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tiff" ContentType="image/tif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 defaultThemeVersion="166925"/>
  <mc:AlternateContent xmlns:mc="http://schemas.openxmlformats.org/markup-compatibility/2006">
    <mc:Choice Requires="x15">
      <x15ac:absPath xmlns:x15ac="http://schemas.microsoft.com/office/spreadsheetml/2010/11/ac" url="G:\Meu Drive\PosDoc\NEREUS\SUDAM\DADOS FINAIS\MIP - UF\"/>
    </mc:Choice>
  </mc:AlternateContent>
  <xr:revisionPtr revIDLastSave="0" documentId="13_ncr:1_{9931A2C8-F474-4901-AA85-5C69A6FE70DE}" xr6:coauthVersionLast="45" xr6:coauthVersionMax="45" xr10:uidLastSave="{00000000-0000-0000-0000-000000000000}"/>
  <bookViews>
    <workbookView xWindow="28690" yWindow="-1510" windowWidth="29020" windowHeight="15820" xr2:uid="{00000000-000D-0000-FFFF-FFFF00000000}"/>
  </bookViews>
  <sheets>
    <sheet name="Créditos" sheetId="2" r:id="rId1"/>
    <sheet name="Setores" sheetId="5" r:id="rId2"/>
    <sheet name="Regiões" sheetId="6" r:id="rId3"/>
    <sheet name="MIP" sheetId="1" r:id="rId4"/>
    <sheet name="Síntese" sheetId="11" r:id="rId5"/>
    <sheet name="A" sheetId="12" r:id="rId6"/>
    <sheet name="I" sheetId="13" r:id="rId7"/>
    <sheet name="I-A" sheetId="14" r:id="rId8"/>
    <sheet name="B" sheetId="15" r:id="rId9"/>
  </sheets>
  <calcPr calcId="181029" calcOnSave="0"/>
  <fileRecoveryPr autoRecover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E3" i="15" l="1"/>
  <c r="F3" i="15" s="1"/>
  <c r="G3" i="15" s="1"/>
  <c r="H3" i="15" s="1"/>
  <c r="I3" i="15" s="1"/>
  <c r="J3" i="15" s="1"/>
  <c r="K3" i="15" s="1"/>
  <c r="L3" i="15" s="1"/>
  <c r="M3" i="15" s="1"/>
  <c r="N3" i="15" s="1"/>
  <c r="O3" i="15" s="1"/>
  <c r="P3" i="15" s="1"/>
  <c r="Q3" i="15" s="1"/>
  <c r="R3" i="15" s="1"/>
  <c r="S3" i="15" s="1"/>
  <c r="T3" i="15" s="1"/>
  <c r="U3" i="15" s="1"/>
  <c r="V3" i="15" s="1"/>
  <c r="W3" i="15" s="1"/>
  <c r="X3" i="15" s="1"/>
  <c r="Y3" i="15" s="1"/>
  <c r="Z3" i="15" s="1"/>
  <c r="AA3" i="15" s="1"/>
  <c r="AB3" i="15" s="1"/>
  <c r="AC3" i="15" s="1"/>
  <c r="AD3" i="15" s="1"/>
  <c r="AE3" i="15" s="1"/>
  <c r="AF3" i="15" s="1"/>
  <c r="AG3" i="15" s="1"/>
  <c r="AH3" i="15" s="1"/>
  <c r="AI3" i="15" s="1"/>
  <c r="AJ3" i="15" s="1"/>
  <c r="AK3" i="15" s="1"/>
  <c r="AL3" i="15" s="1"/>
  <c r="AM3" i="15" s="1"/>
  <c r="AN3" i="15" s="1"/>
  <c r="AO3" i="15" s="1"/>
  <c r="AP3" i="15" s="1"/>
  <c r="AQ3" i="15" s="1"/>
  <c r="AR3" i="15" s="1"/>
  <c r="AS3" i="15" s="1"/>
  <c r="AT3" i="15" s="1"/>
  <c r="AU3" i="15" s="1"/>
  <c r="AV3" i="15" s="1"/>
  <c r="AW3" i="15" s="1"/>
  <c r="AX3" i="15" s="1"/>
  <c r="AY3" i="15" s="1"/>
  <c r="AZ3" i="15" s="1"/>
  <c r="BA3" i="15" s="1"/>
  <c r="BB3" i="15" s="1"/>
  <c r="BC3" i="15" s="1"/>
  <c r="BD3" i="15" s="1"/>
  <c r="BE3" i="15" s="1"/>
  <c r="BF3" i="15" s="1"/>
  <c r="BG3" i="15" s="1"/>
  <c r="BH3" i="15" s="1"/>
  <c r="BI3" i="15" s="1"/>
  <c r="BJ3" i="15" s="1"/>
  <c r="BK3" i="15" s="1"/>
  <c r="BL3" i="15" s="1"/>
  <c r="BM3" i="15" s="1"/>
  <c r="BN3" i="15" s="1"/>
  <c r="BO3" i="15" s="1"/>
  <c r="BP3" i="15" s="1"/>
  <c r="BQ3" i="15" s="1"/>
  <c r="BR3" i="15" s="1"/>
  <c r="BS3" i="15" s="1"/>
  <c r="BT3" i="15" s="1"/>
  <c r="BU3" i="15" s="1"/>
  <c r="BV3" i="15" s="1"/>
  <c r="BW3" i="15" s="1"/>
  <c r="BX3" i="15" s="1"/>
  <c r="BY3" i="15" s="1"/>
  <c r="BZ3" i="15" s="1"/>
  <c r="CA3" i="15" s="1"/>
  <c r="CB3" i="15" s="1"/>
  <c r="CC3" i="15" s="1"/>
  <c r="CD3" i="15" s="1"/>
  <c r="CE3" i="15" s="1"/>
  <c r="CF3" i="15" s="1"/>
  <c r="CG3" i="15" s="1"/>
  <c r="CH3" i="15" s="1"/>
  <c r="CI3" i="15" s="1"/>
  <c r="CJ3" i="15" s="1"/>
  <c r="CK3" i="15" s="1"/>
  <c r="CL3" i="15" s="1"/>
  <c r="CM3" i="15" s="1"/>
  <c r="CN3" i="15" s="1"/>
  <c r="CO3" i="15" s="1"/>
  <c r="CP3" i="15" s="1"/>
  <c r="CQ3" i="15" s="1"/>
  <c r="CR3" i="15" s="1"/>
  <c r="CS3" i="15" s="1"/>
  <c r="CT3" i="15" s="1"/>
  <c r="CU3" i="15" s="1"/>
  <c r="CV3" i="15" s="1"/>
  <c r="CW3" i="15" s="1"/>
  <c r="CX3" i="15" s="1"/>
  <c r="CY3" i="15" s="1"/>
  <c r="CZ3" i="15" s="1"/>
  <c r="DA3" i="15" s="1"/>
  <c r="DB3" i="15" s="1"/>
  <c r="DC3" i="15" s="1"/>
  <c r="DD3" i="15" s="1"/>
  <c r="DE3" i="15" s="1"/>
  <c r="DF3" i="15" s="1"/>
  <c r="DG3" i="15" s="1"/>
  <c r="DH3" i="15" s="1"/>
  <c r="DI3" i="15" s="1"/>
  <c r="DJ3" i="15" s="1"/>
  <c r="DK3" i="15" s="1"/>
  <c r="DL3" i="15" s="1"/>
  <c r="DM3" i="15" s="1"/>
  <c r="DN3" i="15" s="1"/>
  <c r="DO3" i="15" s="1"/>
  <c r="DP3" i="15" s="1"/>
  <c r="DQ3" i="15" s="1"/>
  <c r="DR3" i="15" s="1"/>
  <c r="DS3" i="15" s="1"/>
  <c r="DT3" i="15" s="1"/>
  <c r="DU3" i="15" s="1"/>
  <c r="DV3" i="15" s="1"/>
  <c r="DW3" i="15" s="1"/>
  <c r="DX3" i="15" s="1"/>
  <c r="DY3" i="15" s="1"/>
  <c r="DZ3" i="15" s="1"/>
  <c r="EA3" i="15" s="1"/>
  <c r="EB3" i="15" s="1"/>
  <c r="EC3" i="15" s="1"/>
  <c r="ED3" i="15" s="1"/>
  <c r="EE3" i="15" s="1"/>
  <c r="EF3" i="15" s="1"/>
  <c r="EG3" i="15" s="1"/>
  <c r="E3" i="14"/>
  <c r="F3" i="14" s="1"/>
  <c r="G3" i="14" s="1"/>
  <c r="E3" i="1"/>
  <c r="F3" i="1" s="1"/>
  <c r="G3" i="1" s="1"/>
  <c r="H3" i="1" s="1"/>
  <c r="I3" i="1" s="1"/>
  <c r="J3" i="1" s="1"/>
  <c r="K3" i="1" s="1"/>
  <c r="L3" i="1" s="1"/>
  <c r="M3" i="1" s="1"/>
  <c r="N3" i="1" s="1"/>
  <c r="O3" i="1" s="1"/>
  <c r="P3" i="1" s="1"/>
  <c r="Q3" i="1" s="1"/>
  <c r="R3" i="1" s="1"/>
  <c r="S3" i="1" s="1"/>
  <c r="T3" i="1" s="1"/>
  <c r="U3" i="1" s="1"/>
  <c r="V3" i="1" s="1"/>
  <c r="W3" i="1" s="1"/>
  <c r="X3" i="1" s="1"/>
  <c r="Y3" i="1" s="1"/>
  <c r="Z3" i="1" s="1"/>
  <c r="AA3" i="1" s="1"/>
  <c r="AB3" i="1" s="1"/>
  <c r="AC3" i="1" s="1"/>
  <c r="AD3" i="1" s="1"/>
  <c r="AE3" i="1" s="1"/>
  <c r="AF3" i="1" s="1"/>
  <c r="AG3" i="1" s="1"/>
  <c r="AH3" i="1" s="1"/>
  <c r="AI3" i="1" s="1"/>
  <c r="AJ3" i="1" s="1"/>
  <c r="AK3" i="1" s="1"/>
  <c r="AL3" i="1" s="1"/>
  <c r="AM3" i="1" s="1"/>
  <c r="AN3" i="1" s="1"/>
  <c r="AO3" i="1" s="1"/>
  <c r="AP3" i="1" s="1"/>
  <c r="AQ3" i="1" s="1"/>
  <c r="AR3" i="1" s="1"/>
  <c r="AS3" i="1" s="1"/>
  <c r="AT3" i="1" s="1"/>
  <c r="AU3" i="1" s="1"/>
  <c r="AV3" i="1" s="1"/>
  <c r="AW3" i="1" s="1"/>
  <c r="AX3" i="1" s="1"/>
  <c r="AY3" i="1" s="1"/>
  <c r="AZ3" i="1" s="1"/>
  <c r="BA3" i="1" s="1"/>
  <c r="BB3" i="1" s="1"/>
  <c r="BC3" i="1" s="1"/>
  <c r="BD3" i="1" s="1"/>
  <c r="BE3" i="1" s="1"/>
  <c r="BF3" i="1" s="1"/>
  <c r="BG3" i="1" s="1"/>
  <c r="BH3" i="1" s="1"/>
  <c r="BI3" i="1" s="1"/>
  <c r="BJ3" i="1" s="1"/>
  <c r="BK3" i="1" s="1"/>
  <c r="BL3" i="1" s="1"/>
  <c r="BM3" i="1" s="1"/>
  <c r="BN3" i="1" s="1"/>
  <c r="BO3" i="1" s="1"/>
  <c r="BP3" i="1" s="1"/>
  <c r="BQ3" i="1" s="1"/>
  <c r="BR3" i="1" s="1"/>
  <c r="BS3" i="1" s="1"/>
  <c r="BT3" i="1" s="1"/>
  <c r="BU3" i="1" s="1"/>
  <c r="BV3" i="1" s="1"/>
  <c r="BW3" i="1" s="1"/>
  <c r="BX3" i="1" s="1"/>
  <c r="BY3" i="1" s="1"/>
  <c r="BZ3" i="1" s="1"/>
  <c r="CA3" i="1" s="1"/>
  <c r="CB3" i="1" s="1"/>
  <c r="CC3" i="1" s="1"/>
  <c r="CD3" i="1" s="1"/>
  <c r="CE3" i="1" s="1"/>
  <c r="CF3" i="1" s="1"/>
  <c r="CG3" i="1" s="1"/>
  <c r="CH3" i="1" s="1"/>
  <c r="CI3" i="1" s="1"/>
  <c r="CJ3" i="1" s="1"/>
  <c r="CK3" i="1" s="1"/>
  <c r="CL3" i="1" s="1"/>
  <c r="CM3" i="1" s="1"/>
  <c r="CN3" i="1" s="1"/>
  <c r="CO3" i="1" s="1"/>
  <c r="CP3" i="1" s="1"/>
  <c r="CQ3" i="1" s="1"/>
  <c r="CR3" i="1" s="1"/>
  <c r="CS3" i="1" s="1"/>
  <c r="CT3" i="1" s="1"/>
  <c r="CU3" i="1" s="1"/>
  <c r="CV3" i="1" s="1"/>
  <c r="CW3" i="1" s="1"/>
  <c r="CX3" i="1" s="1"/>
  <c r="CY3" i="1" s="1"/>
  <c r="CZ3" i="1" s="1"/>
  <c r="DA3" i="1" s="1"/>
  <c r="DB3" i="1" s="1"/>
  <c r="DC3" i="1" s="1"/>
  <c r="DD3" i="1" s="1"/>
  <c r="DE3" i="1" s="1"/>
  <c r="DF3" i="1" s="1"/>
  <c r="DG3" i="1" s="1"/>
  <c r="DH3" i="1" s="1"/>
  <c r="DI3" i="1" s="1"/>
  <c r="DJ3" i="1" s="1"/>
  <c r="DK3" i="1" s="1"/>
  <c r="DL3" i="1" s="1"/>
  <c r="DM3" i="1" s="1"/>
  <c r="DN3" i="1" s="1"/>
  <c r="DO3" i="1" s="1"/>
  <c r="DP3" i="1" s="1"/>
  <c r="DQ3" i="1" s="1"/>
  <c r="DR3" i="1" s="1"/>
  <c r="DS3" i="1" s="1"/>
  <c r="DT3" i="1" s="1"/>
  <c r="DU3" i="1" s="1"/>
  <c r="DV3" i="1" s="1"/>
  <c r="DW3" i="1" s="1"/>
  <c r="DX3" i="1" s="1"/>
  <c r="DY3" i="1" s="1"/>
  <c r="DZ3" i="1" s="1"/>
  <c r="EA3" i="1" s="1"/>
  <c r="EB3" i="1" s="1"/>
  <c r="EC3" i="1" s="1"/>
  <c r="ED3" i="1" s="1"/>
  <c r="EE3" i="1" s="1"/>
  <c r="EF3" i="1" s="1"/>
  <c r="EG3" i="1" s="1"/>
  <c r="E3" i="13"/>
  <c r="E4" i="13" s="1"/>
  <c r="A70" i="15"/>
  <c r="C5" i="15"/>
  <c r="A4" i="15"/>
  <c r="BR1" i="15"/>
  <c r="D1" i="15"/>
  <c r="A70" i="14"/>
  <c r="C5" i="14"/>
  <c r="A4" i="14"/>
  <c r="BR1" i="14"/>
  <c r="D1" i="14"/>
  <c r="D4" i="13"/>
  <c r="A70" i="13"/>
  <c r="C5" i="13"/>
  <c r="A4" i="13"/>
  <c r="BR1" i="13"/>
  <c r="D1" i="13"/>
  <c r="EG137" i="12"/>
  <c r="EF137" i="12"/>
  <c r="EE137" i="12"/>
  <c r="ED137" i="12"/>
  <c r="EC137" i="12"/>
  <c r="EB137" i="12"/>
  <c r="EA137" i="12"/>
  <c r="DZ137" i="12"/>
  <c r="DY137" i="12"/>
  <c r="DX137" i="12"/>
  <c r="DW137" i="12"/>
  <c r="DV137" i="12"/>
  <c r="DU137" i="12"/>
  <c r="DT137" i="12"/>
  <c r="DS137" i="12"/>
  <c r="DR137" i="12"/>
  <c r="DQ137" i="12"/>
  <c r="DP137" i="12"/>
  <c r="DO137" i="12"/>
  <c r="DN137" i="12"/>
  <c r="DM137" i="12"/>
  <c r="DL137" i="12"/>
  <c r="DK137" i="12"/>
  <c r="DJ137" i="12"/>
  <c r="DI137" i="12"/>
  <c r="DH137" i="12"/>
  <c r="DG137" i="12"/>
  <c r="DF137" i="12"/>
  <c r="DE137" i="12"/>
  <c r="DD137" i="12"/>
  <c r="DC137" i="12"/>
  <c r="DB137" i="12"/>
  <c r="DA137" i="12"/>
  <c r="CZ137" i="12"/>
  <c r="CY137" i="12"/>
  <c r="CX137" i="12"/>
  <c r="CW137" i="12"/>
  <c r="CV137" i="12"/>
  <c r="CU137" i="12"/>
  <c r="CT137" i="12"/>
  <c r="CS137" i="12"/>
  <c r="CR137" i="12"/>
  <c r="CQ137" i="12"/>
  <c r="CP137" i="12"/>
  <c r="CO137" i="12"/>
  <c r="CN137" i="12"/>
  <c r="CM137" i="12"/>
  <c r="CL137" i="12"/>
  <c r="CK137" i="12"/>
  <c r="CJ137" i="12"/>
  <c r="CI137" i="12"/>
  <c r="CH137" i="12"/>
  <c r="CG137" i="12"/>
  <c r="CF137" i="12"/>
  <c r="CE137" i="12"/>
  <c r="CD137" i="12"/>
  <c r="CC137" i="12"/>
  <c r="CB137" i="12"/>
  <c r="CA137" i="12"/>
  <c r="BZ137" i="12"/>
  <c r="BY137" i="12"/>
  <c r="BX137" i="12"/>
  <c r="BW137" i="12"/>
  <c r="BV137" i="12"/>
  <c r="BU137" i="12"/>
  <c r="BT137" i="12"/>
  <c r="BS137" i="12"/>
  <c r="BR137" i="12"/>
  <c r="BQ137" i="12"/>
  <c r="BP137" i="12"/>
  <c r="BO137" i="12"/>
  <c r="BN137" i="12"/>
  <c r="BM137" i="12"/>
  <c r="BL137" i="12"/>
  <c r="BK137" i="12"/>
  <c r="BJ137" i="12"/>
  <c r="BI137" i="12"/>
  <c r="BH137" i="12"/>
  <c r="BG137" i="12"/>
  <c r="BF137" i="12"/>
  <c r="BE137" i="12"/>
  <c r="BD137" i="12"/>
  <c r="BC137" i="12"/>
  <c r="BB137" i="12"/>
  <c r="BA137" i="12"/>
  <c r="AZ137" i="12"/>
  <c r="AY137" i="12"/>
  <c r="AX137" i="12"/>
  <c r="AW137" i="12"/>
  <c r="AV137" i="12"/>
  <c r="AU137" i="12"/>
  <c r="AT137" i="12"/>
  <c r="AS137" i="12"/>
  <c r="AR137" i="12"/>
  <c r="AQ137" i="12"/>
  <c r="AP137" i="12"/>
  <c r="AO137" i="12"/>
  <c r="AN137" i="12"/>
  <c r="AM137" i="12"/>
  <c r="AL137" i="12"/>
  <c r="AK137" i="12"/>
  <c r="AJ137" i="12"/>
  <c r="AI137" i="12"/>
  <c r="AH137" i="12"/>
  <c r="AG137" i="12"/>
  <c r="AF137" i="12"/>
  <c r="AE137" i="12"/>
  <c r="AD137" i="12"/>
  <c r="AC137" i="12"/>
  <c r="AB137" i="12"/>
  <c r="AA137" i="12"/>
  <c r="Z137" i="12"/>
  <c r="Y137" i="12"/>
  <c r="X137" i="12"/>
  <c r="W137" i="12"/>
  <c r="V137" i="12"/>
  <c r="U137" i="12"/>
  <c r="T137" i="12"/>
  <c r="S137" i="12"/>
  <c r="R137" i="12"/>
  <c r="Q137" i="12"/>
  <c r="P137" i="12"/>
  <c r="O137" i="12"/>
  <c r="N137" i="12"/>
  <c r="M137" i="12"/>
  <c r="L137" i="12"/>
  <c r="K137" i="12"/>
  <c r="J137" i="12"/>
  <c r="I137" i="12"/>
  <c r="H137" i="12"/>
  <c r="G137" i="12"/>
  <c r="F137" i="12"/>
  <c r="E137" i="12"/>
  <c r="D137" i="12"/>
  <c r="EG136" i="12"/>
  <c r="EF136" i="12"/>
  <c r="EE136" i="12"/>
  <c r="ED136" i="12"/>
  <c r="EC136" i="12"/>
  <c r="EB136" i="12"/>
  <c r="EA136" i="12"/>
  <c r="DZ136" i="12"/>
  <c r="DY136" i="12"/>
  <c r="DX136" i="12"/>
  <c r="DW136" i="12"/>
  <c r="DV136" i="12"/>
  <c r="DU136" i="12"/>
  <c r="DT136" i="12"/>
  <c r="DS136" i="12"/>
  <c r="DR136" i="12"/>
  <c r="DQ136" i="12"/>
  <c r="DP136" i="12"/>
  <c r="DO136" i="12"/>
  <c r="DN136" i="12"/>
  <c r="DM136" i="12"/>
  <c r="DL136" i="12"/>
  <c r="DK136" i="12"/>
  <c r="DJ136" i="12"/>
  <c r="DI136" i="12"/>
  <c r="DH136" i="12"/>
  <c r="DG136" i="12"/>
  <c r="DF136" i="12"/>
  <c r="DE136" i="12"/>
  <c r="DD136" i="12"/>
  <c r="DC136" i="12"/>
  <c r="DB136" i="12"/>
  <c r="DA136" i="12"/>
  <c r="CZ136" i="12"/>
  <c r="CY136" i="12"/>
  <c r="CX136" i="12"/>
  <c r="CW136" i="12"/>
  <c r="CV136" i="12"/>
  <c r="CU136" i="12"/>
  <c r="CT136" i="12"/>
  <c r="CS136" i="12"/>
  <c r="CR136" i="12"/>
  <c r="CQ136" i="12"/>
  <c r="CP136" i="12"/>
  <c r="CO136" i="12"/>
  <c r="CN136" i="12"/>
  <c r="CM136" i="12"/>
  <c r="CL136" i="12"/>
  <c r="CK136" i="12"/>
  <c r="CJ136" i="12"/>
  <c r="CI136" i="12"/>
  <c r="CH136" i="12"/>
  <c r="CG136" i="12"/>
  <c r="CF136" i="12"/>
  <c r="CE136" i="12"/>
  <c r="CD136" i="12"/>
  <c r="CC136" i="12"/>
  <c r="CB136" i="12"/>
  <c r="CA136" i="12"/>
  <c r="BZ136" i="12"/>
  <c r="BY136" i="12"/>
  <c r="BX136" i="12"/>
  <c r="BW136" i="12"/>
  <c r="BV136" i="12"/>
  <c r="BU136" i="12"/>
  <c r="BT136" i="12"/>
  <c r="BS136" i="12"/>
  <c r="BR136" i="12"/>
  <c r="BQ136" i="12"/>
  <c r="BP136" i="12"/>
  <c r="BO136" i="12"/>
  <c r="BN136" i="12"/>
  <c r="BM136" i="12"/>
  <c r="BL136" i="12"/>
  <c r="BK136" i="12"/>
  <c r="BJ136" i="12"/>
  <c r="BI136" i="12"/>
  <c r="BH136" i="12"/>
  <c r="BG136" i="12"/>
  <c r="BF136" i="12"/>
  <c r="BE136" i="12"/>
  <c r="BD136" i="12"/>
  <c r="BC136" i="12"/>
  <c r="BB136" i="12"/>
  <c r="BA136" i="12"/>
  <c r="AZ136" i="12"/>
  <c r="AY136" i="12"/>
  <c r="AX136" i="12"/>
  <c r="AW136" i="12"/>
  <c r="AV136" i="12"/>
  <c r="AU136" i="12"/>
  <c r="AT136" i="12"/>
  <c r="AS136" i="12"/>
  <c r="AR136" i="12"/>
  <c r="AQ136" i="12"/>
  <c r="AP136" i="12"/>
  <c r="AO136" i="12"/>
  <c r="AN136" i="12"/>
  <c r="AM136" i="12"/>
  <c r="AL136" i="12"/>
  <c r="AK136" i="12"/>
  <c r="AJ136" i="12"/>
  <c r="AI136" i="12"/>
  <c r="AH136" i="12"/>
  <c r="AG136" i="12"/>
  <c r="AF136" i="12"/>
  <c r="AE136" i="12"/>
  <c r="AD136" i="12"/>
  <c r="AC136" i="12"/>
  <c r="AB136" i="12"/>
  <c r="AA136" i="12"/>
  <c r="Z136" i="12"/>
  <c r="Y136" i="12"/>
  <c r="X136" i="12"/>
  <c r="W136" i="12"/>
  <c r="V136" i="12"/>
  <c r="U136" i="12"/>
  <c r="T136" i="12"/>
  <c r="S136" i="12"/>
  <c r="R136" i="12"/>
  <c r="Q136" i="12"/>
  <c r="P136" i="12"/>
  <c r="O136" i="12"/>
  <c r="N136" i="12"/>
  <c r="M136" i="12"/>
  <c r="L136" i="12"/>
  <c r="K136" i="12"/>
  <c r="J136" i="12"/>
  <c r="I136" i="12"/>
  <c r="H136" i="12"/>
  <c r="G136" i="12"/>
  <c r="F136" i="12"/>
  <c r="E136" i="12"/>
  <c r="D136" i="12"/>
  <c r="EG135" i="12"/>
  <c r="EF135" i="12"/>
  <c r="EE135" i="12"/>
  <c r="ED135" i="12"/>
  <c r="EC135" i="12"/>
  <c r="EB135" i="12"/>
  <c r="EA135" i="12"/>
  <c r="DZ135" i="12"/>
  <c r="DY135" i="12"/>
  <c r="DX135" i="12"/>
  <c r="DW135" i="12"/>
  <c r="DV135" i="12"/>
  <c r="DU135" i="12"/>
  <c r="DT135" i="12"/>
  <c r="DS135" i="12"/>
  <c r="DR135" i="12"/>
  <c r="DQ135" i="12"/>
  <c r="DP135" i="12"/>
  <c r="DO135" i="12"/>
  <c r="DN135" i="12"/>
  <c r="DM135" i="12"/>
  <c r="DL135" i="12"/>
  <c r="DK135" i="12"/>
  <c r="DJ135" i="12"/>
  <c r="DI135" i="12"/>
  <c r="DH135" i="12"/>
  <c r="DG135" i="12"/>
  <c r="DF135" i="12"/>
  <c r="DE135" i="12"/>
  <c r="DD135" i="12"/>
  <c r="DC135" i="12"/>
  <c r="DB135" i="12"/>
  <c r="DA135" i="12"/>
  <c r="CZ135" i="12"/>
  <c r="CY135" i="12"/>
  <c r="CX135" i="12"/>
  <c r="CW135" i="12"/>
  <c r="CV135" i="12"/>
  <c r="CU135" i="12"/>
  <c r="CT135" i="12"/>
  <c r="CS135" i="12"/>
  <c r="CR135" i="12"/>
  <c r="CQ135" i="12"/>
  <c r="CP135" i="12"/>
  <c r="CO135" i="12"/>
  <c r="CN135" i="12"/>
  <c r="CM135" i="12"/>
  <c r="CL135" i="12"/>
  <c r="CK135" i="12"/>
  <c r="CJ135" i="12"/>
  <c r="CI135" i="12"/>
  <c r="CH135" i="12"/>
  <c r="CG135" i="12"/>
  <c r="CF135" i="12"/>
  <c r="CE135" i="12"/>
  <c r="CD135" i="12"/>
  <c r="CC135" i="12"/>
  <c r="CB135" i="12"/>
  <c r="CA135" i="12"/>
  <c r="BZ135" i="12"/>
  <c r="BY135" i="12"/>
  <c r="BX135" i="12"/>
  <c r="BW135" i="12"/>
  <c r="BV135" i="12"/>
  <c r="BU135" i="12"/>
  <c r="BT135" i="12"/>
  <c r="BS135" i="12"/>
  <c r="BR135" i="12"/>
  <c r="BQ135" i="12"/>
  <c r="BP135" i="12"/>
  <c r="BO135" i="12"/>
  <c r="BN135" i="12"/>
  <c r="BM135" i="12"/>
  <c r="BL135" i="12"/>
  <c r="BK135" i="12"/>
  <c r="BJ135" i="12"/>
  <c r="BI135" i="12"/>
  <c r="BH135" i="12"/>
  <c r="BG135" i="12"/>
  <c r="BF135" i="12"/>
  <c r="BE135" i="12"/>
  <c r="BD135" i="12"/>
  <c r="BC135" i="12"/>
  <c r="BB135" i="12"/>
  <c r="BA135" i="12"/>
  <c r="AZ135" i="12"/>
  <c r="AY135" i="12"/>
  <c r="AX135" i="12"/>
  <c r="AW135" i="12"/>
  <c r="AV135" i="12"/>
  <c r="AU135" i="12"/>
  <c r="AT135" i="12"/>
  <c r="AS135" i="12"/>
  <c r="AR135" i="12"/>
  <c r="AQ135" i="12"/>
  <c r="AP135" i="12"/>
  <c r="AO135" i="12"/>
  <c r="AN135" i="12"/>
  <c r="AM135" i="12"/>
  <c r="AL135" i="12"/>
  <c r="AK135" i="12"/>
  <c r="AJ135" i="12"/>
  <c r="AI135" i="12"/>
  <c r="AH135" i="12"/>
  <c r="AG135" i="12"/>
  <c r="AF135" i="12"/>
  <c r="AE135" i="12"/>
  <c r="AD135" i="12"/>
  <c r="AC135" i="12"/>
  <c r="AB135" i="12"/>
  <c r="AA135" i="12"/>
  <c r="Z135" i="12"/>
  <c r="Y135" i="12"/>
  <c r="X135" i="12"/>
  <c r="W135" i="12"/>
  <c r="V135" i="12"/>
  <c r="U135" i="12"/>
  <c r="T135" i="12"/>
  <c r="S135" i="12"/>
  <c r="R135" i="12"/>
  <c r="Q135" i="12"/>
  <c r="P135" i="12"/>
  <c r="O135" i="12"/>
  <c r="N135" i="12"/>
  <c r="M135" i="12"/>
  <c r="L135" i="12"/>
  <c r="K135" i="12"/>
  <c r="J135" i="12"/>
  <c r="I135" i="12"/>
  <c r="H135" i="12"/>
  <c r="G135" i="12"/>
  <c r="F135" i="12"/>
  <c r="E135" i="12"/>
  <c r="D135" i="12"/>
  <c r="EG134" i="12"/>
  <c r="EF134" i="12"/>
  <c r="EE134" i="12"/>
  <c r="ED134" i="12"/>
  <c r="EC134" i="12"/>
  <c r="EB134" i="12"/>
  <c r="EA134" i="12"/>
  <c r="DZ134" i="12"/>
  <c r="DY134" i="12"/>
  <c r="DX134" i="12"/>
  <c r="DW134" i="12"/>
  <c r="DV134" i="12"/>
  <c r="DU134" i="12"/>
  <c r="DT134" i="12"/>
  <c r="DS134" i="12"/>
  <c r="DR134" i="12"/>
  <c r="DQ134" i="12"/>
  <c r="DP134" i="12"/>
  <c r="DO134" i="12"/>
  <c r="DN134" i="12"/>
  <c r="DM134" i="12"/>
  <c r="DL134" i="12"/>
  <c r="DK134" i="12"/>
  <c r="DJ134" i="12"/>
  <c r="DI134" i="12"/>
  <c r="DH134" i="12"/>
  <c r="DG134" i="12"/>
  <c r="DF134" i="12"/>
  <c r="DE134" i="12"/>
  <c r="DD134" i="12"/>
  <c r="DC134" i="12"/>
  <c r="DB134" i="12"/>
  <c r="DA134" i="12"/>
  <c r="CZ134" i="12"/>
  <c r="CY134" i="12"/>
  <c r="CX134" i="12"/>
  <c r="CW134" i="12"/>
  <c r="CV134" i="12"/>
  <c r="CU134" i="12"/>
  <c r="CT134" i="12"/>
  <c r="CS134" i="12"/>
  <c r="CR134" i="12"/>
  <c r="CQ134" i="12"/>
  <c r="CP134" i="12"/>
  <c r="CO134" i="12"/>
  <c r="CN134" i="12"/>
  <c r="CM134" i="12"/>
  <c r="CL134" i="12"/>
  <c r="CK134" i="12"/>
  <c r="CJ134" i="12"/>
  <c r="CI134" i="12"/>
  <c r="CH134" i="12"/>
  <c r="CG134" i="12"/>
  <c r="CF134" i="12"/>
  <c r="CE134" i="12"/>
  <c r="CD134" i="12"/>
  <c r="CC134" i="12"/>
  <c r="CB134" i="12"/>
  <c r="CA134" i="12"/>
  <c r="BZ134" i="12"/>
  <c r="BY134" i="12"/>
  <c r="BX134" i="12"/>
  <c r="BW134" i="12"/>
  <c r="BV134" i="12"/>
  <c r="BU134" i="12"/>
  <c r="BT134" i="12"/>
  <c r="BS134" i="12"/>
  <c r="BR134" i="12"/>
  <c r="BQ134" i="12"/>
  <c r="BP134" i="12"/>
  <c r="BO134" i="12"/>
  <c r="BN134" i="12"/>
  <c r="BM134" i="12"/>
  <c r="BL134" i="12"/>
  <c r="BK134" i="12"/>
  <c r="BJ134" i="12"/>
  <c r="BI134" i="12"/>
  <c r="BH134" i="12"/>
  <c r="BG134" i="12"/>
  <c r="BF134" i="12"/>
  <c r="BE134" i="12"/>
  <c r="BD134" i="12"/>
  <c r="BC134" i="12"/>
  <c r="BB134" i="12"/>
  <c r="BA134" i="12"/>
  <c r="AZ134" i="12"/>
  <c r="AY134" i="12"/>
  <c r="AX134" i="12"/>
  <c r="AW134" i="12"/>
  <c r="AV134" i="12"/>
  <c r="AU134" i="12"/>
  <c r="AT134" i="12"/>
  <c r="AS134" i="12"/>
  <c r="AR134" i="12"/>
  <c r="AQ134" i="12"/>
  <c r="AP134" i="12"/>
  <c r="AO134" i="12"/>
  <c r="AN134" i="12"/>
  <c r="AM134" i="12"/>
  <c r="AL134" i="12"/>
  <c r="AK134" i="12"/>
  <c r="AJ134" i="12"/>
  <c r="AI134" i="12"/>
  <c r="AH134" i="12"/>
  <c r="AG134" i="12"/>
  <c r="AF134" i="12"/>
  <c r="AE134" i="12"/>
  <c r="AD134" i="12"/>
  <c r="AC134" i="12"/>
  <c r="AB134" i="12"/>
  <c r="AA134" i="12"/>
  <c r="Z134" i="12"/>
  <c r="Y134" i="12"/>
  <c r="X134" i="12"/>
  <c r="W134" i="12"/>
  <c r="V134" i="12"/>
  <c r="U134" i="12"/>
  <c r="T134" i="12"/>
  <c r="S134" i="12"/>
  <c r="R134" i="12"/>
  <c r="Q134" i="12"/>
  <c r="P134" i="12"/>
  <c r="O134" i="12"/>
  <c r="N134" i="12"/>
  <c r="M134" i="12"/>
  <c r="L134" i="12"/>
  <c r="K134" i="12"/>
  <c r="J134" i="12"/>
  <c r="I134" i="12"/>
  <c r="H134" i="12"/>
  <c r="G134" i="12"/>
  <c r="F134" i="12"/>
  <c r="E134" i="12"/>
  <c r="D134" i="12"/>
  <c r="EG133" i="12"/>
  <c r="EF133" i="12"/>
  <c r="EE133" i="12"/>
  <c r="ED133" i="12"/>
  <c r="EC133" i="12"/>
  <c r="EB133" i="12"/>
  <c r="EA133" i="12"/>
  <c r="DZ133" i="12"/>
  <c r="DY133" i="12"/>
  <c r="DX133" i="12"/>
  <c r="DW133" i="12"/>
  <c r="DV133" i="12"/>
  <c r="DU133" i="12"/>
  <c r="DT133" i="12"/>
  <c r="DS133" i="12"/>
  <c r="DR133" i="12"/>
  <c r="DQ133" i="12"/>
  <c r="DP133" i="12"/>
  <c r="DO133" i="12"/>
  <c r="DN133" i="12"/>
  <c r="DM133" i="12"/>
  <c r="DL133" i="12"/>
  <c r="DK133" i="12"/>
  <c r="DJ133" i="12"/>
  <c r="DI133" i="12"/>
  <c r="DH133" i="12"/>
  <c r="DG133" i="12"/>
  <c r="DF133" i="12"/>
  <c r="DE133" i="12"/>
  <c r="DD133" i="12"/>
  <c r="DC133" i="12"/>
  <c r="DB133" i="12"/>
  <c r="DA133" i="12"/>
  <c r="CZ133" i="12"/>
  <c r="CY133" i="12"/>
  <c r="CX133" i="12"/>
  <c r="CW133" i="12"/>
  <c r="CV133" i="12"/>
  <c r="CU133" i="12"/>
  <c r="CT133" i="12"/>
  <c r="CS133" i="12"/>
  <c r="CR133" i="12"/>
  <c r="CQ133" i="12"/>
  <c r="CP133" i="12"/>
  <c r="CO133" i="12"/>
  <c r="CN133" i="12"/>
  <c r="CM133" i="12"/>
  <c r="CL133" i="12"/>
  <c r="CK133" i="12"/>
  <c r="CJ133" i="12"/>
  <c r="CI133" i="12"/>
  <c r="CH133" i="12"/>
  <c r="CG133" i="12"/>
  <c r="CF133" i="12"/>
  <c r="CE133" i="12"/>
  <c r="CD133" i="12"/>
  <c r="CC133" i="12"/>
  <c r="CB133" i="12"/>
  <c r="CA133" i="12"/>
  <c r="BZ133" i="12"/>
  <c r="BY133" i="12"/>
  <c r="BX133" i="12"/>
  <c r="BW133" i="12"/>
  <c r="BV133" i="12"/>
  <c r="BU133" i="12"/>
  <c r="BT133" i="12"/>
  <c r="BS133" i="12"/>
  <c r="BR133" i="12"/>
  <c r="BQ133" i="12"/>
  <c r="BP133" i="12"/>
  <c r="BO133" i="12"/>
  <c r="BN133" i="12"/>
  <c r="BM133" i="12"/>
  <c r="BL133" i="12"/>
  <c r="BK133" i="12"/>
  <c r="BJ133" i="12"/>
  <c r="BI133" i="12"/>
  <c r="BH133" i="12"/>
  <c r="BG133" i="12"/>
  <c r="BF133" i="12"/>
  <c r="BE133" i="12"/>
  <c r="BD133" i="12"/>
  <c r="BC133" i="12"/>
  <c r="BB133" i="12"/>
  <c r="BA133" i="12"/>
  <c r="AZ133" i="12"/>
  <c r="AY133" i="12"/>
  <c r="AX133" i="12"/>
  <c r="AW133" i="12"/>
  <c r="AV133" i="12"/>
  <c r="AU133" i="12"/>
  <c r="AT133" i="12"/>
  <c r="AS133" i="12"/>
  <c r="AR133" i="12"/>
  <c r="AQ133" i="12"/>
  <c r="AP133" i="12"/>
  <c r="AO133" i="12"/>
  <c r="AN133" i="12"/>
  <c r="AM133" i="12"/>
  <c r="AL133" i="12"/>
  <c r="AK133" i="12"/>
  <c r="AJ133" i="12"/>
  <c r="AI133" i="12"/>
  <c r="AH133" i="12"/>
  <c r="AG133" i="12"/>
  <c r="AF133" i="12"/>
  <c r="AE133" i="12"/>
  <c r="AD133" i="12"/>
  <c r="AC133" i="12"/>
  <c r="AB133" i="12"/>
  <c r="AA133" i="12"/>
  <c r="Z133" i="12"/>
  <c r="Y133" i="12"/>
  <c r="X133" i="12"/>
  <c r="W133" i="12"/>
  <c r="V133" i="12"/>
  <c r="U133" i="12"/>
  <c r="T133" i="12"/>
  <c r="S133" i="12"/>
  <c r="R133" i="12"/>
  <c r="Q133" i="12"/>
  <c r="P133" i="12"/>
  <c r="O133" i="12"/>
  <c r="N133" i="12"/>
  <c r="M133" i="12"/>
  <c r="L133" i="12"/>
  <c r="K133" i="12"/>
  <c r="J133" i="12"/>
  <c r="I133" i="12"/>
  <c r="H133" i="12"/>
  <c r="G133" i="12"/>
  <c r="F133" i="12"/>
  <c r="E133" i="12"/>
  <c r="D133" i="12"/>
  <c r="EG132" i="12"/>
  <c r="EF132" i="12"/>
  <c r="EE132" i="12"/>
  <c r="ED132" i="12"/>
  <c r="EC132" i="12"/>
  <c r="EB132" i="12"/>
  <c r="EA132" i="12"/>
  <c r="DZ132" i="12"/>
  <c r="DY132" i="12"/>
  <c r="DX132" i="12"/>
  <c r="DW132" i="12"/>
  <c r="DV132" i="12"/>
  <c r="DU132" i="12"/>
  <c r="DT132" i="12"/>
  <c r="DS132" i="12"/>
  <c r="DR132" i="12"/>
  <c r="DQ132" i="12"/>
  <c r="DP132" i="12"/>
  <c r="DO132" i="12"/>
  <c r="DN132" i="12"/>
  <c r="DM132" i="12"/>
  <c r="DL132" i="12"/>
  <c r="DK132" i="12"/>
  <c r="DJ132" i="12"/>
  <c r="DI132" i="12"/>
  <c r="DH132" i="12"/>
  <c r="DG132" i="12"/>
  <c r="DF132" i="12"/>
  <c r="DE132" i="12"/>
  <c r="DD132" i="12"/>
  <c r="DC132" i="12"/>
  <c r="DB132" i="12"/>
  <c r="DA132" i="12"/>
  <c r="CZ132" i="12"/>
  <c r="CY132" i="12"/>
  <c r="CX132" i="12"/>
  <c r="CW132" i="12"/>
  <c r="CV132" i="12"/>
  <c r="CU132" i="12"/>
  <c r="CT132" i="12"/>
  <c r="CS132" i="12"/>
  <c r="CR132" i="12"/>
  <c r="CQ132" i="12"/>
  <c r="CP132" i="12"/>
  <c r="CO132" i="12"/>
  <c r="CN132" i="12"/>
  <c r="CM132" i="12"/>
  <c r="CL132" i="12"/>
  <c r="CK132" i="12"/>
  <c r="CJ132" i="12"/>
  <c r="CI132" i="12"/>
  <c r="CH132" i="12"/>
  <c r="CG132" i="12"/>
  <c r="CF132" i="12"/>
  <c r="CE132" i="12"/>
  <c r="CD132" i="12"/>
  <c r="CC132" i="12"/>
  <c r="CB132" i="12"/>
  <c r="CA132" i="12"/>
  <c r="BZ132" i="12"/>
  <c r="BY132" i="12"/>
  <c r="BX132" i="12"/>
  <c r="BW132" i="12"/>
  <c r="BV132" i="12"/>
  <c r="BU132" i="12"/>
  <c r="BT132" i="12"/>
  <c r="BS132" i="12"/>
  <c r="BR132" i="12"/>
  <c r="BQ132" i="12"/>
  <c r="BP132" i="12"/>
  <c r="BO132" i="12"/>
  <c r="BN132" i="12"/>
  <c r="BM132" i="12"/>
  <c r="BL132" i="12"/>
  <c r="BK132" i="12"/>
  <c r="BJ132" i="12"/>
  <c r="BI132" i="12"/>
  <c r="BH132" i="12"/>
  <c r="BG132" i="12"/>
  <c r="BF132" i="12"/>
  <c r="BE132" i="12"/>
  <c r="BD132" i="12"/>
  <c r="BC132" i="12"/>
  <c r="BB132" i="12"/>
  <c r="BA132" i="12"/>
  <c r="AZ132" i="12"/>
  <c r="AY132" i="12"/>
  <c r="AX132" i="12"/>
  <c r="AW132" i="12"/>
  <c r="AV132" i="12"/>
  <c r="AU132" i="12"/>
  <c r="AT132" i="12"/>
  <c r="AS132" i="12"/>
  <c r="AR132" i="12"/>
  <c r="AQ132" i="12"/>
  <c r="AP132" i="12"/>
  <c r="AO132" i="12"/>
  <c r="AN132" i="12"/>
  <c r="AM132" i="12"/>
  <c r="AL132" i="12"/>
  <c r="AK132" i="12"/>
  <c r="AJ132" i="12"/>
  <c r="AI132" i="12"/>
  <c r="AH132" i="12"/>
  <c r="AG132" i="12"/>
  <c r="AF132" i="12"/>
  <c r="AE132" i="12"/>
  <c r="AD132" i="12"/>
  <c r="AC132" i="12"/>
  <c r="AB132" i="12"/>
  <c r="AA132" i="12"/>
  <c r="Z132" i="12"/>
  <c r="Y132" i="12"/>
  <c r="X132" i="12"/>
  <c r="W132" i="12"/>
  <c r="V132" i="12"/>
  <c r="U132" i="12"/>
  <c r="T132" i="12"/>
  <c r="S132" i="12"/>
  <c r="R132" i="12"/>
  <c r="Q132" i="12"/>
  <c r="P132" i="12"/>
  <c r="O132" i="12"/>
  <c r="N132" i="12"/>
  <c r="M132" i="12"/>
  <c r="L132" i="12"/>
  <c r="K132" i="12"/>
  <c r="J132" i="12"/>
  <c r="I132" i="12"/>
  <c r="H132" i="12"/>
  <c r="G132" i="12"/>
  <c r="F132" i="12"/>
  <c r="E132" i="12"/>
  <c r="D132" i="12"/>
  <c r="EG131" i="12"/>
  <c r="EF131" i="12"/>
  <c r="EE131" i="12"/>
  <c r="ED131" i="12"/>
  <c r="EC131" i="12"/>
  <c r="EB131" i="12"/>
  <c r="EA131" i="12"/>
  <c r="DZ131" i="12"/>
  <c r="DY131" i="12"/>
  <c r="DX131" i="12"/>
  <c r="DW131" i="12"/>
  <c r="DV131" i="12"/>
  <c r="DU131" i="12"/>
  <c r="DT131" i="12"/>
  <c r="DS131" i="12"/>
  <c r="DR131" i="12"/>
  <c r="DQ131" i="12"/>
  <c r="DP131" i="12"/>
  <c r="DO131" i="12"/>
  <c r="DN131" i="12"/>
  <c r="DM131" i="12"/>
  <c r="DL131" i="12"/>
  <c r="DK131" i="12"/>
  <c r="DJ131" i="12"/>
  <c r="DI131" i="12"/>
  <c r="DH131" i="12"/>
  <c r="DG131" i="12"/>
  <c r="DF131" i="12"/>
  <c r="DE131" i="12"/>
  <c r="DD131" i="12"/>
  <c r="DC131" i="12"/>
  <c r="DB131" i="12"/>
  <c r="DA131" i="12"/>
  <c r="CZ131" i="12"/>
  <c r="CY131" i="12"/>
  <c r="CX131" i="12"/>
  <c r="CW131" i="12"/>
  <c r="CV131" i="12"/>
  <c r="CU131" i="12"/>
  <c r="CT131" i="12"/>
  <c r="CS131" i="12"/>
  <c r="CR131" i="12"/>
  <c r="CQ131" i="12"/>
  <c r="CP131" i="12"/>
  <c r="CO131" i="12"/>
  <c r="CN131" i="12"/>
  <c r="CM131" i="12"/>
  <c r="CL131" i="12"/>
  <c r="CK131" i="12"/>
  <c r="CJ131" i="12"/>
  <c r="CI131" i="12"/>
  <c r="CH131" i="12"/>
  <c r="CG131" i="12"/>
  <c r="CF131" i="12"/>
  <c r="CE131" i="12"/>
  <c r="CD131" i="12"/>
  <c r="CC131" i="12"/>
  <c r="CB131" i="12"/>
  <c r="CA131" i="12"/>
  <c r="BZ131" i="12"/>
  <c r="BY131" i="12"/>
  <c r="BX131" i="12"/>
  <c r="BW131" i="12"/>
  <c r="BV131" i="12"/>
  <c r="BU131" i="12"/>
  <c r="BT131" i="12"/>
  <c r="BS131" i="12"/>
  <c r="BR131" i="12"/>
  <c r="BQ131" i="12"/>
  <c r="BP131" i="12"/>
  <c r="BO131" i="12"/>
  <c r="BN131" i="12"/>
  <c r="BM131" i="12"/>
  <c r="BL131" i="12"/>
  <c r="BK131" i="12"/>
  <c r="BJ131" i="12"/>
  <c r="BI131" i="12"/>
  <c r="BH131" i="12"/>
  <c r="BG131" i="12"/>
  <c r="BF131" i="12"/>
  <c r="BE131" i="12"/>
  <c r="BD131" i="12"/>
  <c r="BC131" i="12"/>
  <c r="BB131" i="12"/>
  <c r="BA131" i="12"/>
  <c r="AZ131" i="12"/>
  <c r="AY131" i="12"/>
  <c r="AX131" i="12"/>
  <c r="AW131" i="12"/>
  <c r="AV131" i="12"/>
  <c r="AU131" i="12"/>
  <c r="AT131" i="12"/>
  <c r="AS131" i="12"/>
  <c r="AR131" i="12"/>
  <c r="AQ131" i="12"/>
  <c r="AP131" i="12"/>
  <c r="AO131" i="12"/>
  <c r="AN131" i="12"/>
  <c r="AM131" i="12"/>
  <c r="AL131" i="12"/>
  <c r="AK131" i="12"/>
  <c r="AJ131" i="12"/>
  <c r="AI131" i="12"/>
  <c r="AH131" i="12"/>
  <c r="AG131" i="12"/>
  <c r="AF131" i="12"/>
  <c r="AE131" i="12"/>
  <c r="AD131" i="12"/>
  <c r="AC131" i="12"/>
  <c r="AB131" i="12"/>
  <c r="AA131" i="12"/>
  <c r="Z131" i="12"/>
  <c r="Y131" i="12"/>
  <c r="X131" i="12"/>
  <c r="W131" i="12"/>
  <c r="V131" i="12"/>
  <c r="U131" i="12"/>
  <c r="T131" i="12"/>
  <c r="S131" i="12"/>
  <c r="R131" i="12"/>
  <c r="Q131" i="12"/>
  <c r="P131" i="12"/>
  <c r="O131" i="12"/>
  <c r="N131" i="12"/>
  <c r="M131" i="12"/>
  <c r="L131" i="12"/>
  <c r="K131" i="12"/>
  <c r="J131" i="12"/>
  <c r="I131" i="12"/>
  <c r="H131" i="12"/>
  <c r="G131" i="12"/>
  <c r="F131" i="12"/>
  <c r="E131" i="12"/>
  <c r="D131" i="12"/>
  <c r="EG130" i="12"/>
  <c r="EF130" i="12"/>
  <c r="EE130" i="12"/>
  <c r="ED130" i="12"/>
  <c r="EC130" i="12"/>
  <c r="EB130" i="12"/>
  <c r="EA130" i="12"/>
  <c r="DZ130" i="12"/>
  <c r="DY130" i="12"/>
  <c r="DX130" i="12"/>
  <c r="DW130" i="12"/>
  <c r="DV130" i="12"/>
  <c r="DU130" i="12"/>
  <c r="DT130" i="12"/>
  <c r="DS130" i="12"/>
  <c r="DR130" i="12"/>
  <c r="DQ130" i="12"/>
  <c r="DP130" i="12"/>
  <c r="DO130" i="12"/>
  <c r="DN130" i="12"/>
  <c r="DM130" i="12"/>
  <c r="DL130" i="12"/>
  <c r="DK130" i="12"/>
  <c r="DJ130" i="12"/>
  <c r="DI130" i="12"/>
  <c r="DH130" i="12"/>
  <c r="DG130" i="12"/>
  <c r="DF130" i="12"/>
  <c r="DE130" i="12"/>
  <c r="DD130" i="12"/>
  <c r="DC130" i="12"/>
  <c r="DB130" i="12"/>
  <c r="DA130" i="12"/>
  <c r="CZ130" i="12"/>
  <c r="CY130" i="12"/>
  <c r="CX130" i="12"/>
  <c r="CW130" i="12"/>
  <c r="CV130" i="12"/>
  <c r="CU130" i="12"/>
  <c r="CT130" i="12"/>
  <c r="CS130" i="12"/>
  <c r="CR130" i="12"/>
  <c r="CQ130" i="12"/>
  <c r="CP130" i="12"/>
  <c r="CO130" i="12"/>
  <c r="CN130" i="12"/>
  <c r="CM130" i="12"/>
  <c r="CL130" i="12"/>
  <c r="CK130" i="12"/>
  <c r="CJ130" i="12"/>
  <c r="CI130" i="12"/>
  <c r="CH130" i="12"/>
  <c r="CG130" i="12"/>
  <c r="CF130" i="12"/>
  <c r="CE130" i="12"/>
  <c r="CD130" i="12"/>
  <c r="CC130" i="12"/>
  <c r="CB130" i="12"/>
  <c r="CA130" i="12"/>
  <c r="BZ130" i="12"/>
  <c r="BY130" i="12"/>
  <c r="BX130" i="12"/>
  <c r="BW130" i="12"/>
  <c r="BV130" i="12"/>
  <c r="BU130" i="12"/>
  <c r="BT130" i="12"/>
  <c r="BS130" i="12"/>
  <c r="BR130" i="12"/>
  <c r="BQ130" i="12"/>
  <c r="BP130" i="12"/>
  <c r="BO130" i="12"/>
  <c r="BN130" i="12"/>
  <c r="BM130" i="12"/>
  <c r="BL130" i="12"/>
  <c r="BK130" i="12"/>
  <c r="BJ130" i="12"/>
  <c r="BI130" i="12"/>
  <c r="BH130" i="12"/>
  <c r="BG130" i="12"/>
  <c r="BF130" i="12"/>
  <c r="BE130" i="12"/>
  <c r="BD130" i="12"/>
  <c r="BC130" i="12"/>
  <c r="BB130" i="12"/>
  <c r="BA130" i="12"/>
  <c r="AZ130" i="12"/>
  <c r="AY130" i="12"/>
  <c r="AX130" i="12"/>
  <c r="AW130" i="12"/>
  <c r="AV130" i="12"/>
  <c r="AU130" i="12"/>
  <c r="AT130" i="12"/>
  <c r="AS130" i="12"/>
  <c r="AR130" i="12"/>
  <c r="AQ130" i="12"/>
  <c r="AP130" i="12"/>
  <c r="AO130" i="12"/>
  <c r="AN130" i="12"/>
  <c r="AM130" i="12"/>
  <c r="AL130" i="12"/>
  <c r="AK130" i="12"/>
  <c r="AJ130" i="12"/>
  <c r="AI130" i="12"/>
  <c r="AH130" i="12"/>
  <c r="AG130" i="12"/>
  <c r="AF130" i="12"/>
  <c r="AE130" i="12"/>
  <c r="AD130" i="12"/>
  <c r="AC130" i="12"/>
  <c r="AB130" i="12"/>
  <c r="AA130" i="12"/>
  <c r="Z130" i="12"/>
  <c r="Y130" i="12"/>
  <c r="X130" i="12"/>
  <c r="W130" i="12"/>
  <c r="V130" i="12"/>
  <c r="U130" i="12"/>
  <c r="T130" i="12"/>
  <c r="S130" i="12"/>
  <c r="R130" i="12"/>
  <c r="Q130" i="12"/>
  <c r="P130" i="12"/>
  <c r="O130" i="12"/>
  <c r="N130" i="12"/>
  <c r="M130" i="12"/>
  <c r="L130" i="12"/>
  <c r="K130" i="12"/>
  <c r="J130" i="12"/>
  <c r="I130" i="12"/>
  <c r="H130" i="12"/>
  <c r="G130" i="12"/>
  <c r="F130" i="12"/>
  <c r="E130" i="12"/>
  <c r="D130" i="12"/>
  <c r="EG129" i="12"/>
  <c r="EF129" i="12"/>
  <c r="EE129" i="12"/>
  <c r="ED129" i="12"/>
  <c r="EC129" i="12"/>
  <c r="EB129" i="12"/>
  <c r="EA129" i="12"/>
  <c r="DZ129" i="12"/>
  <c r="DY129" i="12"/>
  <c r="DX129" i="12"/>
  <c r="DW129" i="12"/>
  <c r="DV129" i="12"/>
  <c r="DU129" i="12"/>
  <c r="DT129" i="12"/>
  <c r="DS129" i="12"/>
  <c r="DR129" i="12"/>
  <c r="DQ129" i="12"/>
  <c r="DP129" i="12"/>
  <c r="DO129" i="12"/>
  <c r="DN129" i="12"/>
  <c r="DM129" i="12"/>
  <c r="DL129" i="12"/>
  <c r="DK129" i="12"/>
  <c r="DJ129" i="12"/>
  <c r="DI129" i="12"/>
  <c r="DH129" i="12"/>
  <c r="DG129" i="12"/>
  <c r="DF129" i="12"/>
  <c r="DE129" i="12"/>
  <c r="DD129" i="12"/>
  <c r="DC129" i="12"/>
  <c r="DB129" i="12"/>
  <c r="DA129" i="12"/>
  <c r="CZ129" i="12"/>
  <c r="CY129" i="12"/>
  <c r="CX129" i="12"/>
  <c r="CW129" i="12"/>
  <c r="CV129" i="12"/>
  <c r="CU129" i="12"/>
  <c r="CT129" i="12"/>
  <c r="CS129" i="12"/>
  <c r="CR129" i="12"/>
  <c r="CQ129" i="12"/>
  <c r="CP129" i="12"/>
  <c r="CO129" i="12"/>
  <c r="CN129" i="12"/>
  <c r="CM129" i="12"/>
  <c r="CL129" i="12"/>
  <c r="CK129" i="12"/>
  <c r="CJ129" i="12"/>
  <c r="CI129" i="12"/>
  <c r="CH129" i="12"/>
  <c r="CG129" i="12"/>
  <c r="CF129" i="12"/>
  <c r="CE129" i="12"/>
  <c r="CD129" i="12"/>
  <c r="CC129" i="12"/>
  <c r="CB129" i="12"/>
  <c r="CA129" i="12"/>
  <c r="BZ129" i="12"/>
  <c r="BY129" i="12"/>
  <c r="BX129" i="12"/>
  <c r="BW129" i="12"/>
  <c r="BV129" i="12"/>
  <c r="BU129" i="12"/>
  <c r="BT129" i="12"/>
  <c r="BS129" i="12"/>
  <c r="BR129" i="12"/>
  <c r="BQ129" i="12"/>
  <c r="BP129" i="12"/>
  <c r="BO129" i="12"/>
  <c r="BN129" i="12"/>
  <c r="BM129" i="12"/>
  <c r="BL129" i="12"/>
  <c r="BK129" i="12"/>
  <c r="BJ129" i="12"/>
  <c r="BI129" i="12"/>
  <c r="BH129" i="12"/>
  <c r="BG129" i="12"/>
  <c r="BF129" i="12"/>
  <c r="BE129" i="12"/>
  <c r="BD129" i="12"/>
  <c r="BC129" i="12"/>
  <c r="BB129" i="12"/>
  <c r="BA129" i="12"/>
  <c r="AZ129" i="12"/>
  <c r="AY129" i="12"/>
  <c r="AX129" i="12"/>
  <c r="AW129" i="12"/>
  <c r="AV129" i="12"/>
  <c r="AU129" i="12"/>
  <c r="AT129" i="12"/>
  <c r="AS129" i="12"/>
  <c r="AR129" i="12"/>
  <c r="AQ129" i="12"/>
  <c r="AP129" i="12"/>
  <c r="AO129" i="12"/>
  <c r="AN129" i="12"/>
  <c r="AM129" i="12"/>
  <c r="AL129" i="12"/>
  <c r="AK129" i="12"/>
  <c r="AJ129" i="12"/>
  <c r="AI129" i="12"/>
  <c r="AH129" i="12"/>
  <c r="AG129" i="12"/>
  <c r="AF129" i="12"/>
  <c r="AE129" i="12"/>
  <c r="AD129" i="12"/>
  <c r="AC129" i="12"/>
  <c r="AB129" i="12"/>
  <c r="AA129" i="12"/>
  <c r="Z129" i="12"/>
  <c r="Y129" i="12"/>
  <c r="X129" i="12"/>
  <c r="W129" i="12"/>
  <c r="V129" i="12"/>
  <c r="U129" i="12"/>
  <c r="T129" i="12"/>
  <c r="S129" i="12"/>
  <c r="R129" i="12"/>
  <c r="Q129" i="12"/>
  <c r="P129" i="12"/>
  <c r="O129" i="12"/>
  <c r="N129" i="12"/>
  <c r="M129" i="12"/>
  <c r="L129" i="12"/>
  <c r="K129" i="12"/>
  <c r="J129" i="12"/>
  <c r="I129" i="12"/>
  <c r="H129" i="12"/>
  <c r="G129" i="12"/>
  <c r="F129" i="12"/>
  <c r="E129" i="12"/>
  <c r="D129" i="12"/>
  <c r="EG128" i="12"/>
  <c r="EF128" i="12"/>
  <c r="EE128" i="12"/>
  <c r="ED128" i="12"/>
  <c r="EC128" i="12"/>
  <c r="EB128" i="12"/>
  <c r="EA128" i="12"/>
  <c r="DZ128" i="12"/>
  <c r="DY128" i="12"/>
  <c r="DX128" i="12"/>
  <c r="DW128" i="12"/>
  <c r="DV128" i="12"/>
  <c r="DU128" i="12"/>
  <c r="DT128" i="12"/>
  <c r="DS128" i="12"/>
  <c r="DR128" i="12"/>
  <c r="DQ128" i="12"/>
  <c r="DP128" i="12"/>
  <c r="DO128" i="12"/>
  <c r="DN128" i="12"/>
  <c r="DM128" i="12"/>
  <c r="DL128" i="12"/>
  <c r="DK128" i="12"/>
  <c r="DJ128" i="12"/>
  <c r="DI128" i="12"/>
  <c r="DH128" i="12"/>
  <c r="DG128" i="12"/>
  <c r="DF128" i="12"/>
  <c r="DE128" i="12"/>
  <c r="DD128" i="12"/>
  <c r="DC128" i="12"/>
  <c r="DB128" i="12"/>
  <c r="DA128" i="12"/>
  <c r="CZ128" i="12"/>
  <c r="CY128" i="12"/>
  <c r="CX128" i="12"/>
  <c r="CW128" i="12"/>
  <c r="CV128" i="12"/>
  <c r="CU128" i="12"/>
  <c r="CT128" i="12"/>
  <c r="CS128" i="12"/>
  <c r="CR128" i="12"/>
  <c r="CQ128" i="12"/>
  <c r="CP128" i="12"/>
  <c r="CO128" i="12"/>
  <c r="CN128" i="12"/>
  <c r="CM128" i="12"/>
  <c r="CL128" i="12"/>
  <c r="CK128" i="12"/>
  <c r="CJ128" i="12"/>
  <c r="CI128" i="12"/>
  <c r="CH128" i="12"/>
  <c r="CG128" i="12"/>
  <c r="CF128" i="12"/>
  <c r="CE128" i="12"/>
  <c r="CD128" i="12"/>
  <c r="CC128" i="12"/>
  <c r="CB128" i="12"/>
  <c r="CA128" i="12"/>
  <c r="BZ128" i="12"/>
  <c r="BY128" i="12"/>
  <c r="BX128" i="12"/>
  <c r="BW128" i="12"/>
  <c r="BV128" i="12"/>
  <c r="BU128" i="12"/>
  <c r="BT128" i="12"/>
  <c r="BS128" i="12"/>
  <c r="BR128" i="12"/>
  <c r="BQ128" i="12"/>
  <c r="BP128" i="12"/>
  <c r="BO128" i="12"/>
  <c r="BN128" i="12"/>
  <c r="BM128" i="12"/>
  <c r="BL128" i="12"/>
  <c r="BK128" i="12"/>
  <c r="BJ128" i="12"/>
  <c r="BI128" i="12"/>
  <c r="BH128" i="12"/>
  <c r="BG128" i="12"/>
  <c r="BF128" i="12"/>
  <c r="BE128" i="12"/>
  <c r="BD128" i="12"/>
  <c r="BC128" i="12"/>
  <c r="BB128" i="12"/>
  <c r="BA128" i="12"/>
  <c r="AZ128" i="12"/>
  <c r="AY128" i="12"/>
  <c r="AX128" i="12"/>
  <c r="AW128" i="12"/>
  <c r="AV128" i="12"/>
  <c r="AU128" i="12"/>
  <c r="AT128" i="12"/>
  <c r="AS128" i="12"/>
  <c r="AR128" i="12"/>
  <c r="AQ128" i="12"/>
  <c r="AP128" i="12"/>
  <c r="AO128" i="12"/>
  <c r="AN128" i="12"/>
  <c r="AM128" i="12"/>
  <c r="AL128" i="12"/>
  <c r="AK128" i="12"/>
  <c r="AJ128" i="12"/>
  <c r="AI128" i="12"/>
  <c r="AH128" i="12"/>
  <c r="AG128" i="12"/>
  <c r="AF128" i="12"/>
  <c r="AE128" i="12"/>
  <c r="AD128" i="12"/>
  <c r="AC128" i="12"/>
  <c r="AB128" i="12"/>
  <c r="AA128" i="12"/>
  <c r="Z128" i="12"/>
  <c r="Y128" i="12"/>
  <c r="X128" i="12"/>
  <c r="W128" i="12"/>
  <c r="V128" i="12"/>
  <c r="U128" i="12"/>
  <c r="T128" i="12"/>
  <c r="S128" i="12"/>
  <c r="R128" i="12"/>
  <c r="Q128" i="12"/>
  <c r="P128" i="12"/>
  <c r="O128" i="12"/>
  <c r="N128" i="12"/>
  <c r="M128" i="12"/>
  <c r="L128" i="12"/>
  <c r="K128" i="12"/>
  <c r="J128" i="12"/>
  <c r="I128" i="12"/>
  <c r="H128" i="12"/>
  <c r="G128" i="12"/>
  <c r="F128" i="12"/>
  <c r="E128" i="12"/>
  <c r="D128" i="12"/>
  <c r="EG127" i="12"/>
  <c r="EF127" i="12"/>
  <c r="EE127" i="12"/>
  <c r="ED127" i="12"/>
  <c r="EC127" i="12"/>
  <c r="EB127" i="12"/>
  <c r="EA127" i="12"/>
  <c r="DZ127" i="12"/>
  <c r="DY127" i="12"/>
  <c r="DX127" i="12"/>
  <c r="DW127" i="12"/>
  <c r="DV127" i="12"/>
  <c r="DU127" i="12"/>
  <c r="DT127" i="12"/>
  <c r="DS127" i="12"/>
  <c r="DR127" i="12"/>
  <c r="DQ127" i="12"/>
  <c r="DP127" i="12"/>
  <c r="DO127" i="12"/>
  <c r="DN127" i="12"/>
  <c r="DM127" i="12"/>
  <c r="DL127" i="12"/>
  <c r="DK127" i="12"/>
  <c r="DJ127" i="12"/>
  <c r="DI127" i="12"/>
  <c r="DH127" i="12"/>
  <c r="DG127" i="12"/>
  <c r="DF127" i="12"/>
  <c r="DE127" i="12"/>
  <c r="DD127" i="12"/>
  <c r="DC127" i="12"/>
  <c r="DB127" i="12"/>
  <c r="DA127" i="12"/>
  <c r="CZ127" i="12"/>
  <c r="CY127" i="12"/>
  <c r="CX127" i="12"/>
  <c r="CW127" i="12"/>
  <c r="CV127" i="12"/>
  <c r="CU127" i="12"/>
  <c r="CT127" i="12"/>
  <c r="CS127" i="12"/>
  <c r="CR127" i="12"/>
  <c r="CQ127" i="12"/>
  <c r="CP127" i="12"/>
  <c r="CO127" i="12"/>
  <c r="CN127" i="12"/>
  <c r="CM127" i="12"/>
  <c r="CL127" i="12"/>
  <c r="CK127" i="12"/>
  <c r="CJ127" i="12"/>
  <c r="CI127" i="12"/>
  <c r="CH127" i="12"/>
  <c r="CG127" i="12"/>
  <c r="CF127" i="12"/>
  <c r="CE127" i="12"/>
  <c r="CD127" i="12"/>
  <c r="CC127" i="12"/>
  <c r="CB127" i="12"/>
  <c r="CA127" i="12"/>
  <c r="BZ127" i="12"/>
  <c r="BY127" i="12"/>
  <c r="BX127" i="12"/>
  <c r="BW127" i="12"/>
  <c r="BV127" i="12"/>
  <c r="BU127" i="12"/>
  <c r="BT127" i="12"/>
  <c r="BS127" i="12"/>
  <c r="BR127" i="12"/>
  <c r="BQ127" i="12"/>
  <c r="BP127" i="12"/>
  <c r="BO127" i="12"/>
  <c r="BN127" i="12"/>
  <c r="BM127" i="12"/>
  <c r="BL127" i="12"/>
  <c r="BK127" i="12"/>
  <c r="BJ127" i="12"/>
  <c r="BI127" i="12"/>
  <c r="BH127" i="12"/>
  <c r="BG127" i="12"/>
  <c r="BF127" i="12"/>
  <c r="BE127" i="12"/>
  <c r="BD127" i="12"/>
  <c r="BC127" i="12"/>
  <c r="BB127" i="12"/>
  <c r="BA127" i="12"/>
  <c r="AZ127" i="12"/>
  <c r="AY127" i="12"/>
  <c r="AX127" i="12"/>
  <c r="AW127" i="12"/>
  <c r="AV127" i="12"/>
  <c r="AU127" i="12"/>
  <c r="AT127" i="12"/>
  <c r="AS127" i="12"/>
  <c r="AR127" i="12"/>
  <c r="AQ127" i="12"/>
  <c r="AP127" i="12"/>
  <c r="AO127" i="12"/>
  <c r="AN127" i="12"/>
  <c r="AM127" i="12"/>
  <c r="AL127" i="12"/>
  <c r="AK127" i="12"/>
  <c r="AJ127" i="12"/>
  <c r="AI127" i="12"/>
  <c r="AH127" i="12"/>
  <c r="AG127" i="12"/>
  <c r="AF127" i="12"/>
  <c r="AE127" i="12"/>
  <c r="AD127" i="12"/>
  <c r="AC127" i="12"/>
  <c r="AB127" i="12"/>
  <c r="AA127" i="12"/>
  <c r="Z127" i="12"/>
  <c r="Y127" i="12"/>
  <c r="X127" i="12"/>
  <c r="W127" i="12"/>
  <c r="V127" i="12"/>
  <c r="U127" i="12"/>
  <c r="T127" i="12"/>
  <c r="S127" i="12"/>
  <c r="R127" i="12"/>
  <c r="Q127" i="12"/>
  <c r="P127" i="12"/>
  <c r="O127" i="12"/>
  <c r="N127" i="12"/>
  <c r="M127" i="12"/>
  <c r="L127" i="12"/>
  <c r="K127" i="12"/>
  <c r="J127" i="12"/>
  <c r="I127" i="12"/>
  <c r="H127" i="12"/>
  <c r="G127" i="12"/>
  <c r="F127" i="12"/>
  <c r="E127" i="12"/>
  <c r="D127" i="12"/>
  <c r="EG126" i="12"/>
  <c r="EF126" i="12"/>
  <c r="EE126" i="12"/>
  <c r="ED126" i="12"/>
  <c r="EC126" i="12"/>
  <c r="EB126" i="12"/>
  <c r="EA126" i="12"/>
  <c r="DZ126" i="12"/>
  <c r="DY126" i="12"/>
  <c r="DX126" i="12"/>
  <c r="DW126" i="12"/>
  <c r="DV126" i="12"/>
  <c r="DU126" i="12"/>
  <c r="DT126" i="12"/>
  <c r="DS126" i="12"/>
  <c r="DR126" i="12"/>
  <c r="DQ126" i="12"/>
  <c r="DP126" i="12"/>
  <c r="DO126" i="12"/>
  <c r="DN126" i="12"/>
  <c r="DM126" i="12"/>
  <c r="DL126" i="12"/>
  <c r="DK126" i="12"/>
  <c r="DJ126" i="12"/>
  <c r="DI126" i="12"/>
  <c r="DH126" i="12"/>
  <c r="DG126" i="12"/>
  <c r="DF126" i="12"/>
  <c r="DE126" i="12"/>
  <c r="DD126" i="12"/>
  <c r="DC126" i="12"/>
  <c r="DB126" i="12"/>
  <c r="DA126" i="12"/>
  <c r="CZ126" i="12"/>
  <c r="CY126" i="12"/>
  <c r="CX126" i="12"/>
  <c r="CW126" i="12"/>
  <c r="CV126" i="12"/>
  <c r="CU126" i="12"/>
  <c r="CT126" i="12"/>
  <c r="CS126" i="12"/>
  <c r="CR126" i="12"/>
  <c r="CQ126" i="12"/>
  <c r="CP126" i="12"/>
  <c r="CO126" i="12"/>
  <c r="CN126" i="12"/>
  <c r="CM126" i="12"/>
  <c r="CL126" i="12"/>
  <c r="CK126" i="12"/>
  <c r="CJ126" i="12"/>
  <c r="CI126" i="12"/>
  <c r="CH126" i="12"/>
  <c r="CG126" i="12"/>
  <c r="CF126" i="12"/>
  <c r="CE126" i="12"/>
  <c r="CD126" i="12"/>
  <c r="CC126" i="12"/>
  <c r="CB126" i="12"/>
  <c r="CA126" i="12"/>
  <c r="BZ126" i="12"/>
  <c r="BY126" i="12"/>
  <c r="BX126" i="12"/>
  <c r="BW126" i="12"/>
  <c r="BV126" i="12"/>
  <c r="BU126" i="12"/>
  <c r="BT126" i="12"/>
  <c r="BS126" i="12"/>
  <c r="BR126" i="12"/>
  <c r="BQ126" i="12"/>
  <c r="BP126" i="12"/>
  <c r="BO126" i="12"/>
  <c r="BN126" i="12"/>
  <c r="BM126" i="12"/>
  <c r="BL126" i="12"/>
  <c r="BK126" i="12"/>
  <c r="BJ126" i="12"/>
  <c r="BI126" i="12"/>
  <c r="BH126" i="12"/>
  <c r="BG126" i="12"/>
  <c r="BF126" i="12"/>
  <c r="BE126" i="12"/>
  <c r="BD126" i="12"/>
  <c r="BC126" i="12"/>
  <c r="BB126" i="12"/>
  <c r="BA126" i="12"/>
  <c r="AZ126" i="12"/>
  <c r="AY126" i="12"/>
  <c r="AX126" i="12"/>
  <c r="AW126" i="12"/>
  <c r="AV126" i="12"/>
  <c r="AU126" i="12"/>
  <c r="AT126" i="12"/>
  <c r="AS126" i="12"/>
  <c r="AR126" i="12"/>
  <c r="AQ126" i="12"/>
  <c r="AP126" i="12"/>
  <c r="AO126" i="12"/>
  <c r="AN126" i="12"/>
  <c r="AM126" i="12"/>
  <c r="AL126" i="12"/>
  <c r="AK126" i="12"/>
  <c r="AJ126" i="12"/>
  <c r="AI126" i="12"/>
  <c r="AH126" i="12"/>
  <c r="AG126" i="12"/>
  <c r="AF126" i="12"/>
  <c r="AE126" i="12"/>
  <c r="AD126" i="12"/>
  <c r="AC126" i="12"/>
  <c r="AB126" i="12"/>
  <c r="AA126" i="12"/>
  <c r="Z126" i="12"/>
  <c r="Y126" i="12"/>
  <c r="X126" i="12"/>
  <c r="W126" i="12"/>
  <c r="V126" i="12"/>
  <c r="U126" i="12"/>
  <c r="T126" i="12"/>
  <c r="S126" i="12"/>
  <c r="R126" i="12"/>
  <c r="Q126" i="12"/>
  <c r="P126" i="12"/>
  <c r="O126" i="12"/>
  <c r="N126" i="12"/>
  <c r="M126" i="12"/>
  <c r="L126" i="12"/>
  <c r="K126" i="12"/>
  <c r="J126" i="12"/>
  <c r="I126" i="12"/>
  <c r="H126" i="12"/>
  <c r="G126" i="12"/>
  <c r="F126" i="12"/>
  <c r="E126" i="12"/>
  <c r="D126" i="12"/>
  <c r="EG125" i="12"/>
  <c r="EF125" i="12"/>
  <c r="EE125" i="12"/>
  <c r="ED125" i="12"/>
  <c r="EC125" i="12"/>
  <c r="EB125" i="12"/>
  <c r="EA125" i="12"/>
  <c r="DZ125" i="12"/>
  <c r="DY125" i="12"/>
  <c r="DX125" i="12"/>
  <c r="DW125" i="12"/>
  <c r="DV125" i="12"/>
  <c r="DU125" i="12"/>
  <c r="DT125" i="12"/>
  <c r="DS125" i="12"/>
  <c r="DR125" i="12"/>
  <c r="DQ125" i="12"/>
  <c r="DP125" i="12"/>
  <c r="DO125" i="12"/>
  <c r="DN125" i="12"/>
  <c r="DM125" i="12"/>
  <c r="DL125" i="12"/>
  <c r="DK125" i="12"/>
  <c r="DJ125" i="12"/>
  <c r="DI125" i="12"/>
  <c r="DH125" i="12"/>
  <c r="DG125" i="12"/>
  <c r="DF125" i="12"/>
  <c r="DE125" i="12"/>
  <c r="DD125" i="12"/>
  <c r="DC125" i="12"/>
  <c r="DB125" i="12"/>
  <c r="DA125" i="12"/>
  <c r="CZ125" i="12"/>
  <c r="CY125" i="12"/>
  <c r="CX125" i="12"/>
  <c r="CW125" i="12"/>
  <c r="CV125" i="12"/>
  <c r="CU125" i="12"/>
  <c r="CT125" i="12"/>
  <c r="CS125" i="12"/>
  <c r="CR125" i="12"/>
  <c r="CQ125" i="12"/>
  <c r="CP125" i="12"/>
  <c r="CO125" i="12"/>
  <c r="CN125" i="12"/>
  <c r="CM125" i="12"/>
  <c r="CL125" i="12"/>
  <c r="CK125" i="12"/>
  <c r="CJ125" i="12"/>
  <c r="CI125" i="12"/>
  <c r="CH125" i="12"/>
  <c r="CG125" i="12"/>
  <c r="CF125" i="12"/>
  <c r="CE125" i="12"/>
  <c r="CD125" i="12"/>
  <c r="CC125" i="12"/>
  <c r="CB125" i="12"/>
  <c r="CA125" i="12"/>
  <c r="BZ125" i="12"/>
  <c r="BY125" i="12"/>
  <c r="BX125" i="12"/>
  <c r="BW125" i="12"/>
  <c r="BV125" i="12"/>
  <c r="BU125" i="12"/>
  <c r="BT125" i="12"/>
  <c r="BS125" i="12"/>
  <c r="BR125" i="12"/>
  <c r="BQ125" i="12"/>
  <c r="BP125" i="12"/>
  <c r="BO125" i="12"/>
  <c r="BN125" i="12"/>
  <c r="BM125" i="12"/>
  <c r="BL125" i="12"/>
  <c r="BK125" i="12"/>
  <c r="BJ125" i="12"/>
  <c r="BI125" i="12"/>
  <c r="BH125" i="12"/>
  <c r="BG125" i="12"/>
  <c r="BF125" i="12"/>
  <c r="BE125" i="12"/>
  <c r="BD125" i="12"/>
  <c r="BC125" i="12"/>
  <c r="BB125" i="12"/>
  <c r="BA125" i="12"/>
  <c r="AZ125" i="12"/>
  <c r="AY125" i="12"/>
  <c r="AX125" i="12"/>
  <c r="AW125" i="12"/>
  <c r="AV125" i="12"/>
  <c r="AU125" i="12"/>
  <c r="AT125" i="12"/>
  <c r="AS125" i="12"/>
  <c r="AR125" i="12"/>
  <c r="AQ125" i="12"/>
  <c r="AP125" i="12"/>
  <c r="AO125" i="12"/>
  <c r="AN125" i="12"/>
  <c r="AM125" i="12"/>
  <c r="AL125" i="12"/>
  <c r="AK125" i="12"/>
  <c r="AJ125" i="12"/>
  <c r="AI125" i="12"/>
  <c r="AH125" i="12"/>
  <c r="AG125" i="12"/>
  <c r="AF125" i="12"/>
  <c r="AE125" i="12"/>
  <c r="AD125" i="12"/>
  <c r="AC125" i="12"/>
  <c r="AB125" i="12"/>
  <c r="AA125" i="12"/>
  <c r="Z125" i="12"/>
  <c r="Y125" i="12"/>
  <c r="X125" i="12"/>
  <c r="W125" i="12"/>
  <c r="V125" i="12"/>
  <c r="U125" i="12"/>
  <c r="T125" i="12"/>
  <c r="S125" i="12"/>
  <c r="R125" i="12"/>
  <c r="Q125" i="12"/>
  <c r="P125" i="12"/>
  <c r="O125" i="12"/>
  <c r="N125" i="12"/>
  <c r="M125" i="12"/>
  <c r="L125" i="12"/>
  <c r="K125" i="12"/>
  <c r="J125" i="12"/>
  <c r="I125" i="12"/>
  <c r="H125" i="12"/>
  <c r="G125" i="12"/>
  <c r="F125" i="12"/>
  <c r="E125" i="12"/>
  <c r="D125" i="12"/>
  <c r="EG124" i="12"/>
  <c r="EF124" i="12"/>
  <c r="EE124" i="12"/>
  <c r="ED124" i="12"/>
  <c r="EC124" i="12"/>
  <c r="EB124" i="12"/>
  <c r="EA124" i="12"/>
  <c r="DZ124" i="12"/>
  <c r="DY124" i="12"/>
  <c r="DX124" i="12"/>
  <c r="DW124" i="12"/>
  <c r="DV124" i="12"/>
  <c r="DU124" i="12"/>
  <c r="DT124" i="12"/>
  <c r="DS124" i="12"/>
  <c r="DR124" i="12"/>
  <c r="DQ124" i="12"/>
  <c r="DP124" i="12"/>
  <c r="DO124" i="12"/>
  <c r="DN124" i="12"/>
  <c r="DM124" i="12"/>
  <c r="DL124" i="12"/>
  <c r="DK124" i="12"/>
  <c r="DJ124" i="12"/>
  <c r="DI124" i="12"/>
  <c r="DH124" i="12"/>
  <c r="DG124" i="12"/>
  <c r="DF124" i="12"/>
  <c r="DE124" i="12"/>
  <c r="DD124" i="12"/>
  <c r="DC124" i="12"/>
  <c r="DB124" i="12"/>
  <c r="DA124" i="12"/>
  <c r="CZ124" i="12"/>
  <c r="CY124" i="12"/>
  <c r="CX124" i="12"/>
  <c r="CW124" i="12"/>
  <c r="CV124" i="12"/>
  <c r="CU124" i="12"/>
  <c r="CT124" i="12"/>
  <c r="CS124" i="12"/>
  <c r="CR124" i="12"/>
  <c r="CQ124" i="12"/>
  <c r="CP124" i="12"/>
  <c r="CO124" i="12"/>
  <c r="CN124" i="12"/>
  <c r="CM124" i="12"/>
  <c r="CL124" i="12"/>
  <c r="CK124" i="12"/>
  <c r="CJ124" i="12"/>
  <c r="CI124" i="12"/>
  <c r="CH124" i="12"/>
  <c r="CG124" i="12"/>
  <c r="CF124" i="12"/>
  <c r="CE124" i="12"/>
  <c r="CD124" i="12"/>
  <c r="CC124" i="12"/>
  <c r="CB124" i="12"/>
  <c r="CA124" i="12"/>
  <c r="BZ124" i="12"/>
  <c r="BY124" i="12"/>
  <c r="BX124" i="12"/>
  <c r="BW124" i="12"/>
  <c r="BV124" i="12"/>
  <c r="BU124" i="12"/>
  <c r="BT124" i="12"/>
  <c r="BS124" i="12"/>
  <c r="BR124" i="12"/>
  <c r="BQ124" i="12"/>
  <c r="BP124" i="12"/>
  <c r="BO124" i="12"/>
  <c r="BN124" i="12"/>
  <c r="BM124" i="12"/>
  <c r="BL124" i="12"/>
  <c r="BK124" i="12"/>
  <c r="BJ124" i="12"/>
  <c r="BI124" i="12"/>
  <c r="BH124" i="12"/>
  <c r="BG124" i="12"/>
  <c r="BF124" i="12"/>
  <c r="BE124" i="12"/>
  <c r="BD124" i="12"/>
  <c r="BC124" i="12"/>
  <c r="BB124" i="12"/>
  <c r="BA124" i="12"/>
  <c r="AZ124" i="12"/>
  <c r="AY124" i="12"/>
  <c r="AX124" i="12"/>
  <c r="AW124" i="12"/>
  <c r="AV124" i="12"/>
  <c r="AU124" i="12"/>
  <c r="AT124" i="12"/>
  <c r="AS124" i="12"/>
  <c r="AR124" i="12"/>
  <c r="AQ124" i="12"/>
  <c r="AP124" i="12"/>
  <c r="AO124" i="12"/>
  <c r="AN124" i="12"/>
  <c r="AM124" i="12"/>
  <c r="AL124" i="12"/>
  <c r="AK124" i="12"/>
  <c r="AJ124" i="12"/>
  <c r="AI124" i="12"/>
  <c r="AH124" i="12"/>
  <c r="AG124" i="12"/>
  <c r="AF124" i="12"/>
  <c r="AE124" i="12"/>
  <c r="AD124" i="12"/>
  <c r="AC124" i="12"/>
  <c r="AB124" i="12"/>
  <c r="AA124" i="12"/>
  <c r="Z124" i="12"/>
  <c r="Y124" i="12"/>
  <c r="X124" i="12"/>
  <c r="W124" i="12"/>
  <c r="V124" i="12"/>
  <c r="U124" i="12"/>
  <c r="T124" i="12"/>
  <c r="S124" i="12"/>
  <c r="R124" i="12"/>
  <c r="Q124" i="12"/>
  <c r="P124" i="12"/>
  <c r="O124" i="12"/>
  <c r="N124" i="12"/>
  <c r="M124" i="12"/>
  <c r="L124" i="12"/>
  <c r="K124" i="12"/>
  <c r="J124" i="12"/>
  <c r="I124" i="12"/>
  <c r="H124" i="12"/>
  <c r="G124" i="12"/>
  <c r="F124" i="12"/>
  <c r="E124" i="12"/>
  <c r="D124" i="12"/>
  <c r="EG123" i="12"/>
  <c r="EF123" i="12"/>
  <c r="EE123" i="12"/>
  <c r="ED123" i="12"/>
  <c r="EC123" i="12"/>
  <c r="EB123" i="12"/>
  <c r="EA123" i="12"/>
  <c r="DZ123" i="12"/>
  <c r="DY123" i="12"/>
  <c r="DX123" i="12"/>
  <c r="DW123" i="12"/>
  <c r="DV123" i="12"/>
  <c r="DU123" i="12"/>
  <c r="DT123" i="12"/>
  <c r="DS123" i="12"/>
  <c r="DR123" i="12"/>
  <c r="DQ123" i="12"/>
  <c r="DP123" i="12"/>
  <c r="DO123" i="12"/>
  <c r="DN123" i="12"/>
  <c r="DM123" i="12"/>
  <c r="DL123" i="12"/>
  <c r="DK123" i="12"/>
  <c r="DJ123" i="12"/>
  <c r="DI123" i="12"/>
  <c r="DH123" i="12"/>
  <c r="DG123" i="12"/>
  <c r="DF123" i="12"/>
  <c r="DE123" i="12"/>
  <c r="DD123" i="12"/>
  <c r="DC123" i="12"/>
  <c r="DB123" i="12"/>
  <c r="DA123" i="12"/>
  <c r="CZ123" i="12"/>
  <c r="CY123" i="12"/>
  <c r="CX123" i="12"/>
  <c r="CW123" i="12"/>
  <c r="CV123" i="12"/>
  <c r="CU123" i="12"/>
  <c r="CT123" i="12"/>
  <c r="CS123" i="12"/>
  <c r="CR123" i="12"/>
  <c r="CQ123" i="12"/>
  <c r="CP123" i="12"/>
  <c r="CO123" i="12"/>
  <c r="CN123" i="12"/>
  <c r="CM123" i="12"/>
  <c r="CL123" i="12"/>
  <c r="CK123" i="12"/>
  <c r="CJ123" i="12"/>
  <c r="CI123" i="12"/>
  <c r="CH123" i="12"/>
  <c r="CG123" i="12"/>
  <c r="CF123" i="12"/>
  <c r="CE123" i="12"/>
  <c r="CD123" i="12"/>
  <c r="CC123" i="12"/>
  <c r="CB123" i="12"/>
  <c r="CA123" i="12"/>
  <c r="BZ123" i="12"/>
  <c r="BY123" i="12"/>
  <c r="BX123" i="12"/>
  <c r="BW123" i="12"/>
  <c r="BV123" i="12"/>
  <c r="BU123" i="12"/>
  <c r="BT123" i="12"/>
  <c r="BS123" i="12"/>
  <c r="BR123" i="12"/>
  <c r="BQ123" i="12"/>
  <c r="BP123" i="12"/>
  <c r="BO123" i="12"/>
  <c r="BN123" i="12"/>
  <c r="BM123" i="12"/>
  <c r="BL123" i="12"/>
  <c r="BK123" i="12"/>
  <c r="BJ123" i="12"/>
  <c r="BI123" i="12"/>
  <c r="BH123" i="12"/>
  <c r="BG123" i="12"/>
  <c r="BF123" i="12"/>
  <c r="BE123" i="12"/>
  <c r="BD123" i="12"/>
  <c r="BC123" i="12"/>
  <c r="BB123" i="12"/>
  <c r="BA123" i="12"/>
  <c r="AZ123" i="12"/>
  <c r="AY123" i="12"/>
  <c r="AX123" i="12"/>
  <c r="AW123" i="12"/>
  <c r="AV123" i="12"/>
  <c r="AU123" i="12"/>
  <c r="AT123" i="12"/>
  <c r="AS123" i="12"/>
  <c r="AR123" i="12"/>
  <c r="AQ123" i="12"/>
  <c r="AP123" i="12"/>
  <c r="AO123" i="12"/>
  <c r="AN123" i="12"/>
  <c r="AM123" i="12"/>
  <c r="AL123" i="12"/>
  <c r="AK123" i="12"/>
  <c r="AJ123" i="12"/>
  <c r="AI123" i="12"/>
  <c r="AH123" i="12"/>
  <c r="AG123" i="12"/>
  <c r="AF123" i="12"/>
  <c r="AE123" i="12"/>
  <c r="AD123" i="12"/>
  <c r="AC123" i="12"/>
  <c r="AB123" i="12"/>
  <c r="AA123" i="12"/>
  <c r="Z123" i="12"/>
  <c r="Y123" i="12"/>
  <c r="X123" i="12"/>
  <c r="W123" i="12"/>
  <c r="V123" i="12"/>
  <c r="U123" i="12"/>
  <c r="T123" i="12"/>
  <c r="S123" i="12"/>
  <c r="R123" i="12"/>
  <c r="Q123" i="12"/>
  <c r="P123" i="12"/>
  <c r="O123" i="12"/>
  <c r="N123" i="12"/>
  <c r="M123" i="12"/>
  <c r="L123" i="12"/>
  <c r="K123" i="12"/>
  <c r="J123" i="12"/>
  <c r="I123" i="12"/>
  <c r="H123" i="12"/>
  <c r="G123" i="12"/>
  <c r="F123" i="12"/>
  <c r="E123" i="12"/>
  <c r="D123" i="12"/>
  <c r="EG122" i="12"/>
  <c r="EF122" i="12"/>
  <c r="EE122" i="12"/>
  <c r="ED122" i="12"/>
  <c r="EC122" i="12"/>
  <c r="EB122" i="12"/>
  <c r="EA122" i="12"/>
  <c r="DZ122" i="12"/>
  <c r="DY122" i="12"/>
  <c r="DX122" i="12"/>
  <c r="DW122" i="12"/>
  <c r="DV122" i="12"/>
  <c r="DU122" i="12"/>
  <c r="DT122" i="12"/>
  <c r="DS122" i="12"/>
  <c r="DR122" i="12"/>
  <c r="DQ122" i="12"/>
  <c r="DP122" i="12"/>
  <c r="DO122" i="12"/>
  <c r="DN122" i="12"/>
  <c r="DM122" i="12"/>
  <c r="DL122" i="12"/>
  <c r="DK122" i="12"/>
  <c r="DJ122" i="12"/>
  <c r="DI122" i="12"/>
  <c r="DH122" i="12"/>
  <c r="DG122" i="12"/>
  <c r="DF122" i="12"/>
  <c r="DE122" i="12"/>
  <c r="DD122" i="12"/>
  <c r="DC122" i="12"/>
  <c r="DB122" i="12"/>
  <c r="DA122" i="12"/>
  <c r="CZ122" i="12"/>
  <c r="CY122" i="12"/>
  <c r="CX122" i="12"/>
  <c r="CW122" i="12"/>
  <c r="CV122" i="12"/>
  <c r="CU122" i="12"/>
  <c r="CT122" i="12"/>
  <c r="CS122" i="12"/>
  <c r="CR122" i="12"/>
  <c r="CQ122" i="12"/>
  <c r="CP122" i="12"/>
  <c r="CO122" i="12"/>
  <c r="CN122" i="12"/>
  <c r="CM122" i="12"/>
  <c r="CL122" i="12"/>
  <c r="CK122" i="12"/>
  <c r="CJ122" i="12"/>
  <c r="CI122" i="12"/>
  <c r="CH122" i="12"/>
  <c r="CG122" i="12"/>
  <c r="CF122" i="12"/>
  <c r="CE122" i="12"/>
  <c r="CD122" i="12"/>
  <c r="CC122" i="12"/>
  <c r="CB122" i="12"/>
  <c r="CA122" i="12"/>
  <c r="BZ122" i="12"/>
  <c r="BY122" i="12"/>
  <c r="BX122" i="12"/>
  <c r="BW122" i="12"/>
  <c r="BV122" i="12"/>
  <c r="BU122" i="12"/>
  <c r="BT122" i="12"/>
  <c r="BS122" i="12"/>
  <c r="BR122" i="12"/>
  <c r="BQ122" i="12"/>
  <c r="BP122" i="12"/>
  <c r="BO122" i="12"/>
  <c r="BN122" i="12"/>
  <c r="BM122" i="12"/>
  <c r="BL122" i="12"/>
  <c r="BK122" i="12"/>
  <c r="BJ122" i="12"/>
  <c r="BI122" i="12"/>
  <c r="BH122" i="12"/>
  <c r="BG122" i="12"/>
  <c r="BF122" i="12"/>
  <c r="BE122" i="12"/>
  <c r="BD122" i="12"/>
  <c r="BC122" i="12"/>
  <c r="BB122" i="12"/>
  <c r="BA122" i="12"/>
  <c r="AZ122" i="12"/>
  <c r="AY122" i="12"/>
  <c r="AX122" i="12"/>
  <c r="AW122" i="12"/>
  <c r="AV122" i="12"/>
  <c r="AU122" i="12"/>
  <c r="AT122" i="12"/>
  <c r="AS122" i="12"/>
  <c r="AR122" i="12"/>
  <c r="AQ122" i="12"/>
  <c r="AP122" i="12"/>
  <c r="AO122" i="12"/>
  <c r="AN122" i="12"/>
  <c r="AM122" i="12"/>
  <c r="AL122" i="12"/>
  <c r="AK122" i="12"/>
  <c r="AJ122" i="12"/>
  <c r="AI122" i="12"/>
  <c r="AH122" i="12"/>
  <c r="AG122" i="12"/>
  <c r="AF122" i="12"/>
  <c r="AE122" i="12"/>
  <c r="AD122" i="12"/>
  <c r="AC122" i="12"/>
  <c r="AB122" i="12"/>
  <c r="AA122" i="12"/>
  <c r="Z122" i="12"/>
  <c r="Y122" i="12"/>
  <c r="X122" i="12"/>
  <c r="W122" i="12"/>
  <c r="V122" i="12"/>
  <c r="U122" i="12"/>
  <c r="T122" i="12"/>
  <c r="S122" i="12"/>
  <c r="R122" i="12"/>
  <c r="Q122" i="12"/>
  <c r="P122" i="12"/>
  <c r="O122" i="12"/>
  <c r="N122" i="12"/>
  <c r="M122" i="12"/>
  <c r="L122" i="12"/>
  <c r="K122" i="12"/>
  <c r="J122" i="12"/>
  <c r="I122" i="12"/>
  <c r="H122" i="12"/>
  <c r="G122" i="12"/>
  <c r="F122" i="12"/>
  <c r="E122" i="12"/>
  <c r="D122" i="12"/>
  <c r="EG121" i="12"/>
  <c r="EF121" i="12"/>
  <c r="EE121" i="12"/>
  <c r="ED121" i="12"/>
  <c r="EC121" i="12"/>
  <c r="EB121" i="12"/>
  <c r="EA121" i="12"/>
  <c r="DZ121" i="12"/>
  <c r="DY121" i="12"/>
  <c r="DX121" i="12"/>
  <c r="DW121" i="12"/>
  <c r="DV121" i="12"/>
  <c r="DU121" i="12"/>
  <c r="DT121" i="12"/>
  <c r="DS121" i="12"/>
  <c r="DR121" i="12"/>
  <c r="DQ121" i="12"/>
  <c r="DP121" i="12"/>
  <c r="DO121" i="12"/>
  <c r="DN121" i="12"/>
  <c r="DM121" i="12"/>
  <c r="DL121" i="12"/>
  <c r="DK121" i="12"/>
  <c r="DJ121" i="12"/>
  <c r="DI121" i="12"/>
  <c r="DH121" i="12"/>
  <c r="DG121" i="12"/>
  <c r="DF121" i="12"/>
  <c r="DE121" i="12"/>
  <c r="DD121" i="12"/>
  <c r="DC121" i="12"/>
  <c r="DB121" i="12"/>
  <c r="DA121" i="12"/>
  <c r="CZ121" i="12"/>
  <c r="CY121" i="12"/>
  <c r="CX121" i="12"/>
  <c r="CW121" i="12"/>
  <c r="CV121" i="12"/>
  <c r="CU121" i="12"/>
  <c r="CT121" i="12"/>
  <c r="CS121" i="12"/>
  <c r="CR121" i="12"/>
  <c r="CQ121" i="12"/>
  <c r="CP121" i="12"/>
  <c r="CO121" i="12"/>
  <c r="CN121" i="12"/>
  <c r="CM121" i="12"/>
  <c r="CL121" i="12"/>
  <c r="CK121" i="12"/>
  <c r="CJ121" i="12"/>
  <c r="CI121" i="12"/>
  <c r="CH121" i="12"/>
  <c r="CG121" i="12"/>
  <c r="CF121" i="12"/>
  <c r="CE121" i="12"/>
  <c r="CD121" i="12"/>
  <c r="CC121" i="12"/>
  <c r="CB121" i="12"/>
  <c r="CA121" i="12"/>
  <c r="BZ121" i="12"/>
  <c r="BY121" i="12"/>
  <c r="BX121" i="12"/>
  <c r="BW121" i="12"/>
  <c r="BV121" i="12"/>
  <c r="BU121" i="12"/>
  <c r="BT121" i="12"/>
  <c r="BS121" i="12"/>
  <c r="BR121" i="12"/>
  <c r="BQ121" i="12"/>
  <c r="BP121" i="12"/>
  <c r="BO121" i="12"/>
  <c r="BN121" i="12"/>
  <c r="BM121" i="12"/>
  <c r="BL121" i="12"/>
  <c r="BK121" i="12"/>
  <c r="BJ121" i="12"/>
  <c r="BI121" i="12"/>
  <c r="BH121" i="12"/>
  <c r="BG121" i="12"/>
  <c r="BF121" i="12"/>
  <c r="BE121" i="12"/>
  <c r="BD121" i="12"/>
  <c r="BC121" i="12"/>
  <c r="BB121" i="12"/>
  <c r="BA121" i="12"/>
  <c r="AZ121" i="12"/>
  <c r="AY121" i="12"/>
  <c r="AX121" i="12"/>
  <c r="AW121" i="12"/>
  <c r="AV121" i="12"/>
  <c r="AU121" i="12"/>
  <c r="AT121" i="12"/>
  <c r="AS121" i="12"/>
  <c r="AR121" i="12"/>
  <c r="AQ121" i="12"/>
  <c r="AP121" i="12"/>
  <c r="AO121" i="12"/>
  <c r="AN121" i="12"/>
  <c r="AM121" i="12"/>
  <c r="AL121" i="12"/>
  <c r="AK121" i="12"/>
  <c r="AJ121" i="12"/>
  <c r="AI121" i="12"/>
  <c r="AH121" i="12"/>
  <c r="AG121" i="12"/>
  <c r="AF121" i="12"/>
  <c r="AE121" i="12"/>
  <c r="AD121" i="12"/>
  <c r="AC121" i="12"/>
  <c r="AB121" i="12"/>
  <c r="AA121" i="12"/>
  <c r="Z121" i="12"/>
  <c r="Y121" i="12"/>
  <c r="X121" i="12"/>
  <c r="W121" i="12"/>
  <c r="V121" i="12"/>
  <c r="U121" i="12"/>
  <c r="T121" i="12"/>
  <c r="S121" i="12"/>
  <c r="R121" i="12"/>
  <c r="Q121" i="12"/>
  <c r="P121" i="12"/>
  <c r="O121" i="12"/>
  <c r="N121" i="12"/>
  <c r="M121" i="12"/>
  <c r="L121" i="12"/>
  <c r="K121" i="12"/>
  <c r="J121" i="12"/>
  <c r="I121" i="12"/>
  <c r="H121" i="12"/>
  <c r="G121" i="12"/>
  <c r="F121" i="12"/>
  <c r="E121" i="12"/>
  <c r="D121" i="12"/>
  <c r="EG120" i="12"/>
  <c r="EF120" i="12"/>
  <c r="EE120" i="12"/>
  <c r="ED120" i="12"/>
  <c r="EC120" i="12"/>
  <c r="EB120" i="12"/>
  <c r="EA120" i="12"/>
  <c r="DZ120" i="12"/>
  <c r="DY120" i="12"/>
  <c r="DX120" i="12"/>
  <c r="DW120" i="12"/>
  <c r="DV120" i="12"/>
  <c r="DU120" i="12"/>
  <c r="DT120" i="12"/>
  <c r="DS120" i="12"/>
  <c r="DR120" i="12"/>
  <c r="DQ120" i="12"/>
  <c r="DP120" i="12"/>
  <c r="DO120" i="12"/>
  <c r="DN120" i="12"/>
  <c r="DM120" i="12"/>
  <c r="DL120" i="12"/>
  <c r="DK120" i="12"/>
  <c r="DJ120" i="12"/>
  <c r="DI120" i="12"/>
  <c r="DH120" i="12"/>
  <c r="DG120" i="12"/>
  <c r="DF120" i="12"/>
  <c r="DE120" i="12"/>
  <c r="DD120" i="12"/>
  <c r="DC120" i="12"/>
  <c r="DB120" i="12"/>
  <c r="DA120" i="12"/>
  <c r="CZ120" i="12"/>
  <c r="CY120" i="12"/>
  <c r="CX120" i="12"/>
  <c r="CW120" i="12"/>
  <c r="CV120" i="12"/>
  <c r="CU120" i="12"/>
  <c r="CT120" i="12"/>
  <c r="CS120" i="12"/>
  <c r="CR120" i="12"/>
  <c r="CQ120" i="12"/>
  <c r="CP120" i="12"/>
  <c r="CO120" i="12"/>
  <c r="CN120" i="12"/>
  <c r="CM120" i="12"/>
  <c r="CL120" i="12"/>
  <c r="CK120" i="12"/>
  <c r="CJ120" i="12"/>
  <c r="CI120" i="12"/>
  <c r="CH120" i="12"/>
  <c r="CG120" i="12"/>
  <c r="CF120" i="12"/>
  <c r="CE120" i="12"/>
  <c r="CD120" i="12"/>
  <c r="CC120" i="12"/>
  <c r="CB120" i="12"/>
  <c r="CA120" i="12"/>
  <c r="BZ120" i="12"/>
  <c r="BY120" i="12"/>
  <c r="BX120" i="12"/>
  <c r="BW120" i="12"/>
  <c r="BV120" i="12"/>
  <c r="BU120" i="12"/>
  <c r="BT120" i="12"/>
  <c r="BS120" i="12"/>
  <c r="BR120" i="12"/>
  <c r="BQ120" i="12"/>
  <c r="BP120" i="12"/>
  <c r="BO120" i="12"/>
  <c r="BN120" i="12"/>
  <c r="BM120" i="12"/>
  <c r="BL120" i="12"/>
  <c r="BK120" i="12"/>
  <c r="BJ120" i="12"/>
  <c r="BI120" i="12"/>
  <c r="BH120" i="12"/>
  <c r="BG120" i="12"/>
  <c r="BF120" i="12"/>
  <c r="BE120" i="12"/>
  <c r="BD120" i="12"/>
  <c r="BC120" i="12"/>
  <c r="BB120" i="12"/>
  <c r="BA120" i="12"/>
  <c r="AZ120" i="12"/>
  <c r="AY120" i="12"/>
  <c r="AX120" i="12"/>
  <c r="AW120" i="12"/>
  <c r="AV120" i="12"/>
  <c r="AU120" i="12"/>
  <c r="AT120" i="12"/>
  <c r="AS120" i="12"/>
  <c r="AR120" i="12"/>
  <c r="AQ120" i="12"/>
  <c r="AP120" i="12"/>
  <c r="AO120" i="12"/>
  <c r="AN120" i="12"/>
  <c r="AM120" i="12"/>
  <c r="AL120" i="12"/>
  <c r="AK120" i="12"/>
  <c r="AJ120" i="12"/>
  <c r="AI120" i="12"/>
  <c r="AH120" i="12"/>
  <c r="AG120" i="12"/>
  <c r="AF120" i="12"/>
  <c r="AE120" i="12"/>
  <c r="AD120" i="12"/>
  <c r="AC120" i="12"/>
  <c r="AB120" i="12"/>
  <c r="AA120" i="12"/>
  <c r="Z120" i="12"/>
  <c r="Y120" i="12"/>
  <c r="X120" i="12"/>
  <c r="W120" i="12"/>
  <c r="V120" i="12"/>
  <c r="U120" i="12"/>
  <c r="T120" i="12"/>
  <c r="S120" i="12"/>
  <c r="R120" i="12"/>
  <c r="Q120" i="12"/>
  <c r="P120" i="12"/>
  <c r="O120" i="12"/>
  <c r="N120" i="12"/>
  <c r="M120" i="12"/>
  <c r="L120" i="12"/>
  <c r="K120" i="12"/>
  <c r="J120" i="12"/>
  <c r="I120" i="12"/>
  <c r="H120" i="12"/>
  <c r="G120" i="12"/>
  <c r="F120" i="12"/>
  <c r="E120" i="12"/>
  <c r="D120" i="12"/>
  <c r="EG119" i="12"/>
  <c r="EF119" i="12"/>
  <c r="EE119" i="12"/>
  <c r="ED119" i="12"/>
  <c r="EC119" i="12"/>
  <c r="EB119" i="12"/>
  <c r="EA119" i="12"/>
  <c r="DZ119" i="12"/>
  <c r="DY119" i="12"/>
  <c r="DX119" i="12"/>
  <c r="DW119" i="12"/>
  <c r="DV119" i="12"/>
  <c r="DU119" i="12"/>
  <c r="DT119" i="12"/>
  <c r="DS119" i="12"/>
  <c r="DR119" i="12"/>
  <c r="DQ119" i="12"/>
  <c r="DP119" i="12"/>
  <c r="DO119" i="12"/>
  <c r="DN119" i="12"/>
  <c r="DM119" i="12"/>
  <c r="DL119" i="12"/>
  <c r="DK119" i="12"/>
  <c r="DJ119" i="12"/>
  <c r="DI119" i="12"/>
  <c r="DH119" i="12"/>
  <c r="DG119" i="12"/>
  <c r="DF119" i="12"/>
  <c r="DE119" i="12"/>
  <c r="DD119" i="12"/>
  <c r="DC119" i="12"/>
  <c r="DB119" i="12"/>
  <c r="DA119" i="12"/>
  <c r="CZ119" i="12"/>
  <c r="CY119" i="12"/>
  <c r="CX119" i="12"/>
  <c r="CW119" i="12"/>
  <c r="CV119" i="12"/>
  <c r="CU119" i="12"/>
  <c r="CT119" i="12"/>
  <c r="CS119" i="12"/>
  <c r="CR119" i="12"/>
  <c r="CQ119" i="12"/>
  <c r="CP119" i="12"/>
  <c r="CO119" i="12"/>
  <c r="CN119" i="12"/>
  <c r="CM119" i="12"/>
  <c r="CL119" i="12"/>
  <c r="CK119" i="12"/>
  <c r="CJ119" i="12"/>
  <c r="CI119" i="12"/>
  <c r="CH119" i="12"/>
  <c r="CG119" i="12"/>
  <c r="CF119" i="12"/>
  <c r="CE119" i="12"/>
  <c r="CD119" i="12"/>
  <c r="CC119" i="12"/>
  <c r="CB119" i="12"/>
  <c r="CA119" i="12"/>
  <c r="BZ119" i="12"/>
  <c r="BY119" i="12"/>
  <c r="BX119" i="12"/>
  <c r="BW119" i="12"/>
  <c r="BV119" i="12"/>
  <c r="BU119" i="12"/>
  <c r="BT119" i="12"/>
  <c r="BS119" i="12"/>
  <c r="BR119" i="12"/>
  <c r="BQ119" i="12"/>
  <c r="BP119" i="12"/>
  <c r="BO119" i="12"/>
  <c r="BN119" i="12"/>
  <c r="BM119" i="12"/>
  <c r="BL119" i="12"/>
  <c r="BK119" i="12"/>
  <c r="BJ119" i="12"/>
  <c r="BI119" i="12"/>
  <c r="BH119" i="12"/>
  <c r="BG119" i="12"/>
  <c r="BF119" i="12"/>
  <c r="BE119" i="12"/>
  <c r="BD119" i="12"/>
  <c r="BC119" i="12"/>
  <c r="BB119" i="12"/>
  <c r="BA119" i="12"/>
  <c r="AZ119" i="12"/>
  <c r="AY119" i="12"/>
  <c r="AX119" i="12"/>
  <c r="AW119" i="12"/>
  <c r="AV119" i="12"/>
  <c r="AU119" i="12"/>
  <c r="AT119" i="12"/>
  <c r="AS119" i="12"/>
  <c r="AR119" i="12"/>
  <c r="AQ119" i="12"/>
  <c r="AP119" i="12"/>
  <c r="AO119" i="12"/>
  <c r="AN119" i="12"/>
  <c r="AM119" i="12"/>
  <c r="AL119" i="12"/>
  <c r="AK119" i="12"/>
  <c r="AJ119" i="12"/>
  <c r="AI119" i="12"/>
  <c r="AH119" i="12"/>
  <c r="AG119" i="12"/>
  <c r="AF119" i="12"/>
  <c r="AE119" i="12"/>
  <c r="AD119" i="12"/>
  <c r="AC119" i="12"/>
  <c r="AB119" i="12"/>
  <c r="AA119" i="12"/>
  <c r="Z119" i="12"/>
  <c r="Y119" i="12"/>
  <c r="X119" i="12"/>
  <c r="W119" i="12"/>
  <c r="V119" i="12"/>
  <c r="U119" i="12"/>
  <c r="T119" i="12"/>
  <c r="S119" i="12"/>
  <c r="R119" i="12"/>
  <c r="Q119" i="12"/>
  <c r="P119" i="12"/>
  <c r="O119" i="12"/>
  <c r="N119" i="12"/>
  <c r="M119" i="12"/>
  <c r="L119" i="12"/>
  <c r="K119" i="12"/>
  <c r="J119" i="12"/>
  <c r="I119" i="12"/>
  <c r="H119" i="12"/>
  <c r="G119" i="12"/>
  <c r="F119" i="12"/>
  <c r="E119" i="12"/>
  <c r="D119" i="12"/>
  <c r="EG118" i="12"/>
  <c r="EF118" i="12"/>
  <c r="EE118" i="12"/>
  <c r="ED118" i="12"/>
  <c r="EC118" i="12"/>
  <c r="EB118" i="12"/>
  <c r="EA118" i="12"/>
  <c r="DZ118" i="12"/>
  <c r="DY118" i="12"/>
  <c r="DX118" i="12"/>
  <c r="DW118" i="12"/>
  <c r="DV118" i="12"/>
  <c r="DU118" i="12"/>
  <c r="DT118" i="12"/>
  <c r="DS118" i="12"/>
  <c r="DR118" i="12"/>
  <c r="DQ118" i="12"/>
  <c r="DP118" i="12"/>
  <c r="DO118" i="12"/>
  <c r="DN118" i="12"/>
  <c r="DM118" i="12"/>
  <c r="DL118" i="12"/>
  <c r="DK118" i="12"/>
  <c r="DJ118" i="12"/>
  <c r="DI118" i="12"/>
  <c r="DH118" i="12"/>
  <c r="DG118" i="12"/>
  <c r="DF118" i="12"/>
  <c r="DE118" i="12"/>
  <c r="DD118" i="12"/>
  <c r="DC118" i="12"/>
  <c r="DB118" i="12"/>
  <c r="DA118" i="12"/>
  <c r="CZ118" i="12"/>
  <c r="CY118" i="12"/>
  <c r="CX118" i="12"/>
  <c r="CW118" i="12"/>
  <c r="CV118" i="12"/>
  <c r="CU118" i="12"/>
  <c r="CT118" i="12"/>
  <c r="CS118" i="12"/>
  <c r="CR118" i="12"/>
  <c r="CQ118" i="12"/>
  <c r="CP118" i="12"/>
  <c r="CO118" i="12"/>
  <c r="CN118" i="12"/>
  <c r="CM118" i="12"/>
  <c r="CL118" i="12"/>
  <c r="CK118" i="12"/>
  <c r="CJ118" i="12"/>
  <c r="CI118" i="12"/>
  <c r="CH118" i="12"/>
  <c r="CG118" i="12"/>
  <c r="CF118" i="12"/>
  <c r="CE118" i="12"/>
  <c r="CD118" i="12"/>
  <c r="CC118" i="12"/>
  <c r="CB118" i="12"/>
  <c r="CA118" i="12"/>
  <c r="BZ118" i="12"/>
  <c r="BY118" i="12"/>
  <c r="BX118" i="12"/>
  <c r="BW118" i="12"/>
  <c r="BV118" i="12"/>
  <c r="BU118" i="12"/>
  <c r="BT118" i="12"/>
  <c r="BS118" i="12"/>
  <c r="BR118" i="12"/>
  <c r="BQ118" i="12"/>
  <c r="BP118" i="12"/>
  <c r="BO118" i="12"/>
  <c r="BN118" i="12"/>
  <c r="BM118" i="12"/>
  <c r="BL118" i="12"/>
  <c r="BK118" i="12"/>
  <c r="BJ118" i="12"/>
  <c r="BI118" i="12"/>
  <c r="BH118" i="12"/>
  <c r="BG118" i="12"/>
  <c r="BF118" i="12"/>
  <c r="BE118" i="12"/>
  <c r="BD118" i="12"/>
  <c r="BC118" i="12"/>
  <c r="BB118" i="12"/>
  <c r="BA118" i="12"/>
  <c r="AZ118" i="12"/>
  <c r="AY118" i="12"/>
  <c r="AX118" i="12"/>
  <c r="AW118" i="12"/>
  <c r="AV118" i="12"/>
  <c r="AU118" i="12"/>
  <c r="AT118" i="12"/>
  <c r="AS118" i="12"/>
  <c r="AR118" i="12"/>
  <c r="AQ118" i="12"/>
  <c r="AP118" i="12"/>
  <c r="AO118" i="12"/>
  <c r="AN118" i="12"/>
  <c r="AM118" i="12"/>
  <c r="AL118" i="12"/>
  <c r="AK118" i="12"/>
  <c r="AJ118" i="12"/>
  <c r="AI118" i="12"/>
  <c r="AH118" i="12"/>
  <c r="AG118" i="12"/>
  <c r="AF118" i="12"/>
  <c r="AE118" i="12"/>
  <c r="AD118" i="12"/>
  <c r="AC118" i="12"/>
  <c r="AB118" i="12"/>
  <c r="AA118" i="12"/>
  <c r="Z118" i="12"/>
  <c r="Y118" i="12"/>
  <c r="X118" i="12"/>
  <c r="W118" i="12"/>
  <c r="V118" i="12"/>
  <c r="U118" i="12"/>
  <c r="T118" i="12"/>
  <c r="S118" i="12"/>
  <c r="R118" i="12"/>
  <c r="Q118" i="12"/>
  <c r="P118" i="12"/>
  <c r="O118" i="12"/>
  <c r="N118" i="12"/>
  <c r="M118" i="12"/>
  <c r="L118" i="12"/>
  <c r="K118" i="12"/>
  <c r="J118" i="12"/>
  <c r="I118" i="12"/>
  <c r="H118" i="12"/>
  <c r="G118" i="12"/>
  <c r="F118" i="12"/>
  <c r="E118" i="12"/>
  <c r="D118" i="12"/>
  <c r="EG117" i="12"/>
  <c r="EF117" i="12"/>
  <c r="EE117" i="12"/>
  <c r="ED117" i="12"/>
  <c r="EC117" i="12"/>
  <c r="EB117" i="12"/>
  <c r="EA117" i="12"/>
  <c r="DZ117" i="12"/>
  <c r="DY117" i="12"/>
  <c r="DX117" i="12"/>
  <c r="DW117" i="12"/>
  <c r="DV117" i="12"/>
  <c r="DU117" i="12"/>
  <c r="DT117" i="12"/>
  <c r="DS117" i="12"/>
  <c r="DR117" i="12"/>
  <c r="DQ117" i="12"/>
  <c r="DP117" i="12"/>
  <c r="DO117" i="12"/>
  <c r="DN117" i="12"/>
  <c r="DM117" i="12"/>
  <c r="DL117" i="12"/>
  <c r="DK117" i="12"/>
  <c r="DJ117" i="12"/>
  <c r="DI117" i="12"/>
  <c r="DH117" i="12"/>
  <c r="DG117" i="12"/>
  <c r="DF117" i="12"/>
  <c r="DE117" i="12"/>
  <c r="DD117" i="12"/>
  <c r="DC117" i="12"/>
  <c r="DB117" i="12"/>
  <c r="DA117" i="12"/>
  <c r="CZ117" i="12"/>
  <c r="CY117" i="12"/>
  <c r="CX117" i="12"/>
  <c r="CW117" i="12"/>
  <c r="CV117" i="12"/>
  <c r="CU117" i="12"/>
  <c r="CT117" i="12"/>
  <c r="CS117" i="12"/>
  <c r="CR117" i="12"/>
  <c r="CQ117" i="12"/>
  <c r="CP117" i="12"/>
  <c r="CO117" i="12"/>
  <c r="CN117" i="12"/>
  <c r="CM117" i="12"/>
  <c r="CL117" i="12"/>
  <c r="CK117" i="12"/>
  <c r="CJ117" i="12"/>
  <c r="CI117" i="12"/>
  <c r="CH117" i="12"/>
  <c r="CG117" i="12"/>
  <c r="CF117" i="12"/>
  <c r="CE117" i="12"/>
  <c r="CD117" i="12"/>
  <c r="CC117" i="12"/>
  <c r="CB117" i="12"/>
  <c r="CA117" i="12"/>
  <c r="BZ117" i="12"/>
  <c r="BY117" i="12"/>
  <c r="BX117" i="12"/>
  <c r="BW117" i="12"/>
  <c r="BV117" i="12"/>
  <c r="BU117" i="12"/>
  <c r="BT117" i="12"/>
  <c r="BS117" i="12"/>
  <c r="BR117" i="12"/>
  <c r="BQ117" i="12"/>
  <c r="BP117" i="12"/>
  <c r="BO117" i="12"/>
  <c r="BN117" i="12"/>
  <c r="BM117" i="12"/>
  <c r="BL117" i="12"/>
  <c r="BK117" i="12"/>
  <c r="BJ117" i="12"/>
  <c r="BI117" i="12"/>
  <c r="BH117" i="12"/>
  <c r="BG117" i="12"/>
  <c r="BF117" i="12"/>
  <c r="BE117" i="12"/>
  <c r="BD117" i="12"/>
  <c r="BC117" i="12"/>
  <c r="BB117" i="12"/>
  <c r="BA117" i="12"/>
  <c r="AZ117" i="12"/>
  <c r="AY117" i="12"/>
  <c r="AX117" i="12"/>
  <c r="AW117" i="12"/>
  <c r="AV117" i="12"/>
  <c r="AU117" i="12"/>
  <c r="AT117" i="12"/>
  <c r="AS117" i="12"/>
  <c r="AR117" i="12"/>
  <c r="AQ117" i="12"/>
  <c r="AP117" i="12"/>
  <c r="AO117" i="12"/>
  <c r="AN117" i="12"/>
  <c r="AM117" i="12"/>
  <c r="AL117" i="12"/>
  <c r="AK117" i="12"/>
  <c r="AJ117" i="12"/>
  <c r="AI117" i="12"/>
  <c r="AH117" i="12"/>
  <c r="AG117" i="12"/>
  <c r="AF117" i="12"/>
  <c r="AE117" i="12"/>
  <c r="AD117" i="12"/>
  <c r="AC117" i="12"/>
  <c r="AB117" i="12"/>
  <c r="AA117" i="12"/>
  <c r="Z117" i="12"/>
  <c r="Y117" i="12"/>
  <c r="X117" i="12"/>
  <c r="W117" i="12"/>
  <c r="V117" i="12"/>
  <c r="U117" i="12"/>
  <c r="T117" i="12"/>
  <c r="S117" i="12"/>
  <c r="R117" i="12"/>
  <c r="Q117" i="12"/>
  <c r="P117" i="12"/>
  <c r="O117" i="12"/>
  <c r="N117" i="12"/>
  <c r="M117" i="12"/>
  <c r="L117" i="12"/>
  <c r="K117" i="12"/>
  <c r="J117" i="12"/>
  <c r="I117" i="12"/>
  <c r="H117" i="12"/>
  <c r="G117" i="12"/>
  <c r="F117" i="12"/>
  <c r="E117" i="12"/>
  <c r="D117" i="12"/>
  <c r="EG116" i="12"/>
  <c r="EF116" i="12"/>
  <c r="EE116" i="12"/>
  <c r="ED116" i="12"/>
  <c r="EC116" i="12"/>
  <c r="EB116" i="12"/>
  <c r="EA116" i="12"/>
  <c r="DZ116" i="12"/>
  <c r="DY116" i="12"/>
  <c r="DX116" i="12"/>
  <c r="DW116" i="12"/>
  <c r="DV116" i="12"/>
  <c r="DU116" i="12"/>
  <c r="DT116" i="12"/>
  <c r="DS116" i="12"/>
  <c r="DR116" i="12"/>
  <c r="DQ116" i="12"/>
  <c r="DP116" i="12"/>
  <c r="DO116" i="12"/>
  <c r="DN116" i="12"/>
  <c r="DM116" i="12"/>
  <c r="DL116" i="12"/>
  <c r="DK116" i="12"/>
  <c r="DJ116" i="12"/>
  <c r="DI116" i="12"/>
  <c r="DH116" i="12"/>
  <c r="DG116" i="12"/>
  <c r="DF116" i="12"/>
  <c r="DE116" i="12"/>
  <c r="DD116" i="12"/>
  <c r="DC116" i="12"/>
  <c r="DB116" i="12"/>
  <c r="DA116" i="12"/>
  <c r="CZ116" i="12"/>
  <c r="CY116" i="12"/>
  <c r="CX116" i="12"/>
  <c r="CW116" i="12"/>
  <c r="CV116" i="12"/>
  <c r="CU116" i="12"/>
  <c r="CT116" i="12"/>
  <c r="CS116" i="12"/>
  <c r="CR116" i="12"/>
  <c r="CQ116" i="12"/>
  <c r="CP116" i="12"/>
  <c r="CO116" i="12"/>
  <c r="CN116" i="12"/>
  <c r="CM116" i="12"/>
  <c r="CL116" i="12"/>
  <c r="CK116" i="12"/>
  <c r="CJ116" i="12"/>
  <c r="CI116" i="12"/>
  <c r="CH116" i="12"/>
  <c r="CG116" i="12"/>
  <c r="CF116" i="12"/>
  <c r="CE116" i="12"/>
  <c r="CD116" i="12"/>
  <c r="CC116" i="12"/>
  <c r="CB116" i="12"/>
  <c r="CA116" i="12"/>
  <c r="BZ116" i="12"/>
  <c r="BY116" i="12"/>
  <c r="BX116" i="12"/>
  <c r="BW116" i="12"/>
  <c r="BV116" i="12"/>
  <c r="BU116" i="12"/>
  <c r="BT116" i="12"/>
  <c r="BS116" i="12"/>
  <c r="BR116" i="12"/>
  <c r="BQ116" i="12"/>
  <c r="BP116" i="12"/>
  <c r="BO116" i="12"/>
  <c r="BN116" i="12"/>
  <c r="BM116" i="12"/>
  <c r="BL116" i="12"/>
  <c r="BK116" i="12"/>
  <c r="BJ116" i="12"/>
  <c r="BI116" i="12"/>
  <c r="BH116" i="12"/>
  <c r="BG116" i="12"/>
  <c r="BF116" i="12"/>
  <c r="BE116" i="12"/>
  <c r="BD116" i="12"/>
  <c r="BC116" i="12"/>
  <c r="BB116" i="12"/>
  <c r="BA116" i="12"/>
  <c r="AZ116" i="12"/>
  <c r="AY116" i="12"/>
  <c r="AX116" i="12"/>
  <c r="AW116" i="12"/>
  <c r="AV116" i="12"/>
  <c r="AU116" i="12"/>
  <c r="AT116" i="12"/>
  <c r="AS116" i="12"/>
  <c r="AR116" i="12"/>
  <c r="AQ116" i="12"/>
  <c r="AP116" i="12"/>
  <c r="AO116" i="12"/>
  <c r="AN116" i="12"/>
  <c r="AM116" i="12"/>
  <c r="AL116" i="12"/>
  <c r="AK116" i="12"/>
  <c r="AJ116" i="12"/>
  <c r="AI116" i="12"/>
  <c r="AH116" i="12"/>
  <c r="AG116" i="12"/>
  <c r="AF116" i="12"/>
  <c r="AE116" i="12"/>
  <c r="AD116" i="12"/>
  <c r="AC116" i="12"/>
  <c r="AB116" i="12"/>
  <c r="AA116" i="12"/>
  <c r="Z116" i="12"/>
  <c r="Y116" i="12"/>
  <c r="X116" i="12"/>
  <c r="W116" i="12"/>
  <c r="V116" i="12"/>
  <c r="U116" i="12"/>
  <c r="T116" i="12"/>
  <c r="S116" i="12"/>
  <c r="R116" i="12"/>
  <c r="Q116" i="12"/>
  <c r="P116" i="12"/>
  <c r="O116" i="12"/>
  <c r="N116" i="12"/>
  <c r="M116" i="12"/>
  <c r="L116" i="12"/>
  <c r="K116" i="12"/>
  <c r="J116" i="12"/>
  <c r="I116" i="12"/>
  <c r="H116" i="12"/>
  <c r="G116" i="12"/>
  <c r="F116" i="12"/>
  <c r="E116" i="12"/>
  <c r="D116" i="12"/>
  <c r="EG115" i="12"/>
  <c r="EF115" i="12"/>
  <c r="EE115" i="12"/>
  <c r="ED115" i="12"/>
  <c r="EC115" i="12"/>
  <c r="EB115" i="12"/>
  <c r="EA115" i="12"/>
  <c r="DZ115" i="12"/>
  <c r="DY115" i="12"/>
  <c r="DX115" i="12"/>
  <c r="DW115" i="12"/>
  <c r="DV115" i="12"/>
  <c r="DU115" i="12"/>
  <c r="DT115" i="12"/>
  <c r="DS115" i="12"/>
  <c r="DR115" i="12"/>
  <c r="DQ115" i="12"/>
  <c r="DP115" i="12"/>
  <c r="DO115" i="12"/>
  <c r="DN115" i="12"/>
  <c r="DM115" i="12"/>
  <c r="DL115" i="12"/>
  <c r="DK115" i="12"/>
  <c r="DJ115" i="12"/>
  <c r="DI115" i="12"/>
  <c r="DH115" i="12"/>
  <c r="DG115" i="12"/>
  <c r="DF115" i="12"/>
  <c r="DE115" i="12"/>
  <c r="DD115" i="12"/>
  <c r="DC115" i="12"/>
  <c r="DB115" i="12"/>
  <c r="DA115" i="12"/>
  <c r="CZ115" i="12"/>
  <c r="CY115" i="12"/>
  <c r="CX115" i="12"/>
  <c r="CW115" i="12"/>
  <c r="CV115" i="12"/>
  <c r="CU115" i="12"/>
  <c r="CT115" i="12"/>
  <c r="CS115" i="12"/>
  <c r="CR115" i="12"/>
  <c r="CQ115" i="12"/>
  <c r="CP115" i="12"/>
  <c r="CO115" i="12"/>
  <c r="CN115" i="12"/>
  <c r="CM115" i="12"/>
  <c r="CL115" i="12"/>
  <c r="CK115" i="12"/>
  <c r="CJ115" i="12"/>
  <c r="CI115" i="12"/>
  <c r="CH115" i="12"/>
  <c r="CG115" i="12"/>
  <c r="CF115" i="12"/>
  <c r="CE115" i="12"/>
  <c r="CD115" i="12"/>
  <c r="CC115" i="12"/>
  <c r="CB115" i="12"/>
  <c r="CA115" i="12"/>
  <c r="BZ115" i="12"/>
  <c r="BY115" i="12"/>
  <c r="BX115" i="12"/>
  <c r="BW115" i="12"/>
  <c r="BV115" i="12"/>
  <c r="BU115" i="12"/>
  <c r="BT115" i="12"/>
  <c r="BS115" i="12"/>
  <c r="BR115" i="12"/>
  <c r="BQ115" i="12"/>
  <c r="BP115" i="12"/>
  <c r="BO115" i="12"/>
  <c r="BN115" i="12"/>
  <c r="BM115" i="12"/>
  <c r="BL115" i="12"/>
  <c r="BK115" i="12"/>
  <c r="BJ115" i="12"/>
  <c r="BI115" i="12"/>
  <c r="BH115" i="12"/>
  <c r="BG115" i="12"/>
  <c r="BF115" i="12"/>
  <c r="BE115" i="12"/>
  <c r="BD115" i="12"/>
  <c r="BC115" i="12"/>
  <c r="BB115" i="12"/>
  <c r="BA115" i="12"/>
  <c r="AZ115" i="12"/>
  <c r="AY115" i="12"/>
  <c r="AX115" i="12"/>
  <c r="AW115" i="12"/>
  <c r="AV115" i="12"/>
  <c r="AU115" i="12"/>
  <c r="AT115" i="12"/>
  <c r="AS115" i="12"/>
  <c r="AR115" i="12"/>
  <c r="AQ115" i="12"/>
  <c r="AP115" i="12"/>
  <c r="AO115" i="12"/>
  <c r="AN115" i="12"/>
  <c r="AM115" i="12"/>
  <c r="AL115" i="12"/>
  <c r="AK115" i="12"/>
  <c r="AJ115" i="12"/>
  <c r="AI115" i="12"/>
  <c r="AH115" i="12"/>
  <c r="AG115" i="12"/>
  <c r="AF115" i="12"/>
  <c r="AE115" i="12"/>
  <c r="AD115" i="12"/>
  <c r="AC115" i="12"/>
  <c r="AB115" i="12"/>
  <c r="AA115" i="12"/>
  <c r="Z115" i="12"/>
  <c r="Y115" i="12"/>
  <c r="X115" i="12"/>
  <c r="W115" i="12"/>
  <c r="V115" i="12"/>
  <c r="U115" i="12"/>
  <c r="T115" i="12"/>
  <c r="S115" i="12"/>
  <c r="R115" i="12"/>
  <c r="Q115" i="12"/>
  <c r="P115" i="12"/>
  <c r="O115" i="12"/>
  <c r="N115" i="12"/>
  <c r="M115" i="12"/>
  <c r="L115" i="12"/>
  <c r="K115" i="12"/>
  <c r="J115" i="12"/>
  <c r="I115" i="12"/>
  <c r="H115" i="12"/>
  <c r="G115" i="12"/>
  <c r="F115" i="12"/>
  <c r="E115" i="12"/>
  <c r="D115" i="12"/>
  <c r="EG114" i="12"/>
  <c r="EF114" i="12"/>
  <c r="EE114" i="12"/>
  <c r="ED114" i="12"/>
  <c r="EC114" i="12"/>
  <c r="EB114" i="12"/>
  <c r="EA114" i="12"/>
  <c r="DZ114" i="12"/>
  <c r="DY114" i="12"/>
  <c r="DX114" i="12"/>
  <c r="DW114" i="12"/>
  <c r="DV114" i="12"/>
  <c r="DU114" i="12"/>
  <c r="DT114" i="12"/>
  <c r="DS114" i="12"/>
  <c r="DR114" i="12"/>
  <c r="DQ114" i="12"/>
  <c r="DP114" i="12"/>
  <c r="DO114" i="12"/>
  <c r="DN114" i="12"/>
  <c r="DM114" i="12"/>
  <c r="DL114" i="12"/>
  <c r="DK114" i="12"/>
  <c r="DJ114" i="12"/>
  <c r="DI114" i="12"/>
  <c r="DH114" i="12"/>
  <c r="DG114" i="12"/>
  <c r="DF114" i="12"/>
  <c r="DE114" i="12"/>
  <c r="DD114" i="12"/>
  <c r="DC114" i="12"/>
  <c r="DB114" i="12"/>
  <c r="DA114" i="12"/>
  <c r="CZ114" i="12"/>
  <c r="CY114" i="12"/>
  <c r="CX114" i="12"/>
  <c r="CW114" i="12"/>
  <c r="CV114" i="12"/>
  <c r="CU114" i="12"/>
  <c r="CT114" i="12"/>
  <c r="CS114" i="12"/>
  <c r="CR114" i="12"/>
  <c r="CQ114" i="12"/>
  <c r="CP114" i="12"/>
  <c r="CO114" i="12"/>
  <c r="CN114" i="12"/>
  <c r="CM114" i="12"/>
  <c r="CL114" i="12"/>
  <c r="CK114" i="12"/>
  <c r="CJ114" i="12"/>
  <c r="CI114" i="12"/>
  <c r="CH114" i="12"/>
  <c r="CG114" i="12"/>
  <c r="CF114" i="12"/>
  <c r="CE114" i="12"/>
  <c r="CD114" i="12"/>
  <c r="CC114" i="12"/>
  <c r="CB114" i="12"/>
  <c r="CA114" i="12"/>
  <c r="BZ114" i="12"/>
  <c r="BY114" i="12"/>
  <c r="BX114" i="12"/>
  <c r="BW114" i="12"/>
  <c r="BV114" i="12"/>
  <c r="BU114" i="12"/>
  <c r="BT114" i="12"/>
  <c r="BS114" i="12"/>
  <c r="BR114" i="12"/>
  <c r="BQ114" i="12"/>
  <c r="BP114" i="12"/>
  <c r="BO114" i="12"/>
  <c r="BN114" i="12"/>
  <c r="BM114" i="12"/>
  <c r="BL114" i="12"/>
  <c r="BK114" i="12"/>
  <c r="BJ114" i="12"/>
  <c r="BI114" i="12"/>
  <c r="BH114" i="12"/>
  <c r="BG114" i="12"/>
  <c r="BF114" i="12"/>
  <c r="BE114" i="12"/>
  <c r="BD114" i="12"/>
  <c r="BC114" i="12"/>
  <c r="BB114" i="12"/>
  <c r="BA114" i="12"/>
  <c r="AZ114" i="12"/>
  <c r="AY114" i="12"/>
  <c r="AX114" i="12"/>
  <c r="AW114" i="12"/>
  <c r="AV114" i="12"/>
  <c r="AU114" i="12"/>
  <c r="AT114" i="12"/>
  <c r="AS114" i="12"/>
  <c r="AR114" i="12"/>
  <c r="AQ114" i="12"/>
  <c r="AP114" i="12"/>
  <c r="AO114" i="12"/>
  <c r="AN114" i="12"/>
  <c r="AM114" i="12"/>
  <c r="AL114" i="12"/>
  <c r="AK114" i="12"/>
  <c r="AJ114" i="12"/>
  <c r="AI114" i="12"/>
  <c r="AH114" i="12"/>
  <c r="AG114" i="12"/>
  <c r="AF114" i="12"/>
  <c r="AE114" i="12"/>
  <c r="AD114" i="12"/>
  <c r="AC114" i="12"/>
  <c r="AB114" i="12"/>
  <c r="AA114" i="12"/>
  <c r="Z114" i="12"/>
  <c r="Y114" i="12"/>
  <c r="X114" i="12"/>
  <c r="W114" i="12"/>
  <c r="V114" i="12"/>
  <c r="U114" i="12"/>
  <c r="T114" i="12"/>
  <c r="S114" i="12"/>
  <c r="R114" i="12"/>
  <c r="Q114" i="12"/>
  <c r="P114" i="12"/>
  <c r="O114" i="12"/>
  <c r="N114" i="12"/>
  <c r="M114" i="12"/>
  <c r="L114" i="12"/>
  <c r="K114" i="12"/>
  <c r="J114" i="12"/>
  <c r="I114" i="12"/>
  <c r="H114" i="12"/>
  <c r="G114" i="12"/>
  <c r="F114" i="12"/>
  <c r="E114" i="12"/>
  <c r="D114" i="12"/>
  <c r="EG113" i="12"/>
  <c r="EF113" i="12"/>
  <c r="EE113" i="12"/>
  <c r="ED113" i="12"/>
  <c r="EC113" i="12"/>
  <c r="EB113" i="12"/>
  <c r="EA113" i="12"/>
  <c r="DZ113" i="12"/>
  <c r="DY113" i="12"/>
  <c r="DX113" i="12"/>
  <c r="DW113" i="12"/>
  <c r="DV113" i="12"/>
  <c r="DU113" i="12"/>
  <c r="DT113" i="12"/>
  <c r="DS113" i="12"/>
  <c r="DR113" i="12"/>
  <c r="DQ113" i="12"/>
  <c r="DP113" i="12"/>
  <c r="DO113" i="12"/>
  <c r="DN113" i="12"/>
  <c r="DM113" i="12"/>
  <c r="DL113" i="12"/>
  <c r="DK113" i="12"/>
  <c r="DJ113" i="12"/>
  <c r="DI113" i="12"/>
  <c r="DH113" i="12"/>
  <c r="DG113" i="12"/>
  <c r="DF113" i="12"/>
  <c r="DE113" i="12"/>
  <c r="DD113" i="12"/>
  <c r="DC113" i="12"/>
  <c r="DB113" i="12"/>
  <c r="DA113" i="12"/>
  <c r="CZ113" i="12"/>
  <c r="CY113" i="12"/>
  <c r="CX113" i="12"/>
  <c r="CW113" i="12"/>
  <c r="CV113" i="12"/>
  <c r="CU113" i="12"/>
  <c r="CT113" i="12"/>
  <c r="CS113" i="12"/>
  <c r="CR113" i="12"/>
  <c r="CQ113" i="12"/>
  <c r="CP113" i="12"/>
  <c r="CO113" i="12"/>
  <c r="CN113" i="12"/>
  <c r="CM113" i="12"/>
  <c r="CL113" i="12"/>
  <c r="CK113" i="12"/>
  <c r="CJ113" i="12"/>
  <c r="CI113" i="12"/>
  <c r="CH113" i="12"/>
  <c r="CG113" i="12"/>
  <c r="CF113" i="12"/>
  <c r="CE113" i="12"/>
  <c r="CD113" i="12"/>
  <c r="CC113" i="12"/>
  <c r="CB113" i="12"/>
  <c r="CA113" i="12"/>
  <c r="BZ113" i="12"/>
  <c r="BY113" i="12"/>
  <c r="BX113" i="12"/>
  <c r="BW113" i="12"/>
  <c r="BV113" i="12"/>
  <c r="BU113" i="12"/>
  <c r="BT113" i="12"/>
  <c r="BS113" i="12"/>
  <c r="BR113" i="12"/>
  <c r="BQ113" i="12"/>
  <c r="BP113" i="12"/>
  <c r="BO113" i="12"/>
  <c r="BN113" i="12"/>
  <c r="BM113" i="12"/>
  <c r="BL113" i="12"/>
  <c r="BK113" i="12"/>
  <c r="BJ113" i="12"/>
  <c r="BI113" i="12"/>
  <c r="BH113" i="12"/>
  <c r="BG113" i="12"/>
  <c r="BF113" i="12"/>
  <c r="BE113" i="12"/>
  <c r="BD113" i="12"/>
  <c r="BC113" i="12"/>
  <c r="BB113" i="12"/>
  <c r="BA113" i="12"/>
  <c r="AZ113" i="12"/>
  <c r="AY113" i="12"/>
  <c r="AX113" i="12"/>
  <c r="AW113" i="12"/>
  <c r="AV113" i="12"/>
  <c r="AU113" i="12"/>
  <c r="AT113" i="12"/>
  <c r="AS113" i="12"/>
  <c r="AR113" i="12"/>
  <c r="AQ113" i="12"/>
  <c r="AP113" i="12"/>
  <c r="AO113" i="12"/>
  <c r="AN113" i="12"/>
  <c r="AM113" i="12"/>
  <c r="AL113" i="12"/>
  <c r="AK113" i="12"/>
  <c r="AJ113" i="12"/>
  <c r="AI113" i="12"/>
  <c r="AH113" i="12"/>
  <c r="AG113" i="12"/>
  <c r="AF113" i="12"/>
  <c r="AE113" i="12"/>
  <c r="AD113" i="12"/>
  <c r="AC113" i="12"/>
  <c r="AB113" i="12"/>
  <c r="AA113" i="12"/>
  <c r="Z113" i="12"/>
  <c r="Y113" i="12"/>
  <c r="X113" i="12"/>
  <c r="W113" i="12"/>
  <c r="V113" i="12"/>
  <c r="U113" i="12"/>
  <c r="T113" i="12"/>
  <c r="S113" i="12"/>
  <c r="R113" i="12"/>
  <c r="Q113" i="12"/>
  <c r="P113" i="12"/>
  <c r="O113" i="12"/>
  <c r="N113" i="12"/>
  <c r="M113" i="12"/>
  <c r="L113" i="12"/>
  <c r="K113" i="12"/>
  <c r="J113" i="12"/>
  <c r="I113" i="12"/>
  <c r="H113" i="12"/>
  <c r="G113" i="12"/>
  <c r="F113" i="12"/>
  <c r="E113" i="12"/>
  <c r="D113" i="12"/>
  <c r="EG112" i="12"/>
  <c r="EF112" i="12"/>
  <c r="EE112" i="12"/>
  <c r="ED112" i="12"/>
  <c r="EC112" i="12"/>
  <c r="EB112" i="12"/>
  <c r="EA112" i="12"/>
  <c r="DZ112" i="12"/>
  <c r="DY112" i="12"/>
  <c r="DX112" i="12"/>
  <c r="DW112" i="12"/>
  <c r="DV112" i="12"/>
  <c r="DU112" i="12"/>
  <c r="DT112" i="12"/>
  <c r="DS112" i="12"/>
  <c r="DR112" i="12"/>
  <c r="DQ112" i="12"/>
  <c r="DP112" i="12"/>
  <c r="DO112" i="12"/>
  <c r="DN112" i="12"/>
  <c r="DM112" i="12"/>
  <c r="DL112" i="12"/>
  <c r="DK112" i="12"/>
  <c r="DJ112" i="12"/>
  <c r="DI112" i="12"/>
  <c r="DH112" i="12"/>
  <c r="DG112" i="12"/>
  <c r="DF112" i="12"/>
  <c r="DE112" i="12"/>
  <c r="DD112" i="12"/>
  <c r="DC112" i="12"/>
  <c r="DB112" i="12"/>
  <c r="DA112" i="12"/>
  <c r="CZ112" i="12"/>
  <c r="CY112" i="12"/>
  <c r="CX112" i="12"/>
  <c r="CW112" i="12"/>
  <c r="CV112" i="12"/>
  <c r="CU112" i="12"/>
  <c r="CT112" i="12"/>
  <c r="CS112" i="12"/>
  <c r="CR112" i="12"/>
  <c r="CQ112" i="12"/>
  <c r="CP112" i="12"/>
  <c r="CO112" i="12"/>
  <c r="CN112" i="12"/>
  <c r="CM112" i="12"/>
  <c r="CL112" i="12"/>
  <c r="CK112" i="12"/>
  <c r="CJ112" i="12"/>
  <c r="CI112" i="12"/>
  <c r="CH112" i="12"/>
  <c r="CG112" i="12"/>
  <c r="CF112" i="12"/>
  <c r="CE112" i="12"/>
  <c r="CD112" i="12"/>
  <c r="CC112" i="12"/>
  <c r="CB112" i="12"/>
  <c r="CA112" i="12"/>
  <c r="BZ112" i="12"/>
  <c r="BY112" i="12"/>
  <c r="BX112" i="12"/>
  <c r="BW112" i="12"/>
  <c r="BV112" i="12"/>
  <c r="BU112" i="12"/>
  <c r="BT112" i="12"/>
  <c r="BS112" i="12"/>
  <c r="BR112" i="12"/>
  <c r="BQ112" i="12"/>
  <c r="BP112" i="12"/>
  <c r="BO112" i="12"/>
  <c r="BN112" i="12"/>
  <c r="BM112" i="12"/>
  <c r="BL112" i="12"/>
  <c r="BK112" i="12"/>
  <c r="BJ112" i="12"/>
  <c r="BI112" i="12"/>
  <c r="BH112" i="12"/>
  <c r="BG112" i="12"/>
  <c r="BF112" i="12"/>
  <c r="BE112" i="12"/>
  <c r="BD112" i="12"/>
  <c r="BC112" i="12"/>
  <c r="BB112" i="12"/>
  <c r="BA112" i="12"/>
  <c r="AZ112" i="12"/>
  <c r="AY112" i="12"/>
  <c r="AX112" i="12"/>
  <c r="AW112" i="12"/>
  <c r="AV112" i="12"/>
  <c r="AU112" i="12"/>
  <c r="AT112" i="12"/>
  <c r="AS112" i="12"/>
  <c r="AR112" i="12"/>
  <c r="AQ112" i="12"/>
  <c r="AP112" i="12"/>
  <c r="AO112" i="12"/>
  <c r="AN112" i="12"/>
  <c r="AM112" i="12"/>
  <c r="AL112" i="12"/>
  <c r="AK112" i="12"/>
  <c r="AJ112" i="12"/>
  <c r="AI112" i="12"/>
  <c r="AH112" i="12"/>
  <c r="AG112" i="12"/>
  <c r="AF112" i="12"/>
  <c r="AE112" i="12"/>
  <c r="AD112" i="12"/>
  <c r="AC112" i="12"/>
  <c r="AB112" i="12"/>
  <c r="AA112" i="12"/>
  <c r="Z112" i="12"/>
  <c r="Y112" i="12"/>
  <c r="X112" i="12"/>
  <c r="W112" i="12"/>
  <c r="V112" i="12"/>
  <c r="U112" i="12"/>
  <c r="T112" i="12"/>
  <c r="S112" i="12"/>
  <c r="R112" i="12"/>
  <c r="Q112" i="12"/>
  <c r="P112" i="12"/>
  <c r="O112" i="12"/>
  <c r="N112" i="12"/>
  <c r="M112" i="12"/>
  <c r="L112" i="12"/>
  <c r="K112" i="12"/>
  <c r="J112" i="12"/>
  <c r="I112" i="12"/>
  <c r="H112" i="12"/>
  <c r="G112" i="12"/>
  <c r="F112" i="12"/>
  <c r="E112" i="12"/>
  <c r="D112" i="12"/>
  <c r="EG111" i="12"/>
  <c r="EF111" i="12"/>
  <c r="EE111" i="12"/>
  <c r="ED111" i="12"/>
  <c r="EC111" i="12"/>
  <c r="EB111" i="12"/>
  <c r="EA111" i="12"/>
  <c r="DZ111" i="12"/>
  <c r="DY111" i="12"/>
  <c r="DX111" i="12"/>
  <c r="DW111" i="12"/>
  <c r="DV111" i="12"/>
  <c r="DU111" i="12"/>
  <c r="DT111" i="12"/>
  <c r="DS111" i="12"/>
  <c r="DR111" i="12"/>
  <c r="DQ111" i="12"/>
  <c r="DP111" i="12"/>
  <c r="DO111" i="12"/>
  <c r="DN111" i="12"/>
  <c r="DM111" i="12"/>
  <c r="DL111" i="12"/>
  <c r="DK111" i="12"/>
  <c r="DJ111" i="12"/>
  <c r="DI111" i="12"/>
  <c r="DH111" i="12"/>
  <c r="DG111" i="12"/>
  <c r="DF111" i="12"/>
  <c r="DE111" i="12"/>
  <c r="DD111" i="12"/>
  <c r="DC111" i="12"/>
  <c r="DB111" i="12"/>
  <c r="DA111" i="12"/>
  <c r="CZ111" i="12"/>
  <c r="CY111" i="12"/>
  <c r="CX111" i="12"/>
  <c r="CW111" i="12"/>
  <c r="CV111" i="12"/>
  <c r="CU111" i="12"/>
  <c r="CT111" i="12"/>
  <c r="CS111" i="12"/>
  <c r="CR111" i="12"/>
  <c r="CQ111" i="12"/>
  <c r="CP111" i="12"/>
  <c r="CO111" i="12"/>
  <c r="CN111" i="12"/>
  <c r="CM111" i="12"/>
  <c r="CL111" i="12"/>
  <c r="CK111" i="12"/>
  <c r="CJ111" i="12"/>
  <c r="CI111" i="12"/>
  <c r="CH111" i="12"/>
  <c r="CG111" i="12"/>
  <c r="CF111" i="12"/>
  <c r="CE111" i="12"/>
  <c r="CD111" i="12"/>
  <c r="CC111" i="12"/>
  <c r="CB111" i="12"/>
  <c r="CA111" i="12"/>
  <c r="BZ111" i="12"/>
  <c r="BY111" i="12"/>
  <c r="BX111" i="12"/>
  <c r="BW111" i="12"/>
  <c r="BV111" i="12"/>
  <c r="BU111" i="12"/>
  <c r="BT111" i="12"/>
  <c r="BS111" i="12"/>
  <c r="BR111" i="12"/>
  <c r="BQ111" i="12"/>
  <c r="BP111" i="12"/>
  <c r="BO111" i="12"/>
  <c r="BN111" i="12"/>
  <c r="BM111" i="12"/>
  <c r="BL111" i="12"/>
  <c r="BK111" i="12"/>
  <c r="BJ111" i="12"/>
  <c r="BI111" i="12"/>
  <c r="BH111" i="12"/>
  <c r="BG111" i="12"/>
  <c r="BF111" i="12"/>
  <c r="BE111" i="12"/>
  <c r="BD111" i="12"/>
  <c r="BC111" i="12"/>
  <c r="BB111" i="12"/>
  <c r="BA111" i="12"/>
  <c r="AZ111" i="12"/>
  <c r="AY111" i="12"/>
  <c r="AX111" i="12"/>
  <c r="AW111" i="12"/>
  <c r="AV111" i="12"/>
  <c r="AU111" i="12"/>
  <c r="AT111" i="12"/>
  <c r="AS111" i="12"/>
  <c r="AR111" i="12"/>
  <c r="AQ111" i="12"/>
  <c r="AP111" i="12"/>
  <c r="AO111" i="12"/>
  <c r="AN111" i="12"/>
  <c r="AM111" i="12"/>
  <c r="AL111" i="12"/>
  <c r="AK111" i="12"/>
  <c r="AJ111" i="12"/>
  <c r="AI111" i="12"/>
  <c r="AH111" i="12"/>
  <c r="AG111" i="12"/>
  <c r="AF111" i="12"/>
  <c r="AE111" i="12"/>
  <c r="AD111" i="12"/>
  <c r="AC111" i="12"/>
  <c r="AB111" i="12"/>
  <c r="AA111" i="12"/>
  <c r="Z111" i="12"/>
  <c r="Y111" i="12"/>
  <c r="X111" i="12"/>
  <c r="W111" i="12"/>
  <c r="V111" i="12"/>
  <c r="U111" i="12"/>
  <c r="T111" i="12"/>
  <c r="S111" i="12"/>
  <c r="R111" i="12"/>
  <c r="Q111" i="12"/>
  <c r="P111" i="12"/>
  <c r="O111" i="12"/>
  <c r="N111" i="12"/>
  <c r="M111" i="12"/>
  <c r="L111" i="12"/>
  <c r="K111" i="12"/>
  <c r="J111" i="12"/>
  <c r="I111" i="12"/>
  <c r="H111" i="12"/>
  <c r="G111" i="12"/>
  <c r="F111" i="12"/>
  <c r="E111" i="12"/>
  <c r="D111" i="12"/>
  <c r="EG110" i="12"/>
  <c r="EF110" i="12"/>
  <c r="EE110" i="12"/>
  <c r="ED110" i="12"/>
  <c r="EC110" i="12"/>
  <c r="EB110" i="12"/>
  <c r="EA110" i="12"/>
  <c r="DZ110" i="12"/>
  <c r="DY110" i="12"/>
  <c r="DX110" i="12"/>
  <c r="DW110" i="12"/>
  <c r="DV110" i="12"/>
  <c r="DU110" i="12"/>
  <c r="DT110" i="12"/>
  <c r="DS110" i="12"/>
  <c r="DR110" i="12"/>
  <c r="DQ110" i="12"/>
  <c r="DP110" i="12"/>
  <c r="DO110" i="12"/>
  <c r="DN110" i="12"/>
  <c r="DM110" i="12"/>
  <c r="DL110" i="12"/>
  <c r="DK110" i="12"/>
  <c r="DJ110" i="12"/>
  <c r="DI110" i="12"/>
  <c r="DH110" i="12"/>
  <c r="DG110" i="12"/>
  <c r="DF110" i="12"/>
  <c r="DE110" i="12"/>
  <c r="DD110" i="12"/>
  <c r="DC110" i="12"/>
  <c r="DB110" i="12"/>
  <c r="DA110" i="12"/>
  <c r="CZ110" i="12"/>
  <c r="CY110" i="12"/>
  <c r="CX110" i="12"/>
  <c r="CW110" i="12"/>
  <c r="CV110" i="12"/>
  <c r="CU110" i="12"/>
  <c r="CT110" i="12"/>
  <c r="CS110" i="12"/>
  <c r="CR110" i="12"/>
  <c r="CQ110" i="12"/>
  <c r="CP110" i="12"/>
  <c r="CO110" i="12"/>
  <c r="CN110" i="12"/>
  <c r="CM110" i="12"/>
  <c r="CL110" i="12"/>
  <c r="CK110" i="12"/>
  <c r="CJ110" i="12"/>
  <c r="CI110" i="12"/>
  <c r="CH110" i="12"/>
  <c r="CG110" i="12"/>
  <c r="CF110" i="12"/>
  <c r="CE110" i="12"/>
  <c r="CD110" i="12"/>
  <c r="CC110" i="12"/>
  <c r="CB110" i="12"/>
  <c r="CA110" i="12"/>
  <c r="BZ110" i="12"/>
  <c r="BY110" i="12"/>
  <c r="BX110" i="12"/>
  <c r="BW110" i="12"/>
  <c r="BV110" i="12"/>
  <c r="BU110" i="12"/>
  <c r="BT110" i="12"/>
  <c r="BS110" i="12"/>
  <c r="BR110" i="12"/>
  <c r="BQ110" i="12"/>
  <c r="BP110" i="12"/>
  <c r="BO110" i="12"/>
  <c r="BN110" i="12"/>
  <c r="BM110" i="12"/>
  <c r="BL110" i="12"/>
  <c r="BK110" i="12"/>
  <c r="BJ110" i="12"/>
  <c r="BI110" i="12"/>
  <c r="BH110" i="12"/>
  <c r="BG110" i="12"/>
  <c r="BF110" i="12"/>
  <c r="BE110" i="12"/>
  <c r="BD110" i="12"/>
  <c r="BC110" i="12"/>
  <c r="BB110" i="12"/>
  <c r="BA110" i="12"/>
  <c r="AZ110" i="12"/>
  <c r="AY110" i="12"/>
  <c r="AX110" i="12"/>
  <c r="AW110" i="12"/>
  <c r="AV110" i="12"/>
  <c r="AU110" i="12"/>
  <c r="AT110" i="12"/>
  <c r="AS110" i="12"/>
  <c r="AR110" i="12"/>
  <c r="AQ110" i="12"/>
  <c r="AP110" i="12"/>
  <c r="AO110" i="12"/>
  <c r="AN110" i="12"/>
  <c r="AM110" i="12"/>
  <c r="AL110" i="12"/>
  <c r="AK110" i="12"/>
  <c r="AJ110" i="12"/>
  <c r="AI110" i="12"/>
  <c r="AH110" i="12"/>
  <c r="AG110" i="12"/>
  <c r="AF110" i="12"/>
  <c r="AE110" i="12"/>
  <c r="AD110" i="12"/>
  <c r="AC110" i="12"/>
  <c r="AB110" i="12"/>
  <c r="AA110" i="12"/>
  <c r="Z110" i="12"/>
  <c r="Y110" i="12"/>
  <c r="X110" i="12"/>
  <c r="W110" i="12"/>
  <c r="V110" i="12"/>
  <c r="U110" i="12"/>
  <c r="T110" i="12"/>
  <c r="S110" i="12"/>
  <c r="R110" i="12"/>
  <c r="Q110" i="12"/>
  <c r="P110" i="12"/>
  <c r="O110" i="12"/>
  <c r="N110" i="12"/>
  <c r="M110" i="12"/>
  <c r="L110" i="12"/>
  <c r="K110" i="12"/>
  <c r="J110" i="12"/>
  <c r="I110" i="12"/>
  <c r="H110" i="12"/>
  <c r="G110" i="12"/>
  <c r="F110" i="12"/>
  <c r="E110" i="12"/>
  <c r="D110" i="12"/>
  <c r="EG109" i="12"/>
  <c r="EF109" i="12"/>
  <c r="EE109" i="12"/>
  <c r="ED109" i="12"/>
  <c r="EC109" i="12"/>
  <c r="EB109" i="12"/>
  <c r="EA109" i="12"/>
  <c r="DZ109" i="12"/>
  <c r="DY109" i="12"/>
  <c r="DX109" i="12"/>
  <c r="DW109" i="12"/>
  <c r="DV109" i="12"/>
  <c r="DU109" i="12"/>
  <c r="DT109" i="12"/>
  <c r="DS109" i="12"/>
  <c r="DR109" i="12"/>
  <c r="DQ109" i="12"/>
  <c r="DP109" i="12"/>
  <c r="DO109" i="12"/>
  <c r="DN109" i="12"/>
  <c r="DM109" i="12"/>
  <c r="DL109" i="12"/>
  <c r="DK109" i="12"/>
  <c r="DJ109" i="12"/>
  <c r="DI109" i="12"/>
  <c r="DH109" i="12"/>
  <c r="DG109" i="12"/>
  <c r="DF109" i="12"/>
  <c r="DE109" i="12"/>
  <c r="DD109" i="12"/>
  <c r="DC109" i="12"/>
  <c r="DB109" i="12"/>
  <c r="DA109" i="12"/>
  <c r="CZ109" i="12"/>
  <c r="CY109" i="12"/>
  <c r="CX109" i="12"/>
  <c r="CW109" i="12"/>
  <c r="CV109" i="12"/>
  <c r="CU109" i="12"/>
  <c r="CT109" i="12"/>
  <c r="CS109" i="12"/>
  <c r="CR109" i="12"/>
  <c r="CQ109" i="12"/>
  <c r="CP109" i="12"/>
  <c r="CO109" i="12"/>
  <c r="CN109" i="12"/>
  <c r="CM109" i="12"/>
  <c r="CL109" i="12"/>
  <c r="CK109" i="12"/>
  <c r="CJ109" i="12"/>
  <c r="CI109" i="12"/>
  <c r="CH109" i="12"/>
  <c r="CG109" i="12"/>
  <c r="CF109" i="12"/>
  <c r="CE109" i="12"/>
  <c r="CD109" i="12"/>
  <c r="CC109" i="12"/>
  <c r="CB109" i="12"/>
  <c r="CA109" i="12"/>
  <c r="BZ109" i="12"/>
  <c r="BY109" i="12"/>
  <c r="BX109" i="12"/>
  <c r="BW109" i="12"/>
  <c r="BV109" i="12"/>
  <c r="BU109" i="12"/>
  <c r="BT109" i="12"/>
  <c r="BS109" i="12"/>
  <c r="BR109" i="12"/>
  <c r="BQ109" i="12"/>
  <c r="BP109" i="12"/>
  <c r="BO109" i="12"/>
  <c r="BN109" i="12"/>
  <c r="BM109" i="12"/>
  <c r="BL109" i="12"/>
  <c r="BK109" i="12"/>
  <c r="BJ109" i="12"/>
  <c r="BI109" i="12"/>
  <c r="BH109" i="12"/>
  <c r="BG109" i="12"/>
  <c r="BF109" i="12"/>
  <c r="BE109" i="12"/>
  <c r="BD109" i="12"/>
  <c r="BC109" i="12"/>
  <c r="BB109" i="12"/>
  <c r="BA109" i="12"/>
  <c r="AZ109" i="12"/>
  <c r="AY109" i="12"/>
  <c r="AX109" i="12"/>
  <c r="AW109" i="12"/>
  <c r="AV109" i="12"/>
  <c r="AU109" i="12"/>
  <c r="AT109" i="12"/>
  <c r="AS109" i="12"/>
  <c r="AR109" i="12"/>
  <c r="AQ109" i="12"/>
  <c r="AP109" i="12"/>
  <c r="AO109" i="12"/>
  <c r="AN109" i="12"/>
  <c r="AM109" i="12"/>
  <c r="AL109" i="12"/>
  <c r="AK109" i="12"/>
  <c r="AJ109" i="12"/>
  <c r="AI109" i="12"/>
  <c r="AH109" i="12"/>
  <c r="AG109" i="12"/>
  <c r="AF109" i="12"/>
  <c r="AE109" i="12"/>
  <c r="AD109" i="12"/>
  <c r="AC109" i="12"/>
  <c r="AB109" i="12"/>
  <c r="AA109" i="12"/>
  <c r="Z109" i="12"/>
  <c r="Y109" i="12"/>
  <c r="X109" i="12"/>
  <c r="W109" i="12"/>
  <c r="V109" i="12"/>
  <c r="U109" i="12"/>
  <c r="T109" i="12"/>
  <c r="S109" i="12"/>
  <c r="R109" i="12"/>
  <c r="Q109" i="12"/>
  <c r="P109" i="12"/>
  <c r="O109" i="12"/>
  <c r="N109" i="12"/>
  <c r="M109" i="12"/>
  <c r="L109" i="12"/>
  <c r="K109" i="12"/>
  <c r="J109" i="12"/>
  <c r="I109" i="12"/>
  <c r="H109" i="12"/>
  <c r="G109" i="12"/>
  <c r="F109" i="12"/>
  <c r="E109" i="12"/>
  <c r="D109" i="12"/>
  <c r="EG108" i="12"/>
  <c r="EF108" i="12"/>
  <c r="EE108" i="12"/>
  <c r="ED108" i="12"/>
  <c r="EC108" i="12"/>
  <c r="EB108" i="12"/>
  <c r="EA108" i="12"/>
  <c r="DZ108" i="12"/>
  <c r="DY108" i="12"/>
  <c r="DX108" i="12"/>
  <c r="DW108" i="12"/>
  <c r="DV108" i="12"/>
  <c r="DU108" i="12"/>
  <c r="DT108" i="12"/>
  <c r="DS108" i="12"/>
  <c r="DR108" i="12"/>
  <c r="DQ108" i="12"/>
  <c r="DP108" i="12"/>
  <c r="DO108" i="12"/>
  <c r="DN108" i="12"/>
  <c r="DM108" i="12"/>
  <c r="DL108" i="12"/>
  <c r="DK108" i="12"/>
  <c r="DJ108" i="12"/>
  <c r="DI108" i="12"/>
  <c r="DH108" i="12"/>
  <c r="DG108" i="12"/>
  <c r="DF108" i="12"/>
  <c r="DE108" i="12"/>
  <c r="DD108" i="12"/>
  <c r="DC108" i="12"/>
  <c r="DB108" i="12"/>
  <c r="DA108" i="12"/>
  <c r="CZ108" i="12"/>
  <c r="CY108" i="12"/>
  <c r="CX108" i="12"/>
  <c r="CW108" i="12"/>
  <c r="CV108" i="12"/>
  <c r="CU108" i="12"/>
  <c r="CT108" i="12"/>
  <c r="CS108" i="12"/>
  <c r="CR108" i="12"/>
  <c r="CQ108" i="12"/>
  <c r="CP108" i="12"/>
  <c r="CO108" i="12"/>
  <c r="CN108" i="12"/>
  <c r="CM108" i="12"/>
  <c r="CL108" i="12"/>
  <c r="CK108" i="12"/>
  <c r="CJ108" i="12"/>
  <c r="CI108" i="12"/>
  <c r="CH108" i="12"/>
  <c r="CG108" i="12"/>
  <c r="CF108" i="12"/>
  <c r="CE108" i="12"/>
  <c r="CD108" i="12"/>
  <c r="CC108" i="12"/>
  <c r="CB108" i="12"/>
  <c r="CA108" i="12"/>
  <c r="BZ108" i="12"/>
  <c r="BY108" i="12"/>
  <c r="BX108" i="12"/>
  <c r="BW108" i="12"/>
  <c r="BV108" i="12"/>
  <c r="BU108" i="12"/>
  <c r="BT108" i="12"/>
  <c r="BS108" i="12"/>
  <c r="BR108" i="12"/>
  <c r="BQ108" i="12"/>
  <c r="BP108" i="12"/>
  <c r="BO108" i="12"/>
  <c r="BN108" i="12"/>
  <c r="BM108" i="12"/>
  <c r="BL108" i="12"/>
  <c r="BK108" i="12"/>
  <c r="BJ108" i="12"/>
  <c r="BI108" i="12"/>
  <c r="BH108" i="12"/>
  <c r="BG108" i="12"/>
  <c r="BF108" i="12"/>
  <c r="BE108" i="12"/>
  <c r="BD108" i="12"/>
  <c r="BC108" i="12"/>
  <c r="BB108" i="12"/>
  <c r="BA108" i="12"/>
  <c r="AZ108" i="12"/>
  <c r="AY108" i="12"/>
  <c r="AX108" i="12"/>
  <c r="AW108" i="12"/>
  <c r="AV108" i="12"/>
  <c r="AU108" i="12"/>
  <c r="AT108" i="12"/>
  <c r="AS108" i="12"/>
  <c r="AR108" i="12"/>
  <c r="AQ108" i="12"/>
  <c r="AP108" i="12"/>
  <c r="AO108" i="12"/>
  <c r="AN108" i="12"/>
  <c r="AM108" i="12"/>
  <c r="AL108" i="12"/>
  <c r="AK108" i="12"/>
  <c r="AJ108" i="12"/>
  <c r="AI108" i="12"/>
  <c r="AH108" i="12"/>
  <c r="AG108" i="12"/>
  <c r="AF108" i="12"/>
  <c r="AE108" i="12"/>
  <c r="AD108" i="12"/>
  <c r="AC108" i="12"/>
  <c r="AB108" i="12"/>
  <c r="AA108" i="12"/>
  <c r="Z108" i="12"/>
  <c r="Y108" i="12"/>
  <c r="X108" i="12"/>
  <c r="W108" i="12"/>
  <c r="V108" i="12"/>
  <c r="U108" i="12"/>
  <c r="T108" i="12"/>
  <c r="S108" i="12"/>
  <c r="R108" i="12"/>
  <c r="Q108" i="12"/>
  <c r="P108" i="12"/>
  <c r="O108" i="12"/>
  <c r="N108" i="12"/>
  <c r="M108" i="12"/>
  <c r="L108" i="12"/>
  <c r="K108" i="12"/>
  <c r="J108" i="12"/>
  <c r="I108" i="12"/>
  <c r="H108" i="12"/>
  <c r="G108" i="12"/>
  <c r="F108" i="12"/>
  <c r="E108" i="12"/>
  <c r="D108" i="12"/>
  <c r="EG107" i="12"/>
  <c r="EF107" i="12"/>
  <c r="EE107" i="12"/>
  <c r="ED107" i="12"/>
  <c r="EC107" i="12"/>
  <c r="EB107" i="12"/>
  <c r="EA107" i="12"/>
  <c r="DZ107" i="12"/>
  <c r="DY107" i="12"/>
  <c r="DX107" i="12"/>
  <c r="DW107" i="12"/>
  <c r="DV107" i="12"/>
  <c r="DU107" i="12"/>
  <c r="DT107" i="12"/>
  <c r="DS107" i="12"/>
  <c r="DR107" i="12"/>
  <c r="DQ107" i="12"/>
  <c r="DP107" i="12"/>
  <c r="DO107" i="12"/>
  <c r="DN107" i="12"/>
  <c r="DM107" i="12"/>
  <c r="DL107" i="12"/>
  <c r="DK107" i="12"/>
  <c r="DJ107" i="12"/>
  <c r="DI107" i="12"/>
  <c r="DH107" i="12"/>
  <c r="DG107" i="12"/>
  <c r="DF107" i="12"/>
  <c r="DE107" i="12"/>
  <c r="DD107" i="12"/>
  <c r="DC107" i="12"/>
  <c r="DB107" i="12"/>
  <c r="DA107" i="12"/>
  <c r="CZ107" i="12"/>
  <c r="CY107" i="12"/>
  <c r="CX107" i="12"/>
  <c r="CW107" i="12"/>
  <c r="CV107" i="12"/>
  <c r="CU107" i="12"/>
  <c r="CT107" i="12"/>
  <c r="CS107" i="12"/>
  <c r="CR107" i="12"/>
  <c r="CQ107" i="12"/>
  <c r="CP107" i="12"/>
  <c r="CO107" i="12"/>
  <c r="CN107" i="12"/>
  <c r="CM107" i="12"/>
  <c r="CL107" i="12"/>
  <c r="CK107" i="12"/>
  <c r="CJ107" i="12"/>
  <c r="CI107" i="12"/>
  <c r="CH107" i="12"/>
  <c r="CG107" i="12"/>
  <c r="CF107" i="12"/>
  <c r="CE107" i="12"/>
  <c r="CD107" i="12"/>
  <c r="CC107" i="12"/>
  <c r="CB107" i="12"/>
  <c r="CA107" i="12"/>
  <c r="BZ107" i="12"/>
  <c r="BY107" i="12"/>
  <c r="BX107" i="12"/>
  <c r="BW107" i="12"/>
  <c r="BV107" i="12"/>
  <c r="BU107" i="12"/>
  <c r="BT107" i="12"/>
  <c r="BS107" i="12"/>
  <c r="BR107" i="12"/>
  <c r="BQ107" i="12"/>
  <c r="BP107" i="12"/>
  <c r="BO107" i="12"/>
  <c r="BN107" i="12"/>
  <c r="BM107" i="12"/>
  <c r="BL107" i="12"/>
  <c r="BK107" i="12"/>
  <c r="BJ107" i="12"/>
  <c r="BI107" i="12"/>
  <c r="BH107" i="12"/>
  <c r="BG107" i="12"/>
  <c r="BF107" i="12"/>
  <c r="BE107" i="12"/>
  <c r="BD107" i="12"/>
  <c r="BC107" i="12"/>
  <c r="BB107" i="12"/>
  <c r="BA107" i="12"/>
  <c r="AZ107" i="12"/>
  <c r="AY107" i="12"/>
  <c r="AX107" i="12"/>
  <c r="AW107" i="12"/>
  <c r="AV107" i="12"/>
  <c r="AU107" i="12"/>
  <c r="AT107" i="12"/>
  <c r="AS107" i="12"/>
  <c r="AR107" i="12"/>
  <c r="AQ107" i="12"/>
  <c r="AP107" i="12"/>
  <c r="AO107" i="12"/>
  <c r="AN107" i="12"/>
  <c r="AM107" i="12"/>
  <c r="AL107" i="12"/>
  <c r="AK107" i="12"/>
  <c r="AJ107" i="12"/>
  <c r="AI107" i="12"/>
  <c r="AH107" i="12"/>
  <c r="AG107" i="12"/>
  <c r="AF107" i="12"/>
  <c r="AE107" i="12"/>
  <c r="AD107" i="12"/>
  <c r="AC107" i="12"/>
  <c r="AB107" i="12"/>
  <c r="AA107" i="12"/>
  <c r="Z107" i="12"/>
  <c r="Y107" i="12"/>
  <c r="X107" i="12"/>
  <c r="W107" i="12"/>
  <c r="V107" i="12"/>
  <c r="U107" i="12"/>
  <c r="T107" i="12"/>
  <c r="S107" i="12"/>
  <c r="R107" i="12"/>
  <c r="Q107" i="12"/>
  <c r="P107" i="12"/>
  <c r="O107" i="12"/>
  <c r="N107" i="12"/>
  <c r="M107" i="12"/>
  <c r="L107" i="12"/>
  <c r="K107" i="12"/>
  <c r="J107" i="12"/>
  <c r="I107" i="12"/>
  <c r="H107" i="12"/>
  <c r="G107" i="12"/>
  <c r="F107" i="12"/>
  <c r="E107" i="12"/>
  <c r="D107" i="12"/>
  <c r="EG106" i="12"/>
  <c r="EF106" i="12"/>
  <c r="EE106" i="12"/>
  <c r="ED106" i="12"/>
  <c r="EC106" i="12"/>
  <c r="EB106" i="12"/>
  <c r="EA106" i="12"/>
  <c r="DZ106" i="12"/>
  <c r="DY106" i="12"/>
  <c r="DX106" i="12"/>
  <c r="DW106" i="12"/>
  <c r="DV106" i="12"/>
  <c r="DU106" i="12"/>
  <c r="DT106" i="12"/>
  <c r="DS106" i="12"/>
  <c r="DR106" i="12"/>
  <c r="DQ106" i="12"/>
  <c r="DP106" i="12"/>
  <c r="DO106" i="12"/>
  <c r="DN106" i="12"/>
  <c r="DM106" i="12"/>
  <c r="DL106" i="12"/>
  <c r="DK106" i="12"/>
  <c r="DJ106" i="12"/>
  <c r="DI106" i="12"/>
  <c r="DH106" i="12"/>
  <c r="DG106" i="12"/>
  <c r="DF106" i="12"/>
  <c r="DE106" i="12"/>
  <c r="DD106" i="12"/>
  <c r="DC106" i="12"/>
  <c r="DB106" i="12"/>
  <c r="DA106" i="12"/>
  <c r="CZ106" i="12"/>
  <c r="CY106" i="12"/>
  <c r="CX106" i="12"/>
  <c r="CW106" i="12"/>
  <c r="CV106" i="12"/>
  <c r="CU106" i="12"/>
  <c r="CT106" i="12"/>
  <c r="CS106" i="12"/>
  <c r="CR106" i="12"/>
  <c r="CQ106" i="12"/>
  <c r="CP106" i="12"/>
  <c r="CO106" i="12"/>
  <c r="CN106" i="12"/>
  <c r="CM106" i="12"/>
  <c r="CL106" i="12"/>
  <c r="CK106" i="12"/>
  <c r="CJ106" i="12"/>
  <c r="CI106" i="12"/>
  <c r="CH106" i="12"/>
  <c r="CG106" i="12"/>
  <c r="CF106" i="12"/>
  <c r="CE106" i="12"/>
  <c r="CD106" i="12"/>
  <c r="CC106" i="12"/>
  <c r="CB106" i="12"/>
  <c r="CA106" i="12"/>
  <c r="BZ106" i="12"/>
  <c r="BY106" i="12"/>
  <c r="BX106" i="12"/>
  <c r="BW106" i="12"/>
  <c r="BV106" i="12"/>
  <c r="BU106" i="12"/>
  <c r="BT106" i="12"/>
  <c r="BS106" i="12"/>
  <c r="BR106" i="12"/>
  <c r="BQ106" i="12"/>
  <c r="BP106" i="12"/>
  <c r="BO106" i="12"/>
  <c r="BN106" i="12"/>
  <c r="BM106" i="12"/>
  <c r="BL106" i="12"/>
  <c r="BK106" i="12"/>
  <c r="BJ106" i="12"/>
  <c r="BI106" i="12"/>
  <c r="BH106" i="12"/>
  <c r="BG106" i="12"/>
  <c r="BF106" i="12"/>
  <c r="BE106" i="12"/>
  <c r="BD106" i="12"/>
  <c r="BC106" i="12"/>
  <c r="BB106" i="12"/>
  <c r="BA106" i="12"/>
  <c r="AZ106" i="12"/>
  <c r="AY106" i="12"/>
  <c r="AX106" i="12"/>
  <c r="AW106" i="12"/>
  <c r="AV106" i="12"/>
  <c r="AU106" i="12"/>
  <c r="AT106" i="12"/>
  <c r="AS106" i="12"/>
  <c r="AR106" i="12"/>
  <c r="AQ106" i="12"/>
  <c r="AP106" i="12"/>
  <c r="AO106" i="12"/>
  <c r="AN106" i="12"/>
  <c r="AM106" i="12"/>
  <c r="AL106" i="12"/>
  <c r="AK106" i="12"/>
  <c r="AJ106" i="12"/>
  <c r="AI106" i="12"/>
  <c r="AH106" i="12"/>
  <c r="AG106" i="12"/>
  <c r="AF106" i="12"/>
  <c r="AE106" i="12"/>
  <c r="AD106" i="12"/>
  <c r="AC106" i="12"/>
  <c r="AB106" i="12"/>
  <c r="AA106" i="12"/>
  <c r="Z106" i="12"/>
  <c r="Y106" i="12"/>
  <c r="X106" i="12"/>
  <c r="W106" i="12"/>
  <c r="V106" i="12"/>
  <c r="U106" i="12"/>
  <c r="T106" i="12"/>
  <c r="S106" i="12"/>
  <c r="R106" i="12"/>
  <c r="Q106" i="12"/>
  <c r="P106" i="12"/>
  <c r="O106" i="12"/>
  <c r="N106" i="12"/>
  <c r="M106" i="12"/>
  <c r="L106" i="12"/>
  <c r="K106" i="12"/>
  <c r="J106" i="12"/>
  <c r="I106" i="12"/>
  <c r="H106" i="12"/>
  <c r="G106" i="12"/>
  <c r="F106" i="12"/>
  <c r="E106" i="12"/>
  <c r="D106" i="12"/>
  <c r="EG105" i="12"/>
  <c r="EF105" i="12"/>
  <c r="EE105" i="12"/>
  <c r="ED105" i="12"/>
  <c r="EC105" i="12"/>
  <c r="EB105" i="12"/>
  <c r="EA105" i="12"/>
  <c r="DZ105" i="12"/>
  <c r="DY105" i="12"/>
  <c r="DX105" i="12"/>
  <c r="DW105" i="12"/>
  <c r="DV105" i="12"/>
  <c r="DU105" i="12"/>
  <c r="DT105" i="12"/>
  <c r="DS105" i="12"/>
  <c r="DR105" i="12"/>
  <c r="DQ105" i="12"/>
  <c r="DP105" i="12"/>
  <c r="DO105" i="12"/>
  <c r="DN105" i="12"/>
  <c r="DM105" i="12"/>
  <c r="DL105" i="12"/>
  <c r="DK105" i="12"/>
  <c r="DJ105" i="12"/>
  <c r="DI105" i="12"/>
  <c r="DH105" i="12"/>
  <c r="DG105" i="12"/>
  <c r="DF105" i="12"/>
  <c r="DE105" i="12"/>
  <c r="DD105" i="12"/>
  <c r="DC105" i="12"/>
  <c r="DB105" i="12"/>
  <c r="DA105" i="12"/>
  <c r="CZ105" i="12"/>
  <c r="CY105" i="12"/>
  <c r="CX105" i="12"/>
  <c r="CW105" i="12"/>
  <c r="CV105" i="12"/>
  <c r="CU105" i="12"/>
  <c r="CT105" i="12"/>
  <c r="CS105" i="12"/>
  <c r="CR105" i="12"/>
  <c r="CQ105" i="12"/>
  <c r="CP105" i="12"/>
  <c r="CO105" i="12"/>
  <c r="CN105" i="12"/>
  <c r="CM105" i="12"/>
  <c r="CL105" i="12"/>
  <c r="CK105" i="12"/>
  <c r="CJ105" i="12"/>
  <c r="CI105" i="12"/>
  <c r="CH105" i="12"/>
  <c r="CG105" i="12"/>
  <c r="CF105" i="12"/>
  <c r="CE105" i="12"/>
  <c r="CD105" i="12"/>
  <c r="CC105" i="12"/>
  <c r="CB105" i="12"/>
  <c r="CA105" i="12"/>
  <c r="BZ105" i="12"/>
  <c r="BY105" i="12"/>
  <c r="BX105" i="12"/>
  <c r="BW105" i="12"/>
  <c r="BV105" i="12"/>
  <c r="BU105" i="12"/>
  <c r="BT105" i="12"/>
  <c r="BS105" i="12"/>
  <c r="BR105" i="12"/>
  <c r="BQ105" i="12"/>
  <c r="BP105" i="12"/>
  <c r="BO105" i="12"/>
  <c r="BN105" i="12"/>
  <c r="BM105" i="12"/>
  <c r="BL105" i="12"/>
  <c r="BK105" i="12"/>
  <c r="BJ105" i="12"/>
  <c r="BI105" i="12"/>
  <c r="BH105" i="12"/>
  <c r="BG105" i="12"/>
  <c r="BF105" i="12"/>
  <c r="BE105" i="12"/>
  <c r="BD105" i="12"/>
  <c r="BC105" i="12"/>
  <c r="BB105" i="12"/>
  <c r="BA105" i="12"/>
  <c r="AZ105" i="12"/>
  <c r="AY105" i="12"/>
  <c r="AX105" i="12"/>
  <c r="AW105" i="12"/>
  <c r="AV105" i="12"/>
  <c r="AU105" i="12"/>
  <c r="AT105" i="12"/>
  <c r="AS105" i="12"/>
  <c r="AR105" i="12"/>
  <c r="AQ105" i="12"/>
  <c r="AP105" i="12"/>
  <c r="AO105" i="12"/>
  <c r="AN105" i="12"/>
  <c r="AM105" i="12"/>
  <c r="AL105" i="12"/>
  <c r="AK105" i="12"/>
  <c r="AJ105" i="12"/>
  <c r="AI105" i="12"/>
  <c r="AH105" i="12"/>
  <c r="AG105" i="12"/>
  <c r="AF105" i="12"/>
  <c r="AE105" i="12"/>
  <c r="AD105" i="12"/>
  <c r="AC105" i="12"/>
  <c r="AB105" i="12"/>
  <c r="AA105" i="12"/>
  <c r="Z105" i="12"/>
  <c r="Y105" i="12"/>
  <c r="X105" i="12"/>
  <c r="W105" i="12"/>
  <c r="V105" i="12"/>
  <c r="U105" i="12"/>
  <c r="T105" i="12"/>
  <c r="S105" i="12"/>
  <c r="R105" i="12"/>
  <c r="Q105" i="12"/>
  <c r="P105" i="12"/>
  <c r="O105" i="12"/>
  <c r="N105" i="12"/>
  <c r="M105" i="12"/>
  <c r="L105" i="12"/>
  <c r="K105" i="12"/>
  <c r="J105" i="12"/>
  <c r="I105" i="12"/>
  <c r="H105" i="12"/>
  <c r="G105" i="12"/>
  <c r="F105" i="12"/>
  <c r="E105" i="12"/>
  <c r="D105" i="12"/>
  <c r="EG104" i="12"/>
  <c r="EF104" i="12"/>
  <c r="EE104" i="12"/>
  <c r="ED104" i="12"/>
  <c r="EC104" i="12"/>
  <c r="EB104" i="12"/>
  <c r="EA104" i="12"/>
  <c r="DZ104" i="12"/>
  <c r="DY104" i="12"/>
  <c r="DX104" i="12"/>
  <c r="DW104" i="12"/>
  <c r="DV104" i="12"/>
  <c r="DU104" i="12"/>
  <c r="DT104" i="12"/>
  <c r="DS104" i="12"/>
  <c r="DR104" i="12"/>
  <c r="DQ104" i="12"/>
  <c r="DP104" i="12"/>
  <c r="DO104" i="12"/>
  <c r="DN104" i="12"/>
  <c r="DM104" i="12"/>
  <c r="DL104" i="12"/>
  <c r="DK104" i="12"/>
  <c r="DJ104" i="12"/>
  <c r="DI104" i="12"/>
  <c r="DH104" i="12"/>
  <c r="DG104" i="12"/>
  <c r="DF104" i="12"/>
  <c r="DE104" i="12"/>
  <c r="DD104" i="12"/>
  <c r="DC104" i="12"/>
  <c r="DB104" i="12"/>
  <c r="DA104" i="12"/>
  <c r="CZ104" i="12"/>
  <c r="CY104" i="12"/>
  <c r="CX104" i="12"/>
  <c r="CW104" i="12"/>
  <c r="CV104" i="12"/>
  <c r="CU104" i="12"/>
  <c r="CT104" i="12"/>
  <c r="CS104" i="12"/>
  <c r="CR104" i="12"/>
  <c r="CQ104" i="12"/>
  <c r="CP104" i="12"/>
  <c r="CO104" i="12"/>
  <c r="CN104" i="12"/>
  <c r="CM104" i="12"/>
  <c r="CL104" i="12"/>
  <c r="CK104" i="12"/>
  <c r="CJ104" i="12"/>
  <c r="CI104" i="12"/>
  <c r="CH104" i="12"/>
  <c r="CG104" i="12"/>
  <c r="CF104" i="12"/>
  <c r="CE104" i="12"/>
  <c r="CD104" i="12"/>
  <c r="CC104" i="12"/>
  <c r="CB104" i="12"/>
  <c r="CA104" i="12"/>
  <c r="BZ104" i="12"/>
  <c r="BY104" i="12"/>
  <c r="BX104" i="12"/>
  <c r="BW104" i="12"/>
  <c r="BV104" i="12"/>
  <c r="BU104" i="12"/>
  <c r="BT104" i="12"/>
  <c r="BS104" i="12"/>
  <c r="BR104" i="12"/>
  <c r="BQ104" i="12"/>
  <c r="BP104" i="12"/>
  <c r="BO104" i="12"/>
  <c r="BN104" i="12"/>
  <c r="BM104" i="12"/>
  <c r="BL104" i="12"/>
  <c r="BK104" i="12"/>
  <c r="BJ104" i="12"/>
  <c r="BI104" i="12"/>
  <c r="BH104" i="12"/>
  <c r="BG104" i="12"/>
  <c r="BF104" i="12"/>
  <c r="BE104" i="12"/>
  <c r="BD104" i="12"/>
  <c r="BC104" i="12"/>
  <c r="BB104" i="12"/>
  <c r="BA104" i="12"/>
  <c r="AZ104" i="12"/>
  <c r="AY104" i="12"/>
  <c r="AX104" i="12"/>
  <c r="AW104" i="12"/>
  <c r="AV104" i="12"/>
  <c r="AU104" i="12"/>
  <c r="AT104" i="12"/>
  <c r="AS104" i="12"/>
  <c r="AR104" i="12"/>
  <c r="AQ104" i="12"/>
  <c r="AP104" i="12"/>
  <c r="AO104" i="12"/>
  <c r="AN104" i="12"/>
  <c r="AM104" i="12"/>
  <c r="AL104" i="12"/>
  <c r="AK104" i="12"/>
  <c r="AJ104" i="12"/>
  <c r="AI104" i="12"/>
  <c r="AH104" i="12"/>
  <c r="AG104" i="12"/>
  <c r="AF104" i="12"/>
  <c r="AE104" i="12"/>
  <c r="AD104" i="12"/>
  <c r="AC104" i="12"/>
  <c r="AB104" i="12"/>
  <c r="AA104" i="12"/>
  <c r="Z104" i="12"/>
  <c r="Y104" i="12"/>
  <c r="X104" i="12"/>
  <c r="W104" i="12"/>
  <c r="V104" i="12"/>
  <c r="U104" i="12"/>
  <c r="T104" i="12"/>
  <c r="S104" i="12"/>
  <c r="R104" i="12"/>
  <c r="Q104" i="12"/>
  <c r="P104" i="12"/>
  <c r="O104" i="12"/>
  <c r="N104" i="12"/>
  <c r="M104" i="12"/>
  <c r="L104" i="12"/>
  <c r="K104" i="12"/>
  <c r="J104" i="12"/>
  <c r="I104" i="12"/>
  <c r="H104" i="12"/>
  <c r="G104" i="12"/>
  <c r="F104" i="12"/>
  <c r="E104" i="12"/>
  <c r="D104" i="12"/>
  <c r="EG103" i="12"/>
  <c r="EF103" i="12"/>
  <c r="EE103" i="12"/>
  <c r="ED103" i="12"/>
  <c r="EC103" i="12"/>
  <c r="EB103" i="12"/>
  <c r="EA103" i="12"/>
  <c r="DZ103" i="12"/>
  <c r="DY103" i="12"/>
  <c r="DX103" i="12"/>
  <c r="DW103" i="12"/>
  <c r="DV103" i="12"/>
  <c r="DU103" i="12"/>
  <c r="DT103" i="12"/>
  <c r="DS103" i="12"/>
  <c r="DR103" i="12"/>
  <c r="DQ103" i="12"/>
  <c r="DP103" i="12"/>
  <c r="DO103" i="12"/>
  <c r="DN103" i="12"/>
  <c r="DM103" i="12"/>
  <c r="DL103" i="12"/>
  <c r="DK103" i="12"/>
  <c r="DJ103" i="12"/>
  <c r="DI103" i="12"/>
  <c r="DH103" i="12"/>
  <c r="DG103" i="12"/>
  <c r="DF103" i="12"/>
  <c r="DE103" i="12"/>
  <c r="DD103" i="12"/>
  <c r="DC103" i="12"/>
  <c r="DB103" i="12"/>
  <c r="DA103" i="12"/>
  <c r="CZ103" i="12"/>
  <c r="CY103" i="12"/>
  <c r="CX103" i="12"/>
  <c r="CW103" i="12"/>
  <c r="CV103" i="12"/>
  <c r="CU103" i="12"/>
  <c r="CT103" i="12"/>
  <c r="CS103" i="12"/>
  <c r="CR103" i="12"/>
  <c r="CQ103" i="12"/>
  <c r="CP103" i="12"/>
  <c r="CO103" i="12"/>
  <c r="CN103" i="12"/>
  <c r="CM103" i="12"/>
  <c r="CL103" i="12"/>
  <c r="CK103" i="12"/>
  <c r="CJ103" i="12"/>
  <c r="CI103" i="12"/>
  <c r="CH103" i="12"/>
  <c r="CG103" i="12"/>
  <c r="CF103" i="12"/>
  <c r="CE103" i="12"/>
  <c r="CD103" i="12"/>
  <c r="CC103" i="12"/>
  <c r="CB103" i="12"/>
  <c r="CA103" i="12"/>
  <c r="BZ103" i="12"/>
  <c r="BY103" i="12"/>
  <c r="BX103" i="12"/>
  <c r="BW103" i="12"/>
  <c r="BV103" i="12"/>
  <c r="BU103" i="12"/>
  <c r="BT103" i="12"/>
  <c r="BS103" i="12"/>
  <c r="BR103" i="12"/>
  <c r="BQ103" i="12"/>
  <c r="BP103" i="12"/>
  <c r="BO103" i="12"/>
  <c r="BN103" i="12"/>
  <c r="BM103" i="12"/>
  <c r="BL103" i="12"/>
  <c r="BK103" i="12"/>
  <c r="BJ103" i="12"/>
  <c r="BI103" i="12"/>
  <c r="BH103" i="12"/>
  <c r="BG103" i="12"/>
  <c r="BF103" i="12"/>
  <c r="BE103" i="12"/>
  <c r="BD103" i="12"/>
  <c r="BC103" i="12"/>
  <c r="BB103" i="12"/>
  <c r="BA103" i="12"/>
  <c r="AZ103" i="12"/>
  <c r="AY103" i="12"/>
  <c r="AX103" i="12"/>
  <c r="AW103" i="12"/>
  <c r="AV103" i="12"/>
  <c r="AU103" i="12"/>
  <c r="AT103" i="12"/>
  <c r="AS103" i="12"/>
  <c r="AR103" i="12"/>
  <c r="AQ103" i="12"/>
  <c r="AP103" i="12"/>
  <c r="AO103" i="12"/>
  <c r="AN103" i="12"/>
  <c r="AM103" i="12"/>
  <c r="AL103" i="12"/>
  <c r="AK103" i="12"/>
  <c r="AJ103" i="12"/>
  <c r="AI103" i="12"/>
  <c r="AH103" i="12"/>
  <c r="AG103" i="12"/>
  <c r="AF103" i="12"/>
  <c r="AE103" i="12"/>
  <c r="AD103" i="12"/>
  <c r="AC103" i="12"/>
  <c r="AB103" i="12"/>
  <c r="AA103" i="12"/>
  <c r="Z103" i="12"/>
  <c r="Y103" i="12"/>
  <c r="X103" i="12"/>
  <c r="W103" i="12"/>
  <c r="V103" i="12"/>
  <c r="U103" i="12"/>
  <c r="T103" i="12"/>
  <c r="S103" i="12"/>
  <c r="R103" i="12"/>
  <c r="Q103" i="12"/>
  <c r="P103" i="12"/>
  <c r="O103" i="12"/>
  <c r="N103" i="12"/>
  <c r="M103" i="12"/>
  <c r="L103" i="12"/>
  <c r="K103" i="12"/>
  <c r="J103" i="12"/>
  <c r="I103" i="12"/>
  <c r="H103" i="12"/>
  <c r="G103" i="12"/>
  <c r="F103" i="12"/>
  <c r="E103" i="12"/>
  <c r="D103" i="12"/>
  <c r="EG102" i="12"/>
  <c r="EF102" i="12"/>
  <c r="EE102" i="12"/>
  <c r="ED102" i="12"/>
  <c r="EC102" i="12"/>
  <c r="EB102" i="12"/>
  <c r="EA102" i="12"/>
  <c r="DZ102" i="12"/>
  <c r="DY102" i="12"/>
  <c r="DX102" i="12"/>
  <c r="DW102" i="12"/>
  <c r="DV102" i="12"/>
  <c r="DU102" i="12"/>
  <c r="DT102" i="12"/>
  <c r="DS102" i="12"/>
  <c r="DR102" i="12"/>
  <c r="DQ102" i="12"/>
  <c r="DP102" i="12"/>
  <c r="DO102" i="12"/>
  <c r="DN102" i="12"/>
  <c r="DM102" i="12"/>
  <c r="DL102" i="12"/>
  <c r="DK102" i="12"/>
  <c r="DJ102" i="12"/>
  <c r="DI102" i="12"/>
  <c r="DH102" i="12"/>
  <c r="DG102" i="12"/>
  <c r="DF102" i="12"/>
  <c r="DE102" i="12"/>
  <c r="DD102" i="12"/>
  <c r="DC102" i="12"/>
  <c r="DB102" i="12"/>
  <c r="DA102" i="12"/>
  <c r="CZ102" i="12"/>
  <c r="CY102" i="12"/>
  <c r="CX102" i="12"/>
  <c r="CW102" i="12"/>
  <c r="CV102" i="12"/>
  <c r="CU102" i="12"/>
  <c r="CT102" i="12"/>
  <c r="CS102" i="12"/>
  <c r="CR102" i="12"/>
  <c r="CQ102" i="12"/>
  <c r="CP102" i="12"/>
  <c r="CO102" i="12"/>
  <c r="CN102" i="12"/>
  <c r="CM102" i="12"/>
  <c r="CL102" i="12"/>
  <c r="CK102" i="12"/>
  <c r="CJ102" i="12"/>
  <c r="CI102" i="12"/>
  <c r="CH102" i="12"/>
  <c r="CG102" i="12"/>
  <c r="CF102" i="12"/>
  <c r="CE102" i="12"/>
  <c r="CD102" i="12"/>
  <c r="CC102" i="12"/>
  <c r="CB102" i="12"/>
  <c r="CA102" i="12"/>
  <c r="BZ102" i="12"/>
  <c r="BY102" i="12"/>
  <c r="BX102" i="12"/>
  <c r="BW102" i="12"/>
  <c r="BV102" i="12"/>
  <c r="BU102" i="12"/>
  <c r="BT102" i="12"/>
  <c r="BS102" i="12"/>
  <c r="BR102" i="12"/>
  <c r="BQ102" i="12"/>
  <c r="BP102" i="12"/>
  <c r="BO102" i="12"/>
  <c r="BN102" i="12"/>
  <c r="BM102" i="12"/>
  <c r="BL102" i="12"/>
  <c r="BK102" i="12"/>
  <c r="BJ102" i="12"/>
  <c r="BI102" i="12"/>
  <c r="BH102" i="12"/>
  <c r="BG102" i="12"/>
  <c r="BF102" i="12"/>
  <c r="BE102" i="12"/>
  <c r="BD102" i="12"/>
  <c r="BC102" i="12"/>
  <c r="BB102" i="12"/>
  <c r="BA102" i="12"/>
  <c r="AZ102" i="12"/>
  <c r="AY102" i="12"/>
  <c r="AX102" i="12"/>
  <c r="AW102" i="12"/>
  <c r="AV102" i="12"/>
  <c r="AU102" i="12"/>
  <c r="AT102" i="12"/>
  <c r="AS102" i="12"/>
  <c r="AR102" i="12"/>
  <c r="AQ102" i="12"/>
  <c r="AP102" i="12"/>
  <c r="AO102" i="12"/>
  <c r="AN102" i="12"/>
  <c r="AM102" i="12"/>
  <c r="AL102" i="12"/>
  <c r="AK102" i="12"/>
  <c r="AJ102" i="12"/>
  <c r="AI102" i="12"/>
  <c r="AH102" i="12"/>
  <c r="AG102" i="12"/>
  <c r="AF102" i="12"/>
  <c r="AE102" i="12"/>
  <c r="AD102" i="12"/>
  <c r="AC102" i="12"/>
  <c r="AB102" i="12"/>
  <c r="AA102" i="12"/>
  <c r="Z102" i="12"/>
  <c r="Y102" i="12"/>
  <c r="X102" i="12"/>
  <c r="W102" i="12"/>
  <c r="V102" i="12"/>
  <c r="U102" i="12"/>
  <c r="T102" i="12"/>
  <c r="S102" i="12"/>
  <c r="R102" i="12"/>
  <c r="Q102" i="12"/>
  <c r="P102" i="12"/>
  <c r="O102" i="12"/>
  <c r="N102" i="12"/>
  <c r="M102" i="12"/>
  <c r="L102" i="12"/>
  <c r="K102" i="12"/>
  <c r="J102" i="12"/>
  <c r="I102" i="12"/>
  <c r="H102" i="12"/>
  <c r="G102" i="12"/>
  <c r="F102" i="12"/>
  <c r="E102" i="12"/>
  <c r="D102" i="12"/>
  <c r="EG101" i="12"/>
  <c r="EF101" i="12"/>
  <c r="EE101" i="12"/>
  <c r="ED101" i="12"/>
  <c r="EC101" i="12"/>
  <c r="EB101" i="12"/>
  <c r="EA101" i="12"/>
  <c r="DZ101" i="12"/>
  <c r="DY101" i="12"/>
  <c r="DX101" i="12"/>
  <c r="DW101" i="12"/>
  <c r="DV101" i="12"/>
  <c r="DU101" i="12"/>
  <c r="DT101" i="12"/>
  <c r="DS101" i="12"/>
  <c r="DR101" i="12"/>
  <c r="DQ101" i="12"/>
  <c r="DP101" i="12"/>
  <c r="DO101" i="12"/>
  <c r="DN101" i="12"/>
  <c r="DM101" i="12"/>
  <c r="DL101" i="12"/>
  <c r="DK101" i="12"/>
  <c r="DJ101" i="12"/>
  <c r="DI101" i="12"/>
  <c r="DH101" i="12"/>
  <c r="DG101" i="12"/>
  <c r="DF101" i="12"/>
  <c r="DE101" i="12"/>
  <c r="DD101" i="12"/>
  <c r="DC101" i="12"/>
  <c r="DB101" i="12"/>
  <c r="DA101" i="12"/>
  <c r="CZ101" i="12"/>
  <c r="CY101" i="12"/>
  <c r="CX101" i="12"/>
  <c r="CW101" i="12"/>
  <c r="CV101" i="12"/>
  <c r="CU101" i="12"/>
  <c r="CT101" i="12"/>
  <c r="CS101" i="12"/>
  <c r="CR101" i="12"/>
  <c r="CQ101" i="12"/>
  <c r="CP101" i="12"/>
  <c r="CO101" i="12"/>
  <c r="CN101" i="12"/>
  <c r="CM101" i="12"/>
  <c r="CL101" i="12"/>
  <c r="CK101" i="12"/>
  <c r="CJ101" i="12"/>
  <c r="CI101" i="12"/>
  <c r="CH101" i="12"/>
  <c r="CG101" i="12"/>
  <c r="CF101" i="12"/>
  <c r="CE101" i="12"/>
  <c r="CD101" i="12"/>
  <c r="CC101" i="12"/>
  <c r="CB101" i="12"/>
  <c r="CA101" i="12"/>
  <c r="BZ101" i="12"/>
  <c r="BY101" i="12"/>
  <c r="BX101" i="12"/>
  <c r="BW101" i="12"/>
  <c r="BV101" i="12"/>
  <c r="BU101" i="12"/>
  <c r="BT101" i="12"/>
  <c r="BS101" i="12"/>
  <c r="BR101" i="12"/>
  <c r="BQ101" i="12"/>
  <c r="BP101" i="12"/>
  <c r="BO101" i="12"/>
  <c r="BN101" i="12"/>
  <c r="BM101" i="12"/>
  <c r="BL101" i="12"/>
  <c r="BK101" i="12"/>
  <c r="BJ101" i="12"/>
  <c r="BI101" i="12"/>
  <c r="BH101" i="12"/>
  <c r="BG101" i="12"/>
  <c r="BF101" i="12"/>
  <c r="BE101" i="12"/>
  <c r="BD101" i="12"/>
  <c r="BC101" i="12"/>
  <c r="BB101" i="12"/>
  <c r="BA101" i="12"/>
  <c r="AZ101" i="12"/>
  <c r="AY101" i="12"/>
  <c r="AX101" i="12"/>
  <c r="AW101" i="12"/>
  <c r="AV101" i="12"/>
  <c r="AU101" i="12"/>
  <c r="AT101" i="12"/>
  <c r="AS101" i="12"/>
  <c r="AR101" i="12"/>
  <c r="AQ101" i="12"/>
  <c r="AP101" i="12"/>
  <c r="AO101" i="12"/>
  <c r="AN101" i="12"/>
  <c r="AM101" i="12"/>
  <c r="AL101" i="12"/>
  <c r="AK101" i="12"/>
  <c r="AJ101" i="12"/>
  <c r="AI101" i="12"/>
  <c r="AH101" i="12"/>
  <c r="AG101" i="12"/>
  <c r="AF101" i="12"/>
  <c r="AE101" i="12"/>
  <c r="AD101" i="12"/>
  <c r="AC101" i="12"/>
  <c r="AB101" i="12"/>
  <c r="AA101" i="12"/>
  <c r="Z101" i="12"/>
  <c r="Y101" i="12"/>
  <c r="X101" i="12"/>
  <c r="W101" i="12"/>
  <c r="V101" i="12"/>
  <c r="U101" i="12"/>
  <c r="T101" i="12"/>
  <c r="S101" i="12"/>
  <c r="R101" i="12"/>
  <c r="Q101" i="12"/>
  <c r="P101" i="12"/>
  <c r="O101" i="12"/>
  <c r="N101" i="12"/>
  <c r="M101" i="12"/>
  <c r="L101" i="12"/>
  <c r="K101" i="12"/>
  <c r="J101" i="12"/>
  <c r="I101" i="12"/>
  <c r="H101" i="12"/>
  <c r="G101" i="12"/>
  <c r="F101" i="12"/>
  <c r="E101" i="12"/>
  <c r="D101" i="12"/>
  <c r="EG100" i="12"/>
  <c r="EF100" i="12"/>
  <c r="EE100" i="12"/>
  <c r="ED100" i="12"/>
  <c r="EC100" i="12"/>
  <c r="EB100" i="12"/>
  <c r="EA100" i="12"/>
  <c r="DZ100" i="12"/>
  <c r="DY100" i="12"/>
  <c r="DX100" i="12"/>
  <c r="DW100" i="12"/>
  <c r="DV100" i="12"/>
  <c r="DU100" i="12"/>
  <c r="DT100" i="12"/>
  <c r="DS100" i="12"/>
  <c r="DR100" i="12"/>
  <c r="DQ100" i="12"/>
  <c r="DP100" i="12"/>
  <c r="DO100" i="12"/>
  <c r="DN100" i="12"/>
  <c r="DM100" i="12"/>
  <c r="DL100" i="12"/>
  <c r="DK100" i="12"/>
  <c r="DJ100" i="12"/>
  <c r="DI100" i="12"/>
  <c r="DH100" i="12"/>
  <c r="DG100" i="12"/>
  <c r="DF100" i="12"/>
  <c r="DE100" i="12"/>
  <c r="DD100" i="12"/>
  <c r="DC100" i="12"/>
  <c r="DB100" i="12"/>
  <c r="DA100" i="12"/>
  <c r="CZ100" i="12"/>
  <c r="CY100" i="12"/>
  <c r="CX100" i="12"/>
  <c r="CW100" i="12"/>
  <c r="CV100" i="12"/>
  <c r="CU100" i="12"/>
  <c r="CT100" i="12"/>
  <c r="CS100" i="12"/>
  <c r="CR100" i="12"/>
  <c r="CQ100" i="12"/>
  <c r="CP100" i="12"/>
  <c r="CO100" i="12"/>
  <c r="CN100" i="12"/>
  <c r="CM100" i="12"/>
  <c r="CL100" i="12"/>
  <c r="CK100" i="12"/>
  <c r="CJ100" i="12"/>
  <c r="CI100" i="12"/>
  <c r="CH100" i="12"/>
  <c r="CG100" i="12"/>
  <c r="CF100" i="12"/>
  <c r="CE100" i="12"/>
  <c r="CD100" i="12"/>
  <c r="CC100" i="12"/>
  <c r="CB100" i="12"/>
  <c r="CA100" i="12"/>
  <c r="BZ100" i="12"/>
  <c r="BY100" i="12"/>
  <c r="BX100" i="12"/>
  <c r="BW100" i="12"/>
  <c r="BV100" i="12"/>
  <c r="BU100" i="12"/>
  <c r="BT100" i="12"/>
  <c r="BS100" i="12"/>
  <c r="BR100" i="12"/>
  <c r="BQ100" i="12"/>
  <c r="BP100" i="12"/>
  <c r="BO100" i="12"/>
  <c r="BN100" i="12"/>
  <c r="BM100" i="12"/>
  <c r="BL100" i="12"/>
  <c r="BK100" i="12"/>
  <c r="BJ100" i="12"/>
  <c r="BI100" i="12"/>
  <c r="BH100" i="12"/>
  <c r="BG100" i="12"/>
  <c r="BF100" i="12"/>
  <c r="BE100" i="12"/>
  <c r="BD100" i="12"/>
  <c r="BC100" i="12"/>
  <c r="BB100" i="12"/>
  <c r="BA100" i="12"/>
  <c r="AZ100" i="12"/>
  <c r="AY100" i="12"/>
  <c r="AX100" i="12"/>
  <c r="AW100" i="12"/>
  <c r="AV100" i="12"/>
  <c r="AU100" i="12"/>
  <c r="AT100" i="12"/>
  <c r="AS100" i="12"/>
  <c r="AR100" i="12"/>
  <c r="AQ100" i="12"/>
  <c r="AP100" i="12"/>
  <c r="AO100" i="12"/>
  <c r="AN100" i="12"/>
  <c r="AM100" i="12"/>
  <c r="AL100" i="12"/>
  <c r="AK100" i="12"/>
  <c r="AJ100" i="12"/>
  <c r="AI100" i="12"/>
  <c r="AH100" i="12"/>
  <c r="AG100" i="12"/>
  <c r="AF100" i="12"/>
  <c r="AE100" i="12"/>
  <c r="AD100" i="12"/>
  <c r="AC100" i="12"/>
  <c r="AB100" i="12"/>
  <c r="AA100" i="12"/>
  <c r="Z100" i="12"/>
  <c r="Y100" i="12"/>
  <c r="X100" i="12"/>
  <c r="W100" i="12"/>
  <c r="V100" i="12"/>
  <c r="U100" i="12"/>
  <c r="T100" i="12"/>
  <c r="S100" i="12"/>
  <c r="R100" i="12"/>
  <c r="Q100" i="12"/>
  <c r="P100" i="12"/>
  <c r="O100" i="12"/>
  <c r="N100" i="12"/>
  <c r="M100" i="12"/>
  <c r="L100" i="12"/>
  <c r="K100" i="12"/>
  <c r="J100" i="12"/>
  <c r="I100" i="12"/>
  <c r="H100" i="12"/>
  <c r="G100" i="12"/>
  <c r="F100" i="12"/>
  <c r="E100" i="12"/>
  <c r="D100" i="12"/>
  <c r="EG99" i="12"/>
  <c r="EF99" i="12"/>
  <c r="EE99" i="12"/>
  <c r="ED99" i="12"/>
  <c r="EC99" i="12"/>
  <c r="EB99" i="12"/>
  <c r="EA99" i="12"/>
  <c r="DZ99" i="12"/>
  <c r="DY99" i="12"/>
  <c r="DX99" i="12"/>
  <c r="DW99" i="12"/>
  <c r="DV99" i="12"/>
  <c r="DU99" i="12"/>
  <c r="DT99" i="12"/>
  <c r="DS99" i="12"/>
  <c r="DR99" i="12"/>
  <c r="DQ99" i="12"/>
  <c r="DP99" i="12"/>
  <c r="DO99" i="12"/>
  <c r="DN99" i="12"/>
  <c r="DM99" i="12"/>
  <c r="DL99" i="12"/>
  <c r="DK99" i="12"/>
  <c r="DJ99" i="12"/>
  <c r="DI99" i="12"/>
  <c r="DH99" i="12"/>
  <c r="DG99" i="12"/>
  <c r="DF99" i="12"/>
  <c r="DE99" i="12"/>
  <c r="DD99" i="12"/>
  <c r="DC99" i="12"/>
  <c r="DB99" i="12"/>
  <c r="DA99" i="12"/>
  <c r="CZ99" i="12"/>
  <c r="CY99" i="12"/>
  <c r="CX99" i="12"/>
  <c r="CW99" i="12"/>
  <c r="CV99" i="12"/>
  <c r="CU99" i="12"/>
  <c r="CT99" i="12"/>
  <c r="CS99" i="12"/>
  <c r="CR99" i="12"/>
  <c r="CQ99" i="12"/>
  <c r="CP99" i="12"/>
  <c r="CO99" i="12"/>
  <c r="CN99" i="12"/>
  <c r="CM99" i="12"/>
  <c r="CL99" i="12"/>
  <c r="CK99" i="12"/>
  <c r="CJ99" i="12"/>
  <c r="CI99" i="12"/>
  <c r="CH99" i="12"/>
  <c r="CG99" i="12"/>
  <c r="CF99" i="12"/>
  <c r="CE99" i="12"/>
  <c r="CD99" i="12"/>
  <c r="CC99" i="12"/>
  <c r="CB99" i="12"/>
  <c r="CA99" i="12"/>
  <c r="BZ99" i="12"/>
  <c r="BY99" i="12"/>
  <c r="BX99" i="12"/>
  <c r="BW99" i="12"/>
  <c r="BV99" i="12"/>
  <c r="BU99" i="12"/>
  <c r="BT99" i="12"/>
  <c r="BS99" i="12"/>
  <c r="BR99" i="12"/>
  <c r="BQ99" i="12"/>
  <c r="BP99" i="12"/>
  <c r="BO99" i="12"/>
  <c r="BN99" i="12"/>
  <c r="BM99" i="12"/>
  <c r="BL99" i="12"/>
  <c r="BK99" i="12"/>
  <c r="BJ99" i="12"/>
  <c r="BI99" i="12"/>
  <c r="BH99" i="12"/>
  <c r="BG99" i="12"/>
  <c r="BF99" i="12"/>
  <c r="BE99" i="12"/>
  <c r="BD99" i="12"/>
  <c r="BC99" i="12"/>
  <c r="BB99" i="12"/>
  <c r="BA99" i="12"/>
  <c r="AZ99" i="12"/>
  <c r="AY99" i="12"/>
  <c r="AX99" i="12"/>
  <c r="AW99" i="12"/>
  <c r="AV99" i="12"/>
  <c r="AU99" i="12"/>
  <c r="AT99" i="12"/>
  <c r="AS99" i="12"/>
  <c r="AR99" i="12"/>
  <c r="AQ99" i="12"/>
  <c r="AP99" i="12"/>
  <c r="AO99" i="12"/>
  <c r="AN99" i="12"/>
  <c r="AM99" i="12"/>
  <c r="AL99" i="12"/>
  <c r="AK99" i="12"/>
  <c r="AJ99" i="12"/>
  <c r="AI99" i="12"/>
  <c r="AH99" i="12"/>
  <c r="AG99" i="12"/>
  <c r="AF99" i="12"/>
  <c r="AE99" i="12"/>
  <c r="AD99" i="12"/>
  <c r="AC99" i="12"/>
  <c r="AB99" i="12"/>
  <c r="AA99" i="12"/>
  <c r="Z99" i="12"/>
  <c r="Y99" i="12"/>
  <c r="X99" i="12"/>
  <c r="W99" i="12"/>
  <c r="V99" i="12"/>
  <c r="U99" i="12"/>
  <c r="T99" i="12"/>
  <c r="S99" i="12"/>
  <c r="R99" i="12"/>
  <c r="Q99" i="12"/>
  <c r="P99" i="12"/>
  <c r="O99" i="12"/>
  <c r="N99" i="12"/>
  <c r="M99" i="12"/>
  <c r="L99" i="12"/>
  <c r="K99" i="12"/>
  <c r="J99" i="12"/>
  <c r="I99" i="12"/>
  <c r="H99" i="12"/>
  <c r="G99" i="12"/>
  <c r="F99" i="12"/>
  <c r="E99" i="12"/>
  <c r="D99" i="12"/>
  <c r="EG98" i="12"/>
  <c r="EF98" i="12"/>
  <c r="EE98" i="12"/>
  <c r="ED98" i="12"/>
  <c r="EC98" i="12"/>
  <c r="EB98" i="12"/>
  <c r="EA98" i="12"/>
  <c r="DZ98" i="12"/>
  <c r="DY98" i="12"/>
  <c r="DX98" i="12"/>
  <c r="DW98" i="12"/>
  <c r="DV98" i="12"/>
  <c r="DU98" i="12"/>
  <c r="DT98" i="12"/>
  <c r="DS98" i="12"/>
  <c r="DR98" i="12"/>
  <c r="DQ98" i="12"/>
  <c r="DP98" i="12"/>
  <c r="DO98" i="12"/>
  <c r="DN98" i="12"/>
  <c r="DM98" i="12"/>
  <c r="DL98" i="12"/>
  <c r="DK98" i="12"/>
  <c r="DJ98" i="12"/>
  <c r="DI98" i="12"/>
  <c r="DH98" i="12"/>
  <c r="DG98" i="12"/>
  <c r="DF98" i="12"/>
  <c r="DE98" i="12"/>
  <c r="DD98" i="12"/>
  <c r="DC98" i="12"/>
  <c r="DB98" i="12"/>
  <c r="DA98" i="12"/>
  <c r="CZ98" i="12"/>
  <c r="CY98" i="12"/>
  <c r="CX98" i="12"/>
  <c r="CW98" i="12"/>
  <c r="CV98" i="12"/>
  <c r="CU98" i="12"/>
  <c r="CT98" i="12"/>
  <c r="CS98" i="12"/>
  <c r="CR98" i="12"/>
  <c r="CQ98" i="12"/>
  <c r="CP98" i="12"/>
  <c r="CO98" i="12"/>
  <c r="CN98" i="12"/>
  <c r="CM98" i="12"/>
  <c r="CL98" i="12"/>
  <c r="CK98" i="12"/>
  <c r="CJ98" i="12"/>
  <c r="CI98" i="12"/>
  <c r="CH98" i="12"/>
  <c r="CG98" i="12"/>
  <c r="CF98" i="12"/>
  <c r="CE98" i="12"/>
  <c r="CD98" i="12"/>
  <c r="CC98" i="12"/>
  <c r="CB98" i="12"/>
  <c r="CA98" i="12"/>
  <c r="BZ98" i="12"/>
  <c r="BY98" i="12"/>
  <c r="BX98" i="12"/>
  <c r="BW98" i="12"/>
  <c r="BV98" i="12"/>
  <c r="BU98" i="12"/>
  <c r="BT98" i="12"/>
  <c r="BS98" i="12"/>
  <c r="BR98" i="12"/>
  <c r="BQ98" i="12"/>
  <c r="BP98" i="12"/>
  <c r="BO98" i="12"/>
  <c r="BN98" i="12"/>
  <c r="BM98" i="12"/>
  <c r="BL98" i="12"/>
  <c r="BK98" i="12"/>
  <c r="BJ98" i="12"/>
  <c r="BI98" i="12"/>
  <c r="BH98" i="12"/>
  <c r="BG98" i="12"/>
  <c r="BF98" i="12"/>
  <c r="BE98" i="12"/>
  <c r="BD98" i="12"/>
  <c r="BC98" i="12"/>
  <c r="BB98" i="12"/>
  <c r="BA98" i="12"/>
  <c r="AZ98" i="12"/>
  <c r="AY98" i="12"/>
  <c r="AX98" i="12"/>
  <c r="AW98" i="12"/>
  <c r="AV98" i="12"/>
  <c r="AU98" i="12"/>
  <c r="AT98" i="12"/>
  <c r="AS98" i="12"/>
  <c r="AR98" i="12"/>
  <c r="AQ98" i="12"/>
  <c r="AP98" i="12"/>
  <c r="AO98" i="12"/>
  <c r="AN98" i="12"/>
  <c r="AM98" i="12"/>
  <c r="AL98" i="12"/>
  <c r="AK98" i="12"/>
  <c r="AJ98" i="12"/>
  <c r="AI98" i="12"/>
  <c r="AH98" i="12"/>
  <c r="AG98" i="12"/>
  <c r="AF98" i="12"/>
  <c r="AE98" i="12"/>
  <c r="AD98" i="12"/>
  <c r="AC98" i="12"/>
  <c r="AB98" i="12"/>
  <c r="AA98" i="12"/>
  <c r="Z98" i="12"/>
  <c r="Y98" i="12"/>
  <c r="X98" i="12"/>
  <c r="W98" i="12"/>
  <c r="V98" i="12"/>
  <c r="U98" i="12"/>
  <c r="T98" i="12"/>
  <c r="S98" i="12"/>
  <c r="R98" i="12"/>
  <c r="Q98" i="12"/>
  <c r="P98" i="12"/>
  <c r="O98" i="12"/>
  <c r="N98" i="12"/>
  <c r="M98" i="12"/>
  <c r="L98" i="12"/>
  <c r="K98" i="12"/>
  <c r="J98" i="12"/>
  <c r="I98" i="12"/>
  <c r="H98" i="12"/>
  <c r="G98" i="12"/>
  <c r="F98" i="12"/>
  <c r="E98" i="12"/>
  <c r="D98" i="12"/>
  <c r="EG97" i="12"/>
  <c r="EF97" i="12"/>
  <c r="EE97" i="12"/>
  <c r="ED97" i="12"/>
  <c r="EC97" i="12"/>
  <c r="EB97" i="12"/>
  <c r="EA97" i="12"/>
  <c r="DZ97" i="12"/>
  <c r="DY97" i="12"/>
  <c r="DX97" i="12"/>
  <c r="DW97" i="12"/>
  <c r="DV97" i="12"/>
  <c r="DU97" i="12"/>
  <c r="DT97" i="12"/>
  <c r="DS97" i="12"/>
  <c r="DR97" i="12"/>
  <c r="DQ97" i="12"/>
  <c r="DP97" i="12"/>
  <c r="DO97" i="12"/>
  <c r="DN97" i="12"/>
  <c r="DM97" i="12"/>
  <c r="DL97" i="12"/>
  <c r="DK97" i="12"/>
  <c r="DJ97" i="12"/>
  <c r="DI97" i="12"/>
  <c r="DH97" i="12"/>
  <c r="DG97" i="12"/>
  <c r="DF97" i="12"/>
  <c r="DE97" i="12"/>
  <c r="DD97" i="12"/>
  <c r="DC97" i="12"/>
  <c r="DB97" i="12"/>
  <c r="DA97" i="12"/>
  <c r="CZ97" i="12"/>
  <c r="CY97" i="12"/>
  <c r="CX97" i="12"/>
  <c r="CW97" i="12"/>
  <c r="CV97" i="12"/>
  <c r="CU97" i="12"/>
  <c r="CT97" i="12"/>
  <c r="CS97" i="12"/>
  <c r="CR97" i="12"/>
  <c r="CQ97" i="12"/>
  <c r="CP97" i="12"/>
  <c r="CO97" i="12"/>
  <c r="CN97" i="12"/>
  <c r="CM97" i="12"/>
  <c r="CL97" i="12"/>
  <c r="CK97" i="12"/>
  <c r="CJ97" i="12"/>
  <c r="CI97" i="12"/>
  <c r="CH97" i="12"/>
  <c r="CG97" i="12"/>
  <c r="CF97" i="12"/>
  <c r="CE97" i="12"/>
  <c r="CD97" i="12"/>
  <c r="CC97" i="12"/>
  <c r="CB97" i="12"/>
  <c r="CA97" i="12"/>
  <c r="BZ97" i="12"/>
  <c r="BY97" i="12"/>
  <c r="BX97" i="12"/>
  <c r="BW97" i="12"/>
  <c r="BV97" i="12"/>
  <c r="BU97" i="12"/>
  <c r="BT97" i="12"/>
  <c r="BS97" i="12"/>
  <c r="BR97" i="12"/>
  <c r="BQ97" i="12"/>
  <c r="BP97" i="12"/>
  <c r="BO97" i="12"/>
  <c r="BN97" i="12"/>
  <c r="BM97" i="12"/>
  <c r="BL97" i="12"/>
  <c r="BK97" i="12"/>
  <c r="BJ97" i="12"/>
  <c r="BI97" i="12"/>
  <c r="BH97" i="12"/>
  <c r="BG97" i="12"/>
  <c r="BF97" i="12"/>
  <c r="BE97" i="12"/>
  <c r="BD97" i="12"/>
  <c r="BC97" i="12"/>
  <c r="BB97" i="12"/>
  <c r="BA97" i="12"/>
  <c r="AZ97" i="12"/>
  <c r="AY97" i="12"/>
  <c r="AX97" i="12"/>
  <c r="AW97" i="12"/>
  <c r="AV97" i="12"/>
  <c r="AU97" i="12"/>
  <c r="AT97" i="12"/>
  <c r="AS97" i="12"/>
  <c r="AR97" i="12"/>
  <c r="AQ97" i="12"/>
  <c r="AP97" i="12"/>
  <c r="AO97" i="12"/>
  <c r="AN97" i="12"/>
  <c r="AM97" i="12"/>
  <c r="AL97" i="12"/>
  <c r="AK97" i="12"/>
  <c r="AJ97" i="12"/>
  <c r="AI97" i="12"/>
  <c r="AH97" i="12"/>
  <c r="AG97" i="12"/>
  <c r="AF97" i="12"/>
  <c r="AE97" i="12"/>
  <c r="AD97" i="12"/>
  <c r="AC97" i="12"/>
  <c r="AB97" i="12"/>
  <c r="AA97" i="12"/>
  <c r="Z97" i="12"/>
  <c r="Y97" i="12"/>
  <c r="X97" i="12"/>
  <c r="W97" i="12"/>
  <c r="V97" i="12"/>
  <c r="U97" i="12"/>
  <c r="T97" i="12"/>
  <c r="S97" i="12"/>
  <c r="R97" i="12"/>
  <c r="Q97" i="12"/>
  <c r="P97" i="12"/>
  <c r="O97" i="12"/>
  <c r="N97" i="12"/>
  <c r="M97" i="12"/>
  <c r="L97" i="12"/>
  <c r="K97" i="12"/>
  <c r="J97" i="12"/>
  <c r="I97" i="12"/>
  <c r="H97" i="12"/>
  <c r="G97" i="12"/>
  <c r="F97" i="12"/>
  <c r="E97" i="12"/>
  <c r="D97" i="12"/>
  <c r="EG96" i="12"/>
  <c r="EF96" i="12"/>
  <c r="EE96" i="12"/>
  <c r="ED96" i="12"/>
  <c r="EC96" i="12"/>
  <c r="EB96" i="12"/>
  <c r="EA96" i="12"/>
  <c r="DZ96" i="12"/>
  <c r="DY96" i="12"/>
  <c r="DX96" i="12"/>
  <c r="DW96" i="12"/>
  <c r="DV96" i="12"/>
  <c r="DU96" i="12"/>
  <c r="DT96" i="12"/>
  <c r="DS96" i="12"/>
  <c r="DR96" i="12"/>
  <c r="DQ96" i="12"/>
  <c r="DP96" i="12"/>
  <c r="DO96" i="12"/>
  <c r="DN96" i="12"/>
  <c r="DM96" i="12"/>
  <c r="DL96" i="12"/>
  <c r="DK96" i="12"/>
  <c r="DJ96" i="12"/>
  <c r="DI96" i="12"/>
  <c r="DH96" i="12"/>
  <c r="DG96" i="12"/>
  <c r="DF96" i="12"/>
  <c r="DE96" i="12"/>
  <c r="DD96" i="12"/>
  <c r="DC96" i="12"/>
  <c r="DB96" i="12"/>
  <c r="DA96" i="12"/>
  <c r="CZ96" i="12"/>
  <c r="CY96" i="12"/>
  <c r="CX96" i="12"/>
  <c r="CW96" i="12"/>
  <c r="CV96" i="12"/>
  <c r="CU96" i="12"/>
  <c r="CT96" i="12"/>
  <c r="CS96" i="12"/>
  <c r="CR96" i="12"/>
  <c r="CQ96" i="12"/>
  <c r="CP96" i="12"/>
  <c r="CO96" i="12"/>
  <c r="CN96" i="12"/>
  <c r="CM96" i="12"/>
  <c r="CL96" i="12"/>
  <c r="CK96" i="12"/>
  <c r="CJ96" i="12"/>
  <c r="CI96" i="12"/>
  <c r="CH96" i="12"/>
  <c r="CG96" i="12"/>
  <c r="CF96" i="12"/>
  <c r="CE96" i="12"/>
  <c r="CD96" i="12"/>
  <c r="CC96" i="12"/>
  <c r="CB96" i="12"/>
  <c r="CA96" i="12"/>
  <c r="BZ96" i="12"/>
  <c r="BY96" i="12"/>
  <c r="BX96" i="12"/>
  <c r="BW96" i="12"/>
  <c r="BV96" i="12"/>
  <c r="BU96" i="12"/>
  <c r="BT96" i="12"/>
  <c r="BS96" i="12"/>
  <c r="BR96" i="12"/>
  <c r="BQ96" i="12"/>
  <c r="BP96" i="12"/>
  <c r="BO96" i="12"/>
  <c r="BN96" i="12"/>
  <c r="BM96" i="12"/>
  <c r="BL96" i="12"/>
  <c r="BK96" i="12"/>
  <c r="BJ96" i="12"/>
  <c r="BI96" i="12"/>
  <c r="BH96" i="12"/>
  <c r="BG96" i="12"/>
  <c r="BF96" i="12"/>
  <c r="BE96" i="12"/>
  <c r="BD96" i="12"/>
  <c r="BC96" i="12"/>
  <c r="BB96" i="12"/>
  <c r="BA96" i="12"/>
  <c r="AZ96" i="12"/>
  <c r="AY96" i="12"/>
  <c r="AX96" i="12"/>
  <c r="AW96" i="12"/>
  <c r="AV96" i="12"/>
  <c r="AU96" i="12"/>
  <c r="AT96" i="12"/>
  <c r="AS96" i="12"/>
  <c r="AR96" i="12"/>
  <c r="AQ96" i="12"/>
  <c r="AP96" i="12"/>
  <c r="AO96" i="12"/>
  <c r="AN96" i="12"/>
  <c r="AM96" i="12"/>
  <c r="AL96" i="12"/>
  <c r="AK96" i="12"/>
  <c r="AJ96" i="12"/>
  <c r="AI96" i="12"/>
  <c r="AH96" i="12"/>
  <c r="AG96" i="12"/>
  <c r="AF96" i="12"/>
  <c r="AE96" i="12"/>
  <c r="AD96" i="12"/>
  <c r="AC96" i="12"/>
  <c r="AB96" i="12"/>
  <c r="AA96" i="12"/>
  <c r="Z96" i="12"/>
  <c r="Y96" i="12"/>
  <c r="X96" i="12"/>
  <c r="W96" i="12"/>
  <c r="V96" i="12"/>
  <c r="U96" i="12"/>
  <c r="T96" i="12"/>
  <c r="S96" i="12"/>
  <c r="R96" i="12"/>
  <c r="Q96" i="12"/>
  <c r="P96" i="12"/>
  <c r="O96" i="12"/>
  <c r="N96" i="12"/>
  <c r="M96" i="12"/>
  <c r="L96" i="12"/>
  <c r="K96" i="12"/>
  <c r="J96" i="12"/>
  <c r="I96" i="12"/>
  <c r="H96" i="12"/>
  <c r="G96" i="12"/>
  <c r="F96" i="12"/>
  <c r="E96" i="12"/>
  <c r="D96" i="12"/>
  <c r="EG95" i="12"/>
  <c r="EF95" i="12"/>
  <c r="EE95" i="12"/>
  <c r="ED95" i="12"/>
  <c r="EC95" i="12"/>
  <c r="EB95" i="12"/>
  <c r="EA95" i="12"/>
  <c r="DZ95" i="12"/>
  <c r="DY95" i="12"/>
  <c r="DX95" i="12"/>
  <c r="DW95" i="12"/>
  <c r="DV95" i="12"/>
  <c r="DU95" i="12"/>
  <c r="DT95" i="12"/>
  <c r="DS95" i="12"/>
  <c r="DR95" i="12"/>
  <c r="DQ95" i="12"/>
  <c r="DP95" i="12"/>
  <c r="DO95" i="12"/>
  <c r="DN95" i="12"/>
  <c r="DM95" i="12"/>
  <c r="DL95" i="12"/>
  <c r="DK95" i="12"/>
  <c r="DJ95" i="12"/>
  <c r="DI95" i="12"/>
  <c r="DH95" i="12"/>
  <c r="DG95" i="12"/>
  <c r="DF95" i="12"/>
  <c r="DE95" i="12"/>
  <c r="DD95" i="12"/>
  <c r="DC95" i="12"/>
  <c r="DB95" i="12"/>
  <c r="DA95" i="12"/>
  <c r="CZ95" i="12"/>
  <c r="CY95" i="12"/>
  <c r="CX95" i="12"/>
  <c r="CW95" i="12"/>
  <c r="CV95" i="12"/>
  <c r="CU95" i="12"/>
  <c r="CT95" i="12"/>
  <c r="CS95" i="12"/>
  <c r="CR95" i="12"/>
  <c r="CQ95" i="12"/>
  <c r="CP95" i="12"/>
  <c r="CO95" i="12"/>
  <c r="CN95" i="12"/>
  <c r="CM95" i="12"/>
  <c r="CL95" i="12"/>
  <c r="CK95" i="12"/>
  <c r="CJ95" i="12"/>
  <c r="CI95" i="12"/>
  <c r="CH95" i="12"/>
  <c r="CG95" i="12"/>
  <c r="CF95" i="12"/>
  <c r="CE95" i="12"/>
  <c r="CD95" i="12"/>
  <c r="CC95" i="12"/>
  <c r="CB95" i="12"/>
  <c r="CA95" i="12"/>
  <c r="BZ95" i="12"/>
  <c r="BY95" i="12"/>
  <c r="BX95" i="12"/>
  <c r="BW95" i="12"/>
  <c r="BV95" i="12"/>
  <c r="BU95" i="12"/>
  <c r="BT95" i="12"/>
  <c r="BS95" i="12"/>
  <c r="BR95" i="12"/>
  <c r="BQ95" i="12"/>
  <c r="BP95" i="12"/>
  <c r="BO95" i="12"/>
  <c r="BN95" i="12"/>
  <c r="BM95" i="12"/>
  <c r="BL95" i="12"/>
  <c r="BK95" i="12"/>
  <c r="BJ95" i="12"/>
  <c r="BI95" i="12"/>
  <c r="BH95" i="12"/>
  <c r="BG95" i="12"/>
  <c r="BF95" i="12"/>
  <c r="BE95" i="12"/>
  <c r="BD95" i="12"/>
  <c r="BC95" i="12"/>
  <c r="BB95" i="12"/>
  <c r="BA95" i="12"/>
  <c r="AZ95" i="12"/>
  <c r="AY95" i="12"/>
  <c r="AX95" i="12"/>
  <c r="AW95" i="12"/>
  <c r="AV95" i="12"/>
  <c r="AU95" i="12"/>
  <c r="AT95" i="12"/>
  <c r="AS95" i="12"/>
  <c r="AR95" i="12"/>
  <c r="AQ95" i="12"/>
  <c r="AP95" i="12"/>
  <c r="AO95" i="12"/>
  <c r="AN95" i="12"/>
  <c r="AM95" i="12"/>
  <c r="AL95" i="12"/>
  <c r="AK95" i="12"/>
  <c r="AJ95" i="12"/>
  <c r="AI95" i="12"/>
  <c r="AH95" i="12"/>
  <c r="AG95" i="12"/>
  <c r="AF95" i="12"/>
  <c r="AE95" i="12"/>
  <c r="AD95" i="12"/>
  <c r="AC95" i="12"/>
  <c r="AB95" i="12"/>
  <c r="AA95" i="12"/>
  <c r="Z95" i="12"/>
  <c r="Y95" i="12"/>
  <c r="X95" i="12"/>
  <c r="W95" i="12"/>
  <c r="V95" i="12"/>
  <c r="U95" i="12"/>
  <c r="T95" i="12"/>
  <c r="S95" i="12"/>
  <c r="R95" i="12"/>
  <c r="Q95" i="12"/>
  <c r="P95" i="12"/>
  <c r="O95" i="12"/>
  <c r="N95" i="12"/>
  <c r="M95" i="12"/>
  <c r="L95" i="12"/>
  <c r="K95" i="12"/>
  <c r="J95" i="12"/>
  <c r="I95" i="12"/>
  <c r="H95" i="12"/>
  <c r="G95" i="12"/>
  <c r="F95" i="12"/>
  <c r="E95" i="12"/>
  <c r="D95" i="12"/>
  <c r="EG94" i="12"/>
  <c r="EF94" i="12"/>
  <c r="EE94" i="12"/>
  <c r="ED94" i="12"/>
  <c r="EC94" i="12"/>
  <c r="EB94" i="12"/>
  <c r="EA94" i="12"/>
  <c r="DZ94" i="12"/>
  <c r="DY94" i="12"/>
  <c r="DX94" i="12"/>
  <c r="DW94" i="12"/>
  <c r="DV94" i="12"/>
  <c r="DU94" i="12"/>
  <c r="DT94" i="12"/>
  <c r="DS94" i="12"/>
  <c r="DR94" i="12"/>
  <c r="DQ94" i="12"/>
  <c r="DP94" i="12"/>
  <c r="DO94" i="12"/>
  <c r="DN94" i="12"/>
  <c r="DM94" i="12"/>
  <c r="DL94" i="12"/>
  <c r="DK94" i="12"/>
  <c r="DJ94" i="12"/>
  <c r="DI94" i="12"/>
  <c r="DH94" i="12"/>
  <c r="DG94" i="12"/>
  <c r="DF94" i="12"/>
  <c r="DE94" i="12"/>
  <c r="DD94" i="12"/>
  <c r="DC94" i="12"/>
  <c r="DB94" i="12"/>
  <c r="DA94" i="12"/>
  <c r="CZ94" i="12"/>
  <c r="CY94" i="12"/>
  <c r="CX94" i="12"/>
  <c r="CW94" i="12"/>
  <c r="CV94" i="12"/>
  <c r="CU94" i="12"/>
  <c r="CT94" i="12"/>
  <c r="CS94" i="12"/>
  <c r="CR94" i="12"/>
  <c r="CQ94" i="12"/>
  <c r="CP94" i="12"/>
  <c r="CO94" i="12"/>
  <c r="CN94" i="12"/>
  <c r="CM94" i="12"/>
  <c r="CL94" i="12"/>
  <c r="CK94" i="12"/>
  <c r="CJ94" i="12"/>
  <c r="CI94" i="12"/>
  <c r="CH94" i="12"/>
  <c r="CG94" i="12"/>
  <c r="CF94" i="12"/>
  <c r="CE94" i="12"/>
  <c r="CD94" i="12"/>
  <c r="CC94" i="12"/>
  <c r="CB94" i="12"/>
  <c r="CA94" i="12"/>
  <c r="BZ94" i="12"/>
  <c r="BY94" i="12"/>
  <c r="BX94" i="12"/>
  <c r="BW94" i="12"/>
  <c r="BV94" i="12"/>
  <c r="BU94" i="12"/>
  <c r="BT94" i="12"/>
  <c r="BS94" i="12"/>
  <c r="BR94" i="12"/>
  <c r="BQ94" i="12"/>
  <c r="BP94" i="12"/>
  <c r="BO94" i="12"/>
  <c r="BN94" i="12"/>
  <c r="BM94" i="12"/>
  <c r="BL94" i="12"/>
  <c r="BK94" i="12"/>
  <c r="BJ94" i="12"/>
  <c r="BI94" i="12"/>
  <c r="BH94" i="12"/>
  <c r="BG94" i="12"/>
  <c r="BF94" i="12"/>
  <c r="BE94" i="12"/>
  <c r="BD94" i="12"/>
  <c r="BC94" i="12"/>
  <c r="BB94" i="12"/>
  <c r="BA94" i="12"/>
  <c r="AZ94" i="12"/>
  <c r="AY94" i="12"/>
  <c r="AX94" i="12"/>
  <c r="AW94" i="12"/>
  <c r="AV94" i="12"/>
  <c r="AU94" i="12"/>
  <c r="AT94" i="12"/>
  <c r="AS94" i="12"/>
  <c r="AR94" i="12"/>
  <c r="AQ94" i="12"/>
  <c r="AP94" i="12"/>
  <c r="AO94" i="12"/>
  <c r="AN94" i="12"/>
  <c r="AM94" i="12"/>
  <c r="AL94" i="12"/>
  <c r="AK94" i="12"/>
  <c r="AJ94" i="12"/>
  <c r="AI94" i="12"/>
  <c r="AH94" i="12"/>
  <c r="AG94" i="12"/>
  <c r="AF94" i="12"/>
  <c r="AE94" i="12"/>
  <c r="AD94" i="12"/>
  <c r="AC94" i="12"/>
  <c r="AB94" i="12"/>
  <c r="AA94" i="12"/>
  <c r="Z94" i="12"/>
  <c r="Y94" i="12"/>
  <c r="X94" i="12"/>
  <c r="W94" i="12"/>
  <c r="V94" i="12"/>
  <c r="U94" i="12"/>
  <c r="T94" i="12"/>
  <c r="S94" i="12"/>
  <c r="R94" i="12"/>
  <c r="Q94" i="12"/>
  <c r="P94" i="12"/>
  <c r="O94" i="12"/>
  <c r="N94" i="12"/>
  <c r="M94" i="12"/>
  <c r="L94" i="12"/>
  <c r="K94" i="12"/>
  <c r="J94" i="12"/>
  <c r="I94" i="12"/>
  <c r="H94" i="12"/>
  <c r="G94" i="12"/>
  <c r="F94" i="12"/>
  <c r="E94" i="12"/>
  <c r="D94" i="12"/>
  <c r="EG93" i="12"/>
  <c r="EF93" i="12"/>
  <c r="EE93" i="12"/>
  <c r="ED93" i="12"/>
  <c r="EC93" i="12"/>
  <c r="EB93" i="12"/>
  <c r="EA93" i="12"/>
  <c r="DZ93" i="12"/>
  <c r="DY93" i="12"/>
  <c r="DX93" i="12"/>
  <c r="DW93" i="12"/>
  <c r="DV93" i="12"/>
  <c r="DU93" i="12"/>
  <c r="DT93" i="12"/>
  <c r="DS93" i="12"/>
  <c r="DR93" i="12"/>
  <c r="DQ93" i="12"/>
  <c r="DP93" i="12"/>
  <c r="DO93" i="12"/>
  <c r="DN93" i="12"/>
  <c r="DM93" i="12"/>
  <c r="DL93" i="12"/>
  <c r="DK93" i="12"/>
  <c r="DJ93" i="12"/>
  <c r="DI93" i="12"/>
  <c r="DH93" i="12"/>
  <c r="DG93" i="12"/>
  <c r="DF93" i="12"/>
  <c r="DE93" i="12"/>
  <c r="DD93" i="12"/>
  <c r="DC93" i="12"/>
  <c r="DB93" i="12"/>
  <c r="DA93" i="12"/>
  <c r="CZ93" i="12"/>
  <c r="CY93" i="12"/>
  <c r="CX93" i="12"/>
  <c r="CW93" i="12"/>
  <c r="CV93" i="12"/>
  <c r="CU93" i="12"/>
  <c r="CT93" i="12"/>
  <c r="CS93" i="12"/>
  <c r="CR93" i="12"/>
  <c r="CQ93" i="12"/>
  <c r="CP93" i="12"/>
  <c r="CO93" i="12"/>
  <c r="CN93" i="12"/>
  <c r="CM93" i="12"/>
  <c r="CL93" i="12"/>
  <c r="CK93" i="12"/>
  <c r="CJ93" i="12"/>
  <c r="CI93" i="12"/>
  <c r="CH93" i="12"/>
  <c r="CG93" i="12"/>
  <c r="CF93" i="12"/>
  <c r="CE93" i="12"/>
  <c r="CD93" i="12"/>
  <c r="CC93" i="12"/>
  <c r="CB93" i="12"/>
  <c r="CA93" i="12"/>
  <c r="BZ93" i="12"/>
  <c r="BY93" i="12"/>
  <c r="BX93" i="12"/>
  <c r="BW93" i="12"/>
  <c r="BV93" i="12"/>
  <c r="BU93" i="12"/>
  <c r="BT93" i="12"/>
  <c r="BS93" i="12"/>
  <c r="BR93" i="12"/>
  <c r="BQ93" i="12"/>
  <c r="BP93" i="12"/>
  <c r="BO93" i="12"/>
  <c r="BN93" i="12"/>
  <c r="BM93" i="12"/>
  <c r="BL93" i="12"/>
  <c r="BK93" i="12"/>
  <c r="BJ93" i="12"/>
  <c r="BI93" i="12"/>
  <c r="BH93" i="12"/>
  <c r="BG93" i="12"/>
  <c r="BF93" i="12"/>
  <c r="BE93" i="12"/>
  <c r="BD93" i="12"/>
  <c r="BC93" i="12"/>
  <c r="BB93" i="12"/>
  <c r="BA93" i="12"/>
  <c r="AZ93" i="12"/>
  <c r="AY93" i="12"/>
  <c r="AX93" i="12"/>
  <c r="AW93" i="12"/>
  <c r="AV93" i="12"/>
  <c r="AU93" i="12"/>
  <c r="AT93" i="12"/>
  <c r="AS93" i="12"/>
  <c r="AR93" i="12"/>
  <c r="AQ93" i="12"/>
  <c r="AP93" i="12"/>
  <c r="AO93" i="12"/>
  <c r="AN93" i="12"/>
  <c r="AM93" i="12"/>
  <c r="AL93" i="12"/>
  <c r="AK93" i="12"/>
  <c r="AJ93" i="12"/>
  <c r="AI93" i="12"/>
  <c r="AH93" i="12"/>
  <c r="AG93" i="12"/>
  <c r="AF93" i="12"/>
  <c r="AE93" i="12"/>
  <c r="AD93" i="12"/>
  <c r="AC93" i="12"/>
  <c r="AB93" i="12"/>
  <c r="AA93" i="12"/>
  <c r="Z93" i="12"/>
  <c r="Y93" i="12"/>
  <c r="X93" i="12"/>
  <c r="W93" i="12"/>
  <c r="V93" i="12"/>
  <c r="U93" i="12"/>
  <c r="T93" i="12"/>
  <c r="S93" i="12"/>
  <c r="R93" i="12"/>
  <c r="Q93" i="12"/>
  <c r="P93" i="12"/>
  <c r="O93" i="12"/>
  <c r="N93" i="12"/>
  <c r="M93" i="12"/>
  <c r="L93" i="12"/>
  <c r="K93" i="12"/>
  <c r="J93" i="12"/>
  <c r="I93" i="12"/>
  <c r="H93" i="12"/>
  <c r="G93" i="12"/>
  <c r="F93" i="12"/>
  <c r="E93" i="12"/>
  <c r="D93" i="12"/>
  <c r="EG92" i="12"/>
  <c r="EF92" i="12"/>
  <c r="EE92" i="12"/>
  <c r="ED92" i="12"/>
  <c r="EC92" i="12"/>
  <c r="EB92" i="12"/>
  <c r="EA92" i="12"/>
  <c r="DZ92" i="12"/>
  <c r="DY92" i="12"/>
  <c r="DX92" i="12"/>
  <c r="DW92" i="12"/>
  <c r="DV92" i="12"/>
  <c r="DU92" i="12"/>
  <c r="DT92" i="12"/>
  <c r="DS92" i="12"/>
  <c r="DR92" i="12"/>
  <c r="DQ92" i="12"/>
  <c r="DP92" i="12"/>
  <c r="DO92" i="12"/>
  <c r="DN92" i="12"/>
  <c r="DM92" i="12"/>
  <c r="DL92" i="12"/>
  <c r="DK92" i="12"/>
  <c r="DJ92" i="12"/>
  <c r="DI92" i="12"/>
  <c r="DH92" i="12"/>
  <c r="DG92" i="12"/>
  <c r="DF92" i="12"/>
  <c r="DE92" i="12"/>
  <c r="DD92" i="12"/>
  <c r="DC92" i="12"/>
  <c r="DB92" i="12"/>
  <c r="DA92" i="12"/>
  <c r="CZ92" i="12"/>
  <c r="CY92" i="12"/>
  <c r="CX92" i="12"/>
  <c r="CW92" i="12"/>
  <c r="CV92" i="12"/>
  <c r="CU92" i="12"/>
  <c r="CT92" i="12"/>
  <c r="CS92" i="12"/>
  <c r="CR92" i="12"/>
  <c r="CQ92" i="12"/>
  <c r="CP92" i="12"/>
  <c r="CO92" i="12"/>
  <c r="CN92" i="12"/>
  <c r="CM92" i="12"/>
  <c r="CL92" i="12"/>
  <c r="CK92" i="12"/>
  <c r="CJ92" i="12"/>
  <c r="CI92" i="12"/>
  <c r="CH92" i="12"/>
  <c r="CG92" i="12"/>
  <c r="CF92" i="12"/>
  <c r="CE92" i="12"/>
  <c r="CD92" i="12"/>
  <c r="CC92" i="12"/>
  <c r="CB92" i="12"/>
  <c r="CA92" i="12"/>
  <c r="BZ92" i="12"/>
  <c r="BY92" i="12"/>
  <c r="BX92" i="12"/>
  <c r="BW92" i="12"/>
  <c r="BV92" i="12"/>
  <c r="BU92" i="12"/>
  <c r="BT92" i="12"/>
  <c r="BS92" i="12"/>
  <c r="BR92" i="12"/>
  <c r="BQ92" i="12"/>
  <c r="BP92" i="12"/>
  <c r="BO92" i="12"/>
  <c r="BN92" i="12"/>
  <c r="BM92" i="12"/>
  <c r="BL92" i="12"/>
  <c r="BK92" i="12"/>
  <c r="BJ92" i="12"/>
  <c r="BI92" i="12"/>
  <c r="BH92" i="12"/>
  <c r="BG92" i="12"/>
  <c r="BF92" i="12"/>
  <c r="BE92" i="12"/>
  <c r="BD92" i="12"/>
  <c r="BC92" i="12"/>
  <c r="BB92" i="12"/>
  <c r="BA92" i="12"/>
  <c r="AZ92" i="12"/>
  <c r="AY92" i="12"/>
  <c r="AX92" i="12"/>
  <c r="AW92" i="12"/>
  <c r="AV92" i="12"/>
  <c r="AU92" i="12"/>
  <c r="AT92" i="12"/>
  <c r="AS92" i="12"/>
  <c r="AR92" i="12"/>
  <c r="AQ92" i="12"/>
  <c r="AP92" i="12"/>
  <c r="AO92" i="12"/>
  <c r="AN92" i="12"/>
  <c r="AM92" i="12"/>
  <c r="AL92" i="12"/>
  <c r="AK92" i="12"/>
  <c r="AJ92" i="12"/>
  <c r="AI92" i="12"/>
  <c r="AH92" i="12"/>
  <c r="AG92" i="12"/>
  <c r="AF92" i="12"/>
  <c r="AE92" i="12"/>
  <c r="AD92" i="12"/>
  <c r="AC92" i="12"/>
  <c r="AB92" i="12"/>
  <c r="AA92" i="12"/>
  <c r="Z92" i="12"/>
  <c r="Y92" i="12"/>
  <c r="X92" i="12"/>
  <c r="W92" i="12"/>
  <c r="V92" i="12"/>
  <c r="U92" i="12"/>
  <c r="T92" i="12"/>
  <c r="S92" i="12"/>
  <c r="R92" i="12"/>
  <c r="Q92" i="12"/>
  <c r="P92" i="12"/>
  <c r="O92" i="12"/>
  <c r="N92" i="12"/>
  <c r="M92" i="12"/>
  <c r="L92" i="12"/>
  <c r="K92" i="12"/>
  <c r="J92" i="12"/>
  <c r="I92" i="12"/>
  <c r="H92" i="12"/>
  <c r="G92" i="12"/>
  <c r="F92" i="12"/>
  <c r="E92" i="12"/>
  <c r="D92" i="12"/>
  <c r="EG91" i="12"/>
  <c r="EF91" i="12"/>
  <c r="EE91" i="12"/>
  <c r="ED91" i="12"/>
  <c r="EC91" i="12"/>
  <c r="EB91" i="12"/>
  <c r="EA91" i="12"/>
  <c r="DZ91" i="12"/>
  <c r="DY91" i="12"/>
  <c r="DX91" i="12"/>
  <c r="DW91" i="12"/>
  <c r="DV91" i="12"/>
  <c r="DU91" i="12"/>
  <c r="DT91" i="12"/>
  <c r="DS91" i="12"/>
  <c r="DR91" i="12"/>
  <c r="DQ91" i="12"/>
  <c r="DP91" i="12"/>
  <c r="DO91" i="12"/>
  <c r="DN91" i="12"/>
  <c r="DM91" i="12"/>
  <c r="DL91" i="12"/>
  <c r="DK91" i="12"/>
  <c r="DJ91" i="12"/>
  <c r="DI91" i="12"/>
  <c r="DH91" i="12"/>
  <c r="DG91" i="12"/>
  <c r="DF91" i="12"/>
  <c r="DE91" i="12"/>
  <c r="DD91" i="12"/>
  <c r="DC91" i="12"/>
  <c r="DB91" i="12"/>
  <c r="DA91" i="12"/>
  <c r="CZ91" i="12"/>
  <c r="CY91" i="12"/>
  <c r="CX91" i="12"/>
  <c r="CW91" i="12"/>
  <c r="CV91" i="12"/>
  <c r="CU91" i="12"/>
  <c r="CT91" i="12"/>
  <c r="CS91" i="12"/>
  <c r="CR91" i="12"/>
  <c r="CQ91" i="12"/>
  <c r="CP91" i="12"/>
  <c r="CO91" i="12"/>
  <c r="CN91" i="12"/>
  <c r="CM91" i="12"/>
  <c r="CL91" i="12"/>
  <c r="CK91" i="12"/>
  <c r="CJ91" i="12"/>
  <c r="CI91" i="12"/>
  <c r="CH91" i="12"/>
  <c r="CG91" i="12"/>
  <c r="CF91" i="12"/>
  <c r="CE91" i="12"/>
  <c r="CD91" i="12"/>
  <c r="CC91" i="12"/>
  <c r="CB91" i="12"/>
  <c r="CA91" i="12"/>
  <c r="BZ91" i="12"/>
  <c r="BY91" i="12"/>
  <c r="BX91" i="12"/>
  <c r="BW91" i="12"/>
  <c r="BV91" i="12"/>
  <c r="BU91" i="12"/>
  <c r="BT91" i="12"/>
  <c r="BS91" i="12"/>
  <c r="BR91" i="12"/>
  <c r="BQ91" i="12"/>
  <c r="BP91" i="12"/>
  <c r="BO91" i="12"/>
  <c r="BN91" i="12"/>
  <c r="BM91" i="12"/>
  <c r="BL91" i="12"/>
  <c r="BK91" i="12"/>
  <c r="BJ91" i="12"/>
  <c r="BI91" i="12"/>
  <c r="BH91" i="12"/>
  <c r="BG91" i="12"/>
  <c r="BF91" i="12"/>
  <c r="BE91" i="12"/>
  <c r="BD91" i="12"/>
  <c r="BC91" i="12"/>
  <c r="BB91" i="12"/>
  <c r="BA91" i="12"/>
  <c r="AZ91" i="12"/>
  <c r="AY91" i="12"/>
  <c r="AX91" i="12"/>
  <c r="AW91" i="12"/>
  <c r="AV91" i="12"/>
  <c r="AU91" i="12"/>
  <c r="AT91" i="12"/>
  <c r="AS91" i="12"/>
  <c r="AR91" i="12"/>
  <c r="AQ91" i="12"/>
  <c r="AP91" i="12"/>
  <c r="AO91" i="12"/>
  <c r="AN91" i="12"/>
  <c r="AM91" i="12"/>
  <c r="AL91" i="12"/>
  <c r="AK91" i="12"/>
  <c r="AJ91" i="12"/>
  <c r="AI91" i="12"/>
  <c r="AH91" i="12"/>
  <c r="AG91" i="12"/>
  <c r="AF91" i="12"/>
  <c r="AE91" i="12"/>
  <c r="AD91" i="12"/>
  <c r="AC91" i="12"/>
  <c r="AB91" i="12"/>
  <c r="AA91" i="12"/>
  <c r="Z91" i="12"/>
  <c r="Y91" i="12"/>
  <c r="X91" i="12"/>
  <c r="W91" i="12"/>
  <c r="V91" i="12"/>
  <c r="U91" i="12"/>
  <c r="T91" i="12"/>
  <c r="S91" i="12"/>
  <c r="R91" i="12"/>
  <c r="Q91" i="12"/>
  <c r="P91" i="12"/>
  <c r="O91" i="12"/>
  <c r="N91" i="12"/>
  <c r="M91" i="12"/>
  <c r="L91" i="12"/>
  <c r="K91" i="12"/>
  <c r="J91" i="12"/>
  <c r="I91" i="12"/>
  <c r="H91" i="12"/>
  <c r="G91" i="12"/>
  <c r="F91" i="12"/>
  <c r="E91" i="12"/>
  <c r="D91" i="12"/>
  <c r="EG90" i="12"/>
  <c r="EF90" i="12"/>
  <c r="EE90" i="12"/>
  <c r="ED90" i="12"/>
  <c r="EC90" i="12"/>
  <c r="EB90" i="12"/>
  <c r="EA90" i="12"/>
  <c r="DZ90" i="12"/>
  <c r="DY90" i="12"/>
  <c r="DX90" i="12"/>
  <c r="DW90" i="12"/>
  <c r="DV90" i="12"/>
  <c r="DU90" i="12"/>
  <c r="DT90" i="12"/>
  <c r="DS90" i="12"/>
  <c r="DR90" i="12"/>
  <c r="DQ90" i="12"/>
  <c r="DP90" i="12"/>
  <c r="DO90" i="12"/>
  <c r="DN90" i="12"/>
  <c r="DM90" i="12"/>
  <c r="DL90" i="12"/>
  <c r="DK90" i="12"/>
  <c r="DJ90" i="12"/>
  <c r="DI90" i="12"/>
  <c r="DH90" i="12"/>
  <c r="DG90" i="12"/>
  <c r="DF90" i="12"/>
  <c r="DE90" i="12"/>
  <c r="DD90" i="12"/>
  <c r="DC90" i="12"/>
  <c r="DB90" i="12"/>
  <c r="DA90" i="12"/>
  <c r="CZ90" i="12"/>
  <c r="CY90" i="12"/>
  <c r="CX90" i="12"/>
  <c r="CW90" i="12"/>
  <c r="CV90" i="12"/>
  <c r="CU90" i="12"/>
  <c r="CT90" i="12"/>
  <c r="CS90" i="12"/>
  <c r="CR90" i="12"/>
  <c r="CQ90" i="12"/>
  <c r="CP90" i="12"/>
  <c r="CO90" i="12"/>
  <c r="CN90" i="12"/>
  <c r="CM90" i="12"/>
  <c r="CL90" i="12"/>
  <c r="CK90" i="12"/>
  <c r="CJ90" i="12"/>
  <c r="CI90" i="12"/>
  <c r="CH90" i="12"/>
  <c r="CG90" i="12"/>
  <c r="CF90" i="12"/>
  <c r="CE90" i="12"/>
  <c r="CD90" i="12"/>
  <c r="CC90" i="12"/>
  <c r="CB90" i="12"/>
  <c r="CA90" i="12"/>
  <c r="BZ90" i="12"/>
  <c r="BY90" i="12"/>
  <c r="BX90" i="12"/>
  <c r="BW90" i="12"/>
  <c r="BV90" i="12"/>
  <c r="BU90" i="12"/>
  <c r="BT90" i="12"/>
  <c r="BS90" i="12"/>
  <c r="BR90" i="12"/>
  <c r="BQ90" i="12"/>
  <c r="BP90" i="12"/>
  <c r="BO90" i="12"/>
  <c r="BN90" i="12"/>
  <c r="BM90" i="12"/>
  <c r="BL90" i="12"/>
  <c r="BK90" i="12"/>
  <c r="BJ90" i="12"/>
  <c r="BI90" i="12"/>
  <c r="BH90" i="12"/>
  <c r="BG90" i="12"/>
  <c r="BF90" i="12"/>
  <c r="BE90" i="12"/>
  <c r="BD90" i="12"/>
  <c r="BC90" i="12"/>
  <c r="BB90" i="12"/>
  <c r="BA90" i="12"/>
  <c r="AZ90" i="12"/>
  <c r="AY90" i="12"/>
  <c r="AX90" i="12"/>
  <c r="AW90" i="12"/>
  <c r="AV90" i="12"/>
  <c r="AU90" i="12"/>
  <c r="AT90" i="12"/>
  <c r="AS90" i="12"/>
  <c r="AR90" i="12"/>
  <c r="AQ90" i="12"/>
  <c r="AP90" i="12"/>
  <c r="AO90" i="12"/>
  <c r="AN90" i="12"/>
  <c r="AM90" i="12"/>
  <c r="AL90" i="12"/>
  <c r="AK90" i="12"/>
  <c r="AJ90" i="12"/>
  <c r="AI90" i="12"/>
  <c r="AH90" i="12"/>
  <c r="AG90" i="12"/>
  <c r="AF90" i="12"/>
  <c r="AE90" i="12"/>
  <c r="AD90" i="12"/>
  <c r="AC90" i="12"/>
  <c r="AB90" i="12"/>
  <c r="AA90" i="12"/>
  <c r="Z90" i="12"/>
  <c r="Y90" i="12"/>
  <c r="X90" i="12"/>
  <c r="W90" i="12"/>
  <c r="V90" i="12"/>
  <c r="U90" i="12"/>
  <c r="T90" i="12"/>
  <c r="S90" i="12"/>
  <c r="R90" i="12"/>
  <c r="Q90" i="12"/>
  <c r="P90" i="12"/>
  <c r="O90" i="12"/>
  <c r="N90" i="12"/>
  <c r="M90" i="12"/>
  <c r="L90" i="12"/>
  <c r="K90" i="12"/>
  <c r="J90" i="12"/>
  <c r="I90" i="12"/>
  <c r="H90" i="12"/>
  <c r="G90" i="12"/>
  <c r="F90" i="12"/>
  <c r="E90" i="12"/>
  <c r="D90" i="12"/>
  <c r="EG89" i="12"/>
  <c r="EF89" i="12"/>
  <c r="EE89" i="12"/>
  <c r="ED89" i="12"/>
  <c r="EC89" i="12"/>
  <c r="EB89" i="12"/>
  <c r="EA89" i="12"/>
  <c r="DZ89" i="12"/>
  <c r="DY89" i="12"/>
  <c r="DX89" i="12"/>
  <c r="DW89" i="12"/>
  <c r="DV89" i="12"/>
  <c r="DU89" i="12"/>
  <c r="DT89" i="12"/>
  <c r="DS89" i="12"/>
  <c r="DR89" i="12"/>
  <c r="DQ89" i="12"/>
  <c r="DP89" i="12"/>
  <c r="DO89" i="12"/>
  <c r="DN89" i="12"/>
  <c r="DM89" i="12"/>
  <c r="DL89" i="12"/>
  <c r="DK89" i="12"/>
  <c r="DJ89" i="12"/>
  <c r="DI89" i="12"/>
  <c r="DH89" i="12"/>
  <c r="DG89" i="12"/>
  <c r="DF89" i="12"/>
  <c r="DE89" i="12"/>
  <c r="DD89" i="12"/>
  <c r="DC89" i="12"/>
  <c r="DB89" i="12"/>
  <c r="DA89" i="12"/>
  <c r="CZ89" i="12"/>
  <c r="CY89" i="12"/>
  <c r="CX89" i="12"/>
  <c r="CW89" i="12"/>
  <c r="CV89" i="12"/>
  <c r="CU89" i="12"/>
  <c r="CT89" i="12"/>
  <c r="CS89" i="12"/>
  <c r="CR89" i="12"/>
  <c r="CQ89" i="12"/>
  <c r="CP89" i="12"/>
  <c r="CO89" i="12"/>
  <c r="CN89" i="12"/>
  <c r="CM89" i="12"/>
  <c r="CL89" i="12"/>
  <c r="CK89" i="12"/>
  <c r="CJ89" i="12"/>
  <c r="CI89" i="12"/>
  <c r="CH89" i="12"/>
  <c r="CG89" i="12"/>
  <c r="CF89" i="12"/>
  <c r="CE89" i="12"/>
  <c r="CD89" i="12"/>
  <c r="CC89" i="12"/>
  <c r="CB89" i="12"/>
  <c r="CA89" i="12"/>
  <c r="BZ89" i="12"/>
  <c r="BY89" i="12"/>
  <c r="BX89" i="12"/>
  <c r="BW89" i="12"/>
  <c r="BV89" i="12"/>
  <c r="BU89" i="12"/>
  <c r="BT89" i="12"/>
  <c r="BS89" i="12"/>
  <c r="BR89" i="12"/>
  <c r="BQ89" i="12"/>
  <c r="BP89" i="12"/>
  <c r="BO89" i="12"/>
  <c r="BN89" i="12"/>
  <c r="BM89" i="12"/>
  <c r="BL89" i="12"/>
  <c r="BK89" i="12"/>
  <c r="BJ89" i="12"/>
  <c r="BI89" i="12"/>
  <c r="BH89" i="12"/>
  <c r="BG89" i="12"/>
  <c r="BF89" i="12"/>
  <c r="BE89" i="12"/>
  <c r="BD89" i="12"/>
  <c r="BC89" i="12"/>
  <c r="BB89" i="12"/>
  <c r="BA89" i="12"/>
  <c r="AZ89" i="12"/>
  <c r="AY89" i="12"/>
  <c r="AX89" i="12"/>
  <c r="AW89" i="12"/>
  <c r="AV89" i="12"/>
  <c r="AU89" i="12"/>
  <c r="AT89" i="12"/>
  <c r="AS89" i="12"/>
  <c r="AR89" i="12"/>
  <c r="AQ89" i="12"/>
  <c r="AP89" i="12"/>
  <c r="AO89" i="12"/>
  <c r="AN89" i="12"/>
  <c r="AM89" i="12"/>
  <c r="AL89" i="12"/>
  <c r="AK89" i="12"/>
  <c r="AJ89" i="12"/>
  <c r="AI89" i="12"/>
  <c r="AH89" i="12"/>
  <c r="AG89" i="12"/>
  <c r="AF89" i="12"/>
  <c r="AE89" i="12"/>
  <c r="AD89" i="12"/>
  <c r="AC89" i="12"/>
  <c r="AB89" i="12"/>
  <c r="AA89" i="12"/>
  <c r="Z89" i="12"/>
  <c r="Y89" i="12"/>
  <c r="X89" i="12"/>
  <c r="W89" i="12"/>
  <c r="V89" i="12"/>
  <c r="U89" i="12"/>
  <c r="T89" i="12"/>
  <c r="S89" i="12"/>
  <c r="R89" i="12"/>
  <c r="Q89" i="12"/>
  <c r="P89" i="12"/>
  <c r="O89" i="12"/>
  <c r="N89" i="12"/>
  <c r="M89" i="12"/>
  <c r="L89" i="12"/>
  <c r="K89" i="12"/>
  <c r="J89" i="12"/>
  <c r="I89" i="12"/>
  <c r="H89" i="12"/>
  <c r="G89" i="12"/>
  <c r="F89" i="12"/>
  <c r="E89" i="12"/>
  <c r="D89" i="12"/>
  <c r="EG88" i="12"/>
  <c r="EF88" i="12"/>
  <c r="EE88" i="12"/>
  <c r="ED88" i="12"/>
  <c r="EC88" i="12"/>
  <c r="EB88" i="12"/>
  <c r="EA88" i="12"/>
  <c r="DZ88" i="12"/>
  <c r="DY88" i="12"/>
  <c r="DX88" i="12"/>
  <c r="DW88" i="12"/>
  <c r="DV88" i="12"/>
  <c r="DU88" i="12"/>
  <c r="DT88" i="12"/>
  <c r="DS88" i="12"/>
  <c r="DR88" i="12"/>
  <c r="DQ88" i="12"/>
  <c r="DP88" i="12"/>
  <c r="DO88" i="12"/>
  <c r="DN88" i="12"/>
  <c r="DM88" i="12"/>
  <c r="DL88" i="12"/>
  <c r="DK88" i="12"/>
  <c r="DJ88" i="12"/>
  <c r="DI88" i="12"/>
  <c r="DH88" i="12"/>
  <c r="DG88" i="12"/>
  <c r="DF88" i="12"/>
  <c r="DE88" i="12"/>
  <c r="DD88" i="12"/>
  <c r="DC88" i="12"/>
  <c r="DB88" i="12"/>
  <c r="DA88" i="12"/>
  <c r="CZ88" i="12"/>
  <c r="CY88" i="12"/>
  <c r="CX88" i="12"/>
  <c r="CW88" i="12"/>
  <c r="CV88" i="12"/>
  <c r="CU88" i="12"/>
  <c r="CT88" i="12"/>
  <c r="CS88" i="12"/>
  <c r="CR88" i="12"/>
  <c r="CQ88" i="12"/>
  <c r="CP88" i="12"/>
  <c r="CO88" i="12"/>
  <c r="CN88" i="12"/>
  <c r="CM88" i="12"/>
  <c r="CL88" i="12"/>
  <c r="CK88" i="12"/>
  <c r="CJ88" i="12"/>
  <c r="CI88" i="12"/>
  <c r="CH88" i="12"/>
  <c r="CG88" i="12"/>
  <c r="CF88" i="12"/>
  <c r="CE88" i="12"/>
  <c r="CD88" i="12"/>
  <c r="CC88" i="12"/>
  <c r="CB88" i="12"/>
  <c r="CA88" i="12"/>
  <c r="BZ88" i="12"/>
  <c r="BY88" i="12"/>
  <c r="BX88" i="12"/>
  <c r="BW88" i="12"/>
  <c r="BV88" i="12"/>
  <c r="BU88" i="12"/>
  <c r="BT88" i="12"/>
  <c r="BS88" i="12"/>
  <c r="BR88" i="12"/>
  <c r="BQ88" i="12"/>
  <c r="BP88" i="12"/>
  <c r="BO88" i="12"/>
  <c r="BN88" i="12"/>
  <c r="BM88" i="12"/>
  <c r="BL88" i="12"/>
  <c r="BK88" i="12"/>
  <c r="BJ88" i="12"/>
  <c r="BI88" i="12"/>
  <c r="BH88" i="12"/>
  <c r="BG88" i="12"/>
  <c r="BF88" i="12"/>
  <c r="BE88" i="12"/>
  <c r="BD88" i="12"/>
  <c r="BC88" i="12"/>
  <c r="BB88" i="12"/>
  <c r="BA88" i="12"/>
  <c r="AZ88" i="12"/>
  <c r="AY88" i="12"/>
  <c r="AX88" i="12"/>
  <c r="AW88" i="12"/>
  <c r="AV88" i="12"/>
  <c r="AU88" i="12"/>
  <c r="AT88" i="12"/>
  <c r="AS88" i="12"/>
  <c r="AR88" i="12"/>
  <c r="AQ88" i="12"/>
  <c r="AP88" i="12"/>
  <c r="AO88" i="12"/>
  <c r="AN88" i="12"/>
  <c r="AM88" i="12"/>
  <c r="AL88" i="12"/>
  <c r="AK88" i="12"/>
  <c r="AJ88" i="12"/>
  <c r="AI88" i="12"/>
  <c r="AH88" i="12"/>
  <c r="AG88" i="12"/>
  <c r="AF88" i="12"/>
  <c r="AE88" i="12"/>
  <c r="AD88" i="12"/>
  <c r="AC88" i="12"/>
  <c r="AB88" i="12"/>
  <c r="AA88" i="12"/>
  <c r="Z88" i="12"/>
  <c r="Y88" i="12"/>
  <c r="X88" i="12"/>
  <c r="W88" i="12"/>
  <c r="V88" i="12"/>
  <c r="U88" i="12"/>
  <c r="T88" i="12"/>
  <c r="S88" i="12"/>
  <c r="R88" i="12"/>
  <c r="Q88" i="12"/>
  <c r="P88" i="12"/>
  <c r="O88" i="12"/>
  <c r="N88" i="12"/>
  <c r="M88" i="12"/>
  <c r="L88" i="12"/>
  <c r="K88" i="12"/>
  <c r="J88" i="12"/>
  <c r="I88" i="12"/>
  <c r="H88" i="12"/>
  <c r="G88" i="12"/>
  <c r="F88" i="12"/>
  <c r="E88" i="12"/>
  <c r="D88" i="12"/>
  <c r="EG87" i="12"/>
  <c r="EF87" i="12"/>
  <c r="EE87" i="12"/>
  <c r="ED87" i="12"/>
  <c r="EC87" i="12"/>
  <c r="EB87" i="12"/>
  <c r="EA87" i="12"/>
  <c r="DZ87" i="12"/>
  <c r="DY87" i="12"/>
  <c r="DX87" i="12"/>
  <c r="DW87" i="12"/>
  <c r="DV87" i="12"/>
  <c r="DU87" i="12"/>
  <c r="DT87" i="12"/>
  <c r="DS87" i="12"/>
  <c r="DR87" i="12"/>
  <c r="DQ87" i="12"/>
  <c r="DP87" i="12"/>
  <c r="DO87" i="12"/>
  <c r="DN87" i="12"/>
  <c r="DM87" i="12"/>
  <c r="DL87" i="12"/>
  <c r="DK87" i="12"/>
  <c r="DJ87" i="12"/>
  <c r="DI87" i="12"/>
  <c r="DH87" i="12"/>
  <c r="DG87" i="12"/>
  <c r="DF87" i="12"/>
  <c r="DE87" i="12"/>
  <c r="DD87" i="12"/>
  <c r="DC87" i="12"/>
  <c r="DB87" i="12"/>
  <c r="DA87" i="12"/>
  <c r="CZ87" i="12"/>
  <c r="CY87" i="12"/>
  <c r="CX87" i="12"/>
  <c r="CW87" i="12"/>
  <c r="CV87" i="12"/>
  <c r="CU87" i="12"/>
  <c r="CT87" i="12"/>
  <c r="CS87" i="12"/>
  <c r="CR87" i="12"/>
  <c r="CQ87" i="12"/>
  <c r="CP87" i="12"/>
  <c r="CO87" i="12"/>
  <c r="CN87" i="12"/>
  <c r="CM87" i="12"/>
  <c r="CL87" i="12"/>
  <c r="CK87" i="12"/>
  <c r="CJ87" i="12"/>
  <c r="CI87" i="12"/>
  <c r="CH87" i="12"/>
  <c r="CG87" i="12"/>
  <c r="CF87" i="12"/>
  <c r="CE87" i="12"/>
  <c r="CD87" i="12"/>
  <c r="CC87" i="12"/>
  <c r="CB87" i="12"/>
  <c r="CA87" i="12"/>
  <c r="BZ87" i="12"/>
  <c r="BY87" i="12"/>
  <c r="BX87" i="12"/>
  <c r="BW87" i="12"/>
  <c r="BV87" i="12"/>
  <c r="BU87" i="12"/>
  <c r="BT87" i="12"/>
  <c r="BS87" i="12"/>
  <c r="BR87" i="12"/>
  <c r="BQ87" i="12"/>
  <c r="BP87" i="12"/>
  <c r="BO87" i="12"/>
  <c r="BN87" i="12"/>
  <c r="BM87" i="12"/>
  <c r="BL87" i="12"/>
  <c r="BK87" i="12"/>
  <c r="BJ87" i="12"/>
  <c r="BI87" i="12"/>
  <c r="BH87" i="12"/>
  <c r="BG87" i="12"/>
  <c r="BF87" i="12"/>
  <c r="BE87" i="12"/>
  <c r="BD87" i="12"/>
  <c r="BC87" i="12"/>
  <c r="BB87" i="12"/>
  <c r="BA87" i="12"/>
  <c r="AZ87" i="12"/>
  <c r="AY87" i="12"/>
  <c r="AX87" i="12"/>
  <c r="AW87" i="12"/>
  <c r="AV87" i="12"/>
  <c r="AU87" i="12"/>
  <c r="AT87" i="12"/>
  <c r="AS87" i="12"/>
  <c r="AR87" i="12"/>
  <c r="AQ87" i="12"/>
  <c r="AP87" i="12"/>
  <c r="AO87" i="12"/>
  <c r="AN87" i="12"/>
  <c r="AM87" i="12"/>
  <c r="AL87" i="12"/>
  <c r="AK87" i="12"/>
  <c r="AJ87" i="12"/>
  <c r="AI87" i="12"/>
  <c r="AH87" i="12"/>
  <c r="AG87" i="12"/>
  <c r="AF87" i="12"/>
  <c r="AE87" i="12"/>
  <c r="AD87" i="12"/>
  <c r="AC87" i="12"/>
  <c r="AB87" i="12"/>
  <c r="AA87" i="12"/>
  <c r="Z87" i="12"/>
  <c r="Y87" i="12"/>
  <c r="X87" i="12"/>
  <c r="W87" i="12"/>
  <c r="V87" i="12"/>
  <c r="U87" i="12"/>
  <c r="T87" i="12"/>
  <c r="S87" i="12"/>
  <c r="R87" i="12"/>
  <c r="Q87" i="12"/>
  <c r="P87" i="12"/>
  <c r="O87" i="12"/>
  <c r="N87" i="12"/>
  <c r="M87" i="12"/>
  <c r="L87" i="12"/>
  <c r="K87" i="12"/>
  <c r="J87" i="12"/>
  <c r="I87" i="12"/>
  <c r="H87" i="12"/>
  <c r="G87" i="12"/>
  <c r="F87" i="12"/>
  <c r="E87" i="12"/>
  <c r="D87" i="12"/>
  <c r="EG86" i="12"/>
  <c r="EF86" i="12"/>
  <c r="EE86" i="12"/>
  <c r="ED86" i="12"/>
  <c r="EC86" i="12"/>
  <c r="EB86" i="12"/>
  <c r="EA86" i="12"/>
  <c r="DZ86" i="12"/>
  <c r="DY86" i="12"/>
  <c r="DX86" i="12"/>
  <c r="DW86" i="12"/>
  <c r="DV86" i="12"/>
  <c r="DU86" i="12"/>
  <c r="DT86" i="12"/>
  <c r="DS86" i="12"/>
  <c r="DR86" i="12"/>
  <c r="DQ86" i="12"/>
  <c r="DP86" i="12"/>
  <c r="DO86" i="12"/>
  <c r="DN86" i="12"/>
  <c r="DM86" i="12"/>
  <c r="DL86" i="12"/>
  <c r="DK86" i="12"/>
  <c r="DJ86" i="12"/>
  <c r="DI86" i="12"/>
  <c r="DH86" i="12"/>
  <c r="DG86" i="12"/>
  <c r="DF86" i="12"/>
  <c r="DE86" i="12"/>
  <c r="DD86" i="12"/>
  <c r="DC86" i="12"/>
  <c r="DB86" i="12"/>
  <c r="DA86" i="12"/>
  <c r="CZ86" i="12"/>
  <c r="CY86" i="12"/>
  <c r="CX86" i="12"/>
  <c r="CW86" i="12"/>
  <c r="CV86" i="12"/>
  <c r="CU86" i="12"/>
  <c r="CT86" i="12"/>
  <c r="CS86" i="12"/>
  <c r="CR86" i="12"/>
  <c r="CQ86" i="12"/>
  <c r="CP86" i="12"/>
  <c r="CO86" i="12"/>
  <c r="CN86" i="12"/>
  <c r="CM86" i="12"/>
  <c r="CL86" i="12"/>
  <c r="CK86" i="12"/>
  <c r="CJ86" i="12"/>
  <c r="CI86" i="12"/>
  <c r="CH86" i="12"/>
  <c r="CG86" i="12"/>
  <c r="CF86" i="12"/>
  <c r="CE86" i="12"/>
  <c r="CD86" i="12"/>
  <c r="CC86" i="12"/>
  <c r="CB86" i="12"/>
  <c r="CA86" i="12"/>
  <c r="BZ86" i="12"/>
  <c r="BY86" i="12"/>
  <c r="BX86" i="12"/>
  <c r="BW86" i="12"/>
  <c r="BV86" i="12"/>
  <c r="BU86" i="12"/>
  <c r="BT86" i="12"/>
  <c r="BS86" i="12"/>
  <c r="BR86" i="12"/>
  <c r="BQ86" i="12"/>
  <c r="BP86" i="12"/>
  <c r="BO86" i="12"/>
  <c r="BN86" i="12"/>
  <c r="BM86" i="12"/>
  <c r="BL86" i="12"/>
  <c r="BK86" i="12"/>
  <c r="BJ86" i="12"/>
  <c r="BI86" i="12"/>
  <c r="BH86" i="12"/>
  <c r="BG86" i="12"/>
  <c r="BF86" i="12"/>
  <c r="BE86" i="12"/>
  <c r="BD86" i="12"/>
  <c r="BC86" i="12"/>
  <c r="BB86" i="12"/>
  <c r="BA86" i="12"/>
  <c r="AZ86" i="12"/>
  <c r="AY86" i="12"/>
  <c r="AX86" i="12"/>
  <c r="AW86" i="12"/>
  <c r="AV86" i="12"/>
  <c r="AU86" i="12"/>
  <c r="AT86" i="12"/>
  <c r="AS86" i="12"/>
  <c r="AR86" i="12"/>
  <c r="AQ86" i="12"/>
  <c r="AP86" i="12"/>
  <c r="AO86" i="12"/>
  <c r="AN86" i="12"/>
  <c r="AM86" i="12"/>
  <c r="AL86" i="12"/>
  <c r="AK86" i="12"/>
  <c r="AJ86" i="12"/>
  <c r="AI86" i="12"/>
  <c r="AH86" i="12"/>
  <c r="AG86" i="12"/>
  <c r="AF86" i="12"/>
  <c r="AE86" i="12"/>
  <c r="AD86" i="12"/>
  <c r="AC86" i="12"/>
  <c r="AB86" i="12"/>
  <c r="AA86" i="12"/>
  <c r="Z86" i="12"/>
  <c r="Y86" i="12"/>
  <c r="X86" i="12"/>
  <c r="W86" i="12"/>
  <c r="V86" i="12"/>
  <c r="U86" i="12"/>
  <c r="T86" i="12"/>
  <c r="S86" i="12"/>
  <c r="R86" i="12"/>
  <c r="Q86" i="12"/>
  <c r="P86" i="12"/>
  <c r="O86" i="12"/>
  <c r="N86" i="12"/>
  <c r="M86" i="12"/>
  <c r="L86" i="12"/>
  <c r="K86" i="12"/>
  <c r="J86" i="12"/>
  <c r="I86" i="12"/>
  <c r="H86" i="12"/>
  <c r="G86" i="12"/>
  <c r="F86" i="12"/>
  <c r="E86" i="12"/>
  <c r="D86" i="12"/>
  <c r="EG85" i="12"/>
  <c r="EF85" i="12"/>
  <c r="EE85" i="12"/>
  <c r="ED85" i="12"/>
  <c r="EC85" i="12"/>
  <c r="EB85" i="12"/>
  <c r="EA85" i="12"/>
  <c r="DZ85" i="12"/>
  <c r="DY85" i="12"/>
  <c r="DX85" i="12"/>
  <c r="DW85" i="12"/>
  <c r="DV85" i="12"/>
  <c r="DU85" i="12"/>
  <c r="DT85" i="12"/>
  <c r="DS85" i="12"/>
  <c r="DR85" i="12"/>
  <c r="DQ85" i="12"/>
  <c r="DP85" i="12"/>
  <c r="DO85" i="12"/>
  <c r="DN85" i="12"/>
  <c r="DM85" i="12"/>
  <c r="DL85" i="12"/>
  <c r="DK85" i="12"/>
  <c r="DJ85" i="12"/>
  <c r="DI85" i="12"/>
  <c r="DH85" i="12"/>
  <c r="DG85" i="12"/>
  <c r="DF85" i="12"/>
  <c r="DE85" i="12"/>
  <c r="DD85" i="12"/>
  <c r="DC85" i="12"/>
  <c r="DB85" i="12"/>
  <c r="DA85" i="12"/>
  <c r="CZ85" i="12"/>
  <c r="CY85" i="12"/>
  <c r="CX85" i="12"/>
  <c r="CW85" i="12"/>
  <c r="CV85" i="12"/>
  <c r="CU85" i="12"/>
  <c r="CT85" i="12"/>
  <c r="CS85" i="12"/>
  <c r="CR85" i="12"/>
  <c r="CQ85" i="12"/>
  <c r="CP85" i="12"/>
  <c r="CO85" i="12"/>
  <c r="CN85" i="12"/>
  <c r="CM85" i="12"/>
  <c r="CL85" i="12"/>
  <c r="CK85" i="12"/>
  <c r="CJ85" i="12"/>
  <c r="CI85" i="12"/>
  <c r="CH85" i="12"/>
  <c r="CG85" i="12"/>
  <c r="CF85" i="12"/>
  <c r="CE85" i="12"/>
  <c r="CD85" i="12"/>
  <c r="CC85" i="12"/>
  <c r="CB85" i="12"/>
  <c r="CA85" i="12"/>
  <c r="BZ85" i="12"/>
  <c r="BY85" i="12"/>
  <c r="BX85" i="12"/>
  <c r="BW85" i="12"/>
  <c r="BV85" i="12"/>
  <c r="BU85" i="12"/>
  <c r="BT85" i="12"/>
  <c r="BS85" i="12"/>
  <c r="BR85" i="12"/>
  <c r="BQ85" i="12"/>
  <c r="BP85" i="12"/>
  <c r="BO85" i="12"/>
  <c r="BN85" i="12"/>
  <c r="BM85" i="12"/>
  <c r="BL85" i="12"/>
  <c r="BK85" i="12"/>
  <c r="BJ85" i="12"/>
  <c r="BI85" i="12"/>
  <c r="BH85" i="12"/>
  <c r="BG85" i="12"/>
  <c r="BF85" i="12"/>
  <c r="BE85" i="12"/>
  <c r="BD85" i="12"/>
  <c r="BC85" i="12"/>
  <c r="BB85" i="12"/>
  <c r="BA85" i="12"/>
  <c r="AZ85" i="12"/>
  <c r="AY85" i="12"/>
  <c r="AX85" i="12"/>
  <c r="AW85" i="12"/>
  <c r="AV85" i="12"/>
  <c r="AU85" i="12"/>
  <c r="AT85" i="12"/>
  <c r="AS85" i="12"/>
  <c r="AR85" i="12"/>
  <c r="AQ85" i="12"/>
  <c r="AP85" i="12"/>
  <c r="AO85" i="12"/>
  <c r="AN85" i="12"/>
  <c r="AM85" i="12"/>
  <c r="AL85" i="12"/>
  <c r="AK85" i="12"/>
  <c r="AJ85" i="12"/>
  <c r="AI85" i="12"/>
  <c r="AH85" i="12"/>
  <c r="AG85" i="12"/>
  <c r="AF85" i="12"/>
  <c r="AE85" i="12"/>
  <c r="AD85" i="12"/>
  <c r="AC85" i="12"/>
  <c r="AB85" i="12"/>
  <c r="AA85" i="12"/>
  <c r="Z85" i="12"/>
  <c r="Y85" i="12"/>
  <c r="X85" i="12"/>
  <c r="W85" i="12"/>
  <c r="V85" i="12"/>
  <c r="U85" i="12"/>
  <c r="T85" i="12"/>
  <c r="S85" i="12"/>
  <c r="R85" i="12"/>
  <c r="Q85" i="12"/>
  <c r="P85" i="12"/>
  <c r="O85" i="12"/>
  <c r="N85" i="12"/>
  <c r="M85" i="12"/>
  <c r="L85" i="12"/>
  <c r="K85" i="12"/>
  <c r="J85" i="12"/>
  <c r="I85" i="12"/>
  <c r="H85" i="12"/>
  <c r="G85" i="12"/>
  <c r="F85" i="12"/>
  <c r="E85" i="12"/>
  <c r="D85" i="12"/>
  <c r="EG84" i="12"/>
  <c r="EF84" i="12"/>
  <c r="EE84" i="12"/>
  <c r="ED84" i="12"/>
  <c r="EC84" i="12"/>
  <c r="EB84" i="12"/>
  <c r="EA84" i="12"/>
  <c r="DZ84" i="12"/>
  <c r="DY84" i="12"/>
  <c r="DX84" i="12"/>
  <c r="DW84" i="12"/>
  <c r="DV84" i="12"/>
  <c r="DU84" i="12"/>
  <c r="DT84" i="12"/>
  <c r="DS84" i="12"/>
  <c r="DR84" i="12"/>
  <c r="DQ84" i="12"/>
  <c r="DP84" i="12"/>
  <c r="DO84" i="12"/>
  <c r="DN84" i="12"/>
  <c r="DM84" i="12"/>
  <c r="DL84" i="12"/>
  <c r="DK84" i="12"/>
  <c r="DJ84" i="12"/>
  <c r="DI84" i="12"/>
  <c r="DH84" i="12"/>
  <c r="DG84" i="12"/>
  <c r="DF84" i="12"/>
  <c r="DE84" i="12"/>
  <c r="DD84" i="12"/>
  <c r="DC84" i="12"/>
  <c r="DB84" i="12"/>
  <c r="DA84" i="12"/>
  <c r="CZ84" i="12"/>
  <c r="CY84" i="12"/>
  <c r="CX84" i="12"/>
  <c r="CW84" i="12"/>
  <c r="CV84" i="12"/>
  <c r="CU84" i="12"/>
  <c r="CT84" i="12"/>
  <c r="CS84" i="12"/>
  <c r="CR84" i="12"/>
  <c r="CQ84" i="12"/>
  <c r="CP84" i="12"/>
  <c r="CO84" i="12"/>
  <c r="CN84" i="12"/>
  <c r="CM84" i="12"/>
  <c r="CL84" i="12"/>
  <c r="CK84" i="12"/>
  <c r="CJ84" i="12"/>
  <c r="CI84" i="12"/>
  <c r="CH84" i="12"/>
  <c r="CG84" i="12"/>
  <c r="CF84" i="12"/>
  <c r="CE84" i="12"/>
  <c r="CD84" i="12"/>
  <c r="CC84" i="12"/>
  <c r="CB84" i="12"/>
  <c r="CA84" i="12"/>
  <c r="BZ84" i="12"/>
  <c r="BY84" i="12"/>
  <c r="BX84" i="12"/>
  <c r="BW84" i="12"/>
  <c r="BV84" i="12"/>
  <c r="BU84" i="12"/>
  <c r="BT84" i="12"/>
  <c r="BS84" i="12"/>
  <c r="BR84" i="12"/>
  <c r="BQ84" i="12"/>
  <c r="BP84" i="12"/>
  <c r="BO84" i="12"/>
  <c r="BN84" i="12"/>
  <c r="BM84" i="12"/>
  <c r="BL84" i="12"/>
  <c r="BK84" i="12"/>
  <c r="BJ84" i="12"/>
  <c r="BI84" i="12"/>
  <c r="BH84" i="12"/>
  <c r="BG84" i="12"/>
  <c r="BF84" i="12"/>
  <c r="BE84" i="12"/>
  <c r="BD84" i="12"/>
  <c r="BC84" i="12"/>
  <c r="BB84" i="12"/>
  <c r="BA84" i="12"/>
  <c r="AZ84" i="12"/>
  <c r="AY84" i="12"/>
  <c r="AX84" i="12"/>
  <c r="AW84" i="12"/>
  <c r="AV84" i="12"/>
  <c r="AU84" i="12"/>
  <c r="AT84" i="12"/>
  <c r="AS84" i="12"/>
  <c r="AR84" i="12"/>
  <c r="AQ84" i="12"/>
  <c r="AP84" i="12"/>
  <c r="AO84" i="12"/>
  <c r="AN84" i="12"/>
  <c r="AM84" i="12"/>
  <c r="AL84" i="12"/>
  <c r="AK84" i="12"/>
  <c r="AJ84" i="12"/>
  <c r="AI84" i="12"/>
  <c r="AH84" i="12"/>
  <c r="AG84" i="12"/>
  <c r="AF84" i="12"/>
  <c r="AE84" i="12"/>
  <c r="AD84" i="12"/>
  <c r="AC84" i="12"/>
  <c r="AB84" i="12"/>
  <c r="AA84" i="12"/>
  <c r="Z84" i="12"/>
  <c r="Y84" i="12"/>
  <c r="X84" i="12"/>
  <c r="W84" i="12"/>
  <c r="V84" i="12"/>
  <c r="U84" i="12"/>
  <c r="T84" i="12"/>
  <c r="S84" i="12"/>
  <c r="R84" i="12"/>
  <c r="Q84" i="12"/>
  <c r="P84" i="12"/>
  <c r="O84" i="12"/>
  <c r="N84" i="12"/>
  <c r="M84" i="12"/>
  <c r="L84" i="12"/>
  <c r="K84" i="12"/>
  <c r="J84" i="12"/>
  <c r="I84" i="12"/>
  <c r="H84" i="12"/>
  <c r="G84" i="12"/>
  <c r="F84" i="12"/>
  <c r="E84" i="12"/>
  <c r="D84" i="12"/>
  <c r="EG83" i="12"/>
  <c r="EF83" i="12"/>
  <c r="EE83" i="12"/>
  <c r="ED83" i="12"/>
  <c r="EC83" i="12"/>
  <c r="EB83" i="12"/>
  <c r="EA83" i="12"/>
  <c r="DZ83" i="12"/>
  <c r="DY83" i="12"/>
  <c r="DX83" i="12"/>
  <c r="DW83" i="12"/>
  <c r="DV83" i="12"/>
  <c r="DU83" i="12"/>
  <c r="DT83" i="12"/>
  <c r="DS83" i="12"/>
  <c r="DR83" i="12"/>
  <c r="DQ83" i="12"/>
  <c r="DP83" i="12"/>
  <c r="DO83" i="12"/>
  <c r="DN83" i="12"/>
  <c r="DM83" i="12"/>
  <c r="DL83" i="12"/>
  <c r="DK83" i="12"/>
  <c r="DJ83" i="12"/>
  <c r="DI83" i="12"/>
  <c r="DH83" i="12"/>
  <c r="DG83" i="12"/>
  <c r="DF83" i="12"/>
  <c r="DE83" i="12"/>
  <c r="DD83" i="12"/>
  <c r="DC83" i="12"/>
  <c r="DB83" i="12"/>
  <c r="DA83" i="12"/>
  <c r="CZ83" i="12"/>
  <c r="CY83" i="12"/>
  <c r="CX83" i="12"/>
  <c r="CW83" i="12"/>
  <c r="CV83" i="12"/>
  <c r="CU83" i="12"/>
  <c r="CT83" i="12"/>
  <c r="CS83" i="12"/>
  <c r="CR83" i="12"/>
  <c r="CQ83" i="12"/>
  <c r="CP83" i="12"/>
  <c r="CO83" i="12"/>
  <c r="CN83" i="12"/>
  <c r="CM83" i="12"/>
  <c r="CL83" i="12"/>
  <c r="CK83" i="12"/>
  <c r="CJ83" i="12"/>
  <c r="CI83" i="12"/>
  <c r="CH83" i="12"/>
  <c r="CG83" i="12"/>
  <c r="CF83" i="12"/>
  <c r="CE83" i="12"/>
  <c r="CD83" i="12"/>
  <c r="CC83" i="12"/>
  <c r="CB83" i="12"/>
  <c r="CA83" i="12"/>
  <c r="BZ83" i="12"/>
  <c r="BY83" i="12"/>
  <c r="BX83" i="12"/>
  <c r="BW83" i="12"/>
  <c r="BV83" i="12"/>
  <c r="BU83" i="12"/>
  <c r="BT83" i="12"/>
  <c r="BS83" i="12"/>
  <c r="BR83" i="12"/>
  <c r="BQ83" i="12"/>
  <c r="BP83" i="12"/>
  <c r="BO83" i="12"/>
  <c r="BN83" i="12"/>
  <c r="BM83" i="12"/>
  <c r="BL83" i="12"/>
  <c r="BK83" i="12"/>
  <c r="BJ83" i="12"/>
  <c r="BI83" i="12"/>
  <c r="BH83" i="12"/>
  <c r="BG83" i="12"/>
  <c r="BF83" i="12"/>
  <c r="BE83" i="12"/>
  <c r="BD83" i="12"/>
  <c r="BC83" i="12"/>
  <c r="BB83" i="12"/>
  <c r="BA83" i="12"/>
  <c r="AZ83" i="12"/>
  <c r="AY83" i="12"/>
  <c r="AX83" i="12"/>
  <c r="AW83" i="12"/>
  <c r="AV83" i="12"/>
  <c r="AU83" i="12"/>
  <c r="AT83" i="12"/>
  <c r="AS83" i="12"/>
  <c r="AR83" i="12"/>
  <c r="AQ83" i="12"/>
  <c r="AP83" i="12"/>
  <c r="AO83" i="12"/>
  <c r="AN83" i="12"/>
  <c r="AM83" i="12"/>
  <c r="AL83" i="12"/>
  <c r="AK83" i="12"/>
  <c r="AJ83" i="12"/>
  <c r="AI83" i="12"/>
  <c r="AH83" i="12"/>
  <c r="AG83" i="12"/>
  <c r="AF83" i="12"/>
  <c r="AE83" i="12"/>
  <c r="AD83" i="12"/>
  <c r="AC83" i="12"/>
  <c r="AB83" i="12"/>
  <c r="AA83" i="12"/>
  <c r="Z83" i="12"/>
  <c r="Y83" i="12"/>
  <c r="X83" i="12"/>
  <c r="W83" i="12"/>
  <c r="V83" i="12"/>
  <c r="U83" i="12"/>
  <c r="T83" i="12"/>
  <c r="S83" i="12"/>
  <c r="R83" i="12"/>
  <c r="Q83" i="12"/>
  <c r="P83" i="12"/>
  <c r="O83" i="12"/>
  <c r="N83" i="12"/>
  <c r="M83" i="12"/>
  <c r="L83" i="12"/>
  <c r="K83" i="12"/>
  <c r="J83" i="12"/>
  <c r="I83" i="12"/>
  <c r="H83" i="12"/>
  <c r="G83" i="12"/>
  <c r="F83" i="12"/>
  <c r="E83" i="12"/>
  <c r="D83" i="12"/>
  <c r="EG82" i="12"/>
  <c r="EF82" i="12"/>
  <c r="EE82" i="12"/>
  <c r="ED82" i="12"/>
  <c r="EC82" i="12"/>
  <c r="EB82" i="12"/>
  <c r="EA82" i="12"/>
  <c r="DZ82" i="12"/>
  <c r="DY82" i="12"/>
  <c r="DX82" i="12"/>
  <c r="DW82" i="12"/>
  <c r="DV82" i="12"/>
  <c r="DU82" i="12"/>
  <c r="DT82" i="12"/>
  <c r="DS82" i="12"/>
  <c r="DR82" i="12"/>
  <c r="DQ82" i="12"/>
  <c r="DP82" i="12"/>
  <c r="DO82" i="12"/>
  <c r="DN82" i="12"/>
  <c r="DM82" i="12"/>
  <c r="DL82" i="12"/>
  <c r="DK82" i="12"/>
  <c r="DJ82" i="12"/>
  <c r="DI82" i="12"/>
  <c r="DH82" i="12"/>
  <c r="DG82" i="12"/>
  <c r="DF82" i="12"/>
  <c r="DE82" i="12"/>
  <c r="DD82" i="12"/>
  <c r="DC82" i="12"/>
  <c r="DB82" i="12"/>
  <c r="DA82" i="12"/>
  <c r="CZ82" i="12"/>
  <c r="CY82" i="12"/>
  <c r="CX82" i="12"/>
  <c r="CW82" i="12"/>
  <c r="CV82" i="12"/>
  <c r="CU82" i="12"/>
  <c r="CT82" i="12"/>
  <c r="CS82" i="12"/>
  <c r="CR82" i="12"/>
  <c r="CQ82" i="12"/>
  <c r="CP82" i="12"/>
  <c r="CO82" i="12"/>
  <c r="CN82" i="12"/>
  <c r="CM82" i="12"/>
  <c r="CL82" i="12"/>
  <c r="CK82" i="12"/>
  <c r="CJ82" i="12"/>
  <c r="CI82" i="12"/>
  <c r="CH82" i="12"/>
  <c r="CG82" i="12"/>
  <c r="CF82" i="12"/>
  <c r="CE82" i="12"/>
  <c r="CD82" i="12"/>
  <c r="CC82" i="12"/>
  <c r="CB82" i="12"/>
  <c r="CA82" i="12"/>
  <c r="BZ82" i="12"/>
  <c r="BY82" i="12"/>
  <c r="BX82" i="12"/>
  <c r="BW82" i="12"/>
  <c r="BV82" i="12"/>
  <c r="BU82" i="12"/>
  <c r="BT82" i="12"/>
  <c r="BS82" i="12"/>
  <c r="BR82" i="12"/>
  <c r="BQ82" i="12"/>
  <c r="BP82" i="12"/>
  <c r="BO82" i="12"/>
  <c r="BN82" i="12"/>
  <c r="BM82" i="12"/>
  <c r="BL82" i="12"/>
  <c r="BK82" i="12"/>
  <c r="BJ82" i="12"/>
  <c r="BI82" i="12"/>
  <c r="BH82" i="12"/>
  <c r="BG82" i="12"/>
  <c r="BF82" i="12"/>
  <c r="BE82" i="12"/>
  <c r="BD82" i="12"/>
  <c r="BC82" i="12"/>
  <c r="BB82" i="12"/>
  <c r="BA82" i="12"/>
  <c r="AZ82" i="12"/>
  <c r="AY82" i="12"/>
  <c r="AX82" i="12"/>
  <c r="AW82" i="12"/>
  <c r="AV82" i="12"/>
  <c r="AU82" i="12"/>
  <c r="AT82" i="12"/>
  <c r="AS82" i="12"/>
  <c r="AR82" i="12"/>
  <c r="AQ82" i="12"/>
  <c r="AP82" i="12"/>
  <c r="AO82" i="12"/>
  <c r="AN82" i="12"/>
  <c r="AM82" i="12"/>
  <c r="AL82" i="12"/>
  <c r="AK82" i="12"/>
  <c r="AJ82" i="12"/>
  <c r="AI82" i="12"/>
  <c r="AH82" i="12"/>
  <c r="AG82" i="12"/>
  <c r="AF82" i="12"/>
  <c r="AE82" i="12"/>
  <c r="AD82" i="12"/>
  <c r="AC82" i="12"/>
  <c r="AB82" i="12"/>
  <c r="AA82" i="12"/>
  <c r="Z82" i="12"/>
  <c r="Y82" i="12"/>
  <c r="X82" i="12"/>
  <c r="W82" i="12"/>
  <c r="V82" i="12"/>
  <c r="U82" i="12"/>
  <c r="T82" i="12"/>
  <c r="S82" i="12"/>
  <c r="R82" i="12"/>
  <c r="Q82" i="12"/>
  <c r="P82" i="12"/>
  <c r="O82" i="12"/>
  <c r="N82" i="12"/>
  <c r="M82" i="12"/>
  <c r="L82" i="12"/>
  <c r="K82" i="12"/>
  <c r="J82" i="12"/>
  <c r="I82" i="12"/>
  <c r="H82" i="12"/>
  <c r="G82" i="12"/>
  <c r="F82" i="12"/>
  <c r="E82" i="12"/>
  <c r="D82" i="12"/>
  <c r="EG81" i="12"/>
  <c r="EF81" i="12"/>
  <c r="EE81" i="12"/>
  <c r="ED81" i="12"/>
  <c r="EC81" i="12"/>
  <c r="EB81" i="12"/>
  <c r="EA81" i="12"/>
  <c r="DZ81" i="12"/>
  <c r="DY81" i="12"/>
  <c r="DX81" i="12"/>
  <c r="DW81" i="12"/>
  <c r="DV81" i="12"/>
  <c r="DU81" i="12"/>
  <c r="DT81" i="12"/>
  <c r="DS81" i="12"/>
  <c r="DR81" i="12"/>
  <c r="DQ81" i="12"/>
  <c r="DP81" i="12"/>
  <c r="DO81" i="12"/>
  <c r="DN81" i="12"/>
  <c r="DM81" i="12"/>
  <c r="DL81" i="12"/>
  <c r="DK81" i="12"/>
  <c r="DJ81" i="12"/>
  <c r="DI81" i="12"/>
  <c r="DH81" i="12"/>
  <c r="DG81" i="12"/>
  <c r="DF81" i="12"/>
  <c r="DE81" i="12"/>
  <c r="DD81" i="12"/>
  <c r="DC81" i="12"/>
  <c r="DB81" i="12"/>
  <c r="DA81" i="12"/>
  <c r="CZ81" i="12"/>
  <c r="CY81" i="12"/>
  <c r="CX81" i="12"/>
  <c r="CW81" i="12"/>
  <c r="CV81" i="12"/>
  <c r="CU81" i="12"/>
  <c r="CT81" i="12"/>
  <c r="CS81" i="12"/>
  <c r="CR81" i="12"/>
  <c r="CQ81" i="12"/>
  <c r="CP81" i="12"/>
  <c r="CO81" i="12"/>
  <c r="CN81" i="12"/>
  <c r="CM81" i="12"/>
  <c r="CL81" i="12"/>
  <c r="CK81" i="12"/>
  <c r="CJ81" i="12"/>
  <c r="CI81" i="12"/>
  <c r="CH81" i="12"/>
  <c r="CG81" i="12"/>
  <c r="CF81" i="12"/>
  <c r="CE81" i="12"/>
  <c r="CD81" i="12"/>
  <c r="CC81" i="12"/>
  <c r="CB81" i="12"/>
  <c r="CA81" i="12"/>
  <c r="BZ81" i="12"/>
  <c r="BY81" i="12"/>
  <c r="BX81" i="12"/>
  <c r="BW81" i="12"/>
  <c r="BV81" i="12"/>
  <c r="BU81" i="12"/>
  <c r="BT81" i="12"/>
  <c r="BS81" i="12"/>
  <c r="BR81" i="12"/>
  <c r="BQ81" i="12"/>
  <c r="BP81" i="12"/>
  <c r="BO81" i="12"/>
  <c r="BN81" i="12"/>
  <c r="BM81" i="12"/>
  <c r="BL81" i="12"/>
  <c r="BK81" i="12"/>
  <c r="BJ81" i="12"/>
  <c r="BI81" i="12"/>
  <c r="BH81" i="12"/>
  <c r="BG81" i="12"/>
  <c r="BF81" i="12"/>
  <c r="BE81" i="12"/>
  <c r="BD81" i="12"/>
  <c r="BC81" i="12"/>
  <c r="BB81" i="12"/>
  <c r="BA81" i="12"/>
  <c r="AZ81" i="12"/>
  <c r="AY81" i="12"/>
  <c r="AX81" i="12"/>
  <c r="AW81" i="12"/>
  <c r="AV81" i="12"/>
  <c r="AU81" i="12"/>
  <c r="AT81" i="12"/>
  <c r="AS81" i="12"/>
  <c r="AR81" i="12"/>
  <c r="AQ81" i="12"/>
  <c r="AP81" i="12"/>
  <c r="AO81" i="12"/>
  <c r="AN81" i="12"/>
  <c r="AM81" i="12"/>
  <c r="AL81" i="12"/>
  <c r="AK81" i="12"/>
  <c r="AJ81" i="12"/>
  <c r="AI81" i="12"/>
  <c r="AH81" i="12"/>
  <c r="AG81" i="12"/>
  <c r="AF81" i="12"/>
  <c r="AE81" i="12"/>
  <c r="AD81" i="12"/>
  <c r="AC81" i="12"/>
  <c r="AB81" i="12"/>
  <c r="AA81" i="12"/>
  <c r="Z81" i="12"/>
  <c r="Y81" i="12"/>
  <c r="X81" i="12"/>
  <c r="W81" i="12"/>
  <c r="V81" i="12"/>
  <c r="U81" i="12"/>
  <c r="T81" i="12"/>
  <c r="S81" i="12"/>
  <c r="R81" i="12"/>
  <c r="Q81" i="12"/>
  <c r="P81" i="12"/>
  <c r="O81" i="12"/>
  <c r="N81" i="12"/>
  <c r="M81" i="12"/>
  <c r="L81" i="12"/>
  <c r="K81" i="12"/>
  <c r="J81" i="12"/>
  <c r="I81" i="12"/>
  <c r="H81" i="12"/>
  <c r="G81" i="12"/>
  <c r="F81" i="12"/>
  <c r="E81" i="12"/>
  <c r="D81" i="12"/>
  <c r="EG80" i="12"/>
  <c r="EF80" i="12"/>
  <c r="EE80" i="12"/>
  <c r="ED80" i="12"/>
  <c r="EC80" i="12"/>
  <c r="EB80" i="12"/>
  <c r="EA80" i="12"/>
  <c r="DZ80" i="12"/>
  <c r="DY80" i="12"/>
  <c r="DX80" i="12"/>
  <c r="DW80" i="12"/>
  <c r="DV80" i="12"/>
  <c r="DU80" i="12"/>
  <c r="DT80" i="12"/>
  <c r="DS80" i="12"/>
  <c r="DR80" i="12"/>
  <c r="DQ80" i="12"/>
  <c r="DP80" i="12"/>
  <c r="DO80" i="12"/>
  <c r="DN80" i="12"/>
  <c r="DM80" i="12"/>
  <c r="DL80" i="12"/>
  <c r="DK80" i="12"/>
  <c r="DJ80" i="12"/>
  <c r="DI80" i="12"/>
  <c r="DH80" i="12"/>
  <c r="DG80" i="12"/>
  <c r="DF80" i="12"/>
  <c r="DE80" i="12"/>
  <c r="DD80" i="12"/>
  <c r="DC80" i="12"/>
  <c r="DB80" i="12"/>
  <c r="DA80" i="12"/>
  <c r="CZ80" i="12"/>
  <c r="CY80" i="12"/>
  <c r="CX80" i="12"/>
  <c r="CW80" i="12"/>
  <c r="CV80" i="12"/>
  <c r="CU80" i="12"/>
  <c r="CT80" i="12"/>
  <c r="CS80" i="12"/>
  <c r="CR80" i="12"/>
  <c r="CQ80" i="12"/>
  <c r="CP80" i="12"/>
  <c r="CO80" i="12"/>
  <c r="CN80" i="12"/>
  <c r="CM80" i="12"/>
  <c r="CL80" i="12"/>
  <c r="CK80" i="12"/>
  <c r="CJ80" i="12"/>
  <c r="CI80" i="12"/>
  <c r="CH80" i="12"/>
  <c r="CG80" i="12"/>
  <c r="CF80" i="12"/>
  <c r="CE80" i="12"/>
  <c r="CD80" i="12"/>
  <c r="CC80" i="12"/>
  <c r="CB80" i="12"/>
  <c r="CA80" i="12"/>
  <c r="BZ80" i="12"/>
  <c r="BY80" i="12"/>
  <c r="BX80" i="12"/>
  <c r="BW80" i="12"/>
  <c r="BV80" i="12"/>
  <c r="BU80" i="12"/>
  <c r="BT80" i="12"/>
  <c r="BS80" i="12"/>
  <c r="BR80" i="12"/>
  <c r="BQ80" i="12"/>
  <c r="BP80" i="12"/>
  <c r="BO80" i="12"/>
  <c r="BN80" i="12"/>
  <c r="BM80" i="12"/>
  <c r="BL80" i="12"/>
  <c r="BK80" i="12"/>
  <c r="BJ80" i="12"/>
  <c r="BI80" i="12"/>
  <c r="BH80" i="12"/>
  <c r="BG80" i="12"/>
  <c r="BF80" i="12"/>
  <c r="BE80" i="12"/>
  <c r="BD80" i="12"/>
  <c r="BC80" i="12"/>
  <c r="BB80" i="12"/>
  <c r="BA80" i="12"/>
  <c r="AZ80" i="12"/>
  <c r="AY80" i="12"/>
  <c r="AX80" i="12"/>
  <c r="AW80" i="12"/>
  <c r="AV80" i="12"/>
  <c r="AU80" i="12"/>
  <c r="AT80" i="12"/>
  <c r="AS80" i="12"/>
  <c r="AR80" i="12"/>
  <c r="AQ80" i="12"/>
  <c r="AP80" i="12"/>
  <c r="AO80" i="12"/>
  <c r="AN80" i="12"/>
  <c r="AM80" i="12"/>
  <c r="AL80" i="12"/>
  <c r="AK80" i="12"/>
  <c r="AJ80" i="12"/>
  <c r="AI80" i="12"/>
  <c r="AH80" i="12"/>
  <c r="AG80" i="12"/>
  <c r="AF80" i="12"/>
  <c r="AE80" i="12"/>
  <c r="AD80" i="12"/>
  <c r="AC80" i="12"/>
  <c r="AB80" i="12"/>
  <c r="AA80" i="12"/>
  <c r="Z80" i="12"/>
  <c r="Y80" i="12"/>
  <c r="X80" i="12"/>
  <c r="W80" i="12"/>
  <c r="V80" i="12"/>
  <c r="U80" i="12"/>
  <c r="T80" i="12"/>
  <c r="S80" i="12"/>
  <c r="R80" i="12"/>
  <c r="Q80" i="12"/>
  <c r="P80" i="12"/>
  <c r="O80" i="12"/>
  <c r="N80" i="12"/>
  <c r="M80" i="12"/>
  <c r="L80" i="12"/>
  <c r="K80" i="12"/>
  <c r="J80" i="12"/>
  <c r="I80" i="12"/>
  <c r="H80" i="12"/>
  <c r="G80" i="12"/>
  <c r="F80" i="12"/>
  <c r="E80" i="12"/>
  <c r="D80" i="12"/>
  <c r="EG79" i="12"/>
  <c r="EF79" i="12"/>
  <c r="EE79" i="12"/>
  <c r="ED79" i="12"/>
  <c r="EC79" i="12"/>
  <c r="EB79" i="12"/>
  <c r="EA79" i="12"/>
  <c r="DZ79" i="12"/>
  <c r="DY79" i="12"/>
  <c r="DX79" i="12"/>
  <c r="DW79" i="12"/>
  <c r="DV79" i="12"/>
  <c r="DU79" i="12"/>
  <c r="DT79" i="12"/>
  <c r="DS79" i="12"/>
  <c r="DR79" i="12"/>
  <c r="DQ79" i="12"/>
  <c r="DP79" i="12"/>
  <c r="DO79" i="12"/>
  <c r="DN79" i="12"/>
  <c r="DM79" i="12"/>
  <c r="DL79" i="12"/>
  <c r="DK79" i="12"/>
  <c r="DJ79" i="12"/>
  <c r="DI79" i="12"/>
  <c r="DH79" i="12"/>
  <c r="DG79" i="12"/>
  <c r="DF79" i="12"/>
  <c r="DE79" i="12"/>
  <c r="DD79" i="12"/>
  <c r="DC79" i="12"/>
  <c r="DB79" i="12"/>
  <c r="DA79" i="12"/>
  <c r="CZ79" i="12"/>
  <c r="CY79" i="12"/>
  <c r="CX79" i="12"/>
  <c r="CW79" i="12"/>
  <c r="CV79" i="12"/>
  <c r="CU79" i="12"/>
  <c r="CT79" i="12"/>
  <c r="CS79" i="12"/>
  <c r="CR79" i="12"/>
  <c r="CQ79" i="12"/>
  <c r="CP79" i="12"/>
  <c r="CO79" i="12"/>
  <c r="CN79" i="12"/>
  <c r="CM79" i="12"/>
  <c r="CL79" i="12"/>
  <c r="CK79" i="12"/>
  <c r="CJ79" i="12"/>
  <c r="CI79" i="12"/>
  <c r="CH79" i="12"/>
  <c r="CG79" i="12"/>
  <c r="CF79" i="12"/>
  <c r="CE79" i="12"/>
  <c r="CD79" i="12"/>
  <c r="CC79" i="12"/>
  <c r="CB79" i="12"/>
  <c r="CA79" i="12"/>
  <c r="BZ79" i="12"/>
  <c r="BY79" i="12"/>
  <c r="BX79" i="12"/>
  <c r="BW79" i="12"/>
  <c r="BV79" i="12"/>
  <c r="BU79" i="12"/>
  <c r="BT79" i="12"/>
  <c r="BS79" i="12"/>
  <c r="BR79" i="12"/>
  <c r="BQ79" i="12"/>
  <c r="BP79" i="12"/>
  <c r="BO79" i="12"/>
  <c r="BN79" i="12"/>
  <c r="BM79" i="12"/>
  <c r="BL79" i="12"/>
  <c r="BK79" i="12"/>
  <c r="BJ79" i="12"/>
  <c r="BI79" i="12"/>
  <c r="BH79" i="12"/>
  <c r="BG79" i="12"/>
  <c r="BF79" i="12"/>
  <c r="BE79" i="12"/>
  <c r="BD79" i="12"/>
  <c r="BC79" i="12"/>
  <c r="BB79" i="12"/>
  <c r="BA79" i="12"/>
  <c r="AZ79" i="12"/>
  <c r="AY79" i="12"/>
  <c r="AX79" i="12"/>
  <c r="AW79" i="12"/>
  <c r="AV79" i="12"/>
  <c r="AU79" i="12"/>
  <c r="AT79" i="12"/>
  <c r="AS79" i="12"/>
  <c r="AR79" i="12"/>
  <c r="AQ79" i="12"/>
  <c r="AP79" i="12"/>
  <c r="AO79" i="12"/>
  <c r="AN79" i="12"/>
  <c r="AM79" i="12"/>
  <c r="AL79" i="12"/>
  <c r="AK79" i="12"/>
  <c r="AJ79" i="12"/>
  <c r="AI79" i="12"/>
  <c r="AH79" i="12"/>
  <c r="AG79" i="12"/>
  <c r="AF79" i="12"/>
  <c r="AE79" i="12"/>
  <c r="AD79" i="12"/>
  <c r="AC79" i="12"/>
  <c r="AB79" i="12"/>
  <c r="AA79" i="12"/>
  <c r="Z79" i="12"/>
  <c r="Y79" i="12"/>
  <c r="X79" i="12"/>
  <c r="W79" i="12"/>
  <c r="V79" i="12"/>
  <c r="U79" i="12"/>
  <c r="T79" i="12"/>
  <c r="S79" i="12"/>
  <c r="R79" i="12"/>
  <c r="Q79" i="12"/>
  <c r="P79" i="12"/>
  <c r="O79" i="12"/>
  <c r="N79" i="12"/>
  <c r="M79" i="12"/>
  <c r="L79" i="12"/>
  <c r="K79" i="12"/>
  <c r="J79" i="12"/>
  <c r="I79" i="12"/>
  <c r="H79" i="12"/>
  <c r="G79" i="12"/>
  <c r="F79" i="12"/>
  <c r="E79" i="12"/>
  <c r="D79" i="12"/>
  <c r="EG78" i="12"/>
  <c r="EF78" i="12"/>
  <c r="EE78" i="12"/>
  <c r="ED78" i="12"/>
  <c r="EC78" i="12"/>
  <c r="EB78" i="12"/>
  <c r="EA78" i="12"/>
  <c r="DZ78" i="12"/>
  <c r="DY78" i="12"/>
  <c r="DX78" i="12"/>
  <c r="DW78" i="12"/>
  <c r="DV78" i="12"/>
  <c r="DU78" i="12"/>
  <c r="DT78" i="12"/>
  <c r="DS78" i="12"/>
  <c r="DR78" i="12"/>
  <c r="DQ78" i="12"/>
  <c r="DP78" i="12"/>
  <c r="DO78" i="12"/>
  <c r="DN78" i="12"/>
  <c r="DM78" i="12"/>
  <c r="DL78" i="12"/>
  <c r="DK78" i="12"/>
  <c r="DJ78" i="12"/>
  <c r="DI78" i="12"/>
  <c r="DH78" i="12"/>
  <c r="DG78" i="12"/>
  <c r="DF78" i="12"/>
  <c r="DE78" i="12"/>
  <c r="DD78" i="12"/>
  <c r="DC78" i="12"/>
  <c r="DB78" i="12"/>
  <c r="DA78" i="12"/>
  <c r="CZ78" i="12"/>
  <c r="CY78" i="12"/>
  <c r="CX78" i="12"/>
  <c r="CW78" i="12"/>
  <c r="CV78" i="12"/>
  <c r="CU78" i="12"/>
  <c r="CT78" i="12"/>
  <c r="CS78" i="12"/>
  <c r="CR78" i="12"/>
  <c r="CQ78" i="12"/>
  <c r="CP78" i="12"/>
  <c r="CO78" i="12"/>
  <c r="CN78" i="12"/>
  <c r="CM78" i="12"/>
  <c r="CL78" i="12"/>
  <c r="CK78" i="12"/>
  <c r="CJ78" i="12"/>
  <c r="CI78" i="12"/>
  <c r="CH78" i="12"/>
  <c r="CG78" i="12"/>
  <c r="CF78" i="12"/>
  <c r="CE78" i="12"/>
  <c r="CD78" i="12"/>
  <c r="CC78" i="12"/>
  <c r="CB78" i="12"/>
  <c r="CA78" i="12"/>
  <c r="BZ78" i="12"/>
  <c r="BY78" i="12"/>
  <c r="BX78" i="12"/>
  <c r="BW78" i="12"/>
  <c r="BV78" i="12"/>
  <c r="BU78" i="12"/>
  <c r="BT78" i="12"/>
  <c r="BS78" i="12"/>
  <c r="BR78" i="12"/>
  <c r="BQ78" i="12"/>
  <c r="BP78" i="12"/>
  <c r="BO78" i="12"/>
  <c r="BN78" i="12"/>
  <c r="BM78" i="12"/>
  <c r="BL78" i="12"/>
  <c r="BK78" i="12"/>
  <c r="BJ78" i="12"/>
  <c r="BI78" i="12"/>
  <c r="BH78" i="12"/>
  <c r="BG78" i="12"/>
  <c r="BF78" i="12"/>
  <c r="BE78" i="12"/>
  <c r="BD78" i="12"/>
  <c r="BC78" i="12"/>
  <c r="BB78" i="12"/>
  <c r="BA78" i="12"/>
  <c r="AZ78" i="12"/>
  <c r="AY78" i="12"/>
  <c r="AX78" i="12"/>
  <c r="AW78" i="12"/>
  <c r="AV78" i="12"/>
  <c r="AU78" i="12"/>
  <c r="AT78" i="12"/>
  <c r="AS78" i="12"/>
  <c r="AR78" i="12"/>
  <c r="AQ78" i="12"/>
  <c r="AP78" i="12"/>
  <c r="AO78" i="12"/>
  <c r="AN78" i="12"/>
  <c r="AM78" i="12"/>
  <c r="AL78" i="12"/>
  <c r="AK78" i="12"/>
  <c r="AJ78" i="12"/>
  <c r="AI78" i="12"/>
  <c r="AH78" i="12"/>
  <c r="AG78" i="12"/>
  <c r="AF78" i="12"/>
  <c r="AE78" i="12"/>
  <c r="AD78" i="12"/>
  <c r="AC78" i="12"/>
  <c r="AB78" i="12"/>
  <c r="AA78" i="12"/>
  <c r="Z78" i="12"/>
  <c r="Y78" i="12"/>
  <c r="X78" i="12"/>
  <c r="W78" i="12"/>
  <c r="V78" i="12"/>
  <c r="U78" i="12"/>
  <c r="T78" i="12"/>
  <c r="S78" i="12"/>
  <c r="R78" i="12"/>
  <c r="Q78" i="12"/>
  <c r="P78" i="12"/>
  <c r="O78" i="12"/>
  <c r="N78" i="12"/>
  <c r="M78" i="12"/>
  <c r="L78" i="12"/>
  <c r="K78" i="12"/>
  <c r="J78" i="12"/>
  <c r="I78" i="12"/>
  <c r="H78" i="12"/>
  <c r="G78" i="12"/>
  <c r="F78" i="12"/>
  <c r="E78" i="12"/>
  <c r="D78" i="12"/>
  <c r="EG77" i="12"/>
  <c r="EF77" i="12"/>
  <c r="EE77" i="12"/>
  <c r="ED77" i="12"/>
  <c r="EC77" i="12"/>
  <c r="EB77" i="12"/>
  <c r="EA77" i="12"/>
  <c r="DZ77" i="12"/>
  <c r="DY77" i="12"/>
  <c r="DX77" i="12"/>
  <c r="DW77" i="12"/>
  <c r="DV77" i="12"/>
  <c r="DU77" i="12"/>
  <c r="DT77" i="12"/>
  <c r="DS77" i="12"/>
  <c r="DR77" i="12"/>
  <c r="DQ77" i="12"/>
  <c r="DP77" i="12"/>
  <c r="DO77" i="12"/>
  <c r="DN77" i="12"/>
  <c r="DM77" i="12"/>
  <c r="DL77" i="12"/>
  <c r="DK77" i="12"/>
  <c r="DJ77" i="12"/>
  <c r="DI77" i="12"/>
  <c r="DH77" i="12"/>
  <c r="DG77" i="12"/>
  <c r="DF77" i="12"/>
  <c r="DE77" i="12"/>
  <c r="DD77" i="12"/>
  <c r="DC77" i="12"/>
  <c r="DB77" i="12"/>
  <c r="DA77" i="12"/>
  <c r="CZ77" i="12"/>
  <c r="CY77" i="12"/>
  <c r="CX77" i="12"/>
  <c r="CW77" i="12"/>
  <c r="CV77" i="12"/>
  <c r="CU77" i="12"/>
  <c r="CT77" i="12"/>
  <c r="CS77" i="12"/>
  <c r="CR77" i="12"/>
  <c r="CQ77" i="12"/>
  <c r="CP77" i="12"/>
  <c r="CO77" i="12"/>
  <c r="CN77" i="12"/>
  <c r="CM77" i="12"/>
  <c r="CL77" i="12"/>
  <c r="CK77" i="12"/>
  <c r="CJ77" i="12"/>
  <c r="CI77" i="12"/>
  <c r="CH77" i="12"/>
  <c r="CG77" i="12"/>
  <c r="CF77" i="12"/>
  <c r="CE77" i="12"/>
  <c r="CD77" i="12"/>
  <c r="CC77" i="12"/>
  <c r="CB77" i="12"/>
  <c r="CA77" i="12"/>
  <c r="BZ77" i="12"/>
  <c r="BY77" i="12"/>
  <c r="BX77" i="12"/>
  <c r="BW77" i="12"/>
  <c r="BV77" i="12"/>
  <c r="BU77" i="12"/>
  <c r="BT77" i="12"/>
  <c r="BS77" i="12"/>
  <c r="BR77" i="12"/>
  <c r="BQ77" i="12"/>
  <c r="BP77" i="12"/>
  <c r="BO77" i="12"/>
  <c r="BN77" i="12"/>
  <c r="BM77" i="12"/>
  <c r="BL77" i="12"/>
  <c r="BK77" i="12"/>
  <c r="BJ77" i="12"/>
  <c r="BI77" i="12"/>
  <c r="BH77" i="12"/>
  <c r="BG77" i="12"/>
  <c r="BF77" i="12"/>
  <c r="BE77" i="12"/>
  <c r="BD77" i="12"/>
  <c r="BC77" i="12"/>
  <c r="BB77" i="12"/>
  <c r="BA77" i="12"/>
  <c r="AZ77" i="12"/>
  <c r="AY77" i="12"/>
  <c r="AX77" i="12"/>
  <c r="AW77" i="12"/>
  <c r="AV77" i="12"/>
  <c r="AU77" i="12"/>
  <c r="AT77" i="12"/>
  <c r="AS77" i="12"/>
  <c r="AR77" i="12"/>
  <c r="AQ77" i="12"/>
  <c r="AP77" i="12"/>
  <c r="AO77" i="12"/>
  <c r="AN77" i="12"/>
  <c r="AM77" i="12"/>
  <c r="AL77" i="12"/>
  <c r="AK77" i="12"/>
  <c r="AJ77" i="12"/>
  <c r="AI77" i="12"/>
  <c r="AH77" i="12"/>
  <c r="AG77" i="12"/>
  <c r="AF77" i="12"/>
  <c r="AE77" i="12"/>
  <c r="AD77" i="12"/>
  <c r="AC77" i="12"/>
  <c r="AB77" i="12"/>
  <c r="AA77" i="12"/>
  <c r="Z77" i="12"/>
  <c r="Y77" i="12"/>
  <c r="X77" i="12"/>
  <c r="W77" i="12"/>
  <c r="V77" i="12"/>
  <c r="U77" i="12"/>
  <c r="T77" i="12"/>
  <c r="S77" i="12"/>
  <c r="R77" i="12"/>
  <c r="Q77" i="12"/>
  <c r="P77" i="12"/>
  <c r="O77" i="12"/>
  <c r="N77" i="12"/>
  <c r="M77" i="12"/>
  <c r="L77" i="12"/>
  <c r="K77" i="12"/>
  <c r="J77" i="12"/>
  <c r="I77" i="12"/>
  <c r="H77" i="12"/>
  <c r="G77" i="12"/>
  <c r="F77" i="12"/>
  <c r="E77" i="12"/>
  <c r="D77" i="12"/>
  <c r="EG76" i="12"/>
  <c r="EF76" i="12"/>
  <c r="EE76" i="12"/>
  <c r="ED76" i="12"/>
  <c r="EC76" i="12"/>
  <c r="EB76" i="12"/>
  <c r="EA76" i="12"/>
  <c r="DZ76" i="12"/>
  <c r="DY76" i="12"/>
  <c r="DX76" i="12"/>
  <c r="DW76" i="12"/>
  <c r="DV76" i="12"/>
  <c r="DU76" i="12"/>
  <c r="DT76" i="12"/>
  <c r="DS76" i="12"/>
  <c r="DR76" i="12"/>
  <c r="DQ76" i="12"/>
  <c r="DP76" i="12"/>
  <c r="DO76" i="12"/>
  <c r="DN76" i="12"/>
  <c r="DM76" i="12"/>
  <c r="DL76" i="12"/>
  <c r="DK76" i="12"/>
  <c r="DJ76" i="12"/>
  <c r="DI76" i="12"/>
  <c r="DH76" i="12"/>
  <c r="DG76" i="12"/>
  <c r="DF76" i="12"/>
  <c r="DE76" i="12"/>
  <c r="DD76" i="12"/>
  <c r="DC76" i="12"/>
  <c r="DB76" i="12"/>
  <c r="DA76" i="12"/>
  <c r="CZ76" i="12"/>
  <c r="CY76" i="12"/>
  <c r="CX76" i="12"/>
  <c r="CW76" i="12"/>
  <c r="CV76" i="12"/>
  <c r="CU76" i="12"/>
  <c r="CT76" i="12"/>
  <c r="CS76" i="12"/>
  <c r="CR76" i="12"/>
  <c r="CQ76" i="12"/>
  <c r="CP76" i="12"/>
  <c r="CO76" i="12"/>
  <c r="CN76" i="12"/>
  <c r="CM76" i="12"/>
  <c r="CL76" i="12"/>
  <c r="CK76" i="12"/>
  <c r="CJ76" i="12"/>
  <c r="CI76" i="12"/>
  <c r="CH76" i="12"/>
  <c r="CG76" i="12"/>
  <c r="CF76" i="12"/>
  <c r="CE76" i="12"/>
  <c r="CD76" i="12"/>
  <c r="CC76" i="12"/>
  <c r="CB76" i="12"/>
  <c r="CA76" i="12"/>
  <c r="BZ76" i="12"/>
  <c r="BY76" i="12"/>
  <c r="BX76" i="12"/>
  <c r="BW76" i="12"/>
  <c r="BV76" i="12"/>
  <c r="BU76" i="12"/>
  <c r="BT76" i="12"/>
  <c r="BS76" i="12"/>
  <c r="BR76" i="12"/>
  <c r="BQ76" i="12"/>
  <c r="BP76" i="12"/>
  <c r="BO76" i="12"/>
  <c r="BN76" i="12"/>
  <c r="BM76" i="12"/>
  <c r="BL76" i="12"/>
  <c r="BK76" i="12"/>
  <c r="BJ76" i="12"/>
  <c r="BI76" i="12"/>
  <c r="BH76" i="12"/>
  <c r="BG76" i="12"/>
  <c r="BF76" i="12"/>
  <c r="BE76" i="12"/>
  <c r="BD76" i="12"/>
  <c r="BC76" i="12"/>
  <c r="BB76" i="12"/>
  <c r="BA76" i="12"/>
  <c r="AZ76" i="12"/>
  <c r="AY76" i="12"/>
  <c r="AX76" i="12"/>
  <c r="AW76" i="12"/>
  <c r="AV76" i="12"/>
  <c r="AU76" i="12"/>
  <c r="AT76" i="12"/>
  <c r="AS76" i="12"/>
  <c r="AR76" i="12"/>
  <c r="AQ76" i="12"/>
  <c r="AP76" i="12"/>
  <c r="AO76" i="12"/>
  <c r="AN76" i="12"/>
  <c r="AM76" i="12"/>
  <c r="AL76" i="12"/>
  <c r="AK76" i="12"/>
  <c r="AJ76" i="12"/>
  <c r="AI76" i="12"/>
  <c r="AH76" i="12"/>
  <c r="AG76" i="12"/>
  <c r="AF76" i="12"/>
  <c r="AE76" i="12"/>
  <c r="AD76" i="12"/>
  <c r="AC76" i="12"/>
  <c r="AB76" i="12"/>
  <c r="AA76" i="12"/>
  <c r="Z76" i="12"/>
  <c r="Y76" i="12"/>
  <c r="X76" i="12"/>
  <c r="W76" i="12"/>
  <c r="V76" i="12"/>
  <c r="U76" i="12"/>
  <c r="T76" i="12"/>
  <c r="S76" i="12"/>
  <c r="R76" i="12"/>
  <c r="Q76" i="12"/>
  <c r="P76" i="12"/>
  <c r="O76" i="12"/>
  <c r="N76" i="12"/>
  <c r="M76" i="12"/>
  <c r="L76" i="12"/>
  <c r="K76" i="12"/>
  <c r="J76" i="12"/>
  <c r="I76" i="12"/>
  <c r="H76" i="12"/>
  <c r="G76" i="12"/>
  <c r="F76" i="12"/>
  <c r="E76" i="12"/>
  <c r="D76" i="12"/>
  <c r="EG75" i="12"/>
  <c r="EF75" i="12"/>
  <c r="EE75" i="12"/>
  <c r="ED75" i="12"/>
  <c r="EC75" i="12"/>
  <c r="EB75" i="12"/>
  <c r="EA75" i="12"/>
  <c r="DZ75" i="12"/>
  <c r="DY75" i="12"/>
  <c r="DX75" i="12"/>
  <c r="DW75" i="12"/>
  <c r="DV75" i="12"/>
  <c r="DU75" i="12"/>
  <c r="DT75" i="12"/>
  <c r="DS75" i="12"/>
  <c r="DR75" i="12"/>
  <c r="DQ75" i="12"/>
  <c r="DP75" i="12"/>
  <c r="DO75" i="12"/>
  <c r="DN75" i="12"/>
  <c r="DM75" i="12"/>
  <c r="DL75" i="12"/>
  <c r="DK75" i="12"/>
  <c r="DJ75" i="12"/>
  <c r="DI75" i="12"/>
  <c r="DH75" i="12"/>
  <c r="DG75" i="12"/>
  <c r="DF75" i="12"/>
  <c r="DE75" i="12"/>
  <c r="DD75" i="12"/>
  <c r="DC75" i="12"/>
  <c r="DB75" i="12"/>
  <c r="DA75" i="12"/>
  <c r="CZ75" i="12"/>
  <c r="CY75" i="12"/>
  <c r="CX75" i="12"/>
  <c r="CW75" i="12"/>
  <c r="CV75" i="12"/>
  <c r="CU75" i="12"/>
  <c r="CT75" i="12"/>
  <c r="CS75" i="12"/>
  <c r="CR75" i="12"/>
  <c r="CQ75" i="12"/>
  <c r="CP75" i="12"/>
  <c r="CO75" i="12"/>
  <c r="CN75" i="12"/>
  <c r="CM75" i="12"/>
  <c r="CL75" i="12"/>
  <c r="CK75" i="12"/>
  <c r="CJ75" i="12"/>
  <c r="CI75" i="12"/>
  <c r="CH75" i="12"/>
  <c r="CG75" i="12"/>
  <c r="CF75" i="12"/>
  <c r="CE75" i="12"/>
  <c r="CD75" i="12"/>
  <c r="CC75" i="12"/>
  <c r="CB75" i="12"/>
  <c r="CA75" i="12"/>
  <c r="BZ75" i="12"/>
  <c r="BY75" i="12"/>
  <c r="BX75" i="12"/>
  <c r="BW75" i="12"/>
  <c r="BV75" i="12"/>
  <c r="BU75" i="12"/>
  <c r="BT75" i="12"/>
  <c r="BS75" i="12"/>
  <c r="BR75" i="12"/>
  <c r="BQ75" i="12"/>
  <c r="BP75" i="12"/>
  <c r="BO75" i="12"/>
  <c r="BN75" i="12"/>
  <c r="BM75" i="12"/>
  <c r="BL75" i="12"/>
  <c r="BK75" i="12"/>
  <c r="BJ75" i="12"/>
  <c r="BI75" i="12"/>
  <c r="BH75" i="12"/>
  <c r="BG75" i="12"/>
  <c r="BF75" i="12"/>
  <c r="BE75" i="12"/>
  <c r="BD75" i="12"/>
  <c r="BC75" i="12"/>
  <c r="BB75" i="12"/>
  <c r="BA75" i="12"/>
  <c r="AZ75" i="12"/>
  <c r="AY75" i="12"/>
  <c r="AX75" i="12"/>
  <c r="AW75" i="12"/>
  <c r="AV75" i="12"/>
  <c r="AU75" i="12"/>
  <c r="AT75" i="12"/>
  <c r="AS75" i="12"/>
  <c r="AR75" i="12"/>
  <c r="AQ75" i="12"/>
  <c r="AP75" i="12"/>
  <c r="AO75" i="12"/>
  <c r="AN75" i="12"/>
  <c r="AM75" i="12"/>
  <c r="AL75" i="12"/>
  <c r="AK75" i="12"/>
  <c r="AJ75" i="12"/>
  <c r="AI75" i="12"/>
  <c r="AH75" i="12"/>
  <c r="AG75" i="12"/>
  <c r="AF75" i="12"/>
  <c r="AE75" i="12"/>
  <c r="AD75" i="12"/>
  <c r="AC75" i="12"/>
  <c r="AB75" i="12"/>
  <c r="AA75" i="12"/>
  <c r="Z75" i="12"/>
  <c r="Y75" i="12"/>
  <c r="X75" i="12"/>
  <c r="W75" i="12"/>
  <c r="V75" i="12"/>
  <c r="U75" i="12"/>
  <c r="T75" i="12"/>
  <c r="S75" i="12"/>
  <c r="R75" i="12"/>
  <c r="Q75" i="12"/>
  <c r="P75" i="12"/>
  <c r="O75" i="12"/>
  <c r="N75" i="12"/>
  <c r="M75" i="12"/>
  <c r="L75" i="12"/>
  <c r="K75" i="12"/>
  <c r="J75" i="12"/>
  <c r="I75" i="12"/>
  <c r="H75" i="12"/>
  <c r="G75" i="12"/>
  <c r="F75" i="12"/>
  <c r="E75" i="12"/>
  <c r="D75" i="12"/>
  <c r="EG74" i="12"/>
  <c r="EF74" i="12"/>
  <c r="EE74" i="12"/>
  <c r="ED74" i="12"/>
  <c r="EC74" i="12"/>
  <c r="EB74" i="12"/>
  <c r="EA74" i="12"/>
  <c r="DZ74" i="12"/>
  <c r="DY74" i="12"/>
  <c r="DX74" i="12"/>
  <c r="DW74" i="12"/>
  <c r="DV74" i="12"/>
  <c r="DU74" i="12"/>
  <c r="DT74" i="12"/>
  <c r="DS74" i="12"/>
  <c r="DR74" i="12"/>
  <c r="DQ74" i="12"/>
  <c r="DP74" i="12"/>
  <c r="DO74" i="12"/>
  <c r="DN74" i="12"/>
  <c r="DM74" i="12"/>
  <c r="DL74" i="12"/>
  <c r="DK74" i="12"/>
  <c r="DJ74" i="12"/>
  <c r="DI74" i="12"/>
  <c r="DH74" i="12"/>
  <c r="DG74" i="12"/>
  <c r="DF74" i="12"/>
  <c r="DE74" i="12"/>
  <c r="DD74" i="12"/>
  <c r="DC74" i="12"/>
  <c r="DB74" i="12"/>
  <c r="DA74" i="12"/>
  <c r="CZ74" i="12"/>
  <c r="CY74" i="12"/>
  <c r="CX74" i="12"/>
  <c r="CW74" i="12"/>
  <c r="CV74" i="12"/>
  <c r="CU74" i="12"/>
  <c r="CT74" i="12"/>
  <c r="CS74" i="12"/>
  <c r="CR74" i="12"/>
  <c r="CQ74" i="12"/>
  <c r="CP74" i="12"/>
  <c r="CO74" i="12"/>
  <c r="CN74" i="12"/>
  <c r="CM74" i="12"/>
  <c r="CL74" i="12"/>
  <c r="CK74" i="12"/>
  <c r="CJ74" i="12"/>
  <c r="CI74" i="12"/>
  <c r="CH74" i="12"/>
  <c r="CG74" i="12"/>
  <c r="CF74" i="12"/>
  <c r="CE74" i="12"/>
  <c r="CD74" i="12"/>
  <c r="CC74" i="12"/>
  <c r="CB74" i="12"/>
  <c r="CA74" i="12"/>
  <c r="BZ74" i="12"/>
  <c r="BY74" i="12"/>
  <c r="BX74" i="12"/>
  <c r="BW74" i="12"/>
  <c r="BV74" i="12"/>
  <c r="BU74" i="12"/>
  <c r="BT74" i="12"/>
  <c r="BS74" i="12"/>
  <c r="BR74" i="12"/>
  <c r="BQ74" i="12"/>
  <c r="BP74" i="12"/>
  <c r="BO74" i="12"/>
  <c r="BN74" i="12"/>
  <c r="BM74" i="12"/>
  <c r="BL74" i="12"/>
  <c r="BK74" i="12"/>
  <c r="BJ74" i="12"/>
  <c r="BI74" i="12"/>
  <c r="BH74" i="12"/>
  <c r="BG74" i="12"/>
  <c r="BF74" i="12"/>
  <c r="BE74" i="12"/>
  <c r="BD74" i="12"/>
  <c r="BC74" i="12"/>
  <c r="BB74" i="12"/>
  <c r="BA74" i="12"/>
  <c r="AZ74" i="12"/>
  <c r="AY74" i="12"/>
  <c r="AX74" i="12"/>
  <c r="AW74" i="12"/>
  <c r="AV74" i="12"/>
  <c r="AU74" i="12"/>
  <c r="AT74" i="12"/>
  <c r="AS74" i="12"/>
  <c r="AR74" i="12"/>
  <c r="AQ74" i="12"/>
  <c r="AP74" i="12"/>
  <c r="AO74" i="12"/>
  <c r="AN74" i="12"/>
  <c r="AM74" i="12"/>
  <c r="AL74" i="12"/>
  <c r="AK74" i="12"/>
  <c r="AJ74" i="12"/>
  <c r="AI74" i="12"/>
  <c r="AH74" i="12"/>
  <c r="AG74" i="12"/>
  <c r="AF74" i="12"/>
  <c r="AE74" i="12"/>
  <c r="AD74" i="12"/>
  <c r="AC74" i="12"/>
  <c r="AB74" i="12"/>
  <c r="AA74" i="12"/>
  <c r="Z74" i="12"/>
  <c r="Y74" i="12"/>
  <c r="X74" i="12"/>
  <c r="W74" i="12"/>
  <c r="V74" i="12"/>
  <c r="U74" i="12"/>
  <c r="T74" i="12"/>
  <c r="S74" i="12"/>
  <c r="R74" i="12"/>
  <c r="Q74" i="12"/>
  <c r="P74" i="12"/>
  <c r="O74" i="12"/>
  <c r="N74" i="12"/>
  <c r="M74" i="12"/>
  <c r="L74" i="12"/>
  <c r="K74" i="12"/>
  <c r="J74" i="12"/>
  <c r="I74" i="12"/>
  <c r="H74" i="12"/>
  <c r="G74" i="12"/>
  <c r="F74" i="12"/>
  <c r="E74" i="12"/>
  <c r="D74" i="12"/>
  <c r="EG73" i="12"/>
  <c r="EF73" i="12"/>
  <c r="EE73" i="12"/>
  <c r="ED73" i="12"/>
  <c r="EC73" i="12"/>
  <c r="EB73" i="12"/>
  <c r="EA73" i="12"/>
  <c r="DZ73" i="12"/>
  <c r="DY73" i="12"/>
  <c r="DX73" i="12"/>
  <c r="DW73" i="12"/>
  <c r="DV73" i="12"/>
  <c r="DU73" i="12"/>
  <c r="DT73" i="12"/>
  <c r="DS73" i="12"/>
  <c r="DR73" i="12"/>
  <c r="DQ73" i="12"/>
  <c r="DP73" i="12"/>
  <c r="DO73" i="12"/>
  <c r="DN73" i="12"/>
  <c r="DM73" i="12"/>
  <c r="DL73" i="12"/>
  <c r="DK73" i="12"/>
  <c r="DJ73" i="12"/>
  <c r="DI73" i="12"/>
  <c r="DH73" i="12"/>
  <c r="DG73" i="12"/>
  <c r="DF73" i="12"/>
  <c r="DE73" i="12"/>
  <c r="DD73" i="12"/>
  <c r="DC73" i="12"/>
  <c r="DB73" i="12"/>
  <c r="DA73" i="12"/>
  <c r="CZ73" i="12"/>
  <c r="CY73" i="12"/>
  <c r="CX73" i="12"/>
  <c r="CW73" i="12"/>
  <c r="CV73" i="12"/>
  <c r="CU73" i="12"/>
  <c r="CT73" i="12"/>
  <c r="CS73" i="12"/>
  <c r="CR73" i="12"/>
  <c r="CQ73" i="12"/>
  <c r="CP73" i="12"/>
  <c r="CO73" i="12"/>
  <c r="CN73" i="12"/>
  <c r="CM73" i="12"/>
  <c r="CL73" i="12"/>
  <c r="CK73" i="12"/>
  <c r="CJ73" i="12"/>
  <c r="CI73" i="12"/>
  <c r="CH73" i="12"/>
  <c r="CG73" i="12"/>
  <c r="CF73" i="12"/>
  <c r="CE73" i="12"/>
  <c r="CD73" i="12"/>
  <c r="CC73" i="12"/>
  <c r="CB73" i="12"/>
  <c r="CA73" i="12"/>
  <c r="BZ73" i="12"/>
  <c r="BY73" i="12"/>
  <c r="BX73" i="12"/>
  <c r="BW73" i="12"/>
  <c r="BV73" i="12"/>
  <c r="BU73" i="12"/>
  <c r="BT73" i="12"/>
  <c r="BS73" i="12"/>
  <c r="BR73" i="12"/>
  <c r="BQ73" i="12"/>
  <c r="BP73" i="12"/>
  <c r="BO73" i="12"/>
  <c r="BN73" i="12"/>
  <c r="BM73" i="12"/>
  <c r="BL73" i="12"/>
  <c r="BK73" i="12"/>
  <c r="BJ73" i="12"/>
  <c r="BI73" i="12"/>
  <c r="BH73" i="12"/>
  <c r="BG73" i="12"/>
  <c r="BF73" i="12"/>
  <c r="BE73" i="12"/>
  <c r="BD73" i="12"/>
  <c r="BC73" i="12"/>
  <c r="BB73" i="12"/>
  <c r="BA73" i="12"/>
  <c r="AZ73" i="12"/>
  <c r="AY73" i="12"/>
  <c r="AX73" i="12"/>
  <c r="AW73" i="12"/>
  <c r="AV73" i="12"/>
  <c r="AU73" i="12"/>
  <c r="AT73" i="12"/>
  <c r="AS73" i="12"/>
  <c r="AR73" i="12"/>
  <c r="AQ73" i="12"/>
  <c r="AP73" i="12"/>
  <c r="AO73" i="12"/>
  <c r="AN73" i="12"/>
  <c r="AM73" i="12"/>
  <c r="AL73" i="12"/>
  <c r="AK73" i="12"/>
  <c r="AJ73" i="12"/>
  <c r="AI73" i="12"/>
  <c r="AH73" i="12"/>
  <c r="AG73" i="12"/>
  <c r="AF73" i="12"/>
  <c r="AE73" i="12"/>
  <c r="AD73" i="12"/>
  <c r="AC73" i="12"/>
  <c r="AB73" i="12"/>
  <c r="AA73" i="12"/>
  <c r="Z73" i="12"/>
  <c r="Y73" i="12"/>
  <c r="X73" i="12"/>
  <c r="W73" i="12"/>
  <c r="V73" i="12"/>
  <c r="U73" i="12"/>
  <c r="T73" i="12"/>
  <c r="S73" i="12"/>
  <c r="R73" i="12"/>
  <c r="Q73" i="12"/>
  <c r="P73" i="12"/>
  <c r="O73" i="12"/>
  <c r="N73" i="12"/>
  <c r="M73" i="12"/>
  <c r="L73" i="12"/>
  <c r="K73" i="12"/>
  <c r="J73" i="12"/>
  <c r="I73" i="12"/>
  <c r="H73" i="12"/>
  <c r="G73" i="12"/>
  <c r="F73" i="12"/>
  <c r="E73" i="12"/>
  <c r="D73" i="12"/>
  <c r="EG72" i="12"/>
  <c r="EF72" i="12"/>
  <c r="EE72" i="12"/>
  <c r="ED72" i="12"/>
  <c r="EC72" i="12"/>
  <c r="EB72" i="12"/>
  <c r="EA72" i="12"/>
  <c r="DZ72" i="12"/>
  <c r="DY72" i="12"/>
  <c r="DX72" i="12"/>
  <c r="DW72" i="12"/>
  <c r="DV72" i="12"/>
  <c r="DU72" i="12"/>
  <c r="DT72" i="12"/>
  <c r="DS72" i="12"/>
  <c r="DR72" i="12"/>
  <c r="DQ72" i="12"/>
  <c r="DP72" i="12"/>
  <c r="DO72" i="12"/>
  <c r="DN72" i="12"/>
  <c r="DM72" i="12"/>
  <c r="DL72" i="12"/>
  <c r="DK72" i="12"/>
  <c r="DJ72" i="12"/>
  <c r="DI72" i="12"/>
  <c r="DH72" i="12"/>
  <c r="DG72" i="12"/>
  <c r="DF72" i="12"/>
  <c r="DE72" i="12"/>
  <c r="DD72" i="12"/>
  <c r="DC72" i="12"/>
  <c r="DB72" i="12"/>
  <c r="DA72" i="12"/>
  <c r="CZ72" i="12"/>
  <c r="CY72" i="12"/>
  <c r="CX72" i="12"/>
  <c r="CW72" i="12"/>
  <c r="CV72" i="12"/>
  <c r="CU72" i="12"/>
  <c r="CT72" i="12"/>
  <c r="CS72" i="12"/>
  <c r="CR72" i="12"/>
  <c r="CQ72" i="12"/>
  <c r="CP72" i="12"/>
  <c r="CO72" i="12"/>
  <c r="CN72" i="12"/>
  <c r="CM72" i="12"/>
  <c r="CL72" i="12"/>
  <c r="CK72" i="12"/>
  <c r="CJ72" i="12"/>
  <c r="CI72" i="12"/>
  <c r="CH72" i="12"/>
  <c r="CG72" i="12"/>
  <c r="CF72" i="12"/>
  <c r="CE72" i="12"/>
  <c r="CD72" i="12"/>
  <c r="CC72" i="12"/>
  <c r="CB72" i="12"/>
  <c r="CA72" i="12"/>
  <c r="BZ72" i="12"/>
  <c r="BY72" i="12"/>
  <c r="BX72" i="12"/>
  <c r="BW72" i="12"/>
  <c r="BV72" i="12"/>
  <c r="BU72" i="12"/>
  <c r="BT72" i="12"/>
  <c r="BS72" i="12"/>
  <c r="BR72" i="12"/>
  <c r="BQ72" i="12"/>
  <c r="BP72" i="12"/>
  <c r="BO72" i="12"/>
  <c r="BN72" i="12"/>
  <c r="BM72" i="12"/>
  <c r="BL72" i="12"/>
  <c r="BK72" i="12"/>
  <c r="BJ72" i="12"/>
  <c r="BI72" i="12"/>
  <c r="BH72" i="12"/>
  <c r="BG72" i="12"/>
  <c r="BF72" i="12"/>
  <c r="BE72" i="12"/>
  <c r="BD72" i="12"/>
  <c r="BC72" i="12"/>
  <c r="BB72" i="12"/>
  <c r="BA72" i="12"/>
  <c r="AZ72" i="12"/>
  <c r="AY72" i="12"/>
  <c r="AX72" i="12"/>
  <c r="AW72" i="12"/>
  <c r="AV72" i="12"/>
  <c r="AU72" i="12"/>
  <c r="AT72" i="12"/>
  <c r="AS72" i="12"/>
  <c r="AR72" i="12"/>
  <c r="AQ72" i="12"/>
  <c r="AP72" i="12"/>
  <c r="AO72" i="12"/>
  <c r="AN72" i="12"/>
  <c r="AM72" i="12"/>
  <c r="AL72" i="12"/>
  <c r="AK72" i="12"/>
  <c r="AJ72" i="12"/>
  <c r="AI72" i="12"/>
  <c r="AH72" i="12"/>
  <c r="AG72" i="12"/>
  <c r="AF72" i="12"/>
  <c r="AE72" i="12"/>
  <c r="AD72" i="12"/>
  <c r="AC72" i="12"/>
  <c r="AB72" i="12"/>
  <c r="AA72" i="12"/>
  <c r="Z72" i="12"/>
  <c r="Y72" i="12"/>
  <c r="X72" i="12"/>
  <c r="W72" i="12"/>
  <c r="V72" i="12"/>
  <c r="U72" i="12"/>
  <c r="T72" i="12"/>
  <c r="S72" i="12"/>
  <c r="R72" i="12"/>
  <c r="Q72" i="12"/>
  <c r="P72" i="12"/>
  <c r="O72" i="12"/>
  <c r="N72" i="12"/>
  <c r="M72" i="12"/>
  <c r="L72" i="12"/>
  <c r="K72" i="12"/>
  <c r="J72" i="12"/>
  <c r="I72" i="12"/>
  <c r="H72" i="12"/>
  <c r="G72" i="12"/>
  <c r="F72" i="12"/>
  <c r="E72" i="12"/>
  <c r="D72" i="12"/>
  <c r="EG71" i="12"/>
  <c r="EF71" i="12"/>
  <c r="EE71" i="12"/>
  <c r="ED71" i="12"/>
  <c r="EC71" i="12"/>
  <c r="EB71" i="12"/>
  <c r="EA71" i="12"/>
  <c r="DZ71" i="12"/>
  <c r="DY71" i="12"/>
  <c r="DX71" i="12"/>
  <c r="DW71" i="12"/>
  <c r="DV71" i="12"/>
  <c r="DU71" i="12"/>
  <c r="DT71" i="12"/>
  <c r="DS71" i="12"/>
  <c r="DR71" i="12"/>
  <c r="DQ71" i="12"/>
  <c r="DP71" i="12"/>
  <c r="DO71" i="12"/>
  <c r="DN71" i="12"/>
  <c r="DM71" i="12"/>
  <c r="DL71" i="12"/>
  <c r="DK71" i="12"/>
  <c r="DJ71" i="12"/>
  <c r="DI71" i="12"/>
  <c r="DH71" i="12"/>
  <c r="DG71" i="12"/>
  <c r="DF71" i="12"/>
  <c r="DE71" i="12"/>
  <c r="DD71" i="12"/>
  <c r="DC71" i="12"/>
  <c r="DB71" i="12"/>
  <c r="DA71" i="12"/>
  <c r="CZ71" i="12"/>
  <c r="CY71" i="12"/>
  <c r="CX71" i="12"/>
  <c r="CW71" i="12"/>
  <c r="CV71" i="12"/>
  <c r="CU71" i="12"/>
  <c r="CT71" i="12"/>
  <c r="CS71" i="12"/>
  <c r="CR71" i="12"/>
  <c r="CQ71" i="12"/>
  <c r="CP71" i="12"/>
  <c r="CO71" i="12"/>
  <c r="CN71" i="12"/>
  <c r="CM71" i="12"/>
  <c r="CL71" i="12"/>
  <c r="CK71" i="12"/>
  <c r="CJ71" i="12"/>
  <c r="CI71" i="12"/>
  <c r="CH71" i="12"/>
  <c r="CG71" i="12"/>
  <c r="CF71" i="12"/>
  <c r="CE71" i="12"/>
  <c r="CD71" i="12"/>
  <c r="CC71" i="12"/>
  <c r="CB71" i="12"/>
  <c r="CA71" i="12"/>
  <c r="BZ71" i="12"/>
  <c r="BY71" i="12"/>
  <c r="BX71" i="12"/>
  <c r="BW71" i="12"/>
  <c r="BV71" i="12"/>
  <c r="BU71" i="12"/>
  <c r="BT71" i="12"/>
  <c r="BS71" i="12"/>
  <c r="BR71" i="12"/>
  <c r="BQ71" i="12"/>
  <c r="BP71" i="12"/>
  <c r="BO71" i="12"/>
  <c r="BN71" i="12"/>
  <c r="BM71" i="12"/>
  <c r="BL71" i="12"/>
  <c r="BK71" i="12"/>
  <c r="BJ71" i="12"/>
  <c r="BI71" i="12"/>
  <c r="BH71" i="12"/>
  <c r="BG71" i="12"/>
  <c r="BF71" i="12"/>
  <c r="BE71" i="12"/>
  <c r="BD71" i="12"/>
  <c r="BC71" i="12"/>
  <c r="BB71" i="12"/>
  <c r="BA71" i="12"/>
  <c r="AZ71" i="12"/>
  <c r="AY71" i="12"/>
  <c r="AX71" i="12"/>
  <c r="AW71" i="12"/>
  <c r="AV71" i="12"/>
  <c r="AU71" i="12"/>
  <c r="AT71" i="12"/>
  <c r="AS71" i="12"/>
  <c r="AR71" i="12"/>
  <c r="AQ71" i="12"/>
  <c r="AP71" i="12"/>
  <c r="AO71" i="12"/>
  <c r="AN71" i="12"/>
  <c r="AM71" i="12"/>
  <c r="AL71" i="12"/>
  <c r="AK71" i="12"/>
  <c r="AJ71" i="12"/>
  <c r="AI71" i="12"/>
  <c r="AH71" i="12"/>
  <c r="AG71" i="12"/>
  <c r="AF71" i="12"/>
  <c r="AE71" i="12"/>
  <c r="AD71" i="12"/>
  <c r="AC71" i="12"/>
  <c r="AB71" i="12"/>
  <c r="AA71" i="12"/>
  <c r="Z71" i="12"/>
  <c r="Y71" i="12"/>
  <c r="X71" i="12"/>
  <c r="W71" i="12"/>
  <c r="V71" i="12"/>
  <c r="U71" i="12"/>
  <c r="T71" i="12"/>
  <c r="S71" i="12"/>
  <c r="R71" i="12"/>
  <c r="Q71" i="12"/>
  <c r="P71" i="12"/>
  <c r="O71" i="12"/>
  <c r="N71" i="12"/>
  <c r="M71" i="12"/>
  <c r="L71" i="12"/>
  <c r="K71" i="12"/>
  <c r="J71" i="12"/>
  <c r="I71" i="12"/>
  <c r="H71" i="12"/>
  <c r="G71" i="12"/>
  <c r="F71" i="12"/>
  <c r="E71" i="12"/>
  <c r="D71" i="12"/>
  <c r="EG70" i="12"/>
  <c r="EF70" i="12"/>
  <c r="EE70" i="12"/>
  <c r="ED70" i="12"/>
  <c r="EC70" i="12"/>
  <c r="EB70" i="12"/>
  <c r="EA70" i="12"/>
  <c r="DZ70" i="12"/>
  <c r="DY70" i="12"/>
  <c r="DX70" i="12"/>
  <c r="DW70" i="12"/>
  <c r="DV70" i="12"/>
  <c r="DU70" i="12"/>
  <c r="DT70" i="12"/>
  <c r="DS70" i="12"/>
  <c r="DR70" i="12"/>
  <c r="DQ70" i="12"/>
  <c r="DP70" i="12"/>
  <c r="DO70" i="12"/>
  <c r="DN70" i="12"/>
  <c r="DM70" i="12"/>
  <c r="DL70" i="12"/>
  <c r="DK70" i="12"/>
  <c r="DJ70" i="12"/>
  <c r="DI70" i="12"/>
  <c r="DH70" i="12"/>
  <c r="DG70" i="12"/>
  <c r="DF70" i="12"/>
  <c r="DE70" i="12"/>
  <c r="DD70" i="12"/>
  <c r="DC70" i="12"/>
  <c r="DB70" i="12"/>
  <c r="DA70" i="12"/>
  <c r="CZ70" i="12"/>
  <c r="CY70" i="12"/>
  <c r="CX70" i="12"/>
  <c r="CW70" i="12"/>
  <c r="CV70" i="12"/>
  <c r="CU70" i="12"/>
  <c r="CT70" i="12"/>
  <c r="CS70" i="12"/>
  <c r="CR70" i="12"/>
  <c r="CQ70" i="12"/>
  <c r="CP70" i="12"/>
  <c r="CO70" i="12"/>
  <c r="CN70" i="12"/>
  <c r="CM70" i="12"/>
  <c r="CL70" i="12"/>
  <c r="CK70" i="12"/>
  <c r="CJ70" i="12"/>
  <c r="CI70" i="12"/>
  <c r="CH70" i="12"/>
  <c r="CG70" i="12"/>
  <c r="CF70" i="12"/>
  <c r="CE70" i="12"/>
  <c r="CD70" i="12"/>
  <c r="CC70" i="12"/>
  <c r="CB70" i="12"/>
  <c r="CA70" i="12"/>
  <c r="BZ70" i="12"/>
  <c r="BY70" i="12"/>
  <c r="BX70" i="12"/>
  <c r="BW70" i="12"/>
  <c r="BV70" i="12"/>
  <c r="BU70" i="12"/>
  <c r="BT70" i="12"/>
  <c r="BS70" i="12"/>
  <c r="BR70" i="12"/>
  <c r="BQ70" i="12"/>
  <c r="BP70" i="12"/>
  <c r="BO70" i="12"/>
  <c r="BN70" i="12"/>
  <c r="BM70" i="12"/>
  <c r="BL70" i="12"/>
  <c r="BK70" i="12"/>
  <c r="BJ70" i="12"/>
  <c r="BI70" i="12"/>
  <c r="BH70" i="12"/>
  <c r="BG70" i="12"/>
  <c r="BF70" i="12"/>
  <c r="BE70" i="12"/>
  <c r="BD70" i="12"/>
  <c r="BC70" i="12"/>
  <c r="BB70" i="12"/>
  <c r="BA70" i="12"/>
  <c r="AZ70" i="12"/>
  <c r="AY70" i="12"/>
  <c r="AX70" i="12"/>
  <c r="AW70" i="12"/>
  <c r="AV70" i="12"/>
  <c r="AU70" i="12"/>
  <c r="AT70" i="12"/>
  <c r="AS70" i="12"/>
  <c r="AR70" i="12"/>
  <c r="AQ70" i="12"/>
  <c r="AP70" i="12"/>
  <c r="AO70" i="12"/>
  <c r="AN70" i="12"/>
  <c r="AM70" i="12"/>
  <c r="AL70" i="12"/>
  <c r="AK70" i="12"/>
  <c r="AJ70" i="12"/>
  <c r="AI70" i="12"/>
  <c r="AH70" i="12"/>
  <c r="AG70" i="12"/>
  <c r="AF70" i="12"/>
  <c r="AE70" i="12"/>
  <c r="AD70" i="12"/>
  <c r="AC70" i="12"/>
  <c r="AB70" i="12"/>
  <c r="AA70" i="12"/>
  <c r="Z70" i="12"/>
  <c r="Y70" i="12"/>
  <c r="X70" i="12"/>
  <c r="W70" i="12"/>
  <c r="V70" i="12"/>
  <c r="U70" i="12"/>
  <c r="T70" i="12"/>
  <c r="S70" i="12"/>
  <c r="R70" i="12"/>
  <c r="Q70" i="12"/>
  <c r="P70" i="12"/>
  <c r="O70" i="12"/>
  <c r="N70" i="12"/>
  <c r="M70" i="12"/>
  <c r="L70" i="12"/>
  <c r="K70" i="12"/>
  <c r="J70" i="12"/>
  <c r="I70" i="12"/>
  <c r="H70" i="12"/>
  <c r="G70" i="12"/>
  <c r="F70" i="12"/>
  <c r="E70" i="12"/>
  <c r="D70" i="12"/>
  <c r="EG69" i="12"/>
  <c r="EF69" i="12"/>
  <c r="EE69" i="12"/>
  <c r="ED69" i="12"/>
  <c r="EC69" i="12"/>
  <c r="EB69" i="12"/>
  <c r="EA69" i="12"/>
  <c r="DZ69" i="12"/>
  <c r="DY69" i="12"/>
  <c r="DX69" i="12"/>
  <c r="DW69" i="12"/>
  <c r="DV69" i="12"/>
  <c r="DU69" i="12"/>
  <c r="DT69" i="12"/>
  <c r="DS69" i="12"/>
  <c r="DR69" i="12"/>
  <c r="DQ69" i="12"/>
  <c r="DP69" i="12"/>
  <c r="DO69" i="12"/>
  <c r="DN69" i="12"/>
  <c r="DM69" i="12"/>
  <c r="DL69" i="12"/>
  <c r="DK69" i="12"/>
  <c r="DJ69" i="12"/>
  <c r="DI69" i="12"/>
  <c r="DH69" i="12"/>
  <c r="DG69" i="12"/>
  <c r="DF69" i="12"/>
  <c r="DE69" i="12"/>
  <c r="DD69" i="12"/>
  <c r="DC69" i="12"/>
  <c r="DB69" i="12"/>
  <c r="DA69" i="12"/>
  <c r="CZ69" i="12"/>
  <c r="CY69" i="12"/>
  <c r="CX69" i="12"/>
  <c r="CW69" i="12"/>
  <c r="CV69" i="12"/>
  <c r="CU69" i="12"/>
  <c r="CT69" i="12"/>
  <c r="CS69" i="12"/>
  <c r="CR69" i="12"/>
  <c r="CQ69" i="12"/>
  <c r="CP69" i="12"/>
  <c r="CO69" i="12"/>
  <c r="CN69" i="12"/>
  <c r="CM69" i="12"/>
  <c r="CL69" i="12"/>
  <c r="CK69" i="12"/>
  <c r="CJ69" i="12"/>
  <c r="CI69" i="12"/>
  <c r="CH69" i="12"/>
  <c r="CG69" i="12"/>
  <c r="CF69" i="12"/>
  <c r="CE69" i="12"/>
  <c r="CD69" i="12"/>
  <c r="CC69" i="12"/>
  <c r="CB69" i="12"/>
  <c r="CA69" i="12"/>
  <c r="BZ69" i="12"/>
  <c r="BY69" i="12"/>
  <c r="BX69" i="12"/>
  <c r="BW69" i="12"/>
  <c r="BV69" i="12"/>
  <c r="BU69" i="12"/>
  <c r="BT69" i="12"/>
  <c r="BS69" i="12"/>
  <c r="BR69" i="12"/>
  <c r="BQ69" i="12"/>
  <c r="BP69" i="12"/>
  <c r="BO69" i="12"/>
  <c r="BN69" i="12"/>
  <c r="BM69" i="12"/>
  <c r="BL69" i="12"/>
  <c r="BK69" i="12"/>
  <c r="BJ69" i="12"/>
  <c r="BI69" i="12"/>
  <c r="BH69" i="12"/>
  <c r="BG69" i="12"/>
  <c r="BF69" i="12"/>
  <c r="BE69" i="12"/>
  <c r="BD69" i="12"/>
  <c r="BC69" i="12"/>
  <c r="BB69" i="12"/>
  <c r="BA69" i="12"/>
  <c r="AZ69" i="12"/>
  <c r="AY69" i="12"/>
  <c r="AX69" i="12"/>
  <c r="AW69" i="12"/>
  <c r="AV69" i="12"/>
  <c r="AU69" i="12"/>
  <c r="AT69" i="12"/>
  <c r="AS69" i="12"/>
  <c r="AR69" i="12"/>
  <c r="AQ69" i="12"/>
  <c r="AP69" i="12"/>
  <c r="AO69" i="12"/>
  <c r="AN69" i="12"/>
  <c r="AM69" i="12"/>
  <c r="AL69" i="12"/>
  <c r="AK69" i="12"/>
  <c r="AJ69" i="12"/>
  <c r="AI69" i="12"/>
  <c r="AH69" i="12"/>
  <c r="AG69" i="12"/>
  <c r="AF69" i="12"/>
  <c r="AE69" i="12"/>
  <c r="AD69" i="12"/>
  <c r="AC69" i="12"/>
  <c r="AB69" i="12"/>
  <c r="AA69" i="12"/>
  <c r="Z69" i="12"/>
  <c r="Y69" i="12"/>
  <c r="X69" i="12"/>
  <c r="W69" i="12"/>
  <c r="V69" i="12"/>
  <c r="U69" i="12"/>
  <c r="T69" i="12"/>
  <c r="S69" i="12"/>
  <c r="R69" i="12"/>
  <c r="Q69" i="12"/>
  <c r="P69" i="12"/>
  <c r="O69" i="12"/>
  <c r="N69" i="12"/>
  <c r="M69" i="12"/>
  <c r="L69" i="12"/>
  <c r="K69" i="12"/>
  <c r="J69" i="12"/>
  <c r="I69" i="12"/>
  <c r="H69" i="12"/>
  <c r="G69" i="12"/>
  <c r="F69" i="12"/>
  <c r="E69" i="12"/>
  <c r="D69" i="12"/>
  <c r="EG68" i="12"/>
  <c r="EF68" i="12"/>
  <c r="EE68" i="12"/>
  <c r="ED68" i="12"/>
  <c r="EC68" i="12"/>
  <c r="EB68" i="12"/>
  <c r="EA68" i="12"/>
  <c r="DZ68" i="12"/>
  <c r="DY68" i="12"/>
  <c r="DX68" i="12"/>
  <c r="DW68" i="12"/>
  <c r="DV68" i="12"/>
  <c r="DU68" i="12"/>
  <c r="DT68" i="12"/>
  <c r="DS68" i="12"/>
  <c r="DR68" i="12"/>
  <c r="DQ68" i="12"/>
  <c r="DP68" i="12"/>
  <c r="DO68" i="12"/>
  <c r="DN68" i="12"/>
  <c r="DM68" i="12"/>
  <c r="DL68" i="12"/>
  <c r="DK68" i="12"/>
  <c r="DJ68" i="12"/>
  <c r="DI68" i="12"/>
  <c r="DH68" i="12"/>
  <c r="DG68" i="12"/>
  <c r="DF68" i="12"/>
  <c r="DE68" i="12"/>
  <c r="DD68" i="12"/>
  <c r="DC68" i="12"/>
  <c r="DB68" i="12"/>
  <c r="DA68" i="12"/>
  <c r="CZ68" i="12"/>
  <c r="CY68" i="12"/>
  <c r="CX68" i="12"/>
  <c r="CW68" i="12"/>
  <c r="CV68" i="12"/>
  <c r="CU68" i="12"/>
  <c r="CT68" i="12"/>
  <c r="CS68" i="12"/>
  <c r="CR68" i="12"/>
  <c r="CQ68" i="12"/>
  <c r="CP68" i="12"/>
  <c r="CO68" i="12"/>
  <c r="CN68" i="12"/>
  <c r="CM68" i="12"/>
  <c r="CL68" i="12"/>
  <c r="CK68" i="12"/>
  <c r="CJ68" i="12"/>
  <c r="CI68" i="12"/>
  <c r="CH68" i="12"/>
  <c r="CG68" i="12"/>
  <c r="CF68" i="12"/>
  <c r="CE68" i="12"/>
  <c r="CD68" i="12"/>
  <c r="CC68" i="12"/>
  <c r="CB68" i="12"/>
  <c r="CA68" i="12"/>
  <c r="BZ68" i="12"/>
  <c r="BY68" i="12"/>
  <c r="BX68" i="12"/>
  <c r="BW68" i="12"/>
  <c r="BV68" i="12"/>
  <c r="BU68" i="12"/>
  <c r="BT68" i="12"/>
  <c r="BS68" i="12"/>
  <c r="BR68" i="12"/>
  <c r="BQ68" i="12"/>
  <c r="BP68" i="12"/>
  <c r="BO68" i="12"/>
  <c r="BN68" i="12"/>
  <c r="BM68" i="12"/>
  <c r="BL68" i="12"/>
  <c r="BK68" i="12"/>
  <c r="BJ68" i="12"/>
  <c r="BI68" i="12"/>
  <c r="BH68" i="12"/>
  <c r="BG68" i="12"/>
  <c r="BF68" i="12"/>
  <c r="BE68" i="12"/>
  <c r="BD68" i="12"/>
  <c r="BC68" i="12"/>
  <c r="BB68" i="12"/>
  <c r="BA68" i="12"/>
  <c r="AZ68" i="12"/>
  <c r="AY68" i="12"/>
  <c r="AX68" i="12"/>
  <c r="AW68" i="12"/>
  <c r="AV68" i="12"/>
  <c r="AU68" i="12"/>
  <c r="AT68" i="12"/>
  <c r="AS68" i="12"/>
  <c r="AR68" i="12"/>
  <c r="AQ68" i="12"/>
  <c r="AP68" i="12"/>
  <c r="AO68" i="12"/>
  <c r="AN68" i="12"/>
  <c r="AM68" i="12"/>
  <c r="AL68" i="12"/>
  <c r="AK68" i="12"/>
  <c r="AJ68" i="12"/>
  <c r="AI68" i="12"/>
  <c r="AH68" i="12"/>
  <c r="AG68" i="12"/>
  <c r="AF68" i="12"/>
  <c r="AE68" i="12"/>
  <c r="AD68" i="12"/>
  <c r="AC68" i="12"/>
  <c r="AB68" i="12"/>
  <c r="AA68" i="12"/>
  <c r="Z68" i="12"/>
  <c r="Y68" i="12"/>
  <c r="X68" i="12"/>
  <c r="W68" i="12"/>
  <c r="V68" i="12"/>
  <c r="U68" i="12"/>
  <c r="T68" i="12"/>
  <c r="S68" i="12"/>
  <c r="R68" i="12"/>
  <c r="Q68" i="12"/>
  <c r="P68" i="12"/>
  <c r="O68" i="12"/>
  <c r="N68" i="12"/>
  <c r="M68" i="12"/>
  <c r="L68" i="12"/>
  <c r="K68" i="12"/>
  <c r="J68" i="12"/>
  <c r="I68" i="12"/>
  <c r="H68" i="12"/>
  <c r="G68" i="12"/>
  <c r="F68" i="12"/>
  <c r="E68" i="12"/>
  <c r="D68" i="12"/>
  <c r="EG67" i="12"/>
  <c r="EF67" i="12"/>
  <c r="EE67" i="12"/>
  <c r="ED67" i="12"/>
  <c r="EC67" i="12"/>
  <c r="EB67" i="12"/>
  <c r="EA67" i="12"/>
  <c r="DZ67" i="12"/>
  <c r="DY67" i="12"/>
  <c r="DX67" i="12"/>
  <c r="DW67" i="12"/>
  <c r="DV67" i="12"/>
  <c r="DU67" i="12"/>
  <c r="DT67" i="12"/>
  <c r="DS67" i="12"/>
  <c r="DR67" i="12"/>
  <c r="DQ67" i="12"/>
  <c r="DP67" i="12"/>
  <c r="DO67" i="12"/>
  <c r="DN67" i="12"/>
  <c r="DM67" i="12"/>
  <c r="DL67" i="12"/>
  <c r="DK67" i="12"/>
  <c r="DJ67" i="12"/>
  <c r="DI67" i="12"/>
  <c r="DH67" i="12"/>
  <c r="DG67" i="12"/>
  <c r="DF67" i="12"/>
  <c r="DE67" i="12"/>
  <c r="DD67" i="12"/>
  <c r="DC67" i="12"/>
  <c r="DB67" i="12"/>
  <c r="DA67" i="12"/>
  <c r="CZ67" i="12"/>
  <c r="CY67" i="12"/>
  <c r="CX67" i="12"/>
  <c r="CW67" i="12"/>
  <c r="CV67" i="12"/>
  <c r="CU67" i="12"/>
  <c r="CT67" i="12"/>
  <c r="CS67" i="12"/>
  <c r="CR67" i="12"/>
  <c r="CQ67" i="12"/>
  <c r="CP67" i="12"/>
  <c r="CO67" i="12"/>
  <c r="CN67" i="12"/>
  <c r="CM67" i="12"/>
  <c r="CL67" i="12"/>
  <c r="CK67" i="12"/>
  <c r="CJ67" i="12"/>
  <c r="CI67" i="12"/>
  <c r="CH67" i="12"/>
  <c r="CG67" i="12"/>
  <c r="CF67" i="12"/>
  <c r="CE67" i="12"/>
  <c r="CD67" i="12"/>
  <c r="CC67" i="12"/>
  <c r="CB67" i="12"/>
  <c r="CA67" i="12"/>
  <c r="BZ67" i="12"/>
  <c r="BY67" i="12"/>
  <c r="BX67" i="12"/>
  <c r="BW67" i="12"/>
  <c r="BV67" i="12"/>
  <c r="BU67" i="12"/>
  <c r="BT67" i="12"/>
  <c r="BS67" i="12"/>
  <c r="BR67" i="12"/>
  <c r="BQ67" i="12"/>
  <c r="BP67" i="12"/>
  <c r="BO67" i="12"/>
  <c r="BN67" i="12"/>
  <c r="BM67" i="12"/>
  <c r="BL67" i="12"/>
  <c r="BK67" i="12"/>
  <c r="BJ67" i="12"/>
  <c r="BI67" i="12"/>
  <c r="BH67" i="12"/>
  <c r="BG67" i="12"/>
  <c r="BF67" i="12"/>
  <c r="BE67" i="12"/>
  <c r="BD67" i="12"/>
  <c r="BC67" i="12"/>
  <c r="BB67" i="12"/>
  <c r="BA67" i="12"/>
  <c r="AZ67" i="12"/>
  <c r="AY67" i="12"/>
  <c r="AX67" i="12"/>
  <c r="AW67" i="12"/>
  <c r="AV67" i="12"/>
  <c r="AU67" i="12"/>
  <c r="AT67" i="12"/>
  <c r="AS67" i="12"/>
  <c r="AR67" i="12"/>
  <c r="AQ67" i="12"/>
  <c r="AP67" i="12"/>
  <c r="AO67" i="12"/>
  <c r="AN67" i="12"/>
  <c r="AM67" i="12"/>
  <c r="AL67" i="12"/>
  <c r="AK67" i="12"/>
  <c r="AJ67" i="12"/>
  <c r="AI67" i="12"/>
  <c r="AH67" i="12"/>
  <c r="AG67" i="12"/>
  <c r="AF67" i="12"/>
  <c r="AE67" i="12"/>
  <c r="AD67" i="12"/>
  <c r="AC67" i="12"/>
  <c r="AB67" i="12"/>
  <c r="AA67" i="12"/>
  <c r="Z67" i="12"/>
  <c r="Y67" i="12"/>
  <c r="X67" i="12"/>
  <c r="W67" i="12"/>
  <c r="V67" i="12"/>
  <c r="U67" i="12"/>
  <c r="T67" i="12"/>
  <c r="S67" i="12"/>
  <c r="R67" i="12"/>
  <c r="Q67" i="12"/>
  <c r="P67" i="12"/>
  <c r="O67" i="12"/>
  <c r="N67" i="12"/>
  <c r="M67" i="12"/>
  <c r="L67" i="12"/>
  <c r="K67" i="12"/>
  <c r="J67" i="12"/>
  <c r="I67" i="12"/>
  <c r="H67" i="12"/>
  <c r="G67" i="12"/>
  <c r="F67" i="12"/>
  <c r="E67" i="12"/>
  <c r="D67" i="12"/>
  <c r="EG66" i="12"/>
  <c r="EF66" i="12"/>
  <c r="EE66" i="12"/>
  <c r="ED66" i="12"/>
  <c r="EC66" i="12"/>
  <c r="EB66" i="12"/>
  <c r="EA66" i="12"/>
  <c r="DZ66" i="12"/>
  <c r="DY66" i="12"/>
  <c r="DX66" i="12"/>
  <c r="DW66" i="12"/>
  <c r="DV66" i="12"/>
  <c r="DU66" i="12"/>
  <c r="DT66" i="12"/>
  <c r="DS66" i="12"/>
  <c r="DR66" i="12"/>
  <c r="DQ66" i="12"/>
  <c r="DP66" i="12"/>
  <c r="DO66" i="12"/>
  <c r="DN66" i="12"/>
  <c r="DM66" i="12"/>
  <c r="DL66" i="12"/>
  <c r="DK66" i="12"/>
  <c r="DJ66" i="12"/>
  <c r="DI66" i="12"/>
  <c r="DH66" i="12"/>
  <c r="DG66" i="12"/>
  <c r="DF66" i="12"/>
  <c r="DE66" i="12"/>
  <c r="DD66" i="12"/>
  <c r="DC66" i="12"/>
  <c r="DB66" i="12"/>
  <c r="DA66" i="12"/>
  <c r="CZ66" i="12"/>
  <c r="CY66" i="12"/>
  <c r="CX66" i="12"/>
  <c r="CW66" i="12"/>
  <c r="CV66" i="12"/>
  <c r="CU66" i="12"/>
  <c r="CT66" i="12"/>
  <c r="CS66" i="12"/>
  <c r="CR66" i="12"/>
  <c r="CQ66" i="12"/>
  <c r="CP66" i="12"/>
  <c r="CO66" i="12"/>
  <c r="CN66" i="12"/>
  <c r="CM66" i="12"/>
  <c r="CL66" i="12"/>
  <c r="CK66" i="12"/>
  <c r="CJ66" i="12"/>
  <c r="CI66" i="12"/>
  <c r="CH66" i="12"/>
  <c r="CG66" i="12"/>
  <c r="CF66" i="12"/>
  <c r="CE66" i="12"/>
  <c r="CD66" i="12"/>
  <c r="CC66" i="12"/>
  <c r="CB66" i="12"/>
  <c r="CA66" i="12"/>
  <c r="BZ66" i="12"/>
  <c r="BY66" i="12"/>
  <c r="BX66" i="12"/>
  <c r="BW66" i="12"/>
  <c r="BV66" i="12"/>
  <c r="BU66" i="12"/>
  <c r="BT66" i="12"/>
  <c r="BS66" i="12"/>
  <c r="BR66" i="12"/>
  <c r="BQ66" i="12"/>
  <c r="BP66" i="12"/>
  <c r="BO66" i="12"/>
  <c r="BN66" i="12"/>
  <c r="BM66" i="12"/>
  <c r="BL66" i="12"/>
  <c r="BK66" i="12"/>
  <c r="BJ66" i="12"/>
  <c r="BI66" i="12"/>
  <c r="BH66" i="12"/>
  <c r="BG66" i="12"/>
  <c r="BF66" i="12"/>
  <c r="BE66" i="12"/>
  <c r="BD66" i="12"/>
  <c r="BC66" i="12"/>
  <c r="BB66" i="12"/>
  <c r="BA66" i="12"/>
  <c r="AZ66" i="12"/>
  <c r="AY66" i="12"/>
  <c r="AX66" i="12"/>
  <c r="AW66" i="12"/>
  <c r="AV66" i="12"/>
  <c r="AU66" i="12"/>
  <c r="AT66" i="12"/>
  <c r="AS66" i="12"/>
  <c r="AR66" i="12"/>
  <c r="AQ66" i="12"/>
  <c r="AP66" i="12"/>
  <c r="AO66" i="12"/>
  <c r="AN66" i="12"/>
  <c r="AM66" i="12"/>
  <c r="AL66" i="12"/>
  <c r="AK66" i="12"/>
  <c r="AJ66" i="12"/>
  <c r="AI66" i="12"/>
  <c r="AH66" i="12"/>
  <c r="AG66" i="12"/>
  <c r="AF66" i="12"/>
  <c r="AE66" i="12"/>
  <c r="AD66" i="12"/>
  <c r="AC66" i="12"/>
  <c r="AB66" i="12"/>
  <c r="AA66" i="12"/>
  <c r="Z66" i="12"/>
  <c r="Y66" i="12"/>
  <c r="X66" i="12"/>
  <c r="W66" i="12"/>
  <c r="V66" i="12"/>
  <c r="U66" i="12"/>
  <c r="T66" i="12"/>
  <c r="S66" i="12"/>
  <c r="R66" i="12"/>
  <c r="Q66" i="12"/>
  <c r="P66" i="12"/>
  <c r="O66" i="12"/>
  <c r="N66" i="12"/>
  <c r="M66" i="12"/>
  <c r="L66" i="12"/>
  <c r="K66" i="12"/>
  <c r="J66" i="12"/>
  <c r="I66" i="12"/>
  <c r="H66" i="12"/>
  <c r="G66" i="12"/>
  <c r="F66" i="12"/>
  <c r="E66" i="12"/>
  <c r="D66" i="12"/>
  <c r="EG65" i="12"/>
  <c r="EF65" i="12"/>
  <c r="EE65" i="12"/>
  <c r="ED65" i="12"/>
  <c r="EC65" i="12"/>
  <c r="EB65" i="12"/>
  <c r="EA65" i="12"/>
  <c r="DZ65" i="12"/>
  <c r="DY65" i="12"/>
  <c r="DX65" i="12"/>
  <c r="DW65" i="12"/>
  <c r="DV65" i="12"/>
  <c r="DU65" i="12"/>
  <c r="DT65" i="12"/>
  <c r="DS65" i="12"/>
  <c r="DR65" i="12"/>
  <c r="DQ65" i="12"/>
  <c r="DP65" i="12"/>
  <c r="DO65" i="12"/>
  <c r="DN65" i="12"/>
  <c r="DM65" i="12"/>
  <c r="DL65" i="12"/>
  <c r="DK65" i="12"/>
  <c r="DJ65" i="12"/>
  <c r="DI65" i="12"/>
  <c r="DH65" i="12"/>
  <c r="DG65" i="12"/>
  <c r="DF65" i="12"/>
  <c r="DE65" i="12"/>
  <c r="DD65" i="12"/>
  <c r="DC65" i="12"/>
  <c r="DB65" i="12"/>
  <c r="DA65" i="12"/>
  <c r="CZ65" i="12"/>
  <c r="CY65" i="12"/>
  <c r="CX65" i="12"/>
  <c r="CW65" i="12"/>
  <c r="CV65" i="12"/>
  <c r="CU65" i="12"/>
  <c r="CT65" i="12"/>
  <c r="CS65" i="12"/>
  <c r="CR65" i="12"/>
  <c r="CQ65" i="12"/>
  <c r="CP65" i="12"/>
  <c r="CO65" i="12"/>
  <c r="CN65" i="12"/>
  <c r="CM65" i="12"/>
  <c r="CL65" i="12"/>
  <c r="CK65" i="12"/>
  <c r="CJ65" i="12"/>
  <c r="CI65" i="12"/>
  <c r="CH65" i="12"/>
  <c r="CG65" i="12"/>
  <c r="CF65" i="12"/>
  <c r="CE65" i="12"/>
  <c r="CD65" i="12"/>
  <c r="CC65" i="12"/>
  <c r="CB65" i="12"/>
  <c r="CA65" i="12"/>
  <c r="BZ65" i="12"/>
  <c r="BY65" i="12"/>
  <c r="BX65" i="12"/>
  <c r="BW65" i="12"/>
  <c r="BV65" i="12"/>
  <c r="BU65" i="12"/>
  <c r="BT65" i="12"/>
  <c r="BS65" i="12"/>
  <c r="BR65" i="12"/>
  <c r="BQ65" i="12"/>
  <c r="BP65" i="12"/>
  <c r="BO65" i="12"/>
  <c r="BN65" i="12"/>
  <c r="BM65" i="12"/>
  <c r="BL65" i="12"/>
  <c r="BK65" i="12"/>
  <c r="BJ65" i="12"/>
  <c r="BI65" i="12"/>
  <c r="BH65" i="12"/>
  <c r="BG65" i="12"/>
  <c r="BF65" i="12"/>
  <c r="BE65" i="12"/>
  <c r="BD65" i="12"/>
  <c r="BC65" i="12"/>
  <c r="BB65" i="12"/>
  <c r="BA65" i="12"/>
  <c r="AZ65" i="12"/>
  <c r="AY65" i="12"/>
  <c r="AX65" i="12"/>
  <c r="AW65" i="12"/>
  <c r="AV65" i="12"/>
  <c r="AU65" i="12"/>
  <c r="AT65" i="12"/>
  <c r="AS65" i="12"/>
  <c r="AR65" i="12"/>
  <c r="AQ65" i="12"/>
  <c r="AP65" i="12"/>
  <c r="AO65" i="12"/>
  <c r="AN65" i="12"/>
  <c r="AM65" i="12"/>
  <c r="AL65" i="12"/>
  <c r="AK65" i="12"/>
  <c r="AJ65" i="12"/>
  <c r="AI65" i="12"/>
  <c r="AH65" i="12"/>
  <c r="AG65" i="12"/>
  <c r="AF65" i="12"/>
  <c r="AE65" i="12"/>
  <c r="AD65" i="12"/>
  <c r="AC65" i="12"/>
  <c r="AB65" i="12"/>
  <c r="AA65" i="12"/>
  <c r="Z65" i="12"/>
  <c r="Y65" i="12"/>
  <c r="X65" i="12"/>
  <c r="W65" i="12"/>
  <c r="V65" i="12"/>
  <c r="U65" i="12"/>
  <c r="T65" i="12"/>
  <c r="S65" i="12"/>
  <c r="R65" i="12"/>
  <c r="Q65" i="12"/>
  <c r="P65" i="12"/>
  <c r="O65" i="12"/>
  <c r="N65" i="12"/>
  <c r="M65" i="12"/>
  <c r="L65" i="12"/>
  <c r="K65" i="12"/>
  <c r="J65" i="12"/>
  <c r="I65" i="12"/>
  <c r="H65" i="12"/>
  <c r="G65" i="12"/>
  <c r="F65" i="12"/>
  <c r="E65" i="12"/>
  <c r="D65" i="12"/>
  <c r="EG64" i="12"/>
  <c r="EF64" i="12"/>
  <c r="EE64" i="12"/>
  <c r="ED64" i="12"/>
  <c r="EC64" i="12"/>
  <c r="EB64" i="12"/>
  <c r="EA64" i="12"/>
  <c r="DZ64" i="12"/>
  <c r="DY64" i="12"/>
  <c r="DX64" i="12"/>
  <c r="DW64" i="12"/>
  <c r="DV64" i="12"/>
  <c r="DU64" i="12"/>
  <c r="DT64" i="12"/>
  <c r="DS64" i="12"/>
  <c r="DR64" i="12"/>
  <c r="DQ64" i="12"/>
  <c r="DP64" i="12"/>
  <c r="DO64" i="12"/>
  <c r="DN64" i="12"/>
  <c r="DM64" i="12"/>
  <c r="DL64" i="12"/>
  <c r="DK64" i="12"/>
  <c r="DJ64" i="12"/>
  <c r="DI64" i="12"/>
  <c r="DH64" i="12"/>
  <c r="DG64" i="12"/>
  <c r="DF64" i="12"/>
  <c r="DE64" i="12"/>
  <c r="DD64" i="12"/>
  <c r="DC64" i="12"/>
  <c r="DB64" i="12"/>
  <c r="DA64" i="12"/>
  <c r="CZ64" i="12"/>
  <c r="CY64" i="12"/>
  <c r="CX64" i="12"/>
  <c r="CW64" i="12"/>
  <c r="CV64" i="12"/>
  <c r="CU64" i="12"/>
  <c r="CT64" i="12"/>
  <c r="CS64" i="12"/>
  <c r="CR64" i="12"/>
  <c r="CQ64" i="12"/>
  <c r="CP64" i="12"/>
  <c r="CO64" i="12"/>
  <c r="CN64" i="12"/>
  <c r="CM64" i="12"/>
  <c r="CL64" i="12"/>
  <c r="CK64" i="12"/>
  <c r="CJ64" i="12"/>
  <c r="CI64" i="12"/>
  <c r="CH64" i="12"/>
  <c r="CG64" i="12"/>
  <c r="CF64" i="12"/>
  <c r="CE64" i="12"/>
  <c r="CD64" i="12"/>
  <c r="CC64" i="12"/>
  <c r="CB64" i="12"/>
  <c r="CA64" i="12"/>
  <c r="BZ64" i="12"/>
  <c r="BY64" i="12"/>
  <c r="BX64" i="12"/>
  <c r="BW64" i="12"/>
  <c r="BV64" i="12"/>
  <c r="BU64" i="12"/>
  <c r="BT64" i="12"/>
  <c r="BS64" i="12"/>
  <c r="BR64" i="12"/>
  <c r="BQ64" i="12"/>
  <c r="BP64" i="12"/>
  <c r="BO64" i="12"/>
  <c r="BN64" i="12"/>
  <c r="BM64" i="12"/>
  <c r="BL64" i="12"/>
  <c r="BK64" i="12"/>
  <c r="BJ64" i="12"/>
  <c r="BI64" i="12"/>
  <c r="BH64" i="12"/>
  <c r="BG64" i="12"/>
  <c r="BF64" i="12"/>
  <c r="BE64" i="12"/>
  <c r="BD64" i="12"/>
  <c r="BC64" i="12"/>
  <c r="BB64" i="12"/>
  <c r="BA64" i="12"/>
  <c r="AZ64" i="12"/>
  <c r="AY64" i="12"/>
  <c r="AX64" i="12"/>
  <c r="AW64" i="12"/>
  <c r="AV64" i="12"/>
  <c r="AU64" i="12"/>
  <c r="AT64" i="12"/>
  <c r="AS64" i="12"/>
  <c r="AR64" i="12"/>
  <c r="AQ64" i="12"/>
  <c r="AP64" i="12"/>
  <c r="AO64" i="12"/>
  <c r="AN64" i="12"/>
  <c r="AM64" i="12"/>
  <c r="AL64" i="12"/>
  <c r="AK64" i="12"/>
  <c r="AJ64" i="12"/>
  <c r="AI64" i="12"/>
  <c r="AH64" i="12"/>
  <c r="AG64" i="12"/>
  <c r="AF64" i="12"/>
  <c r="AE64" i="12"/>
  <c r="AD64" i="12"/>
  <c r="AC64" i="12"/>
  <c r="AB64" i="12"/>
  <c r="AA64" i="12"/>
  <c r="Z64" i="12"/>
  <c r="Y64" i="12"/>
  <c r="X64" i="12"/>
  <c r="W64" i="12"/>
  <c r="V64" i="12"/>
  <c r="U64" i="12"/>
  <c r="T64" i="12"/>
  <c r="S64" i="12"/>
  <c r="R64" i="12"/>
  <c r="Q64" i="12"/>
  <c r="P64" i="12"/>
  <c r="O64" i="12"/>
  <c r="N64" i="12"/>
  <c r="M64" i="12"/>
  <c r="L64" i="12"/>
  <c r="K64" i="12"/>
  <c r="J64" i="12"/>
  <c r="I64" i="12"/>
  <c r="H64" i="12"/>
  <c r="G64" i="12"/>
  <c r="F64" i="12"/>
  <c r="E64" i="12"/>
  <c r="D64" i="12"/>
  <c r="EG63" i="12"/>
  <c r="EF63" i="12"/>
  <c r="EE63" i="12"/>
  <c r="ED63" i="12"/>
  <c r="EC63" i="12"/>
  <c r="EB63" i="12"/>
  <c r="EA63" i="12"/>
  <c r="DZ63" i="12"/>
  <c r="DY63" i="12"/>
  <c r="DX63" i="12"/>
  <c r="DW63" i="12"/>
  <c r="DV63" i="12"/>
  <c r="DU63" i="12"/>
  <c r="DT63" i="12"/>
  <c r="DS63" i="12"/>
  <c r="DR63" i="12"/>
  <c r="DQ63" i="12"/>
  <c r="DP63" i="12"/>
  <c r="DO63" i="12"/>
  <c r="DN63" i="12"/>
  <c r="DM63" i="12"/>
  <c r="DL63" i="12"/>
  <c r="DK63" i="12"/>
  <c r="DJ63" i="12"/>
  <c r="DI63" i="12"/>
  <c r="DH63" i="12"/>
  <c r="DG63" i="12"/>
  <c r="DF63" i="12"/>
  <c r="DE63" i="12"/>
  <c r="DD63" i="12"/>
  <c r="DC63" i="12"/>
  <c r="DB63" i="12"/>
  <c r="DA63" i="12"/>
  <c r="CZ63" i="12"/>
  <c r="CY63" i="12"/>
  <c r="CX63" i="12"/>
  <c r="CW63" i="12"/>
  <c r="CV63" i="12"/>
  <c r="CU63" i="12"/>
  <c r="CT63" i="12"/>
  <c r="CS63" i="12"/>
  <c r="CR63" i="12"/>
  <c r="CQ63" i="12"/>
  <c r="CP63" i="12"/>
  <c r="CO63" i="12"/>
  <c r="CN63" i="12"/>
  <c r="CM63" i="12"/>
  <c r="CL63" i="12"/>
  <c r="CK63" i="12"/>
  <c r="CJ63" i="12"/>
  <c r="CI63" i="12"/>
  <c r="CH63" i="12"/>
  <c r="CG63" i="12"/>
  <c r="CF63" i="12"/>
  <c r="CE63" i="12"/>
  <c r="CD63" i="12"/>
  <c r="CC63" i="12"/>
  <c r="CB63" i="12"/>
  <c r="CA63" i="12"/>
  <c r="BZ63" i="12"/>
  <c r="BY63" i="12"/>
  <c r="BX63" i="12"/>
  <c r="BW63" i="12"/>
  <c r="BV63" i="12"/>
  <c r="BU63" i="12"/>
  <c r="BT63" i="12"/>
  <c r="BS63" i="12"/>
  <c r="BR63" i="12"/>
  <c r="BQ63" i="12"/>
  <c r="BP63" i="12"/>
  <c r="BO63" i="12"/>
  <c r="BN63" i="12"/>
  <c r="BM63" i="12"/>
  <c r="BL63" i="12"/>
  <c r="BK63" i="12"/>
  <c r="BJ63" i="12"/>
  <c r="BI63" i="12"/>
  <c r="BH63" i="12"/>
  <c r="BG63" i="12"/>
  <c r="BF63" i="12"/>
  <c r="BE63" i="12"/>
  <c r="BD63" i="12"/>
  <c r="BC63" i="12"/>
  <c r="BB63" i="12"/>
  <c r="BA63" i="12"/>
  <c r="AZ63" i="12"/>
  <c r="AY63" i="12"/>
  <c r="AX63" i="12"/>
  <c r="AW63" i="12"/>
  <c r="AV63" i="12"/>
  <c r="AU63" i="12"/>
  <c r="AT63" i="12"/>
  <c r="AS63" i="12"/>
  <c r="AR63" i="12"/>
  <c r="AQ63" i="12"/>
  <c r="AP63" i="12"/>
  <c r="AO63" i="12"/>
  <c r="AN63" i="12"/>
  <c r="AM63" i="12"/>
  <c r="AL63" i="12"/>
  <c r="AK63" i="12"/>
  <c r="AJ63" i="12"/>
  <c r="AI63" i="12"/>
  <c r="AH63" i="12"/>
  <c r="AG63" i="12"/>
  <c r="AF63" i="12"/>
  <c r="AE63" i="12"/>
  <c r="AD63" i="12"/>
  <c r="AC63" i="12"/>
  <c r="AB63" i="12"/>
  <c r="AA63" i="12"/>
  <c r="Z63" i="12"/>
  <c r="Y63" i="12"/>
  <c r="X63" i="12"/>
  <c r="W63" i="12"/>
  <c r="V63" i="12"/>
  <c r="U63" i="12"/>
  <c r="T63" i="12"/>
  <c r="S63" i="12"/>
  <c r="R63" i="12"/>
  <c r="Q63" i="12"/>
  <c r="P63" i="12"/>
  <c r="O63" i="12"/>
  <c r="N63" i="12"/>
  <c r="M63" i="12"/>
  <c r="L63" i="12"/>
  <c r="K63" i="12"/>
  <c r="J63" i="12"/>
  <c r="I63" i="12"/>
  <c r="H63" i="12"/>
  <c r="G63" i="12"/>
  <c r="F63" i="12"/>
  <c r="E63" i="12"/>
  <c r="D63" i="12"/>
  <c r="EG62" i="12"/>
  <c r="EF62" i="12"/>
  <c r="EE62" i="12"/>
  <c r="ED62" i="12"/>
  <c r="EC62" i="12"/>
  <c r="EB62" i="12"/>
  <c r="EA62" i="12"/>
  <c r="DZ62" i="12"/>
  <c r="DY62" i="12"/>
  <c r="DX62" i="12"/>
  <c r="DW62" i="12"/>
  <c r="DV62" i="12"/>
  <c r="DU62" i="12"/>
  <c r="DT62" i="12"/>
  <c r="DS62" i="12"/>
  <c r="DR62" i="12"/>
  <c r="DQ62" i="12"/>
  <c r="DP62" i="12"/>
  <c r="DO62" i="12"/>
  <c r="DN62" i="12"/>
  <c r="DM62" i="12"/>
  <c r="DL62" i="12"/>
  <c r="DK62" i="12"/>
  <c r="DJ62" i="12"/>
  <c r="DI62" i="12"/>
  <c r="DH62" i="12"/>
  <c r="DG62" i="12"/>
  <c r="DF62" i="12"/>
  <c r="DE62" i="12"/>
  <c r="DD62" i="12"/>
  <c r="DC62" i="12"/>
  <c r="DB62" i="12"/>
  <c r="DA62" i="12"/>
  <c r="CZ62" i="12"/>
  <c r="CY62" i="12"/>
  <c r="CX62" i="12"/>
  <c r="CW62" i="12"/>
  <c r="CV62" i="12"/>
  <c r="CU62" i="12"/>
  <c r="CT62" i="12"/>
  <c r="CS62" i="12"/>
  <c r="CR62" i="12"/>
  <c r="CQ62" i="12"/>
  <c r="CP62" i="12"/>
  <c r="CO62" i="12"/>
  <c r="CN62" i="12"/>
  <c r="CM62" i="12"/>
  <c r="CL62" i="12"/>
  <c r="CK62" i="12"/>
  <c r="CJ62" i="12"/>
  <c r="CI62" i="12"/>
  <c r="CH62" i="12"/>
  <c r="CG62" i="12"/>
  <c r="CF62" i="12"/>
  <c r="CE62" i="12"/>
  <c r="CD62" i="12"/>
  <c r="CC62" i="12"/>
  <c r="CB62" i="12"/>
  <c r="CA62" i="12"/>
  <c r="BZ62" i="12"/>
  <c r="BY62" i="12"/>
  <c r="BX62" i="12"/>
  <c r="BW62" i="12"/>
  <c r="BV62" i="12"/>
  <c r="BU62" i="12"/>
  <c r="BT62" i="12"/>
  <c r="BS62" i="12"/>
  <c r="BR62" i="12"/>
  <c r="BQ62" i="12"/>
  <c r="BP62" i="12"/>
  <c r="BO62" i="12"/>
  <c r="BN62" i="12"/>
  <c r="BM62" i="12"/>
  <c r="BL62" i="12"/>
  <c r="BK62" i="12"/>
  <c r="BJ62" i="12"/>
  <c r="BI62" i="12"/>
  <c r="BH62" i="12"/>
  <c r="BG62" i="12"/>
  <c r="BF62" i="12"/>
  <c r="BE62" i="12"/>
  <c r="BD62" i="12"/>
  <c r="BC62" i="12"/>
  <c r="BB62" i="12"/>
  <c r="BA62" i="12"/>
  <c r="AZ62" i="12"/>
  <c r="AY62" i="12"/>
  <c r="AX62" i="12"/>
  <c r="AW62" i="12"/>
  <c r="AV62" i="12"/>
  <c r="AU62" i="12"/>
  <c r="AT62" i="12"/>
  <c r="AS62" i="12"/>
  <c r="AR62" i="12"/>
  <c r="AQ62" i="12"/>
  <c r="AP62" i="12"/>
  <c r="AO62" i="12"/>
  <c r="AN62" i="12"/>
  <c r="AM62" i="12"/>
  <c r="AL62" i="12"/>
  <c r="AK62" i="12"/>
  <c r="AJ62" i="12"/>
  <c r="AI62" i="12"/>
  <c r="AH62" i="12"/>
  <c r="AG62" i="12"/>
  <c r="AF62" i="12"/>
  <c r="AE62" i="12"/>
  <c r="AD62" i="12"/>
  <c r="AC62" i="12"/>
  <c r="AB62" i="12"/>
  <c r="AA62" i="12"/>
  <c r="Z62" i="12"/>
  <c r="Y62" i="12"/>
  <c r="X62" i="12"/>
  <c r="W62" i="12"/>
  <c r="V62" i="12"/>
  <c r="U62" i="12"/>
  <c r="T62" i="12"/>
  <c r="S62" i="12"/>
  <c r="R62" i="12"/>
  <c r="Q62" i="12"/>
  <c r="P62" i="12"/>
  <c r="O62" i="12"/>
  <c r="N62" i="12"/>
  <c r="M62" i="12"/>
  <c r="L62" i="12"/>
  <c r="K62" i="12"/>
  <c r="J62" i="12"/>
  <c r="I62" i="12"/>
  <c r="H62" i="12"/>
  <c r="G62" i="12"/>
  <c r="F62" i="12"/>
  <c r="E62" i="12"/>
  <c r="D62" i="12"/>
  <c r="EG61" i="12"/>
  <c r="EF61" i="12"/>
  <c r="EE61" i="12"/>
  <c r="ED61" i="12"/>
  <c r="EC61" i="12"/>
  <c r="EB61" i="12"/>
  <c r="EA61" i="12"/>
  <c r="DZ61" i="12"/>
  <c r="DY61" i="12"/>
  <c r="DX61" i="12"/>
  <c r="DW61" i="12"/>
  <c r="DV61" i="12"/>
  <c r="DU61" i="12"/>
  <c r="DT61" i="12"/>
  <c r="DS61" i="12"/>
  <c r="DR61" i="12"/>
  <c r="DQ61" i="12"/>
  <c r="DP61" i="12"/>
  <c r="DO61" i="12"/>
  <c r="DN61" i="12"/>
  <c r="DM61" i="12"/>
  <c r="DL61" i="12"/>
  <c r="DK61" i="12"/>
  <c r="DJ61" i="12"/>
  <c r="DI61" i="12"/>
  <c r="DH61" i="12"/>
  <c r="DG61" i="12"/>
  <c r="DF61" i="12"/>
  <c r="DE61" i="12"/>
  <c r="DD61" i="12"/>
  <c r="DC61" i="12"/>
  <c r="DB61" i="12"/>
  <c r="DA61" i="12"/>
  <c r="CZ61" i="12"/>
  <c r="CY61" i="12"/>
  <c r="CX61" i="12"/>
  <c r="CW61" i="12"/>
  <c r="CV61" i="12"/>
  <c r="CU61" i="12"/>
  <c r="CT61" i="12"/>
  <c r="CS61" i="12"/>
  <c r="CR61" i="12"/>
  <c r="CQ61" i="12"/>
  <c r="CP61" i="12"/>
  <c r="CO61" i="12"/>
  <c r="CN61" i="12"/>
  <c r="CM61" i="12"/>
  <c r="CL61" i="12"/>
  <c r="CK61" i="12"/>
  <c r="CJ61" i="12"/>
  <c r="CI61" i="12"/>
  <c r="CH61" i="12"/>
  <c r="CG61" i="12"/>
  <c r="CF61" i="12"/>
  <c r="CE61" i="12"/>
  <c r="CD61" i="12"/>
  <c r="CC61" i="12"/>
  <c r="CB61" i="12"/>
  <c r="CA61" i="12"/>
  <c r="BZ61" i="12"/>
  <c r="BY61" i="12"/>
  <c r="BX61" i="12"/>
  <c r="BW61" i="12"/>
  <c r="BV61" i="12"/>
  <c r="BU61" i="12"/>
  <c r="BT61" i="12"/>
  <c r="BS61" i="12"/>
  <c r="BR61" i="12"/>
  <c r="BQ61" i="12"/>
  <c r="BP61" i="12"/>
  <c r="BO61" i="12"/>
  <c r="BN61" i="12"/>
  <c r="BM61" i="12"/>
  <c r="BL61" i="12"/>
  <c r="BK61" i="12"/>
  <c r="BJ61" i="12"/>
  <c r="BI61" i="12"/>
  <c r="BH61" i="12"/>
  <c r="BG61" i="12"/>
  <c r="BF61" i="12"/>
  <c r="BE61" i="12"/>
  <c r="BD61" i="12"/>
  <c r="BC61" i="12"/>
  <c r="BB61" i="12"/>
  <c r="BA61" i="12"/>
  <c r="AZ61" i="12"/>
  <c r="AY61" i="12"/>
  <c r="AX61" i="12"/>
  <c r="AW61" i="12"/>
  <c r="AV61" i="12"/>
  <c r="AU61" i="12"/>
  <c r="AT61" i="12"/>
  <c r="AS61" i="12"/>
  <c r="AR61" i="12"/>
  <c r="AQ61" i="12"/>
  <c r="AP61" i="12"/>
  <c r="AO61" i="12"/>
  <c r="AN61" i="12"/>
  <c r="AM61" i="12"/>
  <c r="AL61" i="12"/>
  <c r="AK61" i="12"/>
  <c r="AJ61" i="12"/>
  <c r="AI61" i="12"/>
  <c r="AH61" i="12"/>
  <c r="AG61" i="12"/>
  <c r="AF61" i="12"/>
  <c r="AE61" i="12"/>
  <c r="AD61" i="12"/>
  <c r="AC61" i="12"/>
  <c r="AB61" i="12"/>
  <c r="AA61" i="12"/>
  <c r="Z61" i="12"/>
  <c r="Y61" i="12"/>
  <c r="X61" i="12"/>
  <c r="W61" i="12"/>
  <c r="V61" i="12"/>
  <c r="U61" i="12"/>
  <c r="T61" i="12"/>
  <c r="S61" i="12"/>
  <c r="R61" i="12"/>
  <c r="Q61" i="12"/>
  <c r="P61" i="12"/>
  <c r="O61" i="12"/>
  <c r="N61" i="12"/>
  <c r="M61" i="12"/>
  <c r="L61" i="12"/>
  <c r="K61" i="12"/>
  <c r="J61" i="12"/>
  <c r="I61" i="12"/>
  <c r="H61" i="12"/>
  <c r="G61" i="12"/>
  <c r="F61" i="12"/>
  <c r="E61" i="12"/>
  <c r="D61" i="12"/>
  <c r="EG60" i="12"/>
  <c r="EF60" i="12"/>
  <c r="EE60" i="12"/>
  <c r="ED60" i="12"/>
  <c r="EC60" i="12"/>
  <c r="EB60" i="12"/>
  <c r="EA60" i="12"/>
  <c r="DZ60" i="12"/>
  <c r="DY60" i="12"/>
  <c r="DX60" i="12"/>
  <c r="DW60" i="12"/>
  <c r="DV60" i="12"/>
  <c r="DU60" i="12"/>
  <c r="DT60" i="12"/>
  <c r="DS60" i="12"/>
  <c r="DR60" i="12"/>
  <c r="DQ60" i="12"/>
  <c r="DP60" i="12"/>
  <c r="DO60" i="12"/>
  <c r="DN60" i="12"/>
  <c r="DM60" i="12"/>
  <c r="DL60" i="12"/>
  <c r="DK60" i="12"/>
  <c r="DJ60" i="12"/>
  <c r="DI60" i="12"/>
  <c r="DH60" i="12"/>
  <c r="DG60" i="12"/>
  <c r="DF60" i="12"/>
  <c r="DE60" i="12"/>
  <c r="DD60" i="12"/>
  <c r="DC60" i="12"/>
  <c r="DB60" i="12"/>
  <c r="DA60" i="12"/>
  <c r="CZ60" i="12"/>
  <c r="CY60" i="12"/>
  <c r="CX60" i="12"/>
  <c r="CW60" i="12"/>
  <c r="CV60" i="12"/>
  <c r="CU60" i="12"/>
  <c r="CT60" i="12"/>
  <c r="CS60" i="12"/>
  <c r="CR60" i="12"/>
  <c r="CQ60" i="12"/>
  <c r="CP60" i="12"/>
  <c r="CO60" i="12"/>
  <c r="CN60" i="12"/>
  <c r="CM60" i="12"/>
  <c r="CL60" i="12"/>
  <c r="CK60" i="12"/>
  <c r="CJ60" i="12"/>
  <c r="CI60" i="12"/>
  <c r="CH60" i="12"/>
  <c r="CG60" i="12"/>
  <c r="CF60" i="12"/>
  <c r="CE60" i="12"/>
  <c r="CD60" i="12"/>
  <c r="CC60" i="12"/>
  <c r="CB60" i="12"/>
  <c r="CA60" i="12"/>
  <c r="BZ60" i="12"/>
  <c r="BY60" i="12"/>
  <c r="BX60" i="12"/>
  <c r="BW60" i="12"/>
  <c r="BV60" i="12"/>
  <c r="BU60" i="12"/>
  <c r="BT60" i="12"/>
  <c r="BS60" i="12"/>
  <c r="BR60" i="12"/>
  <c r="BQ60" i="12"/>
  <c r="BP60" i="12"/>
  <c r="BO60" i="12"/>
  <c r="BN60" i="12"/>
  <c r="BM60" i="12"/>
  <c r="BL60" i="12"/>
  <c r="BK60" i="12"/>
  <c r="BJ60" i="12"/>
  <c r="BI60" i="12"/>
  <c r="BH60" i="12"/>
  <c r="BG60" i="12"/>
  <c r="BF60" i="12"/>
  <c r="BE60" i="12"/>
  <c r="BD60" i="12"/>
  <c r="BC60" i="12"/>
  <c r="BB60" i="12"/>
  <c r="BA60" i="12"/>
  <c r="AZ60" i="12"/>
  <c r="AY60" i="12"/>
  <c r="AX60" i="12"/>
  <c r="AW60" i="12"/>
  <c r="AV60" i="12"/>
  <c r="AU60" i="12"/>
  <c r="AT60" i="12"/>
  <c r="AS60" i="12"/>
  <c r="AR60" i="12"/>
  <c r="AQ60" i="12"/>
  <c r="AP60" i="12"/>
  <c r="AO60" i="12"/>
  <c r="AN60" i="12"/>
  <c r="AM60" i="12"/>
  <c r="AL60" i="12"/>
  <c r="AK60" i="12"/>
  <c r="AJ60" i="12"/>
  <c r="AI60" i="12"/>
  <c r="AH60" i="12"/>
  <c r="AG60" i="12"/>
  <c r="AF60" i="12"/>
  <c r="AE60" i="12"/>
  <c r="AD60" i="12"/>
  <c r="AC60" i="12"/>
  <c r="AB60" i="12"/>
  <c r="AA60" i="12"/>
  <c r="Z60" i="12"/>
  <c r="Y60" i="12"/>
  <c r="X60" i="12"/>
  <c r="W60" i="12"/>
  <c r="V60" i="12"/>
  <c r="U60" i="12"/>
  <c r="T60" i="12"/>
  <c r="S60" i="12"/>
  <c r="R60" i="12"/>
  <c r="Q60" i="12"/>
  <c r="P60" i="12"/>
  <c r="O60" i="12"/>
  <c r="N60" i="12"/>
  <c r="M60" i="12"/>
  <c r="L60" i="12"/>
  <c r="K60" i="12"/>
  <c r="J60" i="12"/>
  <c r="I60" i="12"/>
  <c r="H60" i="12"/>
  <c r="G60" i="12"/>
  <c r="F60" i="12"/>
  <c r="E60" i="12"/>
  <c r="D60" i="12"/>
  <c r="EG59" i="12"/>
  <c r="EF59" i="12"/>
  <c r="EE59" i="12"/>
  <c r="ED59" i="12"/>
  <c r="EC59" i="12"/>
  <c r="EB59" i="12"/>
  <c r="EA59" i="12"/>
  <c r="DZ59" i="12"/>
  <c r="DY59" i="12"/>
  <c r="DX59" i="12"/>
  <c r="DW59" i="12"/>
  <c r="DV59" i="12"/>
  <c r="DU59" i="12"/>
  <c r="DT59" i="12"/>
  <c r="DS59" i="12"/>
  <c r="DR59" i="12"/>
  <c r="DQ59" i="12"/>
  <c r="DP59" i="12"/>
  <c r="DO59" i="12"/>
  <c r="DN59" i="12"/>
  <c r="DM59" i="12"/>
  <c r="DL59" i="12"/>
  <c r="DK59" i="12"/>
  <c r="DJ59" i="12"/>
  <c r="DI59" i="12"/>
  <c r="DH59" i="12"/>
  <c r="DG59" i="12"/>
  <c r="DF59" i="12"/>
  <c r="DE59" i="12"/>
  <c r="DD59" i="12"/>
  <c r="DC59" i="12"/>
  <c r="DB59" i="12"/>
  <c r="DA59" i="12"/>
  <c r="CZ59" i="12"/>
  <c r="CY59" i="12"/>
  <c r="CX59" i="12"/>
  <c r="CW59" i="12"/>
  <c r="CV59" i="12"/>
  <c r="CU59" i="12"/>
  <c r="CT59" i="12"/>
  <c r="CS59" i="12"/>
  <c r="CR59" i="12"/>
  <c r="CQ59" i="12"/>
  <c r="CP59" i="12"/>
  <c r="CO59" i="12"/>
  <c r="CN59" i="12"/>
  <c r="CM59" i="12"/>
  <c r="CL59" i="12"/>
  <c r="CK59" i="12"/>
  <c r="CJ59" i="12"/>
  <c r="CI59" i="12"/>
  <c r="CH59" i="12"/>
  <c r="CG59" i="12"/>
  <c r="CF59" i="12"/>
  <c r="CE59" i="12"/>
  <c r="CD59" i="12"/>
  <c r="CC59" i="12"/>
  <c r="CB59" i="12"/>
  <c r="CA59" i="12"/>
  <c r="BZ59" i="12"/>
  <c r="BY59" i="12"/>
  <c r="BX59" i="12"/>
  <c r="BW59" i="12"/>
  <c r="BV59" i="12"/>
  <c r="BU59" i="12"/>
  <c r="BT59" i="12"/>
  <c r="BS59" i="12"/>
  <c r="BR59" i="12"/>
  <c r="BQ59" i="12"/>
  <c r="BP59" i="12"/>
  <c r="BO59" i="12"/>
  <c r="BN59" i="12"/>
  <c r="BM59" i="12"/>
  <c r="BL59" i="12"/>
  <c r="BK59" i="12"/>
  <c r="BJ59" i="12"/>
  <c r="BI59" i="12"/>
  <c r="BH59" i="12"/>
  <c r="BG59" i="12"/>
  <c r="BF59" i="12"/>
  <c r="BE59" i="12"/>
  <c r="BD59" i="12"/>
  <c r="BC59" i="12"/>
  <c r="BB59" i="12"/>
  <c r="BA59" i="12"/>
  <c r="AZ59" i="12"/>
  <c r="AY59" i="12"/>
  <c r="AX59" i="12"/>
  <c r="AW59" i="12"/>
  <c r="AV59" i="12"/>
  <c r="AU59" i="12"/>
  <c r="AT59" i="12"/>
  <c r="AS59" i="12"/>
  <c r="AR59" i="12"/>
  <c r="AQ59" i="12"/>
  <c r="AP59" i="12"/>
  <c r="AO59" i="12"/>
  <c r="AN59" i="12"/>
  <c r="AM59" i="12"/>
  <c r="AL59" i="12"/>
  <c r="AK59" i="12"/>
  <c r="AJ59" i="12"/>
  <c r="AI59" i="12"/>
  <c r="AH59" i="12"/>
  <c r="AG59" i="12"/>
  <c r="AF59" i="12"/>
  <c r="AE59" i="12"/>
  <c r="AD59" i="12"/>
  <c r="AC59" i="12"/>
  <c r="AB59" i="12"/>
  <c r="AA59" i="12"/>
  <c r="Z59" i="12"/>
  <c r="Y59" i="12"/>
  <c r="X59" i="12"/>
  <c r="W59" i="12"/>
  <c r="V59" i="12"/>
  <c r="U59" i="12"/>
  <c r="T59" i="12"/>
  <c r="S59" i="12"/>
  <c r="R59" i="12"/>
  <c r="Q59" i="12"/>
  <c r="P59" i="12"/>
  <c r="O59" i="12"/>
  <c r="N59" i="12"/>
  <c r="M59" i="12"/>
  <c r="L59" i="12"/>
  <c r="K59" i="12"/>
  <c r="J59" i="12"/>
  <c r="I59" i="12"/>
  <c r="H59" i="12"/>
  <c r="G59" i="12"/>
  <c r="F59" i="12"/>
  <c r="E59" i="12"/>
  <c r="D59" i="12"/>
  <c r="EG58" i="12"/>
  <c r="EF58" i="12"/>
  <c r="EE58" i="12"/>
  <c r="ED58" i="12"/>
  <c r="EC58" i="12"/>
  <c r="EB58" i="12"/>
  <c r="EA58" i="12"/>
  <c r="DZ58" i="12"/>
  <c r="DY58" i="12"/>
  <c r="DX58" i="12"/>
  <c r="DW58" i="12"/>
  <c r="DV58" i="12"/>
  <c r="DU58" i="12"/>
  <c r="DT58" i="12"/>
  <c r="DS58" i="12"/>
  <c r="DR58" i="12"/>
  <c r="DQ58" i="12"/>
  <c r="DP58" i="12"/>
  <c r="DO58" i="12"/>
  <c r="DN58" i="12"/>
  <c r="DM58" i="12"/>
  <c r="DL58" i="12"/>
  <c r="DK58" i="12"/>
  <c r="DJ58" i="12"/>
  <c r="DI58" i="12"/>
  <c r="DH58" i="12"/>
  <c r="DG58" i="12"/>
  <c r="DF58" i="12"/>
  <c r="DE58" i="12"/>
  <c r="DD58" i="12"/>
  <c r="DC58" i="12"/>
  <c r="DB58" i="12"/>
  <c r="DA58" i="12"/>
  <c r="CZ58" i="12"/>
  <c r="CY58" i="12"/>
  <c r="CX58" i="12"/>
  <c r="CW58" i="12"/>
  <c r="CV58" i="12"/>
  <c r="CU58" i="12"/>
  <c r="CT58" i="12"/>
  <c r="CS58" i="12"/>
  <c r="CR58" i="12"/>
  <c r="CQ58" i="12"/>
  <c r="CP58" i="12"/>
  <c r="CO58" i="12"/>
  <c r="CN58" i="12"/>
  <c r="CM58" i="12"/>
  <c r="CL58" i="12"/>
  <c r="CK58" i="12"/>
  <c r="CJ58" i="12"/>
  <c r="CI58" i="12"/>
  <c r="CH58" i="12"/>
  <c r="CG58" i="12"/>
  <c r="CF58" i="12"/>
  <c r="CE58" i="12"/>
  <c r="CD58" i="12"/>
  <c r="CC58" i="12"/>
  <c r="CB58" i="12"/>
  <c r="CA58" i="12"/>
  <c r="BZ58" i="12"/>
  <c r="BY58" i="12"/>
  <c r="BX58" i="12"/>
  <c r="BW58" i="12"/>
  <c r="BV58" i="12"/>
  <c r="BU58" i="12"/>
  <c r="BT58" i="12"/>
  <c r="BS58" i="12"/>
  <c r="BR58" i="12"/>
  <c r="BQ58" i="12"/>
  <c r="BP58" i="12"/>
  <c r="BO58" i="12"/>
  <c r="BN58" i="12"/>
  <c r="BM58" i="12"/>
  <c r="BL58" i="12"/>
  <c r="BK58" i="12"/>
  <c r="BJ58" i="12"/>
  <c r="BI58" i="12"/>
  <c r="BH58" i="12"/>
  <c r="BG58" i="12"/>
  <c r="BF58" i="12"/>
  <c r="BE58" i="12"/>
  <c r="BD58" i="12"/>
  <c r="BC58" i="12"/>
  <c r="BB58" i="12"/>
  <c r="BA58" i="12"/>
  <c r="AZ58" i="12"/>
  <c r="AY58" i="12"/>
  <c r="AX58" i="12"/>
  <c r="AW58" i="12"/>
  <c r="AV58" i="12"/>
  <c r="AU58" i="12"/>
  <c r="AT58" i="12"/>
  <c r="AS58" i="12"/>
  <c r="AR58" i="12"/>
  <c r="AQ58" i="12"/>
  <c r="AP58" i="12"/>
  <c r="AO58" i="12"/>
  <c r="AN58" i="12"/>
  <c r="AM58" i="12"/>
  <c r="AL58" i="12"/>
  <c r="AK58" i="12"/>
  <c r="AJ58" i="12"/>
  <c r="AI58" i="12"/>
  <c r="AH58" i="12"/>
  <c r="AG58" i="12"/>
  <c r="AF58" i="12"/>
  <c r="AE58" i="12"/>
  <c r="AD58" i="12"/>
  <c r="AC58" i="12"/>
  <c r="AB58" i="12"/>
  <c r="AA58" i="12"/>
  <c r="Z58" i="12"/>
  <c r="Y58" i="12"/>
  <c r="X58" i="12"/>
  <c r="W58" i="12"/>
  <c r="V58" i="12"/>
  <c r="U58" i="12"/>
  <c r="T58" i="12"/>
  <c r="S58" i="12"/>
  <c r="R58" i="12"/>
  <c r="Q58" i="12"/>
  <c r="P58" i="12"/>
  <c r="O58" i="12"/>
  <c r="N58" i="12"/>
  <c r="M58" i="12"/>
  <c r="L58" i="12"/>
  <c r="K58" i="12"/>
  <c r="J58" i="12"/>
  <c r="I58" i="12"/>
  <c r="H58" i="12"/>
  <c r="G58" i="12"/>
  <c r="F58" i="12"/>
  <c r="E58" i="12"/>
  <c r="D58" i="12"/>
  <c r="EG57" i="12"/>
  <c r="EF57" i="12"/>
  <c r="EE57" i="12"/>
  <c r="ED57" i="12"/>
  <c r="EC57" i="12"/>
  <c r="EB57" i="12"/>
  <c r="EA57" i="12"/>
  <c r="DZ57" i="12"/>
  <c r="DY57" i="12"/>
  <c r="DX57" i="12"/>
  <c r="DW57" i="12"/>
  <c r="DV57" i="12"/>
  <c r="DU57" i="12"/>
  <c r="DT57" i="12"/>
  <c r="DS57" i="12"/>
  <c r="DR57" i="12"/>
  <c r="DQ57" i="12"/>
  <c r="DP57" i="12"/>
  <c r="DO57" i="12"/>
  <c r="DN57" i="12"/>
  <c r="DM57" i="12"/>
  <c r="DL57" i="12"/>
  <c r="DK57" i="12"/>
  <c r="DJ57" i="12"/>
  <c r="DI57" i="12"/>
  <c r="DH57" i="12"/>
  <c r="DG57" i="12"/>
  <c r="DF57" i="12"/>
  <c r="DE57" i="12"/>
  <c r="DD57" i="12"/>
  <c r="DC57" i="12"/>
  <c r="DB57" i="12"/>
  <c r="DA57" i="12"/>
  <c r="CZ57" i="12"/>
  <c r="CY57" i="12"/>
  <c r="CX57" i="12"/>
  <c r="CW57" i="12"/>
  <c r="CV57" i="12"/>
  <c r="CU57" i="12"/>
  <c r="CT57" i="12"/>
  <c r="CS57" i="12"/>
  <c r="CR57" i="12"/>
  <c r="CQ57" i="12"/>
  <c r="CP57" i="12"/>
  <c r="CO57" i="12"/>
  <c r="CN57" i="12"/>
  <c r="CM57" i="12"/>
  <c r="CL57" i="12"/>
  <c r="CK57" i="12"/>
  <c r="CJ57" i="12"/>
  <c r="CI57" i="12"/>
  <c r="CH57" i="12"/>
  <c r="CG57" i="12"/>
  <c r="CF57" i="12"/>
  <c r="CE57" i="12"/>
  <c r="CD57" i="12"/>
  <c r="CC57" i="12"/>
  <c r="CB57" i="12"/>
  <c r="CA57" i="12"/>
  <c r="BZ57" i="12"/>
  <c r="BY57" i="12"/>
  <c r="BX57" i="12"/>
  <c r="BW57" i="12"/>
  <c r="BV57" i="12"/>
  <c r="BU57" i="12"/>
  <c r="BT57" i="12"/>
  <c r="BS57" i="12"/>
  <c r="BR57" i="12"/>
  <c r="BQ57" i="12"/>
  <c r="BP57" i="12"/>
  <c r="BO57" i="12"/>
  <c r="BN57" i="12"/>
  <c r="BM57" i="12"/>
  <c r="BL57" i="12"/>
  <c r="BK57" i="12"/>
  <c r="BJ57" i="12"/>
  <c r="BI57" i="12"/>
  <c r="BH57" i="12"/>
  <c r="BG57" i="12"/>
  <c r="BF57" i="12"/>
  <c r="BE57" i="12"/>
  <c r="BD57" i="12"/>
  <c r="BC57" i="12"/>
  <c r="BB57" i="12"/>
  <c r="BA57" i="12"/>
  <c r="AZ57" i="12"/>
  <c r="AY57" i="12"/>
  <c r="AX57" i="12"/>
  <c r="AW57" i="12"/>
  <c r="AV57" i="12"/>
  <c r="AU57" i="12"/>
  <c r="AT57" i="12"/>
  <c r="AS57" i="12"/>
  <c r="AR57" i="12"/>
  <c r="AQ57" i="12"/>
  <c r="AP57" i="12"/>
  <c r="AO57" i="12"/>
  <c r="AN57" i="12"/>
  <c r="AM57" i="12"/>
  <c r="AL57" i="12"/>
  <c r="AK57" i="12"/>
  <c r="AJ57" i="12"/>
  <c r="AI57" i="12"/>
  <c r="AH57" i="12"/>
  <c r="AG57" i="12"/>
  <c r="AF57" i="12"/>
  <c r="AE57" i="12"/>
  <c r="AD57" i="12"/>
  <c r="AC57" i="12"/>
  <c r="AB57" i="12"/>
  <c r="AA57" i="12"/>
  <c r="Z57" i="12"/>
  <c r="Y57" i="12"/>
  <c r="X57" i="12"/>
  <c r="W57" i="12"/>
  <c r="V57" i="12"/>
  <c r="U57" i="12"/>
  <c r="T57" i="12"/>
  <c r="S57" i="12"/>
  <c r="R57" i="12"/>
  <c r="Q57" i="12"/>
  <c r="P57" i="12"/>
  <c r="O57" i="12"/>
  <c r="N57" i="12"/>
  <c r="M57" i="12"/>
  <c r="L57" i="12"/>
  <c r="K57" i="12"/>
  <c r="J57" i="12"/>
  <c r="I57" i="12"/>
  <c r="H57" i="12"/>
  <c r="G57" i="12"/>
  <c r="F57" i="12"/>
  <c r="E57" i="12"/>
  <c r="D57" i="12"/>
  <c r="EG56" i="12"/>
  <c r="EF56" i="12"/>
  <c r="EE56" i="12"/>
  <c r="ED56" i="12"/>
  <c r="EC56" i="12"/>
  <c r="EB56" i="12"/>
  <c r="EA56" i="12"/>
  <c r="DZ56" i="12"/>
  <c r="DY56" i="12"/>
  <c r="DX56" i="12"/>
  <c r="DW56" i="12"/>
  <c r="DV56" i="12"/>
  <c r="DU56" i="12"/>
  <c r="DT56" i="12"/>
  <c r="DS56" i="12"/>
  <c r="DR56" i="12"/>
  <c r="DQ56" i="12"/>
  <c r="DP56" i="12"/>
  <c r="DO56" i="12"/>
  <c r="DN56" i="12"/>
  <c r="DM56" i="12"/>
  <c r="DL56" i="12"/>
  <c r="DK56" i="12"/>
  <c r="DJ56" i="12"/>
  <c r="DI56" i="12"/>
  <c r="DH56" i="12"/>
  <c r="DG56" i="12"/>
  <c r="DF56" i="12"/>
  <c r="DE56" i="12"/>
  <c r="DD56" i="12"/>
  <c r="DC56" i="12"/>
  <c r="DB56" i="12"/>
  <c r="DA56" i="12"/>
  <c r="CZ56" i="12"/>
  <c r="CY56" i="12"/>
  <c r="CX56" i="12"/>
  <c r="CW56" i="12"/>
  <c r="CV56" i="12"/>
  <c r="CU56" i="12"/>
  <c r="CT56" i="12"/>
  <c r="CS56" i="12"/>
  <c r="CR56" i="12"/>
  <c r="CQ56" i="12"/>
  <c r="CP56" i="12"/>
  <c r="CO56" i="12"/>
  <c r="CN56" i="12"/>
  <c r="CM56" i="12"/>
  <c r="CL56" i="12"/>
  <c r="CK56" i="12"/>
  <c r="CJ56" i="12"/>
  <c r="CI56" i="12"/>
  <c r="CH56" i="12"/>
  <c r="CG56" i="12"/>
  <c r="CF56" i="12"/>
  <c r="CE56" i="12"/>
  <c r="CD56" i="12"/>
  <c r="CC56" i="12"/>
  <c r="CB56" i="12"/>
  <c r="CA56" i="12"/>
  <c r="BZ56" i="12"/>
  <c r="BY56" i="12"/>
  <c r="BX56" i="12"/>
  <c r="BW56" i="12"/>
  <c r="BV56" i="12"/>
  <c r="BU56" i="12"/>
  <c r="BT56" i="12"/>
  <c r="BS56" i="12"/>
  <c r="BR56" i="12"/>
  <c r="BQ56" i="12"/>
  <c r="BP56" i="12"/>
  <c r="BO56" i="12"/>
  <c r="BN56" i="12"/>
  <c r="BM56" i="12"/>
  <c r="BL56" i="12"/>
  <c r="BK56" i="12"/>
  <c r="BJ56" i="12"/>
  <c r="BI56" i="12"/>
  <c r="BH56" i="12"/>
  <c r="BG56" i="12"/>
  <c r="BF56" i="12"/>
  <c r="BE56" i="12"/>
  <c r="BD56" i="12"/>
  <c r="BC56" i="12"/>
  <c r="BB56" i="12"/>
  <c r="BA56" i="12"/>
  <c r="AZ56" i="12"/>
  <c r="AY56" i="12"/>
  <c r="AX56" i="12"/>
  <c r="AW56" i="12"/>
  <c r="AV56" i="12"/>
  <c r="AU56" i="12"/>
  <c r="AT56" i="12"/>
  <c r="AS56" i="12"/>
  <c r="AR56" i="12"/>
  <c r="AQ56" i="12"/>
  <c r="AP56" i="12"/>
  <c r="AO56" i="12"/>
  <c r="AN56" i="12"/>
  <c r="AM56" i="12"/>
  <c r="AL56" i="12"/>
  <c r="AK56" i="12"/>
  <c r="AJ56" i="12"/>
  <c r="AI56" i="12"/>
  <c r="AH56" i="12"/>
  <c r="AG56" i="12"/>
  <c r="AF56" i="12"/>
  <c r="AE56" i="12"/>
  <c r="AD56" i="12"/>
  <c r="AC56" i="12"/>
  <c r="AB56" i="12"/>
  <c r="AA56" i="12"/>
  <c r="Z56" i="12"/>
  <c r="Y56" i="12"/>
  <c r="X56" i="12"/>
  <c r="W56" i="12"/>
  <c r="V56" i="12"/>
  <c r="U56" i="12"/>
  <c r="T56" i="12"/>
  <c r="S56" i="12"/>
  <c r="R56" i="12"/>
  <c r="Q56" i="12"/>
  <c r="P56" i="12"/>
  <c r="O56" i="12"/>
  <c r="N56" i="12"/>
  <c r="M56" i="12"/>
  <c r="L56" i="12"/>
  <c r="K56" i="12"/>
  <c r="J56" i="12"/>
  <c r="I56" i="12"/>
  <c r="H56" i="12"/>
  <c r="G56" i="12"/>
  <c r="F56" i="12"/>
  <c r="E56" i="12"/>
  <c r="D56" i="12"/>
  <c r="EG55" i="12"/>
  <c r="EF55" i="12"/>
  <c r="EE55" i="12"/>
  <c r="ED55" i="12"/>
  <c r="EC55" i="12"/>
  <c r="EB55" i="12"/>
  <c r="EA55" i="12"/>
  <c r="DZ55" i="12"/>
  <c r="DY55" i="12"/>
  <c r="DX55" i="12"/>
  <c r="DW55" i="12"/>
  <c r="DV55" i="12"/>
  <c r="DU55" i="12"/>
  <c r="DT55" i="12"/>
  <c r="DS55" i="12"/>
  <c r="DR55" i="12"/>
  <c r="DQ55" i="12"/>
  <c r="DP55" i="12"/>
  <c r="DO55" i="12"/>
  <c r="DN55" i="12"/>
  <c r="DM55" i="12"/>
  <c r="DL55" i="12"/>
  <c r="DK55" i="12"/>
  <c r="DJ55" i="12"/>
  <c r="DI55" i="12"/>
  <c r="DH55" i="12"/>
  <c r="DG55" i="12"/>
  <c r="DF55" i="12"/>
  <c r="DE55" i="12"/>
  <c r="DD55" i="12"/>
  <c r="DC55" i="12"/>
  <c r="DB55" i="12"/>
  <c r="DA55" i="12"/>
  <c r="CZ55" i="12"/>
  <c r="CY55" i="12"/>
  <c r="CX55" i="12"/>
  <c r="CW55" i="12"/>
  <c r="CV55" i="12"/>
  <c r="CU55" i="12"/>
  <c r="CT55" i="12"/>
  <c r="CS55" i="12"/>
  <c r="CR55" i="12"/>
  <c r="CQ55" i="12"/>
  <c r="CP55" i="12"/>
  <c r="CO55" i="12"/>
  <c r="CN55" i="12"/>
  <c r="CM55" i="12"/>
  <c r="CL55" i="12"/>
  <c r="CK55" i="12"/>
  <c r="CJ55" i="12"/>
  <c r="CI55" i="12"/>
  <c r="CH55" i="12"/>
  <c r="CG55" i="12"/>
  <c r="CF55" i="12"/>
  <c r="CE55" i="12"/>
  <c r="CD55" i="12"/>
  <c r="CC55" i="12"/>
  <c r="CB55" i="12"/>
  <c r="CA55" i="12"/>
  <c r="BZ55" i="12"/>
  <c r="BY55" i="12"/>
  <c r="BX55" i="12"/>
  <c r="BW55" i="12"/>
  <c r="BV55" i="12"/>
  <c r="BU55" i="12"/>
  <c r="BT55" i="12"/>
  <c r="BS55" i="12"/>
  <c r="BR55" i="12"/>
  <c r="BQ55" i="12"/>
  <c r="BP55" i="12"/>
  <c r="BO55" i="12"/>
  <c r="BN55" i="12"/>
  <c r="BM55" i="12"/>
  <c r="BL55" i="12"/>
  <c r="BK55" i="12"/>
  <c r="BJ55" i="12"/>
  <c r="BI55" i="12"/>
  <c r="BH55" i="12"/>
  <c r="BG55" i="12"/>
  <c r="BF55" i="12"/>
  <c r="BE55" i="12"/>
  <c r="BD55" i="12"/>
  <c r="BC55" i="12"/>
  <c r="BB55" i="12"/>
  <c r="BA55" i="12"/>
  <c r="AZ55" i="12"/>
  <c r="AY55" i="12"/>
  <c r="AX55" i="12"/>
  <c r="AW55" i="12"/>
  <c r="AV55" i="12"/>
  <c r="AU55" i="12"/>
  <c r="AT55" i="12"/>
  <c r="AS55" i="12"/>
  <c r="AR55" i="12"/>
  <c r="AQ55" i="12"/>
  <c r="AP55" i="12"/>
  <c r="AO55" i="12"/>
  <c r="AN55" i="12"/>
  <c r="AM55" i="12"/>
  <c r="AL55" i="12"/>
  <c r="AK55" i="12"/>
  <c r="AJ55" i="12"/>
  <c r="AI55" i="12"/>
  <c r="AH55" i="12"/>
  <c r="AG55" i="12"/>
  <c r="AF55" i="12"/>
  <c r="AE55" i="12"/>
  <c r="AD55" i="12"/>
  <c r="AC55" i="12"/>
  <c r="AB55" i="12"/>
  <c r="AA55" i="12"/>
  <c r="Z55" i="12"/>
  <c r="Y55" i="12"/>
  <c r="X55" i="12"/>
  <c r="W55" i="12"/>
  <c r="V55" i="12"/>
  <c r="U55" i="12"/>
  <c r="T55" i="12"/>
  <c r="S55" i="12"/>
  <c r="R55" i="12"/>
  <c r="Q55" i="12"/>
  <c r="P55" i="12"/>
  <c r="O55" i="12"/>
  <c r="N55" i="12"/>
  <c r="M55" i="12"/>
  <c r="L55" i="12"/>
  <c r="K55" i="12"/>
  <c r="J55" i="12"/>
  <c r="I55" i="12"/>
  <c r="H55" i="12"/>
  <c r="G55" i="12"/>
  <c r="F55" i="12"/>
  <c r="E55" i="12"/>
  <c r="D55" i="12"/>
  <c r="EG54" i="12"/>
  <c r="EF54" i="12"/>
  <c r="EE54" i="12"/>
  <c r="ED54" i="12"/>
  <c r="EC54" i="12"/>
  <c r="EB54" i="12"/>
  <c r="EA54" i="12"/>
  <c r="DZ54" i="12"/>
  <c r="DY54" i="12"/>
  <c r="DX54" i="12"/>
  <c r="DW54" i="12"/>
  <c r="DV54" i="12"/>
  <c r="DU54" i="12"/>
  <c r="DT54" i="12"/>
  <c r="DS54" i="12"/>
  <c r="DR54" i="12"/>
  <c r="DQ54" i="12"/>
  <c r="DP54" i="12"/>
  <c r="DO54" i="12"/>
  <c r="DN54" i="12"/>
  <c r="DM54" i="12"/>
  <c r="DL54" i="12"/>
  <c r="DK54" i="12"/>
  <c r="DJ54" i="12"/>
  <c r="DI54" i="12"/>
  <c r="DH54" i="12"/>
  <c r="DG54" i="12"/>
  <c r="DF54" i="12"/>
  <c r="DE54" i="12"/>
  <c r="DD54" i="12"/>
  <c r="DC54" i="12"/>
  <c r="DB54" i="12"/>
  <c r="DA54" i="12"/>
  <c r="CZ54" i="12"/>
  <c r="CY54" i="12"/>
  <c r="CX54" i="12"/>
  <c r="CW54" i="12"/>
  <c r="CV54" i="12"/>
  <c r="CU54" i="12"/>
  <c r="CT54" i="12"/>
  <c r="CS54" i="12"/>
  <c r="CR54" i="12"/>
  <c r="CQ54" i="12"/>
  <c r="CP54" i="12"/>
  <c r="CO54" i="12"/>
  <c r="CN54" i="12"/>
  <c r="CM54" i="12"/>
  <c r="CL54" i="12"/>
  <c r="CK54" i="12"/>
  <c r="CJ54" i="12"/>
  <c r="CI54" i="12"/>
  <c r="CH54" i="12"/>
  <c r="CG54" i="12"/>
  <c r="CF54" i="12"/>
  <c r="CE54" i="12"/>
  <c r="CD54" i="12"/>
  <c r="CC54" i="12"/>
  <c r="CB54" i="12"/>
  <c r="CA54" i="12"/>
  <c r="BZ54" i="12"/>
  <c r="BY54" i="12"/>
  <c r="BX54" i="12"/>
  <c r="BW54" i="12"/>
  <c r="BV54" i="12"/>
  <c r="BU54" i="12"/>
  <c r="BT54" i="12"/>
  <c r="BS54" i="12"/>
  <c r="BR54" i="12"/>
  <c r="BQ54" i="12"/>
  <c r="BP54" i="12"/>
  <c r="BO54" i="12"/>
  <c r="BN54" i="12"/>
  <c r="BM54" i="12"/>
  <c r="BL54" i="12"/>
  <c r="BK54" i="12"/>
  <c r="BJ54" i="12"/>
  <c r="BI54" i="12"/>
  <c r="BH54" i="12"/>
  <c r="BG54" i="12"/>
  <c r="BF54" i="12"/>
  <c r="BE54" i="12"/>
  <c r="BD54" i="12"/>
  <c r="BC54" i="12"/>
  <c r="BB54" i="12"/>
  <c r="BA54" i="12"/>
  <c r="AZ54" i="12"/>
  <c r="AY54" i="12"/>
  <c r="AX54" i="12"/>
  <c r="AW54" i="12"/>
  <c r="AV54" i="12"/>
  <c r="AU54" i="12"/>
  <c r="AT54" i="12"/>
  <c r="AS54" i="12"/>
  <c r="AR54" i="12"/>
  <c r="AQ54" i="12"/>
  <c r="AP54" i="12"/>
  <c r="AO54" i="12"/>
  <c r="AN54" i="12"/>
  <c r="AM54" i="12"/>
  <c r="AL54" i="12"/>
  <c r="AK54" i="12"/>
  <c r="AJ54" i="12"/>
  <c r="AI54" i="12"/>
  <c r="AH54" i="12"/>
  <c r="AG54" i="12"/>
  <c r="AF54" i="12"/>
  <c r="AE54" i="12"/>
  <c r="AD54" i="12"/>
  <c r="AC54" i="12"/>
  <c r="AB54" i="12"/>
  <c r="AA54" i="12"/>
  <c r="Z54" i="12"/>
  <c r="Y54" i="12"/>
  <c r="X54" i="12"/>
  <c r="W54" i="12"/>
  <c r="V54" i="12"/>
  <c r="U54" i="12"/>
  <c r="T54" i="12"/>
  <c r="S54" i="12"/>
  <c r="R54" i="12"/>
  <c r="Q54" i="12"/>
  <c r="P54" i="12"/>
  <c r="O54" i="12"/>
  <c r="N54" i="12"/>
  <c r="M54" i="12"/>
  <c r="L54" i="12"/>
  <c r="K54" i="12"/>
  <c r="J54" i="12"/>
  <c r="I54" i="12"/>
  <c r="H54" i="12"/>
  <c r="G54" i="12"/>
  <c r="F54" i="12"/>
  <c r="E54" i="12"/>
  <c r="D54" i="12"/>
  <c r="EG53" i="12"/>
  <c r="EF53" i="12"/>
  <c r="EE53" i="12"/>
  <c r="ED53" i="12"/>
  <c r="EC53" i="12"/>
  <c r="EB53" i="12"/>
  <c r="EA53" i="12"/>
  <c r="DZ53" i="12"/>
  <c r="DY53" i="12"/>
  <c r="DX53" i="12"/>
  <c r="DW53" i="12"/>
  <c r="DV53" i="12"/>
  <c r="DU53" i="12"/>
  <c r="DT53" i="12"/>
  <c r="DS53" i="12"/>
  <c r="DR53" i="12"/>
  <c r="DQ53" i="12"/>
  <c r="DP53" i="12"/>
  <c r="DO53" i="12"/>
  <c r="DN53" i="12"/>
  <c r="DM53" i="12"/>
  <c r="DL53" i="12"/>
  <c r="DK53" i="12"/>
  <c r="DJ53" i="12"/>
  <c r="DI53" i="12"/>
  <c r="DH53" i="12"/>
  <c r="DG53" i="12"/>
  <c r="DF53" i="12"/>
  <c r="DE53" i="12"/>
  <c r="DD53" i="12"/>
  <c r="DC53" i="12"/>
  <c r="DB53" i="12"/>
  <c r="DA53" i="12"/>
  <c r="CZ53" i="12"/>
  <c r="CY53" i="12"/>
  <c r="CX53" i="12"/>
  <c r="CW53" i="12"/>
  <c r="CV53" i="12"/>
  <c r="CU53" i="12"/>
  <c r="CT53" i="12"/>
  <c r="CS53" i="12"/>
  <c r="CR53" i="12"/>
  <c r="CQ53" i="12"/>
  <c r="CP53" i="12"/>
  <c r="CO53" i="12"/>
  <c r="CN53" i="12"/>
  <c r="CM53" i="12"/>
  <c r="CL53" i="12"/>
  <c r="CK53" i="12"/>
  <c r="CJ53" i="12"/>
  <c r="CI53" i="12"/>
  <c r="CH53" i="12"/>
  <c r="CG53" i="12"/>
  <c r="CF53" i="12"/>
  <c r="CE53" i="12"/>
  <c r="CD53" i="12"/>
  <c r="CC53" i="12"/>
  <c r="CB53" i="12"/>
  <c r="CA53" i="12"/>
  <c r="BZ53" i="12"/>
  <c r="BY53" i="12"/>
  <c r="BX53" i="12"/>
  <c r="BW53" i="12"/>
  <c r="BV53" i="12"/>
  <c r="BU53" i="12"/>
  <c r="BT53" i="12"/>
  <c r="BS53" i="12"/>
  <c r="BR53" i="12"/>
  <c r="BQ53" i="12"/>
  <c r="BP53" i="12"/>
  <c r="BO53" i="12"/>
  <c r="BN53" i="12"/>
  <c r="BM53" i="12"/>
  <c r="BL53" i="12"/>
  <c r="BK53" i="12"/>
  <c r="BJ53" i="12"/>
  <c r="BI53" i="12"/>
  <c r="BH53" i="12"/>
  <c r="BG53" i="12"/>
  <c r="BF53" i="12"/>
  <c r="BE53" i="12"/>
  <c r="BD53" i="12"/>
  <c r="BC53" i="12"/>
  <c r="BB53" i="12"/>
  <c r="BA53" i="12"/>
  <c r="AZ53" i="12"/>
  <c r="AY53" i="12"/>
  <c r="AX53" i="12"/>
  <c r="AW53" i="12"/>
  <c r="AV53" i="12"/>
  <c r="AU53" i="12"/>
  <c r="AT53" i="12"/>
  <c r="AS53" i="12"/>
  <c r="AR53" i="12"/>
  <c r="AQ53" i="12"/>
  <c r="AP53" i="12"/>
  <c r="AO53" i="12"/>
  <c r="AN53" i="12"/>
  <c r="AM53" i="12"/>
  <c r="AL53" i="12"/>
  <c r="AK53" i="12"/>
  <c r="AJ53" i="12"/>
  <c r="AI53" i="12"/>
  <c r="AH53" i="12"/>
  <c r="AG53" i="12"/>
  <c r="AF53" i="12"/>
  <c r="AE53" i="12"/>
  <c r="AD53" i="12"/>
  <c r="AC53" i="12"/>
  <c r="AB53" i="12"/>
  <c r="AA53" i="12"/>
  <c r="Z53" i="12"/>
  <c r="Y53" i="12"/>
  <c r="X53" i="12"/>
  <c r="W53" i="12"/>
  <c r="V53" i="12"/>
  <c r="U53" i="12"/>
  <c r="T53" i="12"/>
  <c r="S53" i="12"/>
  <c r="R53" i="12"/>
  <c r="Q53" i="12"/>
  <c r="P53" i="12"/>
  <c r="O53" i="12"/>
  <c r="N53" i="12"/>
  <c r="M53" i="12"/>
  <c r="L53" i="12"/>
  <c r="K53" i="12"/>
  <c r="J53" i="12"/>
  <c r="I53" i="12"/>
  <c r="H53" i="12"/>
  <c r="G53" i="12"/>
  <c r="F53" i="12"/>
  <c r="E53" i="12"/>
  <c r="D53" i="12"/>
  <c r="EG52" i="12"/>
  <c r="EF52" i="12"/>
  <c r="EE52" i="12"/>
  <c r="ED52" i="12"/>
  <c r="EC52" i="12"/>
  <c r="EB52" i="12"/>
  <c r="EA52" i="12"/>
  <c r="DZ52" i="12"/>
  <c r="DY52" i="12"/>
  <c r="DX52" i="12"/>
  <c r="DW52" i="12"/>
  <c r="DV52" i="12"/>
  <c r="DU52" i="12"/>
  <c r="DT52" i="12"/>
  <c r="DS52" i="12"/>
  <c r="DR52" i="12"/>
  <c r="DQ52" i="12"/>
  <c r="DP52" i="12"/>
  <c r="DO52" i="12"/>
  <c r="DN52" i="12"/>
  <c r="DM52" i="12"/>
  <c r="DL52" i="12"/>
  <c r="DK52" i="12"/>
  <c r="DJ52" i="12"/>
  <c r="DI52" i="12"/>
  <c r="DH52" i="12"/>
  <c r="DG52" i="12"/>
  <c r="DF52" i="12"/>
  <c r="DE52" i="12"/>
  <c r="DD52" i="12"/>
  <c r="DC52" i="12"/>
  <c r="DB52" i="12"/>
  <c r="DA52" i="12"/>
  <c r="CZ52" i="12"/>
  <c r="CY52" i="12"/>
  <c r="CX52" i="12"/>
  <c r="CW52" i="12"/>
  <c r="CV52" i="12"/>
  <c r="CU52" i="12"/>
  <c r="CT52" i="12"/>
  <c r="CS52" i="12"/>
  <c r="CR52" i="12"/>
  <c r="CQ52" i="12"/>
  <c r="CP52" i="12"/>
  <c r="CO52" i="12"/>
  <c r="CN52" i="12"/>
  <c r="CM52" i="12"/>
  <c r="CL52" i="12"/>
  <c r="CK52" i="12"/>
  <c r="CJ52" i="12"/>
  <c r="CI52" i="12"/>
  <c r="CH52" i="12"/>
  <c r="CG52" i="12"/>
  <c r="CF52" i="12"/>
  <c r="CE52" i="12"/>
  <c r="CD52" i="12"/>
  <c r="CC52" i="12"/>
  <c r="CB52" i="12"/>
  <c r="CA52" i="12"/>
  <c r="BZ52" i="12"/>
  <c r="BY52" i="12"/>
  <c r="BX52" i="12"/>
  <c r="BW52" i="12"/>
  <c r="BV52" i="12"/>
  <c r="BU52" i="12"/>
  <c r="BT52" i="12"/>
  <c r="BS52" i="12"/>
  <c r="BR52" i="12"/>
  <c r="BQ52" i="12"/>
  <c r="BP52" i="12"/>
  <c r="BO52" i="12"/>
  <c r="BN52" i="12"/>
  <c r="BM52" i="12"/>
  <c r="BL52" i="12"/>
  <c r="BK52" i="12"/>
  <c r="BJ52" i="12"/>
  <c r="BI52" i="12"/>
  <c r="BH52" i="12"/>
  <c r="BG52" i="12"/>
  <c r="BF52" i="12"/>
  <c r="BE52" i="12"/>
  <c r="BD52" i="12"/>
  <c r="BC52" i="12"/>
  <c r="BB52" i="12"/>
  <c r="BA52" i="12"/>
  <c r="AZ52" i="12"/>
  <c r="AY52" i="12"/>
  <c r="AX52" i="12"/>
  <c r="AW52" i="12"/>
  <c r="AV52" i="12"/>
  <c r="AU52" i="12"/>
  <c r="AT52" i="12"/>
  <c r="AS52" i="12"/>
  <c r="AR52" i="12"/>
  <c r="AQ52" i="12"/>
  <c r="AP52" i="12"/>
  <c r="AO52" i="12"/>
  <c r="AN52" i="12"/>
  <c r="AM52" i="12"/>
  <c r="AL52" i="12"/>
  <c r="AK52" i="12"/>
  <c r="AJ52" i="12"/>
  <c r="AI52" i="12"/>
  <c r="AH52" i="12"/>
  <c r="AG52" i="12"/>
  <c r="AF52" i="12"/>
  <c r="AE52" i="12"/>
  <c r="AD52" i="12"/>
  <c r="AC52" i="12"/>
  <c r="AB52" i="12"/>
  <c r="AA52" i="12"/>
  <c r="Z52" i="12"/>
  <c r="Y52" i="12"/>
  <c r="X52" i="12"/>
  <c r="W52" i="12"/>
  <c r="V52" i="12"/>
  <c r="U52" i="12"/>
  <c r="T52" i="12"/>
  <c r="S52" i="12"/>
  <c r="R52" i="12"/>
  <c r="Q52" i="12"/>
  <c r="P52" i="12"/>
  <c r="O52" i="12"/>
  <c r="N52" i="12"/>
  <c r="M52" i="12"/>
  <c r="L52" i="12"/>
  <c r="K52" i="12"/>
  <c r="J52" i="12"/>
  <c r="I52" i="12"/>
  <c r="H52" i="12"/>
  <c r="G52" i="12"/>
  <c r="F52" i="12"/>
  <c r="E52" i="12"/>
  <c r="D52" i="12"/>
  <c r="EG51" i="12"/>
  <c r="EF51" i="12"/>
  <c r="EE51" i="12"/>
  <c r="ED51" i="12"/>
  <c r="EC51" i="12"/>
  <c r="EB51" i="12"/>
  <c r="EA51" i="12"/>
  <c r="DZ51" i="12"/>
  <c r="DY51" i="12"/>
  <c r="DX51" i="12"/>
  <c r="DW51" i="12"/>
  <c r="DV51" i="12"/>
  <c r="DU51" i="12"/>
  <c r="DT51" i="12"/>
  <c r="DS51" i="12"/>
  <c r="DR51" i="12"/>
  <c r="DQ51" i="12"/>
  <c r="DP51" i="12"/>
  <c r="DO51" i="12"/>
  <c r="DN51" i="12"/>
  <c r="DM51" i="12"/>
  <c r="DL51" i="12"/>
  <c r="DK51" i="12"/>
  <c r="DJ51" i="12"/>
  <c r="DI51" i="12"/>
  <c r="DH51" i="12"/>
  <c r="DG51" i="12"/>
  <c r="DF51" i="12"/>
  <c r="DE51" i="12"/>
  <c r="DD51" i="12"/>
  <c r="DC51" i="12"/>
  <c r="DB51" i="12"/>
  <c r="DA51" i="12"/>
  <c r="CZ51" i="12"/>
  <c r="CY51" i="12"/>
  <c r="CX51" i="12"/>
  <c r="CW51" i="12"/>
  <c r="CV51" i="12"/>
  <c r="CU51" i="12"/>
  <c r="CT51" i="12"/>
  <c r="CS51" i="12"/>
  <c r="CR51" i="12"/>
  <c r="CQ51" i="12"/>
  <c r="CP51" i="12"/>
  <c r="CO51" i="12"/>
  <c r="CN51" i="12"/>
  <c r="CM51" i="12"/>
  <c r="CL51" i="12"/>
  <c r="CK51" i="12"/>
  <c r="CJ51" i="12"/>
  <c r="CI51" i="12"/>
  <c r="CH51" i="12"/>
  <c r="CG51" i="12"/>
  <c r="CF51" i="12"/>
  <c r="CE51" i="12"/>
  <c r="CD51" i="12"/>
  <c r="CC51" i="12"/>
  <c r="CB51" i="12"/>
  <c r="CA51" i="12"/>
  <c r="BZ51" i="12"/>
  <c r="BY51" i="12"/>
  <c r="BX51" i="12"/>
  <c r="BW51" i="12"/>
  <c r="BV51" i="12"/>
  <c r="BU51" i="12"/>
  <c r="BT51" i="12"/>
  <c r="BS51" i="12"/>
  <c r="BR51" i="12"/>
  <c r="BQ51" i="12"/>
  <c r="BP51" i="12"/>
  <c r="BO51" i="12"/>
  <c r="BN51" i="12"/>
  <c r="BM51" i="12"/>
  <c r="BL51" i="12"/>
  <c r="BK51" i="12"/>
  <c r="BJ51" i="12"/>
  <c r="BI51" i="12"/>
  <c r="BH51" i="12"/>
  <c r="BG51" i="12"/>
  <c r="BF51" i="12"/>
  <c r="BE51" i="12"/>
  <c r="BD51" i="12"/>
  <c r="BC51" i="12"/>
  <c r="BB51" i="12"/>
  <c r="BA51" i="12"/>
  <c r="AZ51" i="12"/>
  <c r="AY51" i="12"/>
  <c r="AX51" i="12"/>
  <c r="AW51" i="12"/>
  <c r="AV51" i="12"/>
  <c r="AU51" i="12"/>
  <c r="AT51" i="12"/>
  <c r="AS51" i="12"/>
  <c r="AR51" i="12"/>
  <c r="AQ51" i="12"/>
  <c r="AP51" i="12"/>
  <c r="AO51" i="12"/>
  <c r="AN51" i="12"/>
  <c r="AM51" i="12"/>
  <c r="AL51" i="12"/>
  <c r="AK51" i="12"/>
  <c r="AJ51" i="12"/>
  <c r="AI51" i="12"/>
  <c r="AH51" i="12"/>
  <c r="AG51" i="12"/>
  <c r="AF51" i="12"/>
  <c r="AE51" i="12"/>
  <c r="AD51" i="12"/>
  <c r="AC51" i="12"/>
  <c r="AB51" i="12"/>
  <c r="AA51" i="12"/>
  <c r="Z51" i="12"/>
  <c r="Y51" i="12"/>
  <c r="X51" i="12"/>
  <c r="W51" i="12"/>
  <c r="V51" i="12"/>
  <c r="U51" i="12"/>
  <c r="T51" i="12"/>
  <c r="S51" i="12"/>
  <c r="R51" i="12"/>
  <c r="Q51" i="12"/>
  <c r="P51" i="12"/>
  <c r="O51" i="12"/>
  <c r="N51" i="12"/>
  <c r="M51" i="12"/>
  <c r="L51" i="12"/>
  <c r="K51" i="12"/>
  <c r="J51" i="12"/>
  <c r="I51" i="12"/>
  <c r="H51" i="12"/>
  <c r="G51" i="12"/>
  <c r="F51" i="12"/>
  <c r="E51" i="12"/>
  <c r="D51" i="12"/>
  <c r="EG50" i="12"/>
  <c r="EF50" i="12"/>
  <c r="EE50" i="12"/>
  <c r="ED50" i="12"/>
  <c r="EC50" i="12"/>
  <c r="EB50" i="12"/>
  <c r="EA50" i="12"/>
  <c r="DZ50" i="12"/>
  <c r="DY50" i="12"/>
  <c r="DX50" i="12"/>
  <c r="DW50" i="12"/>
  <c r="DV50" i="12"/>
  <c r="DU50" i="12"/>
  <c r="DT50" i="12"/>
  <c r="DS50" i="12"/>
  <c r="DR50" i="12"/>
  <c r="DQ50" i="12"/>
  <c r="DP50" i="12"/>
  <c r="DO50" i="12"/>
  <c r="DN50" i="12"/>
  <c r="DM50" i="12"/>
  <c r="DL50" i="12"/>
  <c r="DK50" i="12"/>
  <c r="DJ50" i="12"/>
  <c r="DI50" i="12"/>
  <c r="DH50" i="12"/>
  <c r="DG50" i="12"/>
  <c r="DF50" i="12"/>
  <c r="DE50" i="12"/>
  <c r="DD50" i="12"/>
  <c r="DC50" i="12"/>
  <c r="DB50" i="12"/>
  <c r="DA50" i="12"/>
  <c r="CZ50" i="12"/>
  <c r="CY50" i="12"/>
  <c r="CX50" i="12"/>
  <c r="CW50" i="12"/>
  <c r="CV50" i="12"/>
  <c r="CU50" i="12"/>
  <c r="CT50" i="12"/>
  <c r="CS50" i="12"/>
  <c r="CR50" i="12"/>
  <c r="CQ50" i="12"/>
  <c r="CP50" i="12"/>
  <c r="CO50" i="12"/>
  <c r="CN50" i="12"/>
  <c r="CM50" i="12"/>
  <c r="CL50" i="12"/>
  <c r="CK50" i="12"/>
  <c r="CJ50" i="12"/>
  <c r="CI50" i="12"/>
  <c r="CH50" i="12"/>
  <c r="CG50" i="12"/>
  <c r="CF50" i="12"/>
  <c r="CE50" i="12"/>
  <c r="CD50" i="12"/>
  <c r="CC50" i="12"/>
  <c r="CB50" i="12"/>
  <c r="CA50" i="12"/>
  <c r="BZ50" i="12"/>
  <c r="BY50" i="12"/>
  <c r="BX50" i="12"/>
  <c r="BW50" i="12"/>
  <c r="BV50" i="12"/>
  <c r="BU50" i="12"/>
  <c r="BT50" i="12"/>
  <c r="BS50" i="12"/>
  <c r="BR50" i="12"/>
  <c r="BQ50" i="12"/>
  <c r="BP50" i="12"/>
  <c r="BO50" i="12"/>
  <c r="BN50" i="12"/>
  <c r="BM50" i="12"/>
  <c r="BL50" i="12"/>
  <c r="BK50" i="12"/>
  <c r="BJ50" i="12"/>
  <c r="BI50" i="12"/>
  <c r="BH50" i="12"/>
  <c r="BG50" i="12"/>
  <c r="BF50" i="12"/>
  <c r="BE50" i="12"/>
  <c r="BD50" i="12"/>
  <c r="BC50" i="12"/>
  <c r="BB50" i="12"/>
  <c r="BA50" i="12"/>
  <c r="AZ50" i="12"/>
  <c r="AY50" i="12"/>
  <c r="AX50" i="12"/>
  <c r="AW50" i="12"/>
  <c r="AV50" i="12"/>
  <c r="AU50" i="12"/>
  <c r="AT50" i="12"/>
  <c r="AS50" i="12"/>
  <c r="AR50" i="12"/>
  <c r="AQ50" i="12"/>
  <c r="AP50" i="12"/>
  <c r="AO50" i="12"/>
  <c r="AN50" i="12"/>
  <c r="AM50" i="12"/>
  <c r="AL50" i="12"/>
  <c r="AK50" i="12"/>
  <c r="AJ50" i="12"/>
  <c r="AI50" i="12"/>
  <c r="AH50" i="12"/>
  <c r="AG50" i="12"/>
  <c r="AF50" i="12"/>
  <c r="AE50" i="12"/>
  <c r="AD50" i="12"/>
  <c r="AC50" i="12"/>
  <c r="AB50" i="12"/>
  <c r="AA50" i="12"/>
  <c r="Z50" i="12"/>
  <c r="Y50" i="12"/>
  <c r="X50" i="12"/>
  <c r="W50" i="12"/>
  <c r="V50" i="12"/>
  <c r="U50" i="12"/>
  <c r="T50" i="12"/>
  <c r="S50" i="12"/>
  <c r="R50" i="12"/>
  <c r="Q50" i="12"/>
  <c r="P50" i="12"/>
  <c r="O50" i="12"/>
  <c r="N50" i="12"/>
  <c r="M50" i="12"/>
  <c r="L50" i="12"/>
  <c r="K50" i="12"/>
  <c r="J50" i="12"/>
  <c r="I50" i="12"/>
  <c r="H50" i="12"/>
  <c r="G50" i="12"/>
  <c r="F50" i="12"/>
  <c r="E50" i="12"/>
  <c r="D50" i="12"/>
  <c r="EG49" i="12"/>
  <c r="EF49" i="12"/>
  <c r="EE49" i="12"/>
  <c r="ED49" i="12"/>
  <c r="EC49" i="12"/>
  <c r="EB49" i="12"/>
  <c r="EA49" i="12"/>
  <c r="DZ49" i="12"/>
  <c r="DY49" i="12"/>
  <c r="DX49" i="12"/>
  <c r="DW49" i="12"/>
  <c r="DV49" i="12"/>
  <c r="DU49" i="12"/>
  <c r="DT49" i="12"/>
  <c r="DS49" i="12"/>
  <c r="DR49" i="12"/>
  <c r="DQ49" i="12"/>
  <c r="DP49" i="12"/>
  <c r="DO49" i="12"/>
  <c r="DN49" i="12"/>
  <c r="DM49" i="12"/>
  <c r="DL49" i="12"/>
  <c r="DK49" i="12"/>
  <c r="DJ49" i="12"/>
  <c r="DI49" i="12"/>
  <c r="DH49" i="12"/>
  <c r="DG49" i="12"/>
  <c r="DF49" i="12"/>
  <c r="DE49" i="12"/>
  <c r="DD49" i="12"/>
  <c r="DC49" i="12"/>
  <c r="DB49" i="12"/>
  <c r="DA49" i="12"/>
  <c r="CZ49" i="12"/>
  <c r="CY49" i="12"/>
  <c r="CX49" i="12"/>
  <c r="CW49" i="12"/>
  <c r="CV49" i="12"/>
  <c r="CU49" i="12"/>
  <c r="CT49" i="12"/>
  <c r="CS49" i="12"/>
  <c r="CR49" i="12"/>
  <c r="CQ49" i="12"/>
  <c r="CP49" i="12"/>
  <c r="CO49" i="12"/>
  <c r="CN49" i="12"/>
  <c r="CM49" i="12"/>
  <c r="CL49" i="12"/>
  <c r="CK49" i="12"/>
  <c r="CJ49" i="12"/>
  <c r="CI49" i="12"/>
  <c r="CH49" i="12"/>
  <c r="CG49" i="12"/>
  <c r="CF49" i="12"/>
  <c r="CE49" i="12"/>
  <c r="CD49" i="12"/>
  <c r="CC49" i="12"/>
  <c r="CB49" i="12"/>
  <c r="CA49" i="12"/>
  <c r="BZ49" i="12"/>
  <c r="BY49" i="12"/>
  <c r="BX49" i="12"/>
  <c r="BW49" i="12"/>
  <c r="BV49" i="12"/>
  <c r="BU49" i="12"/>
  <c r="BT49" i="12"/>
  <c r="BS49" i="12"/>
  <c r="BR49" i="12"/>
  <c r="BQ49" i="12"/>
  <c r="BP49" i="12"/>
  <c r="BO49" i="12"/>
  <c r="BN49" i="12"/>
  <c r="BM49" i="12"/>
  <c r="BL49" i="12"/>
  <c r="BK49" i="12"/>
  <c r="BJ49" i="12"/>
  <c r="BI49" i="12"/>
  <c r="BH49" i="12"/>
  <c r="BG49" i="12"/>
  <c r="BF49" i="12"/>
  <c r="BE49" i="12"/>
  <c r="BD49" i="12"/>
  <c r="BC49" i="12"/>
  <c r="BB49" i="12"/>
  <c r="BA49" i="12"/>
  <c r="AZ49" i="12"/>
  <c r="AY49" i="12"/>
  <c r="AX49" i="12"/>
  <c r="AW49" i="12"/>
  <c r="AV49" i="12"/>
  <c r="AU49" i="12"/>
  <c r="AT49" i="12"/>
  <c r="AS49" i="12"/>
  <c r="AR49" i="12"/>
  <c r="AQ49" i="12"/>
  <c r="AP49" i="12"/>
  <c r="AO49" i="12"/>
  <c r="AN49" i="12"/>
  <c r="AM49" i="12"/>
  <c r="AL49" i="12"/>
  <c r="AK49" i="12"/>
  <c r="AJ49" i="12"/>
  <c r="AI49" i="12"/>
  <c r="AH49" i="12"/>
  <c r="AG49" i="12"/>
  <c r="AF49" i="12"/>
  <c r="AE49" i="12"/>
  <c r="AD49" i="12"/>
  <c r="AC49" i="12"/>
  <c r="AB49" i="12"/>
  <c r="AA49" i="12"/>
  <c r="Z49" i="12"/>
  <c r="Y49" i="12"/>
  <c r="X49" i="12"/>
  <c r="W49" i="12"/>
  <c r="V49" i="12"/>
  <c r="U49" i="12"/>
  <c r="T49" i="12"/>
  <c r="S49" i="12"/>
  <c r="R49" i="12"/>
  <c r="Q49" i="12"/>
  <c r="P49" i="12"/>
  <c r="O49" i="12"/>
  <c r="N49" i="12"/>
  <c r="M49" i="12"/>
  <c r="L49" i="12"/>
  <c r="K49" i="12"/>
  <c r="J49" i="12"/>
  <c r="I49" i="12"/>
  <c r="H49" i="12"/>
  <c r="G49" i="12"/>
  <c r="F49" i="12"/>
  <c r="E49" i="12"/>
  <c r="D49" i="12"/>
  <c r="EG48" i="12"/>
  <c r="EF48" i="12"/>
  <c r="EE48" i="12"/>
  <c r="ED48" i="12"/>
  <c r="EC48" i="12"/>
  <c r="EB48" i="12"/>
  <c r="EA48" i="12"/>
  <c r="DZ48" i="12"/>
  <c r="DY48" i="12"/>
  <c r="DX48" i="12"/>
  <c r="DW48" i="12"/>
  <c r="DV48" i="12"/>
  <c r="DU48" i="12"/>
  <c r="DT48" i="12"/>
  <c r="DS48" i="12"/>
  <c r="DR48" i="12"/>
  <c r="DQ48" i="12"/>
  <c r="DP48" i="12"/>
  <c r="DO48" i="12"/>
  <c r="DN48" i="12"/>
  <c r="DM48" i="12"/>
  <c r="DL48" i="12"/>
  <c r="DK48" i="12"/>
  <c r="DJ48" i="12"/>
  <c r="DI48" i="12"/>
  <c r="DH48" i="12"/>
  <c r="DG48" i="12"/>
  <c r="DF48" i="12"/>
  <c r="DE48" i="12"/>
  <c r="DD48" i="12"/>
  <c r="DC48" i="12"/>
  <c r="DB48" i="12"/>
  <c r="DA48" i="12"/>
  <c r="CZ48" i="12"/>
  <c r="CY48" i="12"/>
  <c r="CX48" i="12"/>
  <c r="CW48" i="12"/>
  <c r="CV48" i="12"/>
  <c r="CU48" i="12"/>
  <c r="CT48" i="12"/>
  <c r="CS48" i="12"/>
  <c r="CR48" i="12"/>
  <c r="CQ48" i="12"/>
  <c r="CP48" i="12"/>
  <c r="CO48" i="12"/>
  <c r="CN48" i="12"/>
  <c r="CM48" i="12"/>
  <c r="CL48" i="12"/>
  <c r="CK48" i="12"/>
  <c r="CJ48" i="12"/>
  <c r="CI48" i="12"/>
  <c r="CH48" i="12"/>
  <c r="CG48" i="12"/>
  <c r="CF48" i="12"/>
  <c r="CE48" i="12"/>
  <c r="CD48" i="12"/>
  <c r="CC48" i="12"/>
  <c r="CB48" i="12"/>
  <c r="CA48" i="12"/>
  <c r="BZ48" i="12"/>
  <c r="BY48" i="12"/>
  <c r="BX48" i="12"/>
  <c r="BW48" i="12"/>
  <c r="BV48" i="12"/>
  <c r="BU48" i="12"/>
  <c r="BT48" i="12"/>
  <c r="BS48" i="12"/>
  <c r="BR48" i="12"/>
  <c r="BQ48" i="12"/>
  <c r="BP48" i="12"/>
  <c r="BO48" i="12"/>
  <c r="BN48" i="12"/>
  <c r="BM48" i="12"/>
  <c r="BL48" i="12"/>
  <c r="BK48" i="12"/>
  <c r="BJ48" i="12"/>
  <c r="BI48" i="12"/>
  <c r="BH48" i="12"/>
  <c r="BG48" i="12"/>
  <c r="BF48" i="12"/>
  <c r="BE48" i="12"/>
  <c r="BD48" i="12"/>
  <c r="BC48" i="12"/>
  <c r="BB48" i="12"/>
  <c r="BA48" i="12"/>
  <c r="AZ48" i="12"/>
  <c r="AY48" i="12"/>
  <c r="AX48" i="12"/>
  <c r="AW48" i="12"/>
  <c r="AV48" i="12"/>
  <c r="AU48" i="12"/>
  <c r="AT48" i="12"/>
  <c r="AS48" i="12"/>
  <c r="AR48" i="12"/>
  <c r="AQ48" i="12"/>
  <c r="AP48" i="12"/>
  <c r="AO48" i="12"/>
  <c r="AN48" i="12"/>
  <c r="AM48" i="12"/>
  <c r="AL48" i="12"/>
  <c r="AK48" i="12"/>
  <c r="AJ48" i="12"/>
  <c r="AI48" i="12"/>
  <c r="AH48" i="12"/>
  <c r="AG48" i="12"/>
  <c r="AF48" i="12"/>
  <c r="AE48" i="12"/>
  <c r="AD48" i="12"/>
  <c r="AC48" i="12"/>
  <c r="AB48" i="12"/>
  <c r="AA48" i="12"/>
  <c r="Z48" i="12"/>
  <c r="Y48" i="12"/>
  <c r="X48" i="12"/>
  <c r="W48" i="12"/>
  <c r="V48" i="12"/>
  <c r="U48" i="12"/>
  <c r="T48" i="12"/>
  <c r="S48" i="12"/>
  <c r="R48" i="12"/>
  <c r="Q48" i="12"/>
  <c r="P48" i="12"/>
  <c r="O48" i="12"/>
  <c r="N48" i="12"/>
  <c r="M48" i="12"/>
  <c r="L48" i="12"/>
  <c r="K48" i="12"/>
  <c r="J48" i="12"/>
  <c r="I48" i="12"/>
  <c r="H48" i="12"/>
  <c r="G48" i="12"/>
  <c r="F48" i="12"/>
  <c r="E48" i="12"/>
  <c r="D48" i="12"/>
  <c r="EG47" i="12"/>
  <c r="EF47" i="12"/>
  <c r="EE47" i="12"/>
  <c r="ED47" i="12"/>
  <c r="EC47" i="12"/>
  <c r="EB47" i="12"/>
  <c r="EA47" i="12"/>
  <c r="DZ47" i="12"/>
  <c r="DY47" i="12"/>
  <c r="DX47" i="12"/>
  <c r="DW47" i="12"/>
  <c r="DV47" i="12"/>
  <c r="DU47" i="12"/>
  <c r="DT47" i="12"/>
  <c r="DS47" i="12"/>
  <c r="DR47" i="12"/>
  <c r="DQ47" i="12"/>
  <c r="DP47" i="12"/>
  <c r="DO47" i="12"/>
  <c r="DN47" i="12"/>
  <c r="DM47" i="12"/>
  <c r="DL47" i="12"/>
  <c r="DK47" i="12"/>
  <c r="DJ47" i="12"/>
  <c r="DI47" i="12"/>
  <c r="DH47" i="12"/>
  <c r="DG47" i="12"/>
  <c r="DF47" i="12"/>
  <c r="DE47" i="12"/>
  <c r="DD47" i="12"/>
  <c r="DC47" i="12"/>
  <c r="DB47" i="12"/>
  <c r="DA47" i="12"/>
  <c r="CZ47" i="12"/>
  <c r="CY47" i="12"/>
  <c r="CX47" i="12"/>
  <c r="CW47" i="12"/>
  <c r="CV47" i="12"/>
  <c r="CU47" i="12"/>
  <c r="CT47" i="12"/>
  <c r="CS47" i="12"/>
  <c r="CR47" i="12"/>
  <c r="CQ47" i="12"/>
  <c r="CP47" i="12"/>
  <c r="CO47" i="12"/>
  <c r="CN47" i="12"/>
  <c r="CM47" i="12"/>
  <c r="CL47" i="12"/>
  <c r="CK47" i="12"/>
  <c r="CJ47" i="12"/>
  <c r="CI47" i="12"/>
  <c r="CH47" i="12"/>
  <c r="CG47" i="12"/>
  <c r="CF47" i="12"/>
  <c r="CE47" i="12"/>
  <c r="CD47" i="12"/>
  <c r="CC47" i="12"/>
  <c r="CB47" i="12"/>
  <c r="CA47" i="12"/>
  <c r="BZ47" i="12"/>
  <c r="BY47" i="12"/>
  <c r="BX47" i="12"/>
  <c r="BW47" i="12"/>
  <c r="BV47" i="12"/>
  <c r="BU47" i="12"/>
  <c r="BT47" i="12"/>
  <c r="BS47" i="12"/>
  <c r="BR47" i="12"/>
  <c r="BQ47" i="12"/>
  <c r="BP47" i="12"/>
  <c r="BO47" i="12"/>
  <c r="BN47" i="12"/>
  <c r="BM47" i="12"/>
  <c r="BL47" i="12"/>
  <c r="BK47" i="12"/>
  <c r="BJ47" i="12"/>
  <c r="BI47" i="12"/>
  <c r="BH47" i="12"/>
  <c r="BG47" i="12"/>
  <c r="BF47" i="12"/>
  <c r="BE47" i="12"/>
  <c r="BD47" i="12"/>
  <c r="BC47" i="12"/>
  <c r="BB47" i="12"/>
  <c r="BA47" i="12"/>
  <c r="AZ47" i="12"/>
  <c r="AY47" i="12"/>
  <c r="AX47" i="12"/>
  <c r="AW47" i="12"/>
  <c r="AV47" i="12"/>
  <c r="AU47" i="12"/>
  <c r="AT47" i="12"/>
  <c r="AS47" i="12"/>
  <c r="AR47" i="12"/>
  <c r="AQ47" i="12"/>
  <c r="AP47" i="12"/>
  <c r="AO47" i="12"/>
  <c r="AN47" i="12"/>
  <c r="AM47" i="12"/>
  <c r="AL47" i="12"/>
  <c r="AK47" i="12"/>
  <c r="AJ47" i="12"/>
  <c r="AI47" i="12"/>
  <c r="AH47" i="12"/>
  <c r="AG47" i="12"/>
  <c r="AF47" i="12"/>
  <c r="AE47" i="12"/>
  <c r="AD47" i="12"/>
  <c r="AC47" i="12"/>
  <c r="AB47" i="12"/>
  <c r="AA47" i="12"/>
  <c r="Z47" i="12"/>
  <c r="Y47" i="12"/>
  <c r="X47" i="12"/>
  <c r="W47" i="12"/>
  <c r="V47" i="12"/>
  <c r="U47" i="12"/>
  <c r="T47" i="12"/>
  <c r="S47" i="12"/>
  <c r="R47" i="12"/>
  <c r="Q47" i="12"/>
  <c r="P47" i="12"/>
  <c r="O47" i="12"/>
  <c r="N47" i="12"/>
  <c r="M47" i="12"/>
  <c r="L47" i="12"/>
  <c r="K47" i="12"/>
  <c r="J47" i="12"/>
  <c r="I47" i="12"/>
  <c r="H47" i="12"/>
  <c r="G47" i="12"/>
  <c r="F47" i="12"/>
  <c r="E47" i="12"/>
  <c r="D47" i="12"/>
  <c r="EG46" i="12"/>
  <c r="EF46" i="12"/>
  <c r="EE46" i="12"/>
  <c r="ED46" i="12"/>
  <c r="EC46" i="12"/>
  <c r="EB46" i="12"/>
  <c r="EA46" i="12"/>
  <c r="DZ46" i="12"/>
  <c r="DY46" i="12"/>
  <c r="DX46" i="12"/>
  <c r="DW46" i="12"/>
  <c r="DV46" i="12"/>
  <c r="DU46" i="12"/>
  <c r="DT46" i="12"/>
  <c r="DS46" i="12"/>
  <c r="DR46" i="12"/>
  <c r="DQ46" i="12"/>
  <c r="DP46" i="12"/>
  <c r="DO46" i="12"/>
  <c r="DN46" i="12"/>
  <c r="DM46" i="12"/>
  <c r="DL46" i="12"/>
  <c r="DK46" i="12"/>
  <c r="DJ46" i="12"/>
  <c r="DI46" i="12"/>
  <c r="DH46" i="12"/>
  <c r="DG46" i="12"/>
  <c r="DF46" i="12"/>
  <c r="DE46" i="12"/>
  <c r="DD46" i="12"/>
  <c r="DC46" i="12"/>
  <c r="DB46" i="12"/>
  <c r="DA46" i="12"/>
  <c r="CZ46" i="12"/>
  <c r="CY46" i="12"/>
  <c r="CX46" i="12"/>
  <c r="CW46" i="12"/>
  <c r="CV46" i="12"/>
  <c r="CU46" i="12"/>
  <c r="CT46" i="12"/>
  <c r="CS46" i="12"/>
  <c r="CR46" i="12"/>
  <c r="CQ46" i="12"/>
  <c r="CP46" i="12"/>
  <c r="CO46" i="12"/>
  <c r="CN46" i="12"/>
  <c r="CM46" i="12"/>
  <c r="CL46" i="12"/>
  <c r="CK46" i="12"/>
  <c r="CJ46" i="12"/>
  <c r="CI46" i="12"/>
  <c r="CH46" i="12"/>
  <c r="CG46" i="12"/>
  <c r="CF46" i="12"/>
  <c r="CE46" i="12"/>
  <c r="CD46" i="12"/>
  <c r="CC46" i="12"/>
  <c r="CB46" i="12"/>
  <c r="CA46" i="12"/>
  <c r="BZ46" i="12"/>
  <c r="BY46" i="12"/>
  <c r="BX46" i="12"/>
  <c r="BW46" i="12"/>
  <c r="BV46" i="12"/>
  <c r="BU46" i="12"/>
  <c r="BT46" i="12"/>
  <c r="BS46" i="12"/>
  <c r="BR46" i="12"/>
  <c r="BQ46" i="12"/>
  <c r="BP46" i="12"/>
  <c r="BO46" i="12"/>
  <c r="BN46" i="12"/>
  <c r="BM46" i="12"/>
  <c r="BL46" i="12"/>
  <c r="BK46" i="12"/>
  <c r="BJ46" i="12"/>
  <c r="BI46" i="12"/>
  <c r="BH46" i="12"/>
  <c r="BG46" i="12"/>
  <c r="BF46" i="12"/>
  <c r="BE46" i="12"/>
  <c r="BD46" i="12"/>
  <c r="BC46" i="12"/>
  <c r="BB46" i="12"/>
  <c r="BA46" i="12"/>
  <c r="AZ46" i="12"/>
  <c r="AY46" i="12"/>
  <c r="AX46" i="12"/>
  <c r="AW46" i="12"/>
  <c r="AV46" i="12"/>
  <c r="AU46" i="12"/>
  <c r="AT46" i="12"/>
  <c r="AS46" i="12"/>
  <c r="AR46" i="12"/>
  <c r="AQ46" i="12"/>
  <c r="AP46" i="12"/>
  <c r="AO46" i="12"/>
  <c r="AN46" i="12"/>
  <c r="AM46" i="12"/>
  <c r="AL46" i="12"/>
  <c r="AK46" i="12"/>
  <c r="AJ46" i="12"/>
  <c r="AI46" i="12"/>
  <c r="AH46" i="12"/>
  <c r="AG46" i="12"/>
  <c r="AF46" i="12"/>
  <c r="AE46" i="12"/>
  <c r="AD46" i="12"/>
  <c r="AC46" i="12"/>
  <c r="AB46" i="12"/>
  <c r="AA46" i="12"/>
  <c r="Z46" i="12"/>
  <c r="Y46" i="12"/>
  <c r="X46" i="12"/>
  <c r="W46" i="12"/>
  <c r="V46" i="12"/>
  <c r="U46" i="12"/>
  <c r="T46" i="12"/>
  <c r="S46" i="12"/>
  <c r="R46" i="12"/>
  <c r="Q46" i="12"/>
  <c r="P46" i="12"/>
  <c r="O46" i="12"/>
  <c r="N46" i="12"/>
  <c r="M46" i="12"/>
  <c r="L46" i="12"/>
  <c r="K46" i="12"/>
  <c r="J46" i="12"/>
  <c r="I46" i="12"/>
  <c r="H46" i="12"/>
  <c r="G46" i="12"/>
  <c r="F46" i="12"/>
  <c r="E46" i="12"/>
  <c r="D46" i="12"/>
  <c r="EG45" i="12"/>
  <c r="EF45" i="12"/>
  <c r="EE45" i="12"/>
  <c r="ED45" i="12"/>
  <c r="EC45" i="12"/>
  <c r="EB45" i="12"/>
  <c r="EA45" i="12"/>
  <c r="DZ45" i="12"/>
  <c r="DY45" i="12"/>
  <c r="DX45" i="12"/>
  <c r="DW45" i="12"/>
  <c r="DV45" i="12"/>
  <c r="DU45" i="12"/>
  <c r="DT45" i="12"/>
  <c r="DS45" i="12"/>
  <c r="DR45" i="12"/>
  <c r="DQ45" i="12"/>
  <c r="DP45" i="12"/>
  <c r="DO45" i="12"/>
  <c r="DN45" i="12"/>
  <c r="DM45" i="12"/>
  <c r="DL45" i="12"/>
  <c r="DK45" i="12"/>
  <c r="DJ45" i="12"/>
  <c r="DI45" i="12"/>
  <c r="DH45" i="12"/>
  <c r="DG45" i="12"/>
  <c r="DF45" i="12"/>
  <c r="DE45" i="12"/>
  <c r="DD45" i="12"/>
  <c r="DC45" i="12"/>
  <c r="DB45" i="12"/>
  <c r="DA45" i="12"/>
  <c r="CZ45" i="12"/>
  <c r="CY45" i="12"/>
  <c r="CX45" i="12"/>
  <c r="CW45" i="12"/>
  <c r="CV45" i="12"/>
  <c r="CU45" i="12"/>
  <c r="CT45" i="12"/>
  <c r="CS45" i="12"/>
  <c r="CR45" i="12"/>
  <c r="CQ45" i="12"/>
  <c r="CP45" i="12"/>
  <c r="CO45" i="12"/>
  <c r="CN45" i="12"/>
  <c r="CM45" i="12"/>
  <c r="CL45" i="12"/>
  <c r="CK45" i="12"/>
  <c r="CJ45" i="12"/>
  <c r="CI45" i="12"/>
  <c r="CH45" i="12"/>
  <c r="CG45" i="12"/>
  <c r="CF45" i="12"/>
  <c r="CE45" i="12"/>
  <c r="CD45" i="12"/>
  <c r="CC45" i="12"/>
  <c r="CB45" i="12"/>
  <c r="CA45" i="12"/>
  <c r="BZ45" i="12"/>
  <c r="BY45" i="12"/>
  <c r="BX45" i="12"/>
  <c r="BW45" i="12"/>
  <c r="BV45" i="12"/>
  <c r="BU45" i="12"/>
  <c r="BT45" i="12"/>
  <c r="BS45" i="12"/>
  <c r="BR45" i="12"/>
  <c r="BQ45" i="12"/>
  <c r="BP45" i="12"/>
  <c r="BO45" i="12"/>
  <c r="BN45" i="12"/>
  <c r="BM45" i="12"/>
  <c r="BL45" i="12"/>
  <c r="BK45" i="12"/>
  <c r="BJ45" i="12"/>
  <c r="BI45" i="12"/>
  <c r="BH45" i="12"/>
  <c r="BG45" i="12"/>
  <c r="BF45" i="12"/>
  <c r="BE45" i="12"/>
  <c r="BD45" i="12"/>
  <c r="BC45" i="12"/>
  <c r="BB45" i="12"/>
  <c r="BA45" i="12"/>
  <c r="AZ45" i="12"/>
  <c r="AY45" i="12"/>
  <c r="AX45" i="12"/>
  <c r="AW45" i="12"/>
  <c r="AV45" i="12"/>
  <c r="AU45" i="12"/>
  <c r="AT45" i="12"/>
  <c r="AS45" i="12"/>
  <c r="AR45" i="12"/>
  <c r="AQ45" i="12"/>
  <c r="AP45" i="12"/>
  <c r="AO45" i="12"/>
  <c r="AN45" i="12"/>
  <c r="AM45" i="12"/>
  <c r="AL45" i="12"/>
  <c r="AK45" i="12"/>
  <c r="AJ45" i="12"/>
  <c r="AI45" i="12"/>
  <c r="AH45" i="12"/>
  <c r="AG45" i="12"/>
  <c r="AF45" i="12"/>
  <c r="AE45" i="12"/>
  <c r="AD45" i="12"/>
  <c r="AC45" i="12"/>
  <c r="AB45" i="12"/>
  <c r="AA45" i="12"/>
  <c r="Z45" i="12"/>
  <c r="Y45" i="12"/>
  <c r="X45" i="12"/>
  <c r="W45" i="12"/>
  <c r="V45" i="12"/>
  <c r="U45" i="12"/>
  <c r="T45" i="12"/>
  <c r="S45" i="12"/>
  <c r="R45" i="12"/>
  <c r="Q45" i="12"/>
  <c r="P45" i="12"/>
  <c r="O45" i="12"/>
  <c r="N45" i="12"/>
  <c r="M45" i="12"/>
  <c r="L45" i="12"/>
  <c r="K45" i="12"/>
  <c r="J45" i="12"/>
  <c r="I45" i="12"/>
  <c r="H45" i="12"/>
  <c r="G45" i="12"/>
  <c r="F45" i="12"/>
  <c r="E45" i="12"/>
  <c r="D45" i="12"/>
  <c r="EG44" i="12"/>
  <c r="EF44" i="12"/>
  <c r="EE44" i="12"/>
  <c r="ED44" i="12"/>
  <c r="EC44" i="12"/>
  <c r="EB44" i="12"/>
  <c r="EA44" i="12"/>
  <c r="DZ44" i="12"/>
  <c r="DY44" i="12"/>
  <c r="DX44" i="12"/>
  <c r="DW44" i="12"/>
  <c r="DV44" i="12"/>
  <c r="DU44" i="12"/>
  <c r="DT44" i="12"/>
  <c r="DS44" i="12"/>
  <c r="DR44" i="12"/>
  <c r="DQ44" i="12"/>
  <c r="DP44" i="12"/>
  <c r="DO44" i="12"/>
  <c r="DN44" i="12"/>
  <c r="DM44" i="12"/>
  <c r="DL44" i="12"/>
  <c r="DK44" i="12"/>
  <c r="DJ44" i="12"/>
  <c r="DI44" i="12"/>
  <c r="DH44" i="12"/>
  <c r="DG44" i="12"/>
  <c r="DF44" i="12"/>
  <c r="DE44" i="12"/>
  <c r="DD44" i="12"/>
  <c r="DC44" i="12"/>
  <c r="DB44" i="12"/>
  <c r="DA44" i="12"/>
  <c r="CZ44" i="12"/>
  <c r="CY44" i="12"/>
  <c r="CX44" i="12"/>
  <c r="CW44" i="12"/>
  <c r="CV44" i="12"/>
  <c r="CU44" i="12"/>
  <c r="CT44" i="12"/>
  <c r="CS44" i="12"/>
  <c r="CR44" i="12"/>
  <c r="CQ44" i="12"/>
  <c r="CP44" i="12"/>
  <c r="CO44" i="12"/>
  <c r="CN44" i="12"/>
  <c r="CM44" i="12"/>
  <c r="CL44" i="12"/>
  <c r="CK44" i="12"/>
  <c r="CJ44" i="12"/>
  <c r="CI44" i="12"/>
  <c r="CH44" i="12"/>
  <c r="CG44" i="12"/>
  <c r="CF44" i="12"/>
  <c r="CE44" i="12"/>
  <c r="CD44" i="12"/>
  <c r="CC44" i="12"/>
  <c r="CB44" i="12"/>
  <c r="CA44" i="12"/>
  <c r="BZ44" i="12"/>
  <c r="BY44" i="12"/>
  <c r="BX44" i="12"/>
  <c r="BW44" i="12"/>
  <c r="BV44" i="12"/>
  <c r="BU44" i="12"/>
  <c r="BT44" i="12"/>
  <c r="BS44" i="12"/>
  <c r="BR44" i="12"/>
  <c r="BQ44" i="12"/>
  <c r="BP44" i="12"/>
  <c r="BO44" i="12"/>
  <c r="BN44" i="12"/>
  <c r="BM44" i="12"/>
  <c r="BL44" i="12"/>
  <c r="BK44" i="12"/>
  <c r="BJ44" i="12"/>
  <c r="BI44" i="12"/>
  <c r="BH44" i="12"/>
  <c r="BG44" i="12"/>
  <c r="BF44" i="12"/>
  <c r="BE44" i="12"/>
  <c r="BD44" i="12"/>
  <c r="BC44" i="12"/>
  <c r="BB44" i="12"/>
  <c r="BA44" i="12"/>
  <c r="AZ44" i="12"/>
  <c r="AY44" i="12"/>
  <c r="AX44" i="12"/>
  <c r="AW44" i="12"/>
  <c r="AV44" i="12"/>
  <c r="AU44" i="12"/>
  <c r="AT44" i="12"/>
  <c r="AS44" i="12"/>
  <c r="AR44" i="12"/>
  <c r="AQ44" i="12"/>
  <c r="AP44" i="12"/>
  <c r="AO44" i="12"/>
  <c r="AN44" i="12"/>
  <c r="AM44" i="12"/>
  <c r="AL44" i="12"/>
  <c r="AK44" i="12"/>
  <c r="AJ44" i="12"/>
  <c r="AI44" i="12"/>
  <c r="AH44" i="12"/>
  <c r="AG44" i="12"/>
  <c r="AF44" i="12"/>
  <c r="AE44" i="12"/>
  <c r="AD44" i="12"/>
  <c r="AC44" i="12"/>
  <c r="AB44" i="12"/>
  <c r="AA44" i="12"/>
  <c r="Z44" i="12"/>
  <c r="Y44" i="12"/>
  <c r="X44" i="12"/>
  <c r="W44" i="12"/>
  <c r="V44" i="12"/>
  <c r="U44" i="12"/>
  <c r="T44" i="12"/>
  <c r="S44" i="12"/>
  <c r="R44" i="12"/>
  <c r="Q44" i="12"/>
  <c r="P44" i="12"/>
  <c r="O44" i="12"/>
  <c r="N44" i="12"/>
  <c r="M44" i="12"/>
  <c r="L44" i="12"/>
  <c r="K44" i="12"/>
  <c r="J44" i="12"/>
  <c r="I44" i="12"/>
  <c r="H44" i="12"/>
  <c r="G44" i="12"/>
  <c r="F44" i="12"/>
  <c r="E44" i="12"/>
  <c r="D44" i="12"/>
  <c r="EG43" i="12"/>
  <c r="EF43" i="12"/>
  <c r="EE43" i="12"/>
  <c r="ED43" i="12"/>
  <c r="EC43" i="12"/>
  <c r="EB43" i="12"/>
  <c r="EA43" i="12"/>
  <c r="DZ43" i="12"/>
  <c r="DY43" i="12"/>
  <c r="DX43" i="12"/>
  <c r="DW43" i="12"/>
  <c r="DV43" i="12"/>
  <c r="DU43" i="12"/>
  <c r="DT43" i="12"/>
  <c r="DS43" i="12"/>
  <c r="DR43" i="12"/>
  <c r="DQ43" i="12"/>
  <c r="DP43" i="12"/>
  <c r="DO43" i="12"/>
  <c r="DN43" i="12"/>
  <c r="DM43" i="12"/>
  <c r="DL43" i="12"/>
  <c r="DK43" i="12"/>
  <c r="DJ43" i="12"/>
  <c r="DI43" i="12"/>
  <c r="DH43" i="12"/>
  <c r="DG43" i="12"/>
  <c r="DF43" i="12"/>
  <c r="DE43" i="12"/>
  <c r="DD43" i="12"/>
  <c r="DC43" i="12"/>
  <c r="DB43" i="12"/>
  <c r="DA43" i="12"/>
  <c r="CZ43" i="12"/>
  <c r="CY43" i="12"/>
  <c r="CX43" i="12"/>
  <c r="CW43" i="12"/>
  <c r="CV43" i="12"/>
  <c r="CU43" i="12"/>
  <c r="CT43" i="12"/>
  <c r="CS43" i="12"/>
  <c r="CR43" i="12"/>
  <c r="CQ43" i="12"/>
  <c r="CP43" i="12"/>
  <c r="CO43" i="12"/>
  <c r="CN43" i="12"/>
  <c r="CM43" i="12"/>
  <c r="CL43" i="12"/>
  <c r="CK43" i="12"/>
  <c r="CJ43" i="12"/>
  <c r="CI43" i="12"/>
  <c r="CH43" i="12"/>
  <c r="CG43" i="12"/>
  <c r="CF43" i="12"/>
  <c r="CE43" i="12"/>
  <c r="CD43" i="12"/>
  <c r="CC43" i="12"/>
  <c r="CB43" i="12"/>
  <c r="CA43" i="12"/>
  <c r="BZ43" i="12"/>
  <c r="BY43" i="12"/>
  <c r="BX43" i="12"/>
  <c r="BW43" i="12"/>
  <c r="BV43" i="12"/>
  <c r="BU43" i="12"/>
  <c r="BT43" i="12"/>
  <c r="BS43" i="12"/>
  <c r="BR43" i="12"/>
  <c r="BQ43" i="12"/>
  <c r="BP43" i="12"/>
  <c r="BO43" i="12"/>
  <c r="BN43" i="12"/>
  <c r="BM43" i="12"/>
  <c r="BL43" i="12"/>
  <c r="BK43" i="12"/>
  <c r="BJ43" i="12"/>
  <c r="BI43" i="12"/>
  <c r="BH43" i="12"/>
  <c r="BG43" i="12"/>
  <c r="BF43" i="12"/>
  <c r="BE43" i="12"/>
  <c r="BD43" i="12"/>
  <c r="BC43" i="12"/>
  <c r="BB43" i="12"/>
  <c r="BA43" i="12"/>
  <c r="AZ43" i="12"/>
  <c r="AY43" i="12"/>
  <c r="AX43" i="12"/>
  <c r="AW43" i="12"/>
  <c r="AV43" i="12"/>
  <c r="AU43" i="12"/>
  <c r="AT43" i="12"/>
  <c r="AS43" i="12"/>
  <c r="AR43" i="12"/>
  <c r="AQ43" i="12"/>
  <c r="AP43" i="12"/>
  <c r="AO43" i="12"/>
  <c r="AN43" i="12"/>
  <c r="AM43" i="12"/>
  <c r="AL43" i="12"/>
  <c r="AK43" i="12"/>
  <c r="AJ43" i="12"/>
  <c r="AI43" i="12"/>
  <c r="AH43" i="12"/>
  <c r="AG43" i="12"/>
  <c r="AF43" i="12"/>
  <c r="AE43" i="12"/>
  <c r="AD43" i="12"/>
  <c r="AC43" i="12"/>
  <c r="AB43" i="12"/>
  <c r="AA43" i="12"/>
  <c r="Z43" i="12"/>
  <c r="Y43" i="12"/>
  <c r="X43" i="12"/>
  <c r="W43" i="12"/>
  <c r="V43" i="12"/>
  <c r="U43" i="12"/>
  <c r="T43" i="12"/>
  <c r="S43" i="12"/>
  <c r="R43" i="12"/>
  <c r="Q43" i="12"/>
  <c r="P43" i="12"/>
  <c r="O43" i="12"/>
  <c r="N43" i="12"/>
  <c r="M43" i="12"/>
  <c r="L43" i="12"/>
  <c r="K43" i="12"/>
  <c r="J43" i="12"/>
  <c r="I43" i="12"/>
  <c r="H43" i="12"/>
  <c r="G43" i="12"/>
  <c r="F43" i="12"/>
  <c r="E43" i="12"/>
  <c r="D43" i="12"/>
  <c r="EG42" i="12"/>
  <c r="EF42" i="12"/>
  <c r="EE42" i="12"/>
  <c r="ED42" i="12"/>
  <c r="EC42" i="12"/>
  <c r="EB42" i="12"/>
  <c r="EA42" i="12"/>
  <c r="DZ42" i="12"/>
  <c r="DY42" i="12"/>
  <c r="DX42" i="12"/>
  <c r="DW42" i="12"/>
  <c r="DV42" i="12"/>
  <c r="DU42" i="12"/>
  <c r="DT42" i="12"/>
  <c r="DS42" i="12"/>
  <c r="DR42" i="12"/>
  <c r="DQ42" i="12"/>
  <c r="DP42" i="12"/>
  <c r="DO42" i="12"/>
  <c r="DN42" i="12"/>
  <c r="DM42" i="12"/>
  <c r="DL42" i="12"/>
  <c r="DK42" i="12"/>
  <c r="DJ42" i="12"/>
  <c r="DI42" i="12"/>
  <c r="DH42" i="12"/>
  <c r="DG42" i="12"/>
  <c r="DF42" i="12"/>
  <c r="DE42" i="12"/>
  <c r="DD42" i="12"/>
  <c r="DC42" i="12"/>
  <c r="DB42" i="12"/>
  <c r="DA42" i="12"/>
  <c r="CZ42" i="12"/>
  <c r="CY42" i="12"/>
  <c r="CX42" i="12"/>
  <c r="CW42" i="12"/>
  <c r="CV42" i="12"/>
  <c r="CU42" i="12"/>
  <c r="CT42" i="12"/>
  <c r="CS42" i="12"/>
  <c r="CR42" i="12"/>
  <c r="CQ42" i="12"/>
  <c r="CP42" i="12"/>
  <c r="CO42" i="12"/>
  <c r="CN42" i="12"/>
  <c r="CM42" i="12"/>
  <c r="CL42" i="12"/>
  <c r="CK42" i="12"/>
  <c r="CJ42" i="12"/>
  <c r="CI42" i="12"/>
  <c r="CH42" i="12"/>
  <c r="CG42" i="12"/>
  <c r="CF42" i="12"/>
  <c r="CE42" i="12"/>
  <c r="CD42" i="12"/>
  <c r="CC42" i="12"/>
  <c r="CB42" i="12"/>
  <c r="CA42" i="12"/>
  <c r="BZ42" i="12"/>
  <c r="BY42" i="12"/>
  <c r="BX42" i="12"/>
  <c r="BW42" i="12"/>
  <c r="BV42" i="12"/>
  <c r="BU42" i="12"/>
  <c r="BT42" i="12"/>
  <c r="BS42" i="12"/>
  <c r="BR42" i="12"/>
  <c r="BQ42" i="12"/>
  <c r="BP42" i="12"/>
  <c r="BO42" i="12"/>
  <c r="BN42" i="12"/>
  <c r="BM42" i="12"/>
  <c r="BL42" i="12"/>
  <c r="BK42" i="12"/>
  <c r="BJ42" i="12"/>
  <c r="BI42" i="12"/>
  <c r="BH42" i="12"/>
  <c r="BG42" i="12"/>
  <c r="BF42" i="12"/>
  <c r="BE42" i="12"/>
  <c r="BD42" i="12"/>
  <c r="BC42" i="12"/>
  <c r="BB42" i="12"/>
  <c r="BA42" i="12"/>
  <c r="AZ42" i="12"/>
  <c r="AY42" i="12"/>
  <c r="AX42" i="12"/>
  <c r="AW42" i="12"/>
  <c r="AV42" i="12"/>
  <c r="AU42" i="12"/>
  <c r="AT42" i="12"/>
  <c r="AS42" i="12"/>
  <c r="AR42" i="12"/>
  <c r="AQ42" i="12"/>
  <c r="AP42" i="12"/>
  <c r="AO42" i="12"/>
  <c r="AN42" i="12"/>
  <c r="AM42" i="12"/>
  <c r="AL42" i="12"/>
  <c r="AK42" i="12"/>
  <c r="AJ42" i="12"/>
  <c r="AI42" i="12"/>
  <c r="AH42" i="12"/>
  <c r="AG42" i="12"/>
  <c r="AF42" i="12"/>
  <c r="AE42" i="12"/>
  <c r="AD42" i="12"/>
  <c r="AC42" i="12"/>
  <c r="AB42" i="12"/>
  <c r="AA42" i="12"/>
  <c r="Z42" i="12"/>
  <c r="Y42" i="12"/>
  <c r="X42" i="12"/>
  <c r="W42" i="12"/>
  <c r="V42" i="12"/>
  <c r="U42" i="12"/>
  <c r="T42" i="12"/>
  <c r="S42" i="12"/>
  <c r="R42" i="12"/>
  <c r="Q42" i="12"/>
  <c r="P42" i="12"/>
  <c r="O42" i="12"/>
  <c r="N42" i="12"/>
  <c r="M42" i="12"/>
  <c r="L42" i="12"/>
  <c r="K42" i="12"/>
  <c r="J42" i="12"/>
  <c r="I42" i="12"/>
  <c r="H42" i="12"/>
  <c r="G42" i="12"/>
  <c r="F42" i="12"/>
  <c r="E42" i="12"/>
  <c r="D42" i="12"/>
  <c r="EG41" i="12"/>
  <c r="EF41" i="12"/>
  <c r="EE41" i="12"/>
  <c r="ED41" i="12"/>
  <c r="EC41" i="12"/>
  <c r="EB41" i="12"/>
  <c r="EA41" i="12"/>
  <c r="DZ41" i="12"/>
  <c r="DY41" i="12"/>
  <c r="DX41" i="12"/>
  <c r="DW41" i="12"/>
  <c r="DV41" i="12"/>
  <c r="DU41" i="12"/>
  <c r="DT41" i="12"/>
  <c r="DS41" i="12"/>
  <c r="DR41" i="12"/>
  <c r="DQ41" i="12"/>
  <c r="DP41" i="12"/>
  <c r="DO41" i="12"/>
  <c r="DN41" i="12"/>
  <c r="DM41" i="12"/>
  <c r="DL41" i="12"/>
  <c r="DK41" i="12"/>
  <c r="DJ41" i="12"/>
  <c r="DI41" i="12"/>
  <c r="DH41" i="12"/>
  <c r="DG41" i="12"/>
  <c r="DF41" i="12"/>
  <c r="DE41" i="12"/>
  <c r="DD41" i="12"/>
  <c r="DC41" i="12"/>
  <c r="DB41" i="12"/>
  <c r="DA41" i="12"/>
  <c r="CZ41" i="12"/>
  <c r="CY41" i="12"/>
  <c r="CX41" i="12"/>
  <c r="CW41" i="12"/>
  <c r="CV41" i="12"/>
  <c r="CU41" i="12"/>
  <c r="CT41" i="12"/>
  <c r="CS41" i="12"/>
  <c r="CR41" i="12"/>
  <c r="CQ41" i="12"/>
  <c r="CP41" i="12"/>
  <c r="CO41" i="12"/>
  <c r="CN41" i="12"/>
  <c r="CM41" i="12"/>
  <c r="CL41" i="12"/>
  <c r="CK41" i="12"/>
  <c r="CJ41" i="12"/>
  <c r="CI41" i="12"/>
  <c r="CH41" i="12"/>
  <c r="CG41" i="12"/>
  <c r="CF41" i="12"/>
  <c r="CE41" i="12"/>
  <c r="CD41" i="12"/>
  <c r="CC41" i="12"/>
  <c r="CB41" i="12"/>
  <c r="CA41" i="12"/>
  <c r="BZ41" i="12"/>
  <c r="BY41" i="12"/>
  <c r="BX41" i="12"/>
  <c r="BW41" i="12"/>
  <c r="BV41" i="12"/>
  <c r="BU41" i="12"/>
  <c r="BT41" i="12"/>
  <c r="BS41" i="12"/>
  <c r="BR41" i="12"/>
  <c r="BQ41" i="12"/>
  <c r="BP41" i="12"/>
  <c r="BO41" i="12"/>
  <c r="BN41" i="12"/>
  <c r="BM41" i="12"/>
  <c r="BL41" i="12"/>
  <c r="BK41" i="12"/>
  <c r="BJ41" i="12"/>
  <c r="BI41" i="12"/>
  <c r="BH41" i="12"/>
  <c r="BG41" i="12"/>
  <c r="BF41" i="12"/>
  <c r="BE41" i="12"/>
  <c r="BD41" i="12"/>
  <c r="BC41" i="12"/>
  <c r="BB41" i="12"/>
  <c r="BA41" i="12"/>
  <c r="AZ41" i="12"/>
  <c r="AY41" i="12"/>
  <c r="AX41" i="12"/>
  <c r="AW41" i="12"/>
  <c r="AV41" i="12"/>
  <c r="AU41" i="12"/>
  <c r="AT41" i="12"/>
  <c r="AS41" i="12"/>
  <c r="AR41" i="12"/>
  <c r="AQ41" i="12"/>
  <c r="AP41" i="12"/>
  <c r="AO41" i="12"/>
  <c r="AN41" i="12"/>
  <c r="AM41" i="12"/>
  <c r="AL41" i="12"/>
  <c r="AK41" i="12"/>
  <c r="AJ41" i="12"/>
  <c r="AI41" i="12"/>
  <c r="AH41" i="12"/>
  <c r="AG41" i="12"/>
  <c r="AF41" i="12"/>
  <c r="AE41" i="12"/>
  <c r="AD41" i="12"/>
  <c r="AC41" i="12"/>
  <c r="AB41" i="12"/>
  <c r="AA41" i="12"/>
  <c r="Z41" i="12"/>
  <c r="Y41" i="12"/>
  <c r="X41" i="12"/>
  <c r="W41" i="12"/>
  <c r="V41" i="12"/>
  <c r="U41" i="12"/>
  <c r="T41" i="12"/>
  <c r="S41" i="12"/>
  <c r="R41" i="12"/>
  <c r="Q41" i="12"/>
  <c r="P41" i="12"/>
  <c r="O41" i="12"/>
  <c r="N41" i="12"/>
  <c r="M41" i="12"/>
  <c r="L41" i="12"/>
  <c r="K41" i="12"/>
  <c r="J41" i="12"/>
  <c r="I41" i="12"/>
  <c r="H41" i="12"/>
  <c r="G41" i="12"/>
  <c r="F41" i="12"/>
  <c r="E41" i="12"/>
  <c r="D41" i="12"/>
  <c r="EG40" i="12"/>
  <c r="EF40" i="12"/>
  <c r="EE40" i="12"/>
  <c r="ED40" i="12"/>
  <c r="EC40" i="12"/>
  <c r="EB40" i="12"/>
  <c r="EA40" i="12"/>
  <c r="DZ40" i="12"/>
  <c r="DY40" i="12"/>
  <c r="DX40" i="12"/>
  <c r="DW40" i="12"/>
  <c r="DV40" i="12"/>
  <c r="DU40" i="12"/>
  <c r="DT40" i="12"/>
  <c r="DS40" i="12"/>
  <c r="DR40" i="12"/>
  <c r="DQ40" i="12"/>
  <c r="DP40" i="12"/>
  <c r="DO40" i="12"/>
  <c r="DN40" i="12"/>
  <c r="DM40" i="12"/>
  <c r="DL40" i="12"/>
  <c r="DK40" i="12"/>
  <c r="DJ40" i="12"/>
  <c r="DI40" i="12"/>
  <c r="DH40" i="12"/>
  <c r="DG40" i="12"/>
  <c r="DF40" i="12"/>
  <c r="DE40" i="12"/>
  <c r="DD40" i="12"/>
  <c r="DC40" i="12"/>
  <c r="DB40" i="12"/>
  <c r="DA40" i="12"/>
  <c r="CZ40" i="12"/>
  <c r="CY40" i="12"/>
  <c r="CX40" i="12"/>
  <c r="CW40" i="12"/>
  <c r="CV40" i="12"/>
  <c r="CU40" i="12"/>
  <c r="CT40" i="12"/>
  <c r="CS40" i="12"/>
  <c r="CR40" i="12"/>
  <c r="CQ40" i="12"/>
  <c r="CP40" i="12"/>
  <c r="CO40" i="12"/>
  <c r="CN40" i="12"/>
  <c r="CM40" i="12"/>
  <c r="CL40" i="12"/>
  <c r="CK40" i="12"/>
  <c r="CJ40" i="12"/>
  <c r="CI40" i="12"/>
  <c r="CH40" i="12"/>
  <c r="CG40" i="12"/>
  <c r="CF40" i="12"/>
  <c r="CE40" i="12"/>
  <c r="CD40" i="12"/>
  <c r="CC40" i="12"/>
  <c r="CB40" i="12"/>
  <c r="CA40" i="12"/>
  <c r="BZ40" i="12"/>
  <c r="BY40" i="12"/>
  <c r="BX40" i="12"/>
  <c r="BW40" i="12"/>
  <c r="BV40" i="12"/>
  <c r="BU40" i="12"/>
  <c r="BT40" i="12"/>
  <c r="BS40" i="12"/>
  <c r="BR40" i="12"/>
  <c r="BQ40" i="12"/>
  <c r="BP40" i="12"/>
  <c r="BO40" i="12"/>
  <c r="BN40" i="12"/>
  <c r="BM40" i="12"/>
  <c r="BL40" i="12"/>
  <c r="BK40" i="12"/>
  <c r="BJ40" i="12"/>
  <c r="BI40" i="12"/>
  <c r="BH40" i="12"/>
  <c r="BG40" i="12"/>
  <c r="BF40" i="12"/>
  <c r="BE40" i="12"/>
  <c r="BD40" i="12"/>
  <c r="BC40" i="12"/>
  <c r="BB40" i="12"/>
  <c r="BA40" i="12"/>
  <c r="AZ40" i="12"/>
  <c r="AY40" i="12"/>
  <c r="AX40" i="12"/>
  <c r="AW40" i="12"/>
  <c r="AV40" i="12"/>
  <c r="AU40" i="12"/>
  <c r="AT40" i="12"/>
  <c r="AS40" i="12"/>
  <c r="AR40" i="12"/>
  <c r="AQ40" i="12"/>
  <c r="AP40" i="12"/>
  <c r="AO40" i="12"/>
  <c r="AN40" i="12"/>
  <c r="AM40" i="12"/>
  <c r="AL40" i="12"/>
  <c r="AK40" i="12"/>
  <c r="AJ40" i="12"/>
  <c r="AI40" i="12"/>
  <c r="AH40" i="12"/>
  <c r="AG40" i="12"/>
  <c r="AF40" i="12"/>
  <c r="AE40" i="12"/>
  <c r="AD40" i="12"/>
  <c r="AC40" i="12"/>
  <c r="AB40" i="12"/>
  <c r="AA40" i="12"/>
  <c r="Z40" i="12"/>
  <c r="Y40" i="12"/>
  <c r="X40" i="12"/>
  <c r="W40" i="12"/>
  <c r="V40" i="12"/>
  <c r="U40" i="12"/>
  <c r="T40" i="12"/>
  <c r="S40" i="12"/>
  <c r="R40" i="12"/>
  <c r="Q40" i="12"/>
  <c r="P40" i="12"/>
  <c r="O40" i="12"/>
  <c r="N40" i="12"/>
  <c r="M40" i="12"/>
  <c r="L40" i="12"/>
  <c r="K40" i="12"/>
  <c r="J40" i="12"/>
  <c r="I40" i="12"/>
  <c r="H40" i="12"/>
  <c r="G40" i="12"/>
  <c r="F40" i="12"/>
  <c r="E40" i="12"/>
  <c r="D40" i="12"/>
  <c r="EG39" i="12"/>
  <c r="EF39" i="12"/>
  <c r="EE39" i="12"/>
  <c r="ED39" i="12"/>
  <c r="EC39" i="12"/>
  <c r="EB39" i="12"/>
  <c r="EA39" i="12"/>
  <c r="DZ39" i="12"/>
  <c r="DY39" i="12"/>
  <c r="DX39" i="12"/>
  <c r="DW39" i="12"/>
  <c r="DV39" i="12"/>
  <c r="DU39" i="12"/>
  <c r="DT39" i="12"/>
  <c r="DS39" i="12"/>
  <c r="DR39" i="12"/>
  <c r="DQ39" i="12"/>
  <c r="DP39" i="12"/>
  <c r="DO39" i="12"/>
  <c r="DN39" i="12"/>
  <c r="DM39" i="12"/>
  <c r="DL39" i="12"/>
  <c r="DK39" i="12"/>
  <c r="DJ39" i="12"/>
  <c r="DI39" i="12"/>
  <c r="DH39" i="12"/>
  <c r="DG39" i="12"/>
  <c r="DF39" i="12"/>
  <c r="DE39" i="12"/>
  <c r="DD39" i="12"/>
  <c r="DC39" i="12"/>
  <c r="DB39" i="12"/>
  <c r="DA39" i="12"/>
  <c r="CZ39" i="12"/>
  <c r="CY39" i="12"/>
  <c r="CX39" i="12"/>
  <c r="CW39" i="12"/>
  <c r="CV39" i="12"/>
  <c r="CU39" i="12"/>
  <c r="CT39" i="12"/>
  <c r="CS39" i="12"/>
  <c r="CR39" i="12"/>
  <c r="CQ39" i="12"/>
  <c r="CP39" i="12"/>
  <c r="CO39" i="12"/>
  <c r="CN39" i="12"/>
  <c r="CM39" i="12"/>
  <c r="CL39" i="12"/>
  <c r="CK39" i="12"/>
  <c r="CJ39" i="12"/>
  <c r="CI39" i="12"/>
  <c r="CH39" i="12"/>
  <c r="CG39" i="12"/>
  <c r="CF39" i="12"/>
  <c r="CE39" i="12"/>
  <c r="CD39" i="12"/>
  <c r="CC39" i="12"/>
  <c r="CB39" i="12"/>
  <c r="CA39" i="12"/>
  <c r="BZ39" i="12"/>
  <c r="BY39" i="12"/>
  <c r="BX39" i="12"/>
  <c r="BW39" i="12"/>
  <c r="BV39" i="12"/>
  <c r="BU39" i="12"/>
  <c r="BT39" i="12"/>
  <c r="BS39" i="12"/>
  <c r="BR39" i="12"/>
  <c r="BQ39" i="12"/>
  <c r="BP39" i="12"/>
  <c r="BO39" i="12"/>
  <c r="BN39" i="12"/>
  <c r="BM39" i="12"/>
  <c r="BL39" i="12"/>
  <c r="BK39" i="12"/>
  <c r="BJ39" i="12"/>
  <c r="BI39" i="12"/>
  <c r="BH39" i="12"/>
  <c r="BG39" i="12"/>
  <c r="BF39" i="12"/>
  <c r="BE39" i="12"/>
  <c r="BD39" i="12"/>
  <c r="BC39" i="12"/>
  <c r="BB39" i="12"/>
  <c r="BA39" i="12"/>
  <c r="AZ39" i="12"/>
  <c r="AY39" i="12"/>
  <c r="AX39" i="12"/>
  <c r="AW39" i="12"/>
  <c r="AV39" i="12"/>
  <c r="AU39" i="12"/>
  <c r="AT39" i="12"/>
  <c r="AS39" i="12"/>
  <c r="AR39" i="12"/>
  <c r="AQ39" i="12"/>
  <c r="AP39" i="12"/>
  <c r="AO39" i="12"/>
  <c r="AN39" i="12"/>
  <c r="AM39" i="12"/>
  <c r="AL39" i="12"/>
  <c r="AK39" i="12"/>
  <c r="AJ39" i="12"/>
  <c r="AI39" i="12"/>
  <c r="AH39" i="12"/>
  <c r="AG39" i="12"/>
  <c r="AF39" i="12"/>
  <c r="AE39" i="12"/>
  <c r="AD39" i="12"/>
  <c r="AC39" i="12"/>
  <c r="AB39" i="12"/>
  <c r="AA39" i="12"/>
  <c r="Z39" i="12"/>
  <c r="Y39" i="12"/>
  <c r="X39" i="12"/>
  <c r="W39" i="12"/>
  <c r="V39" i="12"/>
  <c r="U39" i="12"/>
  <c r="T39" i="12"/>
  <c r="S39" i="12"/>
  <c r="R39" i="12"/>
  <c r="Q39" i="12"/>
  <c r="P39" i="12"/>
  <c r="O39" i="12"/>
  <c r="N39" i="12"/>
  <c r="M39" i="12"/>
  <c r="L39" i="12"/>
  <c r="K39" i="12"/>
  <c r="J39" i="12"/>
  <c r="I39" i="12"/>
  <c r="H39" i="12"/>
  <c r="G39" i="12"/>
  <c r="F39" i="12"/>
  <c r="E39" i="12"/>
  <c r="D39" i="12"/>
  <c r="EG38" i="12"/>
  <c r="EF38" i="12"/>
  <c r="EE38" i="12"/>
  <c r="ED38" i="12"/>
  <c r="EC38" i="12"/>
  <c r="EB38" i="12"/>
  <c r="EA38" i="12"/>
  <c r="DZ38" i="12"/>
  <c r="DY38" i="12"/>
  <c r="DX38" i="12"/>
  <c r="DW38" i="12"/>
  <c r="DV38" i="12"/>
  <c r="DU38" i="12"/>
  <c r="DT38" i="12"/>
  <c r="DS38" i="12"/>
  <c r="DR38" i="12"/>
  <c r="DQ38" i="12"/>
  <c r="DP38" i="12"/>
  <c r="DO38" i="12"/>
  <c r="DN38" i="12"/>
  <c r="DM38" i="12"/>
  <c r="DL38" i="12"/>
  <c r="DK38" i="12"/>
  <c r="DJ38" i="12"/>
  <c r="DI38" i="12"/>
  <c r="DH38" i="12"/>
  <c r="DG38" i="12"/>
  <c r="DF38" i="12"/>
  <c r="DE38" i="12"/>
  <c r="DD38" i="12"/>
  <c r="DC38" i="12"/>
  <c r="DB38" i="12"/>
  <c r="DA38" i="12"/>
  <c r="CZ38" i="12"/>
  <c r="CY38" i="12"/>
  <c r="CX38" i="12"/>
  <c r="CW38" i="12"/>
  <c r="CV38" i="12"/>
  <c r="CU38" i="12"/>
  <c r="CT38" i="12"/>
  <c r="CS38" i="12"/>
  <c r="CR38" i="12"/>
  <c r="CQ38" i="12"/>
  <c r="CP38" i="12"/>
  <c r="CO38" i="12"/>
  <c r="CN38" i="12"/>
  <c r="CM38" i="12"/>
  <c r="CL38" i="12"/>
  <c r="CK38" i="12"/>
  <c r="CJ38" i="12"/>
  <c r="CI38" i="12"/>
  <c r="CH38" i="12"/>
  <c r="CG38" i="12"/>
  <c r="CF38" i="12"/>
  <c r="CE38" i="12"/>
  <c r="CD38" i="12"/>
  <c r="CC38" i="12"/>
  <c r="CB38" i="12"/>
  <c r="CA38" i="12"/>
  <c r="BZ38" i="12"/>
  <c r="BY38" i="12"/>
  <c r="BX38" i="12"/>
  <c r="BW38" i="12"/>
  <c r="BV38" i="12"/>
  <c r="BU38" i="12"/>
  <c r="BT38" i="12"/>
  <c r="BS38" i="12"/>
  <c r="BR38" i="12"/>
  <c r="BQ38" i="12"/>
  <c r="BP38" i="12"/>
  <c r="BO38" i="12"/>
  <c r="BN38" i="12"/>
  <c r="BM38" i="12"/>
  <c r="BL38" i="12"/>
  <c r="BK38" i="12"/>
  <c r="BJ38" i="12"/>
  <c r="BI38" i="12"/>
  <c r="BH38" i="12"/>
  <c r="BG38" i="12"/>
  <c r="BF38" i="12"/>
  <c r="BE38" i="12"/>
  <c r="BD38" i="12"/>
  <c r="BC38" i="12"/>
  <c r="BB38" i="12"/>
  <c r="BA38" i="12"/>
  <c r="AZ38" i="12"/>
  <c r="AY38" i="12"/>
  <c r="AX38" i="12"/>
  <c r="AW38" i="12"/>
  <c r="AV38" i="12"/>
  <c r="AU38" i="12"/>
  <c r="AT38" i="12"/>
  <c r="AS38" i="12"/>
  <c r="AR38" i="12"/>
  <c r="AQ38" i="12"/>
  <c r="AP38" i="12"/>
  <c r="AO38" i="12"/>
  <c r="AN38" i="12"/>
  <c r="AM38" i="12"/>
  <c r="AL38" i="12"/>
  <c r="AK38" i="12"/>
  <c r="AJ38" i="12"/>
  <c r="AI38" i="12"/>
  <c r="AH38" i="12"/>
  <c r="AG38" i="12"/>
  <c r="AF38" i="12"/>
  <c r="AE38" i="12"/>
  <c r="AD38" i="12"/>
  <c r="AC38" i="12"/>
  <c r="AB38" i="12"/>
  <c r="AA38" i="12"/>
  <c r="Z38" i="12"/>
  <c r="Y38" i="12"/>
  <c r="X38" i="12"/>
  <c r="W38" i="12"/>
  <c r="V38" i="12"/>
  <c r="U38" i="12"/>
  <c r="T38" i="12"/>
  <c r="S38" i="12"/>
  <c r="R38" i="12"/>
  <c r="Q38" i="12"/>
  <c r="P38" i="12"/>
  <c r="O38" i="12"/>
  <c r="N38" i="12"/>
  <c r="M38" i="12"/>
  <c r="L38" i="12"/>
  <c r="K38" i="12"/>
  <c r="J38" i="12"/>
  <c r="I38" i="12"/>
  <c r="H38" i="12"/>
  <c r="G38" i="12"/>
  <c r="F38" i="12"/>
  <c r="E38" i="12"/>
  <c r="D38" i="12"/>
  <c r="EG37" i="12"/>
  <c r="EF37" i="12"/>
  <c r="EE37" i="12"/>
  <c r="ED37" i="12"/>
  <c r="EC37" i="12"/>
  <c r="EB37" i="12"/>
  <c r="EA37" i="12"/>
  <c r="DZ37" i="12"/>
  <c r="DY37" i="12"/>
  <c r="DX37" i="12"/>
  <c r="DW37" i="12"/>
  <c r="DV37" i="12"/>
  <c r="DU37" i="12"/>
  <c r="DT37" i="12"/>
  <c r="DS37" i="12"/>
  <c r="DR37" i="12"/>
  <c r="DQ37" i="12"/>
  <c r="DP37" i="12"/>
  <c r="DO37" i="12"/>
  <c r="DN37" i="12"/>
  <c r="DM37" i="12"/>
  <c r="DL37" i="12"/>
  <c r="DK37" i="12"/>
  <c r="DJ37" i="12"/>
  <c r="DI37" i="12"/>
  <c r="DH37" i="12"/>
  <c r="DG37" i="12"/>
  <c r="DF37" i="12"/>
  <c r="DE37" i="12"/>
  <c r="DD37" i="12"/>
  <c r="DC37" i="12"/>
  <c r="DB37" i="12"/>
  <c r="DA37" i="12"/>
  <c r="CZ37" i="12"/>
  <c r="CY37" i="12"/>
  <c r="CX37" i="12"/>
  <c r="CW37" i="12"/>
  <c r="CV37" i="12"/>
  <c r="CU37" i="12"/>
  <c r="CT37" i="12"/>
  <c r="CS37" i="12"/>
  <c r="CR37" i="12"/>
  <c r="CQ37" i="12"/>
  <c r="CP37" i="12"/>
  <c r="CO37" i="12"/>
  <c r="CN37" i="12"/>
  <c r="CM37" i="12"/>
  <c r="CL37" i="12"/>
  <c r="CK37" i="12"/>
  <c r="CJ37" i="12"/>
  <c r="CI37" i="12"/>
  <c r="CH37" i="12"/>
  <c r="CG37" i="12"/>
  <c r="CF37" i="12"/>
  <c r="CE37" i="12"/>
  <c r="CD37" i="12"/>
  <c r="CC37" i="12"/>
  <c r="CB37" i="12"/>
  <c r="CA37" i="12"/>
  <c r="BZ37" i="12"/>
  <c r="BY37" i="12"/>
  <c r="BX37" i="12"/>
  <c r="BW37" i="12"/>
  <c r="BV37" i="12"/>
  <c r="BU37" i="12"/>
  <c r="BT37" i="12"/>
  <c r="BS37" i="12"/>
  <c r="BR37" i="12"/>
  <c r="BQ37" i="12"/>
  <c r="BP37" i="12"/>
  <c r="BO37" i="12"/>
  <c r="BN37" i="12"/>
  <c r="BM37" i="12"/>
  <c r="BL37" i="12"/>
  <c r="BK37" i="12"/>
  <c r="BJ37" i="12"/>
  <c r="BI37" i="12"/>
  <c r="BH37" i="12"/>
  <c r="BG37" i="12"/>
  <c r="BF37" i="12"/>
  <c r="BE37" i="12"/>
  <c r="BD37" i="12"/>
  <c r="BC37" i="12"/>
  <c r="BB37" i="12"/>
  <c r="BA37" i="12"/>
  <c r="AZ37" i="12"/>
  <c r="AY37" i="12"/>
  <c r="AX37" i="12"/>
  <c r="AW37" i="12"/>
  <c r="AV37" i="12"/>
  <c r="AU37" i="12"/>
  <c r="AT37" i="12"/>
  <c r="AS37" i="12"/>
  <c r="AR37" i="12"/>
  <c r="AQ37" i="12"/>
  <c r="AP37" i="12"/>
  <c r="AO37" i="12"/>
  <c r="AN37" i="12"/>
  <c r="AM37" i="12"/>
  <c r="AL37" i="12"/>
  <c r="AK37" i="12"/>
  <c r="AJ37" i="12"/>
  <c r="AI37" i="12"/>
  <c r="AH37" i="12"/>
  <c r="AG37" i="12"/>
  <c r="AF37" i="12"/>
  <c r="AE37" i="12"/>
  <c r="AD37" i="12"/>
  <c r="AC37" i="12"/>
  <c r="AB37" i="12"/>
  <c r="AA37" i="12"/>
  <c r="Z37" i="12"/>
  <c r="Y37" i="12"/>
  <c r="X37" i="12"/>
  <c r="W37" i="12"/>
  <c r="V37" i="12"/>
  <c r="U37" i="12"/>
  <c r="T37" i="12"/>
  <c r="S37" i="12"/>
  <c r="R37" i="12"/>
  <c r="Q37" i="12"/>
  <c r="P37" i="12"/>
  <c r="O37" i="12"/>
  <c r="N37" i="12"/>
  <c r="M37" i="12"/>
  <c r="L37" i="12"/>
  <c r="K37" i="12"/>
  <c r="J37" i="12"/>
  <c r="I37" i="12"/>
  <c r="H37" i="12"/>
  <c r="G37" i="12"/>
  <c r="F37" i="12"/>
  <c r="E37" i="12"/>
  <c r="D37" i="12"/>
  <c r="EG36" i="12"/>
  <c r="EF36" i="12"/>
  <c r="EE36" i="12"/>
  <c r="ED36" i="12"/>
  <c r="EC36" i="12"/>
  <c r="EB36" i="12"/>
  <c r="EA36" i="12"/>
  <c r="DZ36" i="12"/>
  <c r="DY36" i="12"/>
  <c r="DX36" i="12"/>
  <c r="DW36" i="12"/>
  <c r="DV36" i="12"/>
  <c r="DU36" i="12"/>
  <c r="DT36" i="12"/>
  <c r="DS36" i="12"/>
  <c r="DR36" i="12"/>
  <c r="DQ36" i="12"/>
  <c r="DP36" i="12"/>
  <c r="DO36" i="12"/>
  <c r="DN36" i="12"/>
  <c r="DM36" i="12"/>
  <c r="DL36" i="12"/>
  <c r="DK36" i="12"/>
  <c r="DJ36" i="12"/>
  <c r="DI36" i="12"/>
  <c r="DH36" i="12"/>
  <c r="DG36" i="12"/>
  <c r="DF36" i="12"/>
  <c r="DE36" i="12"/>
  <c r="DD36" i="12"/>
  <c r="DC36" i="12"/>
  <c r="DB36" i="12"/>
  <c r="DA36" i="12"/>
  <c r="CZ36" i="12"/>
  <c r="CY36" i="12"/>
  <c r="CX36" i="12"/>
  <c r="CW36" i="12"/>
  <c r="CV36" i="12"/>
  <c r="CU36" i="12"/>
  <c r="CT36" i="12"/>
  <c r="CS36" i="12"/>
  <c r="CR36" i="12"/>
  <c r="CQ36" i="12"/>
  <c r="CP36" i="12"/>
  <c r="CO36" i="12"/>
  <c r="CN36" i="12"/>
  <c r="CM36" i="12"/>
  <c r="CL36" i="12"/>
  <c r="CK36" i="12"/>
  <c r="CJ36" i="12"/>
  <c r="CI36" i="12"/>
  <c r="CH36" i="12"/>
  <c r="CG36" i="12"/>
  <c r="CF36" i="12"/>
  <c r="CE36" i="12"/>
  <c r="CD36" i="12"/>
  <c r="CC36" i="12"/>
  <c r="CB36" i="12"/>
  <c r="CA36" i="12"/>
  <c r="BZ36" i="12"/>
  <c r="BY36" i="12"/>
  <c r="BX36" i="12"/>
  <c r="BW36" i="12"/>
  <c r="BV36" i="12"/>
  <c r="BU36" i="12"/>
  <c r="BT36" i="12"/>
  <c r="BS36" i="12"/>
  <c r="BR36" i="12"/>
  <c r="BQ36" i="12"/>
  <c r="BP36" i="12"/>
  <c r="BO36" i="12"/>
  <c r="BN36" i="12"/>
  <c r="BM36" i="12"/>
  <c r="BL36" i="12"/>
  <c r="BK36" i="12"/>
  <c r="BJ36" i="12"/>
  <c r="BI36" i="12"/>
  <c r="BH36" i="12"/>
  <c r="BG36" i="12"/>
  <c r="BF36" i="12"/>
  <c r="BE36" i="12"/>
  <c r="BD36" i="12"/>
  <c r="BC36" i="12"/>
  <c r="BB36" i="12"/>
  <c r="BA36" i="12"/>
  <c r="AZ36" i="12"/>
  <c r="AY36" i="12"/>
  <c r="AX36" i="12"/>
  <c r="AW36" i="12"/>
  <c r="AV36" i="12"/>
  <c r="AU36" i="12"/>
  <c r="AT36" i="12"/>
  <c r="AS36" i="12"/>
  <c r="AR36" i="12"/>
  <c r="AQ36" i="12"/>
  <c r="AP36" i="12"/>
  <c r="AO36" i="12"/>
  <c r="AN36" i="12"/>
  <c r="AM36" i="12"/>
  <c r="AL36" i="12"/>
  <c r="AK36" i="12"/>
  <c r="AJ36" i="12"/>
  <c r="AI36" i="12"/>
  <c r="AH36" i="12"/>
  <c r="AG36" i="12"/>
  <c r="AF36" i="12"/>
  <c r="AE36" i="12"/>
  <c r="AD36" i="12"/>
  <c r="AC36" i="12"/>
  <c r="AB36" i="12"/>
  <c r="AA36" i="12"/>
  <c r="Z36" i="12"/>
  <c r="Y36" i="12"/>
  <c r="X36" i="12"/>
  <c r="W36" i="12"/>
  <c r="V36" i="12"/>
  <c r="U36" i="12"/>
  <c r="T36" i="12"/>
  <c r="S36" i="12"/>
  <c r="R36" i="12"/>
  <c r="Q36" i="12"/>
  <c r="P36" i="12"/>
  <c r="O36" i="12"/>
  <c r="N36" i="12"/>
  <c r="M36" i="12"/>
  <c r="L36" i="12"/>
  <c r="K36" i="12"/>
  <c r="J36" i="12"/>
  <c r="I36" i="12"/>
  <c r="H36" i="12"/>
  <c r="G36" i="12"/>
  <c r="F36" i="12"/>
  <c r="E36" i="12"/>
  <c r="D36" i="12"/>
  <c r="EG35" i="12"/>
  <c r="EF35" i="12"/>
  <c r="EE35" i="12"/>
  <c r="ED35" i="12"/>
  <c r="EC35" i="12"/>
  <c r="EB35" i="12"/>
  <c r="EA35" i="12"/>
  <c r="DZ35" i="12"/>
  <c r="DY35" i="12"/>
  <c r="DX35" i="12"/>
  <c r="DW35" i="12"/>
  <c r="DV35" i="12"/>
  <c r="DU35" i="12"/>
  <c r="DT35" i="12"/>
  <c r="DS35" i="12"/>
  <c r="DR35" i="12"/>
  <c r="DQ35" i="12"/>
  <c r="DP35" i="12"/>
  <c r="DO35" i="12"/>
  <c r="DN35" i="12"/>
  <c r="DM35" i="12"/>
  <c r="DL35" i="12"/>
  <c r="DK35" i="12"/>
  <c r="DJ35" i="12"/>
  <c r="DI35" i="12"/>
  <c r="DH35" i="12"/>
  <c r="DG35" i="12"/>
  <c r="DF35" i="12"/>
  <c r="DE35" i="12"/>
  <c r="DD35" i="12"/>
  <c r="DC35" i="12"/>
  <c r="DB35" i="12"/>
  <c r="DA35" i="12"/>
  <c r="CZ35" i="12"/>
  <c r="CY35" i="12"/>
  <c r="CX35" i="12"/>
  <c r="CW35" i="12"/>
  <c r="CV35" i="12"/>
  <c r="CU35" i="12"/>
  <c r="CT35" i="12"/>
  <c r="CS35" i="12"/>
  <c r="CR35" i="12"/>
  <c r="CQ35" i="12"/>
  <c r="CP35" i="12"/>
  <c r="CO35" i="12"/>
  <c r="CN35" i="12"/>
  <c r="CM35" i="12"/>
  <c r="CL35" i="12"/>
  <c r="CK35" i="12"/>
  <c r="CJ35" i="12"/>
  <c r="CI35" i="12"/>
  <c r="CH35" i="12"/>
  <c r="CG35" i="12"/>
  <c r="CF35" i="12"/>
  <c r="CE35" i="12"/>
  <c r="CD35" i="12"/>
  <c r="CC35" i="12"/>
  <c r="CB35" i="12"/>
  <c r="CA35" i="12"/>
  <c r="BZ35" i="12"/>
  <c r="BY35" i="12"/>
  <c r="BX35" i="12"/>
  <c r="BW35" i="12"/>
  <c r="BV35" i="12"/>
  <c r="BU35" i="12"/>
  <c r="BT35" i="12"/>
  <c r="BS35" i="12"/>
  <c r="BR35" i="12"/>
  <c r="BQ35" i="12"/>
  <c r="BP35" i="12"/>
  <c r="BO35" i="12"/>
  <c r="BN35" i="12"/>
  <c r="BM35" i="12"/>
  <c r="BL35" i="12"/>
  <c r="BK35" i="12"/>
  <c r="BJ35" i="12"/>
  <c r="BI35" i="12"/>
  <c r="BH35" i="12"/>
  <c r="BG35" i="12"/>
  <c r="BF35" i="12"/>
  <c r="BE35" i="12"/>
  <c r="BD35" i="12"/>
  <c r="BC35" i="12"/>
  <c r="BB35" i="12"/>
  <c r="BA35" i="12"/>
  <c r="AZ35" i="12"/>
  <c r="AY35" i="12"/>
  <c r="AX35" i="12"/>
  <c r="AW35" i="12"/>
  <c r="AV35" i="12"/>
  <c r="AU35" i="12"/>
  <c r="AT35" i="12"/>
  <c r="AS35" i="12"/>
  <c r="AR35" i="12"/>
  <c r="AQ35" i="12"/>
  <c r="AP35" i="12"/>
  <c r="AO35" i="12"/>
  <c r="AN35" i="12"/>
  <c r="AM35" i="12"/>
  <c r="AL35" i="12"/>
  <c r="AK35" i="12"/>
  <c r="AJ35" i="12"/>
  <c r="AI35" i="12"/>
  <c r="AH35" i="12"/>
  <c r="AG35" i="12"/>
  <c r="AF35" i="12"/>
  <c r="AE35" i="12"/>
  <c r="AD35" i="12"/>
  <c r="AC35" i="12"/>
  <c r="AB35" i="12"/>
  <c r="AA35" i="12"/>
  <c r="Z35" i="12"/>
  <c r="Y35" i="12"/>
  <c r="X35" i="12"/>
  <c r="W35" i="12"/>
  <c r="V35" i="12"/>
  <c r="U35" i="12"/>
  <c r="T35" i="12"/>
  <c r="S35" i="12"/>
  <c r="R35" i="12"/>
  <c r="Q35" i="12"/>
  <c r="P35" i="12"/>
  <c r="O35" i="12"/>
  <c r="N35" i="12"/>
  <c r="M35" i="12"/>
  <c r="L35" i="12"/>
  <c r="K35" i="12"/>
  <c r="J35" i="12"/>
  <c r="I35" i="12"/>
  <c r="H35" i="12"/>
  <c r="G35" i="12"/>
  <c r="F35" i="12"/>
  <c r="E35" i="12"/>
  <c r="D35" i="12"/>
  <c r="EG34" i="12"/>
  <c r="EF34" i="12"/>
  <c r="EE34" i="12"/>
  <c r="ED34" i="12"/>
  <c r="EC34" i="12"/>
  <c r="EB34" i="12"/>
  <c r="EA34" i="12"/>
  <c r="DZ34" i="12"/>
  <c r="DY34" i="12"/>
  <c r="DX34" i="12"/>
  <c r="DW34" i="12"/>
  <c r="DV34" i="12"/>
  <c r="DU34" i="12"/>
  <c r="DT34" i="12"/>
  <c r="DS34" i="12"/>
  <c r="DR34" i="12"/>
  <c r="DQ34" i="12"/>
  <c r="DP34" i="12"/>
  <c r="DO34" i="12"/>
  <c r="DN34" i="12"/>
  <c r="DM34" i="12"/>
  <c r="DL34" i="12"/>
  <c r="DK34" i="12"/>
  <c r="DJ34" i="12"/>
  <c r="DI34" i="12"/>
  <c r="DH34" i="12"/>
  <c r="DG34" i="12"/>
  <c r="DF34" i="12"/>
  <c r="DE34" i="12"/>
  <c r="DD34" i="12"/>
  <c r="DC34" i="12"/>
  <c r="DB34" i="12"/>
  <c r="DA34" i="12"/>
  <c r="CZ34" i="12"/>
  <c r="CY34" i="12"/>
  <c r="CX34" i="12"/>
  <c r="CW34" i="12"/>
  <c r="CV34" i="12"/>
  <c r="CU34" i="12"/>
  <c r="CT34" i="12"/>
  <c r="CS34" i="12"/>
  <c r="CR34" i="12"/>
  <c r="CQ34" i="12"/>
  <c r="CP34" i="12"/>
  <c r="CO34" i="12"/>
  <c r="CN34" i="12"/>
  <c r="CM34" i="12"/>
  <c r="CL34" i="12"/>
  <c r="CK34" i="12"/>
  <c r="CJ34" i="12"/>
  <c r="CI34" i="12"/>
  <c r="CH34" i="12"/>
  <c r="CG34" i="12"/>
  <c r="CF34" i="12"/>
  <c r="CE34" i="12"/>
  <c r="CD34" i="12"/>
  <c r="CC34" i="12"/>
  <c r="CB34" i="12"/>
  <c r="CA34" i="12"/>
  <c r="BZ34" i="12"/>
  <c r="BY34" i="12"/>
  <c r="BX34" i="12"/>
  <c r="BW34" i="12"/>
  <c r="BV34" i="12"/>
  <c r="BU34" i="12"/>
  <c r="BT34" i="12"/>
  <c r="BS34" i="12"/>
  <c r="BR34" i="12"/>
  <c r="BQ34" i="12"/>
  <c r="BP34" i="12"/>
  <c r="BO34" i="12"/>
  <c r="BN34" i="12"/>
  <c r="BM34" i="12"/>
  <c r="BL34" i="12"/>
  <c r="BK34" i="12"/>
  <c r="BJ34" i="12"/>
  <c r="BI34" i="12"/>
  <c r="BH34" i="12"/>
  <c r="BG34" i="12"/>
  <c r="BF34" i="12"/>
  <c r="BE34" i="12"/>
  <c r="BD34" i="12"/>
  <c r="BC34" i="12"/>
  <c r="BB34" i="12"/>
  <c r="BA34" i="12"/>
  <c r="AZ34" i="12"/>
  <c r="AY34" i="12"/>
  <c r="AX34" i="12"/>
  <c r="AW34" i="12"/>
  <c r="AV34" i="12"/>
  <c r="AU34" i="12"/>
  <c r="AT34" i="12"/>
  <c r="AS34" i="12"/>
  <c r="AR34" i="12"/>
  <c r="AQ34" i="12"/>
  <c r="AP34" i="12"/>
  <c r="AO34" i="12"/>
  <c r="AN34" i="12"/>
  <c r="AM34" i="12"/>
  <c r="AL34" i="12"/>
  <c r="AK34" i="12"/>
  <c r="AJ34" i="12"/>
  <c r="AI34" i="12"/>
  <c r="AH34" i="12"/>
  <c r="AG34" i="12"/>
  <c r="AF34" i="12"/>
  <c r="AE34" i="12"/>
  <c r="AD34" i="12"/>
  <c r="AC34" i="12"/>
  <c r="AB34" i="12"/>
  <c r="AA34" i="12"/>
  <c r="Z34" i="12"/>
  <c r="Y34" i="12"/>
  <c r="X34" i="12"/>
  <c r="W34" i="12"/>
  <c r="V34" i="12"/>
  <c r="U34" i="12"/>
  <c r="T34" i="12"/>
  <c r="S34" i="12"/>
  <c r="R34" i="12"/>
  <c r="Q34" i="12"/>
  <c r="P34" i="12"/>
  <c r="O34" i="12"/>
  <c r="N34" i="12"/>
  <c r="M34" i="12"/>
  <c r="L34" i="12"/>
  <c r="K34" i="12"/>
  <c r="J34" i="12"/>
  <c r="I34" i="12"/>
  <c r="H34" i="12"/>
  <c r="G34" i="12"/>
  <c r="F34" i="12"/>
  <c r="E34" i="12"/>
  <c r="D34" i="12"/>
  <c r="EG33" i="12"/>
  <c r="EF33" i="12"/>
  <c r="EE33" i="12"/>
  <c r="ED33" i="12"/>
  <c r="EC33" i="12"/>
  <c r="EB33" i="12"/>
  <c r="EA33" i="12"/>
  <c r="DZ33" i="12"/>
  <c r="DY33" i="12"/>
  <c r="DX33" i="12"/>
  <c r="DW33" i="12"/>
  <c r="DV33" i="12"/>
  <c r="DU33" i="12"/>
  <c r="DT33" i="12"/>
  <c r="DS33" i="12"/>
  <c r="DR33" i="12"/>
  <c r="DQ33" i="12"/>
  <c r="DP33" i="12"/>
  <c r="DO33" i="12"/>
  <c r="DN33" i="12"/>
  <c r="DM33" i="12"/>
  <c r="DL33" i="12"/>
  <c r="DK33" i="12"/>
  <c r="DJ33" i="12"/>
  <c r="DI33" i="12"/>
  <c r="DH33" i="12"/>
  <c r="DG33" i="12"/>
  <c r="DF33" i="12"/>
  <c r="DE33" i="12"/>
  <c r="DD33" i="12"/>
  <c r="DC33" i="12"/>
  <c r="DB33" i="12"/>
  <c r="DA33" i="12"/>
  <c r="CZ33" i="12"/>
  <c r="CY33" i="12"/>
  <c r="CX33" i="12"/>
  <c r="CW33" i="12"/>
  <c r="CV33" i="12"/>
  <c r="CU33" i="12"/>
  <c r="CT33" i="12"/>
  <c r="CS33" i="12"/>
  <c r="CR33" i="12"/>
  <c r="CQ33" i="12"/>
  <c r="CP33" i="12"/>
  <c r="CO33" i="12"/>
  <c r="CN33" i="12"/>
  <c r="CM33" i="12"/>
  <c r="CL33" i="12"/>
  <c r="CK33" i="12"/>
  <c r="CJ33" i="12"/>
  <c r="CI33" i="12"/>
  <c r="CH33" i="12"/>
  <c r="CG33" i="12"/>
  <c r="CF33" i="12"/>
  <c r="CE33" i="12"/>
  <c r="CD33" i="12"/>
  <c r="CC33" i="12"/>
  <c r="CB33" i="12"/>
  <c r="CA33" i="12"/>
  <c r="BZ33" i="12"/>
  <c r="BY33" i="12"/>
  <c r="BX33" i="12"/>
  <c r="BW33" i="12"/>
  <c r="BV33" i="12"/>
  <c r="BU33" i="12"/>
  <c r="BT33" i="12"/>
  <c r="BS33" i="12"/>
  <c r="BR33" i="12"/>
  <c r="BQ33" i="12"/>
  <c r="BP33" i="12"/>
  <c r="BO33" i="12"/>
  <c r="BN33" i="12"/>
  <c r="BM33" i="12"/>
  <c r="BL33" i="12"/>
  <c r="BK33" i="12"/>
  <c r="BJ33" i="12"/>
  <c r="BI33" i="12"/>
  <c r="BH33" i="12"/>
  <c r="BG33" i="12"/>
  <c r="BF33" i="12"/>
  <c r="BE33" i="12"/>
  <c r="BD33" i="12"/>
  <c r="BC33" i="12"/>
  <c r="BB33" i="12"/>
  <c r="BA33" i="12"/>
  <c r="AZ33" i="12"/>
  <c r="AY33" i="12"/>
  <c r="AX33" i="12"/>
  <c r="AW33" i="12"/>
  <c r="AV33" i="12"/>
  <c r="AU33" i="12"/>
  <c r="AT33" i="12"/>
  <c r="AS33" i="12"/>
  <c r="AR33" i="12"/>
  <c r="AQ33" i="12"/>
  <c r="AP33" i="12"/>
  <c r="AO33" i="12"/>
  <c r="AN33" i="12"/>
  <c r="AM33" i="12"/>
  <c r="AL33" i="12"/>
  <c r="AK33" i="12"/>
  <c r="AJ33" i="12"/>
  <c r="AI33" i="12"/>
  <c r="AH33" i="12"/>
  <c r="AG33" i="12"/>
  <c r="AF33" i="12"/>
  <c r="AE33" i="12"/>
  <c r="AD33" i="12"/>
  <c r="AC33" i="12"/>
  <c r="AB33" i="12"/>
  <c r="AA33" i="12"/>
  <c r="Z33" i="12"/>
  <c r="Y33" i="12"/>
  <c r="X33" i="12"/>
  <c r="W33" i="12"/>
  <c r="V33" i="12"/>
  <c r="U33" i="12"/>
  <c r="T33" i="12"/>
  <c r="S33" i="12"/>
  <c r="R33" i="12"/>
  <c r="Q33" i="12"/>
  <c r="P33" i="12"/>
  <c r="O33" i="12"/>
  <c r="N33" i="12"/>
  <c r="M33" i="12"/>
  <c r="L33" i="12"/>
  <c r="K33" i="12"/>
  <c r="J33" i="12"/>
  <c r="I33" i="12"/>
  <c r="H33" i="12"/>
  <c r="G33" i="12"/>
  <c r="F33" i="12"/>
  <c r="E33" i="12"/>
  <c r="D33" i="12"/>
  <c r="EG32" i="12"/>
  <c r="EF32" i="12"/>
  <c r="EE32" i="12"/>
  <c r="ED32" i="12"/>
  <c r="EC32" i="12"/>
  <c r="EB32" i="12"/>
  <c r="EA32" i="12"/>
  <c r="DZ32" i="12"/>
  <c r="DY32" i="12"/>
  <c r="DX32" i="12"/>
  <c r="DW32" i="12"/>
  <c r="DV32" i="12"/>
  <c r="DU32" i="12"/>
  <c r="DT32" i="12"/>
  <c r="DS32" i="12"/>
  <c r="DR32" i="12"/>
  <c r="DQ32" i="12"/>
  <c r="DP32" i="12"/>
  <c r="DO32" i="12"/>
  <c r="DN32" i="12"/>
  <c r="DM32" i="12"/>
  <c r="DL32" i="12"/>
  <c r="DK32" i="12"/>
  <c r="DJ32" i="12"/>
  <c r="DI32" i="12"/>
  <c r="DH32" i="12"/>
  <c r="DG32" i="12"/>
  <c r="DF32" i="12"/>
  <c r="DE32" i="12"/>
  <c r="DD32" i="12"/>
  <c r="DC32" i="12"/>
  <c r="DB32" i="12"/>
  <c r="DA32" i="12"/>
  <c r="CZ32" i="12"/>
  <c r="CY32" i="12"/>
  <c r="CX32" i="12"/>
  <c r="CW32" i="12"/>
  <c r="CV32" i="12"/>
  <c r="CU32" i="12"/>
  <c r="CT32" i="12"/>
  <c r="CS32" i="12"/>
  <c r="CR32" i="12"/>
  <c r="CQ32" i="12"/>
  <c r="CP32" i="12"/>
  <c r="CO32" i="12"/>
  <c r="CN32" i="12"/>
  <c r="CM32" i="12"/>
  <c r="CL32" i="12"/>
  <c r="CK32" i="12"/>
  <c r="CJ32" i="12"/>
  <c r="CI32" i="12"/>
  <c r="CH32" i="12"/>
  <c r="CG32" i="12"/>
  <c r="CF32" i="12"/>
  <c r="CE32" i="12"/>
  <c r="CD32" i="12"/>
  <c r="CC32" i="12"/>
  <c r="CB32" i="12"/>
  <c r="CA32" i="12"/>
  <c r="BZ32" i="12"/>
  <c r="BY32" i="12"/>
  <c r="BX32" i="12"/>
  <c r="BW32" i="12"/>
  <c r="BV32" i="12"/>
  <c r="BU32" i="12"/>
  <c r="BT32" i="12"/>
  <c r="BS32" i="12"/>
  <c r="BR32" i="12"/>
  <c r="BQ32" i="12"/>
  <c r="BP32" i="12"/>
  <c r="BO32" i="12"/>
  <c r="BN32" i="12"/>
  <c r="BM32" i="12"/>
  <c r="BL32" i="12"/>
  <c r="BK32" i="12"/>
  <c r="BJ32" i="12"/>
  <c r="BI32" i="12"/>
  <c r="BH32" i="12"/>
  <c r="BG32" i="12"/>
  <c r="BF32" i="12"/>
  <c r="BE32" i="12"/>
  <c r="BD32" i="12"/>
  <c r="BC32" i="12"/>
  <c r="BB32" i="12"/>
  <c r="BA32" i="12"/>
  <c r="AZ32" i="12"/>
  <c r="AY32" i="12"/>
  <c r="AX32" i="12"/>
  <c r="AW32" i="12"/>
  <c r="AV32" i="12"/>
  <c r="AU32" i="12"/>
  <c r="AT32" i="12"/>
  <c r="AS32" i="12"/>
  <c r="AR32" i="12"/>
  <c r="AQ32" i="12"/>
  <c r="AP32" i="12"/>
  <c r="AO32" i="12"/>
  <c r="AN32" i="12"/>
  <c r="AM32" i="12"/>
  <c r="AL32" i="12"/>
  <c r="AK32" i="12"/>
  <c r="AJ32" i="12"/>
  <c r="AI32" i="12"/>
  <c r="AH32" i="12"/>
  <c r="AG32" i="12"/>
  <c r="AF32" i="12"/>
  <c r="AE32" i="12"/>
  <c r="AD32" i="12"/>
  <c r="AC32" i="12"/>
  <c r="AB32" i="12"/>
  <c r="AA32" i="12"/>
  <c r="Z32" i="12"/>
  <c r="Y32" i="12"/>
  <c r="X32" i="12"/>
  <c r="W32" i="12"/>
  <c r="V32" i="12"/>
  <c r="U32" i="12"/>
  <c r="T32" i="12"/>
  <c r="S32" i="12"/>
  <c r="R32" i="12"/>
  <c r="Q32" i="12"/>
  <c r="P32" i="12"/>
  <c r="O32" i="12"/>
  <c r="N32" i="12"/>
  <c r="M32" i="12"/>
  <c r="L32" i="12"/>
  <c r="K32" i="12"/>
  <c r="J32" i="12"/>
  <c r="I32" i="12"/>
  <c r="H32" i="12"/>
  <c r="G32" i="12"/>
  <c r="F32" i="12"/>
  <c r="E32" i="12"/>
  <c r="D32" i="12"/>
  <c r="EG31" i="12"/>
  <c r="EF31" i="12"/>
  <c r="EE31" i="12"/>
  <c r="ED31" i="12"/>
  <c r="EC31" i="12"/>
  <c r="EB31" i="12"/>
  <c r="EA31" i="12"/>
  <c r="DZ31" i="12"/>
  <c r="DY31" i="12"/>
  <c r="DX31" i="12"/>
  <c r="DW31" i="12"/>
  <c r="DV31" i="12"/>
  <c r="DU31" i="12"/>
  <c r="DT31" i="12"/>
  <c r="DS31" i="12"/>
  <c r="DR31" i="12"/>
  <c r="DQ31" i="12"/>
  <c r="DP31" i="12"/>
  <c r="DO31" i="12"/>
  <c r="DN31" i="12"/>
  <c r="DM31" i="12"/>
  <c r="DL31" i="12"/>
  <c r="DK31" i="12"/>
  <c r="DJ31" i="12"/>
  <c r="DI31" i="12"/>
  <c r="DH31" i="12"/>
  <c r="DG31" i="12"/>
  <c r="DF31" i="12"/>
  <c r="DE31" i="12"/>
  <c r="DD31" i="12"/>
  <c r="DC31" i="12"/>
  <c r="DB31" i="12"/>
  <c r="DA31" i="12"/>
  <c r="CZ31" i="12"/>
  <c r="CY31" i="12"/>
  <c r="CX31" i="12"/>
  <c r="CW31" i="12"/>
  <c r="CV31" i="12"/>
  <c r="CU31" i="12"/>
  <c r="CT31" i="12"/>
  <c r="CS31" i="12"/>
  <c r="CR31" i="12"/>
  <c r="CQ31" i="12"/>
  <c r="CP31" i="12"/>
  <c r="CO31" i="12"/>
  <c r="CN31" i="12"/>
  <c r="CM31" i="12"/>
  <c r="CL31" i="12"/>
  <c r="CK31" i="12"/>
  <c r="CJ31" i="12"/>
  <c r="CI31" i="12"/>
  <c r="CH31" i="12"/>
  <c r="CG31" i="12"/>
  <c r="CF31" i="12"/>
  <c r="CE31" i="12"/>
  <c r="CD31" i="12"/>
  <c r="CC31" i="12"/>
  <c r="CB31" i="12"/>
  <c r="CA31" i="12"/>
  <c r="BZ31" i="12"/>
  <c r="BY31" i="12"/>
  <c r="BX31" i="12"/>
  <c r="BW31" i="12"/>
  <c r="BV31" i="12"/>
  <c r="BU31" i="12"/>
  <c r="BT31" i="12"/>
  <c r="BS31" i="12"/>
  <c r="BR31" i="12"/>
  <c r="BQ31" i="12"/>
  <c r="BP31" i="12"/>
  <c r="BO31" i="12"/>
  <c r="BN31" i="12"/>
  <c r="BM31" i="12"/>
  <c r="BL31" i="12"/>
  <c r="BK31" i="12"/>
  <c r="BJ31" i="12"/>
  <c r="BI31" i="12"/>
  <c r="BH31" i="12"/>
  <c r="BG31" i="12"/>
  <c r="BF31" i="12"/>
  <c r="BE31" i="12"/>
  <c r="BD31" i="12"/>
  <c r="BC31" i="12"/>
  <c r="BB31" i="12"/>
  <c r="BA31" i="12"/>
  <c r="AZ31" i="12"/>
  <c r="AY31" i="12"/>
  <c r="AX31" i="12"/>
  <c r="AW31" i="12"/>
  <c r="AV31" i="12"/>
  <c r="AU31" i="12"/>
  <c r="AT31" i="12"/>
  <c r="AS31" i="12"/>
  <c r="AR31" i="12"/>
  <c r="AQ31" i="12"/>
  <c r="AP31" i="12"/>
  <c r="AO31" i="12"/>
  <c r="AN31" i="12"/>
  <c r="AM31" i="12"/>
  <c r="AL31" i="12"/>
  <c r="AK31" i="12"/>
  <c r="AJ31" i="12"/>
  <c r="AI31" i="12"/>
  <c r="AH31" i="12"/>
  <c r="AG31" i="12"/>
  <c r="AF31" i="12"/>
  <c r="AE31" i="12"/>
  <c r="AD31" i="12"/>
  <c r="AC31" i="12"/>
  <c r="AB31" i="12"/>
  <c r="AA31" i="12"/>
  <c r="Z31" i="12"/>
  <c r="Y31" i="12"/>
  <c r="X31" i="12"/>
  <c r="W31" i="12"/>
  <c r="V31" i="12"/>
  <c r="U31" i="12"/>
  <c r="T31" i="12"/>
  <c r="S31" i="12"/>
  <c r="R31" i="12"/>
  <c r="Q31" i="12"/>
  <c r="P31" i="12"/>
  <c r="O31" i="12"/>
  <c r="N31" i="12"/>
  <c r="M31" i="12"/>
  <c r="L31" i="12"/>
  <c r="K31" i="12"/>
  <c r="J31" i="12"/>
  <c r="I31" i="12"/>
  <c r="H31" i="12"/>
  <c r="G31" i="12"/>
  <c r="F31" i="12"/>
  <c r="E31" i="12"/>
  <c r="D31" i="12"/>
  <c r="EG30" i="12"/>
  <c r="EF30" i="12"/>
  <c r="EE30" i="12"/>
  <c r="ED30" i="12"/>
  <c r="EC30" i="12"/>
  <c r="EB30" i="12"/>
  <c r="EA30" i="12"/>
  <c r="DZ30" i="12"/>
  <c r="DY30" i="12"/>
  <c r="DX30" i="12"/>
  <c r="DW30" i="12"/>
  <c r="DV30" i="12"/>
  <c r="DU30" i="12"/>
  <c r="DT30" i="12"/>
  <c r="DS30" i="12"/>
  <c r="DR30" i="12"/>
  <c r="DQ30" i="12"/>
  <c r="DP30" i="12"/>
  <c r="DO30" i="12"/>
  <c r="DN30" i="12"/>
  <c r="DM30" i="12"/>
  <c r="DL30" i="12"/>
  <c r="DK30" i="12"/>
  <c r="DJ30" i="12"/>
  <c r="DI30" i="12"/>
  <c r="DH30" i="12"/>
  <c r="DG30" i="12"/>
  <c r="DF30" i="12"/>
  <c r="DE30" i="12"/>
  <c r="DD30" i="12"/>
  <c r="DC30" i="12"/>
  <c r="DB30" i="12"/>
  <c r="DA30" i="12"/>
  <c r="CZ30" i="12"/>
  <c r="CY30" i="12"/>
  <c r="CX30" i="12"/>
  <c r="CW30" i="12"/>
  <c r="CV30" i="12"/>
  <c r="CU30" i="12"/>
  <c r="CT30" i="12"/>
  <c r="CS30" i="12"/>
  <c r="CR30" i="12"/>
  <c r="CQ30" i="12"/>
  <c r="CP30" i="12"/>
  <c r="CO30" i="12"/>
  <c r="CN30" i="12"/>
  <c r="CM30" i="12"/>
  <c r="CL30" i="12"/>
  <c r="CK30" i="12"/>
  <c r="CJ30" i="12"/>
  <c r="CI30" i="12"/>
  <c r="CH30" i="12"/>
  <c r="CG30" i="12"/>
  <c r="CF30" i="12"/>
  <c r="CE30" i="12"/>
  <c r="CD30" i="12"/>
  <c r="CC30" i="12"/>
  <c r="CB30" i="12"/>
  <c r="CA30" i="12"/>
  <c r="BZ30" i="12"/>
  <c r="BY30" i="12"/>
  <c r="BX30" i="12"/>
  <c r="BW30" i="12"/>
  <c r="BV30" i="12"/>
  <c r="BU30" i="12"/>
  <c r="BT30" i="12"/>
  <c r="BS30" i="12"/>
  <c r="BR30" i="12"/>
  <c r="BQ30" i="12"/>
  <c r="BP30" i="12"/>
  <c r="BO30" i="12"/>
  <c r="BN30" i="12"/>
  <c r="BM30" i="12"/>
  <c r="BL30" i="12"/>
  <c r="BK30" i="12"/>
  <c r="BJ30" i="12"/>
  <c r="BI30" i="12"/>
  <c r="BH30" i="12"/>
  <c r="BG30" i="12"/>
  <c r="BF30" i="12"/>
  <c r="BE30" i="12"/>
  <c r="BD30" i="12"/>
  <c r="BC30" i="12"/>
  <c r="BB30" i="12"/>
  <c r="BA30" i="12"/>
  <c r="AZ30" i="12"/>
  <c r="AY30" i="12"/>
  <c r="AX30" i="12"/>
  <c r="AW30" i="12"/>
  <c r="AV30" i="12"/>
  <c r="AU30" i="12"/>
  <c r="AT30" i="12"/>
  <c r="AS30" i="12"/>
  <c r="AR30" i="12"/>
  <c r="AQ30" i="12"/>
  <c r="AP30" i="12"/>
  <c r="AO30" i="12"/>
  <c r="AN30" i="12"/>
  <c r="AM30" i="12"/>
  <c r="AL30" i="12"/>
  <c r="AK30" i="12"/>
  <c r="AJ30" i="12"/>
  <c r="AI30" i="12"/>
  <c r="AH30" i="12"/>
  <c r="AG30" i="12"/>
  <c r="AF30" i="12"/>
  <c r="AE30" i="12"/>
  <c r="AD30" i="12"/>
  <c r="AC30" i="12"/>
  <c r="AB30" i="12"/>
  <c r="AA30" i="12"/>
  <c r="Z30" i="12"/>
  <c r="Y30" i="12"/>
  <c r="X30" i="12"/>
  <c r="W30" i="12"/>
  <c r="V30" i="12"/>
  <c r="U30" i="12"/>
  <c r="T30" i="12"/>
  <c r="S30" i="12"/>
  <c r="R30" i="12"/>
  <c r="Q30" i="12"/>
  <c r="P30" i="12"/>
  <c r="O30" i="12"/>
  <c r="N30" i="12"/>
  <c r="M30" i="12"/>
  <c r="L30" i="12"/>
  <c r="K30" i="12"/>
  <c r="J30" i="12"/>
  <c r="I30" i="12"/>
  <c r="H30" i="12"/>
  <c r="G30" i="12"/>
  <c r="F30" i="12"/>
  <c r="E30" i="12"/>
  <c r="D30" i="12"/>
  <c r="EG29" i="12"/>
  <c r="EF29" i="12"/>
  <c r="EE29" i="12"/>
  <c r="ED29" i="12"/>
  <c r="EC29" i="12"/>
  <c r="EB29" i="12"/>
  <c r="EA29" i="12"/>
  <c r="DZ29" i="12"/>
  <c r="DY29" i="12"/>
  <c r="DX29" i="12"/>
  <c r="DW29" i="12"/>
  <c r="DV29" i="12"/>
  <c r="DU29" i="12"/>
  <c r="DT29" i="12"/>
  <c r="DS29" i="12"/>
  <c r="DR29" i="12"/>
  <c r="DQ29" i="12"/>
  <c r="DP29" i="12"/>
  <c r="DO29" i="12"/>
  <c r="DN29" i="12"/>
  <c r="DM29" i="12"/>
  <c r="DL29" i="12"/>
  <c r="DK29" i="12"/>
  <c r="DJ29" i="12"/>
  <c r="DI29" i="12"/>
  <c r="DH29" i="12"/>
  <c r="DG29" i="12"/>
  <c r="DF29" i="12"/>
  <c r="DE29" i="12"/>
  <c r="DD29" i="12"/>
  <c r="DC29" i="12"/>
  <c r="DB29" i="12"/>
  <c r="DA29" i="12"/>
  <c r="CZ29" i="12"/>
  <c r="CY29" i="12"/>
  <c r="CX29" i="12"/>
  <c r="CW29" i="12"/>
  <c r="CV29" i="12"/>
  <c r="CU29" i="12"/>
  <c r="CT29" i="12"/>
  <c r="CS29" i="12"/>
  <c r="CR29" i="12"/>
  <c r="CQ29" i="12"/>
  <c r="CP29" i="12"/>
  <c r="CO29" i="12"/>
  <c r="CN29" i="12"/>
  <c r="CM29" i="12"/>
  <c r="CL29" i="12"/>
  <c r="CK29" i="12"/>
  <c r="CJ29" i="12"/>
  <c r="CI29" i="12"/>
  <c r="CH29" i="12"/>
  <c r="CG29" i="12"/>
  <c r="CF29" i="12"/>
  <c r="CE29" i="12"/>
  <c r="CD29" i="12"/>
  <c r="CC29" i="12"/>
  <c r="CB29" i="12"/>
  <c r="CA29" i="12"/>
  <c r="BZ29" i="12"/>
  <c r="BY29" i="12"/>
  <c r="BX29" i="12"/>
  <c r="BW29" i="12"/>
  <c r="BV29" i="12"/>
  <c r="BU29" i="12"/>
  <c r="BT29" i="12"/>
  <c r="BS29" i="12"/>
  <c r="BR29" i="12"/>
  <c r="BQ29" i="12"/>
  <c r="BP29" i="12"/>
  <c r="BO29" i="12"/>
  <c r="BN29" i="12"/>
  <c r="BM29" i="12"/>
  <c r="BL29" i="12"/>
  <c r="BK29" i="12"/>
  <c r="BJ29" i="12"/>
  <c r="BI29" i="12"/>
  <c r="BH29" i="12"/>
  <c r="BG29" i="12"/>
  <c r="BF29" i="12"/>
  <c r="BE29" i="12"/>
  <c r="BD29" i="12"/>
  <c r="BC29" i="12"/>
  <c r="BB29" i="12"/>
  <c r="BA29" i="12"/>
  <c r="AZ29" i="12"/>
  <c r="AY29" i="12"/>
  <c r="AX29" i="12"/>
  <c r="AW29" i="12"/>
  <c r="AV29" i="12"/>
  <c r="AU29" i="12"/>
  <c r="AT29" i="12"/>
  <c r="AS29" i="12"/>
  <c r="AR29" i="12"/>
  <c r="AQ29" i="12"/>
  <c r="AP29" i="12"/>
  <c r="AO29" i="12"/>
  <c r="AN29" i="12"/>
  <c r="AM29" i="12"/>
  <c r="AL29" i="12"/>
  <c r="AK29" i="12"/>
  <c r="AJ29" i="12"/>
  <c r="AI29" i="12"/>
  <c r="AH29" i="12"/>
  <c r="AG29" i="12"/>
  <c r="AF29" i="12"/>
  <c r="AE29" i="12"/>
  <c r="AD29" i="12"/>
  <c r="AC29" i="12"/>
  <c r="AB29" i="12"/>
  <c r="AA29" i="12"/>
  <c r="Z29" i="12"/>
  <c r="Y29" i="12"/>
  <c r="X29" i="12"/>
  <c r="W29" i="12"/>
  <c r="V29" i="12"/>
  <c r="U29" i="12"/>
  <c r="T29" i="12"/>
  <c r="S29" i="12"/>
  <c r="R29" i="12"/>
  <c r="Q29" i="12"/>
  <c r="P29" i="12"/>
  <c r="O29" i="12"/>
  <c r="N29" i="12"/>
  <c r="M29" i="12"/>
  <c r="L29" i="12"/>
  <c r="K29" i="12"/>
  <c r="J29" i="12"/>
  <c r="I29" i="12"/>
  <c r="H29" i="12"/>
  <c r="G29" i="12"/>
  <c r="F29" i="12"/>
  <c r="E29" i="12"/>
  <c r="D29" i="12"/>
  <c r="EG28" i="12"/>
  <c r="EF28" i="12"/>
  <c r="EE28" i="12"/>
  <c r="ED28" i="12"/>
  <c r="EC28" i="12"/>
  <c r="EB28" i="12"/>
  <c r="EA28" i="12"/>
  <c r="DZ28" i="12"/>
  <c r="DY28" i="12"/>
  <c r="DX28" i="12"/>
  <c r="DW28" i="12"/>
  <c r="DV28" i="12"/>
  <c r="DU28" i="12"/>
  <c r="DT28" i="12"/>
  <c r="DS28" i="12"/>
  <c r="DR28" i="12"/>
  <c r="DQ28" i="12"/>
  <c r="DP28" i="12"/>
  <c r="DO28" i="12"/>
  <c r="DN28" i="12"/>
  <c r="DM28" i="12"/>
  <c r="DL28" i="12"/>
  <c r="DK28" i="12"/>
  <c r="DJ28" i="12"/>
  <c r="DI28" i="12"/>
  <c r="DH28" i="12"/>
  <c r="DG28" i="12"/>
  <c r="DF28" i="12"/>
  <c r="DE28" i="12"/>
  <c r="DD28" i="12"/>
  <c r="DC28" i="12"/>
  <c r="DB28" i="12"/>
  <c r="DA28" i="12"/>
  <c r="CZ28" i="12"/>
  <c r="CY28" i="12"/>
  <c r="CX28" i="12"/>
  <c r="CW28" i="12"/>
  <c r="CV28" i="12"/>
  <c r="CU28" i="12"/>
  <c r="CT28" i="12"/>
  <c r="CS28" i="12"/>
  <c r="CR28" i="12"/>
  <c r="CQ28" i="12"/>
  <c r="CP28" i="12"/>
  <c r="CO28" i="12"/>
  <c r="CN28" i="12"/>
  <c r="CM28" i="12"/>
  <c r="CL28" i="12"/>
  <c r="CK28" i="12"/>
  <c r="CJ28" i="12"/>
  <c r="CI28" i="12"/>
  <c r="CH28" i="12"/>
  <c r="CG28" i="12"/>
  <c r="CF28" i="12"/>
  <c r="CE28" i="12"/>
  <c r="CD28" i="12"/>
  <c r="CC28" i="12"/>
  <c r="CB28" i="12"/>
  <c r="CA28" i="12"/>
  <c r="BZ28" i="12"/>
  <c r="BY28" i="12"/>
  <c r="BX28" i="12"/>
  <c r="BW28" i="12"/>
  <c r="BV28" i="12"/>
  <c r="BU28" i="12"/>
  <c r="BT28" i="12"/>
  <c r="BS28" i="12"/>
  <c r="BR28" i="12"/>
  <c r="BQ28" i="12"/>
  <c r="BP28" i="12"/>
  <c r="BO28" i="12"/>
  <c r="BN28" i="12"/>
  <c r="BM28" i="12"/>
  <c r="BL28" i="12"/>
  <c r="BK28" i="12"/>
  <c r="BJ28" i="12"/>
  <c r="BI28" i="12"/>
  <c r="BH28" i="12"/>
  <c r="BG28" i="12"/>
  <c r="BF28" i="12"/>
  <c r="BE28" i="12"/>
  <c r="BD28" i="12"/>
  <c r="BC28" i="12"/>
  <c r="BB28" i="12"/>
  <c r="BA28" i="12"/>
  <c r="AZ28" i="12"/>
  <c r="AY28" i="12"/>
  <c r="AX28" i="12"/>
  <c r="AW28" i="12"/>
  <c r="AV28" i="12"/>
  <c r="AU28" i="12"/>
  <c r="AT28" i="12"/>
  <c r="AS28" i="12"/>
  <c r="AR28" i="12"/>
  <c r="AQ28" i="12"/>
  <c r="AP28" i="12"/>
  <c r="AO28" i="12"/>
  <c r="AN28" i="12"/>
  <c r="AM28" i="12"/>
  <c r="AL28" i="12"/>
  <c r="AK28" i="12"/>
  <c r="AJ28" i="12"/>
  <c r="AI28" i="12"/>
  <c r="AH28" i="12"/>
  <c r="AG28" i="12"/>
  <c r="AF28" i="12"/>
  <c r="AE28" i="12"/>
  <c r="AD28" i="12"/>
  <c r="AC28" i="12"/>
  <c r="AB28" i="12"/>
  <c r="AA28" i="12"/>
  <c r="Z28" i="12"/>
  <c r="Y28" i="12"/>
  <c r="X28" i="12"/>
  <c r="W28" i="12"/>
  <c r="V28" i="12"/>
  <c r="U28" i="12"/>
  <c r="T28" i="12"/>
  <c r="S28" i="12"/>
  <c r="R28" i="12"/>
  <c r="Q28" i="12"/>
  <c r="P28" i="12"/>
  <c r="O28" i="12"/>
  <c r="N28" i="12"/>
  <c r="M28" i="12"/>
  <c r="L28" i="12"/>
  <c r="K28" i="12"/>
  <c r="J28" i="12"/>
  <c r="I28" i="12"/>
  <c r="H28" i="12"/>
  <c r="G28" i="12"/>
  <c r="F28" i="12"/>
  <c r="E28" i="12"/>
  <c r="D28" i="12"/>
  <c r="EG27" i="12"/>
  <c r="EF27" i="12"/>
  <c r="EE27" i="12"/>
  <c r="ED27" i="12"/>
  <c r="EC27" i="12"/>
  <c r="EB27" i="12"/>
  <c r="EA27" i="12"/>
  <c r="DZ27" i="12"/>
  <c r="DY27" i="12"/>
  <c r="DX27" i="12"/>
  <c r="DW27" i="12"/>
  <c r="DV27" i="12"/>
  <c r="DU27" i="12"/>
  <c r="DT27" i="12"/>
  <c r="DS27" i="12"/>
  <c r="DR27" i="12"/>
  <c r="DQ27" i="12"/>
  <c r="DP27" i="12"/>
  <c r="DO27" i="12"/>
  <c r="DN27" i="12"/>
  <c r="DM27" i="12"/>
  <c r="DL27" i="12"/>
  <c r="DK27" i="12"/>
  <c r="DJ27" i="12"/>
  <c r="DI27" i="12"/>
  <c r="DH27" i="12"/>
  <c r="DG27" i="12"/>
  <c r="DF27" i="12"/>
  <c r="DE27" i="12"/>
  <c r="DD27" i="12"/>
  <c r="DC27" i="12"/>
  <c r="DB27" i="12"/>
  <c r="DA27" i="12"/>
  <c r="CZ27" i="12"/>
  <c r="CY27" i="12"/>
  <c r="CX27" i="12"/>
  <c r="CW27" i="12"/>
  <c r="CV27" i="12"/>
  <c r="CU27" i="12"/>
  <c r="CT27" i="12"/>
  <c r="CS27" i="12"/>
  <c r="CR27" i="12"/>
  <c r="CQ27" i="12"/>
  <c r="CP27" i="12"/>
  <c r="CO27" i="12"/>
  <c r="CN27" i="12"/>
  <c r="CM27" i="12"/>
  <c r="CL27" i="12"/>
  <c r="CK27" i="12"/>
  <c r="CJ27" i="12"/>
  <c r="CI27" i="12"/>
  <c r="CH27" i="12"/>
  <c r="CG27" i="12"/>
  <c r="CF27" i="12"/>
  <c r="CE27" i="12"/>
  <c r="CD27" i="12"/>
  <c r="CC27" i="12"/>
  <c r="CB27" i="12"/>
  <c r="CA27" i="12"/>
  <c r="BZ27" i="12"/>
  <c r="BY27" i="12"/>
  <c r="BX27" i="12"/>
  <c r="BW27" i="12"/>
  <c r="BV27" i="12"/>
  <c r="BU27" i="12"/>
  <c r="BT27" i="12"/>
  <c r="BS27" i="12"/>
  <c r="BR27" i="12"/>
  <c r="BQ27" i="12"/>
  <c r="BP27" i="12"/>
  <c r="BO27" i="12"/>
  <c r="BN27" i="12"/>
  <c r="BM27" i="12"/>
  <c r="BL27" i="12"/>
  <c r="BK27" i="12"/>
  <c r="BJ27" i="12"/>
  <c r="BI27" i="12"/>
  <c r="BH27" i="12"/>
  <c r="BG27" i="12"/>
  <c r="BF27" i="12"/>
  <c r="BE27" i="12"/>
  <c r="BD27" i="12"/>
  <c r="BC27" i="12"/>
  <c r="BB27" i="12"/>
  <c r="BA27" i="12"/>
  <c r="AZ27" i="12"/>
  <c r="AY27" i="12"/>
  <c r="AX27" i="12"/>
  <c r="AW27" i="12"/>
  <c r="AV27" i="12"/>
  <c r="AU27" i="12"/>
  <c r="AT27" i="12"/>
  <c r="AS27" i="12"/>
  <c r="AR27" i="12"/>
  <c r="AQ27" i="12"/>
  <c r="AP27" i="12"/>
  <c r="AO27" i="12"/>
  <c r="AN27" i="12"/>
  <c r="AM27" i="12"/>
  <c r="AL27" i="12"/>
  <c r="AK27" i="12"/>
  <c r="AJ27" i="12"/>
  <c r="AI27" i="12"/>
  <c r="AH27" i="12"/>
  <c r="AG27" i="12"/>
  <c r="AF27" i="12"/>
  <c r="AE27" i="12"/>
  <c r="AD27" i="12"/>
  <c r="AC27" i="12"/>
  <c r="AB27" i="12"/>
  <c r="AA27" i="12"/>
  <c r="Z27" i="12"/>
  <c r="Y27" i="12"/>
  <c r="X27" i="12"/>
  <c r="W27" i="12"/>
  <c r="V27" i="12"/>
  <c r="U27" i="12"/>
  <c r="T27" i="12"/>
  <c r="S27" i="12"/>
  <c r="R27" i="12"/>
  <c r="Q27" i="12"/>
  <c r="P27" i="12"/>
  <c r="O27" i="12"/>
  <c r="N27" i="12"/>
  <c r="M27" i="12"/>
  <c r="L27" i="12"/>
  <c r="K27" i="12"/>
  <c r="J27" i="12"/>
  <c r="I27" i="12"/>
  <c r="H27" i="12"/>
  <c r="G27" i="12"/>
  <c r="F27" i="12"/>
  <c r="E27" i="12"/>
  <c r="D27" i="12"/>
  <c r="EG26" i="12"/>
  <c r="EF26" i="12"/>
  <c r="EE26" i="12"/>
  <c r="ED26" i="12"/>
  <c r="EC26" i="12"/>
  <c r="EB26" i="12"/>
  <c r="EA26" i="12"/>
  <c r="DZ26" i="12"/>
  <c r="DY26" i="12"/>
  <c r="DX26" i="12"/>
  <c r="DW26" i="12"/>
  <c r="DV26" i="12"/>
  <c r="DU26" i="12"/>
  <c r="DT26" i="12"/>
  <c r="DS26" i="12"/>
  <c r="DR26" i="12"/>
  <c r="DQ26" i="12"/>
  <c r="DP26" i="12"/>
  <c r="DO26" i="12"/>
  <c r="DN26" i="12"/>
  <c r="DM26" i="12"/>
  <c r="DL26" i="12"/>
  <c r="DK26" i="12"/>
  <c r="DJ26" i="12"/>
  <c r="DI26" i="12"/>
  <c r="DH26" i="12"/>
  <c r="DG26" i="12"/>
  <c r="DF26" i="12"/>
  <c r="DE26" i="12"/>
  <c r="DD26" i="12"/>
  <c r="DC26" i="12"/>
  <c r="DB26" i="12"/>
  <c r="DA26" i="12"/>
  <c r="CZ26" i="12"/>
  <c r="CY26" i="12"/>
  <c r="CX26" i="12"/>
  <c r="CW26" i="12"/>
  <c r="CV26" i="12"/>
  <c r="CU26" i="12"/>
  <c r="CT26" i="12"/>
  <c r="CS26" i="12"/>
  <c r="CR26" i="12"/>
  <c r="CQ26" i="12"/>
  <c r="CP26" i="12"/>
  <c r="CO26" i="12"/>
  <c r="CN26" i="12"/>
  <c r="CM26" i="12"/>
  <c r="CL26" i="12"/>
  <c r="CK26" i="12"/>
  <c r="CJ26" i="12"/>
  <c r="CI26" i="12"/>
  <c r="CH26" i="12"/>
  <c r="CG26" i="12"/>
  <c r="CF26" i="12"/>
  <c r="CE26" i="12"/>
  <c r="CD26" i="12"/>
  <c r="CC26" i="12"/>
  <c r="CB26" i="12"/>
  <c r="CA26" i="12"/>
  <c r="BZ26" i="12"/>
  <c r="BY26" i="12"/>
  <c r="BX26" i="12"/>
  <c r="BW26" i="12"/>
  <c r="BV26" i="12"/>
  <c r="BU26" i="12"/>
  <c r="BT26" i="12"/>
  <c r="BS26" i="12"/>
  <c r="BR26" i="12"/>
  <c r="BQ26" i="12"/>
  <c r="BP26" i="12"/>
  <c r="BO26" i="12"/>
  <c r="BN26" i="12"/>
  <c r="BM26" i="12"/>
  <c r="BL26" i="12"/>
  <c r="BK26" i="12"/>
  <c r="BJ26" i="12"/>
  <c r="BI26" i="12"/>
  <c r="BH26" i="12"/>
  <c r="BG26" i="12"/>
  <c r="BF26" i="12"/>
  <c r="BE26" i="12"/>
  <c r="BD26" i="12"/>
  <c r="BC26" i="12"/>
  <c r="BB26" i="12"/>
  <c r="BA26" i="12"/>
  <c r="AZ26" i="12"/>
  <c r="AY26" i="12"/>
  <c r="AX26" i="12"/>
  <c r="AW26" i="12"/>
  <c r="AV26" i="12"/>
  <c r="AU26" i="12"/>
  <c r="AT26" i="12"/>
  <c r="AS26" i="12"/>
  <c r="AR26" i="12"/>
  <c r="AQ26" i="12"/>
  <c r="AP26" i="12"/>
  <c r="AO26" i="12"/>
  <c r="AN26" i="12"/>
  <c r="AM26" i="12"/>
  <c r="AL26" i="12"/>
  <c r="AK26" i="12"/>
  <c r="AJ26" i="12"/>
  <c r="AI26" i="12"/>
  <c r="AH26" i="12"/>
  <c r="AG26" i="12"/>
  <c r="AF26" i="12"/>
  <c r="AE26" i="12"/>
  <c r="AD26" i="12"/>
  <c r="AC26" i="12"/>
  <c r="AB26" i="12"/>
  <c r="AA26" i="12"/>
  <c r="Z26" i="12"/>
  <c r="Y26" i="12"/>
  <c r="X26" i="12"/>
  <c r="W26" i="12"/>
  <c r="V26" i="12"/>
  <c r="U26" i="12"/>
  <c r="T26" i="12"/>
  <c r="S26" i="12"/>
  <c r="R26" i="12"/>
  <c r="Q26" i="12"/>
  <c r="P26" i="12"/>
  <c r="O26" i="12"/>
  <c r="N26" i="12"/>
  <c r="M26" i="12"/>
  <c r="L26" i="12"/>
  <c r="K26" i="12"/>
  <c r="J26" i="12"/>
  <c r="I26" i="12"/>
  <c r="H26" i="12"/>
  <c r="G26" i="12"/>
  <c r="F26" i="12"/>
  <c r="E26" i="12"/>
  <c r="D26" i="12"/>
  <c r="EG25" i="12"/>
  <c r="EF25" i="12"/>
  <c r="EE25" i="12"/>
  <c r="ED25" i="12"/>
  <c r="EC25" i="12"/>
  <c r="EB25" i="12"/>
  <c r="EA25" i="12"/>
  <c r="DZ25" i="12"/>
  <c r="DY25" i="12"/>
  <c r="DX25" i="12"/>
  <c r="DW25" i="12"/>
  <c r="DV25" i="12"/>
  <c r="DU25" i="12"/>
  <c r="DT25" i="12"/>
  <c r="DS25" i="12"/>
  <c r="DR25" i="12"/>
  <c r="DQ25" i="12"/>
  <c r="DP25" i="12"/>
  <c r="DO25" i="12"/>
  <c r="DN25" i="12"/>
  <c r="DM25" i="12"/>
  <c r="DL25" i="12"/>
  <c r="DK25" i="12"/>
  <c r="DJ25" i="12"/>
  <c r="DI25" i="12"/>
  <c r="DH25" i="12"/>
  <c r="DG25" i="12"/>
  <c r="DF25" i="12"/>
  <c r="DE25" i="12"/>
  <c r="DD25" i="12"/>
  <c r="DC25" i="12"/>
  <c r="DB25" i="12"/>
  <c r="DA25" i="12"/>
  <c r="CZ25" i="12"/>
  <c r="CY25" i="12"/>
  <c r="CX25" i="12"/>
  <c r="CW25" i="12"/>
  <c r="CV25" i="12"/>
  <c r="CU25" i="12"/>
  <c r="CT25" i="12"/>
  <c r="CS25" i="12"/>
  <c r="CR25" i="12"/>
  <c r="CQ25" i="12"/>
  <c r="CP25" i="12"/>
  <c r="CO25" i="12"/>
  <c r="CN25" i="12"/>
  <c r="CM25" i="12"/>
  <c r="CL25" i="12"/>
  <c r="CK25" i="12"/>
  <c r="CJ25" i="12"/>
  <c r="CI25" i="12"/>
  <c r="CH25" i="12"/>
  <c r="CG25" i="12"/>
  <c r="CF25" i="12"/>
  <c r="CE25" i="12"/>
  <c r="CD25" i="12"/>
  <c r="CC25" i="12"/>
  <c r="CB25" i="12"/>
  <c r="CA25" i="12"/>
  <c r="BZ25" i="12"/>
  <c r="BY25" i="12"/>
  <c r="BX25" i="12"/>
  <c r="BW25" i="12"/>
  <c r="BV25" i="12"/>
  <c r="BU25" i="12"/>
  <c r="BT25" i="12"/>
  <c r="BS25" i="12"/>
  <c r="BR25" i="12"/>
  <c r="BQ25" i="12"/>
  <c r="BP25" i="12"/>
  <c r="BO25" i="12"/>
  <c r="BN25" i="12"/>
  <c r="BM25" i="12"/>
  <c r="BL25" i="12"/>
  <c r="BK25" i="12"/>
  <c r="BJ25" i="12"/>
  <c r="BI25" i="12"/>
  <c r="BH25" i="12"/>
  <c r="BG25" i="12"/>
  <c r="BF25" i="12"/>
  <c r="BE25" i="12"/>
  <c r="BD25" i="12"/>
  <c r="BC25" i="12"/>
  <c r="BB25" i="12"/>
  <c r="BA25" i="12"/>
  <c r="AZ25" i="12"/>
  <c r="AY25" i="12"/>
  <c r="AX25" i="12"/>
  <c r="AW25" i="12"/>
  <c r="AV25" i="12"/>
  <c r="AU25" i="12"/>
  <c r="AT25" i="12"/>
  <c r="AS25" i="12"/>
  <c r="AR25" i="12"/>
  <c r="AQ25" i="12"/>
  <c r="AP25" i="12"/>
  <c r="AO25" i="12"/>
  <c r="AN25" i="12"/>
  <c r="AM25" i="12"/>
  <c r="AL25" i="12"/>
  <c r="AK25" i="12"/>
  <c r="AJ25" i="12"/>
  <c r="AI25" i="12"/>
  <c r="AH25" i="12"/>
  <c r="AG25" i="12"/>
  <c r="AF25" i="12"/>
  <c r="AE25" i="12"/>
  <c r="AD25" i="12"/>
  <c r="AC25" i="12"/>
  <c r="AB25" i="12"/>
  <c r="AA25" i="12"/>
  <c r="Z25" i="12"/>
  <c r="Y25" i="12"/>
  <c r="X25" i="12"/>
  <c r="W25" i="12"/>
  <c r="V25" i="12"/>
  <c r="U25" i="12"/>
  <c r="T25" i="12"/>
  <c r="S25" i="12"/>
  <c r="R25" i="12"/>
  <c r="Q25" i="12"/>
  <c r="P25" i="12"/>
  <c r="O25" i="12"/>
  <c r="N25" i="12"/>
  <c r="M25" i="12"/>
  <c r="L25" i="12"/>
  <c r="K25" i="12"/>
  <c r="J25" i="12"/>
  <c r="I25" i="12"/>
  <c r="H25" i="12"/>
  <c r="G25" i="12"/>
  <c r="F25" i="12"/>
  <c r="E25" i="12"/>
  <c r="D25" i="12"/>
  <c r="EG24" i="12"/>
  <c r="EF24" i="12"/>
  <c r="EE24" i="12"/>
  <c r="ED24" i="12"/>
  <c r="EC24" i="12"/>
  <c r="EB24" i="12"/>
  <c r="EA24" i="12"/>
  <c r="DZ24" i="12"/>
  <c r="DY24" i="12"/>
  <c r="DX24" i="12"/>
  <c r="DW24" i="12"/>
  <c r="DV24" i="12"/>
  <c r="DU24" i="12"/>
  <c r="DT24" i="12"/>
  <c r="DS24" i="12"/>
  <c r="DR24" i="12"/>
  <c r="DQ24" i="12"/>
  <c r="DP24" i="12"/>
  <c r="DO24" i="12"/>
  <c r="DN24" i="12"/>
  <c r="DM24" i="12"/>
  <c r="DL24" i="12"/>
  <c r="DK24" i="12"/>
  <c r="DJ24" i="12"/>
  <c r="DI24" i="12"/>
  <c r="DH24" i="12"/>
  <c r="DG24" i="12"/>
  <c r="DF24" i="12"/>
  <c r="DE24" i="12"/>
  <c r="DD24" i="12"/>
  <c r="DC24" i="12"/>
  <c r="DB24" i="12"/>
  <c r="DA24" i="12"/>
  <c r="CZ24" i="12"/>
  <c r="CY24" i="12"/>
  <c r="CX24" i="12"/>
  <c r="CW24" i="12"/>
  <c r="CV24" i="12"/>
  <c r="CU24" i="12"/>
  <c r="CT24" i="12"/>
  <c r="CS24" i="12"/>
  <c r="CR24" i="12"/>
  <c r="CQ24" i="12"/>
  <c r="CP24" i="12"/>
  <c r="CO24" i="12"/>
  <c r="CN24" i="12"/>
  <c r="CM24" i="12"/>
  <c r="CL24" i="12"/>
  <c r="CK24" i="12"/>
  <c r="CJ24" i="12"/>
  <c r="CI24" i="12"/>
  <c r="CH24" i="12"/>
  <c r="CG24" i="12"/>
  <c r="CF24" i="12"/>
  <c r="CE24" i="12"/>
  <c r="CD24" i="12"/>
  <c r="CC24" i="12"/>
  <c r="CB24" i="12"/>
  <c r="CA24" i="12"/>
  <c r="BZ24" i="12"/>
  <c r="BY24" i="12"/>
  <c r="BX24" i="12"/>
  <c r="BW24" i="12"/>
  <c r="BV24" i="12"/>
  <c r="BU24" i="12"/>
  <c r="BT24" i="12"/>
  <c r="BS24" i="12"/>
  <c r="BR24" i="12"/>
  <c r="BQ24" i="12"/>
  <c r="BP24" i="12"/>
  <c r="BO24" i="12"/>
  <c r="BN24" i="12"/>
  <c r="BM24" i="12"/>
  <c r="BL24" i="12"/>
  <c r="BK24" i="12"/>
  <c r="BJ24" i="12"/>
  <c r="BI24" i="12"/>
  <c r="BH24" i="12"/>
  <c r="BG24" i="12"/>
  <c r="BF24" i="12"/>
  <c r="BE24" i="12"/>
  <c r="BD24" i="12"/>
  <c r="BC24" i="12"/>
  <c r="BB24" i="12"/>
  <c r="BA24" i="12"/>
  <c r="AZ24" i="12"/>
  <c r="AY24" i="12"/>
  <c r="AX24" i="12"/>
  <c r="AW24" i="12"/>
  <c r="AV24" i="12"/>
  <c r="AU24" i="12"/>
  <c r="AT24" i="12"/>
  <c r="AS24" i="12"/>
  <c r="AR24" i="12"/>
  <c r="AQ24" i="12"/>
  <c r="AP24" i="12"/>
  <c r="AO24" i="12"/>
  <c r="AN24" i="12"/>
  <c r="AM24" i="12"/>
  <c r="AL24" i="12"/>
  <c r="AK24" i="12"/>
  <c r="AJ24" i="12"/>
  <c r="AI24" i="12"/>
  <c r="AH24" i="12"/>
  <c r="AG24" i="12"/>
  <c r="AF24" i="12"/>
  <c r="AE24" i="12"/>
  <c r="AD24" i="12"/>
  <c r="AC24" i="12"/>
  <c r="AB24" i="12"/>
  <c r="AA24" i="12"/>
  <c r="Z24" i="12"/>
  <c r="Y24" i="12"/>
  <c r="X24" i="12"/>
  <c r="W24" i="12"/>
  <c r="V24" i="12"/>
  <c r="U24" i="12"/>
  <c r="T24" i="12"/>
  <c r="S24" i="12"/>
  <c r="R24" i="12"/>
  <c r="Q24" i="12"/>
  <c r="P24" i="12"/>
  <c r="O24" i="12"/>
  <c r="N24" i="12"/>
  <c r="M24" i="12"/>
  <c r="L24" i="12"/>
  <c r="K24" i="12"/>
  <c r="J24" i="12"/>
  <c r="I24" i="12"/>
  <c r="H24" i="12"/>
  <c r="G24" i="12"/>
  <c r="F24" i="12"/>
  <c r="E24" i="12"/>
  <c r="D24" i="12"/>
  <c r="EG23" i="12"/>
  <c r="EF23" i="12"/>
  <c r="EE23" i="12"/>
  <c r="ED23" i="12"/>
  <c r="EC23" i="12"/>
  <c r="EB23" i="12"/>
  <c r="EA23" i="12"/>
  <c r="DZ23" i="12"/>
  <c r="DY23" i="12"/>
  <c r="DX23" i="12"/>
  <c r="DW23" i="12"/>
  <c r="DV23" i="12"/>
  <c r="DU23" i="12"/>
  <c r="DT23" i="12"/>
  <c r="DS23" i="12"/>
  <c r="DR23" i="12"/>
  <c r="DQ23" i="12"/>
  <c r="DP23" i="12"/>
  <c r="DO23" i="12"/>
  <c r="DN23" i="12"/>
  <c r="DM23" i="12"/>
  <c r="DL23" i="12"/>
  <c r="DK23" i="12"/>
  <c r="DJ23" i="12"/>
  <c r="DI23" i="12"/>
  <c r="DH23" i="12"/>
  <c r="DG23" i="12"/>
  <c r="DF23" i="12"/>
  <c r="DE23" i="12"/>
  <c r="DD23" i="12"/>
  <c r="DC23" i="12"/>
  <c r="DB23" i="12"/>
  <c r="DA23" i="12"/>
  <c r="CZ23" i="12"/>
  <c r="CY23" i="12"/>
  <c r="CX23" i="12"/>
  <c r="CW23" i="12"/>
  <c r="CV23" i="12"/>
  <c r="CU23" i="12"/>
  <c r="CT23" i="12"/>
  <c r="CS23" i="12"/>
  <c r="CR23" i="12"/>
  <c r="CQ23" i="12"/>
  <c r="CP23" i="12"/>
  <c r="CO23" i="12"/>
  <c r="CN23" i="12"/>
  <c r="CM23" i="12"/>
  <c r="CL23" i="12"/>
  <c r="CK23" i="12"/>
  <c r="CJ23" i="12"/>
  <c r="CI23" i="12"/>
  <c r="CH23" i="12"/>
  <c r="CG23" i="12"/>
  <c r="CF23" i="12"/>
  <c r="CE23" i="12"/>
  <c r="CD23" i="12"/>
  <c r="CC23" i="12"/>
  <c r="CB23" i="12"/>
  <c r="CA23" i="12"/>
  <c r="BZ23" i="12"/>
  <c r="BY23" i="12"/>
  <c r="BX23" i="12"/>
  <c r="BW23" i="12"/>
  <c r="BV23" i="12"/>
  <c r="BU23" i="12"/>
  <c r="BT23" i="12"/>
  <c r="BS23" i="12"/>
  <c r="BR23" i="12"/>
  <c r="BQ23" i="12"/>
  <c r="BP23" i="12"/>
  <c r="BO23" i="12"/>
  <c r="BN23" i="12"/>
  <c r="BM23" i="12"/>
  <c r="BL23" i="12"/>
  <c r="BK23" i="12"/>
  <c r="BJ23" i="12"/>
  <c r="BI23" i="12"/>
  <c r="BH23" i="12"/>
  <c r="BG23" i="12"/>
  <c r="BF23" i="12"/>
  <c r="BE23" i="12"/>
  <c r="BD23" i="12"/>
  <c r="BC23" i="12"/>
  <c r="BB23" i="12"/>
  <c r="BA23" i="12"/>
  <c r="AZ23" i="12"/>
  <c r="AY23" i="12"/>
  <c r="AX23" i="12"/>
  <c r="AW23" i="12"/>
  <c r="AV23" i="12"/>
  <c r="AU23" i="12"/>
  <c r="AT23" i="12"/>
  <c r="AS23" i="12"/>
  <c r="AR23" i="12"/>
  <c r="AQ23" i="12"/>
  <c r="AP23" i="12"/>
  <c r="AO23" i="12"/>
  <c r="AN23" i="12"/>
  <c r="AM23" i="12"/>
  <c r="AL23" i="12"/>
  <c r="AK23" i="12"/>
  <c r="AJ23" i="12"/>
  <c r="AI23" i="12"/>
  <c r="AH23" i="12"/>
  <c r="AG23" i="12"/>
  <c r="AF23" i="12"/>
  <c r="AE23" i="12"/>
  <c r="AD23" i="12"/>
  <c r="AC23" i="12"/>
  <c r="AB23" i="12"/>
  <c r="AA23" i="12"/>
  <c r="Z23" i="12"/>
  <c r="Y23" i="12"/>
  <c r="X23" i="12"/>
  <c r="W23" i="12"/>
  <c r="V23" i="12"/>
  <c r="U23" i="12"/>
  <c r="T23" i="12"/>
  <c r="S23" i="12"/>
  <c r="R23" i="12"/>
  <c r="Q23" i="12"/>
  <c r="P23" i="12"/>
  <c r="O23" i="12"/>
  <c r="N23" i="12"/>
  <c r="M23" i="12"/>
  <c r="L23" i="12"/>
  <c r="K23" i="12"/>
  <c r="J23" i="12"/>
  <c r="I23" i="12"/>
  <c r="H23" i="12"/>
  <c r="G23" i="12"/>
  <c r="F23" i="12"/>
  <c r="E23" i="12"/>
  <c r="D23" i="12"/>
  <c r="EG22" i="12"/>
  <c r="EF22" i="12"/>
  <c r="EE22" i="12"/>
  <c r="ED22" i="12"/>
  <c r="EC22" i="12"/>
  <c r="EB22" i="12"/>
  <c r="EA22" i="12"/>
  <c r="DZ22" i="12"/>
  <c r="DY22" i="12"/>
  <c r="DX22" i="12"/>
  <c r="DW22" i="12"/>
  <c r="DV22" i="12"/>
  <c r="DU22" i="12"/>
  <c r="DT22" i="12"/>
  <c r="DS22" i="12"/>
  <c r="DR22" i="12"/>
  <c r="DQ22" i="12"/>
  <c r="DP22" i="12"/>
  <c r="DO22" i="12"/>
  <c r="DN22" i="12"/>
  <c r="DM22" i="12"/>
  <c r="DL22" i="12"/>
  <c r="DK22" i="12"/>
  <c r="DJ22" i="12"/>
  <c r="DI22" i="12"/>
  <c r="DH22" i="12"/>
  <c r="DG22" i="12"/>
  <c r="DF22" i="12"/>
  <c r="DE22" i="12"/>
  <c r="DD22" i="12"/>
  <c r="DC22" i="12"/>
  <c r="DB22" i="12"/>
  <c r="DA22" i="12"/>
  <c r="CZ22" i="12"/>
  <c r="CY22" i="12"/>
  <c r="CX22" i="12"/>
  <c r="CW22" i="12"/>
  <c r="CV22" i="12"/>
  <c r="CU22" i="12"/>
  <c r="CT22" i="12"/>
  <c r="CS22" i="12"/>
  <c r="CR22" i="12"/>
  <c r="CQ22" i="12"/>
  <c r="CP22" i="12"/>
  <c r="CO22" i="12"/>
  <c r="CN22" i="12"/>
  <c r="CM22" i="12"/>
  <c r="CL22" i="12"/>
  <c r="CK22" i="12"/>
  <c r="CJ22" i="12"/>
  <c r="CI22" i="12"/>
  <c r="CH22" i="12"/>
  <c r="CG22" i="12"/>
  <c r="CF22" i="12"/>
  <c r="CE22" i="12"/>
  <c r="CD22" i="12"/>
  <c r="CC22" i="12"/>
  <c r="CB22" i="12"/>
  <c r="CA22" i="12"/>
  <c r="BZ22" i="12"/>
  <c r="BY22" i="12"/>
  <c r="BX22" i="12"/>
  <c r="BW22" i="12"/>
  <c r="BV22" i="12"/>
  <c r="BU22" i="12"/>
  <c r="BT22" i="12"/>
  <c r="BS22" i="12"/>
  <c r="BR22" i="12"/>
  <c r="BQ22" i="12"/>
  <c r="BP22" i="12"/>
  <c r="BO22" i="12"/>
  <c r="BN22" i="12"/>
  <c r="BM22" i="12"/>
  <c r="BL22" i="12"/>
  <c r="BK22" i="12"/>
  <c r="BJ22" i="12"/>
  <c r="BI22" i="12"/>
  <c r="BH22" i="12"/>
  <c r="BG22" i="12"/>
  <c r="BF22" i="12"/>
  <c r="BE22" i="12"/>
  <c r="BD22" i="12"/>
  <c r="BC22" i="12"/>
  <c r="BB22" i="12"/>
  <c r="BA22" i="12"/>
  <c r="AZ22" i="12"/>
  <c r="AY22" i="12"/>
  <c r="AX22" i="12"/>
  <c r="AW22" i="12"/>
  <c r="AV22" i="12"/>
  <c r="AU22" i="12"/>
  <c r="AT22" i="12"/>
  <c r="AS22" i="12"/>
  <c r="AR22" i="12"/>
  <c r="AQ22" i="12"/>
  <c r="AP22" i="12"/>
  <c r="AO22" i="12"/>
  <c r="AN22" i="12"/>
  <c r="AM22" i="12"/>
  <c r="AL22" i="12"/>
  <c r="AK22" i="12"/>
  <c r="AJ22" i="12"/>
  <c r="AI22" i="12"/>
  <c r="AH22" i="12"/>
  <c r="AG22" i="12"/>
  <c r="AF22" i="12"/>
  <c r="AE22" i="12"/>
  <c r="AD22" i="12"/>
  <c r="AC22" i="12"/>
  <c r="AB22" i="12"/>
  <c r="AA22" i="12"/>
  <c r="Z22" i="12"/>
  <c r="Y22" i="12"/>
  <c r="X22" i="12"/>
  <c r="W22" i="12"/>
  <c r="V22" i="12"/>
  <c r="U22" i="12"/>
  <c r="T22" i="12"/>
  <c r="S22" i="12"/>
  <c r="R22" i="12"/>
  <c r="Q22" i="12"/>
  <c r="P22" i="12"/>
  <c r="O22" i="12"/>
  <c r="N22" i="12"/>
  <c r="M22" i="12"/>
  <c r="L22" i="12"/>
  <c r="K22" i="12"/>
  <c r="J22" i="12"/>
  <c r="I22" i="12"/>
  <c r="H22" i="12"/>
  <c r="G22" i="12"/>
  <c r="F22" i="12"/>
  <c r="E22" i="12"/>
  <c r="D22" i="12"/>
  <c r="EG21" i="12"/>
  <c r="EF21" i="12"/>
  <c r="EE21" i="12"/>
  <c r="ED21" i="12"/>
  <c r="EC21" i="12"/>
  <c r="EB21" i="12"/>
  <c r="EA21" i="12"/>
  <c r="DZ21" i="12"/>
  <c r="DY21" i="12"/>
  <c r="DX21" i="12"/>
  <c r="DW21" i="12"/>
  <c r="DV21" i="12"/>
  <c r="DU21" i="12"/>
  <c r="DT21" i="12"/>
  <c r="DS21" i="12"/>
  <c r="DR21" i="12"/>
  <c r="DQ21" i="12"/>
  <c r="DP21" i="12"/>
  <c r="DO21" i="12"/>
  <c r="DN21" i="12"/>
  <c r="DM21" i="12"/>
  <c r="DL21" i="12"/>
  <c r="DK21" i="12"/>
  <c r="DJ21" i="12"/>
  <c r="DI21" i="12"/>
  <c r="DH21" i="12"/>
  <c r="DG21" i="12"/>
  <c r="DF21" i="12"/>
  <c r="DE21" i="12"/>
  <c r="DD21" i="12"/>
  <c r="DC21" i="12"/>
  <c r="DB21" i="12"/>
  <c r="DA21" i="12"/>
  <c r="CZ21" i="12"/>
  <c r="CY21" i="12"/>
  <c r="CX21" i="12"/>
  <c r="CW21" i="12"/>
  <c r="CV21" i="12"/>
  <c r="CU21" i="12"/>
  <c r="CT21" i="12"/>
  <c r="CS21" i="12"/>
  <c r="CR21" i="12"/>
  <c r="CQ21" i="12"/>
  <c r="CP21" i="12"/>
  <c r="CO21" i="12"/>
  <c r="CN21" i="12"/>
  <c r="CM21" i="12"/>
  <c r="CL21" i="12"/>
  <c r="CK21" i="12"/>
  <c r="CJ21" i="12"/>
  <c r="CI21" i="12"/>
  <c r="CH21" i="12"/>
  <c r="CG21" i="12"/>
  <c r="CF21" i="12"/>
  <c r="CE21" i="12"/>
  <c r="CD21" i="12"/>
  <c r="CC21" i="12"/>
  <c r="CB21" i="12"/>
  <c r="CA21" i="12"/>
  <c r="BZ21" i="12"/>
  <c r="BY21" i="12"/>
  <c r="BX21" i="12"/>
  <c r="BW21" i="12"/>
  <c r="BV21" i="12"/>
  <c r="BU21" i="12"/>
  <c r="BT21" i="12"/>
  <c r="BS21" i="12"/>
  <c r="BR21" i="12"/>
  <c r="BQ21" i="12"/>
  <c r="BP21" i="12"/>
  <c r="BO21" i="12"/>
  <c r="BN21" i="12"/>
  <c r="BM21" i="12"/>
  <c r="BL21" i="12"/>
  <c r="BK21" i="12"/>
  <c r="BJ21" i="12"/>
  <c r="BI21" i="12"/>
  <c r="BH21" i="12"/>
  <c r="BG21" i="12"/>
  <c r="BF21" i="12"/>
  <c r="BE21" i="12"/>
  <c r="BD21" i="12"/>
  <c r="BC21" i="12"/>
  <c r="BB21" i="12"/>
  <c r="BA21" i="12"/>
  <c r="AZ21" i="12"/>
  <c r="AY21" i="12"/>
  <c r="AX21" i="12"/>
  <c r="AW21" i="12"/>
  <c r="AV21" i="12"/>
  <c r="AU21" i="12"/>
  <c r="AT21" i="12"/>
  <c r="AS21" i="12"/>
  <c r="AR21" i="12"/>
  <c r="AQ21" i="12"/>
  <c r="AP21" i="12"/>
  <c r="AO21" i="12"/>
  <c r="AN21" i="12"/>
  <c r="AM21" i="12"/>
  <c r="AL21" i="12"/>
  <c r="AK21" i="12"/>
  <c r="AJ21" i="12"/>
  <c r="AI21" i="12"/>
  <c r="AH21" i="12"/>
  <c r="AG21" i="12"/>
  <c r="AF21" i="12"/>
  <c r="AE21" i="12"/>
  <c r="AD21" i="12"/>
  <c r="AC21" i="12"/>
  <c r="AB21" i="12"/>
  <c r="AA21" i="12"/>
  <c r="Z21" i="12"/>
  <c r="Y21" i="12"/>
  <c r="X21" i="12"/>
  <c r="W21" i="12"/>
  <c r="V21" i="12"/>
  <c r="U21" i="12"/>
  <c r="T21" i="12"/>
  <c r="S21" i="12"/>
  <c r="R21" i="12"/>
  <c r="Q21" i="12"/>
  <c r="P21" i="12"/>
  <c r="O21" i="12"/>
  <c r="N21" i="12"/>
  <c r="M21" i="12"/>
  <c r="L21" i="12"/>
  <c r="K21" i="12"/>
  <c r="J21" i="12"/>
  <c r="I21" i="12"/>
  <c r="H21" i="12"/>
  <c r="G21" i="12"/>
  <c r="F21" i="12"/>
  <c r="E21" i="12"/>
  <c r="D21" i="12"/>
  <c r="EG20" i="12"/>
  <c r="EF20" i="12"/>
  <c r="EE20" i="12"/>
  <c r="ED20" i="12"/>
  <c r="EC20" i="12"/>
  <c r="EB20" i="12"/>
  <c r="EA20" i="12"/>
  <c r="DZ20" i="12"/>
  <c r="DY20" i="12"/>
  <c r="DX20" i="12"/>
  <c r="DW20" i="12"/>
  <c r="DV20" i="12"/>
  <c r="DU20" i="12"/>
  <c r="DT20" i="12"/>
  <c r="DS20" i="12"/>
  <c r="DR20" i="12"/>
  <c r="DQ20" i="12"/>
  <c r="DP20" i="12"/>
  <c r="DO20" i="12"/>
  <c r="DN20" i="12"/>
  <c r="DM20" i="12"/>
  <c r="DL20" i="12"/>
  <c r="DK20" i="12"/>
  <c r="DJ20" i="12"/>
  <c r="DI20" i="12"/>
  <c r="DH20" i="12"/>
  <c r="DG20" i="12"/>
  <c r="DF20" i="12"/>
  <c r="DE20" i="12"/>
  <c r="DD20" i="12"/>
  <c r="DC20" i="12"/>
  <c r="DB20" i="12"/>
  <c r="DA20" i="12"/>
  <c r="CZ20" i="12"/>
  <c r="CY20" i="12"/>
  <c r="CX20" i="12"/>
  <c r="CW20" i="12"/>
  <c r="CV20" i="12"/>
  <c r="CU20" i="12"/>
  <c r="CT20" i="12"/>
  <c r="CS20" i="12"/>
  <c r="CR20" i="12"/>
  <c r="CQ20" i="12"/>
  <c r="CP20" i="12"/>
  <c r="CO20" i="12"/>
  <c r="CN20" i="12"/>
  <c r="CM20" i="12"/>
  <c r="CL20" i="12"/>
  <c r="CK20" i="12"/>
  <c r="CJ20" i="12"/>
  <c r="CI20" i="12"/>
  <c r="CH20" i="12"/>
  <c r="CG20" i="12"/>
  <c r="CF20" i="12"/>
  <c r="CE20" i="12"/>
  <c r="CD20" i="12"/>
  <c r="CC20" i="12"/>
  <c r="CB20" i="12"/>
  <c r="CA20" i="12"/>
  <c r="BZ20" i="12"/>
  <c r="BY20" i="12"/>
  <c r="BX20" i="12"/>
  <c r="BW20" i="12"/>
  <c r="BV20" i="12"/>
  <c r="BU20" i="12"/>
  <c r="BT20" i="12"/>
  <c r="BS20" i="12"/>
  <c r="BR20" i="12"/>
  <c r="BQ20" i="12"/>
  <c r="BP20" i="12"/>
  <c r="BO20" i="12"/>
  <c r="BN20" i="12"/>
  <c r="BM20" i="12"/>
  <c r="BL20" i="12"/>
  <c r="BK20" i="12"/>
  <c r="BJ20" i="12"/>
  <c r="BI20" i="12"/>
  <c r="BH20" i="12"/>
  <c r="BG20" i="12"/>
  <c r="BF20" i="12"/>
  <c r="BE20" i="12"/>
  <c r="BD20" i="12"/>
  <c r="BC20" i="12"/>
  <c r="BB20" i="12"/>
  <c r="BA20" i="12"/>
  <c r="AZ20" i="12"/>
  <c r="AY20" i="12"/>
  <c r="AX20" i="12"/>
  <c r="AW20" i="12"/>
  <c r="AV20" i="12"/>
  <c r="AU20" i="12"/>
  <c r="AT20" i="12"/>
  <c r="AS20" i="12"/>
  <c r="AR20" i="12"/>
  <c r="AQ20" i="12"/>
  <c r="AP20" i="12"/>
  <c r="AO20" i="12"/>
  <c r="AN20" i="12"/>
  <c r="AM20" i="12"/>
  <c r="AL20" i="12"/>
  <c r="AK20" i="12"/>
  <c r="AJ20" i="12"/>
  <c r="AI20" i="12"/>
  <c r="AH20" i="12"/>
  <c r="AG20" i="12"/>
  <c r="AF20" i="12"/>
  <c r="AE20" i="12"/>
  <c r="AD20" i="12"/>
  <c r="AC20" i="12"/>
  <c r="AB20" i="12"/>
  <c r="AA20" i="12"/>
  <c r="Z20" i="12"/>
  <c r="Y20" i="12"/>
  <c r="X20" i="12"/>
  <c r="W20" i="12"/>
  <c r="V20" i="12"/>
  <c r="U20" i="12"/>
  <c r="T20" i="12"/>
  <c r="S20" i="12"/>
  <c r="R20" i="12"/>
  <c r="Q20" i="12"/>
  <c r="P20" i="12"/>
  <c r="O20" i="12"/>
  <c r="N20" i="12"/>
  <c r="M20" i="12"/>
  <c r="L20" i="12"/>
  <c r="K20" i="12"/>
  <c r="J20" i="12"/>
  <c r="I20" i="12"/>
  <c r="H20" i="12"/>
  <c r="G20" i="12"/>
  <c r="F20" i="12"/>
  <c r="E20" i="12"/>
  <c r="D20" i="12"/>
  <c r="EG19" i="12"/>
  <c r="EF19" i="12"/>
  <c r="EE19" i="12"/>
  <c r="ED19" i="12"/>
  <c r="EC19" i="12"/>
  <c r="EB19" i="12"/>
  <c r="EA19" i="12"/>
  <c r="DZ19" i="12"/>
  <c r="DY19" i="12"/>
  <c r="DX19" i="12"/>
  <c r="DW19" i="12"/>
  <c r="DV19" i="12"/>
  <c r="DU19" i="12"/>
  <c r="DT19" i="12"/>
  <c r="DS19" i="12"/>
  <c r="DR19" i="12"/>
  <c r="DQ19" i="12"/>
  <c r="DP19" i="12"/>
  <c r="DO19" i="12"/>
  <c r="DN19" i="12"/>
  <c r="DM19" i="12"/>
  <c r="DL19" i="12"/>
  <c r="DK19" i="12"/>
  <c r="DJ19" i="12"/>
  <c r="DI19" i="12"/>
  <c r="DH19" i="12"/>
  <c r="DG19" i="12"/>
  <c r="DF19" i="12"/>
  <c r="DE19" i="12"/>
  <c r="DD19" i="12"/>
  <c r="DC19" i="12"/>
  <c r="DB19" i="12"/>
  <c r="DA19" i="12"/>
  <c r="CZ19" i="12"/>
  <c r="CY19" i="12"/>
  <c r="CX19" i="12"/>
  <c r="CW19" i="12"/>
  <c r="CV19" i="12"/>
  <c r="CU19" i="12"/>
  <c r="CT19" i="12"/>
  <c r="CS19" i="12"/>
  <c r="CR19" i="12"/>
  <c r="CQ19" i="12"/>
  <c r="CP19" i="12"/>
  <c r="CO19" i="12"/>
  <c r="CN19" i="12"/>
  <c r="CM19" i="12"/>
  <c r="CL19" i="12"/>
  <c r="CK19" i="12"/>
  <c r="CJ19" i="12"/>
  <c r="CI19" i="12"/>
  <c r="CH19" i="12"/>
  <c r="CG19" i="12"/>
  <c r="CF19" i="12"/>
  <c r="CE19" i="12"/>
  <c r="CD19" i="12"/>
  <c r="CC19" i="12"/>
  <c r="CB19" i="12"/>
  <c r="CA19" i="12"/>
  <c r="BZ19" i="12"/>
  <c r="BY19" i="12"/>
  <c r="BX19" i="12"/>
  <c r="BW19" i="12"/>
  <c r="BV19" i="12"/>
  <c r="BU19" i="12"/>
  <c r="BT19" i="12"/>
  <c r="BS19" i="12"/>
  <c r="BR19" i="12"/>
  <c r="BQ19" i="12"/>
  <c r="BP19" i="12"/>
  <c r="BO19" i="12"/>
  <c r="BN19" i="12"/>
  <c r="BM19" i="12"/>
  <c r="BL19" i="12"/>
  <c r="BK19" i="12"/>
  <c r="BJ19" i="12"/>
  <c r="BI19" i="12"/>
  <c r="BH19" i="12"/>
  <c r="BG19" i="12"/>
  <c r="BF19" i="12"/>
  <c r="BE19" i="12"/>
  <c r="BD19" i="12"/>
  <c r="BC19" i="12"/>
  <c r="BB19" i="12"/>
  <c r="BA19" i="12"/>
  <c r="AZ19" i="12"/>
  <c r="AY19" i="12"/>
  <c r="AX19" i="12"/>
  <c r="AW19" i="12"/>
  <c r="AV19" i="12"/>
  <c r="AU19" i="12"/>
  <c r="AT19" i="12"/>
  <c r="AS19" i="12"/>
  <c r="AR19" i="12"/>
  <c r="AQ19" i="12"/>
  <c r="AP19" i="12"/>
  <c r="AO19" i="12"/>
  <c r="AN19" i="12"/>
  <c r="AM19" i="12"/>
  <c r="AL19" i="12"/>
  <c r="AK19" i="12"/>
  <c r="AJ19" i="12"/>
  <c r="AI19" i="12"/>
  <c r="AH19" i="12"/>
  <c r="AG19" i="12"/>
  <c r="AF19" i="12"/>
  <c r="AE19" i="12"/>
  <c r="AD19" i="12"/>
  <c r="AC19" i="12"/>
  <c r="AB19" i="12"/>
  <c r="AA19" i="12"/>
  <c r="Z19" i="12"/>
  <c r="Y19" i="12"/>
  <c r="X19" i="12"/>
  <c r="W19" i="12"/>
  <c r="V19" i="12"/>
  <c r="U19" i="12"/>
  <c r="T19" i="12"/>
  <c r="S19" i="12"/>
  <c r="R19" i="12"/>
  <c r="Q19" i="12"/>
  <c r="P19" i="12"/>
  <c r="O19" i="12"/>
  <c r="N19" i="12"/>
  <c r="M19" i="12"/>
  <c r="L19" i="12"/>
  <c r="K19" i="12"/>
  <c r="J19" i="12"/>
  <c r="I19" i="12"/>
  <c r="H19" i="12"/>
  <c r="G19" i="12"/>
  <c r="F19" i="12"/>
  <c r="E19" i="12"/>
  <c r="D19" i="12"/>
  <c r="EG18" i="12"/>
  <c r="EF18" i="12"/>
  <c r="EE18" i="12"/>
  <c r="ED18" i="12"/>
  <c r="EC18" i="12"/>
  <c r="EB18" i="12"/>
  <c r="EA18" i="12"/>
  <c r="DZ18" i="12"/>
  <c r="DY18" i="12"/>
  <c r="DX18" i="12"/>
  <c r="DW18" i="12"/>
  <c r="DV18" i="12"/>
  <c r="DU18" i="12"/>
  <c r="DT18" i="12"/>
  <c r="DS18" i="12"/>
  <c r="DR18" i="12"/>
  <c r="DQ18" i="12"/>
  <c r="DP18" i="12"/>
  <c r="DO18" i="12"/>
  <c r="DN18" i="12"/>
  <c r="DM18" i="12"/>
  <c r="DL18" i="12"/>
  <c r="DK18" i="12"/>
  <c r="DJ18" i="12"/>
  <c r="DI18" i="12"/>
  <c r="DH18" i="12"/>
  <c r="DG18" i="12"/>
  <c r="DF18" i="12"/>
  <c r="DE18" i="12"/>
  <c r="DD18" i="12"/>
  <c r="DC18" i="12"/>
  <c r="DB18" i="12"/>
  <c r="DA18" i="12"/>
  <c r="CZ18" i="12"/>
  <c r="CY18" i="12"/>
  <c r="CX18" i="12"/>
  <c r="CW18" i="12"/>
  <c r="CV18" i="12"/>
  <c r="CU18" i="12"/>
  <c r="CT18" i="12"/>
  <c r="CS18" i="12"/>
  <c r="CR18" i="12"/>
  <c r="CQ18" i="12"/>
  <c r="CP18" i="12"/>
  <c r="CO18" i="12"/>
  <c r="CN18" i="12"/>
  <c r="CM18" i="12"/>
  <c r="CL18" i="12"/>
  <c r="CK18" i="12"/>
  <c r="CJ18" i="12"/>
  <c r="CI18" i="12"/>
  <c r="CH18" i="12"/>
  <c r="CG18" i="12"/>
  <c r="CF18" i="12"/>
  <c r="CE18" i="12"/>
  <c r="CD18" i="12"/>
  <c r="CC18" i="12"/>
  <c r="CB18" i="12"/>
  <c r="CA18" i="12"/>
  <c r="BZ18" i="12"/>
  <c r="BY18" i="12"/>
  <c r="BX18" i="12"/>
  <c r="BW18" i="12"/>
  <c r="BV18" i="12"/>
  <c r="BU18" i="12"/>
  <c r="BT18" i="12"/>
  <c r="BS18" i="12"/>
  <c r="BR18" i="12"/>
  <c r="BQ18" i="12"/>
  <c r="BP18" i="12"/>
  <c r="BO18" i="12"/>
  <c r="BN18" i="12"/>
  <c r="BM18" i="12"/>
  <c r="BL18" i="12"/>
  <c r="BK18" i="12"/>
  <c r="BJ18" i="12"/>
  <c r="BI18" i="12"/>
  <c r="BH18" i="12"/>
  <c r="BG18" i="12"/>
  <c r="BF18" i="12"/>
  <c r="BE18" i="12"/>
  <c r="BD18" i="12"/>
  <c r="BC18" i="12"/>
  <c r="BB18" i="12"/>
  <c r="BA18" i="12"/>
  <c r="AZ18" i="12"/>
  <c r="AY18" i="12"/>
  <c r="AX18" i="12"/>
  <c r="AW18" i="12"/>
  <c r="AV18" i="12"/>
  <c r="AU18" i="12"/>
  <c r="AT18" i="12"/>
  <c r="AS18" i="12"/>
  <c r="AR18" i="12"/>
  <c r="AQ18" i="12"/>
  <c r="AP18" i="12"/>
  <c r="AO18" i="12"/>
  <c r="AN18" i="12"/>
  <c r="AM18" i="12"/>
  <c r="AL18" i="12"/>
  <c r="AK18" i="12"/>
  <c r="AJ18" i="12"/>
  <c r="AI18" i="12"/>
  <c r="AH18" i="12"/>
  <c r="AG18" i="12"/>
  <c r="AF18" i="12"/>
  <c r="AE18" i="12"/>
  <c r="AD18" i="12"/>
  <c r="AC18" i="12"/>
  <c r="AB18" i="12"/>
  <c r="AA18" i="12"/>
  <c r="Z18" i="12"/>
  <c r="Y18" i="12"/>
  <c r="X18" i="12"/>
  <c r="W18" i="12"/>
  <c r="V18" i="12"/>
  <c r="U18" i="12"/>
  <c r="T18" i="12"/>
  <c r="S18" i="12"/>
  <c r="R18" i="12"/>
  <c r="Q18" i="12"/>
  <c r="P18" i="12"/>
  <c r="O18" i="12"/>
  <c r="N18" i="12"/>
  <c r="M18" i="12"/>
  <c r="L18" i="12"/>
  <c r="K18" i="12"/>
  <c r="J18" i="12"/>
  <c r="I18" i="12"/>
  <c r="H18" i="12"/>
  <c r="G18" i="12"/>
  <c r="F18" i="12"/>
  <c r="E18" i="12"/>
  <c r="D18" i="12"/>
  <c r="EG17" i="12"/>
  <c r="EF17" i="12"/>
  <c r="EE17" i="12"/>
  <c r="ED17" i="12"/>
  <c r="EC17" i="12"/>
  <c r="EB17" i="12"/>
  <c r="EA17" i="12"/>
  <c r="DZ17" i="12"/>
  <c r="DY17" i="12"/>
  <c r="DX17" i="12"/>
  <c r="DW17" i="12"/>
  <c r="DV17" i="12"/>
  <c r="DU17" i="12"/>
  <c r="DT17" i="12"/>
  <c r="DS17" i="12"/>
  <c r="DR17" i="12"/>
  <c r="DQ17" i="12"/>
  <c r="DP17" i="12"/>
  <c r="DO17" i="12"/>
  <c r="DN17" i="12"/>
  <c r="DM17" i="12"/>
  <c r="DL17" i="12"/>
  <c r="DK17" i="12"/>
  <c r="DJ17" i="12"/>
  <c r="DI17" i="12"/>
  <c r="DH17" i="12"/>
  <c r="DG17" i="12"/>
  <c r="DF17" i="12"/>
  <c r="DE17" i="12"/>
  <c r="DD17" i="12"/>
  <c r="DC17" i="12"/>
  <c r="DB17" i="12"/>
  <c r="DA17" i="12"/>
  <c r="CZ17" i="12"/>
  <c r="CY17" i="12"/>
  <c r="CX17" i="12"/>
  <c r="CW17" i="12"/>
  <c r="CV17" i="12"/>
  <c r="CU17" i="12"/>
  <c r="CT17" i="12"/>
  <c r="CS17" i="12"/>
  <c r="CR17" i="12"/>
  <c r="CQ17" i="12"/>
  <c r="CP17" i="12"/>
  <c r="CO17" i="12"/>
  <c r="CN17" i="12"/>
  <c r="CM17" i="12"/>
  <c r="CL17" i="12"/>
  <c r="CK17" i="12"/>
  <c r="CJ17" i="12"/>
  <c r="CI17" i="12"/>
  <c r="CH17" i="12"/>
  <c r="CG17" i="12"/>
  <c r="CF17" i="12"/>
  <c r="CE17" i="12"/>
  <c r="CD17" i="12"/>
  <c r="CC17" i="12"/>
  <c r="CB17" i="12"/>
  <c r="CA17" i="12"/>
  <c r="BZ17" i="12"/>
  <c r="BY17" i="12"/>
  <c r="BX17" i="12"/>
  <c r="BW17" i="12"/>
  <c r="BV17" i="12"/>
  <c r="BU17" i="12"/>
  <c r="BT17" i="12"/>
  <c r="BS17" i="12"/>
  <c r="BR17" i="12"/>
  <c r="BQ17" i="12"/>
  <c r="BP17" i="12"/>
  <c r="BO17" i="12"/>
  <c r="BN17" i="12"/>
  <c r="BM17" i="12"/>
  <c r="BL17" i="12"/>
  <c r="BK17" i="12"/>
  <c r="BJ17" i="12"/>
  <c r="BI17" i="12"/>
  <c r="BH17" i="12"/>
  <c r="BG17" i="12"/>
  <c r="BF17" i="12"/>
  <c r="BE17" i="12"/>
  <c r="BD17" i="12"/>
  <c r="BC17" i="12"/>
  <c r="BB17" i="12"/>
  <c r="BA17" i="12"/>
  <c r="AZ17" i="12"/>
  <c r="AY17" i="12"/>
  <c r="AX17" i="12"/>
  <c r="AW17" i="12"/>
  <c r="AV17" i="12"/>
  <c r="AU17" i="12"/>
  <c r="AT17" i="12"/>
  <c r="AS17" i="12"/>
  <c r="AR17" i="12"/>
  <c r="AQ17" i="12"/>
  <c r="AP17" i="12"/>
  <c r="AO17" i="12"/>
  <c r="AN17" i="12"/>
  <c r="AM17" i="12"/>
  <c r="AL17" i="12"/>
  <c r="AK17" i="12"/>
  <c r="AJ17" i="12"/>
  <c r="AI17" i="12"/>
  <c r="AH17" i="12"/>
  <c r="AG17" i="12"/>
  <c r="AF17" i="12"/>
  <c r="AE17" i="12"/>
  <c r="AD17" i="12"/>
  <c r="AC17" i="12"/>
  <c r="AB17" i="12"/>
  <c r="AA17" i="12"/>
  <c r="Z17" i="12"/>
  <c r="Y17" i="12"/>
  <c r="X17" i="12"/>
  <c r="W17" i="12"/>
  <c r="V17" i="12"/>
  <c r="U17" i="12"/>
  <c r="T17" i="12"/>
  <c r="S17" i="12"/>
  <c r="R17" i="12"/>
  <c r="Q17" i="12"/>
  <c r="P17" i="12"/>
  <c r="O17" i="12"/>
  <c r="N17" i="12"/>
  <c r="M17" i="12"/>
  <c r="L17" i="12"/>
  <c r="K17" i="12"/>
  <c r="J17" i="12"/>
  <c r="I17" i="12"/>
  <c r="H17" i="12"/>
  <c r="G17" i="12"/>
  <c r="F17" i="12"/>
  <c r="E17" i="12"/>
  <c r="D17" i="12"/>
  <c r="EG16" i="12"/>
  <c r="EF16" i="12"/>
  <c r="EE16" i="12"/>
  <c r="ED16" i="12"/>
  <c r="EC16" i="12"/>
  <c r="EB16" i="12"/>
  <c r="EA16" i="12"/>
  <c r="DZ16" i="12"/>
  <c r="DY16" i="12"/>
  <c r="DX16" i="12"/>
  <c r="DW16" i="12"/>
  <c r="DV16" i="12"/>
  <c r="DU16" i="12"/>
  <c r="DT16" i="12"/>
  <c r="DS16" i="12"/>
  <c r="DR16" i="12"/>
  <c r="DQ16" i="12"/>
  <c r="DP16" i="12"/>
  <c r="DO16" i="12"/>
  <c r="DN16" i="12"/>
  <c r="DM16" i="12"/>
  <c r="DL16" i="12"/>
  <c r="DK16" i="12"/>
  <c r="DJ16" i="12"/>
  <c r="DI16" i="12"/>
  <c r="DH16" i="12"/>
  <c r="DG16" i="12"/>
  <c r="DF16" i="12"/>
  <c r="DE16" i="12"/>
  <c r="DD16" i="12"/>
  <c r="DC16" i="12"/>
  <c r="DB16" i="12"/>
  <c r="DA16" i="12"/>
  <c r="CZ16" i="12"/>
  <c r="CY16" i="12"/>
  <c r="CX16" i="12"/>
  <c r="CW16" i="12"/>
  <c r="CV16" i="12"/>
  <c r="CU16" i="12"/>
  <c r="CT16" i="12"/>
  <c r="CS16" i="12"/>
  <c r="CR16" i="12"/>
  <c r="CQ16" i="12"/>
  <c r="CP16" i="12"/>
  <c r="CO16" i="12"/>
  <c r="CN16" i="12"/>
  <c r="CM16" i="12"/>
  <c r="CL16" i="12"/>
  <c r="CK16" i="12"/>
  <c r="CJ16" i="12"/>
  <c r="CI16" i="12"/>
  <c r="CH16" i="12"/>
  <c r="CG16" i="12"/>
  <c r="CF16" i="12"/>
  <c r="CE16" i="12"/>
  <c r="CD16" i="12"/>
  <c r="CC16" i="12"/>
  <c r="CB16" i="12"/>
  <c r="CA16" i="12"/>
  <c r="BZ16" i="12"/>
  <c r="BY16" i="12"/>
  <c r="BX16" i="12"/>
  <c r="BW16" i="12"/>
  <c r="BV16" i="12"/>
  <c r="BU16" i="12"/>
  <c r="BT16" i="12"/>
  <c r="BS16" i="12"/>
  <c r="BR16" i="12"/>
  <c r="BQ16" i="12"/>
  <c r="BP16" i="12"/>
  <c r="BO16" i="12"/>
  <c r="BN16" i="12"/>
  <c r="BM16" i="12"/>
  <c r="BL16" i="12"/>
  <c r="BK16" i="12"/>
  <c r="BJ16" i="12"/>
  <c r="BI16" i="12"/>
  <c r="BH16" i="12"/>
  <c r="BG16" i="12"/>
  <c r="BF16" i="12"/>
  <c r="BE16" i="12"/>
  <c r="BD16" i="12"/>
  <c r="BC16" i="12"/>
  <c r="BB16" i="12"/>
  <c r="BA16" i="12"/>
  <c r="AZ16" i="12"/>
  <c r="AY16" i="12"/>
  <c r="AX16" i="12"/>
  <c r="AW16" i="12"/>
  <c r="AV16" i="12"/>
  <c r="AU16" i="12"/>
  <c r="AT16" i="12"/>
  <c r="AS16" i="12"/>
  <c r="AR16" i="12"/>
  <c r="AQ16" i="12"/>
  <c r="AP16" i="12"/>
  <c r="AO16" i="12"/>
  <c r="AN16" i="12"/>
  <c r="AM16" i="12"/>
  <c r="AL16" i="12"/>
  <c r="AK16" i="12"/>
  <c r="AJ16" i="12"/>
  <c r="AI16" i="12"/>
  <c r="AH16" i="12"/>
  <c r="AG16" i="12"/>
  <c r="AF16" i="12"/>
  <c r="AE16" i="12"/>
  <c r="AD16" i="12"/>
  <c r="AC16" i="12"/>
  <c r="AB16" i="12"/>
  <c r="AA16" i="12"/>
  <c r="Z16" i="12"/>
  <c r="Y16" i="12"/>
  <c r="X16" i="12"/>
  <c r="W16" i="12"/>
  <c r="V16" i="12"/>
  <c r="U16" i="12"/>
  <c r="T16" i="12"/>
  <c r="S16" i="12"/>
  <c r="R16" i="12"/>
  <c r="Q16" i="12"/>
  <c r="P16" i="12"/>
  <c r="O16" i="12"/>
  <c r="N16" i="12"/>
  <c r="M16" i="12"/>
  <c r="L16" i="12"/>
  <c r="K16" i="12"/>
  <c r="J16" i="12"/>
  <c r="I16" i="12"/>
  <c r="H16" i="12"/>
  <c r="G16" i="12"/>
  <c r="F16" i="12"/>
  <c r="E16" i="12"/>
  <c r="D16" i="12"/>
  <c r="EG15" i="12"/>
  <c r="EF15" i="12"/>
  <c r="EE15" i="12"/>
  <c r="ED15" i="12"/>
  <c r="EC15" i="12"/>
  <c r="EB15" i="12"/>
  <c r="EA15" i="12"/>
  <c r="DZ15" i="12"/>
  <c r="DY15" i="12"/>
  <c r="DX15" i="12"/>
  <c r="DW15" i="12"/>
  <c r="DV15" i="12"/>
  <c r="DU15" i="12"/>
  <c r="DT15" i="12"/>
  <c r="DS15" i="12"/>
  <c r="DR15" i="12"/>
  <c r="DQ15" i="12"/>
  <c r="DP15" i="12"/>
  <c r="DO15" i="12"/>
  <c r="DN15" i="12"/>
  <c r="DM15" i="12"/>
  <c r="DL15" i="12"/>
  <c r="DK15" i="12"/>
  <c r="DJ15" i="12"/>
  <c r="DI15" i="12"/>
  <c r="DH15" i="12"/>
  <c r="DG15" i="12"/>
  <c r="DF15" i="12"/>
  <c r="DE15" i="12"/>
  <c r="DD15" i="12"/>
  <c r="DC15" i="12"/>
  <c r="DB15" i="12"/>
  <c r="DA15" i="12"/>
  <c r="CZ15" i="12"/>
  <c r="CY15" i="12"/>
  <c r="CX15" i="12"/>
  <c r="CW15" i="12"/>
  <c r="CV15" i="12"/>
  <c r="CU15" i="12"/>
  <c r="CT15" i="12"/>
  <c r="CS15" i="12"/>
  <c r="CR15" i="12"/>
  <c r="CQ15" i="12"/>
  <c r="CP15" i="12"/>
  <c r="CO15" i="12"/>
  <c r="CN15" i="12"/>
  <c r="CM15" i="12"/>
  <c r="CL15" i="12"/>
  <c r="CK15" i="12"/>
  <c r="CJ15" i="12"/>
  <c r="CI15" i="12"/>
  <c r="CH15" i="12"/>
  <c r="CG15" i="12"/>
  <c r="CF15" i="12"/>
  <c r="CE15" i="12"/>
  <c r="CD15" i="12"/>
  <c r="CC15" i="12"/>
  <c r="CB15" i="12"/>
  <c r="CA15" i="12"/>
  <c r="BZ15" i="12"/>
  <c r="BY15" i="12"/>
  <c r="BX15" i="12"/>
  <c r="BW15" i="12"/>
  <c r="BV15" i="12"/>
  <c r="BU15" i="12"/>
  <c r="BT15" i="12"/>
  <c r="BS15" i="12"/>
  <c r="BR15" i="12"/>
  <c r="BQ15" i="12"/>
  <c r="BP15" i="12"/>
  <c r="BO15" i="12"/>
  <c r="BN15" i="12"/>
  <c r="BM15" i="12"/>
  <c r="BL15" i="12"/>
  <c r="BK15" i="12"/>
  <c r="BJ15" i="12"/>
  <c r="BI15" i="12"/>
  <c r="BH15" i="12"/>
  <c r="BG15" i="12"/>
  <c r="BF15" i="12"/>
  <c r="BE15" i="12"/>
  <c r="BD15" i="12"/>
  <c r="BC15" i="12"/>
  <c r="BB15" i="12"/>
  <c r="BA15" i="12"/>
  <c r="AZ15" i="12"/>
  <c r="AY15" i="12"/>
  <c r="AX15" i="12"/>
  <c r="AW15" i="12"/>
  <c r="AV15" i="12"/>
  <c r="AU15" i="12"/>
  <c r="AT15" i="12"/>
  <c r="AS15" i="12"/>
  <c r="AR15" i="12"/>
  <c r="AQ15" i="12"/>
  <c r="AP15" i="12"/>
  <c r="AO15" i="12"/>
  <c r="AN15" i="12"/>
  <c r="AM15" i="12"/>
  <c r="AL15" i="12"/>
  <c r="AK15" i="12"/>
  <c r="AJ15" i="12"/>
  <c r="AI15" i="12"/>
  <c r="AH15" i="12"/>
  <c r="AG15" i="12"/>
  <c r="AF15" i="12"/>
  <c r="AE15" i="12"/>
  <c r="AD15" i="12"/>
  <c r="AC15" i="12"/>
  <c r="AB15" i="12"/>
  <c r="AA15" i="12"/>
  <c r="Z15" i="12"/>
  <c r="Y15" i="12"/>
  <c r="X15" i="12"/>
  <c r="W15" i="12"/>
  <c r="V15" i="12"/>
  <c r="U15" i="12"/>
  <c r="T15" i="12"/>
  <c r="S15" i="12"/>
  <c r="R15" i="12"/>
  <c r="Q15" i="12"/>
  <c r="P15" i="12"/>
  <c r="O15" i="12"/>
  <c r="N15" i="12"/>
  <c r="M15" i="12"/>
  <c r="L15" i="12"/>
  <c r="K15" i="12"/>
  <c r="J15" i="12"/>
  <c r="I15" i="12"/>
  <c r="H15" i="12"/>
  <c r="G15" i="12"/>
  <c r="F15" i="12"/>
  <c r="E15" i="12"/>
  <c r="D15" i="12"/>
  <c r="EG14" i="12"/>
  <c r="EF14" i="12"/>
  <c r="EE14" i="12"/>
  <c r="ED14" i="12"/>
  <c r="EC14" i="12"/>
  <c r="EB14" i="12"/>
  <c r="EA14" i="12"/>
  <c r="DZ14" i="12"/>
  <c r="DY14" i="12"/>
  <c r="DX14" i="12"/>
  <c r="DW14" i="12"/>
  <c r="DV14" i="12"/>
  <c r="DU14" i="12"/>
  <c r="DT14" i="12"/>
  <c r="DS14" i="12"/>
  <c r="DR14" i="12"/>
  <c r="DQ14" i="12"/>
  <c r="DP14" i="12"/>
  <c r="DO14" i="12"/>
  <c r="DN14" i="12"/>
  <c r="DM14" i="12"/>
  <c r="DL14" i="12"/>
  <c r="DK14" i="12"/>
  <c r="DJ14" i="12"/>
  <c r="DI14" i="12"/>
  <c r="DH14" i="12"/>
  <c r="DG14" i="12"/>
  <c r="DF14" i="12"/>
  <c r="DE14" i="12"/>
  <c r="DD14" i="12"/>
  <c r="DC14" i="12"/>
  <c r="DB14" i="12"/>
  <c r="DA14" i="12"/>
  <c r="CZ14" i="12"/>
  <c r="CY14" i="12"/>
  <c r="CX14" i="12"/>
  <c r="CW14" i="12"/>
  <c r="CV14" i="12"/>
  <c r="CU14" i="12"/>
  <c r="CT14" i="12"/>
  <c r="CS14" i="12"/>
  <c r="CR14" i="12"/>
  <c r="CQ14" i="12"/>
  <c r="CP14" i="12"/>
  <c r="CO14" i="12"/>
  <c r="CN14" i="12"/>
  <c r="CM14" i="12"/>
  <c r="CL14" i="12"/>
  <c r="CK14" i="12"/>
  <c r="CJ14" i="12"/>
  <c r="CI14" i="12"/>
  <c r="CH14" i="12"/>
  <c r="CG14" i="12"/>
  <c r="CF14" i="12"/>
  <c r="CE14" i="12"/>
  <c r="CD14" i="12"/>
  <c r="CC14" i="12"/>
  <c r="CB14" i="12"/>
  <c r="CA14" i="12"/>
  <c r="BZ14" i="12"/>
  <c r="BY14" i="12"/>
  <c r="BX14" i="12"/>
  <c r="BW14" i="12"/>
  <c r="BV14" i="12"/>
  <c r="BU14" i="12"/>
  <c r="BT14" i="12"/>
  <c r="BS14" i="12"/>
  <c r="BR14" i="12"/>
  <c r="BQ14" i="12"/>
  <c r="BP14" i="12"/>
  <c r="BO14" i="12"/>
  <c r="BN14" i="12"/>
  <c r="BM14" i="12"/>
  <c r="BL14" i="12"/>
  <c r="BK14" i="12"/>
  <c r="BJ14" i="12"/>
  <c r="BI14" i="12"/>
  <c r="BH14" i="12"/>
  <c r="BG14" i="12"/>
  <c r="BF14" i="12"/>
  <c r="BE14" i="12"/>
  <c r="BD14" i="12"/>
  <c r="BC14" i="12"/>
  <c r="BB14" i="12"/>
  <c r="BA14" i="12"/>
  <c r="AZ14" i="12"/>
  <c r="AY14" i="12"/>
  <c r="AX14" i="12"/>
  <c r="AW14" i="12"/>
  <c r="AV14" i="12"/>
  <c r="AU14" i="12"/>
  <c r="AT14" i="12"/>
  <c r="AS14" i="12"/>
  <c r="AR14" i="12"/>
  <c r="AQ14" i="12"/>
  <c r="AP14" i="12"/>
  <c r="AO14" i="12"/>
  <c r="AN14" i="12"/>
  <c r="AM14" i="12"/>
  <c r="AL14" i="12"/>
  <c r="AK14" i="12"/>
  <c r="AJ14" i="12"/>
  <c r="AI14" i="12"/>
  <c r="AH14" i="12"/>
  <c r="AG14" i="12"/>
  <c r="AF14" i="12"/>
  <c r="AE14" i="12"/>
  <c r="AD14" i="12"/>
  <c r="AC14" i="12"/>
  <c r="AB14" i="12"/>
  <c r="AA14" i="12"/>
  <c r="Z14" i="12"/>
  <c r="Y14" i="12"/>
  <c r="X14" i="12"/>
  <c r="W14" i="12"/>
  <c r="V14" i="12"/>
  <c r="U14" i="12"/>
  <c r="T14" i="12"/>
  <c r="S14" i="12"/>
  <c r="R14" i="12"/>
  <c r="Q14" i="12"/>
  <c r="P14" i="12"/>
  <c r="O14" i="12"/>
  <c r="N14" i="12"/>
  <c r="M14" i="12"/>
  <c r="L14" i="12"/>
  <c r="K14" i="12"/>
  <c r="J14" i="12"/>
  <c r="I14" i="12"/>
  <c r="H14" i="12"/>
  <c r="G14" i="12"/>
  <c r="F14" i="12"/>
  <c r="E14" i="12"/>
  <c r="D14" i="12"/>
  <c r="EG13" i="12"/>
  <c r="EF13" i="12"/>
  <c r="EE13" i="12"/>
  <c r="ED13" i="12"/>
  <c r="EC13" i="12"/>
  <c r="EB13" i="12"/>
  <c r="EA13" i="12"/>
  <c r="DZ13" i="12"/>
  <c r="DY13" i="12"/>
  <c r="DX13" i="12"/>
  <c r="DW13" i="12"/>
  <c r="DV13" i="12"/>
  <c r="DU13" i="12"/>
  <c r="DT13" i="12"/>
  <c r="DS13" i="12"/>
  <c r="DR13" i="12"/>
  <c r="DQ13" i="12"/>
  <c r="DP13" i="12"/>
  <c r="DO13" i="12"/>
  <c r="DN13" i="12"/>
  <c r="DM13" i="12"/>
  <c r="DL13" i="12"/>
  <c r="DK13" i="12"/>
  <c r="DJ13" i="12"/>
  <c r="DI13" i="12"/>
  <c r="DH13" i="12"/>
  <c r="DG13" i="12"/>
  <c r="DF13" i="12"/>
  <c r="DE13" i="12"/>
  <c r="DD13" i="12"/>
  <c r="DC13" i="12"/>
  <c r="DB13" i="12"/>
  <c r="DA13" i="12"/>
  <c r="CZ13" i="12"/>
  <c r="CY13" i="12"/>
  <c r="CX13" i="12"/>
  <c r="CW13" i="12"/>
  <c r="CV13" i="12"/>
  <c r="CU13" i="12"/>
  <c r="CT13" i="12"/>
  <c r="CS13" i="12"/>
  <c r="CR13" i="12"/>
  <c r="CQ13" i="12"/>
  <c r="CP13" i="12"/>
  <c r="CO13" i="12"/>
  <c r="CN13" i="12"/>
  <c r="CM13" i="12"/>
  <c r="CL13" i="12"/>
  <c r="CK13" i="12"/>
  <c r="CJ13" i="12"/>
  <c r="CI13" i="12"/>
  <c r="CH13" i="12"/>
  <c r="CG13" i="12"/>
  <c r="CF13" i="12"/>
  <c r="CE13" i="12"/>
  <c r="CD13" i="12"/>
  <c r="CC13" i="12"/>
  <c r="CB13" i="12"/>
  <c r="CA13" i="12"/>
  <c r="BZ13" i="12"/>
  <c r="BY13" i="12"/>
  <c r="BX13" i="12"/>
  <c r="BW13" i="12"/>
  <c r="BV13" i="12"/>
  <c r="BU13" i="12"/>
  <c r="BT13" i="12"/>
  <c r="BS13" i="12"/>
  <c r="BR13" i="12"/>
  <c r="BQ13" i="12"/>
  <c r="BP13" i="12"/>
  <c r="BO13" i="12"/>
  <c r="BN13" i="12"/>
  <c r="BM13" i="12"/>
  <c r="BL13" i="12"/>
  <c r="BK13" i="12"/>
  <c r="BJ13" i="12"/>
  <c r="BI13" i="12"/>
  <c r="BH13" i="12"/>
  <c r="BG13" i="12"/>
  <c r="BF13" i="12"/>
  <c r="BE13" i="12"/>
  <c r="BD13" i="12"/>
  <c r="BC13" i="12"/>
  <c r="BB13" i="12"/>
  <c r="BA13" i="12"/>
  <c r="AZ13" i="12"/>
  <c r="AY13" i="12"/>
  <c r="AX13" i="12"/>
  <c r="AW13" i="12"/>
  <c r="AV13" i="12"/>
  <c r="AU13" i="12"/>
  <c r="AT13" i="12"/>
  <c r="AS13" i="12"/>
  <c r="AR13" i="12"/>
  <c r="AQ13" i="12"/>
  <c r="AP13" i="12"/>
  <c r="AO13" i="12"/>
  <c r="AN13" i="12"/>
  <c r="AM13" i="12"/>
  <c r="AL13" i="12"/>
  <c r="AK13" i="12"/>
  <c r="AJ13" i="12"/>
  <c r="AI13" i="12"/>
  <c r="AH13" i="12"/>
  <c r="AG13" i="12"/>
  <c r="AF13" i="12"/>
  <c r="AE13" i="12"/>
  <c r="AD13" i="12"/>
  <c r="AC13" i="12"/>
  <c r="AB13" i="12"/>
  <c r="AA13" i="12"/>
  <c r="Z13" i="12"/>
  <c r="Y13" i="12"/>
  <c r="X13" i="12"/>
  <c r="W13" i="12"/>
  <c r="V13" i="12"/>
  <c r="U13" i="12"/>
  <c r="T13" i="12"/>
  <c r="S13" i="12"/>
  <c r="R13" i="12"/>
  <c r="Q13" i="12"/>
  <c r="P13" i="12"/>
  <c r="O13" i="12"/>
  <c r="N13" i="12"/>
  <c r="M13" i="12"/>
  <c r="L13" i="12"/>
  <c r="K13" i="12"/>
  <c r="J13" i="12"/>
  <c r="I13" i="12"/>
  <c r="H13" i="12"/>
  <c r="G13" i="12"/>
  <c r="F13" i="12"/>
  <c r="E13" i="12"/>
  <c r="D13" i="12"/>
  <c r="EG12" i="12"/>
  <c r="EF12" i="12"/>
  <c r="EE12" i="12"/>
  <c r="ED12" i="12"/>
  <c r="EC12" i="12"/>
  <c r="EB12" i="12"/>
  <c r="EA12" i="12"/>
  <c r="DZ12" i="12"/>
  <c r="DY12" i="12"/>
  <c r="DX12" i="12"/>
  <c r="DW12" i="12"/>
  <c r="DV12" i="12"/>
  <c r="DU12" i="12"/>
  <c r="DT12" i="12"/>
  <c r="DS12" i="12"/>
  <c r="DR12" i="12"/>
  <c r="DQ12" i="12"/>
  <c r="DP12" i="12"/>
  <c r="DO12" i="12"/>
  <c r="DN12" i="12"/>
  <c r="DM12" i="12"/>
  <c r="DL12" i="12"/>
  <c r="DK12" i="12"/>
  <c r="DJ12" i="12"/>
  <c r="DI12" i="12"/>
  <c r="DH12" i="12"/>
  <c r="DG12" i="12"/>
  <c r="DF12" i="12"/>
  <c r="DE12" i="12"/>
  <c r="DD12" i="12"/>
  <c r="DC12" i="12"/>
  <c r="DB12" i="12"/>
  <c r="DA12" i="12"/>
  <c r="CZ12" i="12"/>
  <c r="CY12" i="12"/>
  <c r="CX12" i="12"/>
  <c r="CW12" i="12"/>
  <c r="CV12" i="12"/>
  <c r="CU12" i="12"/>
  <c r="CT12" i="12"/>
  <c r="CS12" i="12"/>
  <c r="CR12" i="12"/>
  <c r="CQ12" i="12"/>
  <c r="CP12" i="12"/>
  <c r="CO12" i="12"/>
  <c r="CN12" i="12"/>
  <c r="CM12" i="12"/>
  <c r="CL12" i="12"/>
  <c r="CK12" i="12"/>
  <c r="CJ12" i="12"/>
  <c r="CI12" i="12"/>
  <c r="CH12" i="12"/>
  <c r="CG12" i="12"/>
  <c r="CF12" i="12"/>
  <c r="CE12" i="12"/>
  <c r="CD12" i="12"/>
  <c r="CC12" i="12"/>
  <c r="CB12" i="12"/>
  <c r="CA12" i="12"/>
  <c r="BZ12" i="12"/>
  <c r="BY12" i="12"/>
  <c r="BX12" i="12"/>
  <c r="BW12" i="12"/>
  <c r="BV12" i="12"/>
  <c r="BU12" i="12"/>
  <c r="BT12" i="12"/>
  <c r="BS12" i="12"/>
  <c r="BR12" i="12"/>
  <c r="BQ12" i="12"/>
  <c r="BP12" i="12"/>
  <c r="BO12" i="12"/>
  <c r="BN12" i="12"/>
  <c r="BM12" i="12"/>
  <c r="BL12" i="12"/>
  <c r="BK12" i="12"/>
  <c r="BJ12" i="12"/>
  <c r="BI12" i="12"/>
  <c r="BH12" i="12"/>
  <c r="BG12" i="12"/>
  <c r="BF12" i="12"/>
  <c r="BE12" i="12"/>
  <c r="BD12" i="12"/>
  <c r="BC12" i="12"/>
  <c r="BB12" i="12"/>
  <c r="BA12" i="12"/>
  <c r="AZ12" i="12"/>
  <c r="AY12" i="12"/>
  <c r="AX12" i="12"/>
  <c r="AW12" i="12"/>
  <c r="AV12" i="12"/>
  <c r="AU12" i="12"/>
  <c r="AT12" i="12"/>
  <c r="AS12" i="12"/>
  <c r="AR12" i="12"/>
  <c r="AQ12" i="12"/>
  <c r="AP12" i="12"/>
  <c r="AO12" i="12"/>
  <c r="AN12" i="12"/>
  <c r="AM12" i="12"/>
  <c r="AL12" i="12"/>
  <c r="AK12" i="12"/>
  <c r="AJ12" i="12"/>
  <c r="AI12" i="12"/>
  <c r="AH12" i="12"/>
  <c r="AG12" i="12"/>
  <c r="AF12" i="12"/>
  <c r="AE12" i="12"/>
  <c r="AD12" i="12"/>
  <c r="AC12" i="12"/>
  <c r="AB12" i="12"/>
  <c r="AA12" i="12"/>
  <c r="Z12" i="12"/>
  <c r="Y12" i="12"/>
  <c r="X12" i="12"/>
  <c r="W12" i="12"/>
  <c r="V12" i="12"/>
  <c r="U12" i="12"/>
  <c r="T12" i="12"/>
  <c r="S12" i="12"/>
  <c r="R12" i="12"/>
  <c r="Q12" i="12"/>
  <c r="P12" i="12"/>
  <c r="O12" i="12"/>
  <c r="N12" i="12"/>
  <c r="M12" i="12"/>
  <c r="L12" i="12"/>
  <c r="K12" i="12"/>
  <c r="J12" i="12"/>
  <c r="I12" i="12"/>
  <c r="H12" i="12"/>
  <c r="G12" i="12"/>
  <c r="F12" i="12"/>
  <c r="E12" i="12"/>
  <c r="D12" i="12"/>
  <c r="EG11" i="12"/>
  <c r="EF11" i="12"/>
  <c r="EE11" i="12"/>
  <c r="ED11" i="12"/>
  <c r="EC11" i="12"/>
  <c r="EB11" i="12"/>
  <c r="EA11" i="12"/>
  <c r="DZ11" i="12"/>
  <c r="DY11" i="12"/>
  <c r="DX11" i="12"/>
  <c r="DW11" i="12"/>
  <c r="DV11" i="12"/>
  <c r="DU11" i="12"/>
  <c r="DT11" i="12"/>
  <c r="DS11" i="12"/>
  <c r="DR11" i="12"/>
  <c r="DQ11" i="12"/>
  <c r="DP11" i="12"/>
  <c r="DO11" i="12"/>
  <c r="DN11" i="12"/>
  <c r="DM11" i="12"/>
  <c r="DL11" i="12"/>
  <c r="DK11" i="12"/>
  <c r="DJ11" i="12"/>
  <c r="DI11" i="12"/>
  <c r="DH11" i="12"/>
  <c r="DG11" i="12"/>
  <c r="DF11" i="12"/>
  <c r="DE11" i="12"/>
  <c r="DD11" i="12"/>
  <c r="DC11" i="12"/>
  <c r="DB11" i="12"/>
  <c r="DA11" i="12"/>
  <c r="CZ11" i="12"/>
  <c r="CY11" i="12"/>
  <c r="CX11" i="12"/>
  <c r="CW11" i="12"/>
  <c r="CV11" i="12"/>
  <c r="CU11" i="12"/>
  <c r="CT11" i="12"/>
  <c r="CS11" i="12"/>
  <c r="CR11" i="12"/>
  <c r="CQ11" i="12"/>
  <c r="CP11" i="12"/>
  <c r="CO11" i="12"/>
  <c r="CN11" i="12"/>
  <c r="CM11" i="12"/>
  <c r="CL11" i="12"/>
  <c r="CK11" i="12"/>
  <c r="CJ11" i="12"/>
  <c r="CI11" i="12"/>
  <c r="CH11" i="12"/>
  <c r="CG11" i="12"/>
  <c r="CF11" i="12"/>
  <c r="CE11" i="12"/>
  <c r="CD11" i="12"/>
  <c r="CC11" i="12"/>
  <c r="CB11" i="12"/>
  <c r="CA11" i="12"/>
  <c r="BZ11" i="12"/>
  <c r="BY11" i="12"/>
  <c r="BX11" i="12"/>
  <c r="BW11" i="12"/>
  <c r="BV11" i="12"/>
  <c r="BU11" i="12"/>
  <c r="BT11" i="12"/>
  <c r="BS11" i="12"/>
  <c r="BR11" i="12"/>
  <c r="BQ11" i="12"/>
  <c r="BP11" i="12"/>
  <c r="BO11" i="12"/>
  <c r="BN11" i="12"/>
  <c r="BM11" i="12"/>
  <c r="BL11" i="12"/>
  <c r="BK11" i="12"/>
  <c r="BJ11" i="12"/>
  <c r="BI11" i="12"/>
  <c r="BH11" i="12"/>
  <c r="BG11" i="12"/>
  <c r="BF11" i="12"/>
  <c r="BE11" i="12"/>
  <c r="BD11" i="12"/>
  <c r="BC11" i="12"/>
  <c r="BB11" i="12"/>
  <c r="BA11" i="12"/>
  <c r="AZ11" i="12"/>
  <c r="AY11" i="12"/>
  <c r="AX11" i="12"/>
  <c r="AW11" i="12"/>
  <c r="AV11" i="12"/>
  <c r="AU11" i="12"/>
  <c r="AT11" i="12"/>
  <c r="AS11" i="12"/>
  <c r="AR11" i="12"/>
  <c r="AQ11" i="12"/>
  <c r="AP11" i="12"/>
  <c r="AO11" i="12"/>
  <c r="AN11" i="12"/>
  <c r="AM11" i="12"/>
  <c r="AL11" i="12"/>
  <c r="AK11" i="12"/>
  <c r="AJ11" i="12"/>
  <c r="AI11" i="12"/>
  <c r="AH11" i="12"/>
  <c r="AG11" i="12"/>
  <c r="AF11" i="12"/>
  <c r="AE11" i="12"/>
  <c r="AD11" i="12"/>
  <c r="AC11" i="12"/>
  <c r="AB11" i="12"/>
  <c r="AA11" i="12"/>
  <c r="Z11" i="12"/>
  <c r="Y11" i="12"/>
  <c r="X11" i="12"/>
  <c r="W11" i="12"/>
  <c r="V11" i="12"/>
  <c r="U11" i="12"/>
  <c r="T11" i="12"/>
  <c r="S11" i="12"/>
  <c r="R11" i="12"/>
  <c r="Q11" i="12"/>
  <c r="P11" i="12"/>
  <c r="O11" i="12"/>
  <c r="N11" i="12"/>
  <c r="M11" i="12"/>
  <c r="L11" i="12"/>
  <c r="K11" i="12"/>
  <c r="J11" i="12"/>
  <c r="I11" i="12"/>
  <c r="H11" i="12"/>
  <c r="G11" i="12"/>
  <c r="F11" i="12"/>
  <c r="E11" i="12"/>
  <c r="D11" i="12"/>
  <c r="EG10" i="12"/>
  <c r="EF10" i="12"/>
  <c r="EE10" i="12"/>
  <c r="ED10" i="12"/>
  <c r="EC10" i="12"/>
  <c r="EB10" i="12"/>
  <c r="EA10" i="12"/>
  <c r="DZ10" i="12"/>
  <c r="DY10" i="12"/>
  <c r="DX10" i="12"/>
  <c r="DW10" i="12"/>
  <c r="DV10" i="12"/>
  <c r="DU10" i="12"/>
  <c r="DT10" i="12"/>
  <c r="DS10" i="12"/>
  <c r="DR10" i="12"/>
  <c r="DQ10" i="12"/>
  <c r="DP10" i="12"/>
  <c r="DO10" i="12"/>
  <c r="DN10" i="12"/>
  <c r="DM10" i="12"/>
  <c r="DL10" i="12"/>
  <c r="DK10" i="12"/>
  <c r="DJ10" i="12"/>
  <c r="DI10" i="12"/>
  <c r="DH10" i="12"/>
  <c r="DG10" i="12"/>
  <c r="DF10" i="12"/>
  <c r="DE10" i="12"/>
  <c r="DD10" i="12"/>
  <c r="DC10" i="12"/>
  <c r="DB10" i="12"/>
  <c r="DA10" i="12"/>
  <c r="CZ10" i="12"/>
  <c r="CY10" i="12"/>
  <c r="CX10" i="12"/>
  <c r="CW10" i="12"/>
  <c r="CV10" i="12"/>
  <c r="CU10" i="12"/>
  <c r="CT10" i="12"/>
  <c r="CS10" i="12"/>
  <c r="CR10" i="12"/>
  <c r="CQ10" i="12"/>
  <c r="CP10" i="12"/>
  <c r="CO10" i="12"/>
  <c r="CN10" i="12"/>
  <c r="CM10" i="12"/>
  <c r="CL10" i="12"/>
  <c r="CK10" i="12"/>
  <c r="CJ10" i="12"/>
  <c r="CI10" i="12"/>
  <c r="CH10" i="12"/>
  <c r="CG10" i="12"/>
  <c r="CF10" i="12"/>
  <c r="CE10" i="12"/>
  <c r="CD10" i="12"/>
  <c r="CC10" i="12"/>
  <c r="CB10" i="12"/>
  <c r="CA10" i="12"/>
  <c r="BZ10" i="12"/>
  <c r="BY10" i="12"/>
  <c r="BX10" i="12"/>
  <c r="BW10" i="12"/>
  <c r="BV10" i="12"/>
  <c r="BU10" i="12"/>
  <c r="BT10" i="12"/>
  <c r="BS10" i="12"/>
  <c r="BR10" i="12"/>
  <c r="BQ10" i="12"/>
  <c r="BP10" i="12"/>
  <c r="BO10" i="12"/>
  <c r="BN10" i="12"/>
  <c r="BM10" i="12"/>
  <c r="BL10" i="12"/>
  <c r="BK10" i="12"/>
  <c r="BJ10" i="12"/>
  <c r="BI10" i="12"/>
  <c r="BH10" i="12"/>
  <c r="BG10" i="12"/>
  <c r="BF10" i="12"/>
  <c r="BE10" i="12"/>
  <c r="BD10" i="12"/>
  <c r="BC10" i="12"/>
  <c r="BB10" i="12"/>
  <c r="BA10" i="12"/>
  <c r="AZ10" i="12"/>
  <c r="AY10" i="12"/>
  <c r="AX10" i="12"/>
  <c r="AW10" i="12"/>
  <c r="AV10" i="12"/>
  <c r="AU10" i="12"/>
  <c r="AT10" i="12"/>
  <c r="AS10" i="12"/>
  <c r="AR10" i="12"/>
  <c r="AQ10" i="12"/>
  <c r="AP10" i="12"/>
  <c r="AO10" i="12"/>
  <c r="AN10" i="12"/>
  <c r="AM10" i="12"/>
  <c r="AL10" i="12"/>
  <c r="AK10" i="12"/>
  <c r="AJ10" i="12"/>
  <c r="AI10" i="12"/>
  <c r="AH10" i="12"/>
  <c r="AG10" i="12"/>
  <c r="AF10" i="12"/>
  <c r="AE10" i="12"/>
  <c r="AD10" i="12"/>
  <c r="AC10" i="12"/>
  <c r="AB10" i="12"/>
  <c r="AA10" i="12"/>
  <c r="Z10" i="12"/>
  <c r="Y10" i="12"/>
  <c r="X10" i="12"/>
  <c r="W10" i="12"/>
  <c r="V10" i="12"/>
  <c r="U10" i="12"/>
  <c r="T10" i="12"/>
  <c r="S10" i="12"/>
  <c r="R10" i="12"/>
  <c r="Q10" i="12"/>
  <c r="P10" i="12"/>
  <c r="O10" i="12"/>
  <c r="N10" i="12"/>
  <c r="M10" i="12"/>
  <c r="L10" i="12"/>
  <c r="K10" i="12"/>
  <c r="J10" i="12"/>
  <c r="I10" i="12"/>
  <c r="H10" i="12"/>
  <c r="G10" i="12"/>
  <c r="F10" i="12"/>
  <c r="E10" i="12"/>
  <c r="D10" i="12"/>
  <c r="EG9" i="12"/>
  <c r="EF9" i="12"/>
  <c r="EE9" i="12"/>
  <c r="ED9" i="12"/>
  <c r="EC9" i="12"/>
  <c r="EB9" i="12"/>
  <c r="EA9" i="12"/>
  <c r="DZ9" i="12"/>
  <c r="DY9" i="12"/>
  <c r="DX9" i="12"/>
  <c r="DW9" i="12"/>
  <c r="DV9" i="12"/>
  <c r="DU9" i="12"/>
  <c r="DT9" i="12"/>
  <c r="DS9" i="12"/>
  <c r="DR9" i="12"/>
  <c r="DQ9" i="12"/>
  <c r="DP9" i="12"/>
  <c r="DO9" i="12"/>
  <c r="DN9" i="12"/>
  <c r="DM9" i="12"/>
  <c r="DL9" i="12"/>
  <c r="DK9" i="12"/>
  <c r="DJ9" i="12"/>
  <c r="DI9" i="12"/>
  <c r="DH9" i="12"/>
  <c r="DG9" i="12"/>
  <c r="DF9" i="12"/>
  <c r="DE9" i="12"/>
  <c r="DD9" i="12"/>
  <c r="DC9" i="12"/>
  <c r="DB9" i="12"/>
  <c r="DA9" i="12"/>
  <c r="CZ9" i="12"/>
  <c r="CY9" i="12"/>
  <c r="CX9" i="12"/>
  <c r="CW9" i="12"/>
  <c r="CV9" i="12"/>
  <c r="CU9" i="12"/>
  <c r="CT9" i="12"/>
  <c r="CS9" i="12"/>
  <c r="CR9" i="12"/>
  <c r="CQ9" i="12"/>
  <c r="CP9" i="12"/>
  <c r="CO9" i="12"/>
  <c r="CN9" i="12"/>
  <c r="CM9" i="12"/>
  <c r="CL9" i="12"/>
  <c r="CK9" i="12"/>
  <c r="CJ9" i="12"/>
  <c r="CI9" i="12"/>
  <c r="CH9" i="12"/>
  <c r="CG9" i="12"/>
  <c r="CF9" i="12"/>
  <c r="CE9" i="12"/>
  <c r="CD9" i="12"/>
  <c r="CC9" i="12"/>
  <c r="CB9" i="12"/>
  <c r="CA9" i="12"/>
  <c r="BZ9" i="12"/>
  <c r="BY9" i="12"/>
  <c r="BX9" i="12"/>
  <c r="BW9" i="12"/>
  <c r="BV9" i="12"/>
  <c r="BU9" i="12"/>
  <c r="BT9" i="12"/>
  <c r="BS9" i="12"/>
  <c r="BR9" i="12"/>
  <c r="BQ9" i="12"/>
  <c r="BP9" i="12"/>
  <c r="BO9" i="12"/>
  <c r="BN9" i="12"/>
  <c r="BM9" i="12"/>
  <c r="BL9" i="12"/>
  <c r="BK9" i="12"/>
  <c r="BJ9" i="12"/>
  <c r="BI9" i="12"/>
  <c r="BH9" i="12"/>
  <c r="BG9" i="12"/>
  <c r="BF9" i="12"/>
  <c r="BE9" i="12"/>
  <c r="BD9" i="12"/>
  <c r="BC9" i="12"/>
  <c r="BB9" i="12"/>
  <c r="BA9" i="12"/>
  <c r="AZ9" i="12"/>
  <c r="AY9" i="12"/>
  <c r="AX9" i="12"/>
  <c r="AW9" i="12"/>
  <c r="AV9" i="12"/>
  <c r="AU9" i="12"/>
  <c r="AT9" i="12"/>
  <c r="AS9" i="12"/>
  <c r="AR9" i="12"/>
  <c r="AQ9" i="12"/>
  <c r="AP9" i="12"/>
  <c r="AO9" i="12"/>
  <c r="AN9" i="12"/>
  <c r="AM9" i="12"/>
  <c r="AL9" i="12"/>
  <c r="AK9" i="12"/>
  <c r="AJ9" i="12"/>
  <c r="AI9" i="12"/>
  <c r="AH9" i="12"/>
  <c r="AG9" i="12"/>
  <c r="AF9" i="12"/>
  <c r="AE9" i="12"/>
  <c r="AD9" i="12"/>
  <c r="AC9" i="12"/>
  <c r="AB9" i="12"/>
  <c r="AA9" i="12"/>
  <c r="Z9" i="12"/>
  <c r="Y9" i="12"/>
  <c r="X9" i="12"/>
  <c r="W9" i="12"/>
  <c r="V9" i="12"/>
  <c r="U9" i="12"/>
  <c r="T9" i="12"/>
  <c r="S9" i="12"/>
  <c r="R9" i="12"/>
  <c r="Q9" i="12"/>
  <c r="P9" i="12"/>
  <c r="O9" i="12"/>
  <c r="N9" i="12"/>
  <c r="M9" i="12"/>
  <c r="L9" i="12"/>
  <c r="K9" i="12"/>
  <c r="J9" i="12"/>
  <c r="I9" i="12"/>
  <c r="H9" i="12"/>
  <c r="G9" i="12"/>
  <c r="F9" i="12"/>
  <c r="E9" i="12"/>
  <c r="D9" i="12"/>
  <c r="EG8" i="12"/>
  <c r="EF8" i="12"/>
  <c r="EE8" i="12"/>
  <c r="ED8" i="12"/>
  <c r="EC8" i="12"/>
  <c r="EB8" i="12"/>
  <c r="EA8" i="12"/>
  <c r="DZ8" i="12"/>
  <c r="DY8" i="12"/>
  <c r="DX8" i="12"/>
  <c r="DW8" i="12"/>
  <c r="DV8" i="12"/>
  <c r="DU8" i="12"/>
  <c r="DT8" i="12"/>
  <c r="DS8" i="12"/>
  <c r="DR8" i="12"/>
  <c r="DQ8" i="12"/>
  <c r="DP8" i="12"/>
  <c r="DO8" i="12"/>
  <c r="DN8" i="12"/>
  <c r="DM8" i="12"/>
  <c r="DL8" i="12"/>
  <c r="DK8" i="12"/>
  <c r="DJ8" i="12"/>
  <c r="DI8" i="12"/>
  <c r="DH8" i="12"/>
  <c r="DG8" i="12"/>
  <c r="DF8" i="12"/>
  <c r="DE8" i="12"/>
  <c r="DD8" i="12"/>
  <c r="DC8" i="12"/>
  <c r="DB8" i="12"/>
  <c r="DA8" i="12"/>
  <c r="CZ8" i="12"/>
  <c r="CY8" i="12"/>
  <c r="CX8" i="12"/>
  <c r="CW8" i="12"/>
  <c r="CV8" i="12"/>
  <c r="CU8" i="12"/>
  <c r="CT8" i="12"/>
  <c r="CS8" i="12"/>
  <c r="CR8" i="12"/>
  <c r="CQ8" i="12"/>
  <c r="CP8" i="12"/>
  <c r="CO8" i="12"/>
  <c r="CN8" i="12"/>
  <c r="CM8" i="12"/>
  <c r="CL8" i="12"/>
  <c r="CK8" i="12"/>
  <c r="CJ8" i="12"/>
  <c r="CI8" i="12"/>
  <c r="CH8" i="12"/>
  <c r="CG8" i="12"/>
  <c r="CF8" i="12"/>
  <c r="CE8" i="12"/>
  <c r="CD8" i="12"/>
  <c r="CC8" i="12"/>
  <c r="CB8" i="12"/>
  <c r="CA8" i="12"/>
  <c r="BZ8" i="12"/>
  <c r="BY8" i="12"/>
  <c r="BX8" i="12"/>
  <c r="BW8" i="12"/>
  <c r="BV8" i="12"/>
  <c r="BU8" i="12"/>
  <c r="BT8" i="12"/>
  <c r="BS8" i="12"/>
  <c r="BR8" i="12"/>
  <c r="BQ8" i="12"/>
  <c r="BP8" i="12"/>
  <c r="BO8" i="12"/>
  <c r="BN8" i="12"/>
  <c r="BM8" i="12"/>
  <c r="BL8" i="12"/>
  <c r="BK8" i="12"/>
  <c r="BJ8" i="12"/>
  <c r="BI8" i="12"/>
  <c r="BH8" i="12"/>
  <c r="BG8" i="12"/>
  <c r="BF8" i="12"/>
  <c r="BE8" i="12"/>
  <c r="BD8" i="12"/>
  <c r="BC8" i="12"/>
  <c r="BB8" i="12"/>
  <c r="BA8" i="12"/>
  <c r="AZ8" i="12"/>
  <c r="AY8" i="12"/>
  <c r="AX8" i="12"/>
  <c r="AW8" i="12"/>
  <c r="AV8" i="12"/>
  <c r="AU8" i="12"/>
  <c r="AT8" i="12"/>
  <c r="AS8" i="12"/>
  <c r="AR8" i="12"/>
  <c r="AQ8" i="12"/>
  <c r="AP8" i="12"/>
  <c r="AO8" i="12"/>
  <c r="AN8" i="12"/>
  <c r="AM8" i="12"/>
  <c r="AL8" i="12"/>
  <c r="AK8" i="12"/>
  <c r="AJ8" i="12"/>
  <c r="AI8" i="12"/>
  <c r="AH8" i="12"/>
  <c r="AG8" i="12"/>
  <c r="AF8" i="12"/>
  <c r="AE8" i="12"/>
  <c r="AD8" i="12"/>
  <c r="AC8" i="12"/>
  <c r="AB8" i="12"/>
  <c r="AA8" i="12"/>
  <c r="Z8" i="12"/>
  <c r="Y8" i="12"/>
  <c r="X8" i="12"/>
  <c r="W8" i="12"/>
  <c r="V8" i="12"/>
  <c r="U8" i="12"/>
  <c r="T8" i="12"/>
  <c r="S8" i="12"/>
  <c r="R8" i="12"/>
  <c r="Q8" i="12"/>
  <c r="P8" i="12"/>
  <c r="O8" i="12"/>
  <c r="N8" i="12"/>
  <c r="M8" i="12"/>
  <c r="L8" i="12"/>
  <c r="K8" i="12"/>
  <c r="J8" i="12"/>
  <c r="I8" i="12"/>
  <c r="H8" i="12"/>
  <c r="G8" i="12"/>
  <c r="F8" i="12"/>
  <c r="E8" i="12"/>
  <c r="D8" i="12"/>
  <c r="EG7" i="12"/>
  <c r="EF7" i="12"/>
  <c r="EE7" i="12"/>
  <c r="ED7" i="12"/>
  <c r="EC7" i="12"/>
  <c r="EB7" i="12"/>
  <c r="EA7" i="12"/>
  <c r="DZ7" i="12"/>
  <c r="DY7" i="12"/>
  <c r="DX7" i="12"/>
  <c r="DW7" i="12"/>
  <c r="DV7" i="12"/>
  <c r="DU7" i="12"/>
  <c r="DT7" i="12"/>
  <c r="DS7" i="12"/>
  <c r="DR7" i="12"/>
  <c r="DQ7" i="12"/>
  <c r="DP7" i="12"/>
  <c r="DO7" i="12"/>
  <c r="DN7" i="12"/>
  <c r="DM7" i="12"/>
  <c r="DL7" i="12"/>
  <c r="DK7" i="12"/>
  <c r="DJ7" i="12"/>
  <c r="DI7" i="12"/>
  <c r="DH7" i="12"/>
  <c r="DG7" i="12"/>
  <c r="DF7" i="12"/>
  <c r="DE7" i="12"/>
  <c r="DD7" i="12"/>
  <c r="DC7" i="12"/>
  <c r="DB7" i="12"/>
  <c r="DA7" i="12"/>
  <c r="CZ7" i="12"/>
  <c r="CY7" i="12"/>
  <c r="CX7" i="12"/>
  <c r="CW7" i="12"/>
  <c r="CV7" i="12"/>
  <c r="CU7" i="12"/>
  <c r="CT7" i="12"/>
  <c r="CS7" i="12"/>
  <c r="CR7" i="12"/>
  <c r="CQ7" i="12"/>
  <c r="CP7" i="12"/>
  <c r="CO7" i="12"/>
  <c r="CN7" i="12"/>
  <c r="CM7" i="12"/>
  <c r="CL7" i="12"/>
  <c r="CK7" i="12"/>
  <c r="CJ7" i="12"/>
  <c r="CI7" i="12"/>
  <c r="CH7" i="12"/>
  <c r="CG7" i="12"/>
  <c r="CF7" i="12"/>
  <c r="CE7" i="12"/>
  <c r="CD7" i="12"/>
  <c r="CC7" i="12"/>
  <c r="CB7" i="12"/>
  <c r="CA7" i="12"/>
  <c r="BZ7" i="12"/>
  <c r="BY7" i="12"/>
  <c r="BX7" i="12"/>
  <c r="BW7" i="12"/>
  <c r="BV7" i="12"/>
  <c r="BU7" i="12"/>
  <c r="BT7" i="12"/>
  <c r="BS7" i="12"/>
  <c r="BR7" i="12"/>
  <c r="BQ7" i="12"/>
  <c r="BP7" i="12"/>
  <c r="BO7" i="12"/>
  <c r="BN7" i="12"/>
  <c r="BM7" i="12"/>
  <c r="BL7" i="12"/>
  <c r="BK7" i="12"/>
  <c r="BJ7" i="12"/>
  <c r="BI7" i="12"/>
  <c r="BH7" i="12"/>
  <c r="BG7" i="12"/>
  <c r="BF7" i="12"/>
  <c r="BE7" i="12"/>
  <c r="BD7" i="12"/>
  <c r="BC7" i="12"/>
  <c r="BB7" i="12"/>
  <c r="BA7" i="12"/>
  <c r="AZ7" i="12"/>
  <c r="AY7" i="12"/>
  <c r="AX7" i="12"/>
  <c r="AW7" i="12"/>
  <c r="AV7" i="12"/>
  <c r="AU7" i="12"/>
  <c r="AT7" i="12"/>
  <c r="AS7" i="12"/>
  <c r="AR7" i="12"/>
  <c r="AQ7" i="12"/>
  <c r="AP7" i="12"/>
  <c r="AO7" i="12"/>
  <c r="AN7" i="12"/>
  <c r="AM7" i="12"/>
  <c r="AL7" i="12"/>
  <c r="AK7" i="12"/>
  <c r="AJ7" i="12"/>
  <c r="AI7" i="12"/>
  <c r="AH7" i="12"/>
  <c r="AG7" i="12"/>
  <c r="AF7" i="12"/>
  <c r="AE7" i="12"/>
  <c r="AD7" i="12"/>
  <c r="AC7" i="12"/>
  <c r="AB7" i="12"/>
  <c r="AA7" i="12"/>
  <c r="Z7" i="12"/>
  <c r="Y7" i="12"/>
  <c r="X7" i="12"/>
  <c r="W7" i="12"/>
  <c r="V7" i="12"/>
  <c r="U7" i="12"/>
  <c r="T7" i="12"/>
  <c r="S7" i="12"/>
  <c r="R7" i="12"/>
  <c r="Q7" i="12"/>
  <c r="P7" i="12"/>
  <c r="O7" i="12"/>
  <c r="N7" i="12"/>
  <c r="M7" i="12"/>
  <c r="L7" i="12"/>
  <c r="K7" i="12"/>
  <c r="J7" i="12"/>
  <c r="I7" i="12"/>
  <c r="H7" i="12"/>
  <c r="G7" i="12"/>
  <c r="F7" i="12"/>
  <c r="E7" i="12"/>
  <c r="D7" i="12"/>
  <c r="EG6" i="12"/>
  <c r="EF6" i="12"/>
  <c r="EE6" i="12"/>
  <c r="ED6" i="12"/>
  <c r="EC6" i="12"/>
  <c r="EB6" i="12"/>
  <c r="EA6" i="12"/>
  <c r="DZ6" i="12"/>
  <c r="DY6" i="12"/>
  <c r="DX6" i="12"/>
  <c r="DW6" i="12"/>
  <c r="DV6" i="12"/>
  <c r="DU6" i="12"/>
  <c r="DT6" i="12"/>
  <c r="DS6" i="12"/>
  <c r="DR6" i="12"/>
  <c r="DQ6" i="12"/>
  <c r="DP6" i="12"/>
  <c r="DO6" i="12"/>
  <c r="DN6" i="12"/>
  <c r="DM6" i="12"/>
  <c r="DL6" i="12"/>
  <c r="DK6" i="12"/>
  <c r="DJ6" i="12"/>
  <c r="DI6" i="12"/>
  <c r="DH6" i="12"/>
  <c r="DG6" i="12"/>
  <c r="DF6" i="12"/>
  <c r="DE6" i="12"/>
  <c r="DD6" i="12"/>
  <c r="DC6" i="12"/>
  <c r="DB6" i="12"/>
  <c r="DA6" i="12"/>
  <c r="CZ6" i="12"/>
  <c r="CY6" i="12"/>
  <c r="CX6" i="12"/>
  <c r="CW6" i="12"/>
  <c r="CV6" i="12"/>
  <c r="CU6" i="12"/>
  <c r="CT6" i="12"/>
  <c r="CS6" i="12"/>
  <c r="CR6" i="12"/>
  <c r="CQ6" i="12"/>
  <c r="CP6" i="12"/>
  <c r="CO6" i="12"/>
  <c r="CN6" i="12"/>
  <c r="CM6" i="12"/>
  <c r="CL6" i="12"/>
  <c r="CK6" i="12"/>
  <c r="CJ6" i="12"/>
  <c r="CI6" i="12"/>
  <c r="CH6" i="12"/>
  <c r="CG6" i="12"/>
  <c r="CF6" i="12"/>
  <c r="CE6" i="12"/>
  <c r="CD6" i="12"/>
  <c r="CC6" i="12"/>
  <c r="CB6" i="12"/>
  <c r="CA6" i="12"/>
  <c r="BZ6" i="12"/>
  <c r="BY6" i="12"/>
  <c r="BX6" i="12"/>
  <c r="BW6" i="12"/>
  <c r="BV6" i="12"/>
  <c r="BU6" i="12"/>
  <c r="BT6" i="12"/>
  <c r="BS6" i="12"/>
  <c r="BR6" i="12"/>
  <c r="BQ6" i="12"/>
  <c r="BP6" i="12"/>
  <c r="BO6" i="12"/>
  <c r="BN6" i="12"/>
  <c r="BM6" i="12"/>
  <c r="BL6" i="12"/>
  <c r="BK6" i="12"/>
  <c r="BJ6" i="12"/>
  <c r="BI6" i="12"/>
  <c r="BH6" i="12"/>
  <c r="BG6" i="12"/>
  <c r="BF6" i="12"/>
  <c r="BE6" i="12"/>
  <c r="BD6" i="12"/>
  <c r="BC6" i="12"/>
  <c r="BB6" i="12"/>
  <c r="BA6" i="12"/>
  <c r="AZ6" i="12"/>
  <c r="AY6" i="12"/>
  <c r="AX6" i="12"/>
  <c r="AW6" i="12"/>
  <c r="AV6" i="12"/>
  <c r="AU6" i="12"/>
  <c r="AT6" i="12"/>
  <c r="AS6" i="12"/>
  <c r="AR6" i="12"/>
  <c r="AQ6" i="12"/>
  <c r="AP6" i="12"/>
  <c r="AO6" i="12"/>
  <c r="AN6" i="12"/>
  <c r="AM6" i="12"/>
  <c r="AL6" i="12"/>
  <c r="AK6" i="12"/>
  <c r="AJ6" i="12"/>
  <c r="AI6" i="12"/>
  <c r="AH6" i="12"/>
  <c r="AG6" i="12"/>
  <c r="AF6" i="12"/>
  <c r="AE6" i="12"/>
  <c r="AD6" i="12"/>
  <c r="AC6" i="12"/>
  <c r="AB6" i="12"/>
  <c r="AA6" i="12"/>
  <c r="Z6" i="12"/>
  <c r="Y6" i="12"/>
  <c r="X6" i="12"/>
  <c r="W6" i="12"/>
  <c r="V6" i="12"/>
  <c r="U6" i="12"/>
  <c r="T6" i="12"/>
  <c r="S6" i="12"/>
  <c r="R6" i="12"/>
  <c r="Q6" i="12"/>
  <c r="P6" i="12"/>
  <c r="O6" i="12"/>
  <c r="N6" i="12"/>
  <c r="M6" i="12"/>
  <c r="L6" i="12"/>
  <c r="K6" i="12"/>
  <c r="J6" i="12"/>
  <c r="I6" i="12"/>
  <c r="H6" i="12"/>
  <c r="G6" i="12"/>
  <c r="F6" i="12"/>
  <c r="E6" i="12"/>
  <c r="D6" i="12"/>
  <c r="EG5" i="12"/>
  <c r="EF5" i="12"/>
  <c r="EE5" i="12"/>
  <c r="ED5" i="12"/>
  <c r="EC5" i="12"/>
  <c r="EB5" i="12"/>
  <c r="EA5" i="12"/>
  <c r="DZ5" i="12"/>
  <c r="DY5" i="12"/>
  <c r="DX5" i="12"/>
  <c r="DW5" i="12"/>
  <c r="DV5" i="12"/>
  <c r="DU5" i="12"/>
  <c r="DT5" i="12"/>
  <c r="DS5" i="12"/>
  <c r="DR5" i="12"/>
  <c r="DQ5" i="12"/>
  <c r="DP5" i="12"/>
  <c r="DO5" i="12"/>
  <c r="DN5" i="12"/>
  <c r="DM5" i="12"/>
  <c r="DL5" i="12"/>
  <c r="DK5" i="12"/>
  <c r="DJ5" i="12"/>
  <c r="DI5" i="12"/>
  <c r="DH5" i="12"/>
  <c r="DG5" i="12"/>
  <c r="DF5" i="12"/>
  <c r="DE5" i="12"/>
  <c r="DD5" i="12"/>
  <c r="DC5" i="12"/>
  <c r="DB5" i="12"/>
  <c r="DA5" i="12"/>
  <c r="CZ5" i="12"/>
  <c r="CY5" i="12"/>
  <c r="CX5" i="12"/>
  <c r="CW5" i="12"/>
  <c r="CV5" i="12"/>
  <c r="CU5" i="12"/>
  <c r="CT5" i="12"/>
  <c r="CS5" i="12"/>
  <c r="CR5" i="12"/>
  <c r="CQ5" i="12"/>
  <c r="CP5" i="12"/>
  <c r="CO5" i="12"/>
  <c r="CN5" i="12"/>
  <c r="CM5" i="12"/>
  <c r="CL5" i="12"/>
  <c r="CK5" i="12"/>
  <c r="CJ5" i="12"/>
  <c r="CI5" i="12"/>
  <c r="CH5" i="12"/>
  <c r="CG5" i="12"/>
  <c r="CF5" i="12"/>
  <c r="CE5" i="12"/>
  <c r="CD5" i="12"/>
  <c r="CC5" i="12"/>
  <c r="CB5" i="12"/>
  <c r="CA5" i="12"/>
  <c r="BZ5" i="12"/>
  <c r="BY5" i="12"/>
  <c r="BX5" i="12"/>
  <c r="BW5" i="12"/>
  <c r="BV5" i="12"/>
  <c r="BU5" i="12"/>
  <c r="BT5" i="12"/>
  <c r="BS5" i="12"/>
  <c r="BR5" i="12"/>
  <c r="BQ5" i="12"/>
  <c r="BP5" i="12"/>
  <c r="BO5" i="12"/>
  <c r="BN5" i="12"/>
  <c r="BM5" i="12"/>
  <c r="BL5" i="12"/>
  <c r="BK5" i="12"/>
  <c r="BJ5" i="12"/>
  <c r="BI5" i="12"/>
  <c r="BH5" i="12"/>
  <c r="BG5" i="12"/>
  <c r="BF5" i="12"/>
  <c r="BE5" i="12"/>
  <c r="BD5" i="12"/>
  <c r="BC5" i="12"/>
  <c r="BB5" i="12"/>
  <c r="BA5" i="12"/>
  <c r="AZ5" i="12"/>
  <c r="AY5" i="12"/>
  <c r="AX5" i="12"/>
  <c r="AW5" i="12"/>
  <c r="AV5" i="12"/>
  <c r="AU5" i="12"/>
  <c r="AT5" i="12"/>
  <c r="AS5" i="12"/>
  <c r="AR5" i="12"/>
  <c r="AQ5" i="12"/>
  <c r="AP5" i="12"/>
  <c r="AO5" i="12"/>
  <c r="AN5" i="12"/>
  <c r="AM5" i="12"/>
  <c r="AL5" i="12"/>
  <c r="AK5" i="12"/>
  <c r="AJ5" i="12"/>
  <c r="AI5" i="12"/>
  <c r="AH5" i="12"/>
  <c r="AG5" i="12"/>
  <c r="AF5" i="12"/>
  <c r="AE5" i="12"/>
  <c r="AD5" i="12"/>
  <c r="AC5" i="12"/>
  <c r="AB5" i="12"/>
  <c r="AA5" i="12"/>
  <c r="Z5" i="12"/>
  <c r="Y5" i="12"/>
  <c r="X5" i="12"/>
  <c r="W5" i="12"/>
  <c r="V5" i="12"/>
  <c r="U5" i="12"/>
  <c r="T5" i="12"/>
  <c r="S5" i="12"/>
  <c r="R5" i="12"/>
  <c r="Q5" i="12"/>
  <c r="P5" i="12"/>
  <c r="O5" i="12"/>
  <c r="N5" i="12"/>
  <c r="M5" i="12"/>
  <c r="L5" i="12"/>
  <c r="K5" i="12"/>
  <c r="J5" i="12"/>
  <c r="I5" i="12"/>
  <c r="H5" i="12"/>
  <c r="G5" i="12"/>
  <c r="F5" i="12"/>
  <c r="E5" i="12"/>
  <c r="D5" i="12"/>
  <c r="EG4" i="12"/>
  <c r="EF4" i="12"/>
  <c r="EE4" i="12"/>
  <c r="ED4" i="12"/>
  <c r="EC4" i="12"/>
  <c r="EB4" i="12"/>
  <c r="EA4" i="12"/>
  <c r="DZ4" i="12"/>
  <c r="DY4" i="12"/>
  <c r="DX4" i="12"/>
  <c r="DW4" i="12"/>
  <c r="DV4" i="12"/>
  <c r="DU4" i="12"/>
  <c r="DT4" i="12"/>
  <c r="DS4" i="12"/>
  <c r="DR4" i="12"/>
  <c r="DQ4" i="12"/>
  <c r="DP4" i="12"/>
  <c r="DO4" i="12"/>
  <c r="DN4" i="12"/>
  <c r="DM4" i="12"/>
  <c r="DL4" i="12"/>
  <c r="DK4" i="12"/>
  <c r="DJ4" i="12"/>
  <c r="DI4" i="12"/>
  <c r="DH4" i="12"/>
  <c r="DG4" i="12"/>
  <c r="DF4" i="12"/>
  <c r="DE4" i="12"/>
  <c r="DD4" i="12"/>
  <c r="DC4" i="12"/>
  <c r="DB4" i="12"/>
  <c r="DA4" i="12"/>
  <c r="CZ4" i="12"/>
  <c r="CY4" i="12"/>
  <c r="CX4" i="12"/>
  <c r="CW4" i="12"/>
  <c r="CV4" i="12"/>
  <c r="CU4" i="12"/>
  <c r="CT4" i="12"/>
  <c r="CS4" i="12"/>
  <c r="CR4" i="12"/>
  <c r="CQ4" i="12"/>
  <c r="CP4" i="12"/>
  <c r="CO4" i="12"/>
  <c r="CN4" i="12"/>
  <c r="CM4" i="12"/>
  <c r="CL4" i="12"/>
  <c r="CK4" i="12"/>
  <c r="CJ4" i="12"/>
  <c r="CI4" i="12"/>
  <c r="CH4" i="12"/>
  <c r="CG4" i="12"/>
  <c r="CF4" i="12"/>
  <c r="CE4" i="12"/>
  <c r="CD4" i="12"/>
  <c r="CC4" i="12"/>
  <c r="CB4" i="12"/>
  <c r="CA4" i="12"/>
  <c r="BZ4" i="12"/>
  <c r="BY4" i="12"/>
  <c r="BX4" i="12"/>
  <c r="BW4" i="12"/>
  <c r="BV4" i="12"/>
  <c r="BU4" i="12"/>
  <c r="BT4" i="12"/>
  <c r="BS4" i="12"/>
  <c r="BR4" i="12"/>
  <c r="BQ4" i="12"/>
  <c r="BP4" i="12"/>
  <c r="BO4" i="12"/>
  <c r="BN4" i="12"/>
  <c r="BM4" i="12"/>
  <c r="BL4" i="12"/>
  <c r="BK4" i="12"/>
  <c r="BJ4" i="12"/>
  <c r="BI4" i="12"/>
  <c r="BH4" i="12"/>
  <c r="BG4" i="12"/>
  <c r="BF4" i="12"/>
  <c r="BE4" i="12"/>
  <c r="BD4" i="12"/>
  <c r="BC4" i="12"/>
  <c r="BB4" i="12"/>
  <c r="BA4" i="12"/>
  <c r="AZ4" i="12"/>
  <c r="AY4" i="12"/>
  <c r="AX4" i="12"/>
  <c r="AW4" i="12"/>
  <c r="AV4" i="12"/>
  <c r="AU4" i="12"/>
  <c r="AT4" i="12"/>
  <c r="AS4" i="12"/>
  <c r="AR4" i="12"/>
  <c r="AQ4" i="12"/>
  <c r="AP4" i="12"/>
  <c r="AO4" i="12"/>
  <c r="AN4" i="12"/>
  <c r="AM4" i="12"/>
  <c r="AL4" i="12"/>
  <c r="AK4" i="12"/>
  <c r="AJ4" i="12"/>
  <c r="AI4" i="12"/>
  <c r="AH4" i="12"/>
  <c r="AG4" i="12"/>
  <c r="AF4" i="12"/>
  <c r="AE4" i="12"/>
  <c r="AD4" i="12"/>
  <c r="AC4" i="12"/>
  <c r="AB4" i="12"/>
  <c r="AA4" i="12"/>
  <c r="Z4" i="12"/>
  <c r="Y4" i="12"/>
  <c r="X4" i="12"/>
  <c r="W4" i="12"/>
  <c r="V4" i="12"/>
  <c r="U4" i="12"/>
  <c r="T4" i="12"/>
  <c r="S4" i="12"/>
  <c r="R4" i="12"/>
  <c r="Q4" i="12"/>
  <c r="P4" i="12"/>
  <c r="O4" i="12"/>
  <c r="N4" i="12"/>
  <c r="M4" i="12"/>
  <c r="L4" i="12"/>
  <c r="K4" i="12"/>
  <c r="J4" i="12"/>
  <c r="I4" i="12"/>
  <c r="H4" i="12"/>
  <c r="G4" i="12"/>
  <c r="F4" i="12"/>
  <c r="E4" i="12"/>
  <c r="D4" i="12"/>
  <c r="A70" i="12"/>
  <c r="C5" i="12"/>
  <c r="C6" i="12" s="1"/>
  <c r="C7" i="12" s="1"/>
  <c r="C8" i="12" s="1"/>
  <c r="C9" i="12" s="1"/>
  <c r="C10" i="12" s="1"/>
  <c r="C11" i="12" s="1"/>
  <c r="C12" i="12" s="1"/>
  <c r="C13" i="12" s="1"/>
  <c r="C14" i="12" s="1"/>
  <c r="C15" i="12" s="1"/>
  <c r="C16" i="12" s="1"/>
  <c r="C17" i="12" s="1"/>
  <c r="C18" i="12" s="1"/>
  <c r="C19" i="12" s="1"/>
  <c r="C20" i="12" s="1"/>
  <c r="C21" i="12" s="1"/>
  <c r="C22" i="12" s="1"/>
  <c r="C23" i="12" s="1"/>
  <c r="C24" i="12" s="1"/>
  <c r="C25" i="12" s="1"/>
  <c r="C26" i="12" s="1"/>
  <c r="C27" i="12" s="1"/>
  <c r="C28" i="12" s="1"/>
  <c r="C29" i="12" s="1"/>
  <c r="C30" i="12" s="1"/>
  <c r="C31" i="12" s="1"/>
  <c r="C32" i="12" s="1"/>
  <c r="C33" i="12" s="1"/>
  <c r="C34" i="12" s="1"/>
  <c r="C35" i="12" s="1"/>
  <c r="C36" i="12" s="1"/>
  <c r="C37" i="12" s="1"/>
  <c r="C38" i="12" s="1"/>
  <c r="C39" i="12" s="1"/>
  <c r="C40" i="12" s="1"/>
  <c r="C41" i="12" s="1"/>
  <c r="C42" i="12" s="1"/>
  <c r="C43" i="12" s="1"/>
  <c r="C44" i="12" s="1"/>
  <c r="C45" i="12" s="1"/>
  <c r="C46" i="12" s="1"/>
  <c r="C47" i="12" s="1"/>
  <c r="C48" i="12" s="1"/>
  <c r="C49" i="12" s="1"/>
  <c r="C50" i="12" s="1"/>
  <c r="C51" i="12" s="1"/>
  <c r="C52" i="12" s="1"/>
  <c r="C53" i="12" s="1"/>
  <c r="C54" i="12" s="1"/>
  <c r="C55" i="12" s="1"/>
  <c r="C56" i="12" s="1"/>
  <c r="C57" i="12" s="1"/>
  <c r="C58" i="12" s="1"/>
  <c r="C59" i="12" s="1"/>
  <c r="C60" i="12" s="1"/>
  <c r="C61" i="12" s="1"/>
  <c r="C62" i="12" s="1"/>
  <c r="C63" i="12" s="1"/>
  <c r="C64" i="12" s="1"/>
  <c r="C65" i="12" s="1"/>
  <c r="C66" i="12" s="1"/>
  <c r="C67" i="12" s="1"/>
  <c r="C68" i="12" s="1"/>
  <c r="C69" i="12" s="1"/>
  <c r="C70" i="12" s="1"/>
  <c r="C71" i="12" s="1"/>
  <c r="C72" i="12" s="1"/>
  <c r="C73" i="12" s="1"/>
  <c r="C74" i="12" s="1"/>
  <c r="C75" i="12" s="1"/>
  <c r="C76" i="12" s="1"/>
  <c r="C77" i="12" s="1"/>
  <c r="C78" i="12" s="1"/>
  <c r="C79" i="12" s="1"/>
  <c r="C80" i="12" s="1"/>
  <c r="C81" i="12" s="1"/>
  <c r="C82" i="12" s="1"/>
  <c r="C83" i="12" s="1"/>
  <c r="C84" i="12" s="1"/>
  <c r="C85" i="12" s="1"/>
  <c r="C86" i="12" s="1"/>
  <c r="C87" i="12" s="1"/>
  <c r="C88" i="12" s="1"/>
  <c r="C89" i="12" s="1"/>
  <c r="C90" i="12" s="1"/>
  <c r="C91" i="12" s="1"/>
  <c r="C92" i="12" s="1"/>
  <c r="C93" i="12" s="1"/>
  <c r="C94" i="12" s="1"/>
  <c r="C95" i="12" s="1"/>
  <c r="C96" i="12" s="1"/>
  <c r="C97" i="12" s="1"/>
  <c r="C98" i="12" s="1"/>
  <c r="C99" i="12" s="1"/>
  <c r="C100" i="12" s="1"/>
  <c r="C101" i="12" s="1"/>
  <c r="C102" i="12" s="1"/>
  <c r="C103" i="12" s="1"/>
  <c r="C104" i="12" s="1"/>
  <c r="C105" i="12" s="1"/>
  <c r="C106" i="12" s="1"/>
  <c r="C107" i="12" s="1"/>
  <c r="C108" i="12" s="1"/>
  <c r="C109" i="12" s="1"/>
  <c r="C110" i="12" s="1"/>
  <c r="C111" i="12" s="1"/>
  <c r="C112" i="12" s="1"/>
  <c r="C113" i="12" s="1"/>
  <c r="C114" i="12" s="1"/>
  <c r="C115" i="12" s="1"/>
  <c r="C116" i="12" s="1"/>
  <c r="C117" i="12" s="1"/>
  <c r="C118" i="12" s="1"/>
  <c r="C119" i="12" s="1"/>
  <c r="C120" i="12" s="1"/>
  <c r="C121" i="12" s="1"/>
  <c r="C122" i="12" s="1"/>
  <c r="C123" i="12" s="1"/>
  <c r="C124" i="12" s="1"/>
  <c r="C125" i="12" s="1"/>
  <c r="C126" i="12" s="1"/>
  <c r="C127" i="12" s="1"/>
  <c r="C128" i="12" s="1"/>
  <c r="C129" i="12" s="1"/>
  <c r="C130" i="12" s="1"/>
  <c r="C131" i="12" s="1"/>
  <c r="C132" i="12" s="1"/>
  <c r="C133" i="12" s="1"/>
  <c r="C134" i="12" s="1"/>
  <c r="C135" i="12" s="1"/>
  <c r="C136" i="12" s="1"/>
  <c r="C137" i="12" s="1"/>
  <c r="A4" i="12"/>
  <c r="BR1" i="12"/>
  <c r="D1" i="12"/>
  <c r="F5" i="11"/>
  <c r="S36" i="11"/>
  <c r="T35" i="11"/>
  <c r="T25" i="11"/>
  <c r="S26" i="11"/>
  <c r="S16" i="11"/>
  <c r="T15" i="11"/>
  <c r="T5" i="11"/>
  <c r="S6" i="11"/>
  <c r="H35" i="11"/>
  <c r="G35" i="11"/>
  <c r="F35" i="11"/>
  <c r="E35" i="11"/>
  <c r="C35" i="11"/>
  <c r="B36" i="11"/>
  <c r="B26" i="11"/>
  <c r="C25" i="11"/>
  <c r="E25" i="11"/>
  <c r="F25" i="11"/>
  <c r="G25" i="11"/>
  <c r="H25" i="11"/>
  <c r="H15" i="11"/>
  <c r="G15" i="11"/>
  <c r="F15" i="11"/>
  <c r="E15" i="11"/>
  <c r="C15" i="11"/>
  <c r="B16" i="11"/>
  <c r="H5" i="11"/>
  <c r="G5" i="11"/>
  <c r="E5" i="11"/>
  <c r="C5" i="11"/>
  <c r="B6" i="11"/>
  <c r="E4" i="14" l="1"/>
  <c r="F3" i="13"/>
  <c r="G3" i="13" s="1"/>
  <c r="H3" i="13" s="1"/>
  <c r="I3" i="13" s="1"/>
  <c r="I4" i="13" s="1"/>
  <c r="I4" i="14" s="1"/>
  <c r="D4" i="14"/>
  <c r="H3" i="14"/>
  <c r="G4" i="13"/>
  <c r="G4" i="14" s="1"/>
  <c r="J3" i="13"/>
  <c r="H4" i="13"/>
  <c r="H4" i="14" s="1"/>
  <c r="C6" i="14"/>
  <c r="I5" i="13"/>
  <c r="I5" i="14" s="1"/>
  <c r="E5" i="13"/>
  <c r="E5" i="14" s="1"/>
  <c r="H5" i="13"/>
  <c r="H5" i="14" s="1"/>
  <c r="D5" i="13"/>
  <c r="D5" i="14" s="1"/>
  <c r="G5" i="13"/>
  <c r="G5" i="14" s="1"/>
  <c r="C6" i="13"/>
  <c r="F5" i="13"/>
  <c r="F5" i="14" s="1"/>
  <c r="J5" i="13"/>
  <c r="J5" i="14" s="1"/>
  <c r="C6" i="15"/>
  <c r="F4" i="13" l="1"/>
  <c r="F4" i="14" s="1"/>
  <c r="I3" i="14"/>
  <c r="K3" i="13"/>
  <c r="J4" i="13"/>
  <c r="J4" i="14" s="1"/>
  <c r="C7" i="14"/>
  <c r="K6" i="13"/>
  <c r="K6" i="14" s="1"/>
  <c r="G6" i="13"/>
  <c r="G6" i="14" s="1"/>
  <c r="J6" i="13"/>
  <c r="J6" i="14" s="1"/>
  <c r="F6" i="13"/>
  <c r="F6" i="14" s="1"/>
  <c r="C7" i="13"/>
  <c r="I6" i="13"/>
  <c r="I6" i="14" s="1"/>
  <c r="E6" i="13"/>
  <c r="E6" i="14" s="1"/>
  <c r="H6" i="13"/>
  <c r="H6" i="14" s="1"/>
  <c r="D6" i="13"/>
  <c r="D6" i="14" s="1"/>
  <c r="C7" i="15"/>
  <c r="J3" i="14" l="1"/>
  <c r="L3" i="13"/>
  <c r="K4" i="13"/>
  <c r="K4" i="14" s="1"/>
  <c r="K5" i="13"/>
  <c r="K5" i="14" s="1"/>
  <c r="C8" i="14"/>
  <c r="C8" i="13"/>
  <c r="I7" i="13"/>
  <c r="I7" i="14" s="1"/>
  <c r="E7" i="13"/>
  <c r="E7" i="14" s="1"/>
  <c r="L7" i="13"/>
  <c r="L7" i="14" s="1"/>
  <c r="H7" i="13"/>
  <c r="H7" i="14" s="1"/>
  <c r="D7" i="13"/>
  <c r="D7" i="14" s="1"/>
  <c r="K7" i="13"/>
  <c r="K7" i="14" s="1"/>
  <c r="G7" i="13"/>
  <c r="G7" i="14" s="1"/>
  <c r="J7" i="13"/>
  <c r="J7" i="14" s="1"/>
  <c r="F7" i="13"/>
  <c r="F7" i="14" s="1"/>
  <c r="C8" i="15"/>
  <c r="K3" i="14" l="1"/>
  <c r="M3" i="13"/>
  <c r="L4" i="13"/>
  <c r="L4" i="14" s="1"/>
  <c r="L5" i="13"/>
  <c r="L5" i="14" s="1"/>
  <c r="L6" i="13"/>
  <c r="L6" i="14" s="1"/>
  <c r="C9" i="14"/>
  <c r="C9" i="13"/>
  <c r="K8" i="13"/>
  <c r="K8" i="14" s="1"/>
  <c r="G8" i="13"/>
  <c r="G8" i="14" s="1"/>
  <c r="J8" i="13"/>
  <c r="J8" i="14" s="1"/>
  <c r="F8" i="13"/>
  <c r="F8" i="14" s="1"/>
  <c r="M8" i="13"/>
  <c r="M8" i="14" s="1"/>
  <c r="I8" i="13"/>
  <c r="I8" i="14" s="1"/>
  <c r="E8" i="13"/>
  <c r="E8" i="14" s="1"/>
  <c r="L8" i="13"/>
  <c r="L8" i="14" s="1"/>
  <c r="H8" i="13"/>
  <c r="H8" i="14" s="1"/>
  <c r="D8" i="13"/>
  <c r="D8" i="14" s="1"/>
  <c r="C9" i="15"/>
  <c r="L3" i="14" l="1"/>
  <c r="N3" i="13"/>
  <c r="M4" i="13"/>
  <c r="M4" i="14" s="1"/>
  <c r="M5" i="13"/>
  <c r="M5" i="14" s="1"/>
  <c r="M6" i="13"/>
  <c r="M6" i="14" s="1"/>
  <c r="M7" i="13"/>
  <c r="M7" i="14" s="1"/>
  <c r="C10" i="14"/>
  <c r="C10" i="13"/>
  <c r="M9" i="13"/>
  <c r="M9" i="14" s="1"/>
  <c r="I9" i="13"/>
  <c r="I9" i="14" s="1"/>
  <c r="E9" i="13"/>
  <c r="E9" i="14" s="1"/>
  <c r="L9" i="13"/>
  <c r="L9" i="14" s="1"/>
  <c r="H9" i="13"/>
  <c r="H9" i="14" s="1"/>
  <c r="D9" i="13"/>
  <c r="D9" i="14" s="1"/>
  <c r="K9" i="13"/>
  <c r="K9" i="14" s="1"/>
  <c r="G9" i="13"/>
  <c r="G9" i="14" s="1"/>
  <c r="F9" i="13"/>
  <c r="F9" i="14" s="1"/>
  <c r="N9" i="13"/>
  <c r="N9" i="14" s="1"/>
  <c r="J9" i="13"/>
  <c r="J9" i="14" s="1"/>
  <c r="C10" i="15"/>
  <c r="M3" i="14" l="1"/>
  <c r="O3" i="13"/>
  <c r="O10" i="13" s="1"/>
  <c r="O10" i="14" s="1"/>
  <c r="N4" i="13"/>
  <c r="N4" i="14" s="1"/>
  <c r="N5" i="13"/>
  <c r="N5" i="14" s="1"/>
  <c r="N6" i="13"/>
  <c r="N6" i="14" s="1"/>
  <c r="N7" i="13"/>
  <c r="N7" i="14" s="1"/>
  <c r="N8" i="13"/>
  <c r="N8" i="14" s="1"/>
  <c r="C11" i="14"/>
  <c r="C11" i="13"/>
  <c r="K10" i="13"/>
  <c r="K10" i="14" s="1"/>
  <c r="G10" i="13"/>
  <c r="G10" i="14" s="1"/>
  <c r="N10" i="13"/>
  <c r="N10" i="14" s="1"/>
  <c r="J10" i="13"/>
  <c r="J10" i="14" s="1"/>
  <c r="F10" i="13"/>
  <c r="F10" i="14" s="1"/>
  <c r="M10" i="13"/>
  <c r="M10" i="14" s="1"/>
  <c r="I10" i="13"/>
  <c r="I10" i="14" s="1"/>
  <c r="E10" i="13"/>
  <c r="E10" i="14" s="1"/>
  <c r="L10" i="13"/>
  <c r="L10" i="14" s="1"/>
  <c r="D10" i="13"/>
  <c r="D10" i="14" s="1"/>
  <c r="H10" i="13"/>
  <c r="H10" i="14" s="1"/>
  <c r="C11" i="15"/>
  <c r="N3" i="14" l="1"/>
  <c r="P3" i="13"/>
  <c r="P11" i="13" s="1"/>
  <c r="P11" i="14" s="1"/>
  <c r="O4" i="13"/>
  <c r="O4" i="14" s="1"/>
  <c r="O5" i="13"/>
  <c r="O5" i="14" s="1"/>
  <c r="O6" i="13"/>
  <c r="O6" i="14" s="1"/>
  <c r="O7" i="13"/>
  <c r="O7" i="14" s="1"/>
  <c r="O8" i="13"/>
  <c r="O8" i="14" s="1"/>
  <c r="O9" i="13"/>
  <c r="O9" i="14" s="1"/>
  <c r="C12" i="14"/>
  <c r="C12" i="13"/>
  <c r="M11" i="13"/>
  <c r="M11" i="14" s="1"/>
  <c r="I11" i="13"/>
  <c r="I11" i="14" s="1"/>
  <c r="E11" i="13"/>
  <c r="E11" i="14" s="1"/>
  <c r="L11" i="13"/>
  <c r="L11" i="14" s="1"/>
  <c r="H11" i="13"/>
  <c r="H11" i="14" s="1"/>
  <c r="D11" i="13"/>
  <c r="D11" i="14" s="1"/>
  <c r="O11" i="13"/>
  <c r="O11" i="14" s="1"/>
  <c r="K11" i="13"/>
  <c r="K11" i="14" s="1"/>
  <c r="G11" i="13"/>
  <c r="G11" i="14" s="1"/>
  <c r="J11" i="13"/>
  <c r="J11" i="14" s="1"/>
  <c r="F11" i="13"/>
  <c r="F11" i="14" s="1"/>
  <c r="N11" i="13"/>
  <c r="N11" i="14" s="1"/>
  <c r="C12" i="15"/>
  <c r="O3" i="14" l="1"/>
  <c r="Q3" i="13"/>
  <c r="P4" i="13"/>
  <c r="P4" i="14" s="1"/>
  <c r="P5" i="13"/>
  <c r="P5" i="14" s="1"/>
  <c r="P6" i="13"/>
  <c r="P6" i="14" s="1"/>
  <c r="P7" i="13"/>
  <c r="P7" i="14" s="1"/>
  <c r="P8" i="13"/>
  <c r="P8" i="14" s="1"/>
  <c r="P9" i="13"/>
  <c r="P9" i="14" s="1"/>
  <c r="P10" i="13"/>
  <c r="P10" i="14" s="1"/>
  <c r="C13" i="14"/>
  <c r="C13" i="13"/>
  <c r="O12" i="13"/>
  <c r="O12" i="14" s="1"/>
  <c r="K12" i="13"/>
  <c r="K12" i="14" s="1"/>
  <c r="G12" i="13"/>
  <c r="G12" i="14" s="1"/>
  <c r="N12" i="13"/>
  <c r="N12" i="14" s="1"/>
  <c r="J12" i="13"/>
  <c r="J12" i="14" s="1"/>
  <c r="F12" i="13"/>
  <c r="F12" i="14" s="1"/>
  <c r="Q12" i="13"/>
  <c r="Q12" i="14" s="1"/>
  <c r="M12" i="13"/>
  <c r="M12" i="14" s="1"/>
  <c r="I12" i="13"/>
  <c r="I12" i="14" s="1"/>
  <c r="E12" i="13"/>
  <c r="E12" i="14" s="1"/>
  <c r="D12" i="13"/>
  <c r="D12" i="14" s="1"/>
  <c r="P12" i="13"/>
  <c r="P12" i="14" s="1"/>
  <c r="L12" i="13"/>
  <c r="L12" i="14" s="1"/>
  <c r="H12" i="13"/>
  <c r="H12" i="14" s="1"/>
  <c r="C13" i="15"/>
  <c r="P3" i="14" l="1"/>
  <c r="R3" i="13"/>
  <c r="Q4" i="13"/>
  <c r="Q4" i="14" s="1"/>
  <c r="Q5" i="13"/>
  <c r="Q5" i="14" s="1"/>
  <c r="Q6" i="13"/>
  <c r="Q6" i="14" s="1"/>
  <c r="Q7" i="13"/>
  <c r="Q7" i="14" s="1"/>
  <c r="Q8" i="13"/>
  <c r="Q8" i="14" s="1"/>
  <c r="Q9" i="13"/>
  <c r="Q9" i="14" s="1"/>
  <c r="Q10" i="13"/>
  <c r="Q10" i="14" s="1"/>
  <c r="Q11" i="13"/>
  <c r="Q11" i="14" s="1"/>
  <c r="C14" i="14"/>
  <c r="C14" i="13"/>
  <c r="Q13" i="13"/>
  <c r="Q13" i="14" s="1"/>
  <c r="M13" i="13"/>
  <c r="M13" i="14" s="1"/>
  <c r="I13" i="13"/>
  <c r="I13" i="14" s="1"/>
  <c r="E13" i="13"/>
  <c r="E13" i="14" s="1"/>
  <c r="P13" i="13"/>
  <c r="P13" i="14" s="1"/>
  <c r="L13" i="13"/>
  <c r="L13" i="14" s="1"/>
  <c r="H13" i="13"/>
  <c r="H13" i="14" s="1"/>
  <c r="D13" i="13"/>
  <c r="D13" i="14" s="1"/>
  <c r="O13" i="13"/>
  <c r="O13" i="14" s="1"/>
  <c r="K13" i="13"/>
  <c r="K13" i="14" s="1"/>
  <c r="G13" i="13"/>
  <c r="G13" i="14" s="1"/>
  <c r="N13" i="13"/>
  <c r="N13" i="14" s="1"/>
  <c r="J13" i="13"/>
  <c r="J13" i="14" s="1"/>
  <c r="R13" i="13"/>
  <c r="R13" i="14" s="1"/>
  <c r="F13" i="13"/>
  <c r="F13" i="14" s="1"/>
  <c r="C14" i="15"/>
  <c r="Q3" i="14" l="1"/>
  <c r="S3" i="13"/>
  <c r="R5" i="13"/>
  <c r="R5" i="14" s="1"/>
  <c r="R4" i="13"/>
  <c r="R4" i="14" s="1"/>
  <c r="R6" i="13"/>
  <c r="R6" i="14" s="1"/>
  <c r="R7" i="13"/>
  <c r="R7" i="14" s="1"/>
  <c r="R8" i="13"/>
  <c r="R8" i="14" s="1"/>
  <c r="R9" i="13"/>
  <c r="R9" i="14" s="1"/>
  <c r="R10" i="13"/>
  <c r="R10" i="14" s="1"/>
  <c r="R11" i="13"/>
  <c r="R11" i="14" s="1"/>
  <c r="R12" i="13"/>
  <c r="R12" i="14" s="1"/>
  <c r="C15" i="14"/>
  <c r="C15" i="13"/>
  <c r="S14" i="13"/>
  <c r="S14" i="14" s="1"/>
  <c r="O14" i="13"/>
  <c r="O14" i="14" s="1"/>
  <c r="K14" i="13"/>
  <c r="K14" i="14" s="1"/>
  <c r="G14" i="13"/>
  <c r="G14" i="14" s="1"/>
  <c r="H14" i="13"/>
  <c r="H14" i="14" s="1"/>
  <c r="R14" i="13"/>
  <c r="R14" i="14" s="1"/>
  <c r="N14" i="13"/>
  <c r="N14" i="14" s="1"/>
  <c r="J14" i="13"/>
  <c r="J14" i="14" s="1"/>
  <c r="F14" i="13"/>
  <c r="F14" i="14" s="1"/>
  <c r="P14" i="13"/>
  <c r="P14" i="14" s="1"/>
  <c r="D14" i="13"/>
  <c r="D14" i="14" s="1"/>
  <c r="Q14" i="13"/>
  <c r="Q14" i="14" s="1"/>
  <c r="M14" i="13"/>
  <c r="M14" i="14" s="1"/>
  <c r="I14" i="13"/>
  <c r="I14" i="14" s="1"/>
  <c r="E14" i="13"/>
  <c r="E14" i="14" s="1"/>
  <c r="L14" i="13"/>
  <c r="L14" i="14" s="1"/>
  <c r="C15" i="15"/>
  <c r="R3" i="14" l="1"/>
  <c r="T3" i="13"/>
  <c r="T15" i="13" s="1"/>
  <c r="T15" i="14" s="1"/>
  <c r="S4" i="13"/>
  <c r="S4" i="14" s="1"/>
  <c r="S5" i="13"/>
  <c r="S5" i="14" s="1"/>
  <c r="S6" i="13"/>
  <c r="S6" i="14" s="1"/>
  <c r="S7" i="13"/>
  <c r="S7" i="14" s="1"/>
  <c r="S8" i="13"/>
  <c r="S8" i="14" s="1"/>
  <c r="S9" i="13"/>
  <c r="S9" i="14" s="1"/>
  <c r="S10" i="13"/>
  <c r="S10" i="14" s="1"/>
  <c r="S11" i="13"/>
  <c r="S11" i="14" s="1"/>
  <c r="S12" i="13"/>
  <c r="S12" i="14" s="1"/>
  <c r="S13" i="13"/>
  <c r="S13" i="14" s="1"/>
  <c r="C16" i="14"/>
  <c r="C16" i="13"/>
  <c r="Q15" i="13"/>
  <c r="Q15" i="14" s="1"/>
  <c r="M15" i="13"/>
  <c r="M15" i="14" s="1"/>
  <c r="I15" i="13"/>
  <c r="I15" i="14" s="1"/>
  <c r="E15" i="13"/>
  <c r="E15" i="14" s="1"/>
  <c r="R15" i="13"/>
  <c r="R15" i="14" s="1"/>
  <c r="P15" i="13"/>
  <c r="P15" i="14" s="1"/>
  <c r="L15" i="13"/>
  <c r="L15" i="14" s="1"/>
  <c r="H15" i="13"/>
  <c r="H15" i="14" s="1"/>
  <c r="D15" i="13"/>
  <c r="D15" i="14" s="1"/>
  <c r="J15" i="13"/>
  <c r="J15" i="14" s="1"/>
  <c r="S15" i="13"/>
  <c r="S15" i="14" s="1"/>
  <c r="O15" i="13"/>
  <c r="O15" i="14" s="1"/>
  <c r="K15" i="13"/>
  <c r="K15" i="14" s="1"/>
  <c r="G15" i="13"/>
  <c r="G15" i="14" s="1"/>
  <c r="N15" i="13"/>
  <c r="N15" i="14" s="1"/>
  <c r="F15" i="13"/>
  <c r="F15" i="14" s="1"/>
  <c r="C16" i="15"/>
  <c r="S3" i="14" l="1"/>
  <c r="U3" i="13"/>
  <c r="T4" i="13"/>
  <c r="T4" i="14" s="1"/>
  <c r="T5" i="13"/>
  <c r="T5" i="14" s="1"/>
  <c r="T6" i="13"/>
  <c r="T6" i="14" s="1"/>
  <c r="T7" i="13"/>
  <c r="T7" i="14" s="1"/>
  <c r="T8" i="13"/>
  <c r="T8" i="14" s="1"/>
  <c r="T9" i="13"/>
  <c r="T9" i="14" s="1"/>
  <c r="T10" i="13"/>
  <c r="T10" i="14" s="1"/>
  <c r="T11" i="13"/>
  <c r="T11" i="14" s="1"/>
  <c r="T12" i="13"/>
  <c r="T12" i="14" s="1"/>
  <c r="T13" i="13"/>
  <c r="T13" i="14" s="1"/>
  <c r="T14" i="13"/>
  <c r="T14" i="14" s="1"/>
  <c r="C17" i="14"/>
  <c r="C17" i="13"/>
  <c r="S16" i="13"/>
  <c r="S16" i="14" s="1"/>
  <c r="O16" i="13"/>
  <c r="O16" i="14" s="1"/>
  <c r="K16" i="13"/>
  <c r="K16" i="14" s="1"/>
  <c r="G16" i="13"/>
  <c r="G16" i="14" s="1"/>
  <c r="R16" i="13"/>
  <c r="R16" i="14" s="1"/>
  <c r="N16" i="13"/>
  <c r="N16" i="14" s="1"/>
  <c r="J16" i="13"/>
  <c r="J16" i="14" s="1"/>
  <c r="F16" i="13"/>
  <c r="F16" i="14" s="1"/>
  <c r="T16" i="13"/>
  <c r="T16" i="14" s="1"/>
  <c r="L16" i="13"/>
  <c r="L16" i="14" s="1"/>
  <c r="D16" i="13"/>
  <c r="D16" i="14" s="1"/>
  <c r="U16" i="13"/>
  <c r="U16" i="14" s="1"/>
  <c r="Q16" i="13"/>
  <c r="Q16" i="14" s="1"/>
  <c r="M16" i="13"/>
  <c r="M16" i="14" s="1"/>
  <c r="I16" i="13"/>
  <c r="I16" i="14" s="1"/>
  <c r="E16" i="13"/>
  <c r="E16" i="14" s="1"/>
  <c r="P16" i="13"/>
  <c r="P16" i="14" s="1"/>
  <c r="H16" i="13"/>
  <c r="H16" i="14" s="1"/>
  <c r="C17" i="15"/>
  <c r="T3" i="14" l="1"/>
  <c r="V3" i="13"/>
  <c r="U4" i="13"/>
  <c r="U4" i="14" s="1"/>
  <c r="U5" i="13"/>
  <c r="U5" i="14" s="1"/>
  <c r="U6" i="13"/>
  <c r="U6" i="14" s="1"/>
  <c r="U7" i="13"/>
  <c r="U7" i="14" s="1"/>
  <c r="U8" i="13"/>
  <c r="U8" i="14" s="1"/>
  <c r="U9" i="13"/>
  <c r="U9" i="14" s="1"/>
  <c r="U10" i="13"/>
  <c r="U10" i="14" s="1"/>
  <c r="U11" i="13"/>
  <c r="U11" i="14" s="1"/>
  <c r="U12" i="13"/>
  <c r="U12" i="14" s="1"/>
  <c r="U13" i="13"/>
  <c r="U13" i="14" s="1"/>
  <c r="U14" i="13"/>
  <c r="U14" i="14" s="1"/>
  <c r="U15" i="13"/>
  <c r="U15" i="14" s="1"/>
  <c r="C18" i="14"/>
  <c r="C18" i="13"/>
  <c r="U17" i="13"/>
  <c r="U17" i="14" s="1"/>
  <c r="Q17" i="13"/>
  <c r="Q17" i="14" s="1"/>
  <c r="M17" i="13"/>
  <c r="M17" i="14" s="1"/>
  <c r="I17" i="13"/>
  <c r="I17" i="14" s="1"/>
  <c r="E17" i="13"/>
  <c r="E17" i="14" s="1"/>
  <c r="T17" i="13"/>
  <c r="T17" i="14" s="1"/>
  <c r="P17" i="13"/>
  <c r="P17" i="14" s="1"/>
  <c r="L17" i="13"/>
  <c r="L17" i="14" s="1"/>
  <c r="H17" i="13"/>
  <c r="H17" i="14" s="1"/>
  <c r="D17" i="13"/>
  <c r="D17" i="14" s="1"/>
  <c r="R17" i="13"/>
  <c r="R17" i="14" s="1"/>
  <c r="J17" i="13"/>
  <c r="J17" i="14" s="1"/>
  <c r="S17" i="13"/>
  <c r="S17" i="14" s="1"/>
  <c r="O17" i="13"/>
  <c r="O17" i="14" s="1"/>
  <c r="K17" i="13"/>
  <c r="K17" i="14" s="1"/>
  <c r="G17" i="13"/>
  <c r="G17" i="14" s="1"/>
  <c r="V17" i="13"/>
  <c r="V17" i="14" s="1"/>
  <c r="N17" i="13"/>
  <c r="N17" i="14" s="1"/>
  <c r="F17" i="13"/>
  <c r="F17" i="14" s="1"/>
  <c r="C18" i="15"/>
  <c r="U3" i="14" l="1"/>
  <c r="W3" i="13"/>
  <c r="V4" i="13"/>
  <c r="V4" i="14" s="1"/>
  <c r="V5" i="13"/>
  <c r="V5" i="14" s="1"/>
  <c r="V6" i="13"/>
  <c r="V6" i="14" s="1"/>
  <c r="V7" i="13"/>
  <c r="V7" i="14" s="1"/>
  <c r="V8" i="13"/>
  <c r="V8" i="14" s="1"/>
  <c r="V9" i="13"/>
  <c r="V9" i="14" s="1"/>
  <c r="V10" i="13"/>
  <c r="V10" i="14" s="1"/>
  <c r="V11" i="13"/>
  <c r="V11" i="14" s="1"/>
  <c r="V12" i="13"/>
  <c r="V12" i="14" s="1"/>
  <c r="V13" i="13"/>
  <c r="V13" i="14" s="1"/>
  <c r="V14" i="13"/>
  <c r="V14" i="14" s="1"/>
  <c r="V15" i="13"/>
  <c r="V15" i="14" s="1"/>
  <c r="V16" i="13"/>
  <c r="V16" i="14" s="1"/>
  <c r="C19" i="14"/>
  <c r="C19" i="13"/>
  <c r="W18" i="13"/>
  <c r="W18" i="14" s="1"/>
  <c r="S18" i="13"/>
  <c r="S18" i="14" s="1"/>
  <c r="O18" i="13"/>
  <c r="O18" i="14" s="1"/>
  <c r="K18" i="13"/>
  <c r="K18" i="14" s="1"/>
  <c r="G18" i="13"/>
  <c r="G18" i="14" s="1"/>
  <c r="V18" i="13"/>
  <c r="V18" i="14" s="1"/>
  <c r="R18" i="13"/>
  <c r="R18" i="14" s="1"/>
  <c r="N18" i="13"/>
  <c r="N18" i="14" s="1"/>
  <c r="J18" i="13"/>
  <c r="J18" i="14" s="1"/>
  <c r="F18" i="13"/>
  <c r="F18" i="14" s="1"/>
  <c r="P18" i="13"/>
  <c r="P18" i="14" s="1"/>
  <c r="H18" i="13"/>
  <c r="H18" i="14" s="1"/>
  <c r="U18" i="13"/>
  <c r="U18" i="14" s="1"/>
  <c r="Q18" i="13"/>
  <c r="Q18" i="14" s="1"/>
  <c r="M18" i="13"/>
  <c r="M18" i="14" s="1"/>
  <c r="I18" i="13"/>
  <c r="I18" i="14" s="1"/>
  <c r="E18" i="13"/>
  <c r="E18" i="14" s="1"/>
  <c r="T18" i="13"/>
  <c r="T18" i="14" s="1"/>
  <c r="L18" i="13"/>
  <c r="L18" i="14" s="1"/>
  <c r="D18" i="13"/>
  <c r="D18" i="14" s="1"/>
  <c r="C19" i="15"/>
  <c r="V3" i="14" l="1"/>
  <c r="X3" i="13"/>
  <c r="X19" i="13" s="1"/>
  <c r="X19" i="14" s="1"/>
  <c r="W4" i="13"/>
  <c r="W4" i="14" s="1"/>
  <c r="W5" i="13"/>
  <c r="W5" i="14" s="1"/>
  <c r="W6" i="13"/>
  <c r="W6" i="14" s="1"/>
  <c r="W7" i="13"/>
  <c r="W7" i="14" s="1"/>
  <c r="W8" i="13"/>
  <c r="W8" i="14" s="1"/>
  <c r="W9" i="13"/>
  <c r="W9" i="14" s="1"/>
  <c r="W10" i="13"/>
  <c r="W10" i="14" s="1"/>
  <c r="W11" i="13"/>
  <c r="W11" i="14" s="1"/>
  <c r="W12" i="13"/>
  <c r="W12" i="14" s="1"/>
  <c r="W13" i="13"/>
  <c r="W13" i="14" s="1"/>
  <c r="W14" i="13"/>
  <c r="W14" i="14" s="1"/>
  <c r="W15" i="13"/>
  <c r="W15" i="14" s="1"/>
  <c r="W16" i="13"/>
  <c r="W16" i="14" s="1"/>
  <c r="W17" i="13"/>
  <c r="W17" i="14" s="1"/>
  <c r="C20" i="14"/>
  <c r="C20" i="13"/>
  <c r="U19" i="13"/>
  <c r="U19" i="14" s="1"/>
  <c r="Q19" i="13"/>
  <c r="Q19" i="14" s="1"/>
  <c r="M19" i="13"/>
  <c r="M19" i="14" s="1"/>
  <c r="I19" i="13"/>
  <c r="I19" i="14" s="1"/>
  <c r="E19" i="13"/>
  <c r="E19" i="14" s="1"/>
  <c r="T19" i="13"/>
  <c r="T19" i="14" s="1"/>
  <c r="P19" i="13"/>
  <c r="P19" i="14" s="1"/>
  <c r="L19" i="13"/>
  <c r="L19" i="14" s="1"/>
  <c r="H19" i="13"/>
  <c r="H19" i="14" s="1"/>
  <c r="D19" i="13"/>
  <c r="D19" i="14" s="1"/>
  <c r="R19" i="13"/>
  <c r="R19" i="14" s="1"/>
  <c r="J19" i="13"/>
  <c r="J19" i="14" s="1"/>
  <c r="W19" i="13"/>
  <c r="W19" i="14" s="1"/>
  <c r="S19" i="13"/>
  <c r="S19" i="14" s="1"/>
  <c r="O19" i="13"/>
  <c r="O19" i="14" s="1"/>
  <c r="K19" i="13"/>
  <c r="K19" i="14" s="1"/>
  <c r="G19" i="13"/>
  <c r="G19" i="14" s="1"/>
  <c r="V19" i="13"/>
  <c r="V19" i="14" s="1"/>
  <c r="N19" i="13"/>
  <c r="N19" i="14" s="1"/>
  <c r="F19" i="13"/>
  <c r="F19" i="14" s="1"/>
  <c r="C20" i="15"/>
  <c r="W3" i="14" l="1"/>
  <c r="Y3" i="13"/>
  <c r="X4" i="13"/>
  <c r="X4" i="14" s="1"/>
  <c r="X5" i="13"/>
  <c r="X5" i="14" s="1"/>
  <c r="X6" i="13"/>
  <c r="X6" i="14" s="1"/>
  <c r="X7" i="13"/>
  <c r="X7" i="14" s="1"/>
  <c r="X8" i="13"/>
  <c r="X8" i="14" s="1"/>
  <c r="X9" i="13"/>
  <c r="X9" i="14" s="1"/>
  <c r="X10" i="13"/>
  <c r="X10" i="14" s="1"/>
  <c r="X11" i="13"/>
  <c r="X11" i="14" s="1"/>
  <c r="X12" i="13"/>
  <c r="X12" i="14" s="1"/>
  <c r="X13" i="13"/>
  <c r="X13" i="14" s="1"/>
  <c r="X14" i="13"/>
  <c r="X14" i="14" s="1"/>
  <c r="X15" i="13"/>
  <c r="X15" i="14" s="1"/>
  <c r="X16" i="13"/>
  <c r="X16" i="14" s="1"/>
  <c r="X17" i="13"/>
  <c r="X17" i="14" s="1"/>
  <c r="X18" i="13"/>
  <c r="X18" i="14" s="1"/>
  <c r="C21" i="14"/>
  <c r="C21" i="13"/>
  <c r="W20" i="13"/>
  <c r="W20" i="14" s="1"/>
  <c r="S20" i="13"/>
  <c r="S20" i="14" s="1"/>
  <c r="O20" i="13"/>
  <c r="O20" i="14" s="1"/>
  <c r="K20" i="13"/>
  <c r="K20" i="14" s="1"/>
  <c r="G20" i="13"/>
  <c r="G20" i="14" s="1"/>
  <c r="V20" i="13"/>
  <c r="V20" i="14" s="1"/>
  <c r="R20" i="13"/>
  <c r="R20" i="14" s="1"/>
  <c r="N20" i="13"/>
  <c r="N20" i="14" s="1"/>
  <c r="J20" i="13"/>
  <c r="J20" i="14" s="1"/>
  <c r="F20" i="13"/>
  <c r="F20" i="14" s="1"/>
  <c r="X20" i="13"/>
  <c r="X20" i="14" s="1"/>
  <c r="P20" i="13"/>
  <c r="P20" i="14" s="1"/>
  <c r="H20" i="13"/>
  <c r="H20" i="14" s="1"/>
  <c r="Y20" i="13"/>
  <c r="Y20" i="14" s="1"/>
  <c r="U20" i="13"/>
  <c r="U20" i="14" s="1"/>
  <c r="Q20" i="13"/>
  <c r="Q20" i="14" s="1"/>
  <c r="M20" i="13"/>
  <c r="M20" i="14" s="1"/>
  <c r="I20" i="13"/>
  <c r="I20" i="14" s="1"/>
  <c r="E20" i="13"/>
  <c r="E20" i="14" s="1"/>
  <c r="T20" i="13"/>
  <c r="T20" i="14" s="1"/>
  <c r="L20" i="13"/>
  <c r="L20" i="14" s="1"/>
  <c r="D20" i="13"/>
  <c r="D20" i="14" s="1"/>
  <c r="C21" i="15"/>
  <c r="X3" i="14" l="1"/>
  <c r="Z3" i="13"/>
  <c r="Y4" i="13"/>
  <c r="Y4" i="14" s="1"/>
  <c r="Y5" i="13"/>
  <c r="Y5" i="14" s="1"/>
  <c r="Y6" i="13"/>
  <c r="Y6" i="14" s="1"/>
  <c r="Y7" i="13"/>
  <c r="Y7" i="14" s="1"/>
  <c r="Y8" i="13"/>
  <c r="Y8" i="14" s="1"/>
  <c r="Y9" i="13"/>
  <c r="Y9" i="14" s="1"/>
  <c r="Y10" i="13"/>
  <c r="Y10" i="14" s="1"/>
  <c r="Y11" i="13"/>
  <c r="Y11" i="14" s="1"/>
  <c r="Y12" i="13"/>
  <c r="Y12" i="14" s="1"/>
  <c r="Y13" i="13"/>
  <c r="Y13" i="14" s="1"/>
  <c r="Y14" i="13"/>
  <c r="Y14" i="14" s="1"/>
  <c r="Y15" i="13"/>
  <c r="Y15" i="14" s="1"/>
  <c r="Y16" i="13"/>
  <c r="Y16" i="14" s="1"/>
  <c r="Y17" i="13"/>
  <c r="Y17" i="14" s="1"/>
  <c r="Y18" i="13"/>
  <c r="Y18" i="14" s="1"/>
  <c r="Y19" i="13"/>
  <c r="Y19" i="14" s="1"/>
  <c r="C22" i="14"/>
  <c r="C22" i="13"/>
  <c r="Y21" i="13"/>
  <c r="Y21" i="14" s="1"/>
  <c r="U21" i="13"/>
  <c r="U21" i="14" s="1"/>
  <c r="Q21" i="13"/>
  <c r="Q21" i="14" s="1"/>
  <c r="M21" i="13"/>
  <c r="M21" i="14" s="1"/>
  <c r="I21" i="13"/>
  <c r="I21" i="14" s="1"/>
  <c r="E21" i="13"/>
  <c r="E21" i="14" s="1"/>
  <c r="X21" i="13"/>
  <c r="X21" i="14" s="1"/>
  <c r="T21" i="13"/>
  <c r="T21" i="14" s="1"/>
  <c r="P21" i="13"/>
  <c r="P21" i="14" s="1"/>
  <c r="L21" i="13"/>
  <c r="L21" i="14" s="1"/>
  <c r="H21" i="13"/>
  <c r="H21" i="14" s="1"/>
  <c r="D21" i="13"/>
  <c r="D21" i="14" s="1"/>
  <c r="W21" i="13"/>
  <c r="W21" i="14" s="1"/>
  <c r="S21" i="13"/>
  <c r="S21" i="14" s="1"/>
  <c r="O21" i="13"/>
  <c r="O21" i="14" s="1"/>
  <c r="K21" i="13"/>
  <c r="K21" i="14" s="1"/>
  <c r="G21" i="13"/>
  <c r="G21" i="14" s="1"/>
  <c r="Z21" i="13"/>
  <c r="Z21" i="14" s="1"/>
  <c r="V21" i="13"/>
  <c r="V21" i="14" s="1"/>
  <c r="R21" i="13"/>
  <c r="R21" i="14" s="1"/>
  <c r="N21" i="13"/>
  <c r="N21" i="14" s="1"/>
  <c r="J21" i="13"/>
  <c r="J21" i="14" s="1"/>
  <c r="F21" i="13"/>
  <c r="F21" i="14" s="1"/>
  <c r="C22" i="15"/>
  <c r="Y3" i="14" l="1"/>
  <c r="AA3" i="13"/>
  <c r="Z4" i="13"/>
  <c r="Z4" i="14" s="1"/>
  <c r="Z5" i="13"/>
  <c r="Z5" i="14" s="1"/>
  <c r="Z6" i="13"/>
  <c r="Z6" i="14" s="1"/>
  <c r="Z7" i="13"/>
  <c r="Z7" i="14" s="1"/>
  <c r="Z8" i="13"/>
  <c r="Z8" i="14" s="1"/>
  <c r="Z9" i="13"/>
  <c r="Z9" i="14" s="1"/>
  <c r="Z10" i="13"/>
  <c r="Z10" i="14" s="1"/>
  <c r="Z11" i="13"/>
  <c r="Z11" i="14" s="1"/>
  <c r="Z12" i="13"/>
  <c r="Z12" i="14" s="1"/>
  <c r="Z13" i="13"/>
  <c r="Z13" i="14" s="1"/>
  <c r="Z14" i="13"/>
  <c r="Z14" i="14" s="1"/>
  <c r="Z15" i="13"/>
  <c r="Z15" i="14" s="1"/>
  <c r="Z16" i="13"/>
  <c r="Z16" i="14" s="1"/>
  <c r="Z17" i="13"/>
  <c r="Z17" i="14" s="1"/>
  <c r="Z18" i="13"/>
  <c r="Z18" i="14" s="1"/>
  <c r="Z19" i="13"/>
  <c r="Z19" i="14" s="1"/>
  <c r="Z20" i="13"/>
  <c r="Z20" i="14" s="1"/>
  <c r="C23" i="14"/>
  <c r="C23" i="13"/>
  <c r="AA22" i="13"/>
  <c r="AA22" i="14" s="1"/>
  <c r="W22" i="13"/>
  <c r="W22" i="14" s="1"/>
  <c r="S22" i="13"/>
  <c r="S22" i="14" s="1"/>
  <c r="O22" i="13"/>
  <c r="O22" i="14" s="1"/>
  <c r="K22" i="13"/>
  <c r="K22" i="14" s="1"/>
  <c r="G22" i="13"/>
  <c r="G22" i="14" s="1"/>
  <c r="Z22" i="13"/>
  <c r="Z22" i="14" s="1"/>
  <c r="V22" i="13"/>
  <c r="V22" i="14" s="1"/>
  <c r="R22" i="13"/>
  <c r="R22" i="14" s="1"/>
  <c r="N22" i="13"/>
  <c r="N22" i="14" s="1"/>
  <c r="J22" i="13"/>
  <c r="J22" i="14" s="1"/>
  <c r="F22" i="13"/>
  <c r="F22" i="14" s="1"/>
  <c r="Y22" i="13"/>
  <c r="Y22" i="14" s="1"/>
  <c r="U22" i="13"/>
  <c r="U22" i="14" s="1"/>
  <c r="Q22" i="13"/>
  <c r="Q22" i="14" s="1"/>
  <c r="M22" i="13"/>
  <c r="M22" i="14" s="1"/>
  <c r="I22" i="13"/>
  <c r="I22" i="14" s="1"/>
  <c r="E22" i="13"/>
  <c r="E22" i="14" s="1"/>
  <c r="X22" i="13"/>
  <c r="X22" i="14" s="1"/>
  <c r="T22" i="13"/>
  <c r="T22" i="14" s="1"/>
  <c r="P22" i="13"/>
  <c r="P22" i="14" s="1"/>
  <c r="L22" i="13"/>
  <c r="L22" i="14" s="1"/>
  <c r="H22" i="13"/>
  <c r="H22" i="14" s="1"/>
  <c r="D22" i="13"/>
  <c r="D22" i="14" s="1"/>
  <c r="C23" i="15"/>
  <c r="BR1" i="1"/>
  <c r="A70" i="1"/>
  <c r="EN3" i="1"/>
  <c r="EL3" i="1"/>
  <c r="EJ3" i="1"/>
  <c r="EH3" i="1"/>
  <c r="D1" i="1"/>
  <c r="A4" i="1"/>
  <c r="Z3" i="14" l="1"/>
  <c r="AB3" i="13"/>
  <c r="AB23" i="13" s="1"/>
  <c r="AB23" i="14" s="1"/>
  <c r="AA4" i="13"/>
  <c r="AA4" i="14" s="1"/>
  <c r="AA5" i="13"/>
  <c r="AA5" i="14" s="1"/>
  <c r="AA6" i="13"/>
  <c r="AA6" i="14" s="1"/>
  <c r="AA7" i="13"/>
  <c r="AA7" i="14" s="1"/>
  <c r="AA8" i="13"/>
  <c r="AA8" i="14" s="1"/>
  <c r="AA9" i="13"/>
  <c r="AA9" i="14" s="1"/>
  <c r="AA10" i="13"/>
  <c r="AA10" i="14" s="1"/>
  <c r="AA11" i="13"/>
  <c r="AA11" i="14" s="1"/>
  <c r="AA12" i="13"/>
  <c r="AA12" i="14" s="1"/>
  <c r="AA13" i="13"/>
  <c r="AA13" i="14" s="1"/>
  <c r="AA14" i="13"/>
  <c r="AA14" i="14" s="1"/>
  <c r="AA15" i="13"/>
  <c r="AA15" i="14" s="1"/>
  <c r="AA16" i="13"/>
  <c r="AA16" i="14" s="1"/>
  <c r="AA17" i="13"/>
  <c r="AA17" i="14" s="1"/>
  <c r="AA18" i="13"/>
  <c r="AA18" i="14" s="1"/>
  <c r="AA19" i="13"/>
  <c r="AA19" i="14" s="1"/>
  <c r="AA20" i="13"/>
  <c r="AA20" i="14" s="1"/>
  <c r="AA21" i="13"/>
  <c r="AA21" i="14" s="1"/>
  <c r="C24" i="14"/>
  <c r="C24" i="13"/>
  <c r="Y23" i="13"/>
  <c r="Y23" i="14" s="1"/>
  <c r="U23" i="13"/>
  <c r="U23" i="14" s="1"/>
  <c r="Q23" i="13"/>
  <c r="Q23" i="14" s="1"/>
  <c r="M23" i="13"/>
  <c r="M23" i="14" s="1"/>
  <c r="I23" i="13"/>
  <c r="I23" i="14" s="1"/>
  <c r="E23" i="13"/>
  <c r="E23" i="14" s="1"/>
  <c r="X23" i="13"/>
  <c r="X23" i="14" s="1"/>
  <c r="T23" i="13"/>
  <c r="T23" i="14" s="1"/>
  <c r="P23" i="13"/>
  <c r="P23" i="14" s="1"/>
  <c r="L23" i="13"/>
  <c r="L23" i="14" s="1"/>
  <c r="H23" i="13"/>
  <c r="H23" i="14" s="1"/>
  <c r="D23" i="13"/>
  <c r="D23" i="14" s="1"/>
  <c r="AA23" i="13"/>
  <c r="AA23" i="14" s="1"/>
  <c r="W23" i="13"/>
  <c r="W23" i="14" s="1"/>
  <c r="S23" i="13"/>
  <c r="S23" i="14" s="1"/>
  <c r="O23" i="13"/>
  <c r="O23" i="14" s="1"/>
  <c r="K23" i="13"/>
  <c r="K23" i="14" s="1"/>
  <c r="G23" i="13"/>
  <c r="G23" i="14" s="1"/>
  <c r="Z23" i="13"/>
  <c r="Z23" i="14" s="1"/>
  <c r="V23" i="13"/>
  <c r="V23" i="14" s="1"/>
  <c r="R23" i="13"/>
  <c r="R23" i="14" s="1"/>
  <c r="N23" i="13"/>
  <c r="N23" i="14" s="1"/>
  <c r="J23" i="13"/>
  <c r="J23" i="14" s="1"/>
  <c r="F23" i="13"/>
  <c r="F23" i="14" s="1"/>
  <c r="C24" i="15"/>
  <c r="N10" i="11"/>
  <c r="N9" i="11"/>
  <c r="M10" i="11"/>
  <c r="L10" i="11"/>
  <c r="K10" i="11"/>
  <c r="J10" i="11"/>
  <c r="I10" i="11"/>
  <c r="H10" i="11"/>
  <c r="G10" i="11"/>
  <c r="F10" i="11"/>
  <c r="E10" i="11"/>
  <c r="I9" i="11"/>
  <c r="E9" i="11"/>
  <c r="M9" i="11"/>
  <c r="E8" i="11"/>
  <c r="L9" i="11"/>
  <c r="H9" i="11"/>
  <c r="K9" i="11"/>
  <c r="G9" i="11"/>
  <c r="J9" i="11"/>
  <c r="F9" i="11"/>
  <c r="N8" i="11"/>
  <c r="M8" i="11"/>
  <c r="L8" i="11"/>
  <c r="H8" i="11"/>
  <c r="K8" i="11"/>
  <c r="G8" i="11"/>
  <c r="J8" i="11"/>
  <c r="F8" i="11"/>
  <c r="I8" i="11"/>
  <c r="N7" i="11"/>
  <c r="M7" i="11"/>
  <c r="G7" i="11"/>
  <c r="I7" i="11"/>
  <c r="E7" i="11"/>
  <c r="C5" i="1"/>
  <c r="C6" i="1" s="1"/>
  <c r="C7" i="1" s="1"/>
  <c r="C8" i="1" s="1"/>
  <c r="C9" i="1" s="1"/>
  <c r="C10" i="1" s="1"/>
  <c r="C11" i="1" s="1"/>
  <c r="C12" i="1" s="1"/>
  <c r="C13" i="1" s="1"/>
  <c r="C14" i="1" s="1"/>
  <c r="C15" i="1" s="1"/>
  <c r="C16" i="1" s="1"/>
  <c r="C17" i="1" s="1"/>
  <c r="C18" i="1" s="1"/>
  <c r="C19" i="1" s="1"/>
  <c r="C20" i="1" s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C40" i="1" s="1"/>
  <c r="C41" i="1" s="1"/>
  <c r="C42" i="1" s="1"/>
  <c r="C43" i="1" s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C61" i="1" s="1"/>
  <c r="C62" i="1" s="1"/>
  <c r="C63" i="1" s="1"/>
  <c r="C64" i="1" s="1"/>
  <c r="C65" i="1" s="1"/>
  <c r="C66" i="1" s="1"/>
  <c r="C67" i="1" s="1"/>
  <c r="C68" i="1" s="1"/>
  <c r="C69" i="1" s="1"/>
  <c r="C70" i="1" s="1"/>
  <c r="C71" i="1" s="1"/>
  <c r="C72" i="1" s="1"/>
  <c r="C73" i="1" s="1"/>
  <c r="C74" i="1" s="1"/>
  <c r="C75" i="1" s="1"/>
  <c r="C76" i="1" s="1"/>
  <c r="C77" i="1" s="1"/>
  <c r="C78" i="1" s="1"/>
  <c r="C79" i="1" s="1"/>
  <c r="C80" i="1" s="1"/>
  <c r="C81" i="1" s="1"/>
  <c r="C82" i="1" s="1"/>
  <c r="C83" i="1" s="1"/>
  <c r="C84" i="1" s="1"/>
  <c r="C85" i="1" s="1"/>
  <c r="C86" i="1" s="1"/>
  <c r="C87" i="1" s="1"/>
  <c r="C88" i="1" s="1"/>
  <c r="C89" i="1" s="1"/>
  <c r="C90" i="1" s="1"/>
  <c r="C91" i="1" s="1"/>
  <c r="C92" i="1" s="1"/>
  <c r="C93" i="1" s="1"/>
  <c r="C94" i="1" s="1"/>
  <c r="C95" i="1" s="1"/>
  <c r="C96" i="1" s="1"/>
  <c r="C97" i="1" s="1"/>
  <c r="C98" i="1" s="1"/>
  <c r="C99" i="1" s="1"/>
  <c r="C100" i="1" s="1"/>
  <c r="C101" i="1" s="1"/>
  <c r="C102" i="1" s="1"/>
  <c r="C103" i="1" s="1"/>
  <c r="C104" i="1" s="1"/>
  <c r="C105" i="1" s="1"/>
  <c r="C106" i="1" s="1"/>
  <c r="C107" i="1" s="1"/>
  <c r="C108" i="1" s="1"/>
  <c r="C109" i="1" s="1"/>
  <c r="C110" i="1" s="1"/>
  <c r="C111" i="1" s="1"/>
  <c r="C112" i="1" s="1"/>
  <c r="C113" i="1" s="1"/>
  <c r="C114" i="1" s="1"/>
  <c r="C115" i="1" s="1"/>
  <c r="C116" i="1" s="1"/>
  <c r="C117" i="1" s="1"/>
  <c r="C118" i="1" s="1"/>
  <c r="C119" i="1" s="1"/>
  <c r="C120" i="1" s="1"/>
  <c r="C121" i="1" s="1"/>
  <c r="C122" i="1" s="1"/>
  <c r="C123" i="1" s="1"/>
  <c r="C124" i="1" s="1"/>
  <c r="C125" i="1" s="1"/>
  <c r="C126" i="1" s="1"/>
  <c r="C127" i="1" s="1"/>
  <c r="C128" i="1" s="1"/>
  <c r="C129" i="1" s="1"/>
  <c r="C130" i="1" s="1"/>
  <c r="C131" i="1" s="1"/>
  <c r="C132" i="1" s="1"/>
  <c r="C133" i="1" s="1"/>
  <c r="C134" i="1" s="1"/>
  <c r="C135" i="1" s="1"/>
  <c r="C136" i="1" s="1"/>
  <c r="C137" i="1" s="1"/>
  <c r="C139" i="1" s="1"/>
  <c r="C141" i="1" s="1"/>
  <c r="C143" i="1" s="1"/>
  <c r="C144" i="1" s="1"/>
  <c r="C145" i="1" s="1"/>
  <c r="C146" i="1" s="1"/>
  <c r="C147" i="1" s="1"/>
  <c r="C148" i="1" s="1"/>
  <c r="C149" i="1" s="1"/>
  <c r="C150" i="1" s="1"/>
  <c r="C152" i="1" s="1"/>
  <c r="M6" i="11"/>
  <c r="G6" i="11"/>
  <c r="E6" i="11"/>
  <c r="AA3" i="14" l="1"/>
  <c r="AC3" i="13"/>
  <c r="AB4" i="13"/>
  <c r="AB4" i="14" s="1"/>
  <c r="AB5" i="13"/>
  <c r="AB5" i="14" s="1"/>
  <c r="AB6" i="13"/>
  <c r="AB6" i="14" s="1"/>
  <c r="AB7" i="13"/>
  <c r="AB7" i="14" s="1"/>
  <c r="AB8" i="13"/>
  <c r="AB8" i="14" s="1"/>
  <c r="AB9" i="13"/>
  <c r="AB9" i="14" s="1"/>
  <c r="AB10" i="13"/>
  <c r="AB10" i="14" s="1"/>
  <c r="AB11" i="13"/>
  <c r="AB11" i="14" s="1"/>
  <c r="AB12" i="13"/>
  <c r="AB12" i="14" s="1"/>
  <c r="AB13" i="13"/>
  <c r="AB13" i="14" s="1"/>
  <c r="AB14" i="13"/>
  <c r="AB14" i="14" s="1"/>
  <c r="AB15" i="13"/>
  <c r="AB15" i="14" s="1"/>
  <c r="AB16" i="13"/>
  <c r="AB16" i="14" s="1"/>
  <c r="AB17" i="13"/>
  <c r="AB17" i="14" s="1"/>
  <c r="AB18" i="13"/>
  <c r="AB18" i="14" s="1"/>
  <c r="AB19" i="13"/>
  <c r="AB19" i="14" s="1"/>
  <c r="AB20" i="13"/>
  <c r="AB20" i="14" s="1"/>
  <c r="AB21" i="13"/>
  <c r="AB21" i="14" s="1"/>
  <c r="AB22" i="13"/>
  <c r="AB22" i="14" s="1"/>
  <c r="C25" i="14"/>
  <c r="C25" i="13"/>
  <c r="AA24" i="13"/>
  <c r="AA24" i="14" s="1"/>
  <c r="W24" i="13"/>
  <c r="W24" i="14" s="1"/>
  <c r="S24" i="13"/>
  <c r="S24" i="14" s="1"/>
  <c r="O24" i="13"/>
  <c r="O24" i="14" s="1"/>
  <c r="K24" i="13"/>
  <c r="K24" i="14" s="1"/>
  <c r="G24" i="13"/>
  <c r="G24" i="14" s="1"/>
  <c r="Z24" i="13"/>
  <c r="Z24" i="14" s="1"/>
  <c r="V24" i="13"/>
  <c r="V24" i="14" s="1"/>
  <c r="R24" i="13"/>
  <c r="R24" i="14" s="1"/>
  <c r="N24" i="13"/>
  <c r="N24" i="14" s="1"/>
  <c r="J24" i="13"/>
  <c r="J24" i="14" s="1"/>
  <c r="F24" i="13"/>
  <c r="F24" i="14" s="1"/>
  <c r="AC24" i="13"/>
  <c r="AC24" i="14" s="1"/>
  <c r="Y24" i="13"/>
  <c r="Y24" i="14" s="1"/>
  <c r="U24" i="13"/>
  <c r="U24" i="14" s="1"/>
  <c r="Q24" i="13"/>
  <c r="Q24" i="14" s="1"/>
  <c r="M24" i="13"/>
  <c r="M24" i="14" s="1"/>
  <c r="I24" i="13"/>
  <c r="I24" i="14" s="1"/>
  <c r="E24" i="13"/>
  <c r="E24" i="14" s="1"/>
  <c r="AB24" i="13"/>
  <c r="AB24" i="14" s="1"/>
  <c r="X24" i="13"/>
  <c r="X24" i="14" s="1"/>
  <c r="T24" i="13"/>
  <c r="T24" i="14" s="1"/>
  <c r="P24" i="13"/>
  <c r="P24" i="14" s="1"/>
  <c r="L24" i="13"/>
  <c r="L24" i="14" s="1"/>
  <c r="H24" i="13"/>
  <c r="H24" i="14" s="1"/>
  <c r="D24" i="13"/>
  <c r="D24" i="14" s="1"/>
  <c r="C25" i="15"/>
  <c r="K6" i="11"/>
  <c r="N6" i="11"/>
  <c r="N11" i="11" s="1"/>
  <c r="F7" i="11"/>
  <c r="H7" i="11"/>
  <c r="I6" i="11"/>
  <c r="I11" i="11" s="1"/>
  <c r="F6" i="11"/>
  <c r="H6" i="11"/>
  <c r="J6" i="11"/>
  <c r="L6" i="11"/>
  <c r="J7" i="11"/>
  <c r="L7" i="11"/>
  <c r="K7" i="11"/>
  <c r="M11" i="11"/>
  <c r="G11" i="11"/>
  <c r="E11" i="11"/>
  <c r="AB3" i="14" l="1"/>
  <c r="AD3" i="13"/>
  <c r="AC4" i="13"/>
  <c r="AC4" i="14" s="1"/>
  <c r="AC5" i="13"/>
  <c r="AC5" i="14" s="1"/>
  <c r="AC6" i="13"/>
  <c r="AC6" i="14" s="1"/>
  <c r="AC7" i="13"/>
  <c r="AC7" i="14" s="1"/>
  <c r="AC8" i="13"/>
  <c r="AC8" i="14" s="1"/>
  <c r="AC9" i="13"/>
  <c r="AC9" i="14" s="1"/>
  <c r="AC10" i="13"/>
  <c r="AC10" i="14" s="1"/>
  <c r="AC11" i="13"/>
  <c r="AC11" i="14" s="1"/>
  <c r="AC12" i="13"/>
  <c r="AC12" i="14" s="1"/>
  <c r="AC13" i="13"/>
  <c r="AC13" i="14" s="1"/>
  <c r="AC14" i="13"/>
  <c r="AC14" i="14" s="1"/>
  <c r="AC15" i="13"/>
  <c r="AC15" i="14" s="1"/>
  <c r="AC16" i="13"/>
  <c r="AC16" i="14" s="1"/>
  <c r="AC17" i="13"/>
  <c r="AC17" i="14" s="1"/>
  <c r="AC18" i="13"/>
  <c r="AC18" i="14" s="1"/>
  <c r="AC19" i="13"/>
  <c r="AC19" i="14" s="1"/>
  <c r="AC20" i="13"/>
  <c r="AC20" i="14" s="1"/>
  <c r="AC21" i="13"/>
  <c r="AC21" i="14" s="1"/>
  <c r="AC22" i="13"/>
  <c r="AC22" i="14" s="1"/>
  <c r="AC23" i="13"/>
  <c r="AC23" i="14" s="1"/>
  <c r="C26" i="14"/>
  <c r="C26" i="13"/>
  <c r="AC25" i="13"/>
  <c r="AC25" i="14" s="1"/>
  <c r="Y25" i="13"/>
  <c r="Y25" i="14" s="1"/>
  <c r="U25" i="13"/>
  <c r="U25" i="14" s="1"/>
  <c r="Q25" i="13"/>
  <c r="Q25" i="14" s="1"/>
  <c r="M25" i="13"/>
  <c r="M25" i="14" s="1"/>
  <c r="I25" i="13"/>
  <c r="I25" i="14" s="1"/>
  <c r="E25" i="13"/>
  <c r="E25" i="14" s="1"/>
  <c r="AB25" i="13"/>
  <c r="AB25" i="14" s="1"/>
  <c r="X25" i="13"/>
  <c r="X25" i="14" s="1"/>
  <c r="T25" i="13"/>
  <c r="T25" i="14" s="1"/>
  <c r="P25" i="13"/>
  <c r="P25" i="14" s="1"/>
  <c r="L25" i="13"/>
  <c r="L25" i="14" s="1"/>
  <c r="H25" i="13"/>
  <c r="H25" i="14" s="1"/>
  <c r="D25" i="13"/>
  <c r="D25" i="14" s="1"/>
  <c r="AA25" i="13"/>
  <c r="AA25" i="14" s="1"/>
  <c r="W25" i="13"/>
  <c r="W25" i="14" s="1"/>
  <c r="S25" i="13"/>
  <c r="S25" i="14" s="1"/>
  <c r="O25" i="13"/>
  <c r="O25" i="14" s="1"/>
  <c r="K25" i="13"/>
  <c r="K25" i="14" s="1"/>
  <c r="G25" i="13"/>
  <c r="G25" i="14" s="1"/>
  <c r="AD25" i="13"/>
  <c r="AD25" i="14" s="1"/>
  <c r="Z25" i="13"/>
  <c r="Z25" i="14" s="1"/>
  <c r="V25" i="13"/>
  <c r="V25" i="14" s="1"/>
  <c r="R25" i="13"/>
  <c r="R25" i="14" s="1"/>
  <c r="N25" i="13"/>
  <c r="N25" i="14" s="1"/>
  <c r="J25" i="13"/>
  <c r="J25" i="14" s="1"/>
  <c r="F25" i="13"/>
  <c r="F25" i="14" s="1"/>
  <c r="C26" i="15"/>
  <c r="J11" i="11"/>
  <c r="L11" i="11"/>
  <c r="L17" i="11" s="1"/>
  <c r="H11" i="11"/>
  <c r="H18" i="11" s="1"/>
  <c r="D8" i="11"/>
  <c r="U8" i="11" s="1"/>
  <c r="C9" i="11"/>
  <c r="C8" i="11"/>
  <c r="T8" i="11" s="1"/>
  <c r="D6" i="11"/>
  <c r="U6" i="11" s="1"/>
  <c r="D10" i="11"/>
  <c r="C10" i="11"/>
  <c r="D7" i="11"/>
  <c r="U7" i="11" s="1"/>
  <c r="C7" i="11"/>
  <c r="T7" i="11" s="1"/>
  <c r="C6" i="11"/>
  <c r="D9" i="11"/>
  <c r="O9" i="11" s="1"/>
  <c r="F11" i="11"/>
  <c r="K11" i="11"/>
  <c r="L21" i="11" l="1"/>
  <c r="L20" i="11"/>
  <c r="O6" i="11"/>
  <c r="L26" i="11" s="1"/>
  <c r="O10" i="11"/>
  <c r="H30" i="11" s="1"/>
  <c r="L19" i="11"/>
  <c r="AC3" i="14"/>
  <c r="AE3" i="13"/>
  <c r="AE26" i="13" s="1"/>
  <c r="AE26" i="14" s="1"/>
  <c r="AD4" i="13"/>
  <c r="AD4" i="14" s="1"/>
  <c r="AD5" i="13"/>
  <c r="AD5" i="14" s="1"/>
  <c r="AD6" i="13"/>
  <c r="AD6" i="14" s="1"/>
  <c r="AD7" i="13"/>
  <c r="AD7" i="14" s="1"/>
  <c r="AD8" i="13"/>
  <c r="AD8" i="14" s="1"/>
  <c r="AD9" i="13"/>
  <c r="AD9" i="14" s="1"/>
  <c r="AD10" i="13"/>
  <c r="AD10" i="14" s="1"/>
  <c r="AD11" i="13"/>
  <c r="AD11" i="14" s="1"/>
  <c r="AD12" i="13"/>
  <c r="AD12" i="14" s="1"/>
  <c r="AD13" i="13"/>
  <c r="AD13" i="14" s="1"/>
  <c r="AD14" i="13"/>
  <c r="AD14" i="14" s="1"/>
  <c r="AD15" i="13"/>
  <c r="AD15" i="14" s="1"/>
  <c r="AD16" i="13"/>
  <c r="AD16" i="14" s="1"/>
  <c r="AD17" i="13"/>
  <c r="AD17" i="14" s="1"/>
  <c r="AD18" i="13"/>
  <c r="AD18" i="14" s="1"/>
  <c r="AD19" i="13"/>
  <c r="AD19" i="14" s="1"/>
  <c r="AD20" i="13"/>
  <c r="AD20" i="14" s="1"/>
  <c r="AD21" i="13"/>
  <c r="AD21" i="14" s="1"/>
  <c r="AD22" i="13"/>
  <c r="AD22" i="14" s="1"/>
  <c r="AD23" i="13"/>
  <c r="AD23" i="14" s="1"/>
  <c r="AD24" i="13"/>
  <c r="AD24" i="14" s="1"/>
  <c r="C27" i="14"/>
  <c r="C27" i="13"/>
  <c r="AB26" i="13"/>
  <c r="AB26" i="14" s="1"/>
  <c r="X26" i="13"/>
  <c r="X26" i="14" s="1"/>
  <c r="T26" i="13"/>
  <c r="T26" i="14" s="1"/>
  <c r="P26" i="13"/>
  <c r="P26" i="14" s="1"/>
  <c r="L26" i="13"/>
  <c r="L26" i="14" s="1"/>
  <c r="AA26" i="13"/>
  <c r="AA26" i="14" s="1"/>
  <c r="W26" i="13"/>
  <c r="W26" i="14" s="1"/>
  <c r="S26" i="13"/>
  <c r="S26" i="14" s="1"/>
  <c r="O26" i="13"/>
  <c r="O26" i="14" s="1"/>
  <c r="Z26" i="13"/>
  <c r="Z26" i="14" s="1"/>
  <c r="R26" i="13"/>
  <c r="R26" i="14" s="1"/>
  <c r="K26" i="13"/>
  <c r="K26" i="14" s="1"/>
  <c r="G26" i="13"/>
  <c r="G26" i="14" s="1"/>
  <c r="Y26" i="13"/>
  <c r="Y26" i="14" s="1"/>
  <c r="Q26" i="13"/>
  <c r="Q26" i="14" s="1"/>
  <c r="J26" i="13"/>
  <c r="J26" i="14" s="1"/>
  <c r="F26" i="13"/>
  <c r="F26" i="14" s="1"/>
  <c r="AD26" i="13"/>
  <c r="AD26" i="14" s="1"/>
  <c r="V26" i="13"/>
  <c r="V26" i="14" s="1"/>
  <c r="N26" i="13"/>
  <c r="N26" i="14" s="1"/>
  <c r="I26" i="13"/>
  <c r="I26" i="14" s="1"/>
  <c r="E26" i="13"/>
  <c r="E26" i="14" s="1"/>
  <c r="AC26" i="13"/>
  <c r="AC26" i="14" s="1"/>
  <c r="U26" i="13"/>
  <c r="U26" i="14" s="1"/>
  <c r="M26" i="13"/>
  <c r="M26" i="14" s="1"/>
  <c r="H26" i="13"/>
  <c r="H26" i="14" s="1"/>
  <c r="D26" i="13"/>
  <c r="D26" i="14" s="1"/>
  <c r="C27" i="15"/>
  <c r="H21" i="11"/>
  <c r="O8" i="11"/>
  <c r="H28" i="11" s="1"/>
  <c r="L16" i="11"/>
  <c r="L18" i="11"/>
  <c r="O7" i="11"/>
  <c r="L27" i="11" s="1"/>
  <c r="H19" i="11"/>
  <c r="H16" i="11"/>
  <c r="H20" i="11"/>
  <c r="H17" i="11"/>
  <c r="H29" i="11"/>
  <c r="L29" i="11"/>
  <c r="D11" i="11"/>
  <c r="T6" i="11"/>
  <c r="C11" i="11"/>
  <c r="V8" i="11"/>
  <c r="H26" i="11" l="1"/>
  <c r="L30" i="11"/>
  <c r="O11" i="11"/>
  <c r="H39" i="11" s="1"/>
  <c r="L28" i="11"/>
  <c r="H27" i="11"/>
  <c r="AD3" i="14"/>
  <c r="AF3" i="13"/>
  <c r="AE4" i="13"/>
  <c r="AE4" i="14" s="1"/>
  <c r="AE5" i="13"/>
  <c r="AE5" i="14" s="1"/>
  <c r="AE6" i="13"/>
  <c r="AE6" i="14" s="1"/>
  <c r="AE7" i="13"/>
  <c r="AE7" i="14" s="1"/>
  <c r="AE8" i="13"/>
  <c r="AE8" i="14" s="1"/>
  <c r="AE9" i="13"/>
  <c r="AE9" i="14" s="1"/>
  <c r="AE10" i="13"/>
  <c r="AE10" i="14" s="1"/>
  <c r="AE11" i="13"/>
  <c r="AE11" i="14" s="1"/>
  <c r="AE12" i="13"/>
  <c r="AE12" i="14" s="1"/>
  <c r="AE13" i="13"/>
  <c r="AE13" i="14" s="1"/>
  <c r="AE14" i="13"/>
  <c r="AE14" i="14" s="1"/>
  <c r="AE15" i="13"/>
  <c r="AE15" i="14" s="1"/>
  <c r="AE16" i="13"/>
  <c r="AE16" i="14" s="1"/>
  <c r="AE17" i="13"/>
  <c r="AE17" i="14" s="1"/>
  <c r="AE18" i="13"/>
  <c r="AE18" i="14" s="1"/>
  <c r="AE19" i="13"/>
  <c r="AE19" i="14" s="1"/>
  <c r="AE20" i="13"/>
  <c r="AE20" i="14" s="1"/>
  <c r="AE21" i="13"/>
  <c r="AE21" i="14" s="1"/>
  <c r="AE22" i="13"/>
  <c r="AE22" i="14" s="1"/>
  <c r="AE23" i="13"/>
  <c r="AE23" i="14" s="1"/>
  <c r="AE24" i="13"/>
  <c r="AE24" i="14" s="1"/>
  <c r="AE25" i="13"/>
  <c r="AE25" i="14" s="1"/>
  <c r="C28" i="14"/>
  <c r="C29" i="14" s="1"/>
  <c r="C30" i="14" s="1"/>
  <c r="C28" i="13"/>
  <c r="AD27" i="13"/>
  <c r="AD27" i="14" s="1"/>
  <c r="Z27" i="13"/>
  <c r="Z27" i="14" s="1"/>
  <c r="V27" i="13"/>
  <c r="V27" i="14" s="1"/>
  <c r="R27" i="13"/>
  <c r="R27" i="14" s="1"/>
  <c r="N27" i="13"/>
  <c r="N27" i="14" s="1"/>
  <c r="J27" i="13"/>
  <c r="J27" i="14" s="1"/>
  <c r="F27" i="13"/>
  <c r="F27" i="14" s="1"/>
  <c r="AC27" i="13"/>
  <c r="AC27" i="14" s="1"/>
  <c r="Y27" i="13"/>
  <c r="Y27" i="14" s="1"/>
  <c r="U27" i="13"/>
  <c r="U27" i="14" s="1"/>
  <c r="Q27" i="13"/>
  <c r="Q27" i="14" s="1"/>
  <c r="M27" i="13"/>
  <c r="M27" i="14" s="1"/>
  <c r="I27" i="13"/>
  <c r="I27" i="14" s="1"/>
  <c r="E27" i="13"/>
  <c r="E27" i="14" s="1"/>
  <c r="AB27" i="13"/>
  <c r="AB27" i="14" s="1"/>
  <c r="T27" i="13"/>
  <c r="T27" i="14" s="1"/>
  <c r="L27" i="13"/>
  <c r="L27" i="14" s="1"/>
  <c r="D27" i="13"/>
  <c r="D27" i="14" s="1"/>
  <c r="AA27" i="13"/>
  <c r="AA27" i="14" s="1"/>
  <c r="S27" i="13"/>
  <c r="S27" i="14" s="1"/>
  <c r="K27" i="13"/>
  <c r="K27" i="14" s="1"/>
  <c r="AF27" i="13"/>
  <c r="AF27" i="14" s="1"/>
  <c r="X27" i="13"/>
  <c r="X27" i="14" s="1"/>
  <c r="P27" i="13"/>
  <c r="P27" i="14" s="1"/>
  <c r="H27" i="13"/>
  <c r="H27" i="14" s="1"/>
  <c r="AE27" i="13"/>
  <c r="AE27" i="14" s="1"/>
  <c r="W27" i="13"/>
  <c r="W27" i="14" s="1"/>
  <c r="O27" i="13"/>
  <c r="O27" i="14" s="1"/>
  <c r="G27" i="13"/>
  <c r="G27" i="14" s="1"/>
  <c r="C28" i="15"/>
  <c r="C29" i="15" s="1"/>
  <c r="C30" i="15" s="1"/>
  <c r="C31" i="15" s="1"/>
  <c r="C32" i="15" s="1"/>
  <c r="C33" i="15" s="1"/>
  <c r="C34" i="15" s="1"/>
  <c r="C35" i="15" s="1"/>
  <c r="C36" i="15" s="1"/>
  <c r="C37" i="15" s="1"/>
  <c r="C38" i="15" s="1"/>
  <c r="C39" i="15" s="1"/>
  <c r="C40" i="15" s="1"/>
  <c r="C41" i="15" s="1"/>
  <c r="C42" i="15" s="1"/>
  <c r="C43" i="15" s="1"/>
  <c r="C44" i="15" s="1"/>
  <c r="C45" i="15" s="1"/>
  <c r="C46" i="15" s="1"/>
  <c r="C47" i="15" s="1"/>
  <c r="C48" i="15" s="1"/>
  <c r="C49" i="15" s="1"/>
  <c r="C50" i="15" s="1"/>
  <c r="C51" i="15" s="1"/>
  <c r="C52" i="15" s="1"/>
  <c r="C53" i="15" s="1"/>
  <c r="C54" i="15" s="1"/>
  <c r="C55" i="15" s="1"/>
  <c r="C56" i="15" s="1"/>
  <c r="C57" i="15" s="1"/>
  <c r="C58" i="15" s="1"/>
  <c r="C59" i="15" s="1"/>
  <c r="C60" i="15" s="1"/>
  <c r="C61" i="15" s="1"/>
  <c r="C62" i="15" s="1"/>
  <c r="C63" i="15" s="1"/>
  <c r="C64" i="15" s="1"/>
  <c r="C65" i="15" s="1"/>
  <c r="C66" i="15" s="1"/>
  <c r="C67" i="15" s="1"/>
  <c r="C68" i="15" s="1"/>
  <c r="C69" i="15" s="1"/>
  <c r="C70" i="15" s="1"/>
  <c r="C71" i="15" s="1"/>
  <c r="C72" i="15" s="1"/>
  <c r="C73" i="15" s="1"/>
  <c r="C74" i="15" s="1"/>
  <c r="C75" i="15" s="1"/>
  <c r="C76" i="15" s="1"/>
  <c r="C77" i="15" s="1"/>
  <c r="C78" i="15" s="1"/>
  <c r="C79" i="15" s="1"/>
  <c r="C80" i="15" s="1"/>
  <c r="C81" i="15" s="1"/>
  <c r="C82" i="15" s="1"/>
  <c r="C83" i="15" s="1"/>
  <c r="C84" i="15" s="1"/>
  <c r="C85" i="15" s="1"/>
  <c r="C86" i="15" s="1"/>
  <c r="C87" i="15" s="1"/>
  <c r="C88" i="15" s="1"/>
  <c r="C89" i="15" s="1"/>
  <c r="C90" i="15" s="1"/>
  <c r="C91" i="15" s="1"/>
  <c r="C92" i="15" s="1"/>
  <c r="C93" i="15" s="1"/>
  <c r="C94" i="15" s="1"/>
  <c r="C95" i="15" s="1"/>
  <c r="C96" i="15" s="1"/>
  <c r="C97" i="15" s="1"/>
  <c r="C98" i="15" s="1"/>
  <c r="C99" i="15" s="1"/>
  <c r="C100" i="15" s="1"/>
  <c r="C101" i="15" s="1"/>
  <c r="C102" i="15" s="1"/>
  <c r="C103" i="15" s="1"/>
  <c r="C104" i="15" s="1"/>
  <c r="C105" i="15" s="1"/>
  <c r="C106" i="15" s="1"/>
  <c r="C107" i="15" s="1"/>
  <c r="C108" i="15" s="1"/>
  <c r="C109" i="15" s="1"/>
  <c r="C110" i="15" s="1"/>
  <c r="C111" i="15" s="1"/>
  <c r="C112" i="15" s="1"/>
  <c r="C113" i="15" s="1"/>
  <c r="C114" i="15" s="1"/>
  <c r="C115" i="15" s="1"/>
  <c r="C116" i="15" s="1"/>
  <c r="C117" i="15" s="1"/>
  <c r="C118" i="15" s="1"/>
  <c r="C119" i="15" s="1"/>
  <c r="C120" i="15" s="1"/>
  <c r="C121" i="15" s="1"/>
  <c r="C122" i="15" s="1"/>
  <c r="C123" i="15" s="1"/>
  <c r="C124" i="15" s="1"/>
  <c r="C125" i="15" s="1"/>
  <c r="C126" i="15" s="1"/>
  <c r="C127" i="15" s="1"/>
  <c r="C128" i="15" s="1"/>
  <c r="C129" i="15" s="1"/>
  <c r="C130" i="15" s="1"/>
  <c r="C131" i="15" s="1"/>
  <c r="C132" i="15" s="1"/>
  <c r="C133" i="15" s="1"/>
  <c r="C134" i="15" s="1"/>
  <c r="C135" i="15" s="1"/>
  <c r="C136" i="15" s="1"/>
  <c r="C137" i="15" s="1"/>
  <c r="L40" i="11"/>
  <c r="L38" i="11"/>
  <c r="H36" i="11"/>
  <c r="H38" i="11"/>
  <c r="L41" i="11"/>
  <c r="L31" i="11"/>
  <c r="V7" i="11"/>
  <c r="G21" i="11"/>
  <c r="G30" i="11"/>
  <c r="L36" i="11" l="1"/>
  <c r="H40" i="11"/>
  <c r="H31" i="11"/>
  <c r="H37" i="11"/>
  <c r="L37" i="11"/>
  <c r="H41" i="11"/>
  <c r="L39" i="11"/>
  <c r="AE3" i="14"/>
  <c r="AG3" i="13"/>
  <c r="AG28" i="13" s="1"/>
  <c r="AG28" i="14" s="1"/>
  <c r="AF4" i="13"/>
  <c r="AF4" i="14" s="1"/>
  <c r="AF5" i="13"/>
  <c r="AF5" i="14" s="1"/>
  <c r="AF6" i="13"/>
  <c r="AF6" i="14" s="1"/>
  <c r="AF7" i="13"/>
  <c r="AF7" i="14" s="1"/>
  <c r="AF8" i="13"/>
  <c r="AF8" i="14" s="1"/>
  <c r="AF9" i="13"/>
  <c r="AF9" i="14" s="1"/>
  <c r="AF10" i="13"/>
  <c r="AF10" i="14" s="1"/>
  <c r="AF11" i="13"/>
  <c r="AF11" i="14" s="1"/>
  <c r="AF12" i="13"/>
  <c r="AF12" i="14" s="1"/>
  <c r="AF13" i="13"/>
  <c r="AF13" i="14" s="1"/>
  <c r="AF14" i="13"/>
  <c r="AF14" i="14" s="1"/>
  <c r="AF15" i="13"/>
  <c r="AF15" i="14" s="1"/>
  <c r="AF16" i="13"/>
  <c r="AF16" i="14" s="1"/>
  <c r="AF17" i="13"/>
  <c r="AF17" i="14" s="1"/>
  <c r="AF18" i="13"/>
  <c r="AF18" i="14" s="1"/>
  <c r="AF19" i="13"/>
  <c r="AF19" i="14" s="1"/>
  <c r="AF20" i="13"/>
  <c r="AF20" i="14" s="1"/>
  <c r="AF21" i="13"/>
  <c r="AF21" i="14" s="1"/>
  <c r="AF22" i="13"/>
  <c r="AF22" i="14" s="1"/>
  <c r="AF23" i="13"/>
  <c r="AF23" i="14" s="1"/>
  <c r="AF24" i="13"/>
  <c r="AF24" i="14" s="1"/>
  <c r="AF25" i="13"/>
  <c r="AF25" i="14" s="1"/>
  <c r="AF26" i="13"/>
  <c r="AF26" i="14" s="1"/>
  <c r="C29" i="13"/>
  <c r="AC28" i="13"/>
  <c r="AC28" i="14" s="1"/>
  <c r="Y28" i="13"/>
  <c r="Y28" i="14" s="1"/>
  <c r="U28" i="13"/>
  <c r="U28" i="14" s="1"/>
  <c r="Q28" i="13"/>
  <c r="Q28" i="14" s="1"/>
  <c r="M28" i="13"/>
  <c r="M28" i="14" s="1"/>
  <c r="I28" i="13"/>
  <c r="I28" i="14" s="1"/>
  <c r="E28" i="13"/>
  <c r="E28" i="14" s="1"/>
  <c r="AF28" i="13"/>
  <c r="AF28" i="14" s="1"/>
  <c r="AB28" i="13"/>
  <c r="AB28" i="14" s="1"/>
  <c r="X28" i="13"/>
  <c r="X28" i="14" s="1"/>
  <c r="T28" i="13"/>
  <c r="T28" i="14" s="1"/>
  <c r="P28" i="13"/>
  <c r="P28" i="14" s="1"/>
  <c r="L28" i="13"/>
  <c r="L28" i="14" s="1"/>
  <c r="H28" i="13"/>
  <c r="H28" i="14" s="1"/>
  <c r="D28" i="13"/>
  <c r="D28" i="14" s="1"/>
  <c r="AE28" i="13"/>
  <c r="AE28" i="14" s="1"/>
  <c r="AA28" i="13"/>
  <c r="AA28" i="14" s="1"/>
  <c r="W28" i="13"/>
  <c r="W28" i="14" s="1"/>
  <c r="S28" i="13"/>
  <c r="S28" i="14" s="1"/>
  <c r="O28" i="13"/>
  <c r="O28" i="14" s="1"/>
  <c r="K28" i="13"/>
  <c r="K28" i="14" s="1"/>
  <c r="G28" i="13"/>
  <c r="G28" i="14" s="1"/>
  <c r="V28" i="13"/>
  <c r="V28" i="14" s="1"/>
  <c r="F28" i="13"/>
  <c r="F28" i="14" s="1"/>
  <c r="R28" i="13"/>
  <c r="R28" i="14" s="1"/>
  <c r="AD28" i="13"/>
  <c r="AD28" i="14" s="1"/>
  <c r="N28" i="13"/>
  <c r="N28" i="14" s="1"/>
  <c r="Z28" i="13"/>
  <c r="Z28" i="14" s="1"/>
  <c r="J28" i="13"/>
  <c r="J28" i="14" s="1"/>
  <c r="C31" i="14"/>
  <c r="U9" i="11"/>
  <c r="U18" i="11" s="1"/>
  <c r="M19" i="11"/>
  <c r="V6" i="11"/>
  <c r="O27" i="11"/>
  <c r="E19" i="11"/>
  <c r="I16" i="11"/>
  <c r="W8" i="11"/>
  <c r="T28" i="11" s="1"/>
  <c r="N27" i="11"/>
  <c r="I27" i="11"/>
  <c r="F17" i="11"/>
  <c r="J21" i="11"/>
  <c r="J18" i="11"/>
  <c r="G19" i="11"/>
  <c r="G20" i="11"/>
  <c r="N20" i="11"/>
  <c r="N21" i="11"/>
  <c r="J16" i="11"/>
  <c r="C28" i="11"/>
  <c r="C29" i="11"/>
  <c r="K27" i="11"/>
  <c r="M27" i="11"/>
  <c r="K30" i="11"/>
  <c r="F30" i="11"/>
  <c r="O30" i="11"/>
  <c r="J30" i="11"/>
  <c r="E30" i="11"/>
  <c r="N30" i="11"/>
  <c r="I30" i="11"/>
  <c r="D30" i="11"/>
  <c r="M30" i="11"/>
  <c r="C27" i="11"/>
  <c r="G17" i="11"/>
  <c r="N18" i="11"/>
  <c r="J19" i="11"/>
  <c r="E27" i="11"/>
  <c r="J17" i="11"/>
  <c r="J27" i="11"/>
  <c r="I21" i="11"/>
  <c r="G18" i="11"/>
  <c r="N19" i="11"/>
  <c r="J20" i="11"/>
  <c r="D27" i="11"/>
  <c r="C30" i="11"/>
  <c r="G16" i="11"/>
  <c r="M16" i="11"/>
  <c r="I17" i="11"/>
  <c r="N17" i="11"/>
  <c r="N16" i="11"/>
  <c r="C18" i="11"/>
  <c r="D18" i="11"/>
  <c r="AF3" i="14" l="1"/>
  <c r="AH3" i="13"/>
  <c r="AG4" i="13"/>
  <c r="AG4" i="14" s="1"/>
  <c r="AG5" i="13"/>
  <c r="AG5" i="14" s="1"/>
  <c r="AG6" i="13"/>
  <c r="AG6" i="14" s="1"/>
  <c r="AG7" i="13"/>
  <c r="AG7" i="14" s="1"/>
  <c r="AG8" i="13"/>
  <c r="AG8" i="14" s="1"/>
  <c r="AG9" i="13"/>
  <c r="AG9" i="14" s="1"/>
  <c r="AG10" i="13"/>
  <c r="AG10" i="14" s="1"/>
  <c r="AG11" i="13"/>
  <c r="AG11" i="14" s="1"/>
  <c r="AG12" i="13"/>
  <c r="AG12" i="14" s="1"/>
  <c r="AG13" i="13"/>
  <c r="AG13" i="14" s="1"/>
  <c r="AG14" i="13"/>
  <c r="AG14" i="14" s="1"/>
  <c r="AG15" i="13"/>
  <c r="AG15" i="14" s="1"/>
  <c r="AG16" i="13"/>
  <c r="AG16" i="14" s="1"/>
  <c r="AG17" i="13"/>
  <c r="AG17" i="14" s="1"/>
  <c r="AG18" i="13"/>
  <c r="AG18" i="14" s="1"/>
  <c r="AG19" i="13"/>
  <c r="AG19" i="14" s="1"/>
  <c r="AG20" i="13"/>
  <c r="AG20" i="14" s="1"/>
  <c r="AG21" i="13"/>
  <c r="AG21" i="14" s="1"/>
  <c r="AG22" i="13"/>
  <c r="AG22" i="14" s="1"/>
  <c r="AG23" i="13"/>
  <c r="AG23" i="14" s="1"/>
  <c r="AG24" i="13"/>
  <c r="AG24" i="14" s="1"/>
  <c r="AG25" i="13"/>
  <c r="AG25" i="14" s="1"/>
  <c r="AG26" i="13"/>
  <c r="AG26" i="14" s="1"/>
  <c r="AG27" i="13"/>
  <c r="AG27" i="14" s="1"/>
  <c r="C30" i="13"/>
  <c r="AG29" i="13"/>
  <c r="AG29" i="14" s="1"/>
  <c r="AC29" i="13"/>
  <c r="AC29" i="14" s="1"/>
  <c r="Y29" i="13"/>
  <c r="Y29" i="14" s="1"/>
  <c r="U29" i="13"/>
  <c r="U29" i="14" s="1"/>
  <c r="Q29" i="13"/>
  <c r="Q29" i="14" s="1"/>
  <c r="M29" i="13"/>
  <c r="M29" i="14" s="1"/>
  <c r="I29" i="13"/>
  <c r="I29" i="14" s="1"/>
  <c r="E29" i="13"/>
  <c r="E29" i="14" s="1"/>
  <c r="AD29" i="13"/>
  <c r="AD29" i="14" s="1"/>
  <c r="X29" i="13"/>
  <c r="X29" i="14" s="1"/>
  <c r="S29" i="13"/>
  <c r="S29" i="14" s="1"/>
  <c r="N29" i="13"/>
  <c r="N29" i="14" s="1"/>
  <c r="H29" i="13"/>
  <c r="H29" i="14" s="1"/>
  <c r="AH29" i="13"/>
  <c r="AH29" i="14" s="1"/>
  <c r="AB29" i="13"/>
  <c r="AB29" i="14" s="1"/>
  <c r="W29" i="13"/>
  <c r="W29" i="14" s="1"/>
  <c r="R29" i="13"/>
  <c r="R29" i="14" s="1"/>
  <c r="L29" i="13"/>
  <c r="L29" i="14" s="1"/>
  <c r="G29" i="13"/>
  <c r="G29" i="14" s="1"/>
  <c r="AF29" i="13"/>
  <c r="AF29" i="14" s="1"/>
  <c r="AA29" i="13"/>
  <c r="AA29" i="14" s="1"/>
  <c r="V29" i="13"/>
  <c r="V29" i="14" s="1"/>
  <c r="P29" i="13"/>
  <c r="P29" i="14" s="1"/>
  <c r="K29" i="13"/>
  <c r="K29" i="14" s="1"/>
  <c r="F29" i="13"/>
  <c r="F29" i="14" s="1"/>
  <c r="O29" i="13"/>
  <c r="O29" i="14" s="1"/>
  <c r="AE29" i="13"/>
  <c r="AE29" i="14" s="1"/>
  <c r="J29" i="13"/>
  <c r="J29" i="14" s="1"/>
  <c r="Z29" i="13"/>
  <c r="Z29" i="14" s="1"/>
  <c r="D29" i="13"/>
  <c r="D29" i="14" s="1"/>
  <c r="T29" i="13"/>
  <c r="T29" i="14" s="1"/>
  <c r="C32" i="14"/>
  <c r="G27" i="11"/>
  <c r="F27" i="11"/>
  <c r="F16" i="11"/>
  <c r="M21" i="11"/>
  <c r="M20" i="11"/>
  <c r="T9" i="11"/>
  <c r="T16" i="11" s="1"/>
  <c r="I20" i="11"/>
  <c r="E16" i="11"/>
  <c r="E18" i="11"/>
  <c r="E17" i="11"/>
  <c r="E20" i="11"/>
  <c r="W6" i="11"/>
  <c r="T26" i="11" s="1"/>
  <c r="E21" i="11"/>
  <c r="I19" i="11"/>
  <c r="I18" i="11"/>
  <c r="V9" i="11"/>
  <c r="V16" i="11" s="1"/>
  <c r="W7" i="11"/>
  <c r="T27" i="11" s="1"/>
  <c r="M18" i="11"/>
  <c r="M17" i="11"/>
  <c r="C20" i="11"/>
  <c r="C19" i="11"/>
  <c r="T17" i="11"/>
  <c r="D20" i="11"/>
  <c r="U28" i="11"/>
  <c r="D17" i="11"/>
  <c r="U16" i="11"/>
  <c r="U19" i="11"/>
  <c r="U17" i="11"/>
  <c r="W28" i="11"/>
  <c r="V28" i="11"/>
  <c r="O26" i="11"/>
  <c r="N26" i="11"/>
  <c r="I26" i="11"/>
  <c r="C26" i="11"/>
  <c r="M26" i="11"/>
  <c r="D31" i="11"/>
  <c r="G26" i="11"/>
  <c r="D26" i="11"/>
  <c r="E26" i="11"/>
  <c r="N28" i="11"/>
  <c r="I28" i="11"/>
  <c r="M28" i="11"/>
  <c r="G28" i="11"/>
  <c r="K28" i="11"/>
  <c r="F28" i="11"/>
  <c r="J28" i="11"/>
  <c r="E28" i="11"/>
  <c r="O28" i="11"/>
  <c r="F26" i="11"/>
  <c r="O29" i="11"/>
  <c r="J29" i="11"/>
  <c r="E29" i="11"/>
  <c r="N29" i="11"/>
  <c r="I29" i="11"/>
  <c r="M29" i="11"/>
  <c r="G29" i="11"/>
  <c r="K29" i="11"/>
  <c r="F29" i="11"/>
  <c r="K18" i="11"/>
  <c r="K19" i="11"/>
  <c r="K21" i="11"/>
  <c r="K20" i="11"/>
  <c r="D21" i="11"/>
  <c r="D19" i="11"/>
  <c r="K16" i="11"/>
  <c r="K26" i="11"/>
  <c r="C21" i="11"/>
  <c r="C17" i="11"/>
  <c r="D16" i="11"/>
  <c r="C16" i="11"/>
  <c r="K17" i="11"/>
  <c r="J26" i="11"/>
  <c r="D29" i="11"/>
  <c r="D28" i="11"/>
  <c r="F18" i="11"/>
  <c r="F19" i="11"/>
  <c r="F21" i="11"/>
  <c r="F20" i="11"/>
  <c r="AG3" i="14" l="1"/>
  <c r="AI3" i="13"/>
  <c r="AH5" i="13"/>
  <c r="AH5" i="14" s="1"/>
  <c r="AH4" i="13"/>
  <c r="AH4" i="14" s="1"/>
  <c r="AH6" i="13"/>
  <c r="AH6" i="14" s="1"/>
  <c r="AH7" i="13"/>
  <c r="AH7" i="14" s="1"/>
  <c r="AH8" i="13"/>
  <c r="AH8" i="14" s="1"/>
  <c r="AH9" i="13"/>
  <c r="AH9" i="14" s="1"/>
  <c r="AH10" i="13"/>
  <c r="AH10" i="14" s="1"/>
  <c r="AH11" i="13"/>
  <c r="AH11" i="14" s="1"/>
  <c r="AH12" i="13"/>
  <c r="AH12" i="14" s="1"/>
  <c r="AH13" i="13"/>
  <c r="AH13" i="14" s="1"/>
  <c r="AH14" i="13"/>
  <c r="AH14" i="14" s="1"/>
  <c r="AH15" i="13"/>
  <c r="AH15" i="14" s="1"/>
  <c r="AH16" i="13"/>
  <c r="AH16" i="14" s="1"/>
  <c r="AH17" i="13"/>
  <c r="AH17" i="14" s="1"/>
  <c r="AH18" i="13"/>
  <c r="AH18" i="14" s="1"/>
  <c r="AH19" i="13"/>
  <c r="AH19" i="14" s="1"/>
  <c r="AH20" i="13"/>
  <c r="AH20" i="14" s="1"/>
  <c r="AH21" i="13"/>
  <c r="AH21" i="14" s="1"/>
  <c r="AH22" i="13"/>
  <c r="AH22" i="14" s="1"/>
  <c r="AH23" i="13"/>
  <c r="AH23" i="14" s="1"/>
  <c r="AH24" i="13"/>
  <c r="AH24" i="14" s="1"/>
  <c r="AH25" i="13"/>
  <c r="AH25" i="14" s="1"/>
  <c r="AH26" i="13"/>
  <c r="AH26" i="14" s="1"/>
  <c r="AH27" i="13"/>
  <c r="AH27" i="14" s="1"/>
  <c r="AH28" i="13"/>
  <c r="AH28" i="14" s="1"/>
  <c r="C31" i="13"/>
  <c r="AI30" i="13"/>
  <c r="AI30" i="14" s="1"/>
  <c r="AE30" i="13"/>
  <c r="AE30" i="14" s="1"/>
  <c r="AA30" i="13"/>
  <c r="AA30" i="14" s="1"/>
  <c r="W30" i="13"/>
  <c r="W30" i="14" s="1"/>
  <c r="S30" i="13"/>
  <c r="S30" i="14" s="1"/>
  <c r="O30" i="13"/>
  <c r="O30" i="14" s="1"/>
  <c r="K30" i="13"/>
  <c r="K30" i="14" s="1"/>
  <c r="G30" i="13"/>
  <c r="G30" i="14" s="1"/>
  <c r="AH30" i="13"/>
  <c r="AH30" i="14" s="1"/>
  <c r="AC30" i="13"/>
  <c r="AC30" i="14" s="1"/>
  <c r="X30" i="13"/>
  <c r="X30" i="14" s="1"/>
  <c r="R30" i="13"/>
  <c r="R30" i="14" s="1"/>
  <c r="M30" i="13"/>
  <c r="M30" i="14" s="1"/>
  <c r="H30" i="13"/>
  <c r="H30" i="14" s="1"/>
  <c r="AG30" i="13"/>
  <c r="AG30" i="14" s="1"/>
  <c r="AB30" i="13"/>
  <c r="AB30" i="14" s="1"/>
  <c r="V30" i="13"/>
  <c r="V30" i="14" s="1"/>
  <c r="Q30" i="13"/>
  <c r="Q30" i="14" s="1"/>
  <c r="L30" i="13"/>
  <c r="L30" i="14" s="1"/>
  <c r="F30" i="13"/>
  <c r="F30" i="14" s="1"/>
  <c r="AF30" i="13"/>
  <c r="AF30" i="14" s="1"/>
  <c r="Z30" i="13"/>
  <c r="Z30" i="14" s="1"/>
  <c r="U30" i="13"/>
  <c r="U30" i="14" s="1"/>
  <c r="P30" i="13"/>
  <c r="P30" i="14" s="1"/>
  <c r="J30" i="13"/>
  <c r="J30" i="14" s="1"/>
  <c r="E30" i="13"/>
  <c r="E30" i="14" s="1"/>
  <c r="AD30" i="13"/>
  <c r="AD30" i="14" s="1"/>
  <c r="I30" i="13"/>
  <c r="I30" i="14" s="1"/>
  <c r="Y30" i="13"/>
  <c r="Y30" i="14" s="1"/>
  <c r="D30" i="13"/>
  <c r="D30" i="14" s="1"/>
  <c r="T30" i="13"/>
  <c r="T30" i="14" s="1"/>
  <c r="N30" i="13"/>
  <c r="N30" i="14" s="1"/>
  <c r="C33" i="14"/>
  <c r="C41" i="11"/>
  <c r="K31" i="11"/>
  <c r="T18" i="11"/>
  <c r="T19" i="11"/>
  <c r="W9" i="11"/>
  <c r="U39" i="11" s="1"/>
  <c r="F41" i="11"/>
  <c r="C31" i="11"/>
  <c r="W27" i="11"/>
  <c r="V27" i="11"/>
  <c r="U27" i="11"/>
  <c r="W26" i="11"/>
  <c r="U26" i="11"/>
  <c r="V19" i="11"/>
  <c r="V18" i="11"/>
  <c r="V17" i="11"/>
  <c r="V26" i="11"/>
  <c r="O41" i="11"/>
  <c r="N40" i="11"/>
  <c r="I40" i="11"/>
  <c r="M39" i="11"/>
  <c r="G39" i="11"/>
  <c r="K38" i="11"/>
  <c r="F38" i="11"/>
  <c r="O21" i="11"/>
  <c r="M40" i="11"/>
  <c r="G40" i="11"/>
  <c r="K39" i="11"/>
  <c r="F39" i="11"/>
  <c r="J38" i="11"/>
  <c r="E38" i="11"/>
  <c r="K40" i="11"/>
  <c r="F40" i="11"/>
  <c r="J39" i="11"/>
  <c r="E39" i="11"/>
  <c r="N38" i="11"/>
  <c r="I38" i="11"/>
  <c r="M37" i="11"/>
  <c r="G37" i="11"/>
  <c r="O31" i="11"/>
  <c r="N39" i="11"/>
  <c r="G38" i="11"/>
  <c r="I39" i="11"/>
  <c r="J40" i="11"/>
  <c r="D39" i="11"/>
  <c r="E40" i="11"/>
  <c r="M38" i="11"/>
  <c r="N31" i="11"/>
  <c r="F37" i="11"/>
  <c r="C36" i="11"/>
  <c r="G41" i="11"/>
  <c r="C39" i="11"/>
  <c r="M41" i="11"/>
  <c r="D40" i="11"/>
  <c r="N37" i="11"/>
  <c r="O40" i="11"/>
  <c r="J37" i="11"/>
  <c r="J36" i="11"/>
  <c r="F36" i="11"/>
  <c r="G31" i="11"/>
  <c r="D38" i="11"/>
  <c r="M31" i="11"/>
  <c r="E36" i="11"/>
  <c r="I36" i="11"/>
  <c r="D37" i="11"/>
  <c r="E37" i="11"/>
  <c r="I41" i="11"/>
  <c r="O37" i="11"/>
  <c r="E31" i="11"/>
  <c r="K37" i="11"/>
  <c r="J31" i="11"/>
  <c r="N41" i="11"/>
  <c r="N36" i="11"/>
  <c r="I31" i="11"/>
  <c r="G36" i="11"/>
  <c r="O17" i="11"/>
  <c r="E41" i="11"/>
  <c r="J41" i="11"/>
  <c r="K36" i="11"/>
  <c r="C40" i="11"/>
  <c r="O20" i="11"/>
  <c r="D36" i="11"/>
  <c r="I37" i="11"/>
  <c r="C38" i="11"/>
  <c r="C37" i="11"/>
  <c r="M36" i="11"/>
  <c r="O36" i="11"/>
  <c r="F31" i="11"/>
  <c r="K41" i="11"/>
  <c r="O19" i="11"/>
  <c r="O38" i="11"/>
  <c r="O16" i="11"/>
  <c r="D41" i="11"/>
  <c r="O39" i="11"/>
  <c r="O18" i="11"/>
  <c r="AH3" i="14" l="1"/>
  <c r="AJ3" i="13"/>
  <c r="AI4" i="13"/>
  <c r="AI4" i="14" s="1"/>
  <c r="AI5" i="13"/>
  <c r="AI5" i="14" s="1"/>
  <c r="AI6" i="13"/>
  <c r="AI6" i="14" s="1"/>
  <c r="AI7" i="13"/>
  <c r="AI7" i="14" s="1"/>
  <c r="AI8" i="13"/>
  <c r="AI8" i="14" s="1"/>
  <c r="AI9" i="13"/>
  <c r="AI9" i="14" s="1"/>
  <c r="AI10" i="13"/>
  <c r="AI10" i="14" s="1"/>
  <c r="AI11" i="13"/>
  <c r="AI11" i="14" s="1"/>
  <c r="AI12" i="13"/>
  <c r="AI12" i="14" s="1"/>
  <c r="AI13" i="13"/>
  <c r="AI13" i="14" s="1"/>
  <c r="AI14" i="13"/>
  <c r="AI14" i="14" s="1"/>
  <c r="AI15" i="13"/>
  <c r="AI15" i="14" s="1"/>
  <c r="AI16" i="13"/>
  <c r="AI16" i="14" s="1"/>
  <c r="AI17" i="13"/>
  <c r="AI17" i="14" s="1"/>
  <c r="AI18" i="13"/>
  <c r="AI18" i="14" s="1"/>
  <c r="AI19" i="13"/>
  <c r="AI19" i="14" s="1"/>
  <c r="AI20" i="13"/>
  <c r="AI20" i="14" s="1"/>
  <c r="AI21" i="13"/>
  <c r="AI21" i="14" s="1"/>
  <c r="AI22" i="13"/>
  <c r="AI22" i="14" s="1"/>
  <c r="AI23" i="13"/>
  <c r="AI23" i="14" s="1"/>
  <c r="AI24" i="13"/>
  <c r="AI24" i="14" s="1"/>
  <c r="AI25" i="13"/>
  <c r="AI25" i="14" s="1"/>
  <c r="AI26" i="13"/>
  <c r="AI26" i="14" s="1"/>
  <c r="AI27" i="13"/>
  <c r="AI27" i="14" s="1"/>
  <c r="AI28" i="13"/>
  <c r="AI28" i="14" s="1"/>
  <c r="AI29" i="13"/>
  <c r="AI29" i="14" s="1"/>
  <c r="C32" i="13"/>
  <c r="AG31" i="13"/>
  <c r="AG31" i="14" s="1"/>
  <c r="AC31" i="13"/>
  <c r="AC31" i="14" s="1"/>
  <c r="Y31" i="13"/>
  <c r="Y31" i="14" s="1"/>
  <c r="U31" i="13"/>
  <c r="U31" i="14" s="1"/>
  <c r="Q31" i="13"/>
  <c r="Q31" i="14" s="1"/>
  <c r="M31" i="13"/>
  <c r="M31" i="14" s="1"/>
  <c r="I31" i="13"/>
  <c r="I31" i="14" s="1"/>
  <c r="E31" i="13"/>
  <c r="E31" i="14" s="1"/>
  <c r="AH31" i="13"/>
  <c r="AH31" i="14" s="1"/>
  <c r="AB31" i="13"/>
  <c r="AB31" i="14" s="1"/>
  <c r="W31" i="13"/>
  <c r="W31" i="14" s="1"/>
  <c r="R31" i="13"/>
  <c r="R31" i="14" s="1"/>
  <c r="L31" i="13"/>
  <c r="L31" i="14" s="1"/>
  <c r="G31" i="13"/>
  <c r="G31" i="14" s="1"/>
  <c r="AF31" i="13"/>
  <c r="AF31" i="14" s="1"/>
  <c r="AA31" i="13"/>
  <c r="AA31" i="14" s="1"/>
  <c r="V31" i="13"/>
  <c r="V31" i="14" s="1"/>
  <c r="P31" i="13"/>
  <c r="P31" i="14" s="1"/>
  <c r="K31" i="13"/>
  <c r="K31" i="14" s="1"/>
  <c r="F31" i="13"/>
  <c r="F31" i="14" s="1"/>
  <c r="AJ31" i="13"/>
  <c r="AJ31" i="14" s="1"/>
  <c r="AE31" i="13"/>
  <c r="AE31" i="14" s="1"/>
  <c r="Z31" i="13"/>
  <c r="Z31" i="14" s="1"/>
  <c r="T31" i="13"/>
  <c r="T31" i="14" s="1"/>
  <c r="O31" i="13"/>
  <c r="O31" i="14" s="1"/>
  <c r="J31" i="13"/>
  <c r="J31" i="14" s="1"/>
  <c r="D31" i="13"/>
  <c r="D31" i="14" s="1"/>
  <c r="X31" i="13"/>
  <c r="X31" i="14" s="1"/>
  <c r="S31" i="13"/>
  <c r="S31" i="14" s="1"/>
  <c r="AI31" i="13"/>
  <c r="AI31" i="14" s="1"/>
  <c r="N31" i="13"/>
  <c r="N31" i="14" s="1"/>
  <c r="AD31" i="13"/>
  <c r="AD31" i="14" s="1"/>
  <c r="H31" i="13"/>
  <c r="H31" i="14" s="1"/>
  <c r="C34" i="14"/>
  <c r="T39" i="11"/>
  <c r="T38" i="11"/>
  <c r="V36" i="11"/>
  <c r="W16" i="11"/>
  <c r="W36" i="11"/>
  <c r="T29" i="11"/>
  <c r="U37" i="11"/>
  <c r="V38" i="11"/>
  <c r="W19" i="11"/>
  <c r="W39" i="11"/>
  <c r="U29" i="11"/>
  <c r="U38" i="11"/>
  <c r="V29" i="11"/>
  <c r="V39" i="11"/>
  <c r="W29" i="11"/>
  <c r="W18" i="11"/>
  <c r="U36" i="11"/>
  <c r="V37" i="11"/>
  <c r="W17" i="11"/>
  <c r="W37" i="11"/>
  <c r="T36" i="11"/>
  <c r="T37" i="11"/>
  <c r="W38" i="11"/>
  <c r="AI3" i="14" l="1"/>
  <c r="AK3" i="13"/>
  <c r="AK32" i="13" s="1"/>
  <c r="AK32" i="14" s="1"/>
  <c r="AJ4" i="13"/>
  <c r="AJ4" i="14" s="1"/>
  <c r="AJ5" i="13"/>
  <c r="AJ5" i="14" s="1"/>
  <c r="AJ6" i="13"/>
  <c r="AJ6" i="14" s="1"/>
  <c r="AJ7" i="13"/>
  <c r="AJ7" i="14" s="1"/>
  <c r="AJ8" i="13"/>
  <c r="AJ8" i="14" s="1"/>
  <c r="AJ9" i="13"/>
  <c r="AJ9" i="14" s="1"/>
  <c r="AJ10" i="13"/>
  <c r="AJ10" i="14" s="1"/>
  <c r="AJ11" i="13"/>
  <c r="AJ11" i="14" s="1"/>
  <c r="AJ12" i="13"/>
  <c r="AJ12" i="14" s="1"/>
  <c r="AJ13" i="13"/>
  <c r="AJ13" i="14" s="1"/>
  <c r="AJ14" i="13"/>
  <c r="AJ14" i="14" s="1"/>
  <c r="AJ15" i="13"/>
  <c r="AJ15" i="14" s="1"/>
  <c r="AJ16" i="13"/>
  <c r="AJ16" i="14" s="1"/>
  <c r="AJ17" i="13"/>
  <c r="AJ17" i="14" s="1"/>
  <c r="AJ18" i="13"/>
  <c r="AJ18" i="14" s="1"/>
  <c r="AJ19" i="13"/>
  <c r="AJ19" i="14" s="1"/>
  <c r="AJ20" i="13"/>
  <c r="AJ20" i="14" s="1"/>
  <c r="AJ21" i="13"/>
  <c r="AJ21" i="14" s="1"/>
  <c r="AJ22" i="13"/>
  <c r="AJ22" i="14" s="1"/>
  <c r="AJ23" i="13"/>
  <c r="AJ23" i="14" s="1"/>
  <c r="AJ24" i="13"/>
  <c r="AJ24" i="14" s="1"/>
  <c r="AJ25" i="13"/>
  <c r="AJ25" i="14" s="1"/>
  <c r="AJ26" i="13"/>
  <c r="AJ26" i="14" s="1"/>
  <c r="AJ27" i="13"/>
  <c r="AJ27" i="14" s="1"/>
  <c r="AJ28" i="13"/>
  <c r="AJ28" i="14" s="1"/>
  <c r="AJ29" i="13"/>
  <c r="AJ29" i="14" s="1"/>
  <c r="AJ30" i="13"/>
  <c r="AJ30" i="14" s="1"/>
  <c r="C33" i="13"/>
  <c r="AI32" i="13"/>
  <c r="AI32" i="14" s="1"/>
  <c r="AE32" i="13"/>
  <c r="AE32" i="14" s="1"/>
  <c r="AA32" i="13"/>
  <c r="AA32" i="14" s="1"/>
  <c r="W32" i="13"/>
  <c r="W32" i="14" s="1"/>
  <c r="S32" i="13"/>
  <c r="S32" i="14" s="1"/>
  <c r="O32" i="13"/>
  <c r="O32" i="14" s="1"/>
  <c r="K32" i="13"/>
  <c r="K32" i="14" s="1"/>
  <c r="G32" i="13"/>
  <c r="G32" i="14" s="1"/>
  <c r="AG32" i="13"/>
  <c r="AG32" i="14" s="1"/>
  <c r="AB32" i="13"/>
  <c r="AB32" i="14" s="1"/>
  <c r="V32" i="13"/>
  <c r="V32" i="14" s="1"/>
  <c r="Q32" i="13"/>
  <c r="Q32" i="14" s="1"/>
  <c r="L32" i="13"/>
  <c r="L32" i="14" s="1"/>
  <c r="F32" i="13"/>
  <c r="F32" i="14" s="1"/>
  <c r="AF32" i="13"/>
  <c r="AF32" i="14" s="1"/>
  <c r="Z32" i="13"/>
  <c r="Z32" i="14" s="1"/>
  <c r="U32" i="13"/>
  <c r="U32" i="14" s="1"/>
  <c r="P32" i="13"/>
  <c r="P32" i="14" s="1"/>
  <c r="J32" i="13"/>
  <c r="J32" i="14" s="1"/>
  <c r="E32" i="13"/>
  <c r="E32" i="14" s="1"/>
  <c r="AJ32" i="13"/>
  <c r="AJ32" i="14" s="1"/>
  <c r="AD32" i="13"/>
  <c r="AD32" i="14" s="1"/>
  <c r="Y32" i="13"/>
  <c r="Y32" i="14" s="1"/>
  <c r="T32" i="13"/>
  <c r="T32" i="14" s="1"/>
  <c r="N32" i="13"/>
  <c r="N32" i="14" s="1"/>
  <c r="I32" i="13"/>
  <c r="I32" i="14" s="1"/>
  <c r="D32" i="13"/>
  <c r="D32" i="14" s="1"/>
  <c r="R32" i="13"/>
  <c r="R32" i="14" s="1"/>
  <c r="AH32" i="13"/>
  <c r="AH32" i="14" s="1"/>
  <c r="M32" i="13"/>
  <c r="M32" i="14" s="1"/>
  <c r="AC32" i="13"/>
  <c r="AC32" i="14" s="1"/>
  <c r="H32" i="13"/>
  <c r="H32" i="14" s="1"/>
  <c r="X32" i="13"/>
  <c r="X32" i="14" s="1"/>
  <c r="C35" i="14"/>
  <c r="AJ3" i="14" l="1"/>
  <c r="AL3" i="13"/>
  <c r="AL33" i="13" s="1"/>
  <c r="AL33" i="14" s="1"/>
  <c r="AK4" i="13"/>
  <c r="AK4" i="14" s="1"/>
  <c r="AK5" i="13"/>
  <c r="AK5" i="14" s="1"/>
  <c r="AK6" i="13"/>
  <c r="AK6" i="14" s="1"/>
  <c r="AK7" i="13"/>
  <c r="AK7" i="14" s="1"/>
  <c r="AK8" i="13"/>
  <c r="AK8" i="14" s="1"/>
  <c r="AK9" i="13"/>
  <c r="AK9" i="14" s="1"/>
  <c r="AK10" i="13"/>
  <c r="AK10" i="14" s="1"/>
  <c r="AK11" i="13"/>
  <c r="AK11" i="14" s="1"/>
  <c r="AK12" i="13"/>
  <c r="AK12" i="14" s="1"/>
  <c r="AK13" i="13"/>
  <c r="AK13" i="14" s="1"/>
  <c r="AK14" i="13"/>
  <c r="AK14" i="14" s="1"/>
  <c r="AK15" i="13"/>
  <c r="AK15" i="14" s="1"/>
  <c r="AK16" i="13"/>
  <c r="AK16" i="14" s="1"/>
  <c r="AK17" i="13"/>
  <c r="AK17" i="14" s="1"/>
  <c r="AK18" i="13"/>
  <c r="AK18" i="14" s="1"/>
  <c r="AK19" i="13"/>
  <c r="AK19" i="14" s="1"/>
  <c r="AK20" i="13"/>
  <c r="AK20" i="14" s="1"/>
  <c r="AK21" i="13"/>
  <c r="AK21" i="14" s="1"/>
  <c r="AK22" i="13"/>
  <c r="AK22" i="14" s="1"/>
  <c r="AK23" i="13"/>
  <c r="AK23" i="14" s="1"/>
  <c r="AK24" i="13"/>
  <c r="AK24" i="14" s="1"/>
  <c r="AK25" i="13"/>
  <c r="AK25" i="14" s="1"/>
  <c r="AK26" i="13"/>
  <c r="AK26" i="14" s="1"/>
  <c r="AK27" i="13"/>
  <c r="AK27" i="14" s="1"/>
  <c r="AK28" i="13"/>
  <c r="AK28" i="14" s="1"/>
  <c r="AK29" i="13"/>
  <c r="AK29" i="14" s="1"/>
  <c r="AK30" i="13"/>
  <c r="AK30" i="14" s="1"/>
  <c r="AK31" i="13"/>
  <c r="AK31" i="14" s="1"/>
  <c r="C34" i="13"/>
  <c r="AK33" i="13"/>
  <c r="AK33" i="14" s="1"/>
  <c r="AG33" i="13"/>
  <c r="AG33" i="14" s="1"/>
  <c r="AC33" i="13"/>
  <c r="AC33" i="14" s="1"/>
  <c r="Y33" i="13"/>
  <c r="Y33" i="14" s="1"/>
  <c r="U33" i="13"/>
  <c r="U33" i="14" s="1"/>
  <c r="Q33" i="13"/>
  <c r="Q33" i="14" s="1"/>
  <c r="M33" i="13"/>
  <c r="M33" i="14" s="1"/>
  <c r="I33" i="13"/>
  <c r="I33" i="14" s="1"/>
  <c r="E33" i="13"/>
  <c r="E33" i="14" s="1"/>
  <c r="AF33" i="13"/>
  <c r="AF33" i="14" s="1"/>
  <c r="AA33" i="13"/>
  <c r="AA33" i="14" s="1"/>
  <c r="V33" i="13"/>
  <c r="V33" i="14" s="1"/>
  <c r="P33" i="13"/>
  <c r="P33" i="14" s="1"/>
  <c r="K33" i="13"/>
  <c r="K33" i="14" s="1"/>
  <c r="F33" i="13"/>
  <c r="F33" i="14" s="1"/>
  <c r="AJ33" i="13"/>
  <c r="AJ33" i="14" s="1"/>
  <c r="AE33" i="13"/>
  <c r="AE33" i="14" s="1"/>
  <c r="Z33" i="13"/>
  <c r="Z33" i="14" s="1"/>
  <c r="T33" i="13"/>
  <c r="T33" i="14" s="1"/>
  <c r="O33" i="13"/>
  <c r="O33" i="14" s="1"/>
  <c r="J33" i="13"/>
  <c r="J33" i="14" s="1"/>
  <c r="D33" i="13"/>
  <c r="D33" i="14" s="1"/>
  <c r="AI33" i="13"/>
  <c r="AI33" i="14" s="1"/>
  <c r="AD33" i="13"/>
  <c r="AD33" i="14" s="1"/>
  <c r="X33" i="13"/>
  <c r="X33" i="14" s="1"/>
  <c r="S33" i="13"/>
  <c r="S33" i="14" s="1"/>
  <c r="N33" i="13"/>
  <c r="N33" i="14" s="1"/>
  <c r="H33" i="13"/>
  <c r="H33" i="14" s="1"/>
  <c r="AH33" i="13"/>
  <c r="AH33" i="14" s="1"/>
  <c r="L33" i="13"/>
  <c r="L33" i="14" s="1"/>
  <c r="AB33" i="13"/>
  <c r="AB33" i="14" s="1"/>
  <c r="G33" i="13"/>
  <c r="G33" i="14" s="1"/>
  <c r="W33" i="13"/>
  <c r="W33" i="14" s="1"/>
  <c r="R33" i="13"/>
  <c r="R33" i="14" s="1"/>
  <c r="C36" i="14"/>
  <c r="AK3" i="14" l="1"/>
  <c r="AM3" i="13"/>
  <c r="AM34" i="13" s="1"/>
  <c r="AM34" i="14" s="1"/>
  <c r="AL4" i="13"/>
  <c r="AL4" i="14" s="1"/>
  <c r="AL5" i="13"/>
  <c r="AL5" i="14" s="1"/>
  <c r="AL6" i="13"/>
  <c r="AL6" i="14" s="1"/>
  <c r="AL7" i="13"/>
  <c r="AL7" i="14" s="1"/>
  <c r="AL8" i="13"/>
  <c r="AL8" i="14" s="1"/>
  <c r="AL9" i="13"/>
  <c r="AL9" i="14" s="1"/>
  <c r="AL10" i="13"/>
  <c r="AL10" i="14" s="1"/>
  <c r="AL11" i="13"/>
  <c r="AL11" i="14" s="1"/>
  <c r="AL12" i="13"/>
  <c r="AL12" i="14" s="1"/>
  <c r="AL13" i="13"/>
  <c r="AL13" i="14" s="1"/>
  <c r="AL14" i="13"/>
  <c r="AL14" i="14" s="1"/>
  <c r="AL15" i="13"/>
  <c r="AL15" i="14" s="1"/>
  <c r="AL16" i="13"/>
  <c r="AL16" i="14" s="1"/>
  <c r="AL17" i="13"/>
  <c r="AL17" i="14" s="1"/>
  <c r="AL18" i="13"/>
  <c r="AL18" i="14" s="1"/>
  <c r="AL19" i="13"/>
  <c r="AL19" i="14" s="1"/>
  <c r="AL20" i="13"/>
  <c r="AL20" i="14" s="1"/>
  <c r="AL21" i="13"/>
  <c r="AL21" i="14" s="1"/>
  <c r="AL22" i="13"/>
  <c r="AL22" i="14" s="1"/>
  <c r="AL23" i="13"/>
  <c r="AL23" i="14" s="1"/>
  <c r="AL24" i="13"/>
  <c r="AL24" i="14" s="1"/>
  <c r="AL25" i="13"/>
  <c r="AL25" i="14" s="1"/>
  <c r="AL26" i="13"/>
  <c r="AL26" i="14" s="1"/>
  <c r="AL27" i="13"/>
  <c r="AL27" i="14" s="1"/>
  <c r="AL28" i="13"/>
  <c r="AL28" i="14" s="1"/>
  <c r="AL29" i="13"/>
  <c r="AL29" i="14" s="1"/>
  <c r="AL30" i="13"/>
  <c r="AL30" i="14" s="1"/>
  <c r="AL31" i="13"/>
  <c r="AL31" i="14" s="1"/>
  <c r="AL32" i="13"/>
  <c r="AL32" i="14" s="1"/>
  <c r="C35" i="13"/>
  <c r="AI34" i="13"/>
  <c r="AI34" i="14" s="1"/>
  <c r="AE34" i="13"/>
  <c r="AE34" i="14" s="1"/>
  <c r="AA34" i="13"/>
  <c r="AA34" i="14" s="1"/>
  <c r="W34" i="13"/>
  <c r="W34" i="14" s="1"/>
  <c r="S34" i="13"/>
  <c r="S34" i="14" s="1"/>
  <c r="O34" i="13"/>
  <c r="O34" i="14" s="1"/>
  <c r="K34" i="13"/>
  <c r="K34" i="14" s="1"/>
  <c r="G34" i="13"/>
  <c r="G34" i="14" s="1"/>
  <c r="AK34" i="13"/>
  <c r="AK34" i="14" s="1"/>
  <c r="AF34" i="13"/>
  <c r="AF34" i="14" s="1"/>
  <c r="Z34" i="13"/>
  <c r="Z34" i="14" s="1"/>
  <c r="U34" i="13"/>
  <c r="U34" i="14" s="1"/>
  <c r="P34" i="13"/>
  <c r="P34" i="14" s="1"/>
  <c r="J34" i="13"/>
  <c r="J34" i="14" s="1"/>
  <c r="E34" i="13"/>
  <c r="E34" i="14" s="1"/>
  <c r="AJ34" i="13"/>
  <c r="AJ34" i="14" s="1"/>
  <c r="AD34" i="13"/>
  <c r="AD34" i="14" s="1"/>
  <c r="Y34" i="13"/>
  <c r="Y34" i="14" s="1"/>
  <c r="T34" i="13"/>
  <c r="T34" i="14" s="1"/>
  <c r="N34" i="13"/>
  <c r="N34" i="14" s="1"/>
  <c r="I34" i="13"/>
  <c r="I34" i="14" s="1"/>
  <c r="D34" i="13"/>
  <c r="D34" i="14" s="1"/>
  <c r="AH34" i="13"/>
  <c r="AH34" i="14" s="1"/>
  <c r="AC34" i="13"/>
  <c r="AC34" i="14" s="1"/>
  <c r="X34" i="13"/>
  <c r="X34" i="14" s="1"/>
  <c r="R34" i="13"/>
  <c r="R34" i="14" s="1"/>
  <c r="M34" i="13"/>
  <c r="M34" i="14" s="1"/>
  <c r="H34" i="13"/>
  <c r="H34" i="14" s="1"/>
  <c r="AB34" i="13"/>
  <c r="AB34" i="14" s="1"/>
  <c r="F34" i="13"/>
  <c r="F34" i="14" s="1"/>
  <c r="V34" i="13"/>
  <c r="V34" i="14" s="1"/>
  <c r="AL34" i="13"/>
  <c r="AL34" i="14" s="1"/>
  <c r="Q34" i="13"/>
  <c r="Q34" i="14" s="1"/>
  <c r="AG34" i="13"/>
  <c r="AG34" i="14" s="1"/>
  <c r="L34" i="13"/>
  <c r="L34" i="14" s="1"/>
  <c r="C37" i="14"/>
  <c r="AL3" i="14" l="1"/>
  <c r="AN3" i="13"/>
  <c r="AM4" i="13"/>
  <c r="AM4" i="14" s="1"/>
  <c r="AM5" i="13"/>
  <c r="AM5" i="14" s="1"/>
  <c r="AM6" i="13"/>
  <c r="AM6" i="14" s="1"/>
  <c r="AM7" i="13"/>
  <c r="AM7" i="14" s="1"/>
  <c r="AM8" i="13"/>
  <c r="AM8" i="14" s="1"/>
  <c r="AM9" i="13"/>
  <c r="AM9" i="14" s="1"/>
  <c r="AM10" i="13"/>
  <c r="AM10" i="14" s="1"/>
  <c r="AM11" i="13"/>
  <c r="AM11" i="14" s="1"/>
  <c r="AM12" i="13"/>
  <c r="AM12" i="14" s="1"/>
  <c r="AM13" i="13"/>
  <c r="AM13" i="14" s="1"/>
  <c r="AM14" i="13"/>
  <c r="AM14" i="14" s="1"/>
  <c r="AM15" i="13"/>
  <c r="AM15" i="14" s="1"/>
  <c r="AM16" i="13"/>
  <c r="AM16" i="14" s="1"/>
  <c r="AM17" i="13"/>
  <c r="AM17" i="14" s="1"/>
  <c r="AM18" i="13"/>
  <c r="AM18" i="14" s="1"/>
  <c r="AM19" i="13"/>
  <c r="AM19" i="14" s="1"/>
  <c r="AM20" i="13"/>
  <c r="AM20" i="14" s="1"/>
  <c r="AM21" i="13"/>
  <c r="AM21" i="14" s="1"/>
  <c r="AM22" i="13"/>
  <c r="AM22" i="14" s="1"/>
  <c r="AM23" i="13"/>
  <c r="AM23" i="14" s="1"/>
  <c r="AM24" i="13"/>
  <c r="AM24" i="14" s="1"/>
  <c r="AM25" i="13"/>
  <c r="AM25" i="14" s="1"/>
  <c r="AM26" i="13"/>
  <c r="AM26" i="14" s="1"/>
  <c r="AM27" i="13"/>
  <c r="AM27" i="14" s="1"/>
  <c r="AM28" i="13"/>
  <c r="AM28" i="14" s="1"/>
  <c r="AM29" i="13"/>
  <c r="AM29" i="14" s="1"/>
  <c r="AM30" i="13"/>
  <c r="AM30" i="14" s="1"/>
  <c r="AM31" i="13"/>
  <c r="AM31" i="14" s="1"/>
  <c r="AM32" i="13"/>
  <c r="AM32" i="14" s="1"/>
  <c r="AM33" i="13"/>
  <c r="AM33" i="14" s="1"/>
  <c r="C36" i="13"/>
  <c r="AK35" i="13"/>
  <c r="AK35" i="14" s="1"/>
  <c r="AG35" i="13"/>
  <c r="AG35" i="14" s="1"/>
  <c r="AC35" i="13"/>
  <c r="AC35" i="14" s="1"/>
  <c r="Y35" i="13"/>
  <c r="Y35" i="14" s="1"/>
  <c r="U35" i="13"/>
  <c r="U35" i="14" s="1"/>
  <c r="Q35" i="13"/>
  <c r="Q35" i="14" s="1"/>
  <c r="M35" i="13"/>
  <c r="M35" i="14" s="1"/>
  <c r="I35" i="13"/>
  <c r="I35" i="14" s="1"/>
  <c r="E35" i="13"/>
  <c r="E35" i="14" s="1"/>
  <c r="AJ35" i="13"/>
  <c r="AJ35" i="14" s="1"/>
  <c r="AE35" i="13"/>
  <c r="AE35" i="14" s="1"/>
  <c r="Z35" i="13"/>
  <c r="Z35" i="14" s="1"/>
  <c r="T35" i="13"/>
  <c r="T35" i="14" s="1"/>
  <c r="O35" i="13"/>
  <c r="O35" i="14" s="1"/>
  <c r="J35" i="13"/>
  <c r="J35" i="14" s="1"/>
  <c r="D35" i="13"/>
  <c r="D35" i="14" s="1"/>
  <c r="AN35" i="13"/>
  <c r="AN35" i="14" s="1"/>
  <c r="AI35" i="13"/>
  <c r="AI35" i="14" s="1"/>
  <c r="AD35" i="13"/>
  <c r="AD35" i="14" s="1"/>
  <c r="X35" i="13"/>
  <c r="X35" i="14" s="1"/>
  <c r="S35" i="13"/>
  <c r="S35" i="14" s="1"/>
  <c r="N35" i="13"/>
  <c r="N35" i="14" s="1"/>
  <c r="H35" i="13"/>
  <c r="H35" i="14" s="1"/>
  <c r="AM35" i="13"/>
  <c r="AM35" i="14" s="1"/>
  <c r="AH35" i="13"/>
  <c r="AH35" i="14" s="1"/>
  <c r="AB35" i="13"/>
  <c r="AB35" i="14" s="1"/>
  <c r="W35" i="13"/>
  <c r="W35" i="14" s="1"/>
  <c r="R35" i="13"/>
  <c r="R35" i="14" s="1"/>
  <c r="L35" i="13"/>
  <c r="L35" i="14" s="1"/>
  <c r="G35" i="13"/>
  <c r="G35" i="14" s="1"/>
  <c r="V35" i="13"/>
  <c r="V35" i="14" s="1"/>
  <c r="AL35" i="13"/>
  <c r="AL35" i="14" s="1"/>
  <c r="P35" i="13"/>
  <c r="P35" i="14" s="1"/>
  <c r="AF35" i="13"/>
  <c r="AF35" i="14" s="1"/>
  <c r="K35" i="13"/>
  <c r="K35" i="14" s="1"/>
  <c r="AA35" i="13"/>
  <c r="AA35" i="14" s="1"/>
  <c r="F35" i="13"/>
  <c r="F35" i="14" s="1"/>
  <c r="C38" i="14"/>
  <c r="AM3" i="14" l="1"/>
  <c r="AO3" i="13"/>
  <c r="AN4" i="13"/>
  <c r="AN4" i="14" s="1"/>
  <c r="AN5" i="13"/>
  <c r="AN5" i="14" s="1"/>
  <c r="AN6" i="13"/>
  <c r="AN6" i="14" s="1"/>
  <c r="AN7" i="13"/>
  <c r="AN7" i="14" s="1"/>
  <c r="AN8" i="13"/>
  <c r="AN8" i="14" s="1"/>
  <c r="AN9" i="13"/>
  <c r="AN9" i="14" s="1"/>
  <c r="AN10" i="13"/>
  <c r="AN10" i="14" s="1"/>
  <c r="AN11" i="13"/>
  <c r="AN11" i="14" s="1"/>
  <c r="AN12" i="13"/>
  <c r="AN12" i="14" s="1"/>
  <c r="AN13" i="13"/>
  <c r="AN13" i="14" s="1"/>
  <c r="AN14" i="13"/>
  <c r="AN14" i="14" s="1"/>
  <c r="AN15" i="13"/>
  <c r="AN15" i="14" s="1"/>
  <c r="AN16" i="13"/>
  <c r="AN16" i="14" s="1"/>
  <c r="AN17" i="13"/>
  <c r="AN17" i="14" s="1"/>
  <c r="AN18" i="13"/>
  <c r="AN18" i="14" s="1"/>
  <c r="AN19" i="13"/>
  <c r="AN19" i="14" s="1"/>
  <c r="AN20" i="13"/>
  <c r="AN20" i="14" s="1"/>
  <c r="AN21" i="13"/>
  <c r="AN21" i="14" s="1"/>
  <c r="AN22" i="13"/>
  <c r="AN22" i="14" s="1"/>
  <c r="AN23" i="13"/>
  <c r="AN23" i="14" s="1"/>
  <c r="AN24" i="13"/>
  <c r="AN24" i="14" s="1"/>
  <c r="AN25" i="13"/>
  <c r="AN25" i="14" s="1"/>
  <c r="AN26" i="13"/>
  <c r="AN26" i="14" s="1"/>
  <c r="AN27" i="13"/>
  <c r="AN27" i="14" s="1"/>
  <c r="AN28" i="13"/>
  <c r="AN28" i="14" s="1"/>
  <c r="AN29" i="13"/>
  <c r="AN29" i="14" s="1"/>
  <c r="AN30" i="13"/>
  <c r="AN30" i="14" s="1"/>
  <c r="AN31" i="13"/>
  <c r="AN31" i="14" s="1"/>
  <c r="AN32" i="13"/>
  <c r="AN32" i="14" s="1"/>
  <c r="AN33" i="13"/>
  <c r="AN33" i="14" s="1"/>
  <c r="AN34" i="13"/>
  <c r="AN34" i="14" s="1"/>
  <c r="C37" i="13"/>
  <c r="AM36" i="13"/>
  <c r="AM36" i="14" s="1"/>
  <c r="AI36" i="13"/>
  <c r="AI36" i="14" s="1"/>
  <c r="AE36" i="13"/>
  <c r="AE36" i="14" s="1"/>
  <c r="AA36" i="13"/>
  <c r="AA36" i="14" s="1"/>
  <c r="W36" i="13"/>
  <c r="W36" i="14" s="1"/>
  <c r="S36" i="13"/>
  <c r="S36" i="14" s="1"/>
  <c r="O36" i="13"/>
  <c r="O36" i="14" s="1"/>
  <c r="K36" i="13"/>
  <c r="K36" i="14" s="1"/>
  <c r="G36" i="13"/>
  <c r="G36" i="14" s="1"/>
  <c r="AO36" i="13"/>
  <c r="AO36" i="14" s="1"/>
  <c r="AJ36" i="13"/>
  <c r="AJ36" i="14" s="1"/>
  <c r="AD36" i="13"/>
  <c r="AD36" i="14" s="1"/>
  <c r="Y36" i="13"/>
  <c r="Y36" i="14" s="1"/>
  <c r="T36" i="13"/>
  <c r="T36" i="14" s="1"/>
  <c r="N36" i="13"/>
  <c r="N36" i="14" s="1"/>
  <c r="I36" i="13"/>
  <c r="I36" i="14" s="1"/>
  <c r="D36" i="13"/>
  <c r="D36" i="14" s="1"/>
  <c r="AN36" i="13"/>
  <c r="AN36" i="14" s="1"/>
  <c r="AH36" i="13"/>
  <c r="AH36" i="14" s="1"/>
  <c r="AC36" i="13"/>
  <c r="AC36" i="14" s="1"/>
  <c r="X36" i="13"/>
  <c r="X36" i="14" s="1"/>
  <c r="R36" i="13"/>
  <c r="R36" i="14" s="1"/>
  <c r="M36" i="13"/>
  <c r="M36" i="14" s="1"/>
  <c r="H36" i="13"/>
  <c r="H36" i="14" s="1"/>
  <c r="AL36" i="13"/>
  <c r="AL36" i="14" s="1"/>
  <c r="AG36" i="13"/>
  <c r="AG36" i="14" s="1"/>
  <c r="AB36" i="13"/>
  <c r="AB36" i="14" s="1"/>
  <c r="V36" i="13"/>
  <c r="V36" i="14" s="1"/>
  <c r="Q36" i="13"/>
  <c r="Q36" i="14" s="1"/>
  <c r="L36" i="13"/>
  <c r="L36" i="14" s="1"/>
  <c r="F36" i="13"/>
  <c r="F36" i="14" s="1"/>
  <c r="AK36" i="13"/>
  <c r="AK36" i="14" s="1"/>
  <c r="P36" i="13"/>
  <c r="P36" i="14" s="1"/>
  <c r="AF36" i="13"/>
  <c r="AF36" i="14" s="1"/>
  <c r="J36" i="13"/>
  <c r="J36" i="14" s="1"/>
  <c r="Z36" i="13"/>
  <c r="Z36" i="14" s="1"/>
  <c r="E36" i="13"/>
  <c r="E36" i="14" s="1"/>
  <c r="U36" i="13"/>
  <c r="U36" i="14" s="1"/>
  <c r="C39" i="14"/>
  <c r="AN3" i="14" l="1"/>
  <c r="AP3" i="13"/>
  <c r="AO4" i="13"/>
  <c r="AO4" i="14" s="1"/>
  <c r="AO5" i="13"/>
  <c r="AO5" i="14" s="1"/>
  <c r="AO6" i="13"/>
  <c r="AO6" i="14" s="1"/>
  <c r="AO7" i="13"/>
  <c r="AO7" i="14" s="1"/>
  <c r="AO8" i="13"/>
  <c r="AO8" i="14" s="1"/>
  <c r="AO9" i="13"/>
  <c r="AO9" i="14" s="1"/>
  <c r="AO10" i="13"/>
  <c r="AO10" i="14" s="1"/>
  <c r="AO11" i="13"/>
  <c r="AO11" i="14" s="1"/>
  <c r="AO12" i="13"/>
  <c r="AO12" i="14" s="1"/>
  <c r="AO13" i="13"/>
  <c r="AO13" i="14" s="1"/>
  <c r="AO14" i="13"/>
  <c r="AO14" i="14" s="1"/>
  <c r="AO15" i="13"/>
  <c r="AO15" i="14" s="1"/>
  <c r="AO16" i="13"/>
  <c r="AO16" i="14" s="1"/>
  <c r="AO17" i="13"/>
  <c r="AO17" i="14" s="1"/>
  <c r="AO18" i="13"/>
  <c r="AO18" i="14" s="1"/>
  <c r="AO19" i="13"/>
  <c r="AO19" i="14" s="1"/>
  <c r="AO20" i="13"/>
  <c r="AO20" i="14" s="1"/>
  <c r="AO21" i="13"/>
  <c r="AO21" i="14" s="1"/>
  <c r="AO22" i="13"/>
  <c r="AO22" i="14" s="1"/>
  <c r="AO23" i="13"/>
  <c r="AO23" i="14" s="1"/>
  <c r="AO24" i="13"/>
  <c r="AO24" i="14" s="1"/>
  <c r="AO25" i="13"/>
  <c r="AO25" i="14" s="1"/>
  <c r="AO26" i="13"/>
  <c r="AO26" i="14" s="1"/>
  <c r="AO27" i="13"/>
  <c r="AO27" i="14" s="1"/>
  <c r="AO28" i="13"/>
  <c r="AO28" i="14" s="1"/>
  <c r="AO29" i="13"/>
  <c r="AO29" i="14" s="1"/>
  <c r="AO30" i="13"/>
  <c r="AO30" i="14" s="1"/>
  <c r="AO31" i="13"/>
  <c r="AO31" i="14" s="1"/>
  <c r="AO32" i="13"/>
  <c r="AO32" i="14" s="1"/>
  <c r="AO33" i="13"/>
  <c r="AO33" i="14" s="1"/>
  <c r="AO34" i="13"/>
  <c r="AO34" i="14" s="1"/>
  <c r="AO35" i="13"/>
  <c r="AO35" i="14" s="1"/>
  <c r="C38" i="13"/>
  <c r="AO37" i="13"/>
  <c r="AO37" i="14" s="1"/>
  <c r="AK37" i="13"/>
  <c r="AK37" i="14" s="1"/>
  <c r="AG37" i="13"/>
  <c r="AG37" i="14" s="1"/>
  <c r="AC37" i="13"/>
  <c r="AC37" i="14" s="1"/>
  <c r="Y37" i="13"/>
  <c r="Y37" i="14" s="1"/>
  <c r="U37" i="13"/>
  <c r="U37" i="14" s="1"/>
  <c r="Q37" i="13"/>
  <c r="Q37" i="14" s="1"/>
  <c r="M37" i="13"/>
  <c r="M37" i="14" s="1"/>
  <c r="I37" i="13"/>
  <c r="I37" i="14" s="1"/>
  <c r="E37" i="13"/>
  <c r="E37" i="14" s="1"/>
  <c r="AN37" i="13"/>
  <c r="AN37" i="14" s="1"/>
  <c r="AI37" i="13"/>
  <c r="AI37" i="14" s="1"/>
  <c r="AD37" i="13"/>
  <c r="AD37" i="14" s="1"/>
  <c r="X37" i="13"/>
  <c r="X37" i="14" s="1"/>
  <c r="S37" i="13"/>
  <c r="S37" i="14" s="1"/>
  <c r="N37" i="13"/>
  <c r="N37" i="14" s="1"/>
  <c r="H37" i="13"/>
  <c r="H37" i="14" s="1"/>
  <c r="AM37" i="13"/>
  <c r="AM37" i="14" s="1"/>
  <c r="AH37" i="13"/>
  <c r="AH37" i="14" s="1"/>
  <c r="AB37" i="13"/>
  <c r="AB37" i="14" s="1"/>
  <c r="W37" i="13"/>
  <c r="W37" i="14" s="1"/>
  <c r="R37" i="13"/>
  <c r="R37" i="14" s="1"/>
  <c r="L37" i="13"/>
  <c r="L37" i="14" s="1"/>
  <c r="G37" i="13"/>
  <c r="G37" i="14" s="1"/>
  <c r="AL37" i="13"/>
  <c r="AL37" i="14" s="1"/>
  <c r="AF37" i="13"/>
  <c r="AF37" i="14" s="1"/>
  <c r="AA37" i="13"/>
  <c r="AA37" i="14" s="1"/>
  <c r="V37" i="13"/>
  <c r="V37" i="14" s="1"/>
  <c r="P37" i="13"/>
  <c r="P37" i="14" s="1"/>
  <c r="K37" i="13"/>
  <c r="K37" i="14" s="1"/>
  <c r="F37" i="13"/>
  <c r="F37" i="14" s="1"/>
  <c r="AE37" i="13"/>
  <c r="AE37" i="14" s="1"/>
  <c r="J37" i="13"/>
  <c r="J37" i="14" s="1"/>
  <c r="Z37" i="13"/>
  <c r="Z37" i="14" s="1"/>
  <c r="D37" i="13"/>
  <c r="D37" i="14" s="1"/>
  <c r="AP37" i="13"/>
  <c r="AP37" i="14" s="1"/>
  <c r="T37" i="13"/>
  <c r="T37" i="14" s="1"/>
  <c r="AJ37" i="13"/>
  <c r="AJ37" i="14" s="1"/>
  <c r="O37" i="13"/>
  <c r="O37" i="14" s="1"/>
  <c r="C40" i="14"/>
  <c r="AO3" i="14" l="1"/>
  <c r="AQ3" i="13"/>
  <c r="AP4" i="13"/>
  <c r="AP4" i="14" s="1"/>
  <c r="AP5" i="13"/>
  <c r="AP5" i="14" s="1"/>
  <c r="AP6" i="13"/>
  <c r="AP6" i="14" s="1"/>
  <c r="AP7" i="13"/>
  <c r="AP7" i="14" s="1"/>
  <c r="AP8" i="13"/>
  <c r="AP8" i="14" s="1"/>
  <c r="AP9" i="13"/>
  <c r="AP9" i="14" s="1"/>
  <c r="AP10" i="13"/>
  <c r="AP10" i="14" s="1"/>
  <c r="AP11" i="13"/>
  <c r="AP11" i="14" s="1"/>
  <c r="AP12" i="13"/>
  <c r="AP12" i="14" s="1"/>
  <c r="AP13" i="13"/>
  <c r="AP13" i="14" s="1"/>
  <c r="AP14" i="13"/>
  <c r="AP14" i="14" s="1"/>
  <c r="AP15" i="13"/>
  <c r="AP15" i="14" s="1"/>
  <c r="AP16" i="13"/>
  <c r="AP16" i="14" s="1"/>
  <c r="AP17" i="13"/>
  <c r="AP17" i="14" s="1"/>
  <c r="AP18" i="13"/>
  <c r="AP18" i="14" s="1"/>
  <c r="AP19" i="13"/>
  <c r="AP19" i="14" s="1"/>
  <c r="AP20" i="13"/>
  <c r="AP20" i="14" s="1"/>
  <c r="AP21" i="13"/>
  <c r="AP21" i="14" s="1"/>
  <c r="AP22" i="13"/>
  <c r="AP22" i="14" s="1"/>
  <c r="AP23" i="13"/>
  <c r="AP23" i="14" s="1"/>
  <c r="AP24" i="13"/>
  <c r="AP24" i="14" s="1"/>
  <c r="AP25" i="13"/>
  <c r="AP25" i="14" s="1"/>
  <c r="AP26" i="13"/>
  <c r="AP26" i="14" s="1"/>
  <c r="AP27" i="13"/>
  <c r="AP27" i="14" s="1"/>
  <c r="AP28" i="13"/>
  <c r="AP28" i="14" s="1"/>
  <c r="AP29" i="13"/>
  <c r="AP29" i="14" s="1"/>
  <c r="AP30" i="13"/>
  <c r="AP30" i="14" s="1"/>
  <c r="AP31" i="13"/>
  <c r="AP31" i="14" s="1"/>
  <c r="AP32" i="13"/>
  <c r="AP32" i="14" s="1"/>
  <c r="AP33" i="13"/>
  <c r="AP33" i="14" s="1"/>
  <c r="AP34" i="13"/>
  <c r="AP34" i="14" s="1"/>
  <c r="AP35" i="13"/>
  <c r="AP35" i="14" s="1"/>
  <c r="AP36" i="13"/>
  <c r="AP36" i="14" s="1"/>
  <c r="C39" i="13"/>
  <c r="AQ38" i="13"/>
  <c r="AQ38" i="14" s="1"/>
  <c r="AM38" i="13"/>
  <c r="AM38" i="14" s="1"/>
  <c r="AI38" i="13"/>
  <c r="AI38" i="14" s="1"/>
  <c r="AE38" i="13"/>
  <c r="AE38" i="14" s="1"/>
  <c r="AA38" i="13"/>
  <c r="AA38" i="14" s="1"/>
  <c r="W38" i="13"/>
  <c r="W38" i="14" s="1"/>
  <c r="S38" i="13"/>
  <c r="S38" i="14" s="1"/>
  <c r="O38" i="13"/>
  <c r="O38" i="14" s="1"/>
  <c r="K38" i="13"/>
  <c r="K38" i="14" s="1"/>
  <c r="G38" i="13"/>
  <c r="G38" i="14" s="1"/>
  <c r="AN38" i="13"/>
  <c r="AN38" i="14" s="1"/>
  <c r="AH38" i="13"/>
  <c r="AH38" i="14" s="1"/>
  <c r="AC38" i="13"/>
  <c r="AC38" i="14" s="1"/>
  <c r="X38" i="13"/>
  <c r="X38" i="14" s="1"/>
  <c r="R38" i="13"/>
  <c r="R38" i="14" s="1"/>
  <c r="M38" i="13"/>
  <c r="M38" i="14" s="1"/>
  <c r="H38" i="13"/>
  <c r="H38" i="14" s="1"/>
  <c r="AL38" i="13"/>
  <c r="AL38" i="14" s="1"/>
  <c r="AG38" i="13"/>
  <c r="AG38" i="14" s="1"/>
  <c r="AB38" i="13"/>
  <c r="AB38" i="14" s="1"/>
  <c r="V38" i="13"/>
  <c r="V38" i="14" s="1"/>
  <c r="Q38" i="13"/>
  <c r="Q38" i="14" s="1"/>
  <c r="L38" i="13"/>
  <c r="L38" i="14" s="1"/>
  <c r="F38" i="13"/>
  <c r="F38" i="14" s="1"/>
  <c r="AP38" i="13"/>
  <c r="AP38" i="14" s="1"/>
  <c r="AK38" i="13"/>
  <c r="AK38" i="14" s="1"/>
  <c r="AF38" i="13"/>
  <c r="AF38" i="14" s="1"/>
  <c r="Z38" i="13"/>
  <c r="Z38" i="14" s="1"/>
  <c r="U38" i="13"/>
  <c r="U38" i="14" s="1"/>
  <c r="P38" i="13"/>
  <c r="P38" i="14" s="1"/>
  <c r="J38" i="13"/>
  <c r="J38" i="14" s="1"/>
  <c r="E38" i="13"/>
  <c r="E38" i="14" s="1"/>
  <c r="Y38" i="13"/>
  <c r="Y38" i="14" s="1"/>
  <c r="D38" i="13"/>
  <c r="D38" i="14" s="1"/>
  <c r="AO38" i="13"/>
  <c r="AO38" i="14" s="1"/>
  <c r="T38" i="13"/>
  <c r="T38" i="14" s="1"/>
  <c r="AJ38" i="13"/>
  <c r="AJ38" i="14" s="1"/>
  <c r="N38" i="13"/>
  <c r="N38" i="14" s="1"/>
  <c r="AD38" i="13"/>
  <c r="AD38" i="14" s="1"/>
  <c r="I38" i="13"/>
  <c r="I38" i="14" s="1"/>
  <c r="C41" i="14"/>
  <c r="AP3" i="14" l="1"/>
  <c r="AR3" i="13"/>
  <c r="AQ4" i="13"/>
  <c r="AQ4" i="14" s="1"/>
  <c r="AQ5" i="13"/>
  <c r="AQ5" i="14" s="1"/>
  <c r="AQ6" i="13"/>
  <c r="AQ6" i="14" s="1"/>
  <c r="AQ7" i="13"/>
  <c r="AQ7" i="14" s="1"/>
  <c r="AQ8" i="13"/>
  <c r="AQ8" i="14" s="1"/>
  <c r="AQ9" i="13"/>
  <c r="AQ9" i="14" s="1"/>
  <c r="AQ10" i="13"/>
  <c r="AQ10" i="14" s="1"/>
  <c r="AQ11" i="13"/>
  <c r="AQ11" i="14" s="1"/>
  <c r="AQ12" i="13"/>
  <c r="AQ12" i="14" s="1"/>
  <c r="AQ13" i="13"/>
  <c r="AQ13" i="14" s="1"/>
  <c r="AQ14" i="13"/>
  <c r="AQ14" i="14" s="1"/>
  <c r="AQ15" i="13"/>
  <c r="AQ15" i="14" s="1"/>
  <c r="AQ16" i="13"/>
  <c r="AQ16" i="14" s="1"/>
  <c r="AQ17" i="13"/>
  <c r="AQ17" i="14" s="1"/>
  <c r="AQ18" i="13"/>
  <c r="AQ18" i="14" s="1"/>
  <c r="AQ19" i="13"/>
  <c r="AQ19" i="14" s="1"/>
  <c r="AQ20" i="13"/>
  <c r="AQ20" i="14" s="1"/>
  <c r="AQ21" i="13"/>
  <c r="AQ21" i="14" s="1"/>
  <c r="AQ22" i="13"/>
  <c r="AQ22" i="14" s="1"/>
  <c r="AQ23" i="13"/>
  <c r="AQ23" i="14" s="1"/>
  <c r="AQ24" i="13"/>
  <c r="AQ24" i="14" s="1"/>
  <c r="AQ25" i="13"/>
  <c r="AQ25" i="14" s="1"/>
  <c r="AQ26" i="13"/>
  <c r="AQ26" i="14" s="1"/>
  <c r="AQ27" i="13"/>
  <c r="AQ27" i="14" s="1"/>
  <c r="AQ28" i="13"/>
  <c r="AQ28" i="14" s="1"/>
  <c r="AQ29" i="13"/>
  <c r="AQ29" i="14" s="1"/>
  <c r="AQ30" i="13"/>
  <c r="AQ30" i="14" s="1"/>
  <c r="AQ31" i="13"/>
  <c r="AQ31" i="14" s="1"/>
  <c r="AQ32" i="13"/>
  <c r="AQ32" i="14" s="1"/>
  <c r="AQ33" i="13"/>
  <c r="AQ33" i="14" s="1"/>
  <c r="AQ34" i="13"/>
  <c r="AQ34" i="14" s="1"/>
  <c r="AQ35" i="13"/>
  <c r="AQ35" i="14" s="1"/>
  <c r="AQ36" i="13"/>
  <c r="AQ36" i="14" s="1"/>
  <c r="AQ37" i="13"/>
  <c r="AQ37" i="14" s="1"/>
  <c r="C40" i="13"/>
  <c r="AO39" i="13"/>
  <c r="AO39" i="14" s="1"/>
  <c r="AK39" i="13"/>
  <c r="AK39" i="14" s="1"/>
  <c r="AG39" i="13"/>
  <c r="AG39" i="14" s="1"/>
  <c r="AC39" i="13"/>
  <c r="AC39" i="14" s="1"/>
  <c r="Y39" i="13"/>
  <c r="Y39" i="14" s="1"/>
  <c r="U39" i="13"/>
  <c r="U39" i="14" s="1"/>
  <c r="Q39" i="13"/>
  <c r="Q39" i="14" s="1"/>
  <c r="M39" i="13"/>
  <c r="M39" i="14" s="1"/>
  <c r="I39" i="13"/>
  <c r="I39" i="14" s="1"/>
  <c r="E39" i="13"/>
  <c r="E39" i="14" s="1"/>
  <c r="AR39" i="13"/>
  <c r="AR39" i="14" s="1"/>
  <c r="AM39" i="13"/>
  <c r="AM39" i="14" s="1"/>
  <c r="AH39" i="13"/>
  <c r="AH39" i="14" s="1"/>
  <c r="AB39" i="13"/>
  <c r="AB39" i="14" s="1"/>
  <c r="W39" i="13"/>
  <c r="W39" i="14" s="1"/>
  <c r="R39" i="13"/>
  <c r="R39" i="14" s="1"/>
  <c r="L39" i="13"/>
  <c r="L39" i="14" s="1"/>
  <c r="G39" i="13"/>
  <c r="G39" i="14" s="1"/>
  <c r="AQ39" i="13"/>
  <c r="AQ39" i="14" s="1"/>
  <c r="AL39" i="13"/>
  <c r="AL39" i="14" s="1"/>
  <c r="AF39" i="13"/>
  <c r="AF39" i="14" s="1"/>
  <c r="AA39" i="13"/>
  <c r="AA39" i="14" s="1"/>
  <c r="V39" i="13"/>
  <c r="V39" i="14" s="1"/>
  <c r="P39" i="13"/>
  <c r="P39" i="14" s="1"/>
  <c r="K39" i="13"/>
  <c r="K39" i="14" s="1"/>
  <c r="F39" i="13"/>
  <c r="F39" i="14" s="1"/>
  <c r="AP39" i="13"/>
  <c r="AP39" i="14" s="1"/>
  <c r="AJ39" i="13"/>
  <c r="AJ39" i="14" s="1"/>
  <c r="AE39" i="13"/>
  <c r="AE39" i="14" s="1"/>
  <c r="Z39" i="13"/>
  <c r="Z39" i="14" s="1"/>
  <c r="T39" i="13"/>
  <c r="T39" i="14" s="1"/>
  <c r="O39" i="13"/>
  <c r="O39" i="14" s="1"/>
  <c r="J39" i="13"/>
  <c r="J39" i="14" s="1"/>
  <c r="D39" i="13"/>
  <c r="D39" i="14" s="1"/>
  <c r="AN39" i="13"/>
  <c r="AN39" i="14" s="1"/>
  <c r="S39" i="13"/>
  <c r="S39" i="14" s="1"/>
  <c r="AI39" i="13"/>
  <c r="AI39" i="14" s="1"/>
  <c r="N39" i="13"/>
  <c r="N39" i="14" s="1"/>
  <c r="AD39" i="13"/>
  <c r="AD39" i="14" s="1"/>
  <c r="H39" i="13"/>
  <c r="H39" i="14" s="1"/>
  <c r="X39" i="13"/>
  <c r="X39" i="14" s="1"/>
  <c r="C42" i="14"/>
  <c r="AQ3" i="14" l="1"/>
  <c r="AS3" i="13"/>
  <c r="AR4" i="13"/>
  <c r="AR4" i="14" s="1"/>
  <c r="AR5" i="13"/>
  <c r="AR5" i="14" s="1"/>
  <c r="AR6" i="13"/>
  <c r="AR6" i="14" s="1"/>
  <c r="AR7" i="13"/>
  <c r="AR7" i="14" s="1"/>
  <c r="AR8" i="13"/>
  <c r="AR8" i="14" s="1"/>
  <c r="AR9" i="13"/>
  <c r="AR9" i="14" s="1"/>
  <c r="AR10" i="13"/>
  <c r="AR10" i="14" s="1"/>
  <c r="AR11" i="13"/>
  <c r="AR11" i="14" s="1"/>
  <c r="AR12" i="13"/>
  <c r="AR12" i="14" s="1"/>
  <c r="AR13" i="13"/>
  <c r="AR13" i="14" s="1"/>
  <c r="AR14" i="13"/>
  <c r="AR14" i="14" s="1"/>
  <c r="AR15" i="13"/>
  <c r="AR15" i="14" s="1"/>
  <c r="AR16" i="13"/>
  <c r="AR16" i="14" s="1"/>
  <c r="AR17" i="13"/>
  <c r="AR17" i="14" s="1"/>
  <c r="AR18" i="13"/>
  <c r="AR18" i="14" s="1"/>
  <c r="AR19" i="13"/>
  <c r="AR19" i="14" s="1"/>
  <c r="AR20" i="13"/>
  <c r="AR20" i="14" s="1"/>
  <c r="AR21" i="13"/>
  <c r="AR21" i="14" s="1"/>
  <c r="AR22" i="13"/>
  <c r="AR22" i="14" s="1"/>
  <c r="AR23" i="13"/>
  <c r="AR23" i="14" s="1"/>
  <c r="AR24" i="13"/>
  <c r="AR24" i="14" s="1"/>
  <c r="AR25" i="13"/>
  <c r="AR25" i="14" s="1"/>
  <c r="AR26" i="13"/>
  <c r="AR26" i="14" s="1"/>
  <c r="AR27" i="13"/>
  <c r="AR27" i="14" s="1"/>
  <c r="AR28" i="13"/>
  <c r="AR28" i="14" s="1"/>
  <c r="AR29" i="13"/>
  <c r="AR29" i="14" s="1"/>
  <c r="AR30" i="13"/>
  <c r="AR30" i="14" s="1"/>
  <c r="AR31" i="13"/>
  <c r="AR31" i="14" s="1"/>
  <c r="AR32" i="13"/>
  <c r="AR32" i="14" s="1"/>
  <c r="AR33" i="13"/>
  <c r="AR33" i="14" s="1"/>
  <c r="AR34" i="13"/>
  <c r="AR34" i="14" s="1"/>
  <c r="AR35" i="13"/>
  <c r="AR35" i="14" s="1"/>
  <c r="AR36" i="13"/>
  <c r="AR36" i="14" s="1"/>
  <c r="AR37" i="13"/>
  <c r="AR37" i="14" s="1"/>
  <c r="AR38" i="13"/>
  <c r="AR38" i="14" s="1"/>
  <c r="C41" i="13"/>
  <c r="AQ40" i="13"/>
  <c r="AQ40" i="14" s="1"/>
  <c r="AM40" i="13"/>
  <c r="AM40" i="14" s="1"/>
  <c r="AI40" i="13"/>
  <c r="AI40" i="14" s="1"/>
  <c r="AE40" i="13"/>
  <c r="AE40" i="14" s="1"/>
  <c r="AA40" i="13"/>
  <c r="AA40" i="14" s="1"/>
  <c r="W40" i="13"/>
  <c r="W40" i="14" s="1"/>
  <c r="S40" i="13"/>
  <c r="S40" i="14" s="1"/>
  <c r="O40" i="13"/>
  <c r="O40" i="14" s="1"/>
  <c r="K40" i="13"/>
  <c r="K40" i="14" s="1"/>
  <c r="G40" i="13"/>
  <c r="G40" i="14" s="1"/>
  <c r="AR40" i="13"/>
  <c r="AR40" i="14" s="1"/>
  <c r="AL40" i="13"/>
  <c r="AL40" i="14" s="1"/>
  <c r="AG40" i="13"/>
  <c r="AG40" i="14" s="1"/>
  <c r="AB40" i="13"/>
  <c r="AB40" i="14" s="1"/>
  <c r="V40" i="13"/>
  <c r="V40" i="14" s="1"/>
  <c r="Q40" i="13"/>
  <c r="Q40" i="14" s="1"/>
  <c r="L40" i="13"/>
  <c r="L40" i="14" s="1"/>
  <c r="F40" i="13"/>
  <c r="F40" i="14" s="1"/>
  <c r="AP40" i="13"/>
  <c r="AP40" i="14" s="1"/>
  <c r="AK40" i="13"/>
  <c r="AK40" i="14" s="1"/>
  <c r="AF40" i="13"/>
  <c r="AF40" i="14" s="1"/>
  <c r="Z40" i="13"/>
  <c r="Z40" i="14" s="1"/>
  <c r="U40" i="13"/>
  <c r="U40" i="14" s="1"/>
  <c r="P40" i="13"/>
  <c r="P40" i="14" s="1"/>
  <c r="J40" i="13"/>
  <c r="J40" i="14" s="1"/>
  <c r="E40" i="13"/>
  <c r="E40" i="14" s="1"/>
  <c r="AO40" i="13"/>
  <c r="AO40" i="14" s="1"/>
  <c r="AJ40" i="13"/>
  <c r="AJ40" i="14" s="1"/>
  <c r="AD40" i="13"/>
  <c r="AD40" i="14" s="1"/>
  <c r="Y40" i="13"/>
  <c r="Y40" i="14" s="1"/>
  <c r="T40" i="13"/>
  <c r="T40" i="14" s="1"/>
  <c r="N40" i="13"/>
  <c r="N40" i="14" s="1"/>
  <c r="I40" i="13"/>
  <c r="I40" i="14" s="1"/>
  <c r="D40" i="13"/>
  <c r="D40" i="14" s="1"/>
  <c r="AH40" i="13"/>
  <c r="AH40" i="14" s="1"/>
  <c r="M40" i="13"/>
  <c r="M40" i="14" s="1"/>
  <c r="AC40" i="13"/>
  <c r="AC40" i="14" s="1"/>
  <c r="H40" i="13"/>
  <c r="H40" i="14" s="1"/>
  <c r="AS40" i="13"/>
  <c r="AS40" i="14" s="1"/>
  <c r="X40" i="13"/>
  <c r="X40" i="14" s="1"/>
  <c r="AN40" i="13"/>
  <c r="AN40" i="14" s="1"/>
  <c r="R40" i="13"/>
  <c r="R40" i="14" s="1"/>
  <c r="C43" i="14"/>
  <c r="AR3" i="14" l="1"/>
  <c r="AT3" i="13"/>
  <c r="AS4" i="13"/>
  <c r="AS4" i="14" s="1"/>
  <c r="AS5" i="13"/>
  <c r="AS5" i="14" s="1"/>
  <c r="AS6" i="13"/>
  <c r="AS6" i="14" s="1"/>
  <c r="AS7" i="13"/>
  <c r="AS7" i="14" s="1"/>
  <c r="AS8" i="13"/>
  <c r="AS8" i="14" s="1"/>
  <c r="AS9" i="13"/>
  <c r="AS9" i="14" s="1"/>
  <c r="AS10" i="13"/>
  <c r="AS10" i="14" s="1"/>
  <c r="AS11" i="13"/>
  <c r="AS11" i="14" s="1"/>
  <c r="AS12" i="13"/>
  <c r="AS12" i="14" s="1"/>
  <c r="AS13" i="13"/>
  <c r="AS13" i="14" s="1"/>
  <c r="AS14" i="13"/>
  <c r="AS14" i="14" s="1"/>
  <c r="AS15" i="13"/>
  <c r="AS15" i="14" s="1"/>
  <c r="AS16" i="13"/>
  <c r="AS16" i="14" s="1"/>
  <c r="AS17" i="13"/>
  <c r="AS17" i="14" s="1"/>
  <c r="AS18" i="13"/>
  <c r="AS18" i="14" s="1"/>
  <c r="AS19" i="13"/>
  <c r="AS19" i="14" s="1"/>
  <c r="AS20" i="13"/>
  <c r="AS20" i="14" s="1"/>
  <c r="AS21" i="13"/>
  <c r="AS21" i="14" s="1"/>
  <c r="AS22" i="13"/>
  <c r="AS22" i="14" s="1"/>
  <c r="AS23" i="13"/>
  <c r="AS23" i="14" s="1"/>
  <c r="AS24" i="13"/>
  <c r="AS24" i="14" s="1"/>
  <c r="AS25" i="13"/>
  <c r="AS25" i="14" s="1"/>
  <c r="AS26" i="13"/>
  <c r="AS26" i="14" s="1"/>
  <c r="AS27" i="13"/>
  <c r="AS27" i="14" s="1"/>
  <c r="AS28" i="13"/>
  <c r="AS28" i="14" s="1"/>
  <c r="AS29" i="13"/>
  <c r="AS29" i="14" s="1"/>
  <c r="AS30" i="13"/>
  <c r="AS30" i="14" s="1"/>
  <c r="AS31" i="13"/>
  <c r="AS31" i="14" s="1"/>
  <c r="AS32" i="13"/>
  <c r="AS32" i="14" s="1"/>
  <c r="AS33" i="13"/>
  <c r="AS33" i="14" s="1"/>
  <c r="AS34" i="13"/>
  <c r="AS34" i="14" s="1"/>
  <c r="AS35" i="13"/>
  <c r="AS35" i="14" s="1"/>
  <c r="AS36" i="13"/>
  <c r="AS36" i="14" s="1"/>
  <c r="AS37" i="13"/>
  <c r="AS37" i="14" s="1"/>
  <c r="AS38" i="13"/>
  <c r="AS38" i="14" s="1"/>
  <c r="AS39" i="13"/>
  <c r="AS39" i="14" s="1"/>
  <c r="C42" i="13"/>
  <c r="AS41" i="13"/>
  <c r="AS41" i="14" s="1"/>
  <c r="AO41" i="13"/>
  <c r="AO41" i="14" s="1"/>
  <c r="AK41" i="13"/>
  <c r="AK41" i="14" s="1"/>
  <c r="AG41" i="13"/>
  <c r="AG41" i="14" s="1"/>
  <c r="AC41" i="13"/>
  <c r="AC41" i="14" s="1"/>
  <c r="Y41" i="13"/>
  <c r="Y41" i="14" s="1"/>
  <c r="U41" i="13"/>
  <c r="U41" i="14" s="1"/>
  <c r="Q41" i="13"/>
  <c r="Q41" i="14" s="1"/>
  <c r="M41" i="13"/>
  <c r="M41" i="14" s="1"/>
  <c r="I41" i="13"/>
  <c r="I41" i="14" s="1"/>
  <c r="E41" i="13"/>
  <c r="E41" i="14" s="1"/>
  <c r="AQ41" i="13"/>
  <c r="AQ41" i="14" s="1"/>
  <c r="AL41" i="13"/>
  <c r="AL41" i="14" s="1"/>
  <c r="AF41" i="13"/>
  <c r="AF41" i="14" s="1"/>
  <c r="AA41" i="13"/>
  <c r="AA41" i="14" s="1"/>
  <c r="V41" i="13"/>
  <c r="V41" i="14" s="1"/>
  <c r="P41" i="13"/>
  <c r="P41" i="14" s="1"/>
  <c r="K41" i="13"/>
  <c r="K41" i="14" s="1"/>
  <c r="F41" i="13"/>
  <c r="F41" i="14" s="1"/>
  <c r="AP41" i="13"/>
  <c r="AP41" i="14" s="1"/>
  <c r="AJ41" i="13"/>
  <c r="AJ41" i="14" s="1"/>
  <c r="AE41" i="13"/>
  <c r="AE41" i="14" s="1"/>
  <c r="Z41" i="13"/>
  <c r="Z41" i="14" s="1"/>
  <c r="T41" i="13"/>
  <c r="T41" i="14" s="1"/>
  <c r="O41" i="13"/>
  <c r="O41" i="14" s="1"/>
  <c r="J41" i="13"/>
  <c r="J41" i="14" s="1"/>
  <c r="D41" i="13"/>
  <c r="D41" i="14" s="1"/>
  <c r="AT41" i="13"/>
  <c r="AT41" i="14" s="1"/>
  <c r="AN41" i="13"/>
  <c r="AN41" i="14" s="1"/>
  <c r="AI41" i="13"/>
  <c r="AI41" i="14" s="1"/>
  <c r="AD41" i="13"/>
  <c r="AD41" i="14" s="1"/>
  <c r="X41" i="13"/>
  <c r="X41" i="14" s="1"/>
  <c r="S41" i="13"/>
  <c r="S41" i="14" s="1"/>
  <c r="N41" i="13"/>
  <c r="N41" i="14" s="1"/>
  <c r="H41" i="13"/>
  <c r="H41" i="14" s="1"/>
  <c r="AB41" i="13"/>
  <c r="AB41" i="14" s="1"/>
  <c r="G41" i="13"/>
  <c r="G41" i="14" s="1"/>
  <c r="AR41" i="13"/>
  <c r="AR41" i="14" s="1"/>
  <c r="W41" i="13"/>
  <c r="W41" i="14" s="1"/>
  <c r="AM41" i="13"/>
  <c r="AM41" i="14" s="1"/>
  <c r="R41" i="13"/>
  <c r="R41" i="14" s="1"/>
  <c r="AH41" i="13"/>
  <c r="AH41" i="14" s="1"/>
  <c r="L41" i="13"/>
  <c r="L41" i="14" s="1"/>
  <c r="C44" i="14"/>
  <c r="AS3" i="14" l="1"/>
  <c r="AU3" i="13"/>
  <c r="AU42" i="13" s="1"/>
  <c r="AU42" i="14" s="1"/>
  <c r="AT4" i="13"/>
  <c r="AT4" i="14" s="1"/>
  <c r="AT5" i="13"/>
  <c r="AT5" i="14" s="1"/>
  <c r="AT6" i="13"/>
  <c r="AT6" i="14" s="1"/>
  <c r="AT7" i="13"/>
  <c r="AT7" i="14" s="1"/>
  <c r="AT8" i="13"/>
  <c r="AT8" i="14" s="1"/>
  <c r="AT9" i="13"/>
  <c r="AT9" i="14" s="1"/>
  <c r="AT10" i="13"/>
  <c r="AT10" i="14" s="1"/>
  <c r="AT11" i="13"/>
  <c r="AT11" i="14" s="1"/>
  <c r="AT12" i="13"/>
  <c r="AT12" i="14" s="1"/>
  <c r="AT13" i="13"/>
  <c r="AT13" i="14" s="1"/>
  <c r="AT14" i="13"/>
  <c r="AT14" i="14" s="1"/>
  <c r="AT15" i="13"/>
  <c r="AT15" i="14" s="1"/>
  <c r="AT16" i="13"/>
  <c r="AT16" i="14" s="1"/>
  <c r="AT17" i="13"/>
  <c r="AT17" i="14" s="1"/>
  <c r="AT18" i="13"/>
  <c r="AT18" i="14" s="1"/>
  <c r="AT19" i="13"/>
  <c r="AT19" i="14" s="1"/>
  <c r="AT20" i="13"/>
  <c r="AT20" i="14" s="1"/>
  <c r="AT21" i="13"/>
  <c r="AT21" i="14" s="1"/>
  <c r="AT22" i="13"/>
  <c r="AT22" i="14" s="1"/>
  <c r="AT23" i="13"/>
  <c r="AT23" i="14" s="1"/>
  <c r="AT24" i="13"/>
  <c r="AT24" i="14" s="1"/>
  <c r="AT25" i="13"/>
  <c r="AT25" i="14" s="1"/>
  <c r="AT26" i="13"/>
  <c r="AT26" i="14" s="1"/>
  <c r="AT27" i="13"/>
  <c r="AT27" i="14" s="1"/>
  <c r="AT28" i="13"/>
  <c r="AT28" i="14" s="1"/>
  <c r="AT29" i="13"/>
  <c r="AT29" i="14" s="1"/>
  <c r="AT30" i="13"/>
  <c r="AT30" i="14" s="1"/>
  <c r="AT31" i="13"/>
  <c r="AT31" i="14" s="1"/>
  <c r="AT32" i="13"/>
  <c r="AT32" i="14" s="1"/>
  <c r="AT33" i="13"/>
  <c r="AT33" i="14" s="1"/>
  <c r="AT34" i="13"/>
  <c r="AT34" i="14" s="1"/>
  <c r="AT35" i="13"/>
  <c r="AT35" i="14" s="1"/>
  <c r="AT36" i="13"/>
  <c r="AT36" i="14" s="1"/>
  <c r="AT37" i="13"/>
  <c r="AT37" i="14" s="1"/>
  <c r="AT38" i="13"/>
  <c r="AT38" i="14" s="1"/>
  <c r="AT39" i="13"/>
  <c r="AT39" i="14" s="1"/>
  <c r="AT40" i="13"/>
  <c r="AT40" i="14" s="1"/>
  <c r="C43" i="13"/>
  <c r="AQ42" i="13"/>
  <c r="AQ42" i="14" s="1"/>
  <c r="AM42" i="13"/>
  <c r="AM42" i="14" s="1"/>
  <c r="AI42" i="13"/>
  <c r="AI42" i="14" s="1"/>
  <c r="AE42" i="13"/>
  <c r="AE42" i="14" s="1"/>
  <c r="AA42" i="13"/>
  <c r="AA42" i="14" s="1"/>
  <c r="W42" i="13"/>
  <c r="W42" i="14" s="1"/>
  <c r="S42" i="13"/>
  <c r="S42" i="14" s="1"/>
  <c r="O42" i="13"/>
  <c r="O42" i="14" s="1"/>
  <c r="K42" i="13"/>
  <c r="K42" i="14" s="1"/>
  <c r="G42" i="13"/>
  <c r="G42" i="14" s="1"/>
  <c r="AP42" i="13"/>
  <c r="AP42" i="14" s="1"/>
  <c r="AK42" i="13"/>
  <c r="AK42" i="14" s="1"/>
  <c r="AF42" i="13"/>
  <c r="AF42" i="14" s="1"/>
  <c r="Z42" i="13"/>
  <c r="Z42" i="14" s="1"/>
  <c r="U42" i="13"/>
  <c r="U42" i="14" s="1"/>
  <c r="P42" i="13"/>
  <c r="P42" i="14" s="1"/>
  <c r="J42" i="13"/>
  <c r="J42" i="14" s="1"/>
  <c r="E42" i="13"/>
  <c r="E42" i="14" s="1"/>
  <c r="AT42" i="13"/>
  <c r="AT42" i="14" s="1"/>
  <c r="AO42" i="13"/>
  <c r="AO42" i="14" s="1"/>
  <c r="AJ42" i="13"/>
  <c r="AJ42" i="14" s="1"/>
  <c r="AD42" i="13"/>
  <c r="AD42" i="14" s="1"/>
  <c r="Y42" i="13"/>
  <c r="Y42" i="14" s="1"/>
  <c r="T42" i="13"/>
  <c r="T42" i="14" s="1"/>
  <c r="N42" i="13"/>
  <c r="N42" i="14" s="1"/>
  <c r="I42" i="13"/>
  <c r="I42" i="14" s="1"/>
  <c r="D42" i="13"/>
  <c r="D42" i="14" s="1"/>
  <c r="AS42" i="13"/>
  <c r="AS42" i="14" s="1"/>
  <c r="AN42" i="13"/>
  <c r="AN42" i="14" s="1"/>
  <c r="AH42" i="13"/>
  <c r="AH42" i="14" s="1"/>
  <c r="AC42" i="13"/>
  <c r="AC42" i="14" s="1"/>
  <c r="X42" i="13"/>
  <c r="X42" i="14" s="1"/>
  <c r="R42" i="13"/>
  <c r="R42" i="14" s="1"/>
  <c r="M42" i="13"/>
  <c r="M42" i="14" s="1"/>
  <c r="H42" i="13"/>
  <c r="H42" i="14" s="1"/>
  <c r="AR42" i="13"/>
  <c r="AR42" i="14" s="1"/>
  <c r="V42" i="13"/>
  <c r="V42" i="14" s="1"/>
  <c r="AL42" i="13"/>
  <c r="AL42" i="14" s="1"/>
  <c r="Q42" i="13"/>
  <c r="Q42" i="14" s="1"/>
  <c r="AG42" i="13"/>
  <c r="AG42" i="14" s="1"/>
  <c r="L42" i="13"/>
  <c r="L42" i="14" s="1"/>
  <c r="AB42" i="13"/>
  <c r="AB42" i="14" s="1"/>
  <c r="F42" i="13"/>
  <c r="F42" i="14" s="1"/>
  <c r="C45" i="14"/>
  <c r="AT3" i="14" l="1"/>
  <c r="AV3" i="13"/>
  <c r="AU4" i="13"/>
  <c r="AU4" i="14" s="1"/>
  <c r="AU5" i="13"/>
  <c r="AU5" i="14" s="1"/>
  <c r="AU6" i="13"/>
  <c r="AU6" i="14" s="1"/>
  <c r="AU7" i="13"/>
  <c r="AU7" i="14" s="1"/>
  <c r="AU8" i="13"/>
  <c r="AU8" i="14" s="1"/>
  <c r="AU9" i="13"/>
  <c r="AU9" i="14" s="1"/>
  <c r="AU10" i="13"/>
  <c r="AU10" i="14" s="1"/>
  <c r="AU11" i="13"/>
  <c r="AU11" i="14" s="1"/>
  <c r="AU12" i="13"/>
  <c r="AU12" i="14" s="1"/>
  <c r="AU13" i="13"/>
  <c r="AU13" i="14" s="1"/>
  <c r="AU14" i="13"/>
  <c r="AU14" i="14" s="1"/>
  <c r="AU15" i="13"/>
  <c r="AU15" i="14" s="1"/>
  <c r="AU16" i="13"/>
  <c r="AU16" i="14" s="1"/>
  <c r="AU17" i="13"/>
  <c r="AU17" i="14" s="1"/>
  <c r="AU18" i="13"/>
  <c r="AU18" i="14" s="1"/>
  <c r="AU19" i="13"/>
  <c r="AU19" i="14" s="1"/>
  <c r="AU20" i="13"/>
  <c r="AU20" i="14" s="1"/>
  <c r="AU21" i="13"/>
  <c r="AU21" i="14" s="1"/>
  <c r="AU22" i="13"/>
  <c r="AU22" i="14" s="1"/>
  <c r="AU23" i="13"/>
  <c r="AU23" i="14" s="1"/>
  <c r="AU24" i="13"/>
  <c r="AU24" i="14" s="1"/>
  <c r="AU25" i="13"/>
  <c r="AU25" i="14" s="1"/>
  <c r="AU26" i="13"/>
  <c r="AU26" i="14" s="1"/>
  <c r="AU27" i="13"/>
  <c r="AU27" i="14" s="1"/>
  <c r="AU28" i="13"/>
  <c r="AU28" i="14" s="1"/>
  <c r="AU29" i="13"/>
  <c r="AU29" i="14" s="1"/>
  <c r="AU30" i="13"/>
  <c r="AU30" i="14" s="1"/>
  <c r="AU31" i="13"/>
  <c r="AU31" i="14" s="1"/>
  <c r="AU32" i="13"/>
  <c r="AU32" i="14" s="1"/>
  <c r="AU33" i="13"/>
  <c r="AU33" i="14" s="1"/>
  <c r="AU34" i="13"/>
  <c r="AU34" i="14" s="1"/>
  <c r="AU35" i="13"/>
  <c r="AU35" i="14" s="1"/>
  <c r="AU36" i="13"/>
  <c r="AU36" i="14" s="1"/>
  <c r="AU37" i="13"/>
  <c r="AU37" i="14" s="1"/>
  <c r="AU38" i="13"/>
  <c r="AU38" i="14" s="1"/>
  <c r="AU39" i="13"/>
  <c r="AU39" i="14" s="1"/>
  <c r="AU40" i="13"/>
  <c r="AU40" i="14" s="1"/>
  <c r="AU41" i="13"/>
  <c r="AU41" i="14" s="1"/>
  <c r="C44" i="13"/>
  <c r="AS43" i="13"/>
  <c r="AS43" i="14" s="1"/>
  <c r="AO43" i="13"/>
  <c r="AO43" i="14" s="1"/>
  <c r="AK43" i="13"/>
  <c r="AK43" i="14" s="1"/>
  <c r="AG43" i="13"/>
  <c r="AG43" i="14" s="1"/>
  <c r="AC43" i="13"/>
  <c r="AC43" i="14" s="1"/>
  <c r="Y43" i="13"/>
  <c r="Y43" i="14" s="1"/>
  <c r="U43" i="13"/>
  <c r="U43" i="14" s="1"/>
  <c r="Q43" i="13"/>
  <c r="Q43" i="14" s="1"/>
  <c r="M43" i="13"/>
  <c r="M43" i="14" s="1"/>
  <c r="I43" i="13"/>
  <c r="I43" i="14" s="1"/>
  <c r="E43" i="13"/>
  <c r="E43" i="14" s="1"/>
  <c r="AU43" i="13"/>
  <c r="AU43" i="14" s="1"/>
  <c r="AP43" i="13"/>
  <c r="AP43" i="14" s="1"/>
  <c r="AJ43" i="13"/>
  <c r="AJ43" i="14" s="1"/>
  <c r="AE43" i="13"/>
  <c r="AE43" i="14" s="1"/>
  <c r="Z43" i="13"/>
  <c r="Z43" i="14" s="1"/>
  <c r="T43" i="13"/>
  <c r="T43" i="14" s="1"/>
  <c r="O43" i="13"/>
  <c r="O43" i="14" s="1"/>
  <c r="J43" i="13"/>
  <c r="J43" i="14" s="1"/>
  <c r="D43" i="13"/>
  <c r="D43" i="14" s="1"/>
  <c r="AT43" i="13"/>
  <c r="AT43" i="14" s="1"/>
  <c r="AN43" i="13"/>
  <c r="AN43" i="14" s="1"/>
  <c r="AI43" i="13"/>
  <c r="AI43" i="14" s="1"/>
  <c r="AD43" i="13"/>
  <c r="AD43" i="14" s="1"/>
  <c r="X43" i="13"/>
  <c r="X43" i="14" s="1"/>
  <c r="S43" i="13"/>
  <c r="S43" i="14" s="1"/>
  <c r="N43" i="13"/>
  <c r="N43" i="14" s="1"/>
  <c r="H43" i="13"/>
  <c r="H43" i="14" s="1"/>
  <c r="AR43" i="13"/>
  <c r="AR43" i="14" s="1"/>
  <c r="AM43" i="13"/>
  <c r="AM43" i="14" s="1"/>
  <c r="AH43" i="13"/>
  <c r="AH43" i="14" s="1"/>
  <c r="AB43" i="13"/>
  <c r="AB43" i="14" s="1"/>
  <c r="W43" i="13"/>
  <c r="W43" i="14" s="1"/>
  <c r="R43" i="13"/>
  <c r="R43" i="14" s="1"/>
  <c r="L43" i="13"/>
  <c r="L43" i="14" s="1"/>
  <c r="G43" i="13"/>
  <c r="G43" i="14" s="1"/>
  <c r="AL43" i="13"/>
  <c r="AL43" i="14" s="1"/>
  <c r="P43" i="13"/>
  <c r="P43" i="14" s="1"/>
  <c r="AF43" i="13"/>
  <c r="AF43" i="14" s="1"/>
  <c r="K43" i="13"/>
  <c r="K43" i="14" s="1"/>
  <c r="AV43" i="13"/>
  <c r="AV43" i="14" s="1"/>
  <c r="AA43" i="13"/>
  <c r="AA43" i="14" s="1"/>
  <c r="F43" i="13"/>
  <c r="F43" i="14" s="1"/>
  <c r="AQ43" i="13"/>
  <c r="AQ43" i="14" s="1"/>
  <c r="V43" i="13"/>
  <c r="V43" i="14" s="1"/>
  <c r="C46" i="14"/>
  <c r="AU3" i="14" l="1"/>
  <c r="AW3" i="13"/>
  <c r="AV4" i="13"/>
  <c r="AV4" i="14" s="1"/>
  <c r="AV5" i="13"/>
  <c r="AV5" i="14" s="1"/>
  <c r="AV6" i="13"/>
  <c r="AV6" i="14" s="1"/>
  <c r="AV7" i="13"/>
  <c r="AV7" i="14" s="1"/>
  <c r="AV8" i="13"/>
  <c r="AV8" i="14" s="1"/>
  <c r="AV9" i="13"/>
  <c r="AV9" i="14" s="1"/>
  <c r="AV10" i="13"/>
  <c r="AV10" i="14" s="1"/>
  <c r="AV11" i="13"/>
  <c r="AV11" i="14" s="1"/>
  <c r="AV12" i="13"/>
  <c r="AV12" i="14" s="1"/>
  <c r="AV13" i="13"/>
  <c r="AV13" i="14" s="1"/>
  <c r="AV14" i="13"/>
  <c r="AV14" i="14" s="1"/>
  <c r="AV15" i="13"/>
  <c r="AV15" i="14" s="1"/>
  <c r="AV16" i="13"/>
  <c r="AV16" i="14" s="1"/>
  <c r="AV17" i="13"/>
  <c r="AV17" i="14" s="1"/>
  <c r="AV18" i="13"/>
  <c r="AV18" i="14" s="1"/>
  <c r="AV19" i="13"/>
  <c r="AV19" i="14" s="1"/>
  <c r="AV20" i="13"/>
  <c r="AV20" i="14" s="1"/>
  <c r="AV21" i="13"/>
  <c r="AV21" i="14" s="1"/>
  <c r="AV22" i="13"/>
  <c r="AV22" i="14" s="1"/>
  <c r="AV23" i="13"/>
  <c r="AV23" i="14" s="1"/>
  <c r="AV24" i="13"/>
  <c r="AV24" i="14" s="1"/>
  <c r="AV25" i="13"/>
  <c r="AV25" i="14" s="1"/>
  <c r="AV26" i="13"/>
  <c r="AV26" i="14" s="1"/>
  <c r="AV27" i="13"/>
  <c r="AV27" i="14" s="1"/>
  <c r="AV28" i="13"/>
  <c r="AV28" i="14" s="1"/>
  <c r="AV29" i="13"/>
  <c r="AV29" i="14" s="1"/>
  <c r="AV30" i="13"/>
  <c r="AV30" i="14" s="1"/>
  <c r="AV31" i="13"/>
  <c r="AV31" i="14" s="1"/>
  <c r="AV32" i="13"/>
  <c r="AV32" i="14" s="1"/>
  <c r="AV33" i="13"/>
  <c r="AV33" i="14" s="1"/>
  <c r="AV34" i="13"/>
  <c r="AV34" i="14" s="1"/>
  <c r="AV35" i="13"/>
  <c r="AV35" i="14" s="1"/>
  <c r="AV36" i="13"/>
  <c r="AV36" i="14" s="1"/>
  <c r="AV37" i="13"/>
  <c r="AV37" i="14" s="1"/>
  <c r="AV38" i="13"/>
  <c r="AV38" i="14" s="1"/>
  <c r="AV39" i="13"/>
  <c r="AV39" i="14" s="1"/>
  <c r="AV40" i="13"/>
  <c r="AV40" i="14" s="1"/>
  <c r="AV41" i="13"/>
  <c r="AV41" i="14" s="1"/>
  <c r="AV42" i="13"/>
  <c r="AV42" i="14" s="1"/>
  <c r="C45" i="13"/>
  <c r="AU44" i="13"/>
  <c r="AU44" i="14" s="1"/>
  <c r="AQ44" i="13"/>
  <c r="AQ44" i="14" s="1"/>
  <c r="AM44" i="13"/>
  <c r="AM44" i="14" s="1"/>
  <c r="AI44" i="13"/>
  <c r="AI44" i="14" s="1"/>
  <c r="AE44" i="13"/>
  <c r="AE44" i="14" s="1"/>
  <c r="AA44" i="13"/>
  <c r="AA44" i="14" s="1"/>
  <c r="W44" i="13"/>
  <c r="W44" i="14" s="1"/>
  <c r="S44" i="13"/>
  <c r="S44" i="14" s="1"/>
  <c r="O44" i="13"/>
  <c r="O44" i="14" s="1"/>
  <c r="K44" i="13"/>
  <c r="K44" i="14" s="1"/>
  <c r="G44" i="13"/>
  <c r="G44" i="14" s="1"/>
  <c r="AT44" i="13"/>
  <c r="AT44" i="14" s="1"/>
  <c r="AO44" i="13"/>
  <c r="AO44" i="14" s="1"/>
  <c r="AJ44" i="13"/>
  <c r="AJ44" i="14" s="1"/>
  <c r="AD44" i="13"/>
  <c r="AD44" i="14" s="1"/>
  <c r="Y44" i="13"/>
  <c r="Y44" i="14" s="1"/>
  <c r="T44" i="13"/>
  <c r="T44" i="14" s="1"/>
  <c r="N44" i="13"/>
  <c r="N44" i="14" s="1"/>
  <c r="I44" i="13"/>
  <c r="I44" i="14" s="1"/>
  <c r="D44" i="13"/>
  <c r="D44" i="14" s="1"/>
  <c r="AS44" i="13"/>
  <c r="AS44" i="14" s="1"/>
  <c r="AN44" i="13"/>
  <c r="AN44" i="14" s="1"/>
  <c r="AH44" i="13"/>
  <c r="AH44" i="14" s="1"/>
  <c r="AC44" i="13"/>
  <c r="AC44" i="14" s="1"/>
  <c r="X44" i="13"/>
  <c r="X44" i="14" s="1"/>
  <c r="R44" i="13"/>
  <c r="R44" i="14" s="1"/>
  <c r="M44" i="13"/>
  <c r="M44" i="14" s="1"/>
  <c r="H44" i="13"/>
  <c r="H44" i="14" s="1"/>
  <c r="AW44" i="13"/>
  <c r="AW44" i="14" s="1"/>
  <c r="AR44" i="13"/>
  <c r="AR44" i="14" s="1"/>
  <c r="AL44" i="13"/>
  <c r="AL44" i="14" s="1"/>
  <c r="AG44" i="13"/>
  <c r="AG44" i="14" s="1"/>
  <c r="AB44" i="13"/>
  <c r="AB44" i="14" s="1"/>
  <c r="V44" i="13"/>
  <c r="V44" i="14" s="1"/>
  <c r="Q44" i="13"/>
  <c r="Q44" i="14" s="1"/>
  <c r="L44" i="13"/>
  <c r="L44" i="14" s="1"/>
  <c r="F44" i="13"/>
  <c r="F44" i="14" s="1"/>
  <c r="AF44" i="13"/>
  <c r="AF44" i="14" s="1"/>
  <c r="J44" i="13"/>
  <c r="J44" i="14" s="1"/>
  <c r="AV44" i="13"/>
  <c r="AV44" i="14" s="1"/>
  <c r="Z44" i="13"/>
  <c r="Z44" i="14" s="1"/>
  <c r="E44" i="13"/>
  <c r="E44" i="14" s="1"/>
  <c r="AP44" i="13"/>
  <c r="AP44" i="14" s="1"/>
  <c r="U44" i="13"/>
  <c r="U44" i="14" s="1"/>
  <c r="AK44" i="13"/>
  <c r="AK44" i="14" s="1"/>
  <c r="P44" i="13"/>
  <c r="P44" i="14" s="1"/>
  <c r="C47" i="14"/>
  <c r="AV3" i="14" l="1"/>
  <c r="AX3" i="13"/>
  <c r="AW4" i="13"/>
  <c r="AW4" i="14" s="1"/>
  <c r="AW5" i="13"/>
  <c r="AW5" i="14" s="1"/>
  <c r="AW6" i="13"/>
  <c r="AW6" i="14" s="1"/>
  <c r="AW7" i="13"/>
  <c r="AW7" i="14" s="1"/>
  <c r="AW8" i="13"/>
  <c r="AW8" i="14" s="1"/>
  <c r="AW9" i="13"/>
  <c r="AW9" i="14" s="1"/>
  <c r="AW10" i="13"/>
  <c r="AW10" i="14" s="1"/>
  <c r="AW11" i="13"/>
  <c r="AW11" i="14" s="1"/>
  <c r="AW12" i="13"/>
  <c r="AW12" i="14" s="1"/>
  <c r="AW13" i="13"/>
  <c r="AW13" i="14" s="1"/>
  <c r="AW14" i="13"/>
  <c r="AW14" i="14" s="1"/>
  <c r="AW15" i="13"/>
  <c r="AW15" i="14" s="1"/>
  <c r="AW16" i="13"/>
  <c r="AW16" i="14" s="1"/>
  <c r="AW17" i="13"/>
  <c r="AW17" i="14" s="1"/>
  <c r="AW18" i="13"/>
  <c r="AW18" i="14" s="1"/>
  <c r="AW19" i="13"/>
  <c r="AW19" i="14" s="1"/>
  <c r="AW20" i="13"/>
  <c r="AW20" i="14" s="1"/>
  <c r="AW21" i="13"/>
  <c r="AW21" i="14" s="1"/>
  <c r="AW22" i="13"/>
  <c r="AW22" i="14" s="1"/>
  <c r="AW23" i="13"/>
  <c r="AW23" i="14" s="1"/>
  <c r="AW24" i="13"/>
  <c r="AW24" i="14" s="1"/>
  <c r="AW25" i="13"/>
  <c r="AW25" i="14" s="1"/>
  <c r="AW26" i="13"/>
  <c r="AW26" i="14" s="1"/>
  <c r="AW27" i="13"/>
  <c r="AW27" i="14" s="1"/>
  <c r="AW28" i="13"/>
  <c r="AW28" i="14" s="1"/>
  <c r="AW29" i="13"/>
  <c r="AW29" i="14" s="1"/>
  <c r="AW30" i="13"/>
  <c r="AW30" i="14" s="1"/>
  <c r="AW31" i="13"/>
  <c r="AW31" i="14" s="1"/>
  <c r="AW32" i="13"/>
  <c r="AW32" i="14" s="1"/>
  <c r="AW33" i="13"/>
  <c r="AW33" i="14" s="1"/>
  <c r="AW34" i="13"/>
  <c r="AW34" i="14" s="1"/>
  <c r="AW35" i="13"/>
  <c r="AW35" i="14" s="1"/>
  <c r="AW36" i="13"/>
  <c r="AW36" i="14" s="1"/>
  <c r="AW37" i="13"/>
  <c r="AW37" i="14" s="1"/>
  <c r="AW38" i="13"/>
  <c r="AW38" i="14" s="1"/>
  <c r="AW39" i="13"/>
  <c r="AW39" i="14" s="1"/>
  <c r="AW40" i="13"/>
  <c r="AW40" i="14" s="1"/>
  <c r="AW41" i="13"/>
  <c r="AW41" i="14" s="1"/>
  <c r="AW42" i="13"/>
  <c r="AW42" i="14" s="1"/>
  <c r="AW43" i="13"/>
  <c r="AW43" i="14" s="1"/>
  <c r="C46" i="13"/>
  <c r="AW45" i="13"/>
  <c r="AW45" i="14" s="1"/>
  <c r="AS45" i="13"/>
  <c r="AS45" i="14" s="1"/>
  <c r="AO45" i="13"/>
  <c r="AO45" i="14" s="1"/>
  <c r="AK45" i="13"/>
  <c r="AK45" i="14" s="1"/>
  <c r="AG45" i="13"/>
  <c r="AG45" i="14" s="1"/>
  <c r="AC45" i="13"/>
  <c r="AC45" i="14" s="1"/>
  <c r="Y45" i="13"/>
  <c r="Y45" i="14" s="1"/>
  <c r="U45" i="13"/>
  <c r="U45" i="14" s="1"/>
  <c r="Q45" i="13"/>
  <c r="Q45" i="14" s="1"/>
  <c r="M45" i="13"/>
  <c r="M45" i="14" s="1"/>
  <c r="I45" i="13"/>
  <c r="I45" i="14" s="1"/>
  <c r="E45" i="13"/>
  <c r="E45" i="14" s="1"/>
  <c r="AT45" i="13"/>
  <c r="AT45" i="14" s="1"/>
  <c r="AN45" i="13"/>
  <c r="AN45" i="14" s="1"/>
  <c r="AI45" i="13"/>
  <c r="AI45" i="14" s="1"/>
  <c r="AD45" i="13"/>
  <c r="AD45" i="14" s="1"/>
  <c r="X45" i="13"/>
  <c r="X45" i="14" s="1"/>
  <c r="S45" i="13"/>
  <c r="S45" i="14" s="1"/>
  <c r="N45" i="13"/>
  <c r="N45" i="14" s="1"/>
  <c r="H45" i="13"/>
  <c r="H45" i="14" s="1"/>
  <c r="AX45" i="13"/>
  <c r="AX45" i="14" s="1"/>
  <c r="AR45" i="13"/>
  <c r="AR45" i="14" s="1"/>
  <c r="AM45" i="13"/>
  <c r="AM45" i="14" s="1"/>
  <c r="AH45" i="13"/>
  <c r="AH45" i="14" s="1"/>
  <c r="AB45" i="13"/>
  <c r="AB45" i="14" s="1"/>
  <c r="W45" i="13"/>
  <c r="W45" i="14" s="1"/>
  <c r="R45" i="13"/>
  <c r="R45" i="14" s="1"/>
  <c r="L45" i="13"/>
  <c r="L45" i="14" s="1"/>
  <c r="G45" i="13"/>
  <c r="G45" i="14" s="1"/>
  <c r="AV45" i="13"/>
  <c r="AV45" i="14" s="1"/>
  <c r="AQ45" i="13"/>
  <c r="AQ45" i="14" s="1"/>
  <c r="AL45" i="13"/>
  <c r="AL45" i="14" s="1"/>
  <c r="AF45" i="13"/>
  <c r="AF45" i="14" s="1"/>
  <c r="AA45" i="13"/>
  <c r="AA45" i="14" s="1"/>
  <c r="V45" i="13"/>
  <c r="V45" i="14" s="1"/>
  <c r="P45" i="13"/>
  <c r="P45" i="14" s="1"/>
  <c r="K45" i="13"/>
  <c r="K45" i="14" s="1"/>
  <c r="F45" i="13"/>
  <c r="F45" i="14" s="1"/>
  <c r="AU45" i="13"/>
  <c r="AU45" i="14" s="1"/>
  <c r="Z45" i="13"/>
  <c r="Z45" i="14" s="1"/>
  <c r="D45" i="13"/>
  <c r="D45" i="14" s="1"/>
  <c r="AP45" i="13"/>
  <c r="AP45" i="14" s="1"/>
  <c r="T45" i="13"/>
  <c r="T45" i="14" s="1"/>
  <c r="AJ45" i="13"/>
  <c r="AJ45" i="14" s="1"/>
  <c r="O45" i="13"/>
  <c r="O45" i="14" s="1"/>
  <c r="AE45" i="13"/>
  <c r="AE45" i="14" s="1"/>
  <c r="J45" i="13"/>
  <c r="J45" i="14" s="1"/>
  <c r="C48" i="14"/>
  <c r="AW3" i="14" l="1"/>
  <c r="AY3" i="13"/>
  <c r="AX5" i="13"/>
  <c r="AX5" i="14" s="1"/>
  <c r="AX4" i="13"/>
  <c r="AX4" i="14" s="1"/>
  <c r="AX6" i="13"/>
  <c r="AX6" i="14" s="1"/>
  <c r="AX7" i="13"/>
  <c r="AX7" i="14" s="1"/>
  <c r="AX8" i="13"/>
  <c r="AX8" i="14" s="1"/>
  <c r="AX9" i="13"/>
  <c r="AX9" i="14" s="1"/>
  <c r="AX10" i="13"/>
  <c r="AX10" i="14" s="1"/>
  <c r="AX11" i="13"/>
  <c r="AX11" i="14" s="1"/>
  <c r="AX12" i="13"/>
  <c r="AX12" i="14" s="1"/>
  <c r="AX13" i="13"/>
  <c r="AX13" i="14" s="1"/>
  <c r="AX14" i="13"/>
  <c r="AX14" i="14" s="1"/>
  <c r="AX15" i="13"/>
  <c r="AX15" i="14" s="1"/>
  <c r="AX16" i="13"/>
  <c r="AX16" i="14" s="1"/>
  <c r="AX17" i="13"/>
  <c r="AX17" i="14" s="1"/>
  <c r="AX18" i="13"/>
  <c r="AX18" i="14" s="1"/>
  <c r="AX19" i="13"/>
  <c r="AX19" i="14" s="1"/>
  <c r="AX20" i="13"/>
  <c r="AX20" i="14" s="1"/>
  <c r="AX21" i="13"/>
  <c r="AX21" i="14" s="1"/>
  <c r="AX22" i="13"/>
  <c r="AX22" i="14" s="1"/>
  <c r="AX23" i="13"/>
  <c r="AX23" i="14" s="1"/>
  <c r="AX24" i="13"/>
  <c r="AX24" i="14" s="1"/>
  <c r="AX25" i="13"/>
  <c r="AX25" i="14" s="1"/>
  <c r="AX26" i="13"/>
  <c r="AX26" i="14" s="1"/>
  <c r="AX27" i="13"/>
  <c r="AX27" i="14" s="1"/>
  <c r="AX28" i="13"/>
  <c r="AX28" i="14" s="1"/>
  <c r="AX29" i="13"/>
  <c r="AX29" i="14" s="1"/>
  <c r="AX30" i="13"/>
  <c r="AX30" i="14" s="1"/>
  <c r="AX31" i="13"/>
  <c r="AX31" i="14" s="1"/>
  <c r="AX32" i="13"/>
  <c r="AX32" i="14" s="1"/>
  <c r="AX33" i="13"/>
  <c r="AX33" i="14" s="1"/>
  <c r="AX34" i="13"/>
  <c r="AX34" i="14" s="1"/>
  <c r="AX35" i="13"/>
  <c r="AX35" i="14" s="1"/>
  <c r="AX36" i="13"/>
  <c r="AX36" i="14" s="1"/>
  <c r="AX37" i="13"/>
  <c r="AX37" i="14" s="1"/>
  <c r="AX38" i="13"/>
  <c r="AX38" i="14" s="1"/>
  <c r="AX39" i="13"/>
  <c r="AX39" i="14" s="1"/>
  <c r="AX40" i="13"/>
  <c r="AX40" i="14" s="1"/>
  <c r="AX41" i="13"/>
  <c r="AX41" i="14" s="1"/>
  <c r="AX42" i="13"/>
  <c r="AX42" i="14" s="1"/>
  <c r="AX43" i="13"/>
  <c r="AX43" i="14" s="1"/>
  <c r="AX44" i="13"/>
  <c r="AX44" i="14" s="1"/>
  <c r="C47" i="13"/>
  <c r="AY46" i="13"/>
  <c r="AY46" i="14" s="1"/>
  <c r="AU46" i="13"/>
  <c r="AU46" i="14" s="1"/>
  <c r="AQ46" i="13"/>
  <c r="AQ46" i="14" s="1"/>
  <c r="AM46" i="13"/>
  <c r="AM46" i="14" s="1"/>
  <c r="AI46" i="13"/>
  <c r="AI46" i="14" s="1"/>
  <c r="AE46" i="13"/>
  <c r="AE46" i="14" s="1"/>
  <c r="AA46" i="13"/>
  <c r="AA46" i="14" s="1"/>
  <c r="W46" i="13"/>
  <c r="W46" i="14" s="1"/>
  <c r="S46" i="13"/>
  <c r="S46" i="14" s="1"/>
  <c r="O46" i="13"/>
  <c r="O46" i="14" s="1"/>
  <c r="K46" i="13"/>
  <c r="K46" i="14" s="1"/>
  <c r="G46" i="13"/>
  <c r="G46" i="14" s="1"/>
  <c r="AX46" i="13"/>
  <c r="AX46" i="14" s="1"/>
  <c r="AS46" i="13"/>
  <c r="AS46" i="14" s="1"/>
  <c r="AN46" i="13"/>
  <c r="AN46" i="14" s="1"/>
  <c r="AH46" i="13"/>
  <c r="AH46" i="14" s="1"/>
  <c r="AC46" i="13"/>
  <c r="AC46" i="14" s="1"/>
  <c r="X46" i="13"/>
  <c r="X46" i="14" s="1"/>
  <c r="R46" i="13"/>
  <c r="R46" i="14" s="1"/>
  <c r="M46" i="13"/>
  <c r="M46" i="14" s="1"/>
  <c r="H46" i="13"/>
  <c r="H46" i="14" s="1"/>
  <c r="AW46" i="13"/>
  <c r="AW46" i="14" s="1"/>
  <c r="AR46" i="13"/>
  <c r="AR46" i="14" s="1"/>
  <c r="AL46" i="13"/>
  <c r="AL46" i="14" s="1"/>
  <c r="AG46" i="13"/>
  <c r="AG46" i="14" s="1"/>
  <c r="AB46" i="13"/>
  <c r="AB46" i="14" s="1"/>
  <c r="V46" i="13"/>
  <c r="V46" i="14" s="1"/>
  <c r="Q46" i="13"/>
  <c r="Q46" i="14" s="1"/>
  <c r="L46" i="13"/>
  <c r="L46" i="14" s="1"/>
  <c r="F46" i="13"/>
  <c r="F46" i="14" s="1"/>
  <c r="AV46" i="13"/>
  <c r="AV46" i="14" s="1"/>
  <c r="AP46" i="13"/>
  <c r="AP46" i="14" s="1"/>
  <c r="AK46" i="13"/>
  <c r="AK46" i="14" s="1"/>
  <c r="AF46" i="13"/>
  <c r="AF46" i="14" s="1"/>
  <c r="Z46" i="13"/>
  <c r="Z46" i="14" s="1"/>
  <c r="U46" i="13"/>
  <c r="U46" i="14" s="1"/>
  <c r="P46" i="13"/>
  <c r="P46" i="14" s="1"/>
  <c r="J46" i="13"/>
  <c r="J46" i="14" s="1"/>
  <c r="E46" i="13"/>
  <c r="E46" i="14" s="1"/>
  <c r="AO46" i="13"/>
  <c r="AO46" i="14" s="1"/>
  <c r="T46" i="13"/>
  <c r="T46" i="14" s="1"/>
  <c r="AJ46" i="13"/>
  <c r="AJ46" i="14" s="1"/>
  <c r="N46" i="13"/>
  <c r="N46" i="14" s="1"/>
  <c r="AD46" i="13"/>
  <c r="AD46" i="14" s="1"/>
  <c r="I46" i="13"/>
  <c r="I46" i="14" s="1"/>
  <c r="AT46" i="13"/>
  <c r="AT46" i="14" s="1"/>
  <c r="Y46" i="13"/>
  <c r="Y46" i="14" s="1"/>
  <c r="D46" i="13"/>
  <c r="D46" i="14" s="1"/>
  <c r="C49" i="14"/>
  <c r="AX3" i="14" l="1"/>
  <c r="AZ3" i="13"/>
  <c r="AY4" i="13"/>
  <c r="AY4" i="14" s="1"/>
  <c r="AY5" i="13"/>
  <c r="AY5" i="14" s="1"/>
  <c r="AY6" i="13"/>
  <c r="AY6" i="14" s="1"/>
  <c r="AY7" i="13"/>
  <c r="AY7" i="14" s="1"/>
  <c r="AY8" i="13"/>
  <c r="AY8" i="14" s="1"/>
  <c r="AY9" i="13"/>
  <c r="AY9" i="14" s="1"/>
  <c r="AY10" i="13"/>
  <c r="AY10" i="14" s="1"/>
  <c r="AY11" i="13"/>
  <c r="AY11" i="14" s="1"/>
  <c r="AY12" i="13"/>
  <c r="AY12" i="14" s="1"/>
  <c r="AY13" i="13"/>
  <c r="AY13" i="14" s="1"/>
  <c r="AY14" i="13"/>
  <c r="AY14" i="14" s="1"/>
  <c r="AY15" i="13"/>
  <c r="AY15" i="14" s="1"/>
  <c r="AY16" i="13"/>
  <c r="AY16" i="14" s="1"/>
  <c r="AY17" i="13"/>
  <c r="AY17" i="14" s="1"/>
  <c r="AY18" i="13"/>
  <c r="AY18" i="14" s="1"/>
  <c r="AY19" i="13"/>
  <c r="AY19" i="14" s="1"/>
  <c r="AY20" i="13"/>
  <c r="AY20" i="14" s="1"/>
  <c r="AY21" i="13"/>
  <c r="AY21" i="14" s="1"/>
  <c r="AY22" i="13"/>
  <c r="AY22" i="14" s="1"/>
  <c r="AY23" i="13"/>
  <c r="AY23" i="14" s="1"/>
  <c r="AY24" i="13"/>
  <c r="AY24" i="14" s="1"/>
  <c r="AY25" i="13"/>
  <c r="AY25" i="14" s="1"/>
  <c r="AY26" i="13"/>
  <c r="AY26" i="14" s="1"/>
  <c r="AY27" i="13"/>
  <c r="AY27" i="14" s="1"/>
  <c r="AY28" i="13"/>
  <c r="AY28" i="14" s="1"/>
  <c r="AY29" i="13"/>
  <c r="AY29" i="14" s="1"/>
  <c r="AY30" i="13"/>
  <c r="AY30" i="14" s="1"/>
  <c r="AY31" i="13"/>
  <c r="AY31" i="14" s="1"/>
  <c r="AY32" i="13"/>
  <c r="AY32" i="14" s="1"/>
  <c r="AY33" i="13"/>
  <c r="AY33" i="14" s="1"/>
  <c r="AY34" i="13"/>
  <c r="AY34" i="14" s="1"/>
  <c r="AY35" i="13"/>
  <c r="AY35" i="14" s="1"/>
  <c r="AY36" i="13"/>
  <c r="AY36" i="14" s="1"/>
  <c r="AY37" i="13"/>
  <c r="AY37" i="14" s="1"/>
  <c r="AY38" i="13"/>
  <c r="AY38" i="14" s="1"/>
  <c r="AY39" i="13"/>
  <c r="AY39" i="14" s="1"/>
  <c r="AY40" i="13"/>
  <c r="AY40" i="14" s="1"/>
  <c r="AY41" i="13"/>
  <c r="AY41" i="14" s="1"/>
  <c r="AY42" i="13"/>
  <c r="AY42" i="14" s="1"/>
  <c r="AY43" i="13"/>
  <c r="AY43" i="14" s="1"/>
  <c r="AY44" i="13"/>
  <c r="AY44" i="14" s="1"/>
  <c r="AY45" i="13"/>
  <c r="AY45" i="14" s="1"/>
  <c r="C48" i="13"/>
  <c r="AW47" i="13"/>
  <c r="AW47" i="14" s="1"/>
  <c r="AS47" i="13"/>
  <c r="AS47" i="14" s="1"/>
  <c r="AO47" i="13"/>
  <c r="AO47" i="14" s="1"/>
  <c r="AK47" i="13"/>
  <c r="AK47" i="14" s="1"/>
  <c r="AG47" i="13"/>
  <c r="AG47" i="14" s="1"/>
  <c r="AC47" i="13"/>
  <c r="AC47" i="14" s="1"/>
  <c r="Y47" i="13"/>
  <c r="Y47" i="14" s="1"/>
  <c r="U47" i="13"/>
  <c r="U47" i="14" s="1"/>
  <c r="Q47" i="13"/>
  <c r="Q47" i="14" s="1"/>
  <c r="M47" i="13"/>
  <c r="M47" i="14" s="1"/>
  <c r="I47" i="13"/>
  <c r="I47" i="14" s="1"/>
  <c r="E47" i="13"/>
  <c r="E47" i="14" s="1"/>
  <c r="AX47" i="13"/>
  <c r="AX47" i="14" s="1"/>
  <c r="AR47" i="13"/>
  <c r="AR47" i="14" s="1"/>
  <c r="AM47" i="13"/>
  <c r="AM47" i="14" s="1"/>
  <c r="AH47" i="13"/>
  <c r="AH47" i="14" s="1"/>
  <c r="AB47" i="13"/>
  <c r="AB47" i="14" s="1"/>
  <c r="W47" i="13"/>
  <c r="W47" i="14" s="1"/>
  <c r="R47" i="13"/>
  <c r="R47" i="14" s="1"/>
  <c r="L47" i="13"/>
  <c r="L47" i="14" s="1"/>
  <c r="G47" i="13"/>
  <c r="G47" i="14" s="1"/>
  <c r="AV47" i="13"/>
  <c r="AV47" i="14" s="1"/>
  <c r="AQ47" i="13"/>
  <c r="AQ47" i="14" s="1"/>
  <c r="AL47" i="13"/>
  <c r="AL47" i="14" s="1"/>
  <c r="AF47" i="13"/>
  <c r="AF47" i="14" s="1"/>
  <c r="AA47" i="13"/>
  <c r="AA47" i="14" s="1"/>
  <c r="V47" i="13"/>
  <c r="V47" i="14" s="1"/>
  <c r="P47" i="13"/>
  <c r="P47" i="14" s="1"/>
  <c r="K47" i="13"/>
  <c r="K47" i="14" s="1"/>
  <c r="F47" i="13"/>
  <c r="F47" i="14" s="1"/>
  <c r="AZ47" i="13"/>
  <c r="AZ47" i="14" s="1"/>
  <c r="AU47" i="13"/>
  <c r="AU47" i="14" s="1"/>
  <c r="AP47" i="13"/>
  <c r="AP47" i="14" s="1"/>
  <c r="AJ47" i="13"/>
  <c r="AJ47" i="14" s="1"/>
  <c r="AE47" i="13"/>
  <c r="AE47" i="14" s="1"/>
  <c r="Z47" i="13"/>
  <c r="Z47" i="14" s="1"/>
  <c r="T47" i="13"/>
  <c r="T47" i="14" s="1"/>
  <c r="O47" i="13"/>
  <c r="O47" i="14" s="1"/>
  <c r="J47" i="13"/>
  <c r="J47" i="14" s="1"/>
  <c r="D47" i="13"/>
  <c r="D47" i="14" s="1"/>
  <c r="AI47" i="13"/>
  <c r="AI47" i="14" s="1"/>
  <c r="N47" i="13"/>
  <c r="N47" i="14" s="1"/>
  <c r="AY47" i="13"/>
  <c r="AY47" i="14" s="1"/>
  <c r="AD47" i="13"/>
  <c r="AD47" i="14" s="1"/>
  <c r="H47" i="13"/>
  <c r="H47" i="14" s="1"/>
  <c r="AT47" i="13"/>
  <c r="AT47" i="14" s="1"/>
  <c r="X47" i="13"/>
  <c r="X47" i="14" s="1"/>
  <c r="AN47" i="13"/>
  <c r="AN47" i="14" s="1"/>
  <c r="S47" i="13"/>
  <c r="S47" i="14" s="1"/>
  <c r="C50" i="14"/>
  <c r="AY3" i="14" l="1"/>
  <c r="BA3" i="13"/>
  <c r="AZ4" i="13"/>
  <c r="AZ4" i="14" s="1"/>
  <c r="AZ5" i="13"/>
  <c r="AZ5" i="14" s="1"/>
  <c r="AZ6" i="13"/>
  <c r="AZ6" i="14" s="1"/>
  <c r="AZ7" i="13"/>
  <c r="AZ7" i="14" s="1"/>
  <c r="AZ8" i="13"/>
  <c r="AZ8" i="14" s="1"/>
  <c r="AZ9" i="13"/>
  <c r="AZ9" i="14" s="1"/>
  <c r="AZ10" i="13"/>
  <c r="AZ10" i="14" s="1"/>
  <c r="AZ11" i="13"/>
  <c r="AZ11" i="14" s="1"/>
  <c r="AZ12" i="13"/>
  <c r="AZ12" i="14" s="1"/>
  <c r="AZ13" i="13"/>
  <c r="AZ13" i="14" s="1"/>
  <c r="AZ14" i="13"/>
  <c r="AZ14" i="14" s="1"/>
  <c r="AZ15" i="13"/>
  <c r="AZ15" i="14" s="1"/>
  <c r="AZ16" i="13"/>
  <c r="AZ16" i="14" s="1"/>
  <c r="AZ17" i="13"/>
  <c r="AZ17" i="14" s="1"/>
  <c r="AZ18" i="13"/>
  <c r="AZ18" i="14" s="1"/>
  <c r="AZ19" i="13"/>
  <c r="AZ19" i="14" s="1"/>
  <c r="AZ20" i="13"/>
  <c r="AZ20" i="14" s="1"/>
  <c r="AZ21" i="13"/>
  <c r="AZ21" i="14" s="1"/>
  <c r="AZ22" i="13"/>
  <c r="AZ22" i="14" s="1"/>
  <c r="AZ23" i="13"/>
  <c r="AZ23" i="14" s="1"/>
  <c r="AZ24" i="13"/>
  <c r="AZ24" i="14" s="1"/>
  <c r="AZ25" i="13"/>
  <c r="AZ25" i="14" s="1"/>
  <c r="AZ26" i="13"/>
  <c r="AZ26" i="14" s="1"/>
  <c r="AZ27" i="13"/>
  <c r="AZ27" i="14" s="1"/>
  <c r="AZ28" i="13"/>
  <c r="AZ28" i="14" s="1"/>
  <c r="AZ29" i="13"/>
  <c r="AZ29" i="14" s="1"/>
  <c r="AZ30" i="13"/>
  <c r="AZ30" i="14" s="1"/>
  <c r="AZ31" i="13"/>
  <c r="AZ31" i="14" s="1"/>
  <c r="AZ32" i="13"/>
  <c r="AZ32" i="14" s="1"/>
  <c r="AZ33" i="13"/>
  <c r="AZ33" i="14" s="1"/>
  <c r="AZ34" i="13"/>
  <c r="AZ34" i="14" s="1"/>
  <c r="AZ35" i="13"/>
  <c r="AZ35" i="14" s="1"/>
  <c r="AZ36" i="13"/>
  <c r="AZ36" i="14" s="1"/>
  <c r="AZ37" i="13"/>
  <c r="AZ37" i="14" s="1"/>
  <c r="AZ38" i="13"/>
  <c r="AZ38" i="14" s="1"/>
  <c r="AZ39" i="13"/>
  <c r="AZ39" i="14" s="1"/>
  <c r="AZ40" i="13"/>
  <c r="AZ40" i="14" s="1"/>
  <c r="AZ41" i="13"/>
  <c r="AZ41" i="14" s="1"/>
  <c r="AZ42" i="13"/>
  <c r="AZ42" i="14" s="1"/>
  <c r="AZ43" i="13"/>
  <c r="AZ43" i="14" s="1"/>
  <c r="AZ44" i="13"/>
  <c r="AZ44" i="14" s="1"/>
  <c r="AZ45" i="13"/>
  <c r="AZ45" i="14" s="1"/>
  <c r="AZ46" i="13"/>
  <c r="AZ46" i="14" s="1"/>
  <c r="C49" i="13"/>
  <c r="AY48" i="13"/>
  <c r="AY48" i="14" s="1"/>
  <c r="AU48" i="13"/>
  <c r="AU48" i="14" s="1"/>
  <c r="AQ48" i="13"/>
  <c r="AQ48" i="14" s="1"/>
  <c r="AM48" i="13"/>
  <c r="AM48" i="14" s="1"/>
  <c r="AI48" i="13"/>
  <c r="AI48" i="14" s="1"/>
  <c r="AE48" i="13"/>
  <c r="AE48" i="14" s="1"/>
  <c r="AA48" i="13"/>
  <c r="AA48" i="14" s="1"/>
  <c r="W48" i="13"/>
  <c r="W48" i="14" s="1"/>
  <c r="S48" i="13"/>
  <c r="S48" i="14" s="1"/>
  <c r="O48" i="13"/>
  <c r="O48" i="14" s="1"/>
  <c r="K48" i="13"/>
  <c r="K48" i="14" s="1"/>
  <c r="G48" i="13"/>
  <c r="G48" i="14" s="1"/>
  <c r="AW48" i="13"/>
  <c r="AW48" i="14" s="1"/>
  <c r="AR48" i="13"/>
  <c r="AR48" i="14" s="1"/>
  <c r="AL48" i="13"/>
  <c r="AL48" i="14" s="1"/>
  <c r="AG48" i="13"/>
  <c r="AG48" i="14" s="1"/>
  <c r="AB48" i="13"/>
  <c r="AB48" i="14" s="1"/>
  <c r="V48" i="13"/>
  <c r="V48" i="14" s="1"/>
  <c r="Q48" i="13"/>
  <c r="Q48" i="14" s="1"/>
  <c r="L48" i="13"/>
  <c r="L48" i="14" s="1"/>
  <c r="F48" i="13"/>
  <c r="F48" i="14" s="1"/>
  <c r="BA48" i="13"/>
  <c r="BA48" i="14" s="1"/>
  <c r="AV48" i="13"/>
  <c r="AV48" i="14" s="1"/>
  <c r="AP48" i="13"/>
  <c r="AP48" i="14" s="1"/>
  <c r="AK48" i="13"/>
  <c r="AK48" i="14" s="1"/>
  <c r="AF48" i="13"/>
  <c r="AF48" i="14" s="1"/>
  <c r="Z48" i="13"/>
  <c r="Z48" i="14" s="1"/>
  <c r="U48" i="13"/>
  <c r="U48" i="14" s="1"/>
  <c r="P48" i="13"/>
  <c r="P48" i="14" s="1"/>
  <c r="J48" i="13"/>
  <c r="J48" i="14" s="1"/>
  <c r="E48" i="13"/>
  <c r="E48" i="14" s="1"/>
  <c r="AZ48" i="13"/>
  <c r="AZ48" i="14" s="1"/>
  <c r="AT48" i="13"/>
  <c r="AT48" i="14" s="1"/>
  <c r="AO48" i="13"/>
  <c r="AO48" i="14" s="1"/>
  <c r="AJ48" i="13"/>
  <c r="AJ48" i="14" s="1"/>
  <c r="AD48" i="13"/>
  <c r="AD48" i="14" s="1"/>
  <c r="Y48" i="13"/>
  <c r="Y48" i="14" s="1"/>
  <c r="T48" i="13"/>
  <c r="T48" i="14" s="1"/>
  <c r="N48" i="13"/>
  <c r="N48" i="14" s="1"/>
  <c r="I48" i="13"/>
  <c r="I48" i="14" s="1"/>
  <c r="D48" i="13"/>
  <c r="D48" i="14" s="1"/>
  <c r="AX48" i="13"/>
  <c r="AX48" i="14" s="1"/>
  <c r="AC48" i="13"/>
  <c r="AC48" i="14" s="1"/>
  <c r="H48" i="13"/>
  <c r="H48" i="14" s="1"/>
  <c r="AS48" i="13"/>
  <c r="AS48" i="14" s="1"/>
  <c r="X48" i="13"/>
  <c r="X48" i="14" s="1"/>
  <c r="AN48" i="13"/>
  <c r="AN48" i="14" s="1"/>
  <c r="R48" i="13"/>
  <c r="R48" i="14" s="1"/>
  <c r="AH48" i="13"/>
  <c r="AH48" i="14" s="1"/>
  <c r="M48" i="13"/>
  <c r="M48" i="14" s="1"/>
  <c r="C51" i="14"/>
  <c r="AZ3" i="14" l="1"/>
  <c r="BB3" i="13"/>
  <c r="BA4" i="13"/>
  <c r="BA4" i="14" s="1"/>
  <c r="BA5" i="13"/>
  <c r="BA5" i="14" s="1"/>
  <c r="BA6" i="13"/>
  <c r="BA6" i="14" s="1"/>
  <c r="BA7" i="13"/>
  <c r="BA7" i="14" s="1"/>
  <c r="BA8" i="13"/>
  <c r="BA8" i="14" s="1"/>
  <c r="BA9" i="13"/>
  <c r="BA9" i="14" s="1"/>
  <c r="BA10" i="13"/>
  <c r="BA10" i="14" s="1"/>
  <c r="BA11" i="13"/>
  <c r="BA11" i="14" s="1"/>
  <c r="BA12" i="13"/>
  <c r="BA12" i="14" s="1"/>
  <c r="BA13" i="13"/>
  <c r="BA13" i="14" s="1"/>
  <c r="BA14" i="13"/>
  <c r="BA14" i="14" s="1"/>
  <c r="BA15" i="13"/>
  <c r="BA15" i="14" s="1"/>
  <c r="BA16" i="13"/>
  <c r="BA16" i="14" s="1"/>
  <c r="BA17" i="13"/>
  <c r="BA17" i="14" s="1"/>
  <c r="BA18" i="13"/>
  <c r="BA18" i="14" s="1"/>
  <c r="BA19" i="13"/>
  <c r="BA19" i="14" s="1"/>
  <c r="BA20" i="13"/>
  <c r="BA20" i="14" s="1"/>
  <c r="BA21" i="13"/>
  <c r="BA21" i="14" s="1"/>
  <c r="BA22" i="13"/>
  <c r="BA22" i="14" s="1"/>
  <c r="BA23" i="13"/>
  <c r="BA23" i="14" s="1"/>
  <c r="BA24" i="13"/>
  <c r="BA24" i="14" s="1"/>
  <c r="BA25" i="13"/>
  <c r="BA25" i="14" s="1"/>
  <c r="BA26" i="13"/>
  <c r="BA26" i="14" s="1"/>
  <c r="BA27" i="13"/>
  <c r="BA27" i="14" s="1"/>
  <c r="BA28" i="13"/>
  <c r="BA28" i="14" s="1"/>
  <c r="BA29" i="13"/>
  <c r="BA29" i="14" s="1"/>
  <c r="BA30" i="13"/>
  <c r="BA30" i="14" s="1"/>
  <c r="BA31" i="13"/>
  <c r="BA31" i="14" s="1"/>
  <c r="BA32" i="13"/>
  <c r="BA32" i="14" s="1"/>
  <c r="BA33" i="13"/>
  <c r="BA33" i="14" s="1"/>
  <c r="BA34" i="13"/>
  <c r="BA34" i="14" s="1"/>
  <c r="BA35" i="13"/>
  <c r="BA35" i="14" s="1"/>
  <c r="BA36" i="13"/>
  <c r="BA36" i="14" s="1"/>
  <c r="BA37" i="13"/>
  <c r="BA37" i="14" s="1"/>
  <c r="BA38" i="13"/>
  <c r="BA38" i="14" s="1"/>
  <c r="BA39" i="13"/>
  <c r="BA39" i="14" s="1"/>
  <c r="BA40" i="13"/>
  <c r="BA40" i="14" s="1"/>
  <c r="BA41" i="13"/>
  <c r="BA41" i="14" s="1"/>
  <c r="BA42" i="13"/>
  <c r="BA42" i="14" s="1"/>
  <c r="BA43" i="13"/>
  <c r="BA43" i="14" s="1"/>
  <c r="BA44" i="13"/>
  <c r="BA44" i="14" s="1"/>
  <c r="BA45" i="13"/>
  <c r="BA45" i="14" s="1"/>
  <c r="BA46" i="13"/>
  <c r="BA46" i="14" s="1"/>
  <c r="BA47" i="13"/>
  <c r="BA47" i="14" s="1"/>
  <c r="C50" i="13"/>
  <c r="BB49" i="13"/>
  <c r="BB49" i="14" s="1"/>
  <c r="AX49" i="13"/>
  <c r="AX49" i="14" s="1"/>
  <c r="AT49" i="13"/>
  <c r="AT49" i="14" s="1"/>
  <c r="AP49" i="13"/>
  <c r="AP49" i="14" s="1"/>
  <c r="AL49" i="13"/>
  <c r="AL49" i="14" s="1"/>
  <c r="AH49" i="13"/>
  <c r="AH49" i="14" s="1"/>
  <c r="AD49" i="13"/>
  <c r="AD49" i="14" s="1"/>
  <c r="Z49" i="13"/>
  <c r="Z49" i="14" s="1"/>
  <c r="V49" i="13"/>
  <c r="V49" i="14" s="1"/>
  <c r="R49" i="13"/>
  <c r="R49" i="14" s="1"/>
  <c r="BA49" i="13"/>
  <c r="BA49" i="14" s="1"/>
  <c r="AW49" i="13"/>
  <c r="AW49" i="14" s="1"/>
  <c r="AS49" i="13"/>
  <c r="AS49" i="14" s="1"/>
  <c r="AO49" i="13"/>
  <c r="AO49" i="14" s="1"/>
  <c r="AK49" i="13"/>
  <c r="AK49" i="14" s="1"/>
  <c r="AG49" i="13"/>
  <c r="AG49" i="14" s="1"/>
  <c r="AC49" i="13"/>
  <c r="AC49" i="14" s="1"/>
  <c r="Y49" i="13"/>
  <c r="Y49" i="14" s="1"/>
  <c r="U49" i="13"/>
  <c r="U49" i="14" s="1"/>
  <c r="Q49" i="13"/>
  <c r="Q49" i="14" s="1"/>
  <c r="M49" i="13"/>
  <c r="M49" i="14" s="1"/>
  <c r="I49" i="13"/>
  <c r="I49" i="14" s="1"/>
  <c r="E49" i="13"/>
  <c r="E49" i="14" s="1"/>
  <c r="AZ49" i="13"/>
  <c r="AZ49" i="14" s="1"/>
  <c r="AR49" i="13"/>
  <c r="AR49" i="14" s="1"/>
  <c r="AJ49" i="13"/>
  <c r="AJ49" i="14" s="1"/>
  <c r="AB49" i="13"/>
  <c r="AB49" i="14" s="1"/>
  <c r="T49" i="13"/>
  <c r="T49" i="14" s="1"/>
  <c r="N49" i="13"/>
  <c r="N49" i="14" s="1"/>
  <c r="H49" i="13"/>
  <c r="H49" i="14" s="1"/>
  <c r="AY49" i="13"/>
  <c r="AY49" i="14" s="1"/>
  <c r="AQ49" i="13"/>
  <c r="AQ49" i="14" s="1"/>
  <c r="AI49" i="13"/>
  <c r="AI49" i="14" s="1"/>
  <c r="AA49" i="13"/>
  <c r="AA49" i="14" s="1"/>
  <c r="S49" i="13"/>
  <c r="S49" i="14" s="1"/>
  <c r="L49" i="13"/>
  <c r="L49" i="14" s="1"/>
  <c r="G49" i="13"/>
  <c r="G49" i="14" s="1"/>
  <c r="AV49" i="13"/>
  <c r="AV49" i="14" s="1"/>
  <c r="AN49" i="13"/>
  <c r="AN49" i="14" s="1"/>
  <c r="AF49" i="13"/>
  <c r="AF49" i="14" s="1"/>
  <c r="X49" i="13"/>
  <c r="X49" i="14" s="1"/>
  <c r="P49" i="13"/>
  <c r="P49" i="14" s="1"/>
  <c r="K49" i="13"/>
  <c r="K49" i="14" s="1"/>
  <c r="F49" i="13"/>
  <c r="F49" i="14" s="1"/>
  <c r="W49" i="13"/>
  <c r="W49" i="14" s="1"/>
  <c r="AU49" i="13"/>
  <c r="AU49" i="14" s="1"/>
  <c r="O49" i="13"/>
  <c r="O49" i="14" s="1"/>
  <c r="AM49" i="13"/>
  <c r="AM49" i="14" s="1"/>
  <c r="J49" i="13"/>
  <c r="J49" i="14" s="1"/>
  <c r="D49" i="13"/>
  <c r="D49" i="14" s="1"/>
  <c r="AE49" i="13"/>
  <c r="AE49" i="14" s="1"/>
  <c r="C52" i="14"/>
  <c r="BA3" i="14" l="1"/>
  <c r="BC3" i="13"/>
  <c r="BB4" i="13"/>
  <c r="BB4" i="14" s="1"/>
  <c r="BB5" i="13"/>
  <c r="BB5" i="14" s="1"/>
  <c r="BB6" i="13"/>
  <c r="BB6" i="14" s="1"/>
  <c r="BB7" i="13"/>
  <c r="BB7" i="14" s="1"/>
  <c r="BB8" i="13"/>
  <c r="BB8" i="14" s="1"/>
  <c r="BB9" i="13"/>
  <c r="BB9" i="14" s="1"/>
  <c r="BB10" i="13"/>
  <c r="BB10" i="14" s="1"/>
  <c r="BB11" i="13"/>
  <c r="BB11" i="14" s="1"/>
  <c r="BB12" i="13"/>
  <c r="BB12" i="14" s="1"/>
  <c r="BB13" i="13"/>
  <c r="BB13" i="14" s="1"/>
  <c r="BB14" i="13"/>
  <c r="BB14" i="14" s="1"/>
  <c r="BB15" i="13"/>
  <c r="BB15" i="14" s="1"/>
  <c r="BB16" i="13"/>
  <c r="BB16" i="14" s="1"/>
  <c r="BB17" i="13"/>
  <c r="BB17" i="14" s="1"/>
  <c r="BB18" i="13"/>
  <c r="BB18" i="14" s="1"/>
  <c r="BB19" i="13"/>
  <c r="BB19" i="14" s="1"/>
  <c r="BB20" i="13"/>
  <c r="BB20" i="14" s="1"/>
  <c r="BB21" i="13"/>
  <c r="BB21" i="14" s="1"/>
  <c r="BB22" i="13"/>
  <c r="BB22" i="14" s="1"/>
  <c r="BB23" i="13"/>
  <c r="BB23" i="14" s="1"/>
  <c r="BB24" i="13"/>
  <c r="BB24" i="14" s="1"/>
  <c r="BB25" i="13"/>
  <c r="BB25" i="14" s="1"/>
  <c r="BB26" i="13"/>
  <c r="BB26" i="14" s="1"/>
  <c r="BB27" i="13"/>
  <c r="BB27" i="14" s="1"/>
  <c r="BB28" i="13"/>
  <c r="BB28" i="14" s="1"/>
  <c r="BB29" i="13"/>
  <c r="BB29" i="14" s="1"/>
  <c r="BB30" i="13"/>
  <c r="BB30" i="14" s="1"/>
  <c r="BB31" i="13"/>
  <c r="BB31" i="14" s="1"/>
  <c r="BB32" i="13"/>
  <c r="BB32" i="14" s="1"/>
  <c r="BB33" i="13"/>
  <c r="BB33" i="14" s="1"/>
  <c r="BB34" i="13"/>
  <c r="BB34" i="14" s="1"/>
  <c r="BB35" i="13"/>
  <c r="BB35" i="14" s="1"/>
  <c r="BB36" i="13"/>
  <c r="BB36" i="14" s="1"/>
  <c r="BB37" i="13"/>
  <c r="BB37" i="14" s="1"/>
  <c r="BB38" i="13"/>
  <c r="BB38" i="14" s="1"/>
  <c r="BB39" i="13"/>
  <c r="BB39" i="14" s="1"/>
  <c r="BB40" i="13"/>
  <c r="BB40" i="14" s="1"/>
  <c r="BB41" i="13"/>
  <c r="BB41" i="14" s="1"/>
  <c r="BB42" i="13"/>
  <c r="BB42" i="14" s="1"/>
  <c r="BB43" i="13"/>
  <c r="BB43" i="14" s="1"/>
  <c r="BB44" i="13"/>
  <c r="BB44" i="14" s="1"/>
  <c r="BB45" i="13"/>
  <c r="BB45" i="14" s="1"/>
  <c r="BB46" i="13"/>
  <c r="BB46" i="14" s="1"/>
  <c r="BB47" i="13"/>
  <c r="BB47" i="14" s="1"/>
  <c r="BB48" i="13"/>
  <c r="BB48" i="14" s="1"/>
  <c r="C51" i="13"/>
  <c r="AZ50" i="13"/>
  <c r="AZ50" i="14" s="1"/>
  <c r="AV50" i="13"/>
  <c r="AV50" i="14" s="1"/>
  <c r="AR50" i="13"/>
  <c r="AR50" i="14" s="1"/>
  <c r="AN50" i="13"/>
  <c r="AN50" i="14" s="1"/>
  <c r="AJ50" i="13"/>
  <c r="AJ50" i="14" s="1"/>
  <c r="AF50" i="13"/>
  <c r="AF50" i="14" s="1"/>
  <c r="AB50" i="13"/>
  <c r="AB50" i="14" s="1"/>
  <c r="X50" i="13"/>
  <c r="X50" i="14" s="1"/>
  <c r="T50" i="13"/>
  <c r="T50" i="14" s="1"/>
  <c r="P50" i="13"/>
  <c r="P50" i="14" s="1"/>
  <c r="L50" i="13"/>
  <c r="L50" i="14" s="1"/>
  <c r="H50" i="13"/>
  <c r="H50" i="14" s="1"/>
  <c r="D50" i="13"/>
  <c r="D50" i="14" s="1"/>
  <c r="BC50" i="13"/>
  <c r="BC50" i="14" s="1"/>
  <c r="AY50" i="13"/>
  <c r="AY50" i="14" s="1"/>
  <c r="AU50" i="13"/>
  <c r="AU50" i="14" s="1"/>
  <c r="AQ50" i="13"/>
  <c r="AQ50" i="14" s="1"/>
  <c r="AM50" i="13"/>
  <c r="AM50" i="14" s="1"/>
  <c r="AI50" i="13"/>
  <c r="AI50" i="14" s="1"/>
  <c r="AE50" i="13"/>
  <c r="AE50" i="14" s="1"/>
  <c r="AA50" i="13"/>
  <c r="AA50" i="14" s="1"/>
  <c r="W50" i="13"/>
  <c r="W50" i="14" s="1"/>
  <c r="S50" i="13"/>
  <c r="S50" i="14" s="1"/>
  <c r="O50" i="13"/>
  <c r="O50" i="14" s="1"/>
  <c r="K50" i="13"/>
  <c r="K50" i="14" s="1"/>
  <c r="G50" i="13"/>
  <c r="G50" i="14" s="1"/>
  <c r="BB50" i="13"/>
  <c r="BB50" i="14" s="1"/>
  <c r="AT50" i="13"/>
  <c r="AT50" i="14" s="1"/>
  <c r="AL50" i="13"/>
  <c r="AL50" i="14" s="1"/>
  <c r="AD50" i="13"/>
  <c r="AD50" i="14" s="1"/>
  <c r="V50" i="13"/>
  <c r="V50" i="14" s="1"/>
  <c r="N50" i="13"/>
  <c r="N50" i="14" s="1"/>
  <c r="F50" i="13"/>
  <c r="F50" i="14" s="1"/>
  <c r="BA50" i="13"/>
  <c r="BA50" i="14" s="1"/>
  <c r="AS50" i="13"/>
  <c r="AS50" i="14" s="1"/>
  <c r="AK50" i="13"/>
  <c r="AK50" i="14" s="1"/>
  <c r="AC50" i="13"/>
  <c r="AC50" i="14" s="1"/>
  <c r="U50" i="13"/>
  <c r="U50" i="14" s="1"/>
  <c r="M50" i="13"/>
  <c r="M50" i="14" s="1"/>
  <c r="E50" i="13"/>
  <c r="E50" i="14" s="1"/>
  <c r="AX50" i="13"/>
  <c r="AX50" i="14" s="1"/>
  <c r="AP50" i="13"/>
  <c r="AP50" i="14" s="1"/>
  <c r="AH50" i="13"/>
  <c r="AH50" i="14" s="1"/>
  <c r="Z50" i="13"/>
  <c r="Z50" i="14" s="1"/>
  <c r="R50" i="13"/>
  <c r="R50" i="14" s="1"/>
  <c r="J50" i="13"/>
  <c r="J50" i="14" s="1"/>
  <c r="AW50" i="13"/>
  <c r="AW50" i="14" s="1"/>
  <c r="Q50" i="13"/>
  <c r="Q50" i="14" s="1"/>
  <c r="AO50" i="13"/>
  <c r="AO50" i="14" s="1"/>
  <c r="I50" i="13"/>
  <c r="I50" i="14" s="1"/>
  <c r="AG50" i="13"/>
  <c r="AG50" i="14" s="1"/>
  <c r="Y50" i="13"/>
  <c r="Y50" i="14" s="1"/>
  <c r="C53" i="14"/>
  <c r="BB3" i="14" l="1"/>
  <c r="BD3" i="13"/>
  <c r="BC4" i="13"/>
  <c r="BC4" i="14" s="1"/>
  <c r="BC5" i="13"/>
  <c r="BC5" i="14" s="1"/>
  <c r="BC6" i="13"/>
  <c r="BC6" i="14" s="1"/>
  <c r="BC7" i="13"/>
  <c r="BC7" i="14" s="1"/>
  <c r="BC8" i="13"/>
  <c r="BC8" i="14" s="1"/>
  <c r="BC9" i="13"/>
  <c r="BC9" i="14" s="1"/>
  <c r="BC10" i="13"/>
  <c r="BC10" i="14" s="1"/>
  <c r="BC11" i="13"/>
  <c r="BC11" i="14" s="1"/>
  <c r="BC12" i="13"/>
  <c r="BC12" i="14" s="1"/>
  <c r="BC13" i="13"/>
  <c r="BC13" i="14" s="1"/>
  <c r="BC14" i="13"/>
  <c r="BC14" i="14" s="1"/>
  <c r="BC15" i="13"/>
  <c r="BC15" i="14" s="1"/>
  <c r="BC16" i="13"/>
  <c r="BC16" i="14" s="1"/>
  <c r="BC17" i="13"/>
  <c r="BC17" i="14" s="1"/>
  <c r="BC18" i="13"/>
  <c r="BC18" i="14" s="1"/>
  <c r="BC19" i="13"/>
  <c r="BC19" i="14" s="1"/>
  <c r="BC20" i="13"/>
  <c r="BC20" i="14" s="1"/>
  <c r="BC21" i="13"/>
  <c r="BC21" i="14" s="1"/>
  <c r="BC22" i="13"/>
  <c r="BC22" i="14" s="1"/>
  <c r="BC23" i="13"/>
  <c r="BC23" i="14" s="1"/>
  <c r="BC24" i="13"/>
  <c r="BC24" i="14" s="1"/>
  <c r="BC25" i="13"/>
  <c r="BC25" i="14" s="1"/>
  <c r="BC26" i="13"/>
  <c r="BC26" i="14" s="1"/>
  <c r="BC27" i="13"/>
  <c r="BC27" i="14" s="1"/>
  <c r="BC28" i="13"/>
  <c r="BC28" i="14" s="1"/>
  <c r="BC29" i="13"/>
  <c r="BC29" i="14" s="1"/>
  <c r="BC30" i="13"/>
  <c r="BC30" i="14" s="1"/>
  <c r="BC31" i="13"/>
  <c r="BC31" i="14" s="1"/>
  <c r="BC32" i="13"/>
  <c r="BC32" i="14" s="1"/>
  <c r="BC33" i="13"/>
  <c r="BC33" i="14" s="1"/>
  <c r="BC34" i="13"/>
  <c r="BC34" i="14" s="1"/>
  <c r="BC35" i="13"/>
  <c r="BC35" i="14" s="1"/>
  <c r="BC36" i="13"/>
  <c r="BC36" i="14" s="1"/>
  <c r="BC37" i="13"/>
  <c r="BC37" i="14" s="1"/>
  <c r="BC38" i="13"/>
  <c r="BC38" i="14" s="1"/>
  <c r="BC39" i="13"/>
  <c r="BC39" i="14" s="1"/>
  <c r="BC40" i="13"/>
  <c r="BC40" i="14" s="1"/>
  <c r="BC41" i="13"/>
  <c r="BC41" i="14" s="1"/>
  <c r="BC42" i="13"/>
  <c r="BC42" i="14" s="1"/>
  <c r="BC43" i="13"/>
  <c r="BC43" i="14" s="1"/>
  <c r="BC44" i="13"/>
  <c r="BC44" i="14" s="1"/>
  <c r="BC45" i="13"/>
  <c r="BC45" i="14" s="1"/>
  <c r="BC46" i="13"/>
  <c r="BC46" i="14" s="1"/>
  <c r="BC47" i="13"/>
  <c r="BC47" i="14" s="1"/>
  <c r="BC48" i="13"/>
  <c r="BC48" i="14" s="1"/>
  <c r="BC49" i="13"/>
  <c r="BC49" i="14" s="1"/>
  <c r="C52" i="13"/>
  <c r="BB51" i="13"/>
  <c r="BB51" i="14" s="1"/>
  <c r="AX51" i="13"/>
  <c r="AX51" i="14" s="1"/>
  <c r="AT51" i="13"/>
  <c r="AT51" i="14" s="1"/>
  <c r="AP51" i="13"/>
  <c r="AP51" i="14" s="1"/>
  <c r="AL51" i="13"/>
  <c r="AL51" i="14" s="1"/>
  <c r="AH51" i="13"/>
  <c r="AH51" i="14" s="1"/>
  <c r="AD51" i="13"/>
  <c r="AD51" i="14" s="1"/>
  <c r="Z51" i="13"/>
  <c r="Z51" i="14" s="1"/>
  <c r="V51" i="13"/>
  <c r="V51" i="14" s="1"/>
  <c r="R51" i="13"/>
  <c r="R51" i="14" s="1"/>
  <c r="N51" i="13"/>
  <c r="N51" i="14" s="1"/>
  <c r="J51" i="13"/>
  <c r="J51" i="14" s="1"/>
  <c r="F51" i="13"/>
  <c r="F51" i="14" s="1"/>
  <c r="BA51" i="13"/>
  <c r="BA51" i="14" s="1"/>
  <c r="AW51" i="13"/>
  <c r="AW51" i="14" s="1"/>
  <c r="AS51" i="13"/>
  <c r="AS51" i="14" s="1"/>
  <c r="AO51" i="13"/>
  <c r="AO51" i="14" s="1"/>
  <c r="AK51" i="13"/>
  <c r="AK51" i="14" s="1"/>
  <c r="AG51" i="13"/>
  <c r="AG51" i="14" s="1"/>
  <c r="AC51" i="13"/>
  <c r="AC51" i="14" s="1"/>
  <c r="Y51" i="13"/>
  <c r="Y51" i="14" s="1"/>
  <c r="U51" i="13"/>
  <c r="U51" i="14" s="1"/>
  <c r="Q51" i="13"/>
  <c r="Q51" i="14" s="1"/>
  <c r="M51" i="13"/>
  <c r="M51" i="14" s="1"/>
  <c r="I51" i="13"/>
  <c r="I51" i="14" s="1"/>
  <c r="E51" i="13"/>
  <c r="E51" i="14" s="1"/>
  <c r="BD51" i="13"/>
  <c r="BD51" i="14" s="1"/>
  <c r="AV51" i="13"/>
  <c r="AV51" i="14" s="1"/>
  <c r="AN51" i="13"/>
  <c r="AN51" i="14" s="1"/>
  <c r="AF51" i="13"/>
  <c r="AF51" i="14" s="1"/>
  <c r="X51" i="13"/>
  <c r="X51" i="14" s="1"/>
  <c r="P51" i="13"/>
  <c r="P51" i="14" s="1"/>
  <c r="H51" i="13"/>
  <c r="H51" i="14" s="1"/>
  <c r="BC51" i="13"/>
  <c r="BC51" i="14" s="1"/>
  <c r="AU51" i="13"/>
  <c r="AU51" i="14" s="1"/>
  <c r="AM51" i="13"/>
  <c r="AM51" i="14" s="1"/>
  <c r="AE51" i="13"/>
  <c r="AE51" i="14" s="1"/>
  <c r="W51" i="13"/>
  <c r="W51" i="14" s="1"/>
  <c r="O51" i="13"/>
  <c r="O51" i="14" s="1"/>
  <c r="G51" i="13"/>
  <c r="G51" i="14" s="1"/>
  <c r="AZ51" i="13"/>
  <c r="AZ51" i="14" s="1"/>
  <c r="AR51" i="13"/>
  <c r="AR51" i="14" s="1"/>
  <c r="AJ51" i="13"/>
  <c r="AJ51" i="14" s="1"/>
  <c r="AB51" i="13"/>
  <c r="AB51" i="14" s="1"/>
  <c r="T51" i="13"/>
  <c r="T51" i="14" s="1"/>
  <c r="L51" i="13"/>
  <c r="L51" i="14" s="1"/>
  <c r="D51" i="13"/>
  <c r="D51" i="14" s="1"/>
  <c r="AQ51" i="13"/>
  <c r="AQ51" i="14" s="1"/>
  <c r="K51" i="13"/>
  <c r="K51" i="14" s="1"/>
  <c r="AI51" i="13"/>
  <c r="AI51" i="14" s="1"/>
  <c r="AA51" i="13"/>
  <c r="AA51" i="14" s="1"/>
  <c r="AY51" i="13"/>
  <c r="AY51" i="14" s="1"/>
  <c r="S51" i="13"/>
  <c r="S51" i="14" s="1"/>
  <c r="C54" i="14"/>
  <c r="BC3" i="14" l="1"/>
  <c r="BE3" i="13"/>
  <c r="BD4" i="13"/>
  <c r="BD4" i="14" s="1"/>
  <c r="BD5" i="13"/>
  <c r="BD5" i="14" s="1"/>
  <c r="BD6" i="13"/>
  <c r="BD6" i="14" s="1"/>
  <c r="BD7" i="13"/>
  <c r="BD7" i="14" s="1"/>
  <c r="BD8" i="13"/>
  <c r="BD8" i="14" s="1"/>
  <c r="BD9" i="13"/>
  <c r="BD9" i="14" s="1"/>
  <c r="BD10" i="13"/>
  <c r="BD10" i="14" s="1"/>
  <c r="BD11" i="13"/>
  <c r="BD11" i="14" s="1"/>
  <c r="BD12" i="13"/>
  <c r="BD12" i="14" s="1"/>
  <c r="BD13" i="13"/>
  <c r="BD13" i="14" s="1"/>
  <c r="BD14" i="13"/>
  <c r="BD14" i="14" s="1"/>
  <c r="BD15" i="13"/>
  <c r="BD15" i="14" s="1"/>
  <c r="BD16" i="13"/>
  <c r="BD16" i="14" s="1"/>
  <c r="BD17" i="13"/>
  <c r="BD17" i="14" s="1"/>
  <c r="BD18" i="13"/>
  <c r="BD18" i="14" s="1"/>
  <c r="BD19" i="13"/>
  <c r="BD19" i="14" s="1"/>
  <c r="BD20" i="13"/>
  <c r="BD20" i="14" s="1"/>
  <c r="BD21" i="13"/>
  <c r="BD21" i="14" s="1"/>
  <c r="BD22" i="13"/>
  <c r="BD22" i="14" s="1"/>
  <c r="BD23" i="13"/>
  <c r="BD23" i="14" s="1"/>
  <c r="BD24" i="13"/>
  <c r="BD24" i="14" s="1"/>
  <c r="BD25" i="13"/>
  <c r="BD25" i="14" s="1"/>
  <c r="BD26" i="13"/>
  <c r="BD26" i="14" s="1"/>
  <c r="BD27" i="13"/>
  <c r="BD27" i="14" s="1"/>
  <c r="BD28" i="13"/>
  <c r="BD28" i="14" s="1"/>
  <c r="BD29" i="13"/>
  <c r="BD29" i="14" s="1"/>
  <c r="BD30" i="13"/>
  <c r="BD30" i="14" s="1"/>
  <c r="BD31" i="13"/>
  <c r="BD31" i="14" s="1"/>
  <c r="BD32" i="13"/>
  <c r="BD32" i="14" s="1"/>
  <c r="BD33" i="13"/>
  <c r="BD33" i="14" s="1"/>
  <c r="BD34" i="13"/>
  <c r="BD34" i="14" s="1"/>
  <c r="BD35" i="13"/>
  <c r="BD35" i="14" s="1"/>
  <c r="BD36" i="13"/>
  <c r="BD36" i="14" s="1"/>
  <c r="BD37" i="13"/>
  <c r="BD37" i="14" s="1"/>
  <c r="BD38" i="13"/>
  <c r="BD38" i="14" s="1"/>
  <c r="BD39" i="13"/>
  <c r="BD39" i="14" s="1"/>
  <c r="BD40" i="13"/>
  <c r="BD40" i="14" s="1"/>
  <c r="BD41" i="13"/>
  <c r="BD41" i="14" s="1"/>
  <c r="BD42" i="13"/>
  <c r="BD42" i="14" s="1"/>
  <c r="BD43" i="13"/>
  <c r="BD43" i="14" s="1"/>
  <c r="BD44" i="13"/>
  <c r="BD44" i="14" s="1"/>
  <c r="BD45" i="13"/>
  <c r="BD45" i="14" s="1"/>
  <c r="BD46" i="13"/>
  <c r="BD46" i="14" s="1"/>
  <c r="BD47" i="13"/>
  <c r="BD47" i="14" s="1"/>
  <c r="BD48" i="13"/>
  <c r="BD48" i="14" s="1"/>
  <c r="BD49" i="13"/>
  <c r="BD49" i="14" s="1"/>
  <c r="BD50" i="13"/>
  <c r="BD50" i="14" s="1"/>
  <c r="C53" i="13"/>
  <c r="BD52" i="13"/>
  <c r="BD52" i="14" s="1"/>
  <c r="AZ52" i="13"/>
  <c r="AZ52" i="14" s="1"/>
  <c r="AV52" i="13"/>
  <c r="AV52" i="14" s="1"/>
  <c r="AR52" i="13"/>
  <c r="AR52" i="14" s="1"/>
  <c r="AN52" i="13"/>
  <c r="AN52" i="14" s="1"/>
  <c r="AJ52" i="13"/>
  <c r="AJ52" i="14" s="1"/>
  <c r="AF52" i="13"/>
  <c r="AF52" i="14" s="1"/>
  <c r="AB52" i="13"/>
  <c r="AB52" i="14" s="1"/>
  <c r="X52" i="13"/>
  <c r="X52" i="14" s="1"/>
  <c r="T52" i="13"/>
  <c r="T52" i="14" s="1"/>
  <c r="P52" i="13"/>
  <c r="P52" i="14" s="1"/>
  <c r="L52" i="13"/>
  <c r="L52" i="14" s="1"/>
  <c r="H52" i="13"/>
  <c r="H52" i="14" s="1"/>
  <c r="D52" i="13"/>
  <c r="D52" i="14" s="1"/>
  <c r="BC52" i="13"/>
  <c r="BC52" i="14" s="1"/>
  <c r="AY52" i="13"/>
  <c r="AY52" i="14" s="1"/>
  <c r="AU52" i="13"/>
  <c r="AU52" i="14" s="1"/>
  <c r="AQ52" i="13"/>
  <c r="AQ52" i="14" s="1"/>
  <c r="AM52" i="13"/>
  <c r="AM52" i="14" s="1"/>
  <c r="AI52" i="13"/>
  <c r="AI52" i="14" s="1"/>
  <c r="AE52" i="13"/>
  <c r="AE52" i="14" s="1"/>
  <c r="AA52" i="13"/>
  <c r="AA52" i="14" s="1"/>
  <c r="W52" i="13"/>
  <c r="W52" i="14" s="1"/>
  <c r="S52" i="13"/>
  <c r="S52" i="14" s="1"/>
  <c r="O52" i="13"/>
  <c r="O52" i="14" s="1"/>
  <c r="K52" i="13"/>
  <c r="K52" i="14" s="1"/>
  <c r="G52" i="13"/>
  <c r="G52" i="14" s="1"/>
  <c r="AX52" i="13"/>
  <c r="AX52" i="14" s="1"/>
  <c r="AP52" i="13"/>
  <c r="AP52" i="14" s="1"/>
  <c r="AH52" i="13"/>
  <c r="AH52" i="14" s="1"/>
  <c r="Z52" i="13"/>
  <c r="Z52" i="14" s="1"/>
  <c r="R52" i="13"/>
  <c r="R52" i="14" s="1"/>
  <c r="J52" i="13"/>
  <c r="J52" i="14" s="1"/>
  <c r="BE52" i="13"/>
  <c r="BE52" i="14" s="1"/>
  <c r="AW52" i="13"/>
  <c r="AW52" i="14" s="1"/>
  <c r="AO52" i="13"/>
  <c r="AO52" i="14" s="1"/>
  <c r="AG52" i="13"/>
  <c r="AG52" i="14" s="1"/>
  <c r="Y52" i="13"/>
  <c r="Y52" i="14" s="1"/>
  <c r="Q52" i="13"/>
  <c r="Q52" i="14" s="1"/>
  <c r="I52" i="13"/>
  <c r="I52" i="14" s="1"/>
  <c r="BB52" i="13"/>
  <c r="BB52" i="14" s="1"/>
  <c r="AT52" i="13"/>
  <c r="AT52" i="14" s="1"/>
  <c r="AL52" i="13"/>
  <c r="AL52" i="14" s="1"/>
  <c r="AD52" i="13"/>
  <c r="AD52" i="14" s="1"/>
  <c r="V52" i="13"/>
  <c r="V52" i="14" s="1"/>
  <c r="N52" i="13"/>
  <c r="N52" i="14" s="1"/>
  <c r="F52" i="13"/>
  <c r="F52" i="14" s="1"/>
  <c r="AK52" i="13"/>
  <c r="AK52" i="14" s="1"/>
  <c r="E52" i="13"/>
  <c r="E52" i="14" s="1"/>
  <c r="AC52" i="13"/>
  <c r="AC52" i="14" s="1"/>
  <c r="BA52" i="13"/>
  <c r="BA52" i="14" s="1"/>
  <c r="U52" i="13"/>
  <c r="U52" i="14" s="1"/>
  <c r="AS52" i="13"/>
  <c r="AS52" i="14" s="1"/>
  <c r="M52" i="13"/>
  <c r="M52" i="14" s="1"/>
  <c r="C55" i="14"/>
  <c r="BD3" i="14" l="1"/>
  <c r="BF3" i="13"/>
  <c r="BE4" i="13"/>
  <c r="BE4" i="14" s="1"/>
  <c r="BE5" i="13"/>
  <c r="BE5" i="14" s="1"/>
  <c r="BE6" i="13"/>
  <c r="BE6" i="14" s="1"/>
  <c r="BE7" i="13"/>
  <c r="BE7" i="14" s="1"/>
  <c r="BE8" i="13"/>
  <c r="BE8" i="14" s="1"/>
  <c r="BE9" i="13"/>
  <c r="BE9" i="14" s="1"/>
  <c r="BE10" i="13"/>
  <c r="BE10" i="14" s="1"/>
  <c r="BE11" i="13"/>
  <c r="BE11" i="14" s="1"/>
  <c r="BE12" i="13"/>
  <c r="BE12" i="14" s="1"/>
  <c r="BE13" i="13"/>
  <c r="BE13" i="14" s="1"/>
  <c r="BE14" i="13"/>
  <c r="BE14" i="14" s="1"/>
  <c r="BE15" i="13"/>
  <c r="BE15" i="14" s="1"/>
  <c r="BE16" i="13"/>
  <c r="BE16" i="14" s="1"/>
  <c r="BE17" i="13"/>
  <c r="BE17" i="14" s="1"/>
  <c r="BE18" i="13"/>
  <c r="BE18" i="14" s="1"/>
  <c r="BE19" i="13"/>
  <c r="BE19" i="14" s="1"/>
  <c r="BE20" i="13"/>
  <c r="BE20" i="14" s="1"/>
  <c r="BE21" i="13"/>
  <c r="BE21" i="14" s="1"/>
  <c r="BE22" i="13"/>
  <c r="BE22" i="14" s="1"/>
  <c r="BE23" i="13"/>
  <c r="BE23" i="14" s="1"/>
  <c r="BE24" i="13"/>
  <c r="BE24" i="14" s="1"/>
  <c r="BE25" i="13"/>
  <c r="BE25" i="14" s="1"/>
  <c r="BE26" i="13"/>
  <c r="BE26" i="14" s="1"/>
  <c r="BE27" i="13"/>
  <c r="BE27" i="14" s="1"/>
  <c r="BE28" i="13"/>
  <c r="BE28" i="14" s="1"/>
  <c r="BE29" i="13"/>
  <c r="BE29" i="14" s="1"/>
  <c r="BE30" i="13"/>
  <c r="BE30" i="14" s="1"/>
  <c r="BE31" i="13"/>
  <c r="BE31" i="14" s="1"/>
  <c r="BE32" i="13"/>
  <c r="BE32" i="14" s="1"/>
  <c r="BE33" i="13"/>
  <c r="BE33" i="14" s="1"/>
  <c r="BE34" i="13"/>
  <c r="BE34" i="14" s="1"/>
  <c r="BE35" i="13"/>
  <c r="BE35" i="14" s="1"/>
  <c r="BE36" i="13"/>
  <c r="BE36" i="14" s="1"/>
  <c r="BE37" i="13"/>
  <c r="BE37" i="14" s="1"/>
  <c r="BE38" i="13"/>
  <c r="BE38" i="14" s="1"/>
  <c r="BE39" i="13"/>
  <c r="BE39" i="14" s="1"/>
  <c r="BE40" i="13"/>
  <c r="BE40" i="14" s="1"/>
  <c r="BE41" i="13"/>
  <c r="BE41" i="14" s="1"/>
  <c r="BE42" i="13"/>
  <c r="BE42" i="14" s="1"/>
  <c r="BE43" i="13"/>
  <c r="BE43" i="14" s="1"/>
  <c r="BE44" i="13"/>
  <c r="BE44" i="14" s="1"/>
  <c r="BE45" i="13"/>
  <c r="BE45" i="14" s="1"/>
  <c r="BE46" i="13"/>
  <c r="BE46" i="14" s="1"/>
  <c r="BE47" i="13"/>
  <c r="BE47" i="14" s="1"/>
  <c r="BE48" i="13"/>
  <c r="BE48" i="14" s="1"/>
  <c r="BE49" i="13"/>
  <c r="BE49" i="14" s="1"/>
  <c r="BE50" i="13"/>
  <c r="BE50" i="14" s="1"/>
  <c r="BE51" i="13"/>
  <c r="BE51" i="14" s="1"/>
  <c r="C54" i="13"/>
  <c r="BF53" i="13"/>
  <c r="BF53" i="14" s="1"/>
  <c r="BB53" i="13"/>
  <c r="BB53" i="14" s="1"/>
  <c r="AX53" i="13"/>
  <c r="AX53" i="14" s="1"/>
  <c r="AT53" i="13"/>
  <c r="AT53" i="14" s="1"/>
  <c r="AP53" i="13"/>
  <c r="AP53" i="14" s="1"/>
  <c r="AL53" i="13"/>
  <c r="AL53" i="14" s="1"/>
  <c r="AH53" i="13"/>
  <c r="AH53" i="14" s="1"/>
  <c r="AD53" i="13"/>
  <c r="AD53" i="14" s="1"/>
  <c r="Z53" i="13"/>
  <c r="Z53" i="14" s="1"/>
  <c r="V53" i="13"/>
  <c r="V53" i="14" s="1"/>
  <c r="R53" i="13"/>
  <c r="R53" i="14" s="1"/>
  <c r="N53" i="13"/>
  <c r="N53" i="14" s="1"/>
  <c r="J53" i="13"/>
  <c r="J53" i="14" s="1"/>
  <c r="F53" i="13"/>
  <c r="F53" i="14" s="1"/>
  <c r="BE53" i="13"/>
  <c r="BE53" i="14" s="1"/>
  <c r="BA53" i="13"/>
  <c r="BA53" i="14" s="1"/>
  <c r="AW53" i="13"/>
  <c r="AW53" i="14" s="1"/>
  <c r="AS53" i="13"/>
  <c r="AS53" i="14" s="1"/>
  <c r="AO53" i="13"/>
  <c r="AO53" i="14" s="1"/>
  <c r="AK53" i="13"/>
  <c r="AK53" i="14" s="1"/>
  <c r="AG53" i="13"/>
  <c r="AG53" i="14" s="1"/>
  <c r="AC53" i="13"/>
  <c r="AC53" i="14" s="1"/>
  <c r="Y53" i="13"/>
  <c r="Y53" i="14" s="1"/>
  <c r="U53" i="13"/>
  <c r="U53" i="14" s="1"/>
  <c r="Q53" i="13"/>
  <c r="Q53" i="14" s="1"/>
  <c r="M53" i="13"/>
  <c r="M53" i="14" s="1"/>
  <c r="I53" i="13"/>
  <c r="I53" i="14" s="1"/>
  <c r="E53" i="13"/>
  <c r="E53" i="14" s="1"/>
  <c r="AZ53" i="13"/>
  <c r="AZ53" i="14" s="1"/>
  <c r="AR53" i="13"/>
  <c r="AR53" i="14" s="1"/>
  <c r="AJ53" i="13"/>
  <c r="AJ53" i="14" s="1"/>
  <c r="AB53" i="13"/>
  <c r="AB53" i="14" s="1"/>
  <c r="T53" i="13"/>
  <c r="T53" i="14" s="1"/>
  <c r="L53" i="13"/>
  <c r="L53" i="14" s="1"/>
  <c r="D53" i="13"/>
  <c r="D53" i="14" s="1"/>
  <c r="AY53" i="13"/>
  <c r="AY53" i="14" s="1"/>
  <c r="AQ53" i="13"/>
  <c r="AQ53" i="14" s="1"/>
  <c r="AI53" i="13"/>
  <c r="AI53" i="14" s="1"/>
  <c r="AA53" i="13"/>
  <c r="AA53" i="14" s="1"/>
  <c r="S53" i="13"/>
  <c r="S53" i="14" s="1"/>
  <c r="K53" i="13"/>
  <c r="K53" i="14" s="1"/>
  <c r="BD53" i="13"/>
  <c r="BD53" i="14" s="1"/>
  <c r="AV53" i="13"/>
  <c r="AV53" i="14" s="1"/>
  <c r="AN53" i="13"/>
  <c r="AN53" i="14" s="1"/>
  <c r="AF53" i="13"/>
  <c r="AF53" i="14" s="1"/>
  <c r="X53" i="13"/>
  <c r="X53" i="14" s="1"/>
  <c r="P53" i="13"/>
  <c r="P53" i="14" s="1"/>
  <c r="H53" i="13"/>
  <c r="H53" i="14" s="1"/>
  <c r="AE53" i="13"/>
  <c r="AE53" i="14" s="1"/>
  <c r="BC53" i="13"/>
  <c r="BC53" i="14" s="1"/>
  <c r="W53" i="13"/>
  <c r="W53" i="14" s="1"/>
  <c r="AU53" i="13"/>
  <c r="AU53" i="14" s="1"/>
  <c r="O53" i="13"/>
  <c r="O53" i="14" s="1"/>
  <c r="AM53" i="13"/>
  <c r="AM53" i="14" s="1"/>
  <c r="G53" i="13"/>
  <c r="G53" i="14" s="1"/>
  <c r="C56" i="14"/>
  <c r="BE3" i="14" l="1"/>
  <c r="BG3" i="13"/>
  <c r="BF4" i="13"/>
  <c r="BF4" i="14" s="1"/>
  <c r="BF5" i="13"/>
  <c r="BF5" i="14" s="1"/>
  <c r="BF6" i="13"/>
  <c r="BF6" i="14" s="1"/>
  <c r="BF7" i="13"/>
  <c r="BF7" i="14" s="1"/>
  <c r="BF8" i="13"/>
  <c r="BF8" i="14" s="1"/>
  <c r="BF9" i="13"/>
  <c r="BF9" i="14" s="1"/>
  <c r="BF10" i="13"/>
  <c r="BF10" i="14" s="1"/>
  <c r="BF11" i="13"/>
  <c r="BF11" i="14" s="1"/>
  <c r="BF12" i="13"/>
  <c r="BF12" i="14" s="1"/>
  <c r="BF13" i="13"/>
  <c r="BF13" i="14" s="1"/>
  <c r="BF14" i="13"/>
  <c r="BF14" i="14" s="1"/>
  <c r="BF15" i="13"/>
  <c r="BF15" i="14" s="1"/>
  <c r="BF16" i="13"/>
  <c r="BF16" i="14" s="1"/>
  <c r="BF17" i="13"/>
  <c r="BF17" i="14" s="1"/>
  <c r="BF18" i="13"/>
  <c r="BF18" i="14" s="1"/>
  <c r="BF19" i="13"/>
  <c r="BF19" i="14" s="1"/>
  <c r="BF20" i="13"/>
  <c r="BF20" i="14" s="1"/>
  <c r="BF21" i="13"/>
  <c r="BF21" i="14" s="1"/>
  <c r="BF22" i="13"/>
  <c r="BF22" i="14" s="1"/>
  <c r="BF23" i="13"/>
  <c r="BF23" i="14" s="1"/>
  <c r="BF24" i="13"/>
  <c r="BF24" i="14" s="1"/>
  <c r="BF25" i="13"/>
  <c r="BF25" i="14" s="1"/>
  <c r="BF26" i="13"/>
  <c r="BF26" i="14" s="1"/>
  <c r="BF27" i="13"/>
  <c r="BF27" i="14" s="1"/>
  <c r="BF28" i="13"/>
  <c r="BF28" i="14" s="1"/>
  <c r="BF29" i="13"/>
  <c r="BF29" i="14" s="1"/>
  <c r="BF30" i="13"/>
  <c r="BF30" i="14" s="1"/>
  <c r="BF31" i="13"/>
  <c r="BF31" i="14" s="1"/>
  <c r="BF32" i="13"/>
  <c r="BF32" i="14" s="1"/>
  <c r="BF33" i="13"/>
  <c r="BF33" i="14" s="1"/>
  <c r="BF34" i="13"/>
  <c r="BF34" i="14" s="1"/>
  <c r="BF35" i="13"/>
  <c r="BF35" i="14" s="1"/>
  <c r="BF36" i="13"/>
  <c r="BF36" i="14" s="1"/>
  <c r="BF37" i="13"/>
  <c r="BF37" i="14" s="1"/>
  <c r="BF38" i="13"/>
  <c r="BF38" i="14" s="1"/>
  <c r="BF39" i="13"/>
  <c r="BF39" i="14" s="1"/>
  <c r="BF40" i="13"/>
  <c r="BF40" i="14" s="1"/>
  <c r="BF41" i="13"/>
  <c r="BF41" i="14" s="1"/>
  <c r="BF42" i="13"/>
  <c r="BF42" i="14" s="1"/>
  <c r="BF43" i="13"/>
  <c r="BF43" i="14" s="1"/>
  <c r="BF44" i="13"/>
  <c r="BF44" i="14" s="1"/>
  <c r="BF45" i="13"/>
  <c r="BF45" i="14" s="1"/>
  <c r="BF46" i="13"/>
  <c r="BF46" i="14" s="1"/>
  <c r="BF47" i="13"/>
  <c r="BF47" i="14" s="1"/>
  <c r="BF48" i="13"/>
  <c r="BF48" i="14" s="1"/>
  <c r="BF49" i="13"/>
  <c r="BF49" i="14" s="1"/>
  <c r="BF50" i="13"/>
  <c r="BF50" i="14" s="1"/>
  <c r="BF51" i="13"/>
  <c r="BF51" i="14" s="1"/>
  <c r="BF52" i="13"/>
  <c r="BF52" i="14" s="1"/>
  <c r="C55" i="13"/>
  <c r="BD54" i="13"/>
  <c r="BD54" i="14" s="1"/>
  <c r="AZ54" i="13"/>
  <c r="AZ54" i="14" s="1"/>
  <c r="AV54" i="13"/>
  <c r="AV54" i="14" s="1"/>
  <c r="AR54" i="13"/>
  <c r="AR54" i="14" s="1"/>
  <c r="AN54" i="13"/>
  <c r="AN54" i="14" s="1"/>
  <c r="AJ54" i="13"/>
  <c r="AJ54" i="14" s="1"/>
  <c r="AF54" i="13"/>
  <c r="AF54" i="14" s="1"/>
  <c r="AB54" i="13"/>
  <c r="AB54" i="14" s="1"/>
  <c r="X54" i="13"/>
  <c r="X54" i="14" s="1"/>
  <c r="T54" i="13"/>
  <c r="T54" i="14" s="1"/>
  <c r="P54" i="13"/>
  <c r="P54" i="14" s="1"/>
  <c r="L54" i="13"/>
  <c r="L54" i="14" s="1"/>
  <c r="H54" i="13"/>
  <c r="H54" i="14" s="1"/>
  <c r="D54" i="13"/>
  <c r="D54" i="14" s="1"/>
  <c r="BG54" i="13"/>
  <c r="BG54" i="14" s="1"/>
  <c r="BC54" i="13"/>
  <c r="BC54" i="14" s="1"/>
  <c r="AY54" i="13"/>
  <c r="AY54" i="14" s="1"/>
  <c r="AU54" i="13"/>
  <c r="AU54" i="14" s="1"/>
  <c r="AQ54" i="13"/>
  <c r="AQ54" i="14" s="1"/>
  <c r="AM54" i="13"/>
  <c r="AM54" i="14" s="1"/>
  <c r="AI54" i="13"/>
  <c r="AI54" i="14" s="1"/>
  <c r="AE54" i="13"/>
  <c r="AE54" i="14" s="1"/>
  <c r="AA54" i="13"/>
  <c r="AA54" i="14" s="1"/>
  <c r="W54" i="13"/>
  <c r="W54" i="14" s="1"/>
  <c r="S54" i="13"/>
  <c r="S54" i="14" s="1"/>
  <c r="O54" i="13"/>
  <c r="O54" i="14" s="1"/>
  <c r="K54" i="13"/>
  <c r="K54" i="14" s="1"/>
  <c r="G54" i="13"/>
  <c r="G54" i="14" s="1"/>
  <c r="BB54" i="13"/>
  <c r="BB54" i="14" s="1"/>
  <c r="AT54" i="13"/>
  <c r="AT54" i="14" s="1"/>
  <c r="AL54" i="13"/>
  <c r="AL54" i="14" s="1"/>
  <c r="AD54" i="13"/>
  <c r="AD54" i="14" s="1"/>
  <c r="V54" i="13"/>
  <c r="V54" i="14" s="1"/>
  <c r="N54" i="13"/>
  <c r="N54" i="14" s="1"/>
  <c r="F54" i="13"/>
  <c r="F54" i="14" s="1"/>
  <c r="BA54" i="13"/>
  <c r="BA54" i="14" s="1"/>
  <c r="AS54" i="13"/>
  <c r="AS54" i="14" s="1"/>
  <c r="AK54" i="13"/>
  <c r="AK54" i="14" s="1"/>
  <c r="AC54" i="13"/>
  <c r="AC54" i="14" s="1"/>
  <c r="U54" i="13"/>
  <c r="U54" i="14" s="1"/>
  <c r="M54" i="13"/>
  <c r="M54" i="14" s="1"/>
  <c r="E54" i="13"/>
  <c r="E54" i="14" s="1"/>
  <c r="BF54" i="13"/>
  <c r="BF54" i="14" s="1"/>
  <c r="AX54" i="13"/>
  <c r="AX54" i="14" s="1"/>
  <c r="AP54" i="13"/>
  <c r="AP54" i="14" s="1"/>
  <c r="AH54" i="13"/>
  <c r="AH54" i="14" s="1"/>
  <c r="Z54" i="13"/>
  <c r="Z54" i="14" s="1"/>
  <c r="R54" i="13"/>
  <c r="R54" i="14" s="1"/>
  <c r="J54" i="13"/>
  <c r="J54" i="14" s="1"/>
  <c r="BE54" i="13"/>
  <c r="BE54" i="14" s="1"/>
  <c r="Y54" i="13"/>
  <c r="Y54" i="14" s="1"/>
  <c r="AW54" i="13"/>
  <c r="AW54" i="14" s="1"/>
  <c r="Q54" i="13"/>
  <c r="Q54" i="14" s="1"/>
  <c r="AO54" i="13"/>
  <c r="AO54" i="14" s="1"/>
  <c r="I54" i="13"/>
  <c r="I54" i="14" s="1"/>
  <c r="AG54" i="13"/>
  <c r="AG54" i="14" s="1"/>
  <c r="C57" i="14"/>
  <c r="BF3" i="14" l="1"/>
  <c r="BH3" i="13"/>
  <c r="BG4" i="13"/>
  <c r="BG4" i="14" s="1"/>
  <c r="BG5" i="13"/>
  <c r="BG5" i="14" s="1"/>
  <c r="BG6" i="13"/>
  <c r="BG6" i="14" s="1"/>
  <c r="BG7" i="13"/>
  <c r="BG7" i="14" s="1"/>
  <c r="BG8" i="13"/>
  <c r="BG8" i="14" s="1"/>
  <c r="BG9" i="13"/>
  <c r="BG9" i="14" s="1"/>
  <c r="BG10" i="13"/>
  <c r="BG10" i="14" s="1"/>
  <c r="BG11" i="13"/>
  <c r="BG11" i="14" s="1"/>
  <c r="BG12" i="13"/>
  <c r="BG12" i="14" s="1"/>
  <c r="BG13" i="13"/>
  <c r="BG13" i="14" s="1"/>
  <c r="BG14" i="13"/>
  <c r="BG14" i="14" s="1"/>
  <c r="BG15" i="13"/>
  <c r="BG15" i="14" s="1"/>
  <c r="BG16" i="13"/>
  <c r="BG16" i="14" s="1"/>
  <c r="BG17" i="13"/>
  <c r="BG17" i="14" s="1"/>
  <c r="BG18" i="13"/>
  <c r="BG18" i="14" s="1"/>
  <c r="BG19" i="13"/>
  <c r="BG19" i="14" s="1"/>
  <c r="BG20" i="13"/>
  <c r="BG20" i="14" s="1"/>
  <c r="BG21" i="13"/>
  <c r="BG21" i="14" s="1"/>
  <c r="BG22" i="13"/>
  <c r="BG22" i="14" s="1"/>
  <c r="BG23" i="13"/>
  <c r="BG23" i="14" s="1"/>
  <c r="BG24" i="13"/>
  <c r="BG24" i="14" s="1"/>
  <c r="BG25" i="13"/>
  <c r="BG25" i="14" s="1"/>
  <c r="BG26" i="13"/>
  <c r="BG26" i="14" s="1"/>
  <c r="BG27" i="13"/>
  <c r="BG27" i="14" s="1"/>
  <c r="BG28" i="13"/>
  <c r="BG28" i="14" s="1"/>
  <c r="BG29" i="13"/>
  <c r="BG29" i="14" s="1"/>
  <c r="BG30" i="13"/>
  <c r="BG30" i="14" s="1"/>
  <c r="BG31" i="13"/>
  <c r="BG31" i="14" s="1"/>
  <c r="BG32" i="13"/>
  <c r="BG32" i="14" s="1"/>
  <c r="BG33" i="13"/>
  <c r="BG33" i="14" s="1"/>
  <c r="BG34" i="13"/>
  <c r="BG34" i="14" s="1"/>
  <c r="BG35" i="13"/>
  <c r="BG35" i="14" s="1"/>
  <c r="BG36" i="13"/>
  <c r="BG36" i="14" s="1"/>
  <c r="BG37" i="13"/>
  <c r="BG37" i="14" s="1"/>
  <c r="BG38" i="13"/>
  <c r="BG38" i="14" s="1"/>
  <c r="BG39" i="13"/>
  <c r="BG39" i="14" s="1"/>
  <c r="BG40" i="13"/>
  <c r="BG40" i="14" s="1"/>
  <c r="BG41" i="13"/>
  <c r="BG41" i="14" s="1"/>
  <c r="BG42" i="13"/>
  <c r="BG42" i="14" s="1"/>
  <c r="BG43" i="13"/>
  <c r="BG43" i="14" s="1"/>
  <c r="BG44" i="13"/>
  <c r="BG44" i="14" s="1"/>
  <c r="BG45" i="13"/>
  <c r="BG45" i="14" s="1"/>
  <c r="BG46" i="13"/>
  <c r="BG46" i="14" s="1"/>
  <c r="BG47" i="13"/>
  <c r="BG47" i="14" s="1"/>
  <c r="BG48" i="13"/>
  <c r="BG48" i="14" s="1"/>
  <c r="BG49" i="13"/>
  <c r="BG49" i="14" s="1"/>
  <c r="BG50" i="13"/>
  <c r="BG50" i="14" s="1"/>
  <c r="BG51" i="13"/>
  <c r="BG51" i="14" s="1"/>
  <c r="BG52" i="13"/>
  <c r="BG52" i="14" s="1"/>
  <c r="BG53" i="13"/>
  <c r="BG53" i="14" s="1"/>
  <c r="C56" i="13"/>
  <c r="BF55" i="13"/>
  <c r="BF55" i="14" s="1"/>
  <c r="BB55" i="13"/>
  <c r="BB55" i="14" s="1"/>
  <c r="AX55" i="13"/>
  <c r="AX55" i="14" s="1"/>
  <c r="AT55" i="13"/>
  <c r="AT55" i="14" s="1"/>
  <c r="AP55" i="13"/>
  <c r="AP55" i="14" s="1"/>
  <c r="AL55" i="13"/>
  <c r="AL55" i="14" s="1"/>
  <c r="AH55" i="13"/>
  <c r="AH55" i="14" s="1"/>
  <c r="AD55" i="13"/>
  <c r="AD55" i="14" s="1"/>
  <c r="Z55" i="13"/>
  <c r="Z55" i="14" s="1"/>
  <c r="V55" i="13"/>
  <c r="V55" i="14" s="1"/>
  <c r="R55" i="13"/>
  <c r="R55" i="14" s="1"/>
  <c r="N55" i="13"/>
  <c r="N55" i="14" s="1"/>
  <c r="J55" i="13"/>
  <c r="J55" i="14" s="1"/>
  <c r="F55" i="13"/>
  <c r="F55" i="14" s="1"/>
  <c r="BE55" i="13"/>
  <c r="BE55" i="14" s="1"/>
  <c r="BA55" i="13"/>
  <c r="BA55" i="14" s="1"/>
  <c r="AW55" i="13"/>
  <c r="AW55" i="14" s="1"/>
  <c r="AS55" i="13"/>
  <c r="AS55" i="14" s="1"/>
  <c r="AO55" i="13"/>
  <c r="AO55" i="14" s="1"/>
  <c r="AK55" i="13"/>
  <c r="AK55" i="14" s="1"/>
  <c r="AG55" i="13"/>
  <c r="AG55" i="14" s="1"/>
  <c r="AC55" i="13"/>
  <c r="AC55" i="14" s="1"/>
  <c r="Y55" i="13"/>
  <c r="Y55" i="14" s="1"/>
  <c r="U55" i="13"/>
  <c r="U55" i="14" s="1"/>
  <c r="Q55" i="13"/>
  <c r="Q55" i="14" s="1"/>
  <c r="M55" i="13"/>
  <c r="M55" i="14" s="1"/>
  <c r="I55" i="13"/>
  <c r="I55" i="14" s="1"/>
  <c r="E55" i="13"/>
  <c r="E55" i="14" s="1"/>
  <c r="BD55" i="13"/>
  <c r="BD55" i="14" s="1"/>
  <c r="AV55" i="13"/>
  <c r="AV55" i="14" s="1"/>
  <c r="AN55" i="13"/>
  <c r="AN55" i="14" s="1"/>
  <c r="AF55" i="13"/>
  <c r="AF55" i="14" s="1"/>
  <c r="X55" i="13"/>
  <c r="X55" i="14" s="1"/>
  <c r="P55" i="13"/>
  <c r="P55" i="14" s="1"/>
  <c r="H55" i="13"/>
  <c r="H55" i="14" s="1"/>
  <c r="BC55" i="13"/>
  <c r="BC55" i="14" s="1"/>
  <c r="AU55" i="13"/>
  <c r="AU55" i="14" s="1"/>
  <c r="AM55" i="13"/>
  <c r="AM55" i="14" s="1"/>
  <c r="AE55" i="13"/>
  <c r="AE55" i="14" s="1"/>
  <c r="W55" i="13"/>
  <c r="W55" i="14" s="1"/>
  <c r="O55" i="13"/>
  <c r="O55" i="14" s="1"/>
  <c r="G55" i="13"/>
  <c r="G55" i="14" s="1"/>
  <c r="BH55" i="13"/>
  <c r="BH55" i="14" s="1"/>
  <c r="AZ55" i="13"/>
  <c r="AZ55" i="14" s="1"/>
  <c r="AR55" i="13"/>
  <c r="AR55" i="14" s="1"/>
  <c r="AJ55" i="13"/>
  <c r="AJ55" i="14" s="1"/>
  <c r="AB55" i="13"/>
  <c r="AB55" i="14" s="1"/>
  <c r="T55" i="13"/>
  <c r="T55" i="14" s="1"/>
  <c r="L55" i="13"/>
  <c r="L55" i="14" s="1"/>
  <c r="D55" i="13"/>
  <c r="D55" i="14" s="1"/>
  <c r="AY55" i="13"/>
  <c r="AY55" i="14" s="1"/>
  <c r="S55" i="13"/>
  <c r="S55" i="14" s="1"/>
  <c r="AQ55" i="13"/>
  <c r="AQ55" i="14" s="1"/>
  <c r="K55" i="13"/>
  <c r="K55" i="14" s="1"/>
  <c r="AI55" i="13"/>
  <c r="AI55" i="14" s="1"/>
  <c r="BG55" i="13"/>
  <c r="BG55" i="14" s="1"/>
  <c r="AA55" i="13"/>
  <c r="AA55" i="14" s="1"/>
  <c r="C58" i="14"/>
  <c r="BG3" i="14" l="1"/>
  <c r="BI3" i="13"/>
  <c r="BH4" i="13"/>
  <c r="BH4" i="14" s="1"/>
  <c r="BH5" i="13"/>
  <c r="BH5" i="14" s="1"/>
  <c r="BH6" i="13"/>
  <c r="BH6" i="14" s="1"/>
  <c r="BH7" i="13"/>
  <c r="BH7" i="14" s="1"/>
  <c r="BH8" i="13"/>
  <c r="BH8" i="14" s="1"/>
  <c r="BH9" i="13"/>
  <c r="BH9" i="14" s="1"/>
  <c r="BH10" i="13"/>
  <c r="BH10" i="14" s="1"/>
  <c r="BH11" i="13"/>
  <c r="BH11" i="14" s="1"/>
  <c r="BH12" i="13"/>
  <c r="BH12" i="14" s="1"/>
  <c r="BH13" i="13"/>
  <c r="BH13" i="14" s="1"/>
  <c r="BH14" i="13"/>
  <c r="BH14" i="14" s="1"/>
  <c r="BH15" i="13"/>
  <c r="BH15" i="14" s="1"/>
  <c r="BH16" i="13"/>
  <c r="BH16" i="14" s="1"/>
  <c r="BH17" i="13"/>
  <c r="BH17" i="14" s="1"/>
  <c r="BH18" i="13"/>
  <c r="BH18" i="14" s="1"/>
  <c r="BH19" i="13"/>
  <c r="BH19" i="14" s="1"/>
  <c r="BH20" i="13"/>
  <c r="BH20" i="14" s="1"/>
  <c r="BH21" i="13"/>
  <c r="BH21" i="14" s="1"/>
  <c r="BH22" i="13"/>
  <c r="BH22" i="14" s="1"/>
  <c r="BH23" i="13"/>
  <c r="BH23" i="14" s="1"/>
  <c r="BH24" i="13"/>
  <c r="BH24" i="14" s="1"/>
  <c r="BH25" i="13"/>
  <c r="BH25" i="14" s="1"/>
  <c r="BH26" i="13"/>
  <c r="BH26" i="14" s="1"/>
  <c r="BH27" i="13"/>
  <c r="BH27" i="14" s="1"/>
  <c r="BH28" i="13"/>
  <c r="BH28" i="14" s="1"/>
  <c r="BH29" i="13"/>
  <c r="BH29" i="14" s="1"/>
  <c r="BH30" i="13"/>
  <c r="BH30" i="14" s="1"/>
  <c r="BH31" i="13"/>
  <c r="BH31" i="14" s="1"/>
  <c r="BH32" i="13"/>
  <c r="BH32" i="14" s="1"/>
  <c r="BH33" i="13"/>
  <c r="BH33" i="14" s="1"/>
  <c r="BH34" i="13"/>
  <c r="BH34" i="14" s="1"/>
  <c r="BH35" i="13"/>
  <c r="BH35" i="14" s="1"/>
  <c r="BH36" i="13"/>
  <c r="BH36" i="14" s="1"/>
  <c r="BH37" i="13"/>
  <c r="BH37" i="14" s="1"/>
  <c r="BH38" i="13"/>
  <c r="BH38" i="14" s="1"/>
  <c r="BH39" i="13"/>
  <c r="BH39" i="14" s="1"/>
  <c r="BH40" i="13"/>
  <c r="BH40" i="14" s="1"/>
  <c r="BH41" i="13"/>
  <c r="BH41" i="14" s="1"/>
  <c r="BH42" i="13"/>
  <c r="BH42" i="14" s="1"/>
  <c r="BH43" i="13"/>
  <c r="BH43" i="14" s="1"/>
  <c r="BH44" i="13"/>
  <c r="BH44" i="14" s="1"/>
  <c r="BH45" i="13"/>
  <c r="BH45" i="14" s="1"/>
  <c r="BH46" i="13"/>
  <c r="BH46" i="14" s="1"/>
  <c r="BH47" i="13"/>
  <c r="BH47" i="14" s="1"/>
  <c r="BH48" i="13"/>
  <c r="BH48" i="14" s="1"/>
  <c r="BH49" i="13"/>
  <c r="BH49" i="14" s="1"/>
  <c r="BH50" i="13"/>
  <c r="BH50" i="14" s="1"/>
  <c r="BH51" i="13"/>
  <c r="BH51" i="14" s="1"/>
  <c r="BH52" i="13"/>
  <c r="BH52" i="14" s="1"/>
  <c r="BH53" i="13"/>
  <c r="BH53" i="14" s="1"/>
  <c r="BH54" i="13"/>
  <c r="BH54" i="14" s="1"/>
  <c r="C57" i="13"/>
  <c r="BH56" i="13"/>
  <c r="BH56" i="14" s="1"/>
  <c r="BD56" i="13"/>
  <c r="BD56" i="14" s="1"/>
  <c r="AZ56" i="13"/>
  <c r="AZ56" i="14" s="1"/>
  <c r="AV56" i="13"/>
  <c r="AV56" i="14" s="1"/>
  <c r="AR56" i="13"/>
  <c r="AR56" i="14" s="1"/>
  <c r="AN56" i="13"/>
  <c r="AN56" i="14" s="1"/>
  <c r="AJ56" i="13"/>
  <c r="AJ56" i="14" s="1"/>
  <c r="AF56" i="13"/>
  <c r="AF56" i="14" s="1"/>
  <c r="AB56" i="13"/>
  <c r="AB56" i="14" s="1"/>
  <c r="X56" i="13"/>
  <c r="X56" i="14" s="1"/>
  <c r="T56" i="13"/>
  <c r="T56" i="14" s="1"/>
  <c r="P56" i="13"/>
  <c r="P56" i="14" s="1"/>
  <c r="L56" i="13"/>
  <c r="L56" i="14" s="1"/>
  <c r="H56" i="13"/>
  <c r="H56" i="14" s="1"/>
  <c r="D56" i="13"/>
  <c r="D56" i="14" s="1"/>
  <c r="BG56" i="13"/>
  <c r="BG56" i="14" s="1"/>
  <c r="BC56" i="13"/>
  <c r="BC56" i="14" s="1"/>
  <c r="AY56" i="13"/>
  <c r="AY56" i="14" s="1"/>
  <c r="AU56" i="13"/>
  <c r="AU56" i="14" s="1"/>
  <c r="AQ56" i="13"/>
  <c r="AQ56" i="14" s="1"/>
  <c r="AM56" i="13"/>
  <c r="AM56" i="14" s="1"/>
  <c r="AI56" i="13"/>
  <c r="AI56" i="14" s="1"/>
  <c r="AE56" i="13"/>
  <c r="AE56" i="14" s="1"/>
  <c r="AA56" i="13"/>
  <c r="AA56" i="14" s="1"/>
  <c r="W56" i="13"/>
  <c r="W56" i="14" s="1"/>
  <c r="S56" i="13"/>
  <c r="S56" i="14" s="1"/>
  <c r="O56" i="13"/>
  <c r="O56" i="14" s="1"/>
  <c r="K56" i="13"/>
  <c r="K56" i="14" s="1"/>
  <c r="G56" i="13"/>
  <c r="G56" i="14" s="1"/>
  <c r="BF56" i="13"/>
  <c r="BF56" i="14" s="1"/>
  <c r="AX56" i="13"/>
  <c r="AX56" i="14" s="1"/>
  <c r="AP56" i="13"/>
  <c r="AP56" i="14" s="1"/>
  <c r="AH56" i="13"/>
  <c r="AH56" i="14" s="1"/>
  <c r="Z56" i="13"/>
  <c r="Z56" i="14" s="1"/>
  <c r="R56" i="13"/>
  <c r="R56" i="14" s="1"/>
  <c r="J56" i="13"/>
  <c r="J56" i="14" s="1"/>
  <c r="BE56" i="13"/>
  <c r="BE56" i="14" s="1"/>
  <c r="AW56" i="13"/>
  <c r="AW56" i="14" s="1"/>
  <c r="AO56" i="13"/>
  <c r="AO56" i="14" s="1"/>
  <c r="AG56" i="13"/>
  <c r="AG56" i="14" s="1"/>
  <c r="Y56" i="13"/>
  <c r="Y56" i="14" s="1"/>
  <c r="Q56" i="13"/>
  <c r="Q56" i="14" s="1"/>
  <c r="I56" i="13"/>
  <c r="I56" i="14" s="1"/>
  <c r="BB56" i="13"/>
  <c r="BB56" i="14" s="1"/>
  <c r="AT56" i="13"/>
  <c r="AT56" i="14" s="1"/>
  <c r="AL56" i="13"/>
  <c r="AL56" i="14" s="1"/>
  <c r="AD56" i="13"/>
  <c r="AD56" i="14" s="1"/>
  <c r="V56" i="13"/>
  <c r="V56" i="14" s="1"/>
  <c r="N56" i="13"/>
  <c r="N56" i="14" s="1"/>
  <c r="F56" i="13"/>
  <c r="F56" i="14" s="1"/>
  <c r="AS56" i="13"/>
  <c r="AS56" i="14" s="1"/>
  <c r="M56" i="13"/>
  <c r="M56" i="14" s="1"/>
  <c r="AK56" i="13"/>
  <c r="AK56" i="14" s="1"/>
  <c r="E56" i="13"/>
  <c r="E56" i="14" s="1"/>
  <c r="BI56" i="13"/>
  <c r="BI56" i="14" s="1"/>
  <c r="AC56" i="13"/>
  <c r="AC56" i="14" s="1"/>
  <c r="BA56" i="13"/>
  <c r="BA56" i="14" s="1"/>
  <c r="U56" i="13"/>
  <c r="U56" i="14" s="1"/>
  <c r="C59" i="14"/>
  <c r="BH3" i="14" l="1"/>
  <c r="BJ3" i="13"/>
  <c r="BI4" i="13"/>
  <c r="BI4" i="14" s="1"/>
  <c r="BI5" i="13"/>
  <c r="BI5" i="14" s="1"/>
  <c r="BI6" i="13"/>
  <c r="BI6" i="14" s="1"/>
  <c r="BI7" i="13"/>
  <c r="BI7" i="14" s="1"/>
  <c r="BI8" i="13"/>
  <c r="BI8" i="14" s="1"/>
  <c r="BI9" i="13"/>
  <c r="BI9" i="14" s="1"/>
  <c r="BI10" i="13"/>
  <c r="BI10" i="14" s="1"/>
  <c r="BI11" i="13"/>
  <c r="BI11" i="14" s="1"/>
  <c r="BI12" i="13"/>
  <c r="BI12" i="14" s="1"/>
  <c r="BI13" i="13"/>
  <c r="BI13" i="14" s="1"/>
  <c r="BI14" i="13"/>
  <c r="BI14" i="14" s="1"/>
  <c r="BI15" i="13"/>
  <c r="BI15" i="14" s="1"/>
  <c r="BI16" i="13"/>
  <c r="BI16" i="14" s="1"/>
  <c r="BI17" i="13"/>
  <c r="BI17" i="14" s="1"/>
  <c r="BI18" i="13"/>
  <c r="BI18" i="14" s="1"/>
  <c r="BI19" i="13"/>
  <c r="BI19" i="14" s="1"/>
  <c r="BI20" i="13"/>
  <c r="BI20" i="14" s="1"/>
  <c r="BI21" i="13"/>
  <c r="BI21" i="14" s="1"/>
  <c r="BI22" i="13"/>
  <c r="BI22" i="14" s="1"/>
  <c r="BI23" i="13"/>
  <c r="BI23" i="14" s="1"/>
  <c r="BI24" i="13"/>
  <c r="BI24" i="14" s="1"/>
  <c r="BI25" i="13"/>
  <c r="BI25" i="14" s="1"/>
  <c r="BI26" i="13"/>
  <c r="BI26" i="14" s="1"/>
  <c r="BI27" i="13"/>
  <c r="BI27" i="14" s="1"/>
  <c r="BI28" i="13"/>
  <c r="BI28" i="14" s="1"/>
  <c r="BI29" i="13"/>
  <c r="BI29" i="14" s="1"/>
  <c r="BI30" i="13"/>
  <c r="BI30" i="14" s="1"/>
  <c r="BI31" i="13"/>
  <c r="BI31" i="14" s="1"/>
  <c r="BI32" i="13"/>
  <c r="BI32" i="14" s="1"/>
  <c r="BI33" i="13"/>
  <c r="BI33" i="14" s="1"/>
  <c r="BI34" i="13"/>
  <c r="BI34" i="14" s="1"/>
  <c r="BI35" i="13"/>
  <c r="BI35" i="14" s="1"/>
  <c r="BI36" i="13"/>
  <c r="BI36" i="14" s="1"/>
  <c r="BI37" i="13"/>
  <c r="BI37" i="14" s="1"/>
  <c r="BI38" i="13"/>
  <c r="BI38" i="14" s="1"/>
  <c r="BI39" i="13"/>
  <c r="BI39" i="14" s="1"/>
  <c r="BI40" i="13"/>
  <c r="BI40" i="14" s="1"/>
  <c r="BI41" i="13"/>
  <c r="BI41" i="14" s="1"/>
  <c r="BI42" i="13"/>
  <c r="BI42" i="14" s="1"/>
  <c r="BI43" i="13"/>
  <c r="BI43" i="14" s="1"/>
  <c r="BI44" i="13"/>
  <c r="BI44" i="14" s="1"/>
  <c r="BI45" i="13"/>
  <c r="BI45" i="14" s="1"/>
  <c r="BI46" i="13"/>
  <c r="BI46" i="14" s="1"/>
  <c r="BI47" i="13"/>
  <c r="BI47" i="14" s="1"/>
  <c r="BI48" i="13"/>
  <c r="BI48" i="14" s="1"/>
  <c r="BI49" i="13"/>
  <c r="BI49" i="14" s="1"/>
  <c r="BI50" i="13"/>
  <c r="BI50" i="14" s="1"/>
  <c r="BI51" i="13"/>
  <c r="BI51" i="14" s="1"/>
  <c r="BI52" i="13"/>
  <c r="BI52" i="14" s="1"/>
  <c r="BI53" i="13"/>
  <c r="BI53" i="14" s="1"/>
  <c r="BI54" i="13"/>
  <c r="BI54" i="14" s="1"/>
  <c r="BI55" i="13"/>
  <c r="BI55" i="14" s="1"/>
  <c r="C58" i="13"/>
  <c r="BJ57" i="13"/>
  <c r="BJ57" i="14" s="1"/>
  <c r="BF57" i="13"/>
  <c r="BF57" i="14" s="1"/>
  <c r="BB57" i="13"/>
  <c r="BB57" i="14" s="1"/>
  <c r="AX57" i="13"/>
  <c r="AX57" i="14" s="1"/>
  <c r="AT57" i="13"/>
  <c r="AT57" i="14" s="1"/>
  <c r="AP57" i="13"/>
  <c r="AP57" i="14" s="1"/>
  <c r="AL57" i="13"/>
  <c r="AL57" i="14" s="1"/>
  <c r="AH57" i="13"/>
  <c r="AH57" i="14" s="1"/>
  <c r="AD57" i="13"/>
  <c r="AD57" i="14" s="1"/>
  <c r="Z57" i="13"/>
  <c r="Z57" i="14" s="1"/>
  <c r="V57" i="13"/>
  <c r="V57" i="14" s="1"/>
  <c r="R57" i="13"/>
  <c r="R57" i="14" s="1"/>
  <c r="N57" i="13"/>
  <c r="N57" i="14" s="1"/>
  <c r="J57" i="13"/>
  <c r="J57" i="14" s="1"/>
  <c r="F57" i="13"/>
  <c r="F57" i="14" s="1"/>
  <c r="BI57" i="13"/>
  <c r="BI57" i="14" s="1"/>
  <c r="BE57" i="13"/>
  <c r="BE57" i="14" s="1"/>
  <c r="BA57" i="13"/>
  <c r="BA57" i="14" s="1"/>
  <c r="AW57" i="13"/>
  <c r="AW57" i="14" s="1"/>
  <c r="AS57" i="13"/>
  <c r="AS57" i="14" s="1"/>
  <c r="AO57" i="13"/>
  <c r="AO57" i="14" s="1"/>
  <c r="AK57" i="13"/>
  <c r="AK57" i="14" s="1"/>
  <c r="AG57" i="13"/>
  <c r="AG57" i="14" s="1"/>
  <c r="AC57" i="13"/>
  <c r="AC57" i="14" s="1"/>
  <c r="Y57" i="13"/>
  <c r="Y57" i="14" s="1"/>
  <c r="U57" i="13"/>
  <c r="U57" i="14" s="1"/>
  <c r="Q57" i="13"/>
  <c r="Q57" i="14" s="1"/>
  <c r="M57" i="13"/>
  <c r="M57" i="14" s="1"/>
  <c r="I57" i="13"/>
  <c r="I57" i="14" s="1"/>
  <c r="E57" i="13"/>
  <c r="E57" i="14" s="1"/>
  <c r="BH57" i="13"/>
  <c r="BH57" i="14" s="1"/>
  <c r="AZ57" i="13"/>
  <c r="AZ57" i="14" s="1"/>
  <c r="AR57" i="13"/>
  <c r="AR57" i="14" s="1"/>
  <c r="AJ57" i="13"/>
  <c r="AJ57" i="14" s="1"/>
  <c r="AB57" i="13"/>
  <c r="AB57" i="14" s="1"/>
  <c r="T57" i="13"/>
  <c r="T57" i="14" s="1"/>
  <c r="L57" i="13"/>
  <c r="L57" i="14" s="1"/>
  <c r="D57" i="13"/>
  <c r="D57" i="14" s="1"/>
  <c r="BG57" i="13"/>
  <c r="BG57" i="14" s="1"/>
  <c r="AY57" i="13"/>
  <c r="AY57" i="14" s="1"/>
  <c r="AQ57" i="13"/>
  <c r="AQ57" i="14" s="1"/>
  <c r="AI57" i="13"/>
  <c r="AI57" i="14" s="1"/>
  <c r="AA57" i="13"/>
  <c r="AA57" i="14" s="1"/>
  <c r="S57" i="13"/>
  <c r="S57" i="14" s="1"/>
  <c r="K57" i="13"/>
  <c r="K57" i="14" s="1"/>
  <c r="BD57" i="13"/>
  <c r="BD57" i="14" s="1"/>
  <c r="AV57" i="13"/>
  <c r="AV57" i="14" s="1"/>
  <c r="AN57" i="13"/>
  <c r="AN57" i="14" s="1"/>
  <c r="AF57" i="13"/>
  <c r="AF57" i="14" s="1"/>
  <c r="X57" i="13"/>
  <c r="X57" i="14" s="1"/>
  <c r="P57" i="13"/>
  <c r="P57" i="14" s="1"/>
  <c r="H57" i="13"/>
  <c r="H57" i="14" s="1"/>
  <c r="AM57" i="13"/>
  <c r="AM57" i="14" s="1"/>
  <c r="G57" i="13"/>
  <c r="G57" i="14" s="1"/>
  <c r="AE57" i="13"/>
  <c r="AE57" i="14" s="1"/>
  <c r="BC57" i="13"/>
  <c r="BC57" i="14" s="1"/>
  <c r="W57" i="13"/>
  <c r="W57" i="14" s="1"/>
  <c r="AU57" i="13"/>
  <c r="AU57" i="14" s="1"/>
  <c r="O57" i="13"/>
  <c r="O57" i="14" s="1"/>
  <c r="C60" i="14"/>
  <c r="BI3" i="14" l="1"/>
  <c r="BK3" i="13"/>
  <c r="BJ4" i="13"/>
  <c r="BJ4" i="14" s="1"/>
  <c r="BJ5" i="13"/>
  <c r="BJ5" i="14" s="1"/>
  <c r="BJ6" i="13"/>
  <c r="BJ6" i="14" s="1"/>
  <c r="BJ7" i="13"/>
  <c r="BJ7" i="14" s="1"/>
  <c r="BJ8" i="13"/>
  <c r="BJ8" i="14" s="1"/>
  <c r="BJ9" i="13"/>
  <c r="BJ9" i="14" s="1"/>
  <c r="BJ10" i="13"/>
  <c r="BJ10" i="14" s="1"/>
  <c r="BJ11" i="13"/>
  <c r="BJ11" i="14" s="1"/>
  <c r="BJ12" i="13"/>
  <c r="BJ12" i="14" s="1"/>
  <c r="BJ13" i="13"/>
  <c r="BJ13" i="14" s="1"/>
  <c r="BJ14" i="13"/>
  <c r="BJ14" i="14" s="1"/>
  <c r="BJ15" i="13"/>
  <c r="BJ15" i="14" s="1"/>
  <c r="BJ16" i="13"/>
  <c r="BJ16" i="14" s="1"/>
  <c r="BJ17" i="13"/>
  <c r="BJ17" i="14" s="1"/>
  <c r="BJ18" i="13"/>
  <c r="BJ18" i="14" s="1"/>
  <c r="BJ19" i="13"/>
  <c r="BJ19" i="14" s="1"/>
  <c r="BJ20" i="13"/>
  <c r="BJ20" i="14" s="1"/>
  <c r="BJ21" i="13"/>
  <c r="BJ21" i="14" s="1"/>
  <c r="BJ22" i="13"/>
  <c r="BJ22" i="14" s="1"/>
  <c r="BJ23" i="13"/>
  <c r="BJ23" i="14" s="1"/>
  <c r="BJ24" i="13"/>
  <c r="BJ24" i="14" s="1"/>
  <c r="BJ25" i="13"/>
  <c r="BJ25" i="14" s="1"/>
  <c r="BJ26" i="13"/>
  <c r="BJ26" i="14" s="1"/>
  <c r="BJ27" i="13"/>
  <c r="BJ27" i="14" s="1"/>
  <c r="BJ28" i="13"/>
  <c r="BJ28" i="14" s="1"/>
  <c r="BJ29" i="13"/>
  <c r="BJ29" i="14" s="1"/>
  <c r="BJ30" i="13"/>
  <c r="BJ30" i="14" s="1"/>
  <c r="BJ31" i="13"/>
  <c r="BJ31" i="14" s="1"/>
  <c r="BJ32" i="13"/>
  <c r="BJ32" i="14" s="1"/>
  <c r="BJ33" i="13"/>
  <c r="BJ33" i="14" s="1"/>
  <c r="BJ34" i="13"/>
  <c r="BJ34" i="14" s="1"/>
  <c r="BJ35" i="13"/>
  <c r="BJ35" i="14" s="1"/>
  <c r="BJ36" i="13"/>
  <c r="BJ36" i="14" s="1"/>
  <c r="BJ37" i="13"/>
  <c r="BJ37" i="14" s="1"/>
  <c r="BJ38" i="13"/>
  <c r="BJ38" i="14" s="1"/>
  <c r="BJ39" i="13"/>
  <c r="BJ39" i="14" s="1"/>
  <c r="BJ40" i="13"/>
  <c r="BJ40" i="14" s="1"/>
  <c r="BJ41" i="13"/>
  <c r="BJ41" i="14" s="1"/>
  <c r="BJ42" i="13"/>
  <c r="BJ42" i="14" s="1"/>
  <c r="BJ43" i="13"/>
  <c r="BJ43" i="14" s="1"/>
  <c r="BJ44" i="13"/>
  <c r="BJ44" i="14" s="1"/>
  <c r="BJ45" i="13"/>
  <c r="BJ45" i="14" s="1"/>
  <c r="BJ46" i="13"/>
  <c r="BJ46" i="14" s="1"/>
  <c r="BJ47" i="13"/>
  <c r="BJ47" i="14" s="1"/>
  <c r="BJ48" i="13"/>
  <c r="BJ48" i="14" s="1"/>
  <c r="BJ49" i="13"/>
  <c r="BJ49" i="14" s="1"/>
  <c r="BJ50" i="13"/>
  <c r="BJ50" i="14" s="1"/>
  <c r="BJ51" i="13"/>
  <c r="BJ51" i="14" s="1"/>
  <c r="BJ52" i="13"/>
  <c r="BJ52" i="14" s="1"/>
  <c r="BJ53" i="13"/>
  <c r="BJ53" i="14" s="1"/>
  <c r="BJ54" i="13"/>
  <c r="BJ54" i="14" s="1"/>
  <c r="BJ55" i="13"/>
  <c r="BJ55" i="14" s="1"/>
  <c r="BJ56" i="13"/>
  <c r="BJ56" i="14" s="1"/>
  <c r="C59" i="13"/>
  <c r="BH58" i="13"/>
  <c r="BH58" i="14" s="1"/>
  <c r="BD58" i="13"/>
  <c r="BD58" i="14" s="1"/>
  <c r="AZ58" i="13"/>
  <c r="AZ58" i="14" s="1"/>
  <c r="AV58" i="13"/>
  <c r="AV58" i="14" s="1"/>
  <c r="AR58" i="13"/>
  <c r="AR58" i="14" s="1"/>
  <c r="AN58" i="13"/>
  <c r="AN58" i="14" s="1"/>
  <c r="AJ58" i="13"/>
  <c r="AJ58" i="14" s="1"/>
  <c r="AF58" i="13"/>
  <c r="AF58" i="14" s="1"/>
  <c r="AB58" i="13"/>
  <c r="AB58" i="14" s="1"/>
  <c r="X58" i="13"/>
  <c r="X58" i="14" s="1"/>
  <c r="T58" i="13"/>
  <c r="T58" i="14" s="1"/>
  <c r="P58" i="13"/>
  <c r="P58" i="14" s="1"/>
  <c r="L58" i="13"/>
  <c r="L58" i="14" s="1"/>
  <c r="H58" i="13"/>
  <c r="H58" i="14" s="1"/>
  <c r="D58" i="13"/>
  <c r="D58" i="14" s="1"/>
  <c r="BK58" i="13"/>
  <c r="BK58" i="14" s="1"/>
  <c r="BG58" i="13"/>
  <c r="BG58" i="14" s="1"/>
  <c r="BC58" i="13"/>
  <c r="BC58" i="14" s="1"/>
  <c r="AY58" i="13"/>
  <c r="AY58" i="14" s="1"/>
  <c r="AU58" i="13"/>
  <c r="AU58" i="14" s="1"/>
  <c r="AQ58" i="13"/>
  <c r="AQ58" i="14" s="1"/>
  <c r="AM58" i="13"/>
  <c r="AM58" i="14" s="1"/>
  <c r="AI58" i="13"/>
  <c r="AI58" i="14" s="1"/>
  <c r="AE58" i="13"/>
  <c r="AE58" i="14" s="1"/>
  <c r="AA58" i="13"/>
  <c r="AA58" i="14" s="1"/>
  <c r="W58" i="13"/>
  <c r="W58" i="14" s="1"/>
  <c r="S58" i="13"/>
  <c r="S58" i="14" s="1"/>
  <c r="O58" i="13"/>
  <c r="O58" i="14" s="1"/>
  <c r="K58" i="13"/>
  <c r="K58" i="14" s="1"/>
  <c r="G58" i="13"/>
  <c r="G58" i="14" s="1"/>
  <c r="BJ58" i="13"/>
  <c r="BJ58" i="14" s="1"/>
  <c r="BB58" i="13"/>
  <c r="BB58" i="14" s="1"/>
  <c r="AT58" i="13"/>
  <c r="AT58" i="14" s="1"/>
  <c r="AL58" i="13"/>
  <c r="AL58" i="14" s="1"/>
  <c r="AD58" i="13"/>
  <c r="AD58" i="14" s="1"/>
  <c r="V58" i="13"/>
  <c r="V58" i="14" s="1"/>
  <c r="N58" i="13"/>
  <c r="N58" i="14" s="1"/>
  <c r="F58" i="13"/>
  <c r="F58" i="14" s="1"/>
  <c r="BI58" i="13"/>
  <c r="BI58" i="14" s="1"/>
  <c r="BA58" i="13"/>
  <c r="BA58" i="14" s="1"/>
  <c r="AS58" i="13"/>
  <c r="AS58" i="14" s="1"/>
  <c r="AK58" i="13"/>
  <c r="AK58" i="14" s="1"/>
  <c r="AC58" i="13"/>
  <c r="AC58" i="14" s="1"/>
  <c r="U58" i="13"/>
  <c r="U58" i="14" s="1"/>
  <c r="M58" i="13"/>
  <c r="M58" i="14" s="1"/>
  <c r="E58" i="13"/>
  <c r="E58" i="14" s="1"/>
  <c r="BF58" i="13"/>
  <c r="BF58" i="14" s="1"/>
  <c r="AX58" i="13"/>
  <c r="AX58" i="14" s="1"/>
  <c r="AP58" i="13"/>
  <c r="AP58" i="14" s="1"/>
  <c r="AH58" i="13"/>
  <c r="AH58" i="14" s="1"/>
  <c r="Z58" i="13"/>
  <c r="Z58" i="14" s="1"/>
  <c r="R58" i="13"/>
  <c r="R58" i="14" s="1"/>
  <c r="J58" i="13"/>
  <c r="J58" i="14" s="1"/>
  <c r="AG58" i="13"/>
  <c r="AG58" i="14" s="1"/>
  <c r="BE58" i="13"/>
  <c r="BE58" i="14" s="1"/>
  <c r="Y58" i="13"/>
  <c r="Y58" i="14" s="1"/>
  <c r="AW58" i="13"/>
  <c r="AW58" i="14" s="1"/>
  <c r="Q58" i="13"/>
  <c r="Q58" i="14" s="1"/>
  <c r="AO58" i="13"/>
  <c r="AO58" i="14" s="1"/>
  <c r="I58" i="13"/>
  <c r="I58" i="14" s="1"/>
  <c r="C61" i="14"/>
  <c r="BJ3" i="14" l="1"/>
  <c r="BL3" i="13"/>
  <c r="BK4" i="13"/>
  <c r="BK4" i="14" s="1"/>
  <c r="BK5" i="13"/>
  <c r="BK5" i="14" s="1"/>
  <c r="BK6" i="13"/>
  <c r="BK6" i="14" s="1"/>
  <c r="BK7" i="13"/>
  <c r="BK7" i="14" s="1"/>
  <c r="BK8" i="13"/>
  <c r="BK8" i="14" s="1"/>
  <c r="BK9" i="13"/>
  <c r="BK9" i="14" s="1"/>
  <c r="BK10" i="13"/>
  <c r="BK10" i="14" s="1"/>
  <c r="BK11" i="13"/>
  <c r="BK11" i="14" s="1"/>
  <c r="BK12" i="13"/>
  <c r="BK12" i="14" s="1"/>
  <c r="BK13" i="13"/>
  <c r="BK13" i="14" s="1"/>
  <c r="BK14" i="13"/>
  <c r="BK14" i="14" s="1"/>
  <c r="BK15" i="13"/>
  <c r="BK15" i="14" s="1"/>
  <c r="BK16" i="13"/>
  <c r="BK16" i="14" s="1"/>
  <c r="BK17" i="13"/>
  <c r="BK17" i="14" s="1"/>
  <c r="BK18" i="13"/>
  <c r="BK18" i="14" s="1"/>
  <c r="BK19" i="13"/>
  <c r="BK19" i="14" s="1"/>
  <c r="BK20" i="13"/>
  <c r="BK20" i="14" s="1"/>
  <c r="BK21" i="13"/>
  <c r="BK21" i="14" s="1"/>
  <c r="BK22" i="13"/>
  <c r="BK22" i="14" s="1"/>
  <c r="BK23" i="13"/>
  <c r="BK23" i="14" s="1"/>
  <c r="BK24" i="13"/>
  <c r="BK24" i="14" s="1"/>
  <c r="BK25" i="13"/>
  <c r="BK25" i="14" s="1"/>
  <c r="BK26" i="13"/>
  <c r="BK26" i="14" s="1"/>
  <c r="BK27" i="13"/>
  <c r="BK27" i="14" s="1"/>
  <c r="BK28" i="13"/>
  <c r="BK28" i="14" s="1"/>
  <c r="BK29" i="13"/>
  <c r="BK29" i="14" s="1"/>
  <c r="BK30" i="13"/>
  <c r="BK30" i="14" s="1"/>
  <c r="BK31" i="13"/>
  <c r="BK31" i="14" s="1"/>
  <c r="BK32" i="13"/>
  <c r="BK32" i="14" s="1"/>
  <c r="BK33" i="13"/>
  <c r="BK33" i="14" s="1"/>
  <c r="BK34" i="13"/>
  <c r="BK34" i="14" s="1"/>
  <c r="BK35" i="13"/>
  <c r="BK35" i="14" s="1"/>
  <c r="BK36" i="13"/>
  <c r="BK36" i="14" s="1"/>
  <c r="BK37" i="13"/>
  <c r="BK37" i="14" s="1"/>
  <c r="BK38" i="13"/>
  <c r="BK38" i="14" s="1"/>
  <c r="BK39" i="13"/>
  <c r="BK39" i="14" s="1"/>
  <c r="BK40" i="13"/>
  <c r="BK40" i="14" s="1"/>
  <c r="BK41" i="13"/>
  <c r="BK41" i="14" s="1"/>
  <c r="BK42" i="13"/>
  <c r="BK42" i="14" s="1"/>
  <c r="BK43" i="13"/>
  <c r="BK43" i="14" s="1"/>
  <c r="BK44" i="13"/>
  <c r="BK44" i="14" s="1"/>
  <c r="BK45" i="13"/>
  <c r="BK45" i="14" s="1"/>
  <c r="BK46" i="13"/>
  <c r="BK46" i="14" s="1"/>
  <c r="BK47" i="13"/>
  <c r="BK47" i="14" s="1"/>
  <c r="BK48" i="13"/>
  <c r="BK48" i="14" s="1"/>
  <c r="BK49" i="13"/>
  <c r="BK49" i="14" s="1"/>
  <c r="BK50" i="13"/>
  <c r="BK50" i="14" s="1"/>
  <c r="BK51" i="13"/>
  <c r="BK51" i="14" s="1"/>
  <c r="BK52" i="13"/>
  <c r="BK52" i="14" s="1"/>
  <c r="BK53" i="13"/>
  <c r="BK53" i="14" s="1"/>
  <c r="BK54" i="13"/>
  <c r="BK54" i="14" s="1"/>
  <c r="BK55" i="13"/>
  <c r="BK55" i="14" s="1"/>
  <c r="BK56" i="13"/>
  <c r="BK56" i="14" s="1"/>
  <c r="BK57" i="13"/>
  <c r="BK57" i="14" s="1"/>
  <c r="C60" i="13"/>
  <c r="BJ59" i="13"/>
  <c r="BJ59" i="14" s="1"/>
  <c r="BF59" i="13"/>
  <c r="BF59" i="14" s="1"/>
  <c r="BB59" i="13"/>
  <c r="BB59" i="14" s="1"/>
  <c r="AX59" i="13"/>
  <c r="AX59" i="14" s="1"/>
  <c r="AT59" i="13"/>
  <c r="AT59" i="14" s="1"/>
  <c r="AP59" i="13"/>
  <c r="AP59" i="14" s="1"/>
  <c r="AL59" i="13"/>
  <c r="AL59" i="14" s="1"/>
  <c r="AH59" i="13"/>
  <c r="AH59" i="14" s="1"/>
  <c r="AD59" i="13"/>
  <c r="AD59" i="14" s="1"/>
  <c r="Z59" i="13"/>
  <c r="Z59" i="14" s="1"/>
  <c r="V59" i="13"/>
  <c r="V59" i="14" s="1"/>
  <c r="R59" i="13"/>
  <c r="R59" i="14" s="1"/>
  <c r="N59" i="13"/>
  <c r="N59" i="14" s="1"/>
  <c r="J59" i="13"/>
  <c r="J59" i="14" s="1"/>
  <c r="F59" i="13"/>
  <c r="F59" i="14" s="1"/>
  <c r="BI59" i="13"/>
  <c r="BI59" i="14" s="1"/>
  <c r="BE59" i="13"/>
  <c r="BE59" i="14" s="1"/>
  <c r="BA59" i="13"/>
  <c r="BA59" i="14" s="1"/>
  <c r="AW59" i="13"/>
  <c r="AW59" i="14" s="1"/>
  <c r="AS59" i="13"/>
  <c r="AS59" i="14" s="1"/>
  <c r="AO59" i="13"/>
  <c r="AO59" i="14" s="1"/>
  <c r="AK59" i="13"/>
  <c r="AK59" i="14" s="1"/>
  <c r="AG59" i="13"/>
  <c r="AG59" i="14" s="1"/>
  <c r="AC59" i="13"/>
  <c r="AC59" i="14" s="1"/>
  <c r="Y59" i="13"/>
  <c r="Y59" i="14" s="1"/>
  <c r="U59" i="13"/>
  <c r="U59" i="14" s="1"/>
  <c r="Q59" i="13"/>
  <c r="Q59" i="14" s="1"/>
  <c r="M59" i="13"/>
  <c r="M59" i="14" s="1"/>
  <c r="I59" i="13"/>
  <c r="I59" i="14" s="1"/>
  <c r="E59" i="13"/>
  <c r="E59" i="14" s="1"/>
  <c r="BL59" i="13"/>
  <c r="BL59" i="14" s="1"/>
  <c r="BD59" i="13"/>
  <c r="BD59" i="14" s="1"/>
  <c r="AV59" i="13"/>
  <c r="AV59" i="14" s="1"/>
  <c r="AN59" i="13"/>
  <c r="AN59" i="14" s="1"/>
  <c r="AF59" i="13"/>
  <c r="AF59" i="14" s="1"/>
  <c r="X59" i="13"/>
  <c r="X59" i="14" s="1"/>
  <c r="P59" i="13"/>
  <c r="P59" i="14" s="1"/>
  <c r="H59" i="13"/>
  <c r="H59" i="14" s="1"/>
  <c r="BK59" i="13"/>
  <c r="BK59" i="14" s="1"/>
  <c r="BC59" i="13"/>
  <c r="BC59" i="14" s="1"/>
  <c r="AU59" i="13"/>
  <c r="AU59" i="14" s="1"/>
  <c r="AM59" i="13"/>
  <c r="AM59" i="14" s="1"/>
  <c r="AE59" i="13"/>
  <c r="AE59" i="14" s="1"/>
  <c r="W59" i="13"/>
  <c r="W59" i="14" s="1"/>
  <c r="O59" i="13"/>
  <c r="O59" i="14" s="1"/>
  <c r="G59" i="13"/>
  <c r="G59" i="14" s="1"/>
  <c r="BH59" i="13"/>
  <c r="BH59" i="14" s="1"/>
  <c r="AZ59" i="13"/>
  <c r="AZ59" i="14" s="1"/>
  <c r="AR59" i="13"/>
  <c r="AR59" i="14" s="1"/>
  <c r="AJ59" i="13"/>
  <c r="AJ59" i="14" s="1"/>
  <c r="AB59" i="13"/>
  <c r="AB59" i="14" s="1"/>
  <c r="T59" i="13"/>
  <c r="T59" i="14" s="1"/>
  <c r="L59" i="13"/>
  <c r="L59" i="14" s="1"/>
  <c r="D59" i="13"/>
  <c r="D59" i="14" s="1"/>
  <c r="BG59" i="13"/>
  <c r="BG59" i="14" s="1"/>
  <c r="AA59" i="13"/>
  <c r="AA59" i="14" s="1"/>
  <c r="AY59" i="13"/>
  <c r="AY59" i="14" s="1"/>
  <c r="S59" i="13"/>
  <c r="S59" i="14" s="1"/>
  <c r="AQ59" i="13"/>
  <c r="AQ59" i="14" s="1"/>
  <c r="K59" i="13"/>
  <c r="K59" i="14" s="1"/>
  <c r="AI59" i="13"/>
  <c r="AI59" i="14" s="1"/>
  <c r="C62" i="14"/>
  <c r="BK3" i="14" l="1"/>
  <c r="BM3" i="13"/>
  <c r="BL4" i="13"/>
  <c r="BL4" i="14" s="1"/>
  <c r="BL5" i="13"/>
  <c r="BL5" i="14" s="1"/>
  <c r="BL6" i="13"/>
  <c r="BL6" i="14" s="1"/>
  <c r="BL7" i="13"/>
  <c r="BL7" i="14" s="1"/>
  <c r="BL8" i="13"/>
  <c r="BL8" i="14" s="1"/>
  <c r="BL9" i="13"/>
  <c r="BL9" i="14" s="1"/>
  <c r="BL10" i="13"/>
  <c r="BL10" i="14" s="1"/>
  <c r="BL11" i="13"/>
  <c r="BL11" i="14" s="1"/>
  <c r="BL12" i="13"/>
  <c r="BL12" i="14" s="1"/>
  <c r="BL13" i="13"/>
  <c r="BL13" i="14" s="1"/>
  <c r="BL14" i="13"/>
  <c r="BL14" i="14" s="1"/>
  <c r="BL15" i="13"/>
  <c r="BL15" i="14" s="1"/>
  <c r="BL16" i="13"/>
  <c r="BL16" i="14" s="1"/>
  <c r="BL17" i="13"/>
  <c r="BL17" i="14" s="1"/>
  <c r="BL18" i="13"/>
  <c r="BL18" i="14" s="1"/>
  <c r="BL19" i="13"/>
  <c r="BL19" i="14" s="1"/>
  <c r="BL20" i="13"/>
  <c r="BL20" i="14" s="1"/>
  <c r="BL21" i="13"/>
  <c r="BL21" i="14" s="1"/>
  <c r="BL22" i="13"/>
  <c r="BL22" i="14" s="1"/>
  <c r="BL23" i="13"/>
  <c r="BL23" i="14" s="1"/>
  <c r="BL24" i="13"/>
  <c r="BL24" i="14" s="1"/>
  <c r="BL25" i="13"/>
  <c r="BL25" i="14" s="1"/>
  <c r="BL26" i="13"/>
  <c r="BL26" i="14" s="1"/>
  <c r="BL27" i="13"/>
  <c r="BL27" i="14" s="1"/>
  <c r="BL28" i="13"/>
  <c r="BL28" i="14" s="1"/>
  <c r="BL29" i="13"/>
  <c r="BL29" i="14" s="1"/>
  <c r="BL30" i="13"/>
  <c r="BL30" i="14" s="1"/>
  <c r="BL31" i="13"/>
  <c r="BL31" i="14" s="1"/>
  <c r="BL32" i="13"/>
  <c r="BL32" i="14" s="1"/>
  <c r="BL33" i="13"/>
  <c r="BL33" i="14" s="1"/>
  <c r="BL34" i="13"/>
  <c r="BL34" i="14" s="1"/>
  <c r="BL35" i="13"/>
  <c r="BL35" i="14" s="1"/>
  <c r="BL36" i="13"/>
  <c r="BL36" i="14" s="1"/>
  <c r="BL37" i="13"/>
  <c r="BL37" i="14" s="1"/>
  <c r="BL38" i="13"/>
  <c r="BL38" i="14" s="1"/>
  <c r="BL39" i="13"/>
  <c r="BL39" i="14" s="1"/>
  <c r="BL40" i="13"/>
  <c r="BL40" i="14" s="1"/>
  <c r="BL41" i="13"/>
  <c r="BL41" i="14" s="1"/>
  <c r="BL42" i="13"/>
  <c r="BL42" i="14" s="1"/>
  <c r="BL43" i="13"/>
  <c r="BL43" i="14" s="1"/>
  <c r="BL44" i="13"/>
  <c r="BL44" i="14" s="1"/>
  <c r="BL45" i="13"/>
  <c r="BL45" i="14" s="1"/>
  <c r="BL46" i="13"/>
  <c r="BL46" i="14" s="1"/>
  <c r="BL47" i="13"/>
  <c r="BL47" i="14" s="1"/>
  <c r="BL48" i="13"/>
  <c r="BL48" i="14" s="1"/>
  <c r="BL49" i="13"/>
  <c r="BL49" i="14" s="1"/>
  <c r="BL50" i="13"/>
  <c r="BL50" i="14" s="1"/>
  <c r="BL51" i="13"/>
  <c r="BL51" i="14" s="1"/>
  <c r="BL52" i="13"/>
  <c r="BL52" i="14" s="1"/>
  <c r="BL53" i="13"/>
  <c r="BL53" i="14" s="1"/>
  <c r="BL54" i="13"/>
  <c r="BL54" i="14" s="1"/>
  <c r="BL55" i="13"/>
  <c r="BL55" i="14" s="1"/>
  <c r="BL56" i="13"/>
  <c r="BL56" i="14" s="1"/>
  <c r="BL57" i="13"/>
  <c r="BL57" i="14" s="1"/>
  <c r="BL58" i="13"/>
  <c r="BL58" i="14" s="1"/>
  <c r="C61" i="13"/>
  <c r="BL60" i="13"/>
  <c r="BL60" i="14" s="1"/>
  <c r="BH60" i="13"/>
  <c r="BH60" i="14" s="1"/>
  <c r="BD60" i="13"/>
  <c r="BD60" i="14" s="1"/>
  <c r="AZ60" i="13"/>
  <c r="AZ60" i="14" s="1"/>
  <c r="AV60" i="13"/>
  <c r="AV60" i="14" s="1"/>
  <c r="AR60" i="13"/>
  <c r="AR60" i="14" s="1"/>
  <c r="AN60" i="13"/>
  <c r="AN60" i="14" s="1"/>
  <c r="AJ60" i="13"/>
  <c r="AJ60" i="14" s="1"/>
  <c r="AF60" i="13"/>
  <c r="AF60" i="14" s="1"/>
  <c r="AB60" i="13"/>
  <c r="AB60" i="14" s="1"/>
  <c r="X60" i="13"/>
  <c r="X60" i="14" s="1"/>
  <c r="T60" i="13"/>
  <c r="T60" i="14" s="1"/>
  <c r="P60" i="13"/>
  <c r="P60" i="14" s="1"/>
  <c r="L60" i="13"/>
  <c r="L60" i="14" s="1"/>
  <c r="H60" i="13"/>
  <c r="H60" i="14" s="1"/>
  <c r="D60" i="13"/>
  <c r="D60" i="14" s="1"/>
  <c r="BK60" i="13"/>
  <c r="BK60" i="14" s="1"/>
  <c r="BG60" i="13"/>
  <c r="BG60" i="14" s="1"/>
  <c r="BC60" i="13"/>
  <c r="BC60" i="14" s="1"/>
  <c r="AY60" i="13"/>
  <c r="AY60" i="14" s="1"/>
  <c r="AU60" i="13"/>
  <c r="AU60" i="14" s="1"/>
  <c r="AQ60" i="13"/>
  <c r="AQ60" i="14" s="1"/>
  <c r="AM60" i="13"/>
  <c r="AM60" i="14" s="1"/>
  <c r="AI60" i="13"/>
  <c r="AI60" i="14" s="1"/>
  <c r="AE60" i="13"/>
  <c r="AE60" i="14" s="1"/>
  <c r="AA60" i="13"/>
  <c r="AA60" i="14" s="1"/>
  <c r="W60" i="13"/>
  <c r="W60" i="14" s="1"/>
  <c r="S60" i="13"/>
  <c r="S60" i="14" s="1"/>
  <c r="O60" i="13"/>
  <c r="O60" i="14" s="1"/>
  <c r="K60" i="13"/>
  <c r="K60" i="14" s="1"/>
  <c r="G60" i="13"/>
  <c r="G60" i="14" s="1"/>
  <c r="BF60" i="13"/>
  <c r="BF60" i="14" s="1"/>
  <c r="AX60" i="13"/>
  <c r="AX60" i="14" s="1"/>
  <c r="AP60" i="13"/>
  <c r="AP60" i="14" s="1"/>
  <c r="AH60" i="13"/>
  <c r="AH60" i="14" s="1"/>
  <c r="Z60" i="13"/>
  <c r="Z60" i="14" s="1"/>
  <c r="R60" i="13"/>
  <c r="R60" i="14" s="1"/>
  <c r="J60" i="13"/>
  <c r="J60" i="14" s="1"/>
  <c r="BM60" i="13"/>
  <c r="BM60" i="14" s="1"/>
  <c r="BE60" i="13"/>
  <c r="BE60" i="14" s="1"/>
  <c r="AW60" i="13"/>
  <c r="AW60" i="14" s="1"/>
  <c r="AO60" i="13"/>
  <c r="AO60" i="14" s="1"/>
  <c r="AG60" i="13"/>
  <c r="AG60" i="14" s="1"/>
  <c r="Y60" i="13"/>
  <c r="Y60" i="14" s="1"/>
  <c r="Q60" i="13"/>
  <c r="Q60" i="14" s="1"/>
  <c r="I60" i="13"/>
  <c r="I60" i="14" s="1"/>
  <c r="BJ60" i="13"/>
  <c r="BJ60" i="14" s="1"/>
  <c r="BB60" i="13"/>
  <c r="BB60" i="14" s="1"/>
  <c r="AT60" i="13"/>
  <c r="AT60" i="14" s="1"/>
  <c r="AL60" i="13"/>
  <c r="AL60" i="14" s="1"/>
  <c r="AD60" i="13"/>
  <c r="AD60" i="14" s="1"/>
  <c r="V60" i="13"/>
  <c r="V60" i="14" s="1"/>
  <c r="N60" i="13"/>
  <c r="N60" i="14" s="1"/>
  <c r="F60" i="13"/>
  <c r="F60" i="14" s="1"/>
  <c r="BA60" i="13"/>
  <c r="BA60" i="14" s="1"/>
  <c r="U60" i="13"/>
  <c r="U60" i="14" s="1"/>
  <c r="AS60" i="13"/>
  <c r="AS60" i="14" s="1"/>
  <c r="M60" i="13"/>
  <c r="M60" i="14" s="1"/>
  <c r="AK60" i="13"/>
  <c r="AK60" i="14" s="1"/>
  <c r="E60" i="13"/>
  <c r="E60" i="14" s="1"/>
  <c r="BI60" i="13"/>
  <c r="BI60" i="14" s="1"/>
  <c r="AC60" i="13"/>
  <c r="AC60" i="14" s="1"/>
  <c r="C63" i="14"/>
  <c r="BL3" i="14" l="1"/>
  <c r="BN3" i="13"/>
  <c r="BM4" i="13"/>
  <c r="BM4" i="14" s="1"/>
  <c r="BM5" i="13"/>
  <c r="BM5" i="14" s="1"/>
  <c r="BM6" i="13"/>
  <c r="BM6" i="14" s="1"/>
  <c r="BM7" i="13"/>
  <c r="BM7" i="14" s="1"/>
  <c r="BM8" i="13"/>
  <c r="BM8" i="14" s="1"/>
  <c r="BM9" i="13"/>
  <c r="BM9" i="14" s="1"/>
  <c r="BM10" i="13"/>
  <c r="BM10" i="14" s="1"/>
  <c r="BM11" i="13"/>
  <c r="BM11" i="14" s="1"/>
  <c r="BM12" i="13"/>
  <c r="BM12" i="14" s="1"/>
  <c r="BM13" i="13"/>
  <c r="BM13" i="14" s="1"/>
  <c r="BM14" i="13"/>
  <c r="BM14" i="14" s="1"/>
  <c r="BM15" i="13"/>
  <c r="BM15" i="14" s="1"/>
  <c r="BM16" i="13"/>
  <c r="BM16" i="14" s="1"/>
  <c r="BM17" i="13"/>
  <c r="BM17" i="14" s="1"/>
  <c r="BM18" i="13"/>
  <c r="BM18" i="14" s="1"/>
  <c r="BM19" i="13"/>
  <c r="BM19" i="14" s="1"/>
  <c r="BM20" i="13"/>
  <c r="BM20" i="14" s="1"/>
  <c r="BM21" i="13"/>
  <c r="BM21" i="14" s="1"/>
  <c r="BM22" i="13"/>
  <c r="BM22" i="14" s="1"/>
  <c r="BM23" i="13"/>
  <c r="BM23" i="14" s="1"/>
  <c r="BM24" i="13"/>
  <c r="BM24" i="14" s="1"/>
  <c r="BM25" i="13"/>
  <c r="BM25" i="14" s="1"/>
  <c r="BM26" i="13"/>
  <c r="BM26" i="14" s="1"/>
  <c r="BM27" i="13"/>
  <c r="BM27" i="14" s="1"/>
  <c r="BM28" i="13"/>
  <c r="BM28" i="14" s="1"/>
  <c r="BM29" i="13"/>
  <c r="BM29" i="14" s="1"/>
  <c r="BM30" i="13"/>
  <c r="BM30" i="14" s="1"/>
  <c r="BM31" i="13"/>
  <c r="BM31" i="14" s="1"/>
  <c r="BM32" i="13"/>
  <c r="BM32" i="14" s="1"/>
  <c r="BM33" i="13"/>
  <c r="BM33" i="14" s="1"/>
  <c r="BM34" i="13"/>
  <c r="BM34" i="14" s="1"/>
  <c r="BM35" i="13"/>
  <c r="BM35" i="14" s="1"/>
  <c r="BM36" i="13"/>
  <c r="BM36" i="14" s="1"/>
  <c r="BM37" i="13"/>
  <c r="BM37" i="14" s="1"/>
  <c r="BM38" i="13"/>
  <c r="BM38" i="14" s="1"/>
  <c r="BM39" i="13"/>
  <c r="BM39" i="14" s="1"/>
  <c r="BM40" i="13"/>
  <c r="BM40" i="14" s="1"/>
  <c r="BM41" i="13"/>
  <c r="BM41" i="14" s="1"/>
  <c r="BM42" i="13"/>
  <c r="BM42" i="14" s="1"/>
  <c r="BM43" i="13"/>
  <c r="BM43" i="14" s="1"/>
  <c r="BM44" i="13"/>
  <c r="BM44" i="14" s="1"/>
  <c r="BM45" i="13"/>
  <c r="BM45" i="14" s="1"/>
  <c r="BM46" i="13"/>
  <c r="BM46" i="14" s="1"/>
  <c r="BM47" i="13"/>
  <c r="BM47" i="14" s="1"/>
  <c r="BM48" i="13"/>
  <c r="BM48" i="14" s="1"/>
  <c r="BM49" i="13"/>
  <c r="BM49" i="14" s="1"/>
  <c r="BM50" i="13"/>
  <c r="BM50" i="14" s="1"/>
  <c r="BM51" i="13"/>
  <c r="BM51" i="14" s="1"/>
  <c r="BM52" i="13"/>
  <c r="BM52" i="14" s="1"/>
  <c r="BM53" i="13"/>
  <c r="BM53" i="14" s="1"/>
  <c r="BM54" i="13"/>
  <c r="BM54" i="14" s="1"/>
  <c r="BM55" i="13"/>
  <c r="BM55" i="14" s="1"/>
  <c r="BM56" i="13"/>
  <c r="BM56" i="14" s="1"/>
  <c r="BM57" i="13"/>
  <c r="BM57" i="14" s="1"/>
  <c r="BM58" i="13"/>
  <c r="BM58" i="14" s="1"/>
  <c r="BM59" i="13"/>
  <c r="BM59" i="14" s="1"/>
  <c r="C62" i="13"/>
  <c r="BN61" i="13"/>
  <c r="BN61" i="14" s="1"/>
  <c r="BJ61" i="13"/>
  <c r="BJ61" i="14" s="1"/>
  <c r="BF61" i="13"/>
  <c r="BF61" i="14" s="1"/>
  <c r="BB61" i="13"/>
  <c r="BB61" i="14" s="1"/>
  <c r="AX61" i="13"/>
  <c r="AX61" i="14" s="1"/>
  <c r="AT61" i="13"/>
  <c r="AT61" i="14" s="1"/>
  <c r="AP61" i="13"/>
  <c r="AP61" i="14" s="1"/>
  <c r="AL61" i="13"/>
  <c r="AL61" i="14" s="1"/>
  <c r="AH61" i="13"/>
  <c r="AH61" i="14" s="1"/>
  <c r="AD61" i="13"/>
  <c r="AD61" i="14" s="1"/>
  <c r="Z61" i="13"/>
  <c r="Z61" i="14" s="1"/>
  <c r="V61" i="13"/>
  <c r="V61" i="14" s="1"/>
  <c r="R61" i="13"/>
  <c r="R61" i="14" s="1"/>
  <c r="N61" i="13"/>
  <c r="N61" i="14" s="1"/>
  <c r="J61" i="13"/>
  <c r="J61" i="14" s="1"/>
  <c r="F61" i="13"/>
  <c r="F61" i="14" s="1"/>
  <c r="BM61" i="13"/>
  <c r="BM61" i="14" s="1"/>
  <c r="BI61" i="13"/>
  <c r="BI61" i="14" s="1"/>
  <c r="BE61" i="13"/>
  <c r="BE61" i="14" s="1"/>
  <c r="BA61" i="13"/>
  <c r="BA61" i="14" s="1"/>
  <c r="AW61" i="13"/>
  <c r="AW61" i="14" s="1"/>
  <c r="AS61" i="13"/>
  <c r="AS61" i="14" s="1"/>
  <c r="AO61" i="13"/>
  <c r="AO61" i="14" s="1"/>
  <c r="AK61" i="13"/>
  <c r="AK61" i="14" s="1"/>
  <c r="AG61" i="13"/>
  <c r="AG61" i="14" s="1"/>
  <c r="AC61" i="13"/>
  <c r="AC61" i="14" s="1"/>
  <c r="Y61" i="13"/>
  <c r="Y61" i="14" s="1"/>
  <c r="U61" i="13"/>
  <c r="U61" i="14" s="1"/>
  <c r="Q61" i="13"/>
  <c r="Q61" i="14" s="1"/>
  <c r="M61" i="13"/>
  <c r="M61" i="14" s="1"/>
  <c r="I61" i="13"/>
  <c r="I61" i="14" s="1"/>
  <c r="E61" i="13"/>
  <c r="E61" i="14" s="1"/>
  <c r="BH61" i="13"/>
  <c r="BH61" i="14" s="1"/>
  <c r="AZ61" i="13"/>
  <c r="AZ61" i="14" s="1"/>
  <c r="AR61" i="13"/>
  <c r="AR61" i="14" s="1"/>
  <c r="AJ61" i="13"/>
  <c r="AJ61" i="14" s="1"/>
  <c r="AB61" i="13"/>
  <c r="AB61" i="14" s="1"/>
  <c r="T61" i="13"/>
  <c r="T61" i="14" s="1"/>
  <c r="L61" i="13"/>
  <c r="L61" i="14" s="1"/>
  <c r="D61" i="13"/>
  <c r="D61" i="14" s="1"/>
  <c r="BG61" i="13"/>
  <c r="BG61" i="14" s="1"/>
  <c r="AY61" i="13"/>
  <c r="AY61" i="14" s="1"/>
  <c r="AQ61" i="13"/>
  <c r="AQ61" i="14" s="1"/>
  <c r="AI61" i="13"/>
  <c r="AI61" i="14" s="1"/>
  <c r="AA61" i="13"/>
  <c r="AA61" i="14" s="1"/>
  <c r="S61" i="13"/>
  <c r="S61" i="14" s="1"/>
  <c r="K61" i="13"/>
  <c r="K61" i="14" s="1"/>
  <c r="BL61" i="13"/>
  <c r="BL61" i="14" s="1"/>
  <c r="BD61" i="13"/>
  <c r="BD61" i="14" s="1"/>
  <c r="AV61" i="13"/>
  <c r="AV61" i="14" s="1"/>
  <c r="AN61" i="13"/>
  <c r="AN61" i="14" s="1"/>
  <c r="AF61" i="13"/>
  <c r="AF61" i="14" s="1"/>
  <c r="X61" i="13"/>
  <c r="X61" i="14" s="1"/>
  <c r="P61" i="13"/>
  <c r="P61" i="14" s="1"/>
  <c r="H61" i="13"/>
  <c r="H61" i="14" s="1"/>
  <c r="AU61" i="13"/>
  <c r="AU61" i="14" s="1"/>
  <c r="O61" i="13"/>
  <c r="O61" i="14" s="1"/>
  <c r="AM61" i="13"/>
  <c r="AM61" i="14" s="1"/>
  <c r="G61" i="13"/>
  <c r="G61" i="14" s="1"/>
  <c r="BK61" i="13"/>
  <c r="BK61" i="14" s="1"/>
  <c r="AE61" i="13"/>
  <c r="AE61" i="14" s="1"/>
  <c r="BC61" i="13"/>
  <c r="BC61" i="14" s="1"/>
  <c r="W61" i="13"/>
  <c r="W61" i="14" s="1"/>
  <c r="C64" i="14"/>
  <c r="BM3" i="14" l="1"/>
  <c r="BO3" i="13"/>
  <c r="BO62" i="13" s="1"/>
  <c r="BO62" i="14" s="1"/>
  <c r="BN5" i="13"/>
  <c r="BN5" i="14" s="1"/>
  <c r="BN4" i="13"/>
  <c r="BN4" i="14" s="1"/>
  <c r="BN6" i="13"/>
  <c r="BN6" i="14" s="1"/>
  <c r="BN7" i="13"/>
  <c r="BN7" i="14" s="1"/>
  <c r="BN8" i="13"/>
  <c r="BN8" i="14" s="1"/>
  <c r="BN9" i="13"/>
  <c r="BN9" i="14" s="1"/>
  <c r="BN10" i="13"/>
  <c r="BN10" i="14" s="1"/>
  <c r="BN11" i="13"/>
  <c r="BN11" i="14" s="1"/>
  <c r="BN12" i="13"/>
  <c r="BN12" i="14" s="1"/>
  <c r="BN13" i="13"/>
  <c r="BN13" i="14" s="1"/>
  <c r="BN14" i="13"/>
  <c r="BN14" i="14" s="1"/>
  <c r="BN15" i="13"/>
  <c r="BN15" i="14" s="1"/>
  <c r="BN16" i="13"/>
  <c r="BN16" i="14" s="1"/>
  <c r="BN17" i="13"/>
  <c r="BN17" i="14" s="1"/>
  <c r="BN18" i="13"/>
  <c r="BN18" i="14" s="1"/>
  <c r="BN19" i="13"/>
  <c r="BN19" i="14" s="1"/>
  <c r="BN20" i="13"/>
  <c r="BN20" i="14" s="1"/>
  <c r="BN21" i="13"/>
  <c r="BN21" i="14" s="1"/>
  <c r="BN22" i="13"/>
  <c r="BN22" i="14" s="1"/>
  <c r="BN23" i="13"/>
  <c r="BN23" i="14" s="1"/>
  <c r="BN24" i="13"/>
  <c r="BN24" i="14" s="1"/>
  <c r="BN25" i="13"/>
  <c r="BN25" i="14" s="1"/>
  <c r="BN26" i="13"/>
  <c r="BN26" i="14" s="1"/>
  <c r="BN27" i="13"/>
  <c r="BN27" i="14" s="1"/>
  <c r="BN28" i="13"/>
  <c r="BN28" i="14" s="1"/>
  <c r="BN29" i="13"/>
  <c r="BN29" i="14" s="1"/>
  <c r="BN30" i="13"/>
  <c r="BN30" i="14" s="1"/>
  <c r="BN31" i="13"/>
  <c r="BN31" i="14" s="1"/>
  <c r="BN32" i="13"/>
  <c r="BN32" i="14" s="1"/>
  <c r="BN33" i="13"/>
  <c r="BN33" i="14" s="1"/>
  <c r="BN34" i="13"/>
  <c r="BN34" i="14" s="1"/>
  <c r="BN35" i="13"/>
  <c r="BN35" i="14" s="1"/>
  <c r="BN36" i="13"/>
  <c r="BN36" i="14" s="1"/>
  <c r="BN37" i="13"/>
  <c r="BN37" i="14" s="1"/>
  <c r="BN38" i="13"/>
  <c r="BN38" i="14" s="1"/>
  <c r="BN39" i="13"/>
  <c r="BN39" i="14" s="1"/>
  <c r="BN40" i="13"/>
  <c r="BN40" i="14" s="1"/>
  <c r="BN41" i="13"/>
  <c r="BN41" i="14" s="1"/>
  <c r="BN42" i="13"/>
  <c r="BN42" i="14" s="1"/>
  <c r="BN43" i="13"/>
  <c r="BN43" i="14" s="1"/>
  <c r="BN44" i="13"/>
  <c r="BN44" i="14" s="1"/>
  <c r="BN45" i="13"/>
  <c r="BN45" i="14" s="1"/>
  <c r="BN46" i="13"/>
  <c r="BN46" i="14" s="1"/>
  <c r="BN47" i="13"/>
  <c r="BN47" i="14" s="1"/>
  <c r="BN48" i="13"/>
  <c r="BN48" i="14" s="1"/>
  <c r="BN49" i="13"/>
  <c r="BN49" i="14" s="1"/>
  <c r="BN50" i="13"/>
  <c r="BN50" i="14" s="1"/>
  <c r="BN51" i="13"/>
  <c r="BN51" i="14" s="1"/>
  <c r="BN52" i="13"/>
  <c r="BN52" i="14" s="1"/>
  <c r="BN53" i="13"/>
  <c r="BN53" i="14" s="1"/>
  <c r="BN54" i="13"/>
  <c r="BN54" i="14" s="1"/>
  <c r="BN55" i="13"/>
  <c r="BN55" i="14" s="1"/>
  <c r="BN56" i="13"/>
  <c r="BN56" i="14" s="1"/>
  <c r="BN57" i="13"/>
  <c r="BN57" i="14" s="1"/>
  <c r="BN58" i="13"/>
  <c r="BN58" i="14" s="1"/>
  <c r="BN59" i="13"/>
  <c r="BN59" i="14" s="1"/>
  <c r="BN60" i="13"/>
  <c r="BN60" i="14" s="1"/>
  <c r="C63" i="13"/>
  <c r="BL62" i="13"/>
  <c r="BL62" i="14" s="1"/>
  <c r="BH62" i="13"/>
  <c r="BH62" i="14" s="1"/>
  <c r="BD62" i="13"/>
  <c r="BD62" i="14" s="1"/>
  <c r="AZ62" i="13"/>
  <c r="AZ62" i="14" s="1"/>
  <c r="AV62" i="13"/>
  <c r="AV62" i="14" s="1"/>
  <c r="AR62" i="13"/>
  <c r="AR62" i="14" s="1"/>
  <c r="AN62" i="13"/>
  <c r="AN62" i="14" s="1"/>
  <c r="AJ62" i="13"/>
  <c r="AJ62" i="14" s="1"/>
  <c r="AF62" i="13"/>
  <c r="AF62" i="14" s="1"/>
  <c r="AB62" i="13"/>
  <c r="AB62" i="14" s="1"/>
  <c r="X62" i="13"/>
  <c r="X62" i="14" s="1"/>
  <c r="T62" i="13"/>
  <c r="T62" i="14" s="1"/>
  <c r="P62" i="13"/>
  <c r="P62" i="14" s="1"/>
  <c r="L62" i="13"/>
  <c r="L62" i="14" s="1"/>
  <c r="H62" i="13"/>
  <c r="H62" i="14" s="1"/>
  <c r="D62" i="13"/>
  <c r="D62" i="14" s="1"/>
  <c r="BK62" i="13"/>
  <c r="BK62" i="14" s="1"/>
  <c r="BG62" i="13"/>
  <c r="BG62" i="14" s="1"/>
  <c r="BC62" i="13"/>
  <c r="BC62" i="14" s="1"/>
  <c r="AY62" i="13"/>
  <c r="AY62" i="14" s="1"/>
  <c r="AU62" i="13"/>
  <c r="AU62" i="14" s="1"/>
  <c r="AQ62" i="13"/>
  <c r="AQ62" i="14" s="1"/>
  <c r="AM62" i="13"/>
  <c r="AM62" i="14" s="1"/>
  <c r="AI62" i="13"/>
  <c r="AI62" i="14" s="1"/>
  <c r="AE62" i="13"/>
  <c r="AE62" i="14" s="1"/>
  <c r="AA62" i="13"/>
  <c r="AA62" i="14" s="1"/>
  <c r="W62" i="13"/>
  <c r="W62" i="14" s="1"/>
  <c r="S62" i="13"/>
  <c r="S62" i="14" s="1"/>
  <c r="O62" i="13"/>
  <c r="O62" i="14" s="1"/>
  <c r="K62" i="13"/>
  <c r="K62" i="14" s="1"/>
  <c r="G62" i="13"/>
  <c r="G62" i="14" s="1"/>
  <c r="BJ62" i="13"/>
  <c r="BJ62" i="14" s="1"/>
  <c r="BB62" i="13"/>
  <c r="BB62" i="14" s="1"/>
  <c r="AT62" i="13"/>
  <c r="AT62" i="14" s="1"/>
  <c r="AL62" i="13"/>
  <c r="AL62" i="14" s="1"/>
  <c r="AD62" i="13"/>
  <c r="AD62" i="14" s="1"/>
  <c r="V62" i="13"/>
  <c r="V62" i="14" s="1"/>
  <c r="N62" i="13"/>
  <c r="N62" i="14" s="1"/>
  <c r="F62" i="13"/>
  <c r="F62" i="14" s="1"/>
  <c r="BI62" i="13"/>
  <c r="BI62" i="14" s="1"/>
  <c r="BA62" i="13"/>
  <c r="BA62" i="14" s="1"/>
  <c r="AS62" i="13"/>
  <c r="AS62" i="14" s="1"/>
  <c r="AK62" i="13"/>
  <c r="AK62" i="14" s="1"/>
  <c r="AC62" i="13"/>
  <c r="AC62" i="14" s="1"/>
  <c r="U62" i="13"/>
  <c r="U62" i="14" s="1"/>
  <c r="M62" i="13"/>
  <c r="M62" i="14" s="1"/>
  <c r="E62" i="13"/>
  <c r="E62" i="14" s="1"/>
  <c r="BN62" i="13"/>
  <c r="BN62" i="14" s="1"/>
  <c r="BF62" i="13"/>
  <c r="BF62" i="14" s="1"/>
  <c r="AX62" i="13"/>
  <c r="AX62" i="14" s="1"/>
  <c r="AP62" i="13"/>
  <c r="AP62" i="14" s="1"/>
  <c r="AH62" i="13"/>
  <c r="AH62" i="14" s="1"/>
  <c r="Z62" i="13"/>
  <c r="Z62" i="14" s="1"/>
  <c r="R62" i="13"/>
  <c r="R62" i="14" s="1"/>
  <c r="J62" i="13"/>
  <c r="J62" i="14" s="1"/>
  <c r="AO62" i="13"/>
  <c r="AO62" i="14" s="1"/>
  <c r="I62" i="13"/>
  <c r="I62" i="14" s="1"/>
  <c r="BM62" i="13"/>
  <c r="BM62" i="14" s="1"/>
  <c r="AG62" i="13"/>
  <c r="AG62" i="14" s="1"/>
  <c r="BE62" i="13"/>
  <c r="BE62" i="14" s="1"/>
  <c r="Y62" i="13"/>
  <c r="Y62" i="14" s="1"/>
  <c r="AW62" i="13"/>
  <c r="AW62" i="14" s="1"/>
  <c r="Q62" i="13"/>
  <c r="Q62" i="14" s="1"/>
  <c r="C65" i="14"/>
  <c r="BN3" i="14" l="1"/>
  <c r="BP3" i="13"/>
  <c r="BO4" i="13"/>
  <c r="BO4" i="14" s="1"/>
  <c r="BO5" i="13"/>
  <c r="BO5" i="14" s="1"/>
  <c r="BO6" i="13"/>
  <c r="BO6" i="14" s="1"/>
  <c r="BO7" i="13"/>
  <c r="BO7" i="14" s="1"/>
  <c r="BO8" i="13"/>
  <c r="BO8" i="14" s="1"/>
  <c r="BO9" i="13"/>
  <c r="BO9" i="14" s="1"/>
  <c r="BO10" i="13"/>
  <c r="BO10" i="14" s="1"/>
  <c r="BO11" i="13"/>
  <c r="BO11" i="14" s="1"/>
  <c r="BO12" i="13"/>
  <c r="BO12" i="14" s="1"/>
  <c r="BO13" i="13"/>
  <c r="BO13" i="14" s="1"/>
  <c r="BO14" i="13"/>
  <c r="BO14" i="14" s="1"/>
  <c r="BO15" i="13"/>
  <c r="BO15" i="14" s="1"/>
  <c r="BO16" i="13"/>
  <c r="BO16" i="14" s="1"/>
  <c r="BO17" i="13"/>
  <c r="BO17" i="14" s="1"/>
  <c r="BO18" i="13"/>
  <c r="BO18" i="14" s="1"/>
  <c r="BO19" i="13"/>
  <c r="BO19" i="14" s="1"/>
  <c r="BO20" i="13"/>
  <c r="BO20" i="14" s="1"/>
  <c r="BO21" i="13"/>
  <c r="BO21" i="14" s="1"/>
  <c r="BO22" i="13"/>
  <c r="BO22" i="14" s="1"/>
  <c r="BO23" i="13"/>
  <c r="BO23" i="14" s="1"/>
  <c r="BO24" i="13"/>
  <c r="BO24" i="14" s="1"/>
  <c r="BO25" i="13"/>
  <c r="BO25" i="14" s="1"/>
  <c r="BO26" i="13"/>
  <c r="BO26" i="14" s="1"/>
  <c r="BO27" i="13"/>
  <c r="BO27" i="14" s="1"/>
  <c r="BO28" i="13"/>
  <c r="BO28" i="14" s="1"/>
  <c r="BO29" i="13"/>
  <c r="BO29" i="14" s="1"/>
  <c r="BO30" i="13"/>
  <c r="BO30" i="14" s="1"/>
  <c r="BO31" i="13"/>
  <c r="BO31" i="14" s="1"/>
  <c r="BO32" i="13"/>
  <c r="BO32" i="14" s="1"/>
  <c r="BO33" i="13"/>
  <c r="BO33" i="14" s="1"/>
  <c r="BO34" i="13"/>
  <c r="BO34" i="14" s="1"/>
  <c r="BO35" i="13"/>
  <c r="BO35" i="14" s="1"/>
  <c r="BO36" i="13"/>
  <c r="BO36" i="14" s="1"/>
  <c r="BO37" i="13"/>
  <c r="BO37" i="14" s="1"/>
  <c r="BO38" i="13"/>
  <c r="BO38" i="14" s="1"/>
  <c r="BO39" i="13"/>
  <c r="BO39" i="14" s="1"/>
  <c r="BO40" i="13"/>
  <c r="BO40" i="14" s="1"/>
  <c r="BO41" i="13"/>
  <c r="BO41" i="14" s="1"/>
  <c r="BO42" i="13"/>
  <c r="BO42" i="14" s="1"/>
  <c r="BO43" i="13"/>
  <c r="BO43" i="14" s="1"/>
  <c r="BO44" i="13"/>
  <c r="BO44" i="14" s="1"/>
  <c r="BO45" i="13"/>
  <c r="BO45" i="14" s="1"/>
  <c r="BO46" i="13"/>
  <c r="BO46" i="14" s="1"/>
  <c r="BO47" i="13"/>
  <c r="BO47" i="14" s="1"/>
  <c r="BO48" i="13"/>
  <c r="BO48" i="14" s="1"/>
  <c r="BO49" i="13"/>
  <c r="BO49" i="14" s="1"/>
  <c r="BO50" i="13"/>
  <c r="BO50" i="14" s="1"/>
  <c r="BO51" i="13"/>
  <c r="BO51" i="14" s="1"/>
  <c r="BO52" i="13"/>
  <c r="BO52" i="14" s="1"/>
  <c r="BO53" i="13"/>
  <c r="BO53" i="14" s="1"/>
  <c r="BO54" i="13"/>
  <c r="BO54" i="14" s="1"/>
  <c r="BO55" i="13"/>
  <c r="BO55" i="14" s="1"/>
  <c r="BO56" i="13"/>
  <c r="BO56" i="14" s="1"/>
  <c r="BO57" i="13"/>
  <c r="BO57" i="14" s="1"/>
  <c r="BO58" i="13"/>
  <c r="BO58" i="14" s="1"/>
  <c r="BO59" i="13"/>
  <c r="BO59" i="14" s="1"/>
  <c r="BO60" i="13"/>
  <c r="BO60" i="14" s="1"/>
  <c r="BO61" i="13"/>
  <c r="BO61" i="14" s="1"/>
  <c r="C64" i="13"/>
  <c r="BN63" i="13"/>
  <c r="BN63" i="14" s="1"/>
  <c r="BJ63" i="13"/>
  <c r="BJ63" i="14" s="1"/>
  <c r="BF63" i="13"/>
  <c r="BF63" i="14" s="1"/>
  <c r="BB63" i="13"/>
  <c r="BB63" i="14" s="1"/>
  <c r="AX63" i="13"/>
  <c r="AX63" i="14" s="1"/>
  <c r="AT63" i="13"/>
  <c r="AT63" i="14" s="1"/>
  <c r="AP63" i="13"/>
  <c r="AP63" i="14" s="1"/>
  <c r="AL63" i="13"/>
  <c r="AL63" i="14" s="1"/>
  <c r="AH63" i="13"/>
  <c r="AH63" i="14" s="1"/>
  <c r="AD63" i="13"/>
  <c r="AD63" i="14" s="1"/>
  <c r="Z63" i="13"/>
  <c r="Z63" i="14" s="1"/>
  <c r="V63" i="13"/>
  <c r="V63" i="14" s="1"/>
  <c r="R63" i="13"/>
  <c r="R63" i="14" s="1"/>
  <c r="N63" i="13"/>
  <c r="N63" i="14" s="1"/>
  <c r="J63" i="13"/>
  <c r="J63" i="14" s="1"/>
  <c r="F63" i="13"/>
  <c r="F63" i="14" s="1"/>
  <c r="BM63" i="13"/>
  <c r="BM63" i="14" s="1"/>
  <c r="BI63" i="13"/>
  <c r="BI63" i="14" s="1"/>
  <c r="BE63" i="13"/>
  <c r="BE63" i="14" s="1"/>
  <c r="BA63" i="13"/>
  <c r="BA63" i="14" s="1"/>
  <c r="AW63" i="13"/>
  <c r="AW63" i="14" s="1"/>
  <c r="AS63" i="13"/>
  <c r="AS63" i="14" s="1"/>
  <c r="AO63" i="13"/>
  <c r="AO63" i="14" s="1"/>
  <c r="AK63" i="13"/>
  <c r="AK63" i="14" s="1"/>
  <c r="AG63" i="13"/>
  <c r="AG63" i="14" s="1"/>
  <c r="AC63" i="13"/>
  <c r="AC63" i="14" s="1"/>
  <c r="Y63" i="13"/>
  <c r="Y63" i="14" s="1"/>
  <c r="U63" i="13"/>
  <c r="U63" i="14" s="1"/>
  <c r="Q63" i="13"/>
  <c r="Q63" i="14" s="1"/>
  <c r="M63" i="13"/>
  <c r="M63" i="14" s="1"/>
  <c r="I63" i="13"/>
  <c r="I63" i="14" s="1"/>
  <c r="E63" i="13"/>
  <c r="E63" i="14" s="1"/>
  <c r="BL63" i="13"/>
  <c r="BL63" i="14" s="1"/>
  <c r="BD63" i="13"/>
  <c r="BD63" i="14" s="1"/>
  <c r="AV63" i="13"/>
  <c r="AV63" i="14" s="1"/>
  <c r="AN63" i="13"/>
  <c r="AN63" i="14" s="1"/>
  <c r="AF63" i="13"/>
  <c r="AF63" i="14" s="1"/>
  <c r="X63" i="13"/>
  <c r="X63" i="14" s="1"/>
  <c r="P63" i="13"/>
  <c r="P63" i="14" s="1"/>
  <c r="H63" i="13"/>
  <c r="H63" i="14" s="1"/>
  <c r="BK63" i="13"/>
  <c r="BK63" i="14" s="1"/>
  <c r="BC63" i="13"/>
  <c r="BC63" i="14" s="1"/>
  <c r="AU63" i="13"/>
  <c r="AU63" i="14" s="1"/>
  <c r="AM63" i="13"/>
  <c r="AM63" i="14" s="1"/>
  <c r="AE63" i="13"/>
  <c r="AE63" i="14" s="1"/>
  <c r="W63" i="13"/>
  <c r="W63" i="14" s="1"/>
  <c r="O63" i="13"/>
  <c r="O63" i="14" s="1"/>
  <c r="G63" i="13"/>
  <c r="G63" i="14" s="1"/>
  <c r="BP63" i="13"/>
  <c r="BP63" i="14" s="1"/>
  <c r="BH63" i="13"/>
  <c r="BH63" i="14" s="1"/>
  <c r="AZ63" i="13"/>
  <c r="AZ63" i="14" s="1"/>
  <c r="AR63" i="13"/>
  <c r="AR63" i="14" s="1"/>
  <c r="AJ63" i="13"/>
  <c r="AJ63" i="14" s="1"/>
  <c r="AB63" i="13"/>
  <c r="AB63" i="14" s="1"/>
  <c r="T63" i="13"/>
  <c r="T63" i="14" s="1"/>
  <c r="L63" i="13"/>
  <c r="L63" i="14" s="1"/>
  <c r="D63" i="13"/>
  <c r="D63" i="14" s="1"/>
  <c r="BO63" i="13"/>
  <c r="BO63" i="14" s="1"/>
  <c r="AI63" i="13"/>
  <c r="AI63" i="14" s="1"/>
  <c r="BG63" i="13"/>
  <c r="BG63" i="14" s="1"/>
  <c r="AA63" i="13"/>
  <c r="AA63" i="14" s="1"/>
  <c r="AY63" i="13"/>
  <c r="AY63" i="14" s="1"/>
  <c r="S63" i="13"/>
  <c r="S63" i="14" s="1"/>
  <c r="AQ63" i="13"/>
  <c r="AQ63" i="14" s="1"/>
  <c r="K63" i="13"/>
  <c r="K63" i="14" s="1"/>
  <c r="C66" i="14"/>
  <c r="BO3" i="14" l="1"/>
  <c r="BQ3" i="13"/>
  <c r="BP4" i="13"/>
  <c r="BP4" i="14" s="1"/>
  <c r="BP5" i="13"/>
  <c r="BP5" i="14" s="1"/>
  <c r="BP6" i="13"/>
  <c r="BP6" i="14" s="1"/>
  <c r="BP7" i="13"/>
  <c r="BP7" i="14" s="1"/>
  <c r="BP8" i="13"/>
  <c r="BP8" i="14" s="1"/>
  <c r="BP9" i="13"/>
  <c r="BP9" i="14" s="1"/>
  <c r="BP10" i="13"/>
  <c r="BP10" i="14" s="1"/>
  <c r="BP11" i="13"/>
  <c r="BP11" i="14" s="1"/>
  <c r="BP12" i="13"/>
  <c r="BP12" i="14" s="1"/>
  <c r="BP13" i="13"/>
  <c r="BP13" i="14" s="1"/>
  <c r="BP14" i="13"/>
  <c r="BP14" i="14" s="1"/>
  <c r="BP15" i="13"/>
  <c r="BP15" i="14" s="1"/>
  <c r="BP16" i="13"/>
  <c r="BP16" i="14" s="1"/>
  <c r="BP17" i="13"/>
  <c r="BP17" i="14" s="1"/>
  <c r="BP18" i="13"/>
  <c r="BP18" i="14" s="1"/>
  <c r="BP19" i="13"/>
  <c r="BP19" i="14" s="1"/>
  <c r="BP20" i="13"/>
  <c r="BP20" i="14" s="1"/>
  <c r="BP21" i="13"/>
  <c r="BP21" i="14" s="1"/>
  <c r="BP22" i="13"/>
  <c r="BP22" i="14" s="1"/>
  <c r="BP23" i="13"/>
  <c r="BP23" i="14" s="1"/>
  <c r="BP24" i="13"/>
  <c r="BP24" i="14" s="1"/>
  <c r="BP25" i="13"/>
  <c r="BP25" i="14" s="1"/>
  <c r="BP26" i="13"/>
  <c r="BP26" i="14" s="1"/>
  <c r="BP27" i="13"/>
  <c r="BP27" i="14" s="1"/>
  <c r="BP28" i="13"/>
  <c r="BP28" i="14" s="1"/>
  <c r="BP29" i="13"/>
  <c r="BP29" i="14" s="1"/>
  <c r="BP30" i="13"/>
  <c r="BP30" i="14" s="1"/>
  <c r="BP31" i="13"/>
  <c r="BP31" i="14" s="1"/>
  <c r="BP32" i="13"/>
  <c r="BP32" i="14" s="1"/>
  <c r="BP33" i="13"/>
  <c r="BP33" i="14" s="1"/>
  <c r="BP34" i="13"/>
  <c r="BP34" i="14" s="1"/>
  <c r="BP35" i="13"/>
  <c r="BP35" i="14" s="1"/>
  <c r="BP36" i="13"/>
  <c r="BP36" i="14" s="1"/>
  <c r="BP37" i="13"/>
  <c r="BP37" i="14" s="1"/>
  <c r="BP38" i="13"/>
  <c r="BP38" i="14" s="1"/>
  <c r="BP39" i="13"/>
  <c r="BP39" i="14" s="1"/>
  <c r="BP40" i="13"/>
  <c r="BP40" i="14" s="1"/>
  <c r="BP41" i="13"/>
  <c r="BP41" i="14" s="1"/>
  <c r="BP42" i="13"/>
  <c r="BP42" i="14" s="1"/>
  <c r="BP43" i="13"/>
  <c r="BP43" i="14" s="1"/>
  <c r="BP44" i="13"/>
  <c r="BP44" i="14" s="1"/>
  <c r="BP45" i="13"/>
  <c r="BP45" i="14" s="1"/>
  <c r="BP46" i="13"/>
  <c r="BP46" i="14" s="1"/>
  <c r="BP47" i="13"/>
  <c r="BP47" i="14" s="1"/>
  <c r="BP48" i="13"/>
  <c r="BP48" i="14" s="1"/>
  <c r="BP49" i="13"/>
  <c r="BP49" i="14" s="1"/>
  <c r="BP50" i="13"/>
  <c r="BP50" i="14" s="1"/>
  <c r="BP51" i="13"/>
  <c r="BP51" i="14" s="1"/>
  <c r="BP52" i="13"/>
  <c r="BP52" i="14" s="1"/>
  <c r="BP53" i="13"/>
  <c r="BP53" i="14" s="1"/>
  <c r="BP54" i="13"/>
  <c r="BP54" i="14" s="1"/>
  <c r="BP55" i="13"/>
  <c r="BP55" i="14" s="1"/>
  <c r="BP56" i="13"/>
  <c r="BP56" i="14" s="1"/>
  <c r="BP57" i="13"/>
  <c r="BP57" i="14" s="1"/>
  <c r="BP58" i="13"/>
  <c r="BP58" i="14" s="1"/>
  <c r="BP59" i="13"/>
  <c r="BP59" i="14" s="1"/>
  <c r="BP60" i="13"/>
  <c r="BP60" i="14" s="1"/>
  <c r="BP61" i="13"/>
  <c r="BP61" i="14" s="1"/>
  <c r="BP62" i="13"/>
  <c r="BP62" i="14" s="1"/>
  <c r="C65" i="13"/>
  <c r="BP64" i="13"/>
  <c r="BP64" i="14" s="1"/>
  <c r="BL64" i="13"/>
  <c r="BL64" i="14" s="1"/>
  <c r="BH64" i="13"/>
  <c r="BH64" i="14" s="1"/>
  <c r="BD64" i="13"/>
  <c r="BD64" i="14" s="1"/>
  <c r="AZ64" i="13"/>
  <c r="AZ64" i="14" s="1"/>
  <c r="AV64" i="13"/>
  <c r="AV64" i="14" s="1"/>
  <c r="AR64" i="13"/>
  <c r="AR64" i="14" s="1"/>
  <c r="AN64" i="13"/>
  <c r="AN64" i="14" s="1"/>
  <c r="AJ64" i="13"/>
  <c r="AJ64" i="14" s="1"/>
  <c r="AF64" i="13"/>
  <c r="AF64" i="14" s="1"/>
  <c r="AB64" i="13"/>
  <c r="AB64" i="14" s="1"/>
  <c r="X64" i="13"/>
  <c r="X64" i="14" s="1"/>
  <c r="T64" i="13"/>
  <c r="T64" i="14" s="1"/>
  <c r="P64" i="13"/>
  <c r="P64" i="14" s="1"/>
  <c r="L64" i="13"/>
  <c r="L64" i="14" s="1"/>
  <c r="H64" i="13"/>
  <c r="H64" i="14" s="1"/>
  <c r="D64" i="13"/>
  <c r="D64" i="14" s="1"/>
  <c r="BO64" i="13"/>
  <c r="BO64" i="14" s="1"/>
  <c r="BK64" i="13"/>
  <c r="BK64" i="14" s="1"/>
  <c r="BG64" i="13"/>
  <c r="BG64" i="14" s="1"/>
  <c r="BC64" i="13"/>
  <c r="BC64" i="14" s="1"/>
  <c r="AY64" i="13"/>
  <c r="AY64" i="14" s="1"/>
  <c r="AU64" i="13"/>
  <c r="AU64" i="14" s="1"/>
  <c r="AQ64" i="13"/>
  <c r="AQ64" i="14" s="1"/>
  <c r="AM64" i="13"/>
  <c r="AM64" i="14" s="1"/>
  <c r="AI64" i="13"/>
  <c r="AI64" i="14" s="1"/>
  <c r="AE64" i="13"/>
  <c r="AE64" i="14" s="1"/>
  <c r="AA64" i="13"/>
  <c r="AA64" i="14" s="1"/>
  <c r="W64" i="13"/>
  <c r="W64" i="14" s="1"/>
  <c r="S64" i="13"/>
  <c r="S64" i="14" s="1"/>
  <c r="O64" i="13"/>
  <c r="O64" i="14" s="1"/>
  <c r="K64" i="13"/>
  <c r="K64" i="14" s="1"/>
  <c r="G64" i="13"/>
  <c r="G64" i="14" s="1"/>
  <c r="BN64" i="13"/>
  <c r="BN64" i="14" s="1"/>
  <c r="BF64" i="13"/>
  <c r="BF64" i="14" s="1"/>
  <c r="AX64" i="13"/>
  <c r="AX64" i="14" s="1"/>
  <c r="AP64" i="13"/>
  <c r="AP64" i="14" s="1"/>
  <c r="AH64" i="13"/>
  <c r="AH64" i="14" s="1"/>
  <c r="Z64" i="13"/>
  <c r="Z64" i="14" s="1"/>
  <c r="R64" i="13"/>
  <c r="R64" i="14" s="1"/>
  <c r="J64" i="13"/>
  <c r="J64" i="14" s="1"/>
  <c r="BM64" i="13"/>
  <c r="BM64" i="14" s="1"/>
  <c r="BE64" i="13"/>
  <c r="BE64" i="14" s="1"/>
  <c r="AW64" i="13"/>
  <c r="AW64" i="14" s="1"/>
  <c r="AO64" i="13"/>
  <c r="AO64" i="14" s="1"/>
  <c r="AG64" i="13"/>
  <c r="AG64" i="14" s="1"/>
  <c r="Y64" i="13"/>
  <c r="Y64" i="14" s="1"/>
  <c r="Q64" i="13"/>
  <c r="Q64" i="14" s="1"/>
  <c r="I64" i="13"/>
  <c r="I64" i="14" s="1"/>
  <c r="BJ64" i="13"/>
  <c r="BJ64" i="14" s="1"/>
  <c r="BB64" i="13"/>
  <c r="BB64" i="14" s="1"/>
  <c r="AT64" i="13"/>
  <c r="AT64" i="14" s="1"/>
  <c r="AL64" i="13"/>
  <c r="AL64" i="14" s="1"/>
  <c r="AD64" i="13"/>
  <c r="AD64" i="14" s="1"/>
  <c r="V64" i="13"/>
  <c r="V64" i="14" s="1"/>
  <c r="N64" i="13"/>
  <c r="N64" i="14" s="1"/>
  <c r="F64" i="13"/>
  <c r="F64" i="14" s="1"/>
  <c r="BI64" i="13"/>
  <c r="BI64" i="14" s="1"/>
  <c r="AC64" i="13"/>
  <c r="AC64" i="14" s="1"/>
  <c r="BA64" i="13"/>
  <c r="BA64" i="14" s="1"/>
  <c r="U64" i="13"/>
  <c r="U64" i="14" s="1"/>
  <c r="AS64" i="13"/>
  <c r="AS64" i="14" s="1"/>
  <c r="M64" i="13"/>
  <c r="M64" i="14" s="1"/>
  <c r="AK64" i="13"/>
  <c r="AK64" i="14" s="1"/>
  <c r="E64" i="13"/>
  <c r="E64" i="14" s="1"/>
  <c r="BQ64" i="13"/>
  <c r="BQ64" i="14" s="1"/>
  <c r="C67" i="14"/>
  <c r="BP3" i="14" l="1"/>
  <c r="BR3" i="13"/>
  <c r="BQ4" i="13"/>
  <c r="BQ4" i="14" s="1"/>
  <c r="BQ5" i="13"/>
  <c r="BQ5" i="14" s="1"/>
  <c r="BQ6" i="13"/>
  <c r="BQ6" i="14" s="1"/>
  <c r="BQ7" i="13"/>
  <c r="BQ7" i="14" s="1"/>
  <c r="BQ8" i="13"/>
  <c r="BQ8" i="14" s="1"/>
  <c r="BQ9" i="13"/>
  <c r="BQ9" i="14" s="1"/>
  <c r="BQ10" i="13"/>
  <c r="BQ10" i="14" s="1"/>
  <c r="BQ11" i="13"/>
  <c r="BQ11" i="14" s="1"/>
  <c r="BQ12" i="13"/>
  <c r="BQ12" i="14" s="1"/>
  <c r="BQ13" i="13"/>
  <c r="BQ13" i="14" s="1"/>
  <c r="BQ14" i="13"/>
  <c r="BQ14" i="14" s="1"/>
  <c r="BQ15" i="13"/>
  <c r="BQ15" i="14" s="1"/>
  <c r="BQ16" i="13"/>
  <c r="BQ16" i="14" s="1"/>
  <c r="BQ17" i="13"/>
  <c r="BQ17" i="14" s="1"/>
  <c r="BQ18" i="13"/>
  <c r="BQ18" i="14" s="1"/>
  <c r="BQ19" i="13"/>
  <c r="BQ19" i="14" s="1"/>
  <c r="BQ20" i="13"/>
  <c r="BQ20" i="14" s="1"/>
  <c r="BQ21" i="13"/>
  <c r="BQ21" i="14" s="1"/>
  <c r="BQ22" i="13"/>
  <c r="BQ22" i="14" s="1"/>
  <c r="BQ23" i="13"/>
  <c r="BQ23" i="14" s="1"/>
  <c r="BQ24" i="13"/>
  <c r="BQ24" i="14" s="1"/>
  <c r="BQ25" i="13"/>
  <c r="BQ25" i="14" s="1"/>
  <c r="BQ26" i="13"/>
  <c r="BQ26" i="14" s="1"/>
  <c r="BQ27" i="13"/>
  <c r="BQ27" i="14" s="1"/>
  <c r="BQ28" i="13"/>
  <c r="BQ28" i="14" s="1"/>
  <c r="BQ29" i="13"/>
  <c r="BQ29" i="14" s="1"/>
  <c r="BQ30" i="13"/>
  <c r="BQ30" i="14" s="1"/>
  <c r="BQ31" i="13"/>
  <c r="BQ31" i="14" s="1"/>
  <c r="BQ32" i="13"/>
  <c r="BQ32" i="14" s="1"/>
  <c r="BQ33" i="13"/>
  <c r="BQ33" i="14" s="1"/>
  <c r="BQ34" i="13"/>
  <c r="BQ34" i="14" s="1"/>
  <c r="BQ35" i="13"/>
  <c r="BQ35" i="14" s="1"/>
  <c r="BQ36" i="13"/>
  <c r="BQ36" i="14" s="1"/>
  <c r="BQ37" i="13"/>
  <c r="BQ37" i="14" s="1"/>
  <c r="BQ38" i="13"/>
  <c r="BQ38" i="14" s="1"/>
  <c r="BQ39" i="13"/>
  <c r="BQ39" i="14" s="1"/>
  <c r="BQ40" i="13"/>
  <c r="BQ40" i="14" s="1"/>
  <c r="BQ41" i="13"/>
  <c r="BQ41" i="14" s="1"/>
  <c r="BQ42" i="13"/>
  <c r="BQ42" i="14" s="1"/>
  <c r="BQ43" i="13"/>
  <c r="BQ43" i="14" s="1"/>
  <c r="BQ44" i="13"/>
  <c r="BQ44" i="14" s="1"/>
  <c r="BQ45" i="13"/>
  <c r="BQ45" i="14" s="1"/>
  <c r="BQ46" i="13"/>
  <c r="BQ46" i="14" s="1"/>
  <c r="BQ47" i="13"/>
  <c r="BQ47" i="14" s="1"/>
  <c r="BQ48" i="13"/>
  <c r="BQ48" i="14" s="1"/>
  <c r="BQ49" i="13"/>
  <c r="BQ49" i="14" s="1"/>
  <c r="BQ50" i="13"/>
  <c r="BQ50" i="14" s="1"/>
  <c r="BQ51" i="13"/>
  <c r="BQ51" i="14" s="1"/>
  <c r="BQ52" i="13"/>
  <c r="BQ52" i="14" s="1"/>
  <c r="BQ53" i="13"/>
  <c r="BQ53" i="14" s="1"/>
  <c r="BQ54" i="13"/>
  <c r="BQ54" i="14" s="1"/>
  <c r="BQ55" i="13"/>
  <c r="BQ55" i="14" s="1"/>
  <c r="BQ56" i="13"/>
  <c r="BQ56" i="14" s="1"/>
  <c r="BQ57" i="13"/>
  <c r="BQ57" i="14" s="1"/>
  <c r="BQ58" i="13"/>
  <c r="BQ58" i="14" s="1"/>
  <c r="BQ59" i="13"/>
  <c r="BQ59" i="14" s="1"/>
  <c r="BQ60" i="13"/>
  <c r="BQ60" i="14" s="1"/>
  <c r="BQ61" i="13"/>
  <c r="BQ61" i="14" s="1"/>
  <c r="BQ62" i="13"/>
  <c r="BQ62" i="14" s="1"/>
  <c r="BQ63" i="13"/>
  <c r="BQ63" i="14" s="1"/>
  <c r="C66" i="13"/>
  <c r="BR65" i="13"/>
  <c r="BR65" i="14" s="1"/>
  <c r="BN65" i="13"/>
  <c r="BN65" i="14" s="1"/>
  <c r="BJ65" i="13"/>
  <c r="BJ65" i="14" s="1"/>
  <c r="BF65" i="13"/>
  <c r="BF65" i="14" s="1"/>
  <c r="BB65" i="13"/>
  <c r="BB65" i="14" s="1"/>
  <c r="AX65" i="13"/>
  <c r="AX65" i="14" s="1"/>
  <c r="AT65" i="13"/>
  <c r="AT65" i="14" s="1"/>
  <c r="AP65" i="13"/>
  <c r="AP65" i="14" s="1"/>
  <c r="AL65" i="13"/>
  <c r="AL65" i="14" s="1"/>
  <c r="AH65" i="13"/>
  <c r="AH65" i="14" s="1"/>
  <c r="AD65" i="13"/>
  <c r="AD65" i="14" s="1"/>
  <c r="Z65" i="13"/>
  <c r="Z65" i="14" s="1"/>
  <c r="V65" i="13"/>
  <c r="V65" i="14" s="1"/>
  <c r="R65" i="13"/>
  <c r="R65" i="14" s="1"/>
  <c r="N65" i="13"/>
  <c r="N65" i="14" s="1"/>
  <c r="J65" i="13"/>
  <c r="J65" i="14" s="1"/>
  <c r="F65" i="13"/>
  <c r="F65" i="14" s="1"/>
  <c r="BQ65" i="13"/>
  <c r="BQ65" i="14" s="1"/>
  <c r="BM65" i="13"/>
  <c r="BM65" i="14" s="1"/>
  <c r="BI65" i="13"/>
  <c r="BI65" i="14" s="1"/>
  <c r="BE65" i="13"/>
  <c r="BE65" i="14" s="1"/>
  <c r="BA65" i="13"/>
  <c r="BA65" i="14" s="1"/>
  <c r="AW65" i="13"/>
  <c r="AW65" i="14" s="1"/>
  <c r="AS65" i="13"/>
  <c r="AS65" i="14" s="1"/>
  <c r="AO65" i="13"/>
  <c r="AO65" i="14" s="1"/>
  <c r="AK65" i="13"/>
  <c r="AK65" i="14" s="1"/>
  <c r="AG65" i="13"/>
  <c r="AG65" i="14" s="1"/>
  <c r="AC65" i="13"/>
  <c r="AC65" i="14" s="1"/>
  <c r="Y65" i="13"/>
  <c r="Y65" i="14" s="1"/>
  <c r="U65" i="13"/>
  <c r="U65" i="14" s="1"/>
  <c r="Q65" i="13"/>
  <c r="Q65" i="14" s="1"/>
  <c r="M65" i="13"/>
  <c r="M65" i="14" s="1"/>
  <c r="I65" i="13"/>
  <c r="I65" i="14" s="1"/>
  <c r="E65" i="13"/>
  <c r="E65" i="14" s="1"/>
  <c r="BL65" i="13"/>
  <c r="BL65" i="14" s="1"/>
  <c r="BD65" i="13"/>
  <c r="BD65" i="14" s="1"/>
  <c r="AV65" i="13"/>
  <c r="AV65" i="14" s="1"/>
  <c r="AN65" i="13"/>
  <c r="AN65" i="14" s="1"/>
  <c r="AF65" i="13"/>
  <c r="AF65" i="14" s="1"/>
  <c r="X65" i="13"/>
  <c r="X65" i="14" s="1"/>
  <c r="P65" i="13"/>
  <c r="P65" i="14" s="1"/>
  <c r="H65" i="13"/>
  <c r="H65" i="14" s="1"/>
  <c r="BK65" i="13"/>
  <c r="BK65" i="14" s="1"/>
  <c r="BC65" i="13"/>
  <c r="BC65" i="14" s="1"/>
  <c r="AU65" i="13"/>
  <c r="AU65" i="14" s="1"/>
  <c r="AM65" i="13"/>
  <c r="AM65" i="14" s="1"/>
  <c r="AE65" i="13"/>
  <c r="AE65" i="14" s="1"/>
  <c r="W65" i="13"/>
  <c r="W65" i="14" s="1"/>
  <c r="O65" i="13"/>
  <c r="O65" i="14" s="1"/>
  <c r="G65" i="13"/>
  <c r="G65" i="14" s="1"/>
  <c r="BG65" i="13"/>
  <c r="BG65" i="14" s="1"/>
  <c r="AQ65" i="13"/>
  <c r="AQ65" i="14" s="1"/>
  <c r="AA65" i="13"/>
  <c r="AA65" i="14" s="1"/>
  <c r="K65" i="13"/>
  <c r="K65" i="14" s="1"/>
  <c r="BP65" i="13"/>
  <c r="BP65" i="14" s="1"/>
  <c r="AZ65" i="13"/>
  <c r="AZ65" i="14" s="1"/>
  <c r="AJ65" i="13"/>
  <c r="AJ65" i="14" s="1"/>
  <c r="T65" i="13"/>
  <c r="T65" i="14" s="1"/>
  <c r="D65" i="13"/>
  <c r="D65" i="14" s="1"/>
  <c r="BO65" i="13"/>
  <c r="BO65" i="14" s="1"/>
  <c r="AY65" i="13"/>
  <c r="AY65" i="14" s="1"/>
  <c r="AI65" i="13"/>
  <c r="AI65" i="14" s="1"/>
  <c r="S65" i="13"/>
  <c r="S65" i="14" s="1"/>
  <c r="AR65" i="13"/>
  <c r="AR65" i="14" s="1"/>
  <c r="AB65" i="13"/>
  <c r="AB65" i="14" s="1"/>
  <c r="L65" i="13"/>
  <c r="L65" i="14" s="1"/>
  <c r="BH65" i="13"/>
  <c r="BH65" i="14" s="1"/>
  <c r="C68" i="14"/>
  <c r="BQ3" i="14" l="1"/>
  <c r="BS3" i="13"/>
  <c r="BR4" i="13"/>
  <c r="BR4" i="14" s="1"/>
  <c r="BR5" i="13"/>
  <c r="BR5" i="14" s="1"/>
  <c r="BR6" i="13"/>
  <c r="BR6" i="14" s="1"/>
  <c r="BR7" i="13"/>
  <c r="BR7" i="14" s="1"/>
  <c r="BR8" i="13"/>
  <c r="BR8" i="14" s="1"/>
  <c r="BR9" i="13"/>
  <c r="BR9" i="14" s="1"/>
  <c r="BR10" i="13"/>
  <c r="BR10" i="14" s="1"/>
  <c r="BR11" i="13"/>
  <c r="BR11" i="14" s="1"/>
  <c r="BR12" i="13"/>
  <c r="BR12" i="14" s="1"/>
  <c r="BR13" i="13"/>
  <c r="BR13" i="14" s="1"/>
  <c r="BR14" i="13"/>
  <c r="BR14" i="14" s="1"/>
  <c r="BR15" i="13"/>
  <c r="BR15" i="14" s="1"/>
  <c r="BR16" i="13"/>
  <c r="BR16" i="14" s="1"/>
  <c r="BR17" i="13"/>
  <c r="BR17" i="14" s="1"/>
  <c r="BR18" i="13"/>
  <c r="BR18" i="14" s="1"/>
  <c r="BR19" i="13"/>
  <c r="BR19" i="14" s="1"/>
  <c r="BR20" i="13"/>
  <c r="BR20" i="14" s="1"/>
  <c r="BR21" i="13"/>
  <c r="BR21" i="14" s="1"/>
  <c r="BR22" i="13"/>
  <c r="BR22" i="14" s="1"/>
  <c r="BR23" i="13"/>
  <c r="BR23" i="14" s="1"/>
  <c r="BR24" i="13"/>
  <c r="BR24" i="14" s="1"/>
  <c r="BR25" i="13"/>
  <c r="BR25" i="14" s="1"/>
  <c r="BR26" i="13"/>
  <c r="BR26" i="14" s="1"/>
  <c r="BR27" i="13"/>
  <c r="BR27" i="14" s="1"/>
  <c r="BR28" i="13"/>
  <c r="BR28" i="14" s="1"/>
  <c r="BR29" i="13"/>
  <c r="BR29" i="14" s="1"/>
  <c r="BR30" i="13"/>
  <c r="BR30" i="14" s="1"/>
  <c r="BR31" i="13"/>
  <c r="BR31" i="14" s="1"/>
  <c r="BR32" i="13"/>
  <c r="BR32" i="14" s="1"/>
  <c r="BR33" i="13"/>
  <c r="BR33" i="14" s="1"/>
  <c r="BR34" i="13"/>
  <c r="BR34" i="14" s="1"/>
  <c r="BR35" i="13"/>
  <c r="BR35" i="14" s="1"/>
  <c r="BR36" i="13"/>
  <c r="BR36" i="14" s="1"/>
  <c r="BR37" i="13"/>
  <c r="BR37" i="14" s="1"/>
  <c r="BR38" i="13"/>
  <c r="BR38" i="14" s="1"/>
  <c r="BR39" i="13"/>
  <c r="BR39" i="14" s="1"/>
  <c r="BR40" i="13"/>
  <c r="BR40" i="14" s="1"/>
  <c r="BR41" i="13"/>
  <c r="BR41" i="14" s="1"/>
  <c r="BR42" i="13"/>
  <c r="BR42" i="14" s="1"/>
  <c r="BR43" i="13"/>
  <c r="BR43" i="14" s="1"/>
  <c r="BR44" i="13"/>
  <c r="BR44" i="14" s="1"/>
  <c r="BR45" i="13"/>
  <c r="BR45" i="14" s="1"/>
  <c r="BR46" i="13"/>
  <c r="BR46" i="14" s="1"/>
  <c r="BR47" i="13"/>
  <c r="BR47" i="14" s="1"/>
  <c r="BR48" i="13"/>
  <c r="BR48" i="14" s="1"/>
  <c r="BR49" i="13"/>
  <c r="BR49" i="14" s="1"/>
  <c r="BR50" i="13"/>
  <c r="BR50" i="14" s="1"/>
  <c r="BR51" i="13"/>
  <c r="BR51" i="14" s="1"/>
  <c r="BR52" i="13"/>
  <c r="BR52" i="14" s="1"/>
  <c r="BR53" i="13"/>
  <c r="BR53" i="14" s="1"/>
  <c r="BR54" i="13"/>
  <c r="BR54" i="14" s="1"/>
  <c r="BR55" i="13"/>
  <c r="BR55" i="14" s="1"/>
  <c r="BR56" i="13"/>
  <c r="BR56" i="14" s="1"/>
  <c r="BR57" i="13"/>
  <c r="BR57" i="14" s="1"/>
  <c r="BR58" i="13"/>
  <c r="BR58" i="14" s="1"/>
  <c r="BR59" i="13"/>
  <c r="BR59" i="14" s="1"/>
  <c r="BR60" i="13"/>
  <c r="BR60" i="14" s="1"/>
  <c r="BR61" i="13"/>
  <c r="BR61" i="14" s="1"/>
  <c r="BR62" i="13"/>
  <c r="BR62" i="14" s="1"/>
  <c r="BR63" i="13"/>
  <c r="BR63" i="14" s="1"/>
  <c r="BR64" i="13"/>
  <c r="BR64" i="14" s="1"/>
  <c r="C67" i="13"/>
  <c r="BP66" i="13"/>
  <c r="BP66" i="14" s="1"/>
  <c r="BL66" i="13"/>
  <c r="BL66" i="14" s="1"/>
  <c r="BH66" i="13"/>
  <c r="BH66" i="14" s="1"/>
  <c r="BD66" i="13"/>
  <c r="BD66" i="14" s="1"/>
  <c r="AZ66" i="13"/>
  <c r="AZ66" i="14" s="1"/>
  <c r="AV66" i="13"/>
  <c r="AV66" i="14" s="1"/>
  <c r="AR66" i="13"/>
  <c r="AR66" i="14" s="1"/>
  <c r="AN66" i="13"/>
  <c r="AN66" i="14" s="1"/>
  <c r="AJ66" i="13"/>
  <c r="AJ66" i="14" s="1"/>
  <c r="AF66" i="13"/>
  <c r="AF66" i="14" s="1"/>
  <c r="AB66" i="13"/>
  <c r="AB66" i="14" s="1"/>
  <c r="X66" i="13"/>
  <c r="X66" i="14" s="1"/>
  <c r="T66" i="13"/>
  <c r="T66" i="14" s="1"/>
  <c r="P66" i="13"/>
  <c r="P66" i="14" s="1"/>
  <c r="L66" i="13"/>
  <c r="L66" i="14" s="1"/>
  <c r="H66" i="13"/>
  <c r="H66" i="14" s="1"/>
  <c r="D66" i="13"/>
  <c r="D66" i="14" s="1"/>
  <c r="BS66" i="13"/>
  <c r="BS66" i="14" s="1"/>
  <c r="BO66" i="13"/>
  <c r="BO66" i="14" s="1"/>
  <c r="BK66" i="13"/>
  <c r="BK66" i="14" s="1"/>
  <c r="BG66" i="13"/>
  <c r="BG66" i="14" s="1"/>
  <c r="BC66" i="13"/>
  <c r="BC66" i="14" s="1"/>
  <c r="AY66" i="13"/>
  <c r="AY66" i="14" s="1"/>
  <c r="AU66" i="13"/>
  <c r="AU66" i="14" s="1"/>
  <c r="AQ66" i="13"/>
  <c r="AQ66" i="14" s="1"/>
  <c r="AM66" i="13"/>
  <c r="AM66" i="14" s="1"/>
  <c r="AI66" i="13"/>
  <c r="AI66" i="14" s="1"/>
  <c r="AE66" i="13"/>
  <c r="AE66" i="14" s="1"/>
  <c r="AA66" i="13"/>
  <c r="AA66" i="14" s="1"/>
  <c r="W66" i="13"/>
  <c r="W66" i="14" s="1"/>
  <c r="S66" i="13"/>
  <c r="S66" i="14" s="1"/>
  <c r="O66" i="13"/>
  <c r="O66" i="14" s="1"/>
  <c r="K66" i="13"/>
  <c r="K66" i="14" s="1"/>
  <c r="G66" i="13"/>
  <c r="G66" i="14" s="1"/>
  <c r="BN66" i="13"/>
  <c r="BN66" i="14" s="1"/>
  <c r="BF66" i="13"/>
  <c r="BF66" i="14" s="1"/>
  <c r="AX66" i="13"/>
  <c r="AX66" i="14" s="1"/>
  <c r="AP66" i="13"/>
  <c r="AP66" i="14" s="1"/>
  <c r="AH66" i="13"/>
  <c r="AH66" i="14" s="1"/>
  <c r="Z66" i="13"/>
  <c r="Z66" i="14" s="1"/>
  <c r="R66" i="13"/>
  <c r="R66" i="14" s="1"/>
  <c r="J66" i="13"/>
  <c r="J66" i="14" s="1"/>
  <c r="BM66" i="13"/>
  <c r="BM66" i="14" s="1"/>
  <c r="BE66" i="13"/>
  <c r="BE66" i="14" s="1"/>
  <c r="AW66" i="13"/>
  <c r="AW66" i="14" s="1"/>
  <c r="AO66" i="13"/>
  <c r="AO66" i="14" s="1"/>
  <c r="AG66" i="13"/>
  <c r="AG66" i="14" s="1"/>
  <c r="Y66" i="13"/>
  <c r="Y66" i="14" s="1"/>
  <c r="Q66" i="13"/>
  <c r="Q66" i="14" s="1"/>
  <c r="I66" i="13"/>
  <c r="I66" i="14" s="1"/>
  <c r="BQ66" i="13"/>
  <c r="BQ66" i="14" s="1"/>
  <c r="BA66" i="13"/>
  <c r="BA66" i="14" s="1"/>
  <c r="AK66" i="13"/>
  <c r="AK66" i="14" s="1"/>
  <c r="U66" i="13"/>
  <c r="U66" i="14" s="1"/>
  <c r="E66" i="13"/>
  <c r="E66" i="14" s="1"/>
  <c r="BJ66" i="13"/>
  <c r="BJ66" i="14" s="1"/>
  <c r="AT66" i="13"/>
  <c r="AT66" i="14" s="1"/>
  <c r="AD66" i="13"/>
  <c r="AD66" i="14" s="1"/>
  <c r="N66" i="13"/>
  <c r="N66" i="14" s="1"/>
  <c r="BI66" i="13"/>
  <c r="BI66" i="14" s="1"/>
  <c r="AS66" i="13"/>
  <c r="AS66" i="14" s="1"/>
  <c r="AC66" i="13"/>
  <c r="AC66" i="14" s="1"/>
  <c r="M66" i="13"/>
  <c r="M66" i="14" s="1"/>
  <c r="AL66" i="13"/>
  <c r="AL66" i="14" s="1"/>
  <c r="V66" i="13"/>
  <c r="V66" i="14" s="1"/>
  <c r="BR66" i="13"/>
  <c r="BR66" i="14" s="1"/>
  <c r="F66" i="13"/>
  <c r="F66" i="14" s="1"/>
  <c r="BB66" i="13"/>
  <c r="BB66" i="14" s="1"/>
  <c r="C69" i="14"/>
  <c r="BR3" i="14" l="1"/>
  <c r="BT3" i="13"/>
  <c r="BS4" i="13"/>
  <c r="BS4" i="14" s="1"/>
  <c r="BS5" i="13"/>
  <c r="BS5" i="14" s="1"/>
  <c r="BS6" i="13"/>
  <c r="BS6" i="14" s="1"/>
  <c r="BS7" i="13"/>
  <c r="BS7" i="14" s="1"/>
  <c r="BS8" i="13"/>
  <c r="BS8" i="14" s="1"/>
  <c r="BS9" i="13"/>
  <c r="BS9" i="14" s="1"/>
  <c r="BS10" i="13"/>
  <c r="BS10" i="14" s="1"/>
  <c r="BS11" i="13"/>
  <c r="BS11" i="14" s="1"/>
  <c r="BS12" i="13"/>
  <c r="BS12" i="14" s="1"/>
  <c r="BS13" i="13"/>
  <c r="BS13" i="14" s="1"/>
  <c r="BS14" i="13"/>
  <c r="BS14" i="14" s="1"/>
  <c r="BS15" i="13"/>
  <c r="BS15" i="14" s="1"/>
  <c r="BS16" i="13"/>
  <c r="BS16" i="14" s="1"/>
  <c r="BS17" i="13"/>
  <c r="BS17" i="14" s="1"/>
  <c r="BS18" i="13"/>
  <c r="BS18" i="14" s="1"/>
  <c r="BS19" i="13"/>
  <c r="BS19" i="14" s="1"/>
  <c r="BS20" i="13"/>
  <c r="BS20" i="14" s="1"/>
  <c r="BS21" i="13"/>
  <c r="BS21" i="14" s="1"/>
  <c r="BS22" i="13"/>
  <c r="BS22" i="14" s="1"/>
  <c r="BS23" i="13"/>
  <c r="BS23" i="14" s="1"/>
  <c r="BS24" i="13"/>
  <c r="BS24" i="14" s="1"/>
  <c r="BS25" i="13"/>
  <c r="BS25" i="14" s="1"/>
  <c r="BS26" i="13"/>
  <c r="BS26" i="14" s="1"/>
  <c r="BS27" i="13"/>
  <c r="BS27" i="14" s="1"/>
  <c r="BS28" i="13"/>
  <c r="BS28" i="14" s="1"/>
  <c r="BS29" i="13"/>
  <c r="BS29" i="14" s="1"/>
  <c r="BS30" i="13"/>
  <c r="BS30" i="14" s="1"/>
  <c r="BS31" i="13"/>
  <c r="BS31" i="14" s="1"/>
  <c r="BS32" i="13"/>
  <c r="BS32" i="14" s="1"/>
  <c r="BS33" i="13"/>
  <c r="BS33" i="14" s="1"/>
  <c r="BS34" i="13"/>
  <c r="BS34" i="14" s="1"/>
  <c r="BS35" i="13"/>
  <c r="BS35" i="14" s="1"/>
  <c r="BS36" i="13"/>
  <c r="BS36" i="14" s="1"/>
  <c r="BS37" i="13"/>
  <c r="BS37" i="14" s="1"/>
  <c r="BS38" i="13"/>
  <c r="BS38" i="14" s="1"/>
  <c r="BS39" i="13"/>
  <c r="BS39" i="14" s="1"/>
  <c r="BS40" i="13"/>
  <c r="BS40" i="14" s="1"/>
  <c r="BS41" i="13"/>
  <c r="BS41" i="14" s="1"/>
  <c r="BS42" i="13"/>
  <c r="BS42" i="14" s="1"/>
  <c r="BS43" i="13"/>
  <c r="BS43" i="14" s="1"/>
  <c r="BS44" i="13"/>
  <c r="BS44" i="14" s="1"/>
  <c r="BS45" i="13"/>
  <c r="BS45" i="14" s="1"/>
  <c r="BS46" i="13"/>
  <c r="BS46" i="14" s="1"/>
  <c r="BS47" i="13"/>
  <c r="BS47" i="14" s="1"/>
  <c r="BS48" i="13"/>
  <c r="BS48" i="14" s="1"/>
  <c r="BS49" i="13"/>
  <c r="BS49" i="14" s="1"/>
  <c r="BS50" i="13"/>
  <c r="BS50" i="14" s="1"/>
  <c r="BS51" i="13"/>
  <c r="BS51" i="14" s="1"/>
  <c r="BS52" i="13"/>
  <c r="BS52" i="14" s="1"/>
  <c r="BS53" i="13"/>
  <c r="BS53" i="14" s="1"/>
  <c r="BS54" i="13"/>
  <c r="BS54" i="14" s="1"/>
  <c r="BS55" i="13"/>
  <c r="BS55" i="14" s="1"/>
  <c r="BS56" i="13"/>
  <c r="BS56" i="14" s="1"/>
  <c r="BS57" i="13"/>
  <c r="BS57" i="14" s="1"/>
  <c r="BS58" i="13"/>
  <c r="BS58" i="14" s="1"/>
  <c r="BS59" i="13"/>
  <c r="BS59" i="14" s="1"/>
  <c r="BS60" i="13"/>
  <c r="BS60" i="14" s="1"/>
  <c r="BS61" i="13"/>
  <c r="BS61" i="14" s="1"/>
  <c r="BS62" i="13"/>
  <c r="BS62" i="14" s="1"/>
  <c r="BS63" i="13"/>
  <c r="BS63" i="14" s="1"/>
  <c r="BS64" i="13"/>
  <c r="BS64" i="14" s="1"/>
  <c r="BS65" i="13"/>
  <c r="BS65" i="14" s="1"/>
  <c r="C68" i="13"/>
  <c r="BR67" i="13"/>
  <c r="BR67" i="14" s="1"/>
  <c r="BN67" i="13"/>
  <c r="BN67" i="14" s="1"/>
  <c r="BJ67" i="13"/>
  <c r="BJ67" i="14" s="1"/>
  <c r="BF67" i="13"/>
  <c r="BF67" i="14" s="1"/>
  <c r="BB67" i="13"/>
  <c r="BB67" i="14" s="1"/>
  <c r="AX67" i="13"/>
  <c r="AX67" i="14" s="1"/>
  <c r="AT67" i="13"/>
  <c r="AT67" i="14" s="1"/>
  <c r="AP67" i="13"/>
  <c r="AP67" i="14" s="1"/>
  <c r="AL67" i="13"/>
  <c r="AL67" i="14" s="1"/>
  <c r="AH67" i="13"/>
  <c r="AH67" i="14" s="1"/>
  <c r="AD67" i="13"/>
  <c r="AD67" i="14" s="1"/>
  <c r="Z67" i="13"/>
  <c r="Z67" i="14" s="1"/>
  <c r="V67" i="13"/>
  <c r="V67" i="14" s="1"/>
  <c r="R67" i="13"/>
  <c r="R67" i="14" s="1"/>
  <c r="N67" i="13"/>
  <c r="N67" i="14" s="1"/>
  <c r="J67" i="13"/>
  <c r="J67" i="14" s="1"/>
  <c r="F67" i="13"/>
  <c r="F67" i="14" s="1"/>
  <c r="BQ67" i="13"/>
  <c r="BQ67" i="14" s="1"/>
  <c r="BM67" i="13"/>
  <c r="BM67" i="14" s="1"/>
  <c r="BI67" i="13"/>
  <c r="BI67" i="14" s="1"/>
  <c r="BE67" i="13"/>
  <c r="BE67" i="14" s="1"/>
  <c r="BA67" i="13"/>
  <c r="BA67" i="14" s="1"/>
  <c r="AW67" i="13"/>
  <c r="AW67" i="14" s="1"/>
  <c r="AS67" i="13"/>
  <c r="AS67" i="14" s="1"/>
  <c r="AO67" i="13"/>
  <c r="AO67" i="14" s="1"/>
  <c r="AK67" i="13"/>
  <c r="AK67" i="14" s="1"/>
  <c r="AG67" i="13"/>
  <c r="AG67" i="14" s="1"/>
  <c r="AC67" i="13"/>
  <c r="AC67" i="14" s="1"/>
  <c r="Y67" i="13"/>
  <c r="Y67" i="14" s="1"/>
  <c r="U67" i="13"/>
  <c r="U67" i="14" s="1"/>
  <c r="Q67" i="13"/>
  <c r="Q67" i="14" s="1"/>
  <c r="M67" i="13"/>
  <c r="M67" i="14" s="1"/>
  <c r="I67" i="13"/>
  <c r="I67" i="14" s="1"/>
  <c r="E67" i="13"/>
  <c r="E67" i="14" s="1"/>
  <c r="BP67" i="13"/>
  <c r="BP67" i="14" s="1"/>
  <c r="BH67" i="13"/>
  <c r="BH67" i="14" s="1"/>
  <c r="AZ67" i="13"/>
  <c r="AZ67" i="14" s="1"/>
  <c r="AR67" i="13"/>
  <c r="AR67" i="14" s="1"/>
  <c r="AJ67" i="13"/>
  <c r="AJ67" i="14" s="1"/>
  <c r="AB67" i="13"/>
  <c r="AB67" i="14" s="1"/>
  <c r="T67" i="13"/>
  <c r="T67" i="14" s="1"/>
  <c r="L67" i="13"/>
  <c r="L67" i="14" s="1"/>
  <c r="D67" i="13"/>
  <c r="D67" i="14" s="1"/>
  <c r="BO67" i="13"/>
  <c r="BO67" i="14" s="1"/>
  <c r="BG67" i="13"/>
  <c r="BG67" i="14" s="1"/>
  <c r="AY67" i="13"/>
  <c r="AY67" i="14" s="1"/>
  <c r="AQ67" i="13"/>
  <c r="AQ67" i="14" s="1"/>
  <c r="AI67" i="13"/>
  <c r="AI67" i="14" s="1"/>
  <c r="AA67" i="13"/>
  <c r="AA67" i="14" s="1"/>
  <c r="S67" i="13"/>
  <c r="S67" i="14" s="1"/>
  <c r="K67" i="13"/>
  <c r="K67" i="14" s="1"/>
  <c r="BT67" i="13"/>
  <c r="BT67" i="14" s="1"/>
  <c r="BD67" i="13"/>
  <c r="BD67" i="14" s="1"/>
  <c r="AN67" i="13"/>
  <c r="AN67" i="14" s="1"/>
  <c r="X67" i="13"/>
  <c r="X67" i="14" s="1"/>
  <c r="H67" i="13"/>
  <c r="H67" i="14" s="1"/>
  <c r="BS67" i="13"/>
  <c r="BS67" i="14" s="1"/>
  <c r="BC67" i="13"/>
  <c r="BC67" i="14" s="1"/>
  <c r="AM67" i="13"/>
  <c r="AM67" i="14" s="1"/>
  <c r="W67" i="13"/>
  <c r="W67" i="14" s="1"/>
  <c r="G67" i="13"/>
  <c r="G67" i="14" s="1"/>
  <c r="BL67" i="13"/>
  <c r="BL67" i="14" s="1"/>
  <c r="AF67" i="13"/>
  <c r="AF67" i="14" s="1"/>
  <c r="BK67" i="13"/>
  <c r="BK67" i="14" s="1"/>
  <c r="AE67" i="13"/>
  <c r="AE67" i="14" s="1"/>
  <c r="AV67" i="13"/>
  <c r="AV67" i="14" s="1"/>
  <c r="P67" i="13"/>
  <c r="P67" i="14" s="1"/>
  <c r="AU67" i="13"/>
  <c r="AU67" i="14" s="1"/>
  <c r="O67" i="13"/>
  <c r="O67" i="14" s="1"/>
  <c r="C70" i="14"/>
  <c r="BS3" i="14" l="1"/>
  <c r="BU3" i="13"/>
  <c r="BT4" i="13"/>
  <c r="BT4" i="14" s="1"/>
  <c r="BT5" i="13"/>
  <c r="BT5" i="14" s="1"/>
  <c r="BT6" i="13"/>
  <c r="BT6" i="14" s="1"/>
  <c r="BT7" i="13"/>
  <c r="BT7" i="14" s="1"/>
  <c r="BT8" i="13"/>
  <c r="BT8" i="14" s="1"/>
  <c r="BT9" i="13"/>
  <c r="BT9" i="14" s="1"/>
  <c r="BT10" i="13"/>
  <c r="BT10" i="14" s="1"/>
  <c r="BT11" i="13"/>
  <c r="BT11" i="14" s="1"/>
  <c r="BT12" i="13"/>
  <c r="BT12" i="14" s="1"/>
  <c r="BT13" i="13"/>
  <c r="BT13" i="14" s="1"/>
  <c r="BT14" i="13"/>
  <c r="BT14" i="14" s="1"/>
  <c r="BT15" i="13"/>
  <c r="BT15" i="14" s="1"/>
  <c r="BT16" i="13"/>
  <c r="BT16" i="14" s="1"/>
  <c r="BT17" i="13"/>
  <c r="BT17" i="14" s="1"/>
  <c r="BT18" i="13"/>
  <c r="BT18" i="14" s="1"/>
  <c r="BT19" i="13"/>
  <c r="BT19" i="14" s="1"/>
  <c r="BT20" i="13"/>
  <c r="BT20" i="14" s="1"/>
  <c r="BT21" i="13"/>
  <c r="BT21" i="14" s="1"/>
  <c r="BT22" i="13"/>
  <c r="BT22" i="14" s="1"/>
  <c r="BT23" i="13"/>
  <c r="BT23" i="14" s="1"/>
  <c r="BT24" i="13"/>
  <c r="BT24" i="14" s="1"/>
  <c r="BT25" i="13"/>
  <c r="BT25" i="14" s="1"/>
  <c r="BT26" i="13"/>
  <c r="BT26" i="14" s="1"/>
  <c r="BT27" i="13"/>
  <c r="BT27" i="14" s="1"/>
  <c r="BT28" i="13"/>
  <c r="BT28" i="14" s="1"/>
  <c r="BT29" i="13"/>
  <c r="BT29" i="14" s="1"/>
  <c r="BT30" i="13"/>
  <c r="BT30" i="14" s="1"/>
  <c r="BT31" i="13"/>
  <c r="BT31" i="14" s="1"/>
  <c r="BT32" i="13"/>
  <c r="BT32" i="14" s="1"/>
  <c r="BT33" i="13"/>
  <c r="BT33" i="14" s="1"/>
  <c r="BT34" i="13"/>
  <c r="BT34" i="14" s="1"/>
  <c r="BT35" i="13"/>
  <c r="BT35" i="14" s="1"/>
  <c r="BT36" i="13"/>
  <c r="BT36" i="14" s="1"/>
  <c r="BT37" i="13"/>
  <c r="BT37" i="14" s="1"/>
  <c r="BT38" i="13"/>
  <c r="BT38" i="14" s="1"/>
  <c r="BT39" i="13"/>
  <c r="BT39" i="14" s="1"/>
  <c r="BT40" i="13"/>
  <c r="BT40" i="14" s="1"/>
  <c r="BT41" i="13"/>
  <c r="BT41" i="14" s="1"/>
  <c r="BT42" i="13"/>
  <c r="BT42" i="14" s="1"/>
  <c r="BT43" i="13"/>
  <c r="BT43" i="14" s="1"/>
  <c r="BT44" i="13"/>
  <c r="BT44" i="14" s="1"/>
  <c r="BT45" i="13"/>
  <c r="BT45" i="14" s="1"/>
  <c r="BT46" i="13"/>
  <c r="BT46" i="14" s="1"/>
  <c r="BT47" i="13"/>
  <c r="BT47" i="14" s="1"/>
  <c r="BT48" i="13"/>
  <c r="BT48" i="14" s="1"/>
  <c r="BT49" i="13"/>
  <c r="BT49" i="14" s="1"/>
  <c r="BT50" i="13"/>
  <c r="BT50" i="14" s="1"/>
  <c r="BT51" i="13"/>
  <c r="BT51" i="14" s="1"/>
  <c r="BT52" i="13"/>
  <c r="BT52" i="14" s="1"/>
  <c r="BT53" i="13"/>
  <c r="BT53" i="14" s="1"/>
  <c r="BT54" i="13"/>
  <c r="BT54" i="14" s="1"/>
  <c r="BT55" i="13"/>
  <c r="BT55" i="14" s="1"/>
  <c r="BT56" i="13"/>
  <c r="BT56" i="14" s="1"/>
  <c r="BT57" i="13"/>
  <c r="BT57" i="14" s="1"/>
  <c r="BT58" i="13"/>
  <c r="BT58" i="14" s="1"/>
  <c r="BT59" i="13"/>
  <c r="BT59" i="14" s="1"/>
  <c r="BT60" i="13"/>
  <c r="BT60" i="14" s="1"/>
  <c r="BT61" i="13"/>
  <c r="BT61" i="14" s="1"/>
  <c r="BT62" i="13"/>
  <c r="BT62" i="14" s="1"/>
  <c r="BT63" i="13"/>
  <c r="BT63" i="14" s="1"/>
  <c r="BT64" i="13"/>
  <c r="BT64" i="14" s="1"/>
  <c r="BT65" i="13"/>
  <c r="BT65" i="14" s="1"/>
  <c r="BT66" i="13"/>
  <c r="BT66" i="14" s="1"/>
  <c r="C69" i="13"/>
  <c r="BT68" i="13"/>
  <c r="BT68" i="14" s="1"/>
  <c r="BP68" i="13"/>
  <c r="BP68" i="14" s="1"/>
  <c r="BL68" i="13"/>
  <c r="BL68" i="14" s="1"/>
  <c r="BH68" i="13"/>
  <c r="BH68" i="14" s="1"/>
  <c r="BD68" i="13"/>
  <c r="BD68" i="14" s="1"/>
  <c r="AZ68" i="13"/>
  <c r="AZ68" i="14" s="1"/>
  <c r="AV68" i="13"/>
  <c r="AV68" i="14" s="1"/>
  <c r="AR68" i="13"/>
  <c r="AR68" i="14" s="1"/>
  <c r="AN68" i="13"/>
  <c r="AN68" i="14" s="1"/>
  <c r="AJ68" i="13"/>
  <c r="AJ68" i="14" s="1"/>
  <c r="AF68" i="13"/>
  <c r="AF68" i="14" s="1"/>
  <c r="AB68" i="13"/>
  <c r="AB68" i="14" s="1"/>
  <c r="X68" i="13"/>
  <c r="X68" i="14" s="1"/>
  <c r="T68" i="13"/>
  <c r="T68" i="14" s="1"/>
  <c r="P68" i="13"/>
  <c r="P68" i="14" s="1"/>
  <c r="L68" i="13"/>
  <c r="L68" i="14" s="1"/>
  <c r="H68" i="13"/>
  <c r="H68" i="14" s="1"/>
  <c r="D68" i="13"/>
  <c r="D68" i="14" s="1"/>
  <c r="BS68" i="13"/>
  <c r="BS68" i="14" s="1"/>
  <c r="BO68" i="13"/>
  <c r="BO68" i="14" s="1"/>
  <c r="BK68" i="13"/>
  <c r="BK68" i="14" s="1"/>
  <c r="BG68" i="13"/>
  <c r="BG68" i="14" s="1"/>
  <c r="BC68" i="13"/>
  <c r="BC68" i="14" s="1"/>
  <c r="AY68" i="13"/>
  <c r="AY68" i="14" s="1"/>
  <c r="AU68" i="13"/>
  <c r="AU68" i="14" s="1"/>
  <c r="AQ68" i="13"/>
  <c r="AQ68" i="14" s="1"/>
  <c r="AM68" i="13"/>
  <c r="AM68" i="14" s="1"/>
  <c r="AI68" i="13"/>
  <c r="AI68" i="14" s="1"/>
  <c r="AE68" i="13"/>
  <c r="AE68" i="14" s="1"/>
  <c r="AA68" i="13"/>
  <c r="AA68" i="14" s="1"/>
  <c r="W68" i="13"/>
  <c r="W68" i="14" s="1"/>
  <c r="S68" i="13"/>
  <c r="S68" i="14" s="1"/>
  <c r="O68" i="13"/>
  <c r="O68" i="14" s="1"/>
  <c r="K68" i="13"/>
  <c r="K68" i="14" s="1"/>
  <c r="G68" i="13"/>
  <c r="G68" i="14" s="1"/>
  <c r="BR68" i="13"/>
  <c r="BR68" i="14" s="1"/>
  <c r="BJ68" i="13"/>
  <c r="BJ68" i="14" s="1"/>
  <c r="BB68" i="13"/>
  <c r="BB68" i="14" s="1"/>
  <c r="AT68" i="13"/>
  <c r="AT68" i="14" s="1"/>
  <c r="AL68" i="13"/>
  <c r="AL68" i="14" s="1"/>
  <c r="AD68" i="13"/>
  <c r="AD68" i="14" s="1"/>
  <c r="V68" i="13"/>
  <c r="V68" i="14" s="1"/>
  <c r="N68" i="13"/>
  <c r="N68" i="14" s="1"/>
  <c r="F68" i="13"/>
  <c r="F68" i="14" s="1"/>
  <c r="BQ68" i="13"/>
  <c r="BQ68" i="14" s="1"/>
  <c r="BI68" i="13"/>
  <c r="BI68" i="14" s="1"/>
  <c r="BA68" i="13"/>
  <c r="BA68" i="14" s="1"/>
  <c r="AS68" i="13"/>
  <c r="AS68" i="14" s="1"/>
  <c r="AK68" i="13"/>
  <c r="AK68" i="14" s="1"/>
  <c r="AC68" i="13"/>
  <c r="AC68" i="14" s="1"/>
  <c r="U68" i="13"/>
  <c r="U68" i="14" s="1"/>
  <c r="M68" i="13"/>
  <c r="M68" i="14" s="1"/>
  <c r="E68" i="13"/>
  <c r="E68" i="14" s="1"/>
  <c r="BN68" i="13"/>
  <c r="BN68" i="14" s="1"/>
  <c r="AX68" i="13"/>
  <c r="AX68" i="14" s="1"/>
  <c r="AH68" i="13"/>
  <c r="AH68" i="14" s="1"/>
  <c r="R68" i="13"/>
  <c r="R68" i="14" s="1"/>
  <c r="BM68" i="13"/>
  <c r="BM68" i="14" s="1"/>
  <c r="AW68" i="13"/>
  <c r="AW68" i="14" s="1"/>
  <c r="AG68" i="13"/>
  <c r="AG68" i="14" s="1"/>
  <c r="Q68" i="13"/>
  <c r="Q68" i="14" s="1"/>
  <c r="BF68" i="13"/>
  <c r="BF68" i="14" s="1"/>
  <c r="Z68" i="13"/>
  <c r="Z68" i="14" s="1"/>
  <c r="BE68" i="13"/>
  <c r="BE68" i="14" s="1"/>
  <c r="Y68" i="13"/>
  <c r="Y68" i="14" s="1"/>
  <c r="AP68" i="13"/>
  <c r="AP68" i="14" s="1"/>
  <c r="J68" i="13"/>
  <c r="J68" i="14" s="1"/>
  <c r="BU68" i="13"/>
  <c r="BU68" i="14" s="1"/>
  <c r="AO68" i="13"/>
  <c r="AO68" i="14" s="1"/>
  <c r="I68" i="13"/>
  <c r="I68" i="14" s="1"/>
  <c r="C71" i="14"/>
  <c r="BT3" i="14" l="1"/>
  <c r="BV3" i="13"/>
  <c r="BU4" i="13"/>
  <c r="BU4" i="14" s="1"/>
  <c r="BU5" i="13"/>
  <c r="BU5" i="14" s="1"/>
  <c r="BU6" i="13"/>
  <c r="BU6" i="14" s="1"/>
  <c r="BU7" i="13"/>
  <c r="BU7" i="14" s="1"/>
  <c r="BU8" i="13"/>
  <c r="BU8" i="14" s="1"/>
  <c r="BU9" i="13"/>
  <c r="BU9" i="14" s="1"/>
  <c r="BU10" i="13"/>
  <c r="BU10" i="14" s="1"/>
  <c r="BU11" i="13"/>
  <c r="BU11" i="14" s="1"/>
  <c r="BU12" i="13"/>
  <c r="BU12" i="14" s="1"/>
  <c r="BU13" i="13"/>
  <c r="BU13" i="14" s="1"/>
  <c r="BU14" i="13"/>
  <c r="BU14" i="14" s="1"/>
  <c r="BU15" i="13"/>
  <c r="BU15" i="14" s="1"/>
  <c r="BU16" i="13"/>
  <c r="BU16" i="14" s="1"/>
  <c r="BU17" i="13"/>
  <c r="BU17" i="14" s="1"/>
  <c r="BU18" i="13"/>
  <c r="BU18" i="14" s="1"/>
  <c r="BU19" i="13"/>
  <c r="BU19" i="14" s="1"/>
  <c r="BU20" i="13"/>
  <c r="BU20" i="14" s="1"/>
  <c r="BU21" i="13"/>
  <c r="BU21" i="14" s="1"/>
  <c r="BU22" i="13"/>
  <c r="BU22" i="14" s="1"/>
  <c r="BU23" i="13"/>
  <c r="BU23" i="14" s="1"/>
  <c r="BU24" i="13"/>
  <c r="BU24" i="14" s="1"/>
  <c r="BU25" i="13"/>
  <c r="BU25" i="14" s="1"/>
  <c r="BU26" i="13"/>
  <c r="BU26" i="14" s="1"/>
  <c r="BU27" i="13"/>
  <c r="BU27" i="14" s="1"/>
  <c r="BU28" i="13"/>
  <c r="BU28" i="14" s="1"/>
  <c r="BU29" i="13"/>
  <c r="BU29" i="14" s="1"/>
  <c r="BU30" i="13"/>
  <c r="BU30" i="14" s="1"/>
  <c r="BU31" i="13"/>
  <c r="BU31" i="14" s="1"/>
  <c r="BU32" i="13"/>
  <c r="BU32" i="14" s="1"/>
  <c r="BU33" i="13"/>
  <c r="BU33" i="14" s="1"/>
  <c r="BU34" i="13"/>
  <c r="BU34" i="14" s="1"/>
  <c r="BU35" i="13"/>
  <c r="BU35" i="14" s="1"/>
  <c r="BU36" i="13"/>
  <c r="BU36" i="14" s="1"/>
  <c r="BU37" i="13"/>
  <c r="BU37" i="14" s="1"/>
  <c r="BU38" i="13"/>
  <c r="BU38" i="14" s="1"/>
  <c r="BU39" i="13"/>
  <c r="BU39" i="14" s="1"/>
  <c r="BU40" i="13"/>
  <c r="BU40" i="14" s="1"/>
  <c r="BU41" i="13"/>
  <c r="BU41" i="14" s="1"/>
  <c r="BU42" i="13"/>
  <c r="BU42" i="14" s="1"/>
  <c r="BU43" i="13"/>
  <c r="BU43" i="14" s="1"/>
  <c r="BU44" i="13"/>
  <c r="BU44" i="14" s="1"/>
  <c r="BU45" i="13"/>
  <c r="BU45" i="14" s="1"/>
  <c r="BU46" i="13"/>
  <c r="BU46" i="14" s="1"/>
  <c r="BU47" i="13"/>
  <c r="BU47" i="14" s="1"/>
  <c r="BU48" i="13"/>
  <c r="BU48" i="14" s="1"/>
  <c r="BU49" i="13"/>
  <c r="BU49" i="14" s="1"/>
  <c r="BU50" i="13"/>
  <c r="BU50" i="14" s="1"/>
  <c r="BU51" i="13"/>
  <c r="BU51" i="14" s="1"/>
  <c r="BU52" i="13"/>
  <c r="BU52" i="14" s="1"/>
  <c r="BU53" i="13"/>
  <c r="BU53" i="14" s="1"/>
  <c r="BU54" i="13"/>
  <c r="BU54" i="14" s="1"/>
  <c r="BU55" i="13"/>
  <c r="BU55" i="14" s="1"/>
  <c r="BU56" i="13"/>
  <c r="BU56" i="14" s="1"/>
  <c r="BU57" i="13"/>
  <c r="BU57" i="14" s="1"/>
  <c r="BU58" i="13"/>
  <c r="BU58" i="14" s="1"/>
  <c r="BU59" i="13"/>
  <c r="BU59" i="14" s="1"/>
  <c r="BU60" i="13"/>
  <c r="BU60" i="14" s="1"/>
  <c r="BU61" i="13"/>
  <c r="BU61" i="14" s="1"/>
  <c r="BU62" i="13"/>
  <c r="BU62" i="14" s="1"/>
  <c r="BU63" i="13"/>
  <c r="BU63" i="14" s="1"/>
  <c r="BU64" i="13"/>
  <c r="BU64" i="14" s="1"/>
  <c r="BU65" i="13"/>
  <c r="BU65" i="14" s="1"/>
  <c r="BU66" i="13"/>
  <c r="BU66" i="14" s="1"/>
  <c r="BU67" i="13"/>
  <c r="BU67" i="14" s="1"/>
  <c r="C70" i="13"/>
  <c r="BS69" i="13"/>
  <c r="BS69" i="14" s="1"/>
  <c r="BO69" i="13"/>
  <c r="BO69" i="14" s="1"/>
  <c r="BK69" i="13"/>
  <c r="BK69" i="14" s="1"/>
  <c r="BG69" i="13"/>
  <c r="BG69" i="14" s="1"/>
  <c r="BV69" i="13"/>
  <c r="BV69" i="14" s="1"/>
  <c r="BQ69" i="13"/>
  <c r="BQ69" i="14" s="1"/>
  <c r="BL69" i="13"/>
  <c r="BL69" i="14" s="1"/>
  <c r="BF69" i="13"/>
  <c r="BF69" i="14" s="1"/>
  <c r="BB69" i="13"/>
  <c r="BB69" i="14" s="1"/>
  <c r="AX69" i="13"/>
  <c r="AX69" i="14" s="1"/>
  <c r="AT69" i="13"/>
  <c r="AT69" i="14" s="1"/>
  <c r="AP69" i="13"/>
  <c r="AP69" i="14" s="1"/>
  <c r="AL69" i="13"/>
  <c r="AL69" i="14" s="1"/>
  <c r="AH69" i="13"/>
  <c r="AH69" i="14" s="1"/>
  <c r="AD69" i="13"/>
  <c r="AD69" i="14" s="1"/>
  <c r="Z69" i="13"/>
  <c r="Z69" i="14" s="1"/>
  <c r="V69" i="13"/>
  <c r="V69" i="14" s="1"/>
  <c r="R69" i="13"/>
  <c r="R69" i="14" s="1"/>
  <c r="N69" i="13"/>
  <c r="N69" i="14" s="1"/>
  <c r="J69" i="13"/>
  <c r="J69" i="14" s="1"/>
  <c r="F69" i="13"/>
  <c r="F69" i="14" s="1"/>
  <c r="BU69" i="13"/>
  <c r="BU69" i="14" s="1"/>
  <c r="BP69" i="13"/>
  <c r="BP69" i="14" s="1"/>
  <c r="BJ69" i="13"/>
  <c r="BJ69" i="14" s="1"/>
  <c r="BE69" i="13"/>
  <c r="BE69" i="14" s="1"/>
  <c r="BA69" i="13"/>
  <c r="BA69" i="14" s="1"/>
  <c r="AW69" i="13"/>
  <c r="AW69" i="14" s="1"/>
  <c r="AS69" i="13"/>
  <c r="AS69" i="14" s="1"/>
  <c r="AO69" i="13"/>
  <c r="AO69" i="14" s="1"/>
  <c r="AK69" i="13"/>
  <c r="AK69" i="14" s="1"/>
  <c r="AG69" i="13"/>
  <c r="AG69" i="14" s="1"/>
  <c r="AC69" i="13"/>
  <c r="AC69" i="14" s="1"/>
  <c r="Y69" i="13"/>
  <c r="Y69" i="14" s="1"/>
  <c r="U69" i="13"/>
  <c r="U69" i="14" s="1"/>
  <c r="Q69" i="13"/>
  <c r="Q69" i="14" s="1"/>
  <c r="M69" i="13"/>
  <c r="M69" i="14" s="1"/>
  <c r="I69" i="13"/>
  <c r="I69" i="14" s="1"/>
  <c r="E69" i="13"/>
  <c r="E69" i="14" s="1"/>
  <c r="BN69" i="13"/>
  <c r="BN69" i="14" s="1"/>
  <c r="BD69" i="13"/>
  <c r="BD69" i="14" s="1"/>
  <c r="AV69" i="13"/>
  <c r="AV69" i="14" s="1"/>
  <c r="AN69" i="13"/>
  <c r="AN69" i="14" s="1"/>
  <c r="AF69" i="13"/>
  <c r="AF69" i="14" s="1"/>
  <c r="X69" i="13"/>
  <c r="X69" i="14" s="1"/>
  <c r="P69" i="13"/>
  <c r="P69" i="14" s="1"/>
  <c r="H69" i="13"/>
  <c r="H69" i="14" s="1"/>
  <c r="BM69" i="13"/>
  <c r="BM69" i="14" s="1"/>
  <c r="BC69" i="13"/>
  <c r="BC69" i="14" s="1"/>
  <c r="AU69" i="13"/>
  <c r="AU69" i="14" s="1"/>
  <c r="AM69" i="13"/>
  <c r="AM69" i="14" s="1"/>
  <c r="AE69" i="13"/>
  <c r="AE69" i="14" s="1"/>
  <c r="W69" i="13"/>
  <c r="W69" i="14" s="1"/>
  <c r="O69" i="13"/>
  <c r="O69" i="14" s="1"/>
  <c r="G69" i="13"/>
  <c r="G69" i="14" s="1"/>
  <c r="BI69" i="13"/>
  <c r="BI69" i="14" s="1"/>
  <c r="AR69" i="13"/>
  <c r="AR69" i="14" s="1"/>
  <c r="AB69" i="13"/>
  <c r="AB69" i="14" s="1"/>
  <c r="L69" i="13"/>
  <c r="L69" i="14" s="1"/>
  <c r="BH69" i="13"/>
  <c r="BH69" i="14" s="1"/>
  <c r="AQ69" i="13"/>
  <c r="AQ69" i="14" s="1"/>
  <c r="AA69" i="13"/>
  <c r="AA69" i="14" s="1"/>
  <c r="K69" i="13"/>
  <c r="K69" i="14" s="1"/>
  <c r="AZ69" i="13"/>
  <c r="AZ69" i="14" s="1"/>
  <c r="T69" i="13"/>
  <c r="T69" i="14" s="1"/>
  <c r="AY69" i="13"/>
  <c r="AY69" i="14" s="1"/>
  <c r="S69" i="13"/>
  <c r="S69" i="14" s="1"/>
  <c r="BT69" i="13"/>
  <c r="BT69" i="14" s="1"/>
  <c r="AJ69" i="13"/>
  <c r="AJ69" i="14" s="1"/>
  <c r="D69" i="13"/>
  <c r="D69" i="14" s="1"/>
  <c r="BR69" i="13"/>
  <c r="BR69" i="14" s="1"/>
  <c r="AI69" i="13"/>
  <c r="AI69" i="14" s="1"/>
  <c r="C72" i="14"/>
  <c r="BU3" i="14" l="1"/>
  <c r="BW3" i="13"/>
  <c r="BV4" i="13"/>
  <c r="BV4" i="14" s="1"/>
  <c r="BV5" i="13"/>
  <c r="BV5" i="14" s="1"/>
  <c r="BV6" i="13"/>
  <c r="BV6" i="14" s="1"/>
  <c r="BV7" i="13"/>
  <c r="BV7" i="14" s="1"/>
  <c r="BV8" i="13"/>
  <c r="BV8" i="14" s="1"/>
  <c r="BV9" i="13"/>
  <c r="BV9" i="14" s="1"/>
  <c r="BV10" i="13"/>
  <c r="BV10" i="14" s="1"/>
  <c r="BV11" i="13"/>
  <c r="BV11" i="14" s="1"/>
  <c r="BV12" i="13"/>
  <c r="BV12" i="14" s="1"/>
  <c r="BV13" i="13"/>
  <c r="BV13" i="14" s="1"/>
  <c r="BV14" i="13"/>
  <c r="BV14" i="14" s="1"/>
  <c r="BV15" i="13"/>
  <c r="BV15" i="14" s="1"/>
  <c r="BV16" i="13"/>
  <c r="BV16" i="14" s="1"/>
  <c r="BV17" i="13"/>
  <c r="BV17" i="14" s="1"/>
  <c r="BV18" i="13"/>
  <c r="BV18" i="14" s="1"/>
  <c r="BV19" i="13"/>
  <c r="BV19" i="14" s="1"/>
  <c r="BV20" i="13"/>
  <c r="BV20" i="14" s="1"/>
  <c r="BV21" i="13"/>
  <c r="BV21" i="14" s="1"/>
  <c r="BV22" i="13"/>
  <c r="BV22" i="14" s="1"/>
  <c r="BV23" i="13"/>
  <c r="BV23" i="14" s="1"/>
  <c r="BV24" i="13"/>
  <c r="BV24" i="14" s="1"/>
  <c r="BV25" i="13"/>
  <c r="BV25" i="14" s="1"/>
  <c r="BV26" i="13"/>
  <c r="BV26" i="14" s="1"/>
  <c r="BV27" i="13"/>
  <c r="BV27" i="14" s="1"/>
  <c r="BV28" i="13"/>
  <c r="BV28" i="14" s="1"/>
  <c r="BV29" i="13"/>
  <c r="BV29" i="14" s="1"/>
  <c r="BV30" i="13"/>
  <c r="BV30" i="14" s="1"/>
  <c r="BV31" i="13"/>
  <c r="BV31" i="14" s="1"/>
  <c r="BV32" i="13"/>
  <c r="BV32" i="14" s="1"/>
  <c r="BV33" i="13"/>
  <c r="BV33" i="14" s="1"/>
  <c r="BV34" i="13"/>
  <c r="BV34" i="14" s="1"/>
  <c r="BV35" i="13"/>
  <c r="BV35" i="14" s="1"/>
  <c r="BV36" i="13"/>
  <c r="BV36" i="14" s="1"/>
  <c r="BV37" i="13"/>
  <c r="BV37" i="14" s="1"/>
  <c r="BV38" i="13"/>
  <c r="BV38" i="14" s="1"/>
  <c r="BV39" i="13"/>
  <c r="BV39" i="14" s="1"/>
  <c r="BV40" i="13"/>
  <c r="BV40" i="14" s="1"/>
  <c r="BV41" i="13"/>
  <c r="BV41" i="14" s="1"/>
  <c r="BV42" i="13"/>
  <c r="BV42" i="14" s="1"/>
  <c r="BV43" i="13"/>
  <c r="BV43" i="14" s="1"/>
  <c r="BV44" i="13"/>
  <c r="BV44" i="14" s="1"/>
  <c r="BV45" i="13"/>
  <c r="BV45" i="14" s="1"/>
  <c r="BV46" i="13"/>
  <c r="BV46" i="14" s="1"/>
  <c r="BV47" i="13"/>
  <c r="BV47" i="14" s="1"/>
  <c r="BV48" i="13"/>
  <c r="BV48" i="14" s="1"/>
  <c r="BV49" i="13"/>
  <c r="BV49" i="14" s="1"/>
  <c r="BV50" i="13"/>
  <c r="BV50" i="14" s="1"/>
  <c r="BV51" i="13"/>
  <c r="BV51" i="14" s="1"/>
  <c r="BV52" i="13"/>
  <c r="BV52" i="14" s="1"/>
  <c r="BV53" i="13"/>
  <c r="BV53" i="14" s="1"/>
  <c r="BV54" i="13"/>
  <c r="BV54" i="14" s="1"/>
  <c r="BV55" i="13"/>
  <c r="BV55" i="14" s="1"/>
  <c r="BV56" i="13"/>
  <c r="BV56" i="14" s="1"/>
  <c r="BV57" i="13"/>
  <c r="BV57" i="14" s="1"/>
  <c r="BV58" i="13"/>
  <c r="BV58" i="14" s="1"/>
  <c r="BV59" i="13"/>
  <c r="BV59" i="14" s="1"/>
  <c r="BV60" i="13"/>
  <c r="BV60" i="14" s="1"/>
  <c r="BV61" i="13"/>
  <c r="BV61" i="14" s="1"/>
  <c r="BV62" i="13"/>
  <c r="BV62" i="14" s="1"/>
  <c r="BV63" i="13"/>
  <c r="BV63" i="14" s="1"/>
  <c r="BV64" i="13"/>
  <c r="BV64" i="14" s="1"/>
  <c r="BV65" i="13"/>
  <c r="BV65" i="14" s="1"/>
  <c r="BV66" i="13"/>
  <c r="BV66" i="14" s="1"/>
  <c r="BV67" i="13"/>
  <c r="BV67" i="14" s="1"/>
  <c r="BV68" i="13"/>
  <c r="BV68" i="14" s="1"/>
  <c r="C71" i="13"/>
  <c r="BV70" i="13"/>
  <c r="BV70" i="14" s="1"/>
  <c r="BR70" i="13"/>
  <c r="BR70" i="14" s="1"/>
  <c r="BN70" i="13"/>
  <c r="BN70" i="14" s="1"/>
  <c r="BJ70" i="13"/>
  <c r="BJ70" i="14" s="1"/>
  <c r="BF70" i="13"/>
  <c r="BF70" i="14" s="1"/>
  <c r="BB70" i="13"/>
  <c r="BB70" i="14" s="1"/>
  <c r="AX70" i="13"/>
  <c r="AX70" i="14" s="1"/>
  <c r="AT70" i="13"/>
  <c r="AT70" i="14" s="1"/>
  <c r="AP70" i="13"/>
  <c r="AP70" i="14" s="1"/>
  <c r="AL70" i="13"/>
  <c r="AL70" i="14" s="1"/>
  <c r="AH70" i="13"/>
  <c r="AH70" i="14" s="1"/>
  <c r="AD70" i="13"/>
  <c r="AD70" i="14" s="1"/>
  <c r="Z70" i="13"/>
  <c r="Z70" i="14" s="1"/>
  <c r="V70" i="13"/>
  <c r="V70" i="14" s="1"/>
  <c r="R70" i="13"/>
  <c r="R70" i="14" s="1"/>
  <c r="N70" i="13"/>
  <c r="N70" i="14" s="1"/>
  <c r="J70" i="13"/>
  <c r="J70" i="14" s="1"/>
  <c r="F70" i="13"/>
  <c r="F70" i="14" s="1"/>
  <c r="BU70" i="13"/>
  <c r="BU70" i="14" s="1"/>
  <c r="BQ70" i="13"/>
  <c r="BQ70" i="14" s="1"/>
  <c r="BM70" i="13"/>
  <c r="BM70" i="14" s="1"/>
  <c r="BI70" i="13"/>
  <c r="BI70" i="14" s="1"/>
  <c r="BE70" i="13"/>
  <c r="BE70" i="14" s="1"/>
  <c r="BA70" i="13"/>
  <c r="BA70" i="14" s="1"/>
  <c r="AW70" i="13"/>
  <c r="AW70" i="14" s="1"/>
  <c r="AS70" i="13"/>
  <c r="AS70" i="14" s="1"/>
  <c r="AO70" i="13"/>
  <c r="AO70" i="14" s="1"/>
  <c r="AK70" i="13"/>
  <c r="AK70" i="14" s="1"/>
  <c r="AG70" i="13"/>
  <c r="AG70" i="14" s="1"/>
  <c r="AC70" i="13"/>
  <c r="AC70" i="14" s="1"/>
  <c r="Y70" i="13"/>
  <c r="Y70" i="14" s="1"/>
  <c r="U70" i="13"/>
  <c r="U70" i="14" s="1"/>
  <c r="Q70" i="13"/>
  <c r="Q70" i="14" s="1"/>
  <c r="M70" i="13"/>
  <c r="M70" i="14" s="1"/>
  <c r="I70" i="13"/>
  <c r="I70" i="14" s="1"/>
  <c r="E70" i="13"/>
  <c r="E70" i="14" s="1"/>
  <c r="BP70" i="13"/>
  <c r="BP70" i="14" s="1"/>
  <c r="BH70" i="13"/>
  <c r="BH70" i="14" s="1"/>
  <c r="AZ70" i="13"/>
  <c r="AZ70" i="14" s="1"/>
  <c r="AR70" i="13"/>
  <c r="AR70" i="14" s="1"/>
  <c r="AJ70" i="13"/>
  <c r="AJ70" i="14" s="1"/>
  <c r="AB70" i="13"/>
  <c r="AB70" i="14" s="1"/>
  <c r="T70" i="13"/>
  <c r="T70" i="14" s="1"/>
  <c r="L70" i="13"/>
  <c r="L70" i="14" s="1"/>
  <c r="D70" i="13"/>
  <c r="D70" i="14" s="1"/>
  <c r="BW70" i="13"/>
  <c r="BW70" i="14" s="1"/>
  <c r="BO70" i="13"/>
  <c r="BO70" i="14" s="1"/>
  <c r="BG70" i="13"/>
  <c r="BG70" i="14" s="1"/>
  <c r="AY70" i="13"/>
  <c r="AY70" i="14" s="1"/>
  <c r="AQ70" i="13"/>
  <c r="AQ70" i="14" s="1"/>
  <c r="AI70" i="13"/>
  <c r="AI70" i="14" s="1"/>
  <c r="AA70" i="13"/>
  <c r="AA70" i="14" s="1"/>
  <c r="S70" i="13"/>
  <c r="S70" i="14" s="1"/>
  <c r="K70" i="13"/>
  <c r="K70" i="14" s="1"/>
  <c r="BL70" i="13"/>
  <c r="BL70" i="14" s="1"/>
  <c r="AV70" i="13"/>
  <c r="AV70" i="14" s="1"/>
  <c r="AF70" i="13"/>
  <c r="AF70" i="14" s="1"/>
  <c r="P70" i="13"/>
  <c r="P70" i="14" s="1"/>
  <c r="BK70" i="13"/>
  <c r="BK70" i="14" s="1"/>
  <c r="AU70" i="13"/>
  <c r="AU70" i="14" s="1"/>
  <c r="AE70" i="13"/>
  <c r="AE70" i="14" s="1"/>
  <c r="O70" i="13"/>
  <c r="O70" i="14" s="1"/>
  <c r="BT70" i="13"/>
  <c r="BT70" i="14" s="1"/>
  <c r="AN70" i="13"/>
  <c r="AN70" i="14" s="1"/>
  <c r="H70" i="13"/>
  <c r="H70" i="14" s="1"/>
  <c r="BS70" i="13"/>
  <c r="BS70" i="14" s="1"/>
  <c r="AM70" i="13"/>
  <c r="AM70" i="14" s="1"/>
  <c r="G70" i="13"/>
  <c r="G70" i="14" s="1"/>
  <c r="X70" i="13"/>
  <c r="X70" i="14" s="1"/>
  <c r="W70" i="13"/>
  <c r="W70" i="14" s="1"/>
  <c r="BD70" i="13"/>
  <c r="BD70" i="14" s="1"/>
  <c r="BC70" i="13"/>
  <c r="BC70" i="14" s="1"/>
  <c r="C73" i="14"/>
  <c r="BV3" i="14" l="1"/>
  <c r="BX3" i="13"/>
  <c r="BW4" i="13"/>
  <c r="BW4" i="14" s="1"/>
  <c r="BW5" i="13"/>
  <c r="BW5" i="14" s="1"/>
  <c r="BW6" i="13"/>
  <c r="BW6" i="14" s="1"/>
  <c r="BW7" i="13"/>
  <c r="BW7" i="14" s="1"/>
  <c r="BW8" i="13"/>
  <c r="BW8" i="14" s="1"/>
  <c r="BW9" i="13"/>
  <c r="BW9" i="14" s="1"/>
  <c r="BW10" i="13"/>
  <c r="BW10" i="14" s="1"/>
  <c r="BW11" i="13"/>
  <c r="BW11" i="14" s="1"/>
  <c r="BW12" i="13"/>
  <c r="BW12" i="14" s="1"/>
  <c r="BW13" i="13"/>
  <c r="BW13" i="14" s="1"/>
  <c r="BW14" i="13"/>
  <c r="BW14" i="14" s="1"/>
  <c r="BW15" i="13"/>
  <c r="BW15" i="14" s="1"/>
  <c r="BW16" i="13"/>
  <c r="BW16" i="14" s="1"/>
  <c r="BW17" i="13"/>
  <c r="BW17" i="14" s="1"/>
  <c r="BW18" i="13"/>
  <c r="BW18" i="14" s="1"/>
  <c r="BW19" i="13"/>
  <c r="BW19" i="14" s="1"/>
  <c r="BW20" i="13"/>
  <c r="BW20" i="14" s="1"/>
  <c r="BW21" i="13"/>
  <c r="BW21" i="14" s="1"/>
  <c r="BW22" i="13"/>
  <c r="BW22" i="14" s="1"/>
  <c r="BW23" i="13"/>
  <c r="BW23" i="14" s="1"/>
  <c r="BW24" i="13"/>
  <c r="BW24" i="14" s="1"/>
  <c r="BW25" i="13"/>
  <c r="BW25" i="14" s="1"/>
  <c r="BW26" i="13"/>
  <c r="BW26" i="14" s="1"/>
  <c r="BW27" i="13"/>
  <c r="BW27" i="14" s="1"/>
  <c r="BW28" i="13"/>
  <c r="BW28" i="14" s="1"/>
  <c r="BW29" i="13"/>
  <c r="BW29" i="14" s="1"/>
  <c r="BW30" i="13"/>
  <c r="BW30" i="14" s="1"/>
  <c r="BW31" i="13"/>
  <c r="BW31" i="14" s="1"/>
  <c r="BW32" i="13"/>
  <c r="BW32" i="14" s="1"/>
  <c r="BW33" i="13"/>
  <c r="BW33" i="14" s="1"/>
  <c r="BW34" i="13"/>
  <c r="BW34" i="14" s="1"/>
  <c r="BW35" i="13"/>
  <c r="BW35" i="14" s="1"/>
  <c r="BW36" i="13"/>
  <c r="BW36" i="14" s="1"/>
  <c r="BW37" i="13"/>
  <c r="BW37" i="14" s="1"/>
  <c r="BW38" i="13"/>
  <c r="BW38" i="14" s="1"/>
  <c r="BW39" i="13"/>
  <c r="BW39" i="14" s="1"/>
  <c r="BW40" i="13"/>
  <c r="BW40" i="14" s="1"/>
  <c r="BW41" i="13"/>
  <c r="BW41" i="14" s="1"/>
  <c r="BW42" i="13"/>
  <c r="BW42" i="14" s="1"/>
  <c r="BW43" i="13"/>
  <c r="BW43" i="14" s="1"/>
  <c r="BW44" i="13"/>
  <c r="BW44" i="14" s="1"/>
  <c r="BW45" i="13"/>
  <c r="BW45" i="14" s="1"/>
  <c r="BW46" i="13"/>
  <c r="BW46" i="14" s="1"/>
  <c r="BW47" i="13"/>
  <c r="BW47" i="14" s="1"/>
  <c r="BW48" i="13"/>
  <c r="BW48" i="14" s="1"/>
  <c r="BW49" i="13"/>
  <c r="BW49" i="14" s="1"/>
  <c r="BW50" i="13"/>
  <c r="BW50" i="14" s="1"/>
  <c r="BW51" i="13"/>
  <c r="BW51" i="14" s="1"/>
  <c r="BW52" i="13"/>
  <c r="BW52" i="14" s="1"/>
  <c r="BW53" i="13"/>
  <c r="BW53" i="14" s="1"/>
  <c r="BW54" i="13"/>
  <c r="BW54" i="14" s="1"/>
  <c r="BW55" i="13"/>
  <c r="BW55" i="14" s="1"/>
  <c r="BW56" i="13"/>
  <c r="BW56" i="14" s="1"/>
  <c r="BW57" i="13"/>
  <c r="BW57" i="14" s="1"/>
  <c r="BW58" i="13"/>
  <c r="BW58" i="14" s="1"/>
  <c r="BW59" i="13"/>
  <c r="BW59" i="14" s="1"/>
  <c r="BW60" i="13"/>
  <c r="BW60" i="14" s="1"/>
  <c r="BW61" i="13"/>
  <c r="BW61" i="14" s="1"/>
  <c r="BW62" i="13"/>
  <c r="BW62" i="14" s="1"/>
  <c r="BW63" i="13"/>
  <c r="BW63" i="14" s="1"/>
  <c r="BW64" i="13"/>
  <c r="BW64" i="14" s="1"/>
  <c r="BW65" i="13"/>
  <c r="BW65" i="14" s="1"/>
  <c r="BW66" i="13"/>
  <c r="BW66" i="14" s="1"/>
  <c r="BW67" i="13"/>
  <c r="BW67" i="14" s="1"/>
  <c r="BW68" i="13"/>
  <c r="BW68" i="14" s="1"/>
  <c r="BW69" i="13"/>
  <c r="BW69" i="14" s="1"/>
  <c r="C72" i="13"/>
  <c r="BX71" i="13"/>
  <c r="BX71" i="14" s="1"/>
  <c r="BT71" i="13"/>
  <c r="BT71" i="14" s="1"/>
  <c r="BP71" i="13"/>
  <c r="BP71" i="14" s="1"/>
  <c r="BL71" i="13"/>
  <c r="BL71" i="14" s="1"/>
  <c r="BH71" i="13"/>
  <c r="BH71" i="14" s="1"/>
  <c r="BD71" i="13"/>
  <c r="BD71" i="14" s="1"/>
  <c r="AZ71" i="13"/>
  <c r="AZ71" i="14" s="1"/>
  <c r="AV71" i="13"/>
  <c r="AV71" i="14" s="1"/>
  <c r="AR71" i="13"/>
  <c r="AR71" i="14" s="1"/>
  <c r="AN71" i="13"/>
  <c r="AN71" i="14" s="1"/>
  <c r="AJ71" i="13"/>
  <c r="AJ71" i="14" s="1"/>
  <c r="AF71" i="13"/>
  <c r="AF71" i="14" s="1"/>
  <c r="AB71" i="13"/>
  <c r="AB71" i="14" s="1"/>
  <c r="X71" i="13"/>
  <c r="X71" i="14" s="1"/>
  <c r="T71" i="13"/>
  <c r="T71" i="14" s="1"/>
  <c r="P71" i="13"/>
  <c r="P71" i="14" s="1"/>
  <c r="L71" i="13"/>
  <c r="L71" i="14" s="1"/>
  <c r="H71" i="13"/>
  <c r="H71" i="14" s="1"/>
  <c r="D71" i="13"/>
  <c r="D71" i="14" s="1"/>
  <c r="BW71" i="13"/>
  <c r="BW71" i="14" s="1"/>
  <c r="BS71" i="13"/>
  <c r="BS71" i="14" s="1"/>
  <c r="BO71" i="13"/>
  <c r="BO71" i="14" s="1"/>
  <c r="BK71" i="13"/>
  <c r="BK71" i="14" s="1"/>
  <c r="BG71" i="13"/>
  <c r="BG71" i="14" s="1"/>
  <c r="BC71" i="13"/>
  <c r="BC71" i="14" s="1"/>
  <c r="AY71" i="13"/>
  <c r="AY71" i="14" s="1"/>
  <c r="AU71" i="13"/>
  <c r="AU71" i="14" s="1"/>
  <c r="AQ71" i="13"/>
  <c r="AQ71" i="14" s="1"/>
  <c r="AM71" i="13"/>
  <c r="AM71" i="14" s="1"/>
  <c r="AI71" i="13"/>
  <c r="AI71" i="14" s="1"/>
  <c r="AE71" i="13"/>
  <c r="AE71" i="14" s="1"/>
  <c r="AA71" i="13"/>
  <c r="AA71" i="14" s="1"/>
  <c r="W71" i="13"/>
  <c r="W71" i="14" s="1"/>
  <c r="S71" i="13"/>
  <c r="S71" i="14" s="1"/>
  <c r="O71" i="13"/>
  <c r="O71" i="14" s="1"/>
  <c r="K71" i="13"/>
  <c r="K71" i="14" s="1"/>
  <c r="G71" i="13"/>
  <c r="G71" i="14" s="1"/>
  <c r="BR71" i="13"/>
  <c r="BR71" i="14" s="1"/>
  <c r="BJ71" i="13"/>
  <c r="BJ71" i="14" s="1"/>
  <c r="BB71" i="13"/>
  <c r="BB71" i="14" s="1"/>
  <c r="AT71" i="13"/>
  <c r="AT71" i="14" s="1"/>
  <c r="AL71" i="13"/>
  <c r="AL71" i="14" s="1"/>
  <c r="AD71" i="13"/>
  <c r="AD71" i="14" s="1"/>
  <c r="V71" i="13"/>
  <c r="V71" i="14" s="1"/>
  <c r="N71" i="13"/>
  <c r="N71" i="14" s="1"/>
  <c r="F71" i="13"/>
  <c r="F71" i="14" s="1"/>
  <c r="BQ71" i="13"/>
  <c r="BQ71" i="14" s="1"/>
  <c r="BI71" i="13"/>
  <c r="BI71" i="14" s="1"/>
  <c r="BA71" i="13"/>
  <c r="BA71" i="14" s="1"/>
  <c r="AS71" i="13"/>
  <c r="AS71" i="14" s="1"/>
  <c r="AK71" i="13"/>
  <c r="AK71" i="14" s="1"/>
  <c r="AC71" i="13"/>
  <c r="AC71" i="14" s="1"/>
  <c r="U71" i="13"/>
  <c r="U71" i="14" s="1"/>
  <c r="M71" i="13"/>
  <c r="M71" i="14" s="1"/>
  <c r="E71" i="13"/>
  <c r="E71" i="14" s="1"/>
  <c r="BV71" i="13"/>
  <c r="BV71" i="14" s="1"/>
  <c r="BF71" i="13"/>
  <c r="BF71" i="14" s="1"/>
  <c r="AP71" i="13"/>
  <c r="AP71" i="14" s="1"/>
  <c r="Z71" i="13"/>
  <c r="Z71" i="14" s="1"/>
  <c r="J71" i="13"/>
  <c r="J71" i="14" s="1"/>
  <c r="BU71" i="13"/>
  <c r="BU71" i="14" s="1"/>
  <c r="BE71" i="13"/>
  <c r="BE71" i="14" s="1"/>
  <c r="AO71" i="13"/>
  <c r="AO71" i="14" s="1"/>
  <c r="Y71" i="13"/>
  <c r="Y71" i="14" s="1"/>
  <c r="I71" i="13"/>
  <c r="I71" i="14" s="1"/>
  <c r="BN71" i="13"/>
  <c r="BN71" i="14" s="1"/>
  <c r="AH71" i="13"/>
  <c r="AH71" i="14" s="1"/>
  <c r="BM71" i="13"/>
  <c r="BM71" i="14" s="1"/>
  <c r="AG71" i="13"/>
  <c r="AG71" i="14" s="1"/>
  <c r="R71" i="13"/>
  <c r="R71" i="14" s="1"/>
  <c r="Q71" i="13"/>
  <c r="Q71" i="14" s="1"/>
  <c r="AX71" i="13"/>
  <c r="AX71" i="14" s="1"/>
  <c r="AW71" i="13"/>
  <c r="AW71" i="14" s="1"/>
  <c r="C74" i="14"/>
  <c r="BW3" i="14" l="1"/>
  <c r="BY3" i="13"/>
  <c r="BX4" i="13"/>
  <c r="BX4" i="14" s="1"/>
  <c r="BX5" i="13"/>
  <c r="BX5" i="14" s="1"/>
  <c r="BX6" i="13"/>
  <c r="BX6" i="14" s="1"/>
  <c r="BX7" i="13"/>
  <c r="BX7" i="14" s="1"/>
  <c r="BX8" i="13"/>
  <c r="BX8" i="14" s="1"/>
  <c r="BX9" i="13"/>
  <c r="BX9" i="14" s="1"/>
  <c r="BX10" i="13"/>
  <c r="BX10" i="14" s="1"/>
  <c r="BX11" i="13"/>
  <c r="BX11" i="14" s="1"/>
  <c r="BX12" i="13"/>
  <c r="BX12" i="14" s="1"/>
  <c r="BX13" i="13"/>
  <c r="BX13" i="14" s="1"/>
  <c r="BX14" i="13"/>
  <c r="BX14" i="14" s="1"/>
  <c r="BX15" i="13"/>
  <c r="BX15" i="14" s="1"/>
  <c r="BX16" i="13"/>
  <c r="BX16" i="14" s="1"/>
  <c r="BX17" i="13"/>
  <c r="BX17" i="14" s="1"/>
  <c r="BX18" i="13"/>
  <c r="BX18" i="14" s="1"/>
  <c r="BX19" i="13"/>
  <c r="BX19" i="14" s="1"/>
  <c r="BX20" i="13"/>
  <c r="BX20" i="14" s="1"/>
  <c r="BX21" i="13"/>
  <c r="BX21" i="14" s="1"/>
  <c r="BX22" i="13"/>
  <c r="BX22" i="14" s="1"/>
  <c r="BX23" i="13"/>
  <c r="BX23" i="14" s="1"/>
  <c r="BX24" i="13"/>
  <c r="BX24" i="14" s="1"/>
  <c r="BX25" i="13"/>
  <c r="BX25" i="14" s="1"/>
  <c r="BX26" i="13"/>
  <c r="BX26" i="14" s="1"/>
  <c r="BX27" i="13"/>
  <c r="BX27" i="14" s="1"/>
  <c r="BX28" i="13"/>
  <c r="BX28" i="14" s="1"/>
  <c r="BX29" i="13"/>
  <c r="BX29" i="14" s="1"/>
  <c r="BX30" i="13"/>
  <c r="BX30" i="14" s="1"/>
  <c r="BX31" i="13"/>
  <c r="BX31" i="14" s="1"/>
  <c r="BX32" i="13"/>
  <c r="BX32" i="14" s="1"/>
  <c r="BX33" i="13"/>
  <c r="BX33" i="14" s="1"/>
  <c r="BX34" i="13"/>
  <c r="BX34" i="14" s="1"/>
  <c r="BX35" i="13"/>
  <c r="BX35" i="14" s="1"/>
  <c r="BX36" i="13"/>
  <c r="BX36" i="14" s="1"/>
  <c r="BX37" i="13"/>
  <c r="BX37" i="14" s="1"/>
  <c r="BX38" i="13"/>
  <c r="BX38" i="14" s="1"/>
  <c r="BX39" i="13"/>
  <c r="BX39" i="14" s="1"/>
  <c r="BX40" i="13"/>
  <c r="BX40" i="14" s="1"/>
  <c r="BX41" i="13"/>
  <c r="BX41" i="14" s="1"/>
  <c r="BX42" i="13"/>
  <c r="BX42" i="14" s="1"/>
  <c r="BX43" i="13"/>
  <c r="BX43" i="14" s="1"/>
  <c r="BX44" i="13"/>
  <c r="BX44" i="14" s="1"/>
  <c r="BX45" i="13"/>
  <c r="BX45" i="14" s="1"/>
  <c r="BX46" i="13"/>
  <c r="BX46" i="14" s="1"/>
  <c r="BX47" i="13"/>
  <c r="BX47" i="14" s="1"/>
  <c r="BX48" i="13"/>
  <c r="BX48" i="14" s="1"/>
  <c r="BX49" i="13"/>
  <c r="BX49" i="14" s="1"/>
  <c r="BX50" i="13"/>
  <c r="BX50" i="14" s="1"/>
  <c r="BX51" i="13"/>
  <c r="BX51" i="14" s="1"/>
  <c r="BX52" i="13"/>
  <c r="BX52" i="14" s="1"/>
  <c r="BX53" i="13"/>
  <c r="BX53" i="14" s="1"/>
  <c r="BX54" i="13"/>
  <c r="BX54" i="14" s="1"/>
  <c r="BX55" i="13"/>
  <c r="BX55" i="14" s="1"/>
  <c r="BX56" i="13"/>
  <c r="BX56" i="14" s="1"/>
  <c r="BX57" i="13"/>
  <c r="BX57" i="14" s="1"/>
  <c r="BX58" i="13"/>
  <c r="BX58" i="14" s="1"/>
  <c r="BX59" i="13"/>
  <c r="BX59" i="14" s="1"/>
  <c r="BX60" i="13"/>
  <c r="BX60" i="14" s="1"/>
  <c r="BX61" i="13"/>
  <c r="BX61" i="14" s="1"/>
  <c r="BX62" i="13"/>
  <c r="BX62" i="14" s="1"/>
  <c r="BX63" i="13"/>
  <c r="BX63" i="14" s="1"/>
  <c r="BX64" i="13"/>
  <c r="BX64" i="14" s="1"/>
  <c r="BX65" i="13"/>
  <c r="BX65" i="14" s="1"/>
  <c r="BX66" i="13"/>
  <c r="BX66" i="14" s="1"/>
  <c r="BX67" i="13"/>
  <c r="BX67" i="14" s="1"/>
  <c r="BX68" i="13"/>
  <c r="BX68" i="14" s="1"/>
  <c r="BX69" i="13"/>
  <c r="BX69" i="14" s="1"/>
  <c r="BX70" i="13"/>
  <c r="BX70" i="14" s="1"/>
  <c r="C73" i="13"/>
  <c r="BV72" i="13"/>
  <c r="BV72" i="14" s="1"/>
  <c r="BR72" i="13"/>
  <c r="BR72" i="14" s="1"/>
  <c r="BN72" i="13"/>
  <c r="BN72" i="14" s="1"/>
  <c r="BJ72" i="13"/>
  <c r="BJ72" i="14" s="1"/>
  <c r="BF72" i="13"/>
  <c r="BF72" i="14" s="1"/>
  <c r="BB72" i="13"/>
  <c r="BB72" i="14" s="1"/>
  <c r="AX72" i="13"/>
  <c r="AX72" i="14" s="1"/>
  <c r="AT72" i="13"/>
  <c r="AT72" i="14" s="1"/>
  <c r="AP72" i="13"/>
  <c r="AP72" i="14" s="1"/>
  <c r="AL72" i="13"/>
  <c r="AL72" i="14" s="1"/>
  <c r="AH72" i="13"/>
  <c r="AH72" i="14" s="1"/>
  <c r="AD72" i="13"/>
  <c r="AD72" i="14" s="1"/>
  <c r="Z72" i="13"/>
  <c r="Z72" i="14" s="1"/>
  <c r="V72" i="13"/>
  <c r="V72" i="14" s="1"/>
  <c r="R72" i="13"/>
  <c r="R72" i="14" s="1"/>
  <c r="N72" i="13"/>
  <c r="N72" i="14" s="1"/>
  <c r="J72" i="13"/>
  <c r="J72" i="14" s="1"/>
  <c r="F72" i="13"/>
  <c r="F72" i="14" s="1"/>
  <c r="BY72" i="13"/>
  <c r="BY72" i="14" s="1"/>
  <c r="BU72" i="13"/>
  <c r="BU72" i="14" s="1"/>
  <c r="BQ72" i="13"/>
  <c r="BQ72" i="14" s="1"/>
  <c r="BM72" i="13"/>
  <c r="BM72" i="14" s="1"/>
  <c r="BI72" i="13"/>
  <c r="BI72" i="14" s="1"/>
  <c r="BE72" i="13"/>
  <c r="BE72" i="14" s="1"/>
  <c r="BA72" i="13"/>
  <c r="BA72" i="14" s="1"/>
  <c r="AW72" i="13"/>
  <c r="AW72" i="14" s="1"/>
  <c r="AS72" i="13"/>
  <c r="AS72" i="14" s="1"/>
  <c r="AO72" i="13"/>
  <c r="AO72" i="14" s="1"/>
  <c r="AK72" i="13"/>
  <c r="AK72" i="14" s="1"/>
  <c r="AG72" i="13"/>
  <c r="AG72" i="14" s="1"/>
  <c r="AC72" i="13"/>
  <c r="AC72" i="14" s="1"/>
  <c r="Y72" i="13"/>
  <c r="Y72" i="14" s="1"/>
  <c r="U72" i="13"/>
  <c r="U72" i="14" s="1"/>
  <c r="Q72" i="13"/>
  <c r="Q72" i="14" s="1"/>
  <c r="M72" i="13"/>
  <c r="M72" i="14" s="1"/>
  <c r="I72" i="13"/>
  <c r="I72" i="14" s="1"/>
  <c r="E72" i="13"/>
  <c r="E72" i="14" s="1"/>
  <c r="BT72" i="13"/>
  <c r="BT72" i="14" s="1"/>
  <c r="BL72" i="13"/>
  <c r="BL72" i="14" s="1"/>
  <c r="BD72" i="13"/>
  <c r="BD72" i="14" s="1"/>
  <c r="AV72" i="13"/>
  <c r="AV72" i="14" s="1"/>
  <c r="AN72" i="13"/>
  <c r="AN72" i="14" s="1"/>
  <c r="AF72" i="13"/>
  <c r="AF72" i="14" s="1"/>
  <c r="X72" i="13"/>
  <c r="X72" i="14" s="1"/>
  <c r="P72" i="13"/>
  <c r="P72" i="14" s="1"/>
  <c r="H72" i="13"/>
  <c r="H72" i="14" s="1"/>
  <c r="BS72" i="13"/>
  <c r="BS72" i="14" s="1"/>
  <c r="BK72" i="13"/>
  <c r="BK72" i="14" s="1"/>
  <c r="BC72" i="13"/>
  <c r="BC72" i="14" s="1"/>
  <c r="AU72" i="13"/>
  <c r="AU72" i="14" s="1"/>
  <c r="AM72" i="13"/>
  <c r="AM72" i="14" s="1"/>
  <c r="AE72" i="13"/>
  <c r="AE72" i="14" s="1"/>
  <c r="W72" i="13"/>
  <c r="W72" i="14" s="1"/>
  <c r="O72" i="13"/>
  <c r="O72" i="14" s="1"/>
  <c r="G72" i="13"/>
  <c r="G72" i="14" s="1"/>
  <c r="BP72" i="13"/>
  <c r="BP72" i="14" s="1"/>
  <c r="AZ72" i="13"/>
  <c r="AZ72" i="14" s="1"/>
  <c r="AJ72" i="13"/>
  <c r="AJ72" i="14" s="1"/>
  <c r="T72" i="13"/>
  <c r="T72" i="14" s="1"/>
  <c r="D72" i="13"/>
  <c r="D72" i="14" s="1"/>
  <c r="BO72" i="13"/>
  <c r="BO72" i="14" s="1"/>
  <c r="AY72" i="13"/>
  <c r="AY72" i="14" s="1"/>
  <c r="AI72" i="13"/>
  <c r="AI72" i="14" s="1"/>
  <c r="S72" i="13"/>
  <c r="S72" i="14" s="1"/>
  <c r="BH72" i="13"/>
  <c r="BH72" i="14" s="1"/>
  <c r="AB72" i="13"/>
  <c r="AB72" i="14" s="1"/>
  <c r="BG72" i="13"/>
  <c r="BG72" i="14" s="1"/>
  <c r="AA72" i="13"/>
  <c r="AA72" i="14" s="1"/>
  <c r="BX72" i="13"/>
  <c r="BX72" i="14" s="1"/>
  <c r="L72" i="13"/>
  <c r="L72" i="14" s="1"/>
  <c r="BW72" i="13"/>
  <c r="BW72" i="14" s="1"/>
  <c r="K72" i="13"/>
  <c r="K72" i="14" s="1"/>
  <c r="AR72" i="13"/>
  <c r="AR72" i="14" s="1"/>
  <c r="AQ72" i="13"/>
  <c r="AQ72" i="14" s="1"/>
  <c r="C75" i="14"/>
  <c r="BX3" i="14" l="1"/>
  <c r="BZ3" i="13"/>
  <c r="BY4" i="13"/>
  <c r="BY4" i="14" s="1"/>
  <c r="BY5" i="13"/>
  <c r="BY5" i="14" s="1"/>
  <c r="BY6" i="13"/>
  <c r="BY6" i="14" s="1"/>
  <c r="BY7" i="13"/>
  <c r="BY7" i="14" s="1"/>
  <c r="BY8" i="13"/>
  <c r="BY8" i="14" s="1"/>
  <c r="BY9" i="13"/>
  <c r="BY9" i="14" s="1"/>
  <c r="BY10" i="13"/>
  <c r="BY10" i="14" s="1"/>
  <c r="BY11" i="13"/>
  <c r="BY11" i="14" s="1"/>
  <c r="BY12" i="13"/>
  <c r="BY12" i="14" s="1"/>
  <c r="BY13" i="13"/>
  <c r="BY13" i="14" s="1"/>
  <c r="BY14" i="13"/>
  <c r="BY14" i="14" s="1"/>
  <c r="BY15" i="13"/>
  <c r="BY15" i="14" s="1"/>
  <c r="BY16" i="13"/>
  <c r="BY16" i="14" s="1"/>
  <c r="BY17" i="13"/>
  <c r="BY17" i="14" s="1"/>
  <c r="BY18" i="13"/>
  <c r="BY18" i="14" s="1"/>
  <c r="BY19" i="13"/>
  <c r="BY19" i="14" s="1"/>
  <c r="BY20" i="13"/>
  <c r="BY20" i="14" s="1"/>
  <c r="BY21" i="13"/>
  <c r="BY21" i="14" s="1"/>
  <c r="BY22" i="13"/>
  <c r="BY22" i="14" s="1"/>
  <c r="BY23" i="13"/>
  <c r="BY23" i="14" s="1"/>
  <c r="BY24" i="13"/>
  <c r="BY24" i="14" s="1"/>
  <c r="BY25" i="13"/>
  <c r="BY25" i="14" s="1"/>
  <c r="BY26" i="13"/>
  <c r="BY26" i="14" s="1"/>
  <c r="BY27" i="13"/>
  <c r="BY27" i="14" s="1"/>
  <c r="BY28" i="13"/>
  <c r="BY28" i="14" s="1"/>
  <c r="BY29" i="13"/>
  <c r="BY29" i="14" s="1"/>
  <c r="BY30" i="13"/>
  <c r="BY30" i="14" s="1"/>
  <c r="BY31" i="13"/>
  <c r="BY31" i="14" s="1"/>
  <c r="BY32" i="13"/>
  <c r="BY32" i="14" s="1"/>
  <c r="BY33" i="13"/>
  <c r="BY33" i="14" s="1"/>
  <c r="BY34" i="13"/>
  <c r="BY34" i="14" s="1"/>
  <c r="BY35" i="13"/>
  <c r="BY35" i="14" s="1"/>
  <c r="BY36" i="13"/>
  <c r="BY36" i="14" s="1"/>
  <c r="BY37" i="13"/>
  <c r="BY37" i="14" s="1"/>
  <c r="BY38" i="13"/>
  <c r="BY38" i="14" s="1"/>
  <c r="BY39" i="13"/>
  <c r="BY39" i="14" s="1"/>
  <c r="BY40" i="13"/>
  <c r="BY40" i="14" s="1"/>
  <c r="BY41" i="13"/>
  <c r="BY41" i="14" s="1"/>
  <c r="BY42" i="13"/>
  <c r="BY42" i="14" s="1"/>
  <c r="BY43" i="13"/>
  <c r="BY43" i="14" s="1"/>
  <c r="BY44" i="13"/>
  <c r="BY44" i="14" s="1"/>
  <c r="BY45" i="13"/>
  <c r="BY45" i="14" s="1"/>
  <c r="BY46" i="13"/>
  <c r="BY46" i="14" s="1"/>
  <c r="BY47" i="13"/>
  <c r="BY47" i="14" s="1"/>
  <c r="BY48" i="13"/>
  <c r="BY48" i="14" s="1"/>
  <c r="BY49" i="13"/>
  <c r="BY49" i="14" s="1"/>
  <c r="BY50" i="13"/>
  <c r="BY50" i="14" s="1"/>
  <c r="BY51" i="13"/>
  <c r="BY51" i="14" s="1"/>
  <c r="BY52" i="13"/>
  <c r="BY52" i="14" s="1"/>
  <c r="BY53" i="13"/>
  <c r="BY53" i="14" s="1"/>
  <c r="BY54" i="13"/>
  <c r="BY54" i="14" s="1"/>
  <c r="BY55" i="13"/>
  <c r="BY55" i="14" s="1"/>
  <c r="BY56" i="13"/>
  <c r="BY56" i="14" s="1"/>
  <c r="BY57" i="13"/>
  <c r="BY57" i="14" s="1"/>
  <c r="BY58" i="13"/>
  <c r="BY58" i="14" s="1"/>
  <c r="BY59" i="13"/>
  <c r="BY59" i="14" s="1"/>
  <c r="BY60" i="13"/>
  <c r="BY60" i="14" s="1"/>
  <c r="BY61" i="13"/>
  <c r="BY61" i="14" s="1"/>
  <c r="BY62" i="13"/>
  <c r="BY62" i="14" s="1"/>
  <c r="BY63" i="13"/>
  <c r="BY63" i="14" s="1"/>
  <c r="BY64" i="13"/>
  <c r="BY64" i="14" s="1"/>
  <c r="BY65" i="13"/>
  <c r="BY65" i="14" s="1"/>
  <c r="BY66" i="13"/>
  <c r="BY66" i="14" s="1"/>
  <c r="BY67" i="13"/>
  <c r="BY67" i="14" s="1"/>
  <c r="BY68" i="13"/>
  <c r="BY68" i="14" s="1"/>
  <c r="BY69" i="13"/>
  <c r="BY69" i="14" s="1"/>
  <c r="BY70" i="13"/>
  <c r="BY70" i="14" s="1"/>
  <c r="BY71" i="13"/>
  <c r="BY71" i="14" s="1"/>
  <c r="C74" i="13"/>
  <c r="BX73" i="13"/>
  <c r="BX73" i="14" s="1"/>
  <c r="BT73" i="13"/>
  <c r="BT73" i="14" s="1"/>
  <c r="BP73" i="13"/>
  <c r="BP73" i="14" s="1"/>
  <c r="BL73" i="13"/>
  <c r="BL73" i="14" s="1"/>
  <c r="BH73" i="13"/>
  <c r="BH73" i="14" s="1"/>
  <c r="BD73" i="13"/>
  <c r="BD73" i="14" s="1"/>
  <c r="AZ73" i="13"/>
  <c r="AZ73" i="14" s="1"/>
  <c r="AV73" i="13"/>
  <c r="AV73" i="14" s="1"/>
  <c r="AR73" i="13"/>
  <c r="AR73" i="14" s="1"/>
  <c r="AN73" i="13"/>
  <c r="AN73" i="14" s="1"/>
  <c r="AJ73" i="13"/>
  <c r="AJ73" i="14" s="1"/>
  <c r="AF73" i="13"/>
  <c r="AF73" i="14" s="1"/>
  <c r="AB73" i="13"/>
  <c r="AB73" i="14" s="1"/>
  <c r="X73" i="13"/>
  <c r="X73" i="14" s="1"/>
  <c r="T73" i="13"/>
  <c r="T73" i="14" s="1"/>
  <c r="P73" i="13"/>
  <c r="P73" i="14" s="1"/>
  <c r="L73" i="13"/>
  <c r="L73" i="14" s="1"/>
  <c r="H73" i="13"/>
  <c r="H73" i="14" s="1"/>
  <c r="D73" i="13"/>
  <c r="D73" i="14" s="1"/>
  <c r="BW73" i="13"/>
  <c r="BW73" i="14" s="1"/>
  <c r="BS73" i="13"/>
  <c r="BS73" i="14" s="1"/>
  <c r="BO73" i="13"/>
  <c r="BO73" i="14" s="1"/>
  <c r="BK73" i="13"/>
  <c r="BK73" i="14" s="1"/>
  <c r="BG73" i="13"/>
  <c r="BG73" i="14" s="1"/>
  <c r="BC73" i="13"/>
  <c r="BC73" i="14" s="1"/>
  <c r="AY73" i="13"/>
  <c r="AY73" i="14" s="1"/>
  <c r="AU73" i="13"/>
  <c r="AU73" i="14" s="1"/>
  <c r="AQ73" i="13"/>
  <c r="AQ73" i="14" s="1"/>
  <c r="AM73" i="13"/>
  <c r="AM73" i="14" s="1"/>
  <c r="AI73" i="13"/>
  <c r="AI73" i="14" s="1"/>
  <c r="AE73" i="13"/>
  <c r="AE73" i="14" s="1"/>
  <c r="AA73" i="13"/>
  <c r="AA73" i="14" s="1"/>
  <c r="W73" i="13"/>
  <c r="W73" i="14" s="1"/>
  <c r="S73" i="13"/>
  <c r="S73" i="14" s="1"/>
  <c r="O73" i="13"/>
  <c r="O73" i="14" s="1"/>
  <c r="K73" i="13"/>
  <c r="K73" i="14" s="1"/>
  <c r="G73" i="13"/>
  <c r="G73" i="14" s="1"/>
  <c r="BV73" i="13"/>
  <c r="BV73" i="14" s="1"/>
  <c r="BN73" i="13"/>
  <c r="BN73" i="14" s="1"/>
  <c r="BF73" i="13"/>
  <c r="BF73" i="14" s="1"/>
  <c r="AX73" i="13"/>
  <c r="AX73" i="14" s="1"/>
  <c r="AP73" i="13"/>
  <c r="AP73" i="14" s="1"/>
  <c r="AH73" i="13"/>
  <c r="AH73" i="14" s="1"/>
  <c r="Z73" i="13"/>
  <c r="Z73" i="14" s="1"/>
  <c r="R73" i="13"/>
  <c r="R73" i="14" s="1"/>
  <c r="J73" i="13"/>
  <c r="J73" i="14" s="1"/>
  <c r="BU73" i="13"/>
  <c r="BU73" i="14" s="1"/>
  <c r="BM73" i="13"/>
  <c r="BM73" i="14" s="1"/>
  <c r="BE73" i="13"/>
  <c r="BE73" i="14" s="1"/>
  <c r="AW73" i="13"/>
  <c r="AW73" i="14" s="1"/>
  <c r="AO73" i="13"/>
  <c r="AO73" i="14" s="1"/>
  <c r="AG73" i="13"/>
  <c r="AG73" i="14" s="1"/>
  <c r="Y73" i="13"/>
  <c r="Y73" i="14" s="1"/>
  <c r="Q73" i="13"/>
  <c r="Q73" i="14" s="1"/>
  <c r="I73" i="13"/>
  <c r="I73" i="14" s="1"/>
  <c r="BZ73" i="13"/>
  <c r="BZ73" i="14" s="1"/>
  <c r="BJ73" i="13"/>
  <c r="BJ73" i="14" s="1"/>
  <c r="AT73" i="13"/>
  <c r="AT73" i="14" s="1"/>
  <c r="AD73" i="13"/>
  <c r="AD73" i="14" s="1"/>
  <c r="N73" i="13"/>
  <c r="N73" i="14" s="1"/>
  <c r="BY73" i="13"/>
  <c r="BY73" i="14" s="1"/>
  <c r="BI73" i="13"/>
  <c r="BI73" i="14" s="1"/>
  <c r="AS73" i="13"/>
  <c r="AS73" i="14" s="1"/>
  <c r="AC73" i="13"/>
  <c r="AC73" i="14" s="1"/>
  <c r="M73" i="13"/>
  <c r="M73" i="14" s="1"/>
  <c r="BB73" i="13"/>
  <c r="BB73" i="14" s="1"/>
  <c r="V73" i="13"/>
  <c r="V73" i="14" s="1"/>
  <c r="BA73" i="13"/>
  <c r="BA73" i="14" s="1"/>
  <c r="U73" i="13"/>
  <c r="U73" i="14" s="1"/>
  <c r="BR73" i="13"/>
  <c r="BR73" i="14" s="1"/>
  <c r="F73" i="13"/>
  <c r="F73" i="14" s="1"/>
  <c r="BQ73" i="13"/>
  <c r="BQ73" i="14" s="1"/>
  <c r="E73" i="13"/>
  <c r="E73" i="14" s="1"/>
  <c r="AL73" i="13"/>
  <c r="AL73" i="14" s="1"/>
  <c r="AK73" i="13"/>
  <c r="AK73" i="14" s="1"/>
  <c r="C76" i="14"/>
  <c r="BY3" i="14" l="1"/>
  <c r="CA3" i="13"/>
  <c r="BZ4" i="13"/>
  <c r="BZ4" i="14" s="1"/>
  <c r="BZ5" i="13"/>
  <c r="BZ5" i="14" s="1"/>
  <c r="BZ6" i="13"/>
  <c r="BZ6" i="14" s="1"/>
  <c r="BZ7" i="13"/>
  <c r="BZ7" i="14" s="1"/>
  <c r="BZ8" i="13"/>
  <c r="BZ8" i="14" s="1"/>
  <c r="BZ9" i="13"/>
  <c r="BZ9" i="14" s="1"/>
  <c r="BZ10" i="13"/>
  <c r="BZ10" i="14" s="1"/>
  <c r="BZ11" i="13"/>
  <c r="BZ11" i="14" s="1"/>
  <c r="BZ12" i="13"/>
  <c r="BZ12" i="14" s="1"/>
  <c r="BZ13" i="13"/>
  <c r="BZ13" i="14" s="1"/>
  <c r="BZ14" i="13"/>
  <c r="BZ14" i="14" s="1"/>
  <c r="BZ15" i="13"/>
  <c r="BZ15" i="14" s="1"/>
  <c r="BZ16" i="13"/>
  <c r="BZ16" i="14" s="1"/>
  <c r="BZ17" i="13"/>
  <c r="BZ17" i="14" s="1"/>
  <c r="BZ18" i="13"/>
  <c r="BZ18" i="14" s="1"/>
  <c r="BZ19" i="13"/>
  <c r="BZ19" i="14" s="1"/>
  <c r="BZ20" i="13"/>
  <c r="BZ20" i="14" s="1"/>
  <c r="BZ21" i="13"/>
  <c r="BZ21" i="14" s="1"/>
  <c r="BZ22" i="13"/>
  <c r="BZ22" i="14" s="1"/>
  <c r="BZ23" i="13"/>
  <c r="BZ23" i="14" s="1"/>
  <c r="BZ24" i="13"/>
  <c r="BZ24" i="14" s="1"/>
  <c r="BZ25" i="13"/>
  <c r="BZ25" i="14" s="1"/>
  <c r="BZ26" i="13"/>
  <c r="BZ26" i="14" s="1"/>
  <c r="BZ27" i="13"/>
  <c r="BZ27" i="14" s="1"/>
  <c r="BZ28" i="13"/>
  <c r="BZ28" i="14" s="1"/>
  <c r="BZ29" i="13"/>
  <c r="BZ29" i="14" s="1"/>
  <c r="BZ30" i="13"/>
  <c r="BZ30" i="14" s="1"/>
  <c r="BZ31" i="13"/>
  <c r="BZ31" i="14" s="1"/>
  <c r="BZ32" i="13"/>
  <c r="BZ32" i="14" s="1"/>
  <c r="BZ33" i="13"/>
  <c r="BZ33" i="14" s="1"/>
  <c r="BZ34" i="13"/>
  <c r="BZ34" i="14" s="1"/>
  <c r="BZ35" i="13"/>
  <c r="BZ35" i="14" s="1"/>
  <c r="BZ36" i="13"/>
  <c r="BZ36" i="14" s="1"/>
  <c r="BZ37" i="13"/>
  <c r="BZ37" i="14" s="1"/>
  <c r="BZ38" i="13"/>
  <c r="BZ38" i="14" s="1"/>
  <c r="BZ39" i="13"/>
  <c r="BZ39" i="14" s="1"/>
  <c r="BZ40" i="13"/>
  <c r="BZ40" i="14" s="1"/>
  <c r="BZ41" i="13"/>
  <c r="BZ41" i="14" s="1"/>
  <c r="BZ42" i="13"/>
  <c r="BZ42" i="14" s="1"/>
  <c r="BZ43" i="13"/>
  <c r="BZ43" i="14" s="1"/>
  <c r="BZ44" i="13"/>
  <c r="BZ44" i="14" s="1"/>
  <c r="BZ45" i="13"/>
  <c r="BZ45" i="14" s="1"/>
  <c r="BZ46" i="13"/>
  <c r="BZ46" i="14" s="1"/>
  <c r="BZ47" i="13"/>
  <c r="BZ47" i="14" s="1"/>
  <c r="BZ48" i="13"/>
  <c r="BZ48" i="14" s="1"/>
  <c r="BZ49" i="13"/>
  <c r="BZ49" i="14" s="1"/>
  <c r="BZ50" i="13"/>
  <c r="BZ50" i="14" s="1"/>
  <c r="BZ51" i="13"/>
  <c r="BZ51" i="14" s="1"/>
  <c r="BZ52" i="13"/>
  <c r="BZ52" i="14" s="1"/>
  <c r="BZ53" i="13"/>
  <c r="BZ53" i="14" s="1"/>
  <c r="BZ54" i="13"/>
  <c r="BZ54" i="14" s="1"/>
  <c r="BZ55" i="13"/>
  <c r="BZ55" i="14" s="1"/>
  <c r="BZ56" i="13"/>
  <c r="BZ56" i="14" s="1"/>
  <c r="BZ57" i="13"/>
  <c r="BZ57" i="14" s="1"/>
  <c r="BZ58" i="13"/>
  <c r="BZ58" i="14" s="1"/>
  <c r="BZ59" i="13"/>
  <c r="BZ59" i="14" s="1"/>
  <c r="BZ60" i="13"/>
  <c r="BZ60" i="14" s="1"/>
  <c r="BZ61" i="13"/>
  <c r="BZ61" i="14" s="1"/>
  <c r="BZ62" i="13"/>
  <c r="BZ62" i="14" s="1"/>
  <c r="BZ63" i="13"/>
  <c r="BZ63" i="14" s="1"/>
  <c r="BZ64" i="13"/>
  <c r="BZ64" i="14" s="1"/>
  <c r="BZ65" i="13"/>
  <c r="BZ65" i="14" s="1"/>
  <c r="BZ66" i="13"/>
  <c r="BZ66" i="14" s="1"/>
  <c r="BZ67" i="13"/>
  <c r="BZ67" i="14" s="1"/>
  <c r="BZ68" i="13"/>
  <c r="BZ68" i="14" s="1"/>
  <c r="BZ69" i="13"/>
  <c r="BZ69" i="14" s="1"/>
  <c r="BZ70" i="13"/>
  <c r="BZ70" i="14" s="1"/>
  <c r="BZ71" i="13"/>
  <c r="BZ71" i="14" s="1"/>
  <c r="BZ72" i="13"/>
  <c r="BZ72" i="14" s="1"/>
  <c r="C75" i="13"/>
  <c r="BZ74" i="13"/>
  <c r="BZ74" i="14" s="1"/>
  <c r="BV74" i="13"/>
  <c r="BV74" i="14" s="1"/>
  <c r="BR74" i="13"/>
  <c r="BR74" i="14" s="1"/>
  <c r="BN74" i="13"/>
  <c r="BN74" i="14" s="1"/>
  <c r="BJ74" i="13"/>
  <c r="BJ74" i="14" s="1"/>
  <c r="BF74" i="13"/>
  <c r="BF74" i="14" s="1"/>
  <c r="BB74" i="13"/>
  <c r="BB74" i="14" s="1"/>
  <c r="AX74" i="13"/>
  <c r="AX74" i="14" s="1"/>
  <c r="AT74" i="13"/>
  <c r="AT74" i="14" s="1"/>
  <c r="AP74" i="13"/>
  <c r="AP74" i="14" s="1"/>
  <c r="AL74" i="13"/>
  <c r="AL74" i="14" s="1"/>
  <c r="AH74" i="13"/>
  <c r="AH74" i="14" s="1"/>
  <c r="AD74" i="13"/>
  <c r="AD74" i="14" s="1"/>
  <c r="Z74" i="13"/>
  <c r="Z74" i="14" s="1"/>
  <c r="V74" i="13"/>
  <c r="V74" i="14" s="1"/>
  <c r="R74" i="13"/>
  <c r="R74" i="14" s="1"/>
  <c r="N74" i="13"/>
  <c r="N74" i="14" s="1"/>
  <c r="J74" i="13"/>
  <c r="J74" i="14" s="1"/>
  <c r="F74" i="13"/>
  <c r="F74" i="14" s="1"/>
  <c r="BY74" i="13"/>
  <c r="BY74" i="14" s="1"/>
  <c r="BU74" i="13"/>
  <c r="BU74" i="14" s="1"/>
  <c r="BQ74" i="13"/>
  <c r="BQ74" i="14" s="1"/>
  <c r="BM74" i="13"/>
  <c r="BM74" i="14" s="1"/>
  <c r="BI74" i="13"/>
  <c r="BI74" i="14" s="1"/>
  <c r="BE74" i="13"/>
  <c r="BE74" i="14" s="1"/>
  <c r="BA74" i="13"/>
  <c r="BA74" i="14" s="1"/>
  <c r="AW74" i="13"/>
  <c r="AW74" i="14" s="1"/>
  <c r="AS74" i="13"/>
  <c r="AS74" i="14" s="1"/>
  <c r="AO74" i="13"/>
  <c r="AO74" i="14" s="1"/>
  <c r="AK74" i="13"/>
  <c r="AK74" i="14" s="1"/>
  <c r="AG74" i="13"/>
  <c r="AG74" i="14" s="1"/>
  <c r="AC74" i="13"/>
  <c r="AC74" i="14" s="1"/>
  <c r="Y74" i="13"/>
  <c r="Y74" i="14" s="1"/>
  <c r="U74" i="13"/>
  <c r="U74" i="14" s="1"/>
  <c r="Q74" i="13"/>
  <c r="Q74" i="14" s="1"/>
  <c r="M74" i="13"/>
  <c r="M74" i="14" s="1"/>
  <c r="I74" i="13"/>
  <c r="I74" i="14" s="1"/>
  <c r="E74" i="13"/>
  <c r="E74" i="14" s="1"/>
  <c r="BX74" i="13"/>
  <c r="BX74" i="14" s="1"/>
  <c r="BP74" i="13"/>
  <c r="BP74" i="14" s="1"/>
  <c r="BH74" i="13"/>
  <c r="BH74" i="14" s="1"/>
  <c r="AZ74" i="13"/>
  <c r="AZ74" i="14" s="1"/>
  <c r="AR74" i="13"/>
  <c r="AR74" i="14" s="1"/>
  <c r="AJ74" i="13"/>
  <c r="AJ74" i="14" s="1"/>
  <c r="AB74" i="13"/>
  <c r="AB74" i="14" s="1"/>
  <c r="T74" i="13"/>
  <c r="T74" i="14" s="1"/>
  <c r="L74" i="13"/>
  <c r="L74" i="14" s="1"/>
  <c r="D74" i="13"/>
  <c r="D74" i="14" s="1"/>
  <c r="BW74" i="13"/>
  <c r="BW74" i="14" s="1"/>
  <c r="BO74" i="13"/>
  <c r="BO74" i="14" s="1"/>
  <c r="BG74" i="13"/>
  <c r="BG74" i="14" s="1"/>
  <c r="AY74" i="13"/>
  <c r="AY74" i="14" s="1"/>
  <c r="AQ74" i="13"/>
  <c r="AQ74" i="14" s="1"/>
  <c r="AI74" i="13"/>
  <c r="AI74" i="14" s="1"/>
  <c r="AA74" i="13"/>
  <c r="AA74" i="14" s="1"/>
  <c r="S74" i="13"/>
  <c r="S74" i="14" s="1"/>
  <c r="K74" i="13"/>
  <c r="K74" i="14" s="1"/>
  <c r="BT74" i="13"/>
  <c r="BT74" i="14" s="1"/>
  <c r="BD74" i="13"/>
  <c r="BD74" i="14" s="1"/>
  <c r="AN74" i="13"/>
  <c r="AN74" i="14" s="1"/>
  <c r="X74" i="13"/>
  <c r="X74" i="14" s="1"/>
  <c r="H74" i="13"/>
  <c r="H74" i="14" s="1"/>
  <c r="BS74" i="13"/>
  <c r="BS74" i="14" s="1"/>
  <c r="BC74" i="13"/>
  <c r="BC74" i="14" s="1"/>
  <c r="AM74" i="13"/>
  <c r="AM74" i="14" s="1"/>
  <c r="W74" i="13"/>
  <c r="W74" i="14" s="1"/>
  <c r="G74" i="13"/>
  <c r="G74" i="14" s="1"/>
  <c r="AV74" i="13"/>
  <c r="AV74" i="14" s="1"/>
  <c r="P74" i="13"/>
  <c r="P74" i="14" s="1"/>
  <c r="CA74" i="13"/>
  <c r="CA74" i="14" s="1"/>
  <c r="AU74" i="13"/>
  <c r="AU74" i="14" s="1"/>
  <c r="O74" i="13"/>
  <c r="O74" i="14" s="1"/>
  <c r="BL74" i="13"/>
  <c r="BL74" i="14" s="1"/>
  <c r="BK74" i="13"/>
  <c r="BK74" i="14" s="1"/>
  <c r="AF74" i="13"/>
  <c r="AF74" i="14" s="1"/>
  <c r="AE74" i="13"/>
  <c r="AE74" i="14" s="1"/>
  <c r="C77" i="14"/>
  <c r="BZ3" i="14" l="1"/>
  <c r="CB3" i="13"/>
  <c r="CA4" i="13"/>
  <c r="CA4" i="14" s="1"/>
  <c r="CA5" i="13"/>
  <c r="CA5" i="14" s="1"/>
  <c r="CA6" i="13"/>
  <c r="CA6" i="14" s="1"/>
  <c r="CA7" i="13"/>
  <c r="CA7" i="14" s="1"/>
  <c r="CA8" i="13"/>
  <c r="CA8" i="14" s="1"/>
  <c r="CA9" i="13"/>
  <c r="CA9" i="14" s="1"/>
  <c r="CA10" i="13"/>
  <c r="CA10" i="14" s="1"/>
  <c r="CA11" i="13"/>
  <c r="CA11" i="14" s="1"/>
  <c r="CA12" i="13"/>
  <c r="CA12" i="14" s="1"/>
  <c r="CA13" i="13"/>
  <c r="CA13" i="14" s="1"/>
  <c r="CA14" i="13"/>
  <c r="CA14" i="14" s="1"/>
  <c r="CA15" i="13"/>
  <c r="CA15" i="14" s="1"/>
  <c r="CA16" i="13"/>
  <c r="CA16" i="14" s="1"/>
  <c r="CA17" i="13"/>
  <c r="CA17" i="14" s="1"/>
  <c r="CA18" i="13"/>
  <c r="CA18" i="14" s="1"/>
  <c r="CA19" i="13"/>
  <c r="CA19" i="14" s="1"/>
  <c r="CA20" i="13"/>
  <c r="CA20" i="14" s="1"/>
  <c r="CA21" i="13"/>
  <c r="CA21" i="14" s="1"/>
  <c r="CA22" i="13"/>
  <c r="CA22" i="14" s="1"/>
  <c r="CA23" i="13"/>
  <c r="CA23" i="14" s="1"/>
  <c r="CA24" i="13"/>
  <c r="CA24" i="14" s="1"/>
  <c r="CA25" i="13"/>
  <c r="CA25" i="14" s="1"/>
  <c r="CA26" i="13"/>
  <c r="CA26" i="14" s="1"/>
  <c r="CA27" i="13"/>
  <c r="CA27" i="14" s="1"/>
  <c r="CA28" i="13"/>
  <c r="CA28" i="14" s="1"/>
  <c r="CA29" i="13"/>
  <c r="CA29" i="14" s="1"/>
  <c r="CA30" i="13"/>
  <c r="CA30" i="14" s="1"/>
  <c r="CA31" i="13"/>
  <c r="CA31" i="14" s="1"/>
  <c r="CA32" i="13"/>
  <c r="CA32" i="14" s="1"/>
  <c r="CA33" i="13"/>
  <c r="CA33" i="14" s="1"/>
  <c r="CA34" i="13"/>
  <c r="CA34" i="14" s="1"/>
  <c r="CA35" i="13"/>
  <c r="CA35" i="14" s="1"/>
  <c r="CA36" i="13"/>
  <c r="CA36" i="14" s="1"/>
  <c r="CA37" i="13"/>
  <c r="CA37" i="14" s="1"/>
  <c r="CA38" i="13"/>
  <c r="CA38" i="14" s="1"/>
  <c r="CA39" i="13"/>
  <c r="CA39" i="14" s="1"/>
  <c r="CA40" i="13"/>
  <c r="CA40" i="14" s="1"/>
  <c r="CA41" i="13"/>
  <c r="CA41" i="14" s="1"/>
  <c r="CA42" i="13"/>
  <c r="CA42" i="14" s="1"/>
  <c r="CA43" i="13"/>
  <c r="CA43" i="14" s="1"/>
  <c r="CA44" i="13"/>
  <c r="CA44" i="14" s="1"/>
  <c r="CA45" i="13"/>
  <c r="CA45" i="14" s="1"/>
  <c r="CA46" i="13"/>
  <c r="CA46" i="14" s="1"/>
  <c r="CA47" i="13"/>
  <c r="CA47" i="14" s="1"/>
  <c r="CA48" i="13"/>
  <c r="CA48" i="14" s="1"/>
  <c r="CA49" i="13"/>
  <c r="CA49" i="14" s="1"/>
  <c r="CA50" i="13"/>
  <c r="CA50" i="14" s="1"/>
  <c r="CA51" i="13"/>
  <c r="CA51" i="14" s="1"/>
  <c r="CA52" i="13"/>
  <c r="CA52" i="14" s="1"/>
  <c r="CA53" i="13"/>
  <c r="CA53" i="14" s="1"/>
  <c r="CA54" i="13"/>
  <c r="CA54" i="14" s="1"/>
  <c r="CA55" i="13"/>
  <c r="CA55" i="14" s="1"/>
  <c r="CA56" i="13"/>
  <c r="CA56" i="14" s="1"/>
  <c r="CA57" i="13"/>
  <c r="CA57" i="14" s="1"/>
  <c r="CA58" i="13"/>
  <c r="CA58" i="14" s="1"/>
  <c r="CA59" i="13"/>
  <c r="CA59" i="14" s="1"/>
  <c r="CA60" i="13"/>
  <c r="CA60" i="14" s="1"/>
  <c r="CA61" i="13"/>
  <c r="CA61" i="14" s="1"/>
  <c r="CA62" i="13"/>
  <c r="CA62" i="14" s="1"/>
  <c r="CA63" i="13"/>
  <c r="CA63" i="14" s="1"/>
  <c r="CA64" i="13"/>
  <c r="CA64" i="14" s="1"/>
  <c r="CA65" i="13"/>
  <c r="CA65" i="14" s="1"/>
  <c r="CA66" i="13"/>
  <c r="CA66" i="14" s="1"/>
  <c r="CA67" i="13"/>
  <c r="CA67" i="14" s="1"/>
  <c r="CA68" i="13"/>
  <c r="CA68" i="14" s="1"/>
  <c r="CA69" i="13"/>
  <c r="CA69" i="14" s="1"/>
  <c r="CA70" i="13"/>
  <c r="CA70" i="14" s="1"/>
  <c r="CA71" i="13"/>
  <c r="CA71" i="14" s="1"/>
  <c r="CA72" i="13"/>
  <c r="CA72" i="14" s="1"/>
  <c r="CA73" i="13"/>
  <c r="CA73" i="14" s="1"/>
  <c r="C76" i="13"/>
  <c r="CB75" i="13"/>
  <c r="CB75" i="14" s="1"/>
  <c r="BX75" i="13"/>
  <c r="BX75" i="14" s="1"/>
  <c r="BT75" i="13"/>
  <c r="BT75" i="14" s="1"/>
  <c r="BP75" i="13"/>
  <c r="BP75" i="14" s="1"/>
  <c r="BL75" i="13"/>
  <c r="BL75" i="14" s="1"/>
  <c r="BH75" i="13"/>
  <c r="BH75" i="14" s="1"/>
  <c r="BD75" i="13"/>
  <c r="BD75" i="14" s="1"/>
  <c r="AZ75" i="13"/>
  <c r="AZ75" i="14" s="1"/>
  <c r="AV75" i="13"/>
  <c r="AV75" i="14" s="1"/>
  <c r="AR75" i="13"/>
  <c r="AR75" i="14" s="1"/>
  <c r="AN75" i="13"/>
  <c r="AN75" i="14" s="1"/>
  <c r="AJ75" i="13"/>
  <c r="AJ75" i="14" s="1"/>
  <c r="AF75" i="13"/>
  <c r="AF75" i="14" s="1"/>
  <c r="AB75" i="13"/>
  <c r="AB75" i="14" s="1"/>
  <c r="X75" i="13"/>
  <c r="X75" i="14" s="1"/>
  <c r="T75" i="13"/>
  <c r="T75" i="14" s="1"/>
  <c r="P75" i="13"/>
  <c r="P75" i="14" s="1"/>
  <c r="L75" i="13"/>
  <c r="L75" i="14" s="1"/>
  <c r="H75" i="13"/>
  <c r="H75" i="14" s="1"/>
  <c r="D75" i="13"/>
  <c r="D75" i="14" s="1"/>
  <c r="CA75" i="13"/>
  <c r="CA75" i="14" s="1"/>
  <c r="BW75" i="13"/>
  <c r="BW75" i="14" s="1"/>
  <c r="BS75" i="13"/>
  <c r="BS75" i="14" s="1"/>
  <c r="BO75" i="13"/>
  <c r="BO75" i="14" s="1"/>
  <c r="BK75" i="13"/>
  <c r="BK75" i="14" s="1"/>
  <c r="BG75" i="13"/>
  <c r="BG75" i="14" s="1"/>
  <c r="BC75" i="13"/>
  <c r="BC75" i="14" s="1"/>
  <c r="AY75" i="13"/>
  <c r="AY75" i="14" s="1"/>
  <c r="AU75" i="13"/>
  <c r="AU75" i="14" s="1"/>
  <c r="AQ75" i="13"/>
  <c r="AQ75" i="14" s="1"/>
  <c r="AM75" i="13"/>
  <c r="AM75" i="14" s="1"/>
  <c r="AI75" i="13"/>
  <c r="AI75" i="14" s="1"/>
  <c r="AE75" i="13"/>
  <c r="AE75" i="14" s="1"/>
  <c r="AA75" i="13"/>
  <c r="AA75" i="14" s="1"/>
  <c r="W75" i="13"/>
  <c r="W75" i="14" s="1"/>
  <c r="S75" i="13"/>
  <c r="S75" i="14" s="1"/>
  <c r="O75" i="13"/>
  <c r="O75" i="14" s="1"/>
  <c r="K75" i="13"/>
  <c r="K75" i="14" s="1"/>
  <c r="G75" i="13"/>
  <c r="G75" i="14" s="1"/>
  <c r="BZ75" i="13"/>
  <c r="BZ75" i="14" s="1"/>
  <c r="BR75" i="13"/>
  <c r="BR75" i="14" s="1"/>
  <c r="BJ75" i="13"/>
  <c r="BJ75" i="14" s="1"/>
  <c r="BB75" i="13"/>
  <c r="BB75" i="14" s="1"/>
  <c r="AT75" i="13"/>
  <c r="AT75" i="14" s="1"/>
  <c r="AL75" i="13"/>
  <c r="AL75" i="14" s="1"/>
  <c r="AD75" i="13"/>
  <c r="AD75" i="14" s="1"/>
  <c r="V75" i="13"/>
  <c r="V75" i="14" s="1"/>
  <c r="N75" i="13"/>
  <c r="N75" i="14" s="1"/>
  <c r="F75" i="13"/>
  <c r="F75" i="14" s="1"/>
  <c r="BY75" i="13"/>
  <c r="BY75" i="14" s="1"/>
  <c r="BQ75" i="13"/>
  <c r="BQ75" i="14" s="1"/>
  <c r="BI75" i="13"/>
  <c r="BI75" i="14" s="1"/>
  <c r="BA75" i="13"/>
  <c r="BA75" i="14" s="1"/>
  <c r="AS75" i="13"/>
  <c r="AS75" i="14" s="1"/>
  <c r="AK75" i="13"/>
  <c r="AK75" i="14" s="1"/>
  <c r="AC75" i="13"/>
  <c r="AC75" i="14" s="1"/>
  <c r="U75" i="13"/>
  <c r="U75" i="14" s="1"/>
  <c r="M75" i="13"/>
  <c r="M75" i="14" s="1"/>
  <c r="E75" i="13"/>
  <c r="E75" i="14" s="1"/>
  <c r="BN75" i="13"/>
  <c r="BN75" i="14" s="1"/>
  <c r="AX75" i="13"/>
  <c r="AX75" i="14" s="1"/>
  <c r="AH75" i="13"/>
  <c r="AH75" i="14" s="1"/>
  <c r="R75" i="13"/>
  <c r="R75" i="14" s="1"/>
  <c r="BM75" i="13"/>
  <c r="BM75" i="14" s="1"/>
  <c r="AW75" i="13"/>
  <c r="AW75" i="14" s="1"/>
  <c r="AG75" i="13"/>
  <c r="AG75" i="14" s="1"/>
  <c r="Q75" i="13"/>
  <c r="Q75" i="14" s="1"/>
  <c r="BV75" i="13"/>
  <c r="BV75" i="14" s="1"/>
  <c r="AP75" i="13"/>
  <c r="AP75" i="14" s="1"/>
  <c r="J75" i="13"/>
  <c r="J75" i="14" s="1"/>
  <c r="BU75" i="13"/>
  <c r="BU75" i="14" s="1"/>
  <c r="AO75" i="13"/>
  <c r="AO75" i="14" s="1"/>
  <c r="I75" i="13"/>
  <c r="I75" i="14" s="1"/>
  <c r="BF75" i="13"/>
  <c r="BF75" i="14" s="1"/>
  <c r="BE75" i="13"/>
  <c r="BE75" i="14" s="1"/>
  <c r="Z75" i="13"/>
  <c r="Z75" i="14" s="1"/>
  <c r="Y75" i="13"/>
  <c r="Y75" i="14" s="1"/>
  <c r="C78" i="14"/>
  <c r="CA3" i="14" l="1"/>
  <c r="CC3" i="13"/>
  <c r="CB4" i="13"/>
  <c r="CB4" i="14" s="1"/>
  <c r="CB5" i="13"/>
  <c r="CB5" i="14" s="1"/>
  <c r="CB6" i="13"/>
  <c r="CB6" i="14" s="1"/>
  <c r="CB7" i="13"/>
  <c r="CB7" i="14" s="1"/>
  <c r="CB8" i="13"/>
  <c r="CB8" i="14" s="1"/>
  <c r="CB9" i="13"/>
  <c r="CB9" i="14" s="1"/>
  <c r="CB10" i="13"/>
  <c r="CB10" i="14" s="1"/>
  <c r="CB11" i="13"/>
  <c r="CB11" i="14" s="1"/>
  <c r="CB12" i="13"/>
  <c r="CB12" i="14" s="1"/>
  <c r="CB13" i="13"/>
  <c r="CB13" i="14" s="1"/>
  <c r="CB14" i="13"/>
  <c r="CB14" i="14" s="1"/>
  <c r="CB15" i="13"/>
  <c r="CB15" i="14" s="1"/>
  <c r="CB16" i="13"/>
  <c r="CB16" i="14" s="1"/>
  <c r="CB17" i="13"/>
  <c r="CB17" i="14" s="1"/>
  <c r="CB18" i="13"/>
  <c r="CB18" i="14" s="1"/>
  <c r="CB19" i="13"/>
  <c r="CB19" i="14" s="1"/>
  <c r="CB20" i="13"/>
  <c r="CB20" i="14" s="1"/>
  <c r="CB21" i="13"/>
  <c r="CB21" i="14" s="1"/>
  <c r="CB22" i="13"/>
  <c r="CB22" i="14" s="1"/>
  <c r="CB23" i="13"/>
  <c r="CB23" i="14" s="1"/>
  <c r="CB24" i="13"/>
  <c r="CB24" i="14" s="1"/>
  <c r="CB25" i="13"/>
  <c r="CB25" i="14" s="1"/>
  <c r="CB26" i="13"/>
  <c r="CB26" i="14" s="1"/>
  <c r="CB27" i="13"/>
  <c r="CB27" i="14" s="1"/>
  <c r="CB28" i="13"/>
  <c r="CB28" i="14" s="1"/>
  <c r="CB29" i="13"/>
  <c r="CB29" i="14" s="1"/>
  <c r="CB30" i="13"/>
  <c r="CB30" i="14" s="1"/>
  <c r="CB31" i="13"/>
  <c r="CB31" i="14" s="1"/>
  <c r="CB32" i="13"/>
  <c r="CB32" i="14" s="1"/>
  <c r="CB33" i="13"/>
  <c r="CB33" i="14" s="1"/>
  <c r="CB34" i="13"/>
  <c r="CB34" i="14" s="1"/>
  <c r="CB35" i="13"/>
  <c r="CB35" i="14" s="1"/>
  <c r="CB36" i="13"/>
  <c r="CB36" i="14" s="1"/>
  <c r="CB37" i="13"/>
  <c r="CB37" i="14" s="1"/>
  <c r="CB38" i="13"/>
  <c r="CB38" i="14" s="1"/>
  <c r="CB39" i="13"/>
  <c r="CB39" i="14" s="1"/>
  <c r="CB40" i="13"/>
  <c r="CB40" i="14" s="1"/>
  <c r="CB41" i="13"/>
  <c r="CB41" i="14" s="1"/>
  <c r="CB42" i="13"/>
  <c r="CB42" i="14" s="1"/>
  <c r="CB43" i="13"/>
  <c r="CB43" i="14" s="1"/>
  <c r="CB44" i="13"/>
  <c r="CB44" i="14" s="1"/>
  <c r="CB45" i="13"/>
  <c r="CB45" i="14" s="1"/>
  <c r="CB46" i="13"/>
  <c r="CB46" i="14" s="1"/>
  <c r="CB47" i="13"/>
  <c r="CB47" i="14" s="1"/>
  <c r="CB48" i="13"/>
  <c r="CB48" i="14" s="1"/>
  <c r="CB49" i="13"/>
  <c r="CB49" i="14" s="1"/>
  <c r="CB50" i="13"/>
  <c r="CB50" i="14" s="1"/>
  <c r="CB51" i="13"/>
  <c r="CB51" i="14" s="1"/>
  <c r="CB52" i="13"/>
  <c r="CB52" i="14" s="1"/>
  <c r="CB53" i="13"/>
  <c r="CB53" i="14" s="1"/>
  <c r="CB54" i="13"/>
  <c r="CB54" i="14" s="1"/>
  <c r="CB55" i="13"/>
  <c r="CB55" i="14" s="1"/>
  <c r="CB56" i="13"/>
  <c r="CB56" i="14" s="1"/>
  <c r="CB57" i="13"/>
  <c r="CB57" i="14" s="1"/>
  <c r="CB58" i="13"/>
  <c r="CB58" i="14" s="1"/>
  <c r="CB59" i="13"/>
  <c r="CB59" i="14" s="1"/>
  <c r="CB60" i="13"/>
  <c r="CB60" i="14" s="1"/>
  <c r="CB61" i="13"/>
  <c r="CB61" i="14" s="1"/>
  <c r="CB62" i="13"/>
  <c r="CB62" i="14" s="1"/>
  <c r="CB63" i="13"/>
  <c r="CB63" i="14" s="1"/>
  <c r="CB64" i="13"/>
  <c r="CB64" i="14" s="1"/>
  <c r="CB65" i="13"/>
  <c r="CB65" i="14" s="1"/>
  <c r="CB66" i="13"/>
  <c r="CB66" i="14" s="1"/>
  <c r="CB67" i="13"/>
  <c r="CB67" i="14" s="1"/>
  <c r="CB68" i="13"/>
  <c r="CB68" i="14" s="1"/>
  <c r="CB69" i="13"/>
  <c r="CB69" i="14" s="1"/>
  <c r="CB70" i="13"/>
  <c r="CB70" i="14" s="1"/>
  <c r="CB71" i="13"/>
  <c r="CB71" i="14" s="1"/>
  <c r="CB72" i="13"/>
  <c r="CB72" i="14" s="1"/>
  <c r="CB73" i="13"/>
  <c r="CB73" i="14" s="1"/>
  <c r="CB74" i="13"/>
  <c r="CB74" i="14" s="1"/>
  <c r="C77" i="13"/>
  <c r="BZ76" i="13"/>
  <c r="BZ76" i="14" s="1"/>
  <c r="BV76" i="13"/>
  <c r="BV76" i="14" s="1"/>
  <c r="BR76" i="13"/>
  <c r="BR76" i="14" s="1"/>
  <c r="BN76" i="13"/>
  <c r="BN76" i="14" s="1"/>
  <c r="BJ76" i="13"/>
  <c r="BJ76" i="14" s="1"/>
  <c r="BF76" i="13"/>
  <c r="BF76" i="14" s="1"/>
  <c r="BB76" i="13"/>
  <c r="BB76" i="14" s="1"/>
  <c r="AX76" i="13"/>
  <c r="AX76" i="14" s="1"/>
  <c r="AT76" i="13"/>
  <c r="AT76" i="14" s="1"/>
  <c r="AP76" i="13"/>
  <c r="AP76" i="14" s="1"/>
  <c r="AL76" i="13"/>
  <c r="AL76" i="14" s="1"/>
  <c r="AH76" i="13"/>
  <c r="AH76" i="14" s="1"/>
  <c r="AD76" i="13"/>
  <c r="AD76" i="14" s="1"/>
  <c r="Z76" i="13"/>
  <c r="Z76" i="14" s="1"/>
  <c r="V76" i="13"/>
  <c r="V76" i="14" s="1"/>
  <c r="R76" i="13"/>
  <c r="R76" i="14" s="1"/>
  <c r="N76" i="13"/>
  <c r="N76" i="14" s="1"/>
  <c r="J76" i="13"/>
  <c r="J76" i="14" s="1"/>
  <c r="F76" i="13"/>
  <c r="F76" i="14" s="1"/>
  <c r="CC76" i="13"/>
  <c r="CC76" i="14" s="1"/>
  <c r="BY76" i="13"/>
  <c r="BY76" i="14" s="1"/>
  <c r="BU76" i="13"/>
  <c r="BU76" i="14" s="1"/>
  <c r="BQ76" i="13"/>
  <c r="BQ76" i="14" s="1"/>
  <c r="BM76" i="13"/>
  <c r="BM76" i="14" s="1"/>
  <c r="BI76" i="13"/>
  <c r="BI76" i="14" s="1"/>
  <c r="BE76" i="13"/>
  <c r="BE76" i="14" s="1"/>
  <c r="BA76" i="13"/>
  <c r="BA76" i="14" s="1"/>
  <c r="AW76" i="13"/>
  <c r="AW76" i="14" s="1"/>
  <c r="AS76" i="13"/>
  <c r="AS76" i="14" s="1"/>
  <c r="AO76" i="13"/>
  <c r="AO76" i="14" s="1"/>
  <c r="AK76" i="13"/>
  <c r="AK76" i="14" s="1"/>
  <c r="AG76" i="13"/>
  <c r="AG76" i="14" s="1"/>
  <c r="AC76" i="13"/>
  <c r="AC76" i="14" s="1"/>
  <c r="Y76" i="13"/>
  <c r="Y76" i="14" s="1"/>
  <c r="U76" i="13"/>
  <c r="U76" i="14" s="1"/>
  <c r="Q76" i="13"/>
  <c r="Q76" i="14" s="1"/>
  <c r="M76" i="13"/>
  <c r="M76" i="14" s="1"/>
  <c r="I76" i="13"/>
  <c r="I76" i="14" s="1"/>
  <c r="E76" i="13"/>
  <c r="E76" i="14" s="1"/>
  <c r="CB76" i="13"/>
  <c r="CB76" i="14" s="1"/>
  <c r="BT76" i="13"/>
  <c r="BT76" i="14" s="1"/>
  <c r="BL76" i="13"/>
  <c r="BL76" i="14" s="1"/>
  <c r="BD76" i="13"/>
  <c r="BD76" i="14" s="1"/>
  <c r="AV76" i="13"/>
  <c r="AV76" i="14" s="1"/>
  <c r="AN76" i="13"/>
  <c r="AN76" i="14" s="1"/>
  <c r="AF76" i="13"/>
  <c r="AF76" i="14" s="1"/>
  <c r="X76" i="13"/>
  <c r="X76" i="14" s="1"/>
  <c r="P76" i="13"/>
  <c r="P76" i="14" s="1"/>
  <c r="H76" i="13"/>
  <c r="H76" i="14" s="1"/>
  <c r="CA76" i="13"/>
  <c r="CA76" i="14" s="1"/>
  <c r="BS76" i="13"/>
  <c r="BS76" i="14" s="1"/>
  <c r="BK76" i="13"/>
  <c r="BK76" i="14" s="1"/>
  <c r="BC76" i="13"/>
  <c r="BC76" i="14" s="1"/>
  <c r="AU76" i="13"/>
  <c r="AU76" i="14" s="1"/>
  <c r="AM76" i="13"/>
  <c r="AM76" i="14" s="1"/>
  <c r="AE76" i="13"/>
  <c r="AE76" i="14" s="1"/>
  <c r="W76" i="13"/>
  <c r="W76" i="14" s="1"/>
  <c r="O76" i="13"/>
  <c r="O76" i="14" s="1"/>
  <c r="G76" i="13"/>
  <c r="G76" i="14" s="1"/>
  <c r="BX76" i="13"/>
  <c r="BX76" i="14" s="1"/>
  <c r="BH76" i="13"/>
  <c r="BH76" i="14" s="1"/>
  <c r="AR76" i="13"/>
  <c r="AR76" i="14" s="1"/>
  <c r="AB76" i="13"/>
  <c r="AB76" i="14" s="1"/>
  <c r="L76" i="13"/>
  <c r="L76" i="14" s="1"/>
  <c r="BW76" i="13"/>
  <c r="BW76" i="14" s="1"/>
  <c r="BG76" i="13"/>
  <c r="BG76" i="14" s="1"/>
  <c r="AQ76" i="13"/>
  <c r="AQ76" i="14" s="1"/>
  <c r="AA76" i="13"/>
  <c r="AA76" i="14" s="1"/>
  <c r="K76" i="13"/>
  <c r="K76" i="14" s="1"/>
  <c r="BP76" i="13"/>
  <c r="BP76" i="14" s="1"/>
  <c r="AJ76" i="13"/>
  <c r="AJ76" i="14" s="1"/>
  <c r="D76" i="13"/>
  <c r="D76" i="14" s="1"/>
  <c r="BO76" i="13"/>
  <c r="BO76" i="14" s="1"/>
  <c r="AI76" i="13"/>
  <c r="AI76" i="14" s="1"/>
  <c r="AZ76" i="13"/>
  <c r="AZ76" i="14" s="1"/>
  <c r="AY76" i="13"/>
  <c r="AY76" i="14" s="1"/>
  <c r="T76" i="13"/>
  <c r="T76" i="14" s="1"/>
  <c r="S76" i="13"/>
  <c r="S76" i="14" s="1"/>
  <c r="C79" i="14"/>
  <c r="CB3" i="14" l="1"/>
  <c r="CD3" i="13"/>
  <c r="CC4" i="13"/>
  <c r="CC4" i="14" s="1"/>
  <c r="CC5" i="13"/>
  <c r="CC5" i="14" s="1"/>
  <c r="CC6" i="13"/>
  <c r="CC6" i="14" s="1"/>
  <c r="CC7" i="13"/>
  <c r="CC7" i="14" s="1"/>
  <c r="CC8" i="13"/>
  <c r="CC8" i="14" s="1"/>
  <c r="CC9" i="13"/>
  <c r="CC9" i="14" s="1"/>
  <c r="CC10" i="13"/>
  <c r="CC10" i="14" s="1"/>
  <c r="CC11" i="13"/>
  <c r="CC11" i="14" s="1"/>
  <c r="CC12" i="13"/>
  <c r="CC12" i="14" s="1"/>
  <c r="CC13" i="13"/>
  <c r="CC13" i="14" s="1"/>
  <c r="CC14" i="13"/>
  <c r="CC14" i="14" s="1"/>
  <c r="CC15" i="13"/>
  <c r="CC15" i="14" s="1"/>
  <c r="CC16" i="13"/>
  <c r="CC16" i="14" s="1"/>
  <c r="CC17" i="13"/>
  <c r="CC17" i="14" s="1"/>
  <c r="CC18" i="13"/>
  <c r="CC18" i="14" s="1"/>
  <c r="CC19" i="13"/>
  <c r="CC19" i="14" s="1"/>
  <c r="CC20" i="13"/>
  <c r="CC20" i="14" s="1"/>
  <c r="CC21" i="13"/>
  <c r="CC21" i="14" s="1"/>
  <c r="CC22" i="13"/>
  <c r="CC22" i="14" s="1"/>
  <c r="CC23" i="13"/>
  <c r="CC23" i="14" s="1"/>
  <c r="CC24" i="13"/>
  <c r="CC24" i="14" s="1"/>
  <c r="CC25" i="13"/>
  <c r="CC25" i="14" s="1"/>
  <c r="CC26" i="13"/>
  <c r="CC26" i="14" s="1"/>
  <c r="CC27" i="13"/>
  <c r="CC27" i="14" s="1"/>
  <c r="CC28" i="13"/>
  <c r="CC28" i="14" s="1"/>
  <c r="CC29" i="13"/>
  <c r="CC29" i="14" s="1"/>
  <c r="CC30" i="13"/>
  <c r="CC30" i="14" s="1"/>
  <c r="CC31" i="13"/>
  <c r="CC31" i="14" s="1"/>
  <c r="CC32" i="13"/>
  <c r="CC32" i="14" s="1"/>
  <c r="CC33" i="13"/>
  <c r="CC33" i="14" s="1"/>
  <c r="CC34" i="13"/>
  <c r="CC34" i="14" s="1"/>
  <c r="CC35" i="13"/>
  <c r="CC35" i="14" s="1"/>
  <c r="CC36" i="13"/>
  <c r="CC36" i="14" s="1"/>
  <c r="CC37" i="13"/>
  <c r="CC37" i="14" s="1"/>
  <c r="CC38" i="13"/>
  <c r="CC38" i="14" s="1"/>
  <c r="CC39" i="13"/>
  <c r="CC39" i="14" s="1"/>
  <c r="CC40" i="13"/>
  <c r="CC40" i="14" s="1"/>
  <c r="CC41" i="13"/>
  <c r="CC41" i="14" s="1"/>
  <c r="CC42" i="13"/>
  <c r="CC42" i="14" s="1"/>
  <c r="CC43" i="13"/>
  <c r="CC43" i="14" s="1"/>
  <c r="CC44" i="13"/>
  <c r="CC44" i="14" s="1"/>
  <c r="CC45" i="13"/>
  <c r="CC45" i="14" s="1"/>
  <c r="CC46" i="13"/>
  <c r="CC46" i="14" s="1"/>
  <c r="CC47" i="13"/>
  <c r="CC47" i="14" s="1"/>
  <c r="CC48" i="13"/>
  <c r="CC48" i="14" s="1"/>
  <c r="CC49" i="13"/>
  <c r="CC49" i="14" s="1"/>
  <c r="CC50" i="13"/>
  <c r="CC50" i="14" s="1"/>
  <c r="CC51" i="13"/>
  <c r="CC51" i="14" s="1"/>
  <c r="CC52" i="13"/>
  <c r="CC52" i="14" s="1"/>
  <c r="CC53" i="13"/>
  <c r="CC53" i="14" s="1"/>
  <c r="CC54" i="13"/>
  <c r="CC54" i="14" s="1"/>
  <c r="CC55" i="13"/>
  <c r="CC55" i="14" s="1"/>
  <c r="CC56" i="13"/>
  <c r="CC56" i="14" s="1"/>
  <c r="CC57" i="13"/>
  <c r="CC57" i="14" s="1"/>
  <c r="CC58" i="13"/>
  <c r="CC58" i="14" s="1"/>
  <c r="CC59" i="13"/>
  <c r="CC59" i="14" s="1"/>
  <c r="CC60" i="13"/>
  <c r="CC60" i="14" s="1"/>
  <c r="CC61" i="13"/>
  <c r="CC61" i="14" s="1"/>
  <c r="CC62" i="13"/>
  <c r="CC62" i="14" s="1"/>
  <c r="CC63" i="13"/>
  <c r="CC63" i="14" s="1"/>
  <c r="CC64" i="13"/>
  <c r="CC64" i="14" s="1"/>
  <c r="CC65" i="13"/>
  <c r="CC65" i="14" s="1"/>
  <c r="CC66" i="13"/>
  <c r="CC66" i="14" s="1"/>
  <c r="CC67" i="13"/>
  <c r="CC67" i="14" s="1"/>
  <c r="CC68" i="13"/>
  <c r="CC68" i="14" s="1"/>
  <c r="CC69" i="13"/>
  <c r="CC69" i="14" s="1"/>
  <c r="CC70" i="13"/>
  <c r="CC70" i="14" s="1"/>
  <c r="CC71" i="13"/>
  <c r="CC71" i="14" s="1"/>
  <c r="CC72" i="13"/>
  <c r="CC72" i="14" s="1"/>
  <c r="CC73" i="13"/>
  <c r="CC73" i="14" s="1"/>
  <c r="CC74" i="13"/>
  <c r="CC74" i="14" s="1"/>
  <c r="CC75" i="13"/>
  <c r="CC75" i="14" s="1"/>
  <c r="C78" i="13"/>
  <c r="CB77" i="13"/>
  <c r="CB77" i="14" s="1"/>
  <c r="BX77" i="13"/>
  <c r="BX77" i="14" s="1"/>
  <c r="BT77" i="13"/>
  <c r="BT77" i="14" s="1"/>
  <c r="BP77" i="13"/>
  <c r="BP77" i="14" s="1"/>
  <c r="BL77" i="13"/>
  <c r="BL77" i="14" s="1"/>
  <c r="BH77" i="13"/>
  <c r="BH77" i="14" s="1"/>
  <c r="BD77" i="13"/>
  <c r="BD77" i="14" s="1"/>
  <c r="AZ77" i="13"/>
  <c r="AZ77" i="14" s="1"/>
  <c r="AV77" i="13"/>
  <c r="AV77" i="14" s="1"/>
  <c r="AR77" i="13"/>
  <c r="AR77" i="14" s="1"/>
  <c r="AN77" i="13"/>
  <c r="AN77" i="14" s="1"/>
  <c r="AJ77" i="13"/>
  <c r="AJ77" i="14" s="1"/>
  <c r="AF77" i="13"/>
  <c r="AF77" i="14" s="1"/>
  <c r="AB77" i="13"/>
  <c r="AB77" i="14" s="1"/>
  <c r="X77" i="13"/>
  <c r="X77" i="14" s="1"/>
  <c r="T77" i="13"/>
  <c r="T77" i="14" s="1"/>
  <c r="P77" i="13"/>
  <c r="P77" i="14" s="1"/>
  <c r="L77" i="13"/>
  <c r="L77" i="14" s="1"/>
  <c r="H77" i="13"/>
  <c r="H77" i="14" s="1"/>
  <c r="D77" i="13"/>
  <c r="D77" i="14" s="1"/>
  <c r="CA77" i="13"/>
  <c r="CA77" i="14" s="1"/>
  <c r="BW77" i="13"/>
  <c r="BW77" i="14" s="1"/>
  <c r="BS77" i="13"/>
  <c r="BS77" i="14" s="1"/>
  <c r="BO77" i="13"/>
  <c r="BO77" i="14" s="1"/>
  <c r="BK77" i="13"/>
  <c r="BK77" i="14" s="1"/>
  <c r="BG77" i="13"/>
  <c r="BG77" i="14" s="1"/>
  <c r="BC77" i="13"/>
  <c r="BC77" i="14" s="1"/>
  <c r="AY77" i="13"/>
  <c r="AY77" i="14" s="1"/>
  <c r="AU77" i="13"/>
  <c r="AU77" i="14" s="1"/>
  <c r="AQ77" i="13"/>
  <c r="AQ77" i="14" s="1"/>
  <c r="AM77" i="13"/>
  <c r="AM77" i="14" s="1"/>
  <c r="AI77" i="13"/>
  <c r="AI77" i="14" s="1"/>
  <c r="AE77" i="13"/>
  <c r="AE77" i="14" s="1"/>
  <c r="AA77" i="13"/>
  <c r="AA77" i="14" s="1"/>
  <c r="W77" i="13"/>
  <c r="W77" i="14" s="1"/>
  <c r="S77" i="13"/>
  <c r="S77" i="14" s="1"/>
  <c r="O77" i="13"/>
  <c r="O77" i="14" s="1"/>
  <c r="K77" i="13"/>
  <c r="K77" i="14" s="1"/>
  <c r="G77" i="13"/>
  <c r="G77" i="14" s="1"/>
  <c r="CD77" i="13"/>
  <c r="CD77" i="14" s="1"/>
  <c r="BV77" i="13"/>
  <c r="BV77" i="14" s="1"/>
  <c r="BN77" i="13"/>
  <c r="BN77" i="14" s="1"/>
  <c r="BF77" i="13"/>
  <c r="BF77" i="14" s="1"/>
  <c r="AX77" i="13"/>
  <c r="AX77" i="14" s="1"/>
  <c r="AP77" i="13"/>
  <c r="AP77" i="14" s="1"/>
  <c r="AH77" i="13"/>
  <c r="AH77" i="14" s="1"/>
  <c r="Z77" i="13"/>
  <c r="Z77" i="14" s="1"/>
  <c r="R77" i="13"/>
  <c r="R77" i="14" s="1"/>
  <c r="J77" i="13"/>
  <c r="J77" i="14" s="1"/>
  <c r="CC77" i="13"/>
  <c r="CC77" i="14" s="1"/>
  <c r="BU77" i="13"/>
  <c r="BU77" i="14" s="1"/>
  <c r="BM77" i="13"/>
  <c r="BM77" i="14" s="1"/>
  <c r="BE77" i="13"/>
  <c r="BE77" i="14" s="1"/>
  <c r="AW77" i="13"/>
  <c r="AW77" i="14" s="1"/>
  <c r="AO77" i="13"/>
  <c r="AO77" i="14" s="1"/>
  <c r="AG77" i="13"/>
  <c r="AG77" i="14" s="1"/>
  <c r="Y77" i="13"/>
  <c r="Y77" i="14" s="1"/>
  <c r="Q77" i="13"/>
  <c r="Q77" i="14" s="1"/>
  <c r="I77" i="13"/>
  <c r="I77" i="14" s="1"/>
  <c r="BR77" i="13"/>
  <c r="BR77" i="14" s="1"/>
  <c r="BB77" i="13"/>
  <c r="BB77" i="14" s="1"/>
  <c r="AL77" i="13"/>
  <c r="AL77" i="14" s="1"/>
  <c r="V77" i="13"/>
  <c r="V77" i="14" s="1"/>
  <c r="F77" i="13"/>
  <c r="F77" i="14" s="1"/>
  <c r="BQ77" i="13"/>
  <c r="BQ77" i="14" s="1"/>
  <c r="BA77" i="13"/>
  <c r="BA77" i="14" s="1"/>
  <c r="AK77" i="13"/>
  <c r="AK77" i="14" s="1"/>
  <c r="U77" i="13"/>
  <c r="U77" i="14" s="1"/>
  <c r="E77" i="13"/>
  <c r="E77" i="14" s="1"/>
  <c r="BY77" i="13"/>
  <c r="BY77" i="14" s="1"/>
  <c r="AS77" i="13"/>
  <c r="AS77" i="14" s="1"/>
  <c r="M77" i="13"/>
  <c r="M77" i="14" s="1"/>
  <c r="BJ77" i="13"/>
  <c r="BJ77" i="14" s="1"/>
  <c r="AD77" i="13"/>
  <c r="AD77" i="14" s="1"/>
  <c r="BI77" i="13"/>
  <c r="BI77" i="14" s="1"/>
  <c r="AC77" i="13"/>
  <c r="AC77" i="14" s="1"/>
  <c r="N77" i="13"/>
  <c r="N77" i="14" s="1"/>
  <c r="BZ77" i="13"/>
  <c r="BZ77" i="14" s="1"/>
  <c r="AT77" i="13"/>
  <c r="AT77" i="14" s="1"/>
  <c r="C80" i="14"/>
  <c r="CC3" i="14" l="1"/>
  <c r="CE3" i="13"/>
  <c r="CD5" i="13"/>
  <c r="CD5" i="14" s="1"/>
  <c r="CD4" i="13"/>
  <c r="CD4" i="14" s="1"/>
  <c r="CD6" i="13"/>
  <c r="CD6" i="14" s="1"/>
  <c r="CD7" i="13"/>
  <c r="CD7" i="14" s="1"/>
  <c r="CD8" i="13"/>
  <c r="CD8" i="14" s="1"/>
  <c r="CD9" i="13"/>
  <c r="CD9" i="14" s="1"/>
  <c r="CD10" i="13"/>
  <c r="CD10" i="14" s="1"/>
  <c r="CD11" i="13"/>
  <c r="CD11" i="14" s="1"/>
  <c r="CD12" i="13"/>
  <c r="CD12" i="14" s="1"/>
  <c r="CD13" i="13"/>
  <c r="CD13" i="14" s="1"/>
  <c r="CD14" i="13"/>
  <c r="CD14" i="14" s="1"/>
  <c r="CD15" i="13"/>
  <c r="CD15" i="14" s="1"/>
  <c r="CD16" i="13"/>
  <c r="CD16" i="14" s="1"/>
  <c r="CD17" i="13"/>
  <c r="CD17" i="14" s="1"/>
  <c r="CD18" i="13"/>
  <c r="CD18" i="14" s="1"/>
  <c r="CD19" i="13"/>
  <c r="CD19" i="14" s="1"/>
  <c r="CD20" i="13"/>
  <c r="CD20" i="14" s="1"/>
  <c r="CD21" i="13"/>
  <c r="CD21" i="14" s="1"/>
  <c r="CD22" i="13"/>
  <c r="CD22" i="14" s="1"/>
  <c r="CD23" i="13"/>
  <c r="CD23" i="14" s="1"/>
  <c r="CD24" i="13"/>
  <c r="CD24" i="14" s="1"/>
  <c r="CD25" i="13"/>
  <c r="CD25" i="14" s="1"/>
  <c r="CD26" i="13"/>
  <c r="CD26" i="14" s="1"/>
  <c r="CD27" i="13"/>
  <c r="CD27" i="14" s="1"/>
  <c r="CD28" i="13"/>
  <c r="CD28" i="14" s="1"/>
  <c r="CD29" i="13"/>
  <c r="CD29" i="14" s="1"/>
  <c r="CD30" i="13"/>
  <c r="CD30" i="14" s="1"/>
  <c r="CD31" i="13"/>
  <c r="CD31" i="14" s="1"/>
  <c r="CD32" i="13"/>
  <c r="CD32" i="14" s="1"/>
  <c r="CD33" i="13"/>
  <c r="CD33" i="14" s="1"/>
  <c r="CD34" i="13"/>
  <c r="CD34" i="14" s="1"/>
  <c r="CD35" i="13"/>
  <c r="CD35" i="14" s="1"/>
  <c r="CD36" i="13"/>
  <c r="CD36" i="14" s="1"/>
  <c r="CD37" i="13"/>
  <c r="CD37" i="14" s="1"/>
  <c r="CD38" i="13"/>
  <c r="CD38" i="14" s="1"/>
  <c r="CD39" i="13"/>
  <c r="CD39" i="14" s="1"/>
  <c r="CD40" i="13"/>
  <c r="CD40" i="14" s="1"/>
  <c r="CD41" i="13"/>
  <c r="CD41" i="14" s="1"/>
  <c r="CD42" i="13"/>
  <c r="CD42" i="14" s="1"/>
  <c r="CD43" i="13"/>
  <c r="CD43" i="14" s="1"/>
  <c r="CD44" i="13"/>
  <c r="CD44" i="14" s="1"/>
  <c r="CD45" i="13"/>
  <c r="CD45" i="14" s="1"/>
  <c r="CD46" i="13"/>
  <c r="CD46" i="14" s="1"/>
  <c r="CD47" i="13"/>
  <c r="CD47" i="14" s="1"/>
  <c r="CD48" i="13"/>
  <c r="CD48" i="14" s="1"/>
  <c r="CD49" i="13"/>
  <c r="CD49" i="14" s="1"/>
  <c r="CD50" i="13"/>
  <c r="CD50" i="14" s="1"/>
  <c r="CD51" i="13"/>
  <c r="CD51" i="14" s="1"/>
  <c r="CD52" i="13"/>
  <c r="CD52" i="14" s="1"/>
  <c r="CD53" i="13"/>
  <c r="CD53" i="14" s="1"/>
  <c r="CD54" i="13"/>
  <c r="CD54" i="14" s="1"/>
  <c r="CD55" i="13"/>
  <c r="CD55" i="14" s="1"/>
  <c r="CD56" i="13"/>
  <c r="CD56" i="14" s="1"/>
  <c r="CD57" i="13"/>
  <c r="CD57" i="14" s="1"/>
  <c r="CD58" i="13"/>
  <c r="CD58" i="14" s="1"/>
  <c r="CD59" i="13"/>
  <c r="CD59" i="14" s="1"/>
  <c r="CD60" i="13"/>
  <c r="CD60" i="14" s="1"/>
  <c r="CD61" i="13"/>
  <c r="CD61" i="14" s="1"/>
  <c r="CD62" i="13"/>
  <c r="CD62" i="14" s="1"/>
  <c r="CD63" i="13"/>
  <c r="CD63" i="14" s="1"/>
  <c r="CD64" i="13"/>
  <c r="CD64" i="14" s="1"/>
  <c r="CD65" i="13"/>
  <c r="CD65" i="14" s="1"/>
  <c r="CD66" i="13"/>
  <c r="CD66" i="14" s="1"/>
  <c r="CD67" i="13"/>
  <c r="CD67" i="14" s="1"/>
  <c r="CD68" i="13"/>
  <c r="CD68" i="14" s="1"/>
  <c r="CD69" i="13"/>
  <c r="CD69" i="14" s="1"/>
  <c r="CD70" i="13"/>
  <c r="CD70" i="14" s="1"/>
  <c r="CD71" i="13"/>
  <c r="CD71" i="14" s="1"/>
  <c r="CD72" i="13"/>
  <c r="CD72" i="14" s="1"/>
  <c r="CD73" i="13"/>
  <c r="CD73" i="14" s="1"/>
  <c r="CD74" i="13"/>
  <c r="CD74" i="14" s="1"/>
  <c r="CD75" i="13"/>
  <c r="CD75" i="14" s="1"/>
  <c r="CD76" i="13"/>
  <c r="CD76" i="14" s="1"/>
  <c r="C79" i="13"/>
  <c r="CD78" i="13"/>
  <c r="CD78" i="14" s="1"/>
  <c r="BZ78" i="13"/>
  <c r="BZ78" i="14" s="1"/>
  <c r="BV78" i="13"/>
  <c r="BV78" i="14" s="1"/>
  <c r="BR78" i="13"/>
  <c r="BR78" i="14" s="1"/>
  <c r="BN78" i="13"/>
  <c r="BN78" i="14" s="1"/>
  <c r="BJ78" i="13"/>
  <c r="BJ78" i="14" s="1"/>
  <c r="BF78" i="13"/>
  <c r="BF78" i="14" s="1"/>
  <c r="BB78" i="13"/>
  <c r="BB78" i="14" s="1"/>
  <c r="AX78" i="13"/>
  <c r="AX78" i="14" s="1"/>
  <c r="AT78" i="13"/>
  <c r="AT78" i="14" s="1"/>
  <c r="AP78" i="13"/>
  <c r="AP78" i="14" s="1"/>
  <c r="AL78" i="13"/>
  <c r="AL78" i="14" s="1"/>
  <c r="AH78" i="13"/>
  <c r="AH78" i="14" s="1"/>
  <c r="AD78" i="13"/>
  <c r="AD78" i="14" s="1"/>
  <c r="Z78" i="13"/>
  <c r="Z78" i="14" s="1"/>
  <c r="V78" i="13"/>
  <c r="V78" i="14" s="1"/>
  <c r="R78" i="13"/>
  <c r="R78" i="14" s="1"/>
  <c r="N78" i="13"/>
  <c r="N78" i="14" s="1"/>
  <c r="J78" i="13"/>
  <c r="J78" i="14" s="1"/>
  <c r="F78" i="13"/>
  <c r="F78" i="14" s="1"/>
  <c r="CC78" i="13"/>
  <c r="CC78" i="14" s="1"/>
  <c r="BY78" i="13"/>
  <c r="BY78" i="14" s="1"/>
  <c r="BU78" i="13"/>
  <c r="BU78" i="14" s="1"/>
  <c r="BQ78" i="13"/>
  <c r="BQ78" i="14" s="1"/>
  <c r="BM78" i="13"/>
  <c r="BM78" i="14" s="1"/>
  <c r="BI78" i="13"/>
  <c r="BI78" i="14" s="1"/>
  <c r="BE78" i="13"/>
  <c r="BE78" i="14" s="1"/>
  <c r="BA78" i="13"/>
  <c r="BA78" i="14" s="1"/>
  <c r="AW78" i="13"/>
  <c r="AW78" i="14" s="1"/>
  <c r="AS78" i="13"/>
  <c r="AS78" i="14" s="1"/>
  <c r="AO78" i="13"/>
  <c r="AO78" i="14" s="1"/>
  <c r="AK78" i="13"/>
  <c r="AK78" i="14" s="1"/>
  <c r="AG78" i="13"/>
  <c r="AG78" i="14" s="1"/>
  <c r="AC78" i="13"/>
  <c r="AC78" i="14" s="1"/>
  <c r="Y78" i="13"/>
  <c r="Y78" i="14" s="1"/>
  <c r="U78" i="13"/>
  <c r="U78" i="14" s="1"/>
  <c r="Q78" i="13"/>
  <c r="Q78" i="14" s="1"/>
  <c r="M78" i="13"/>
  <c r="M78" i="14" s="1"/>
  <c r="I78" i="13"/>
  <c r="I78" i="14" s="1"/>
  <c r="E78" i="13"/>
  <c r="E78" i="14" s="1"/>
  <c r="BX78" i="13"/>
  <c r="BX78" i="14" s="1"/>
  <c r="BP78" i="13"/>
  <c r="BP78" i="14" s="1"/>
  <c r="BH78" i="13"/>
  <c r="BH78" i="14" s="1"/>
  <c r="AZ78" i="13"/>
  <c r="AZ78" i="14" s="1"/>
  <c r="AR78" i="13"/>
  <c r="AR78" i="14" s="1"/>
  <c r="AJ78" i="13"/>
  <c r="AJ78" i="14" s="1"/>
  <c r="AB78" i="13"/>
  <c r="AB78" i="14" s="1"/>
  <c r="T78" i="13"/>
  <c r="T78" i="14" s="1"/>
  <c r="L78" i="13"/>
  <c r="L78" i="14" s="1"/>
  <c r="D78" i="13"/>
  <c r="D78" i="14" s="1"/>
  <c r="CE78" i="13"/>
  <c r="CE78" i="14" s="1"/>
  <c r="BW78" i="13"/>
  <c r="BW78" i="14" s="1"/>
  <c r="BO78" i="13"/>
  <c r="BO78" i="14" s="1"/>
  <c r="BG78" i="13"/>
  <c r="BG78" i="14" s="1"/>
  <c r="AY78" i="13"/>
  <c r="AY78" i="14" s="1"/>
  <c r="AQ78" i="13"/>
  <c r="AQ78" i="14" s="1"/>
  <c r="AI78" i="13"/>
  <c r="AI78" i="14" s="1"/>
  <c r="AA78" i="13"/>
  <c r="AA78" i="14" s="1"/>
  <c r="S78" i="13"/>
  <c r="S78" i="14" s="1"/>
  <c r="K78" i="13"/>
  <c r="K78" i="14" s="1"/>
  <c r="CB78" i="13"/>
  <c r="CB78" i="14" s="1"/>
  <c r="BL78" i="13"/>
  <c r="BL78" i="14" s="1"/>
  <c r="AV78" i="13"/>
  <c r="AV78" i="14" s="1"/>
  <c r="AF78" i="13"/>
  <c r="AF78" i="14" s="1"/>
  <c r="P78" i="13"/>
  <c r="P78" i="14" s="1"/>
  <c r="CA78" i="13"/>
  <c r="CA78" i="14" s="1"/>
  <c r="BK78" i="13"/>
  <c r="BK78" i="14" s="1"/>
  <c r="AU78" i="13"/>
  <c r="AU78" i="14" s="1"/>
  <c r="AE78" i="13"/>
  <c r="AE78" i="14" s="1"/>
  <c r="O78" i="13"/>
  <c r="O78" i="14" s="1"/>
  <c r="BS78" i="13"/>
  <c r="BS78" i="14" s="1"/>
  <c r="AM78" i="13"/>
  <c r="AM78" i="14" s="1"/>
  <c r="G78" i="13"/>
  <c r="G78" i="14" s="1"/>
  <c r="BD78" i="13"/>
  <c r="BD78" i="14" s="1"/>
  <c r="X78" i="13"/>
  <c r="X78" i="14" s="1"/>
  <c r="BC78" i="13"/>
  <c r="BC78" i="14" s="1"/>
  <c r="W78" i="13"/>
  <c r="W78" i="14" s="1"/>
  <c r="H78" i="13"/>
  <c r="H78" i="14" s="1"/>
  <c r="BT78" i="13"/>
  <c r="BT78" i="14" s="1"/>
  <c r="AN78" i="13"/>
  <c r="AN78" i="14" s="1"/>
  <c r="C81" i="14"/>
  <c r="CD3" i="14" l="1"/>
  <c r="CF3" i="13"/>
  <c r="CE4" i="13"/>
  <c r="CE4" i="14" s="1"/>
  <c r="CE5" i="13"/>
  <c r="CE5" i="14" s="1"/>
  <c r="CE6" i="13"/>
  <c r="CE6" i="14" s="1"/>
  <c r="CE7" i="13"/>
  <c r="CE7" i="14" s="1"/>
  <c r="CE8" i="13"/>
  <c r="CE8" i="14" s="1"/>
  <c r="CE9" i="13"/>
  <c r="CE9" i="14" s="1"/>
  <c r="CE10" i="13"/>
  <c r="CE10" i="14" s="1"/>
  <c r="CE11" i="13"/>
  <c r="CE11" i="14" s="1"/>
  <c r="CE12" i="13"/>
  <c r="CE12" i="14" s="1"/>
  <c r="CE13" i="13"/>
  <c r="CE13" i="14" s="1"/>
  <c r="CE14" i="13"/>
  <c r="CE14" i="14" s="1"/>
  <c r="CE15" i="13"/>
  <c r="CE15" i="14" s="1"/>
  <c r="CE16" i="13"/>
  <c r="CE16" i="14" s="1"/>
  <c r="CE17" i="13"/>
  <c r="CE17" i="14" s="1"/>
  <c r="CE18" i="13"/>
  <c r="CE18" i="14" s="1"/>
  <c r="CE19" i="13"/>
  <c r="CE19" i="14" s="1"/>
  <c r="CE20" i="13"/>
  <c r="CE20" i="14" s="1"/>
  <c r="CE21" i="13"/>
  <c r="CE21" i="14" s="1"/>
  <c r="CE22" i="13"/>
  <c r="CE22" i="14" s="1"/>
  <c r="CE23" i="13"/>
  <c r="CE23" i="14" s="1"/>
  <c r="CE24" i="13"/>
  <c r="CE24" i="14" s="1"/>
  <c r="CE25" i="13"/>
  <c r="CE25" i="14" s="1"/>
  <c r="CE26" i="13"/>
  <c r="CE26" i="14" s="1"/>
  <c r="CE27" i="13"/>
  <c r="CE27" i="14" s="1"/>
  <c r="CE28" i="13"/>
  <c r="CE28" i="14" s="1"/>
  <c r="CE29" i="13"/>
  <c r="CE29" i="14" s="1"/>
  <c r="CE30" i="13"/>
  <c r="CE30" i="14" s="1"/>
  <c r="CE31" i="13"/>
  <c r="CE31" i="14" s="1"/>
  <c r="CE32" i="13"/>
  <c r="CE32" i="14" s="1"/>
  <c r="CE33" i="13"/>
  <c r="CE33" i="14" s="1"/>
  <c r="CE34" i="13"/>
  <c r="CE34" i="14" s="1"/>
  <c r="CE35" i="13"/>
  <c r="CE35" i="14" s="1"/>
  <c r="CE36" i="13"/>
  <c r="CE36" i="14" s="1"/>
  <c r="CE37" i="13"/>
  <c r="CE37" i="14" s="1"/>
  <c r="CE38" i="13"/>
  <c r="CE38" i="14" s="1"/>
  <c r="CE39" i="13"/>
  <c r="CE39" i="14" s="1"/>
  <c r="CE40" i="13"/>
  <c r="CE40" i="14" s="1"/>
  <c r="CE41" i="13"/>
  <c r="CE41" i="14" s="1"/>
  <c r="CE42" i="13"/>
  <c r="CE42" i="14" s="1"/>
  <c r="CE43" i="13"/>
  <c r="CE43" i="14" s="1"/>
  <c r="CE44" i="13"/>
  <c r="CE44" i="14" s="1"/>
  <c r="CE45" i="13"/>
  <c r="CE45" i="14" s="1"/>
  <c r="CE46" i="13"/>
  <c r="CE46" i="14" s="1"/>
  <c r="CE47" i="13"/>
  <c r="CE47" i="14" s="1"/>
  <c r="CE48" i="13"/>
  <c r="CE48" i="14" s="1"/>
  <c r="CE49" i="13"/>
  <c r="CE49" i="14" s="1"/>
  <c r="CE50" i="13"/>
  <c r="CE50" i="14" s="1"/>
  <c r="CE51" i="13"/>
  <c r="CE51" i="14" s="1"/>
  <c r="CE52" i="13"/>
  <c r="CE52" i="14" s="1"/>
  <c r="CE53" i="13"/>
  <c r="CE53" i="14" s="1"/>
  <c r="CE54" i="13"/>
  <c r="CE54" i="14" s="1"/>
  <c r="CE55" i="13"/>
  <c r="CE55" i="14" s="1"/>
  <c r="CE56" i="13"/>
  <c r="CE56" i="14" s="1"/>
  <c r="CE57" i="13"/>
  <c r="CE57" i="14" s="1"/>
  <c r="CE58" i="13"/>
  <c r="CE58" i="14" s="1"/>
  <c r="CE59" i="13"/>
  <c r="CE59" i="14" s="1"/>
  <c r="CE60" i="13"/>
  <c r="CE60" i="14" s="1"/>
  <c r="CE61" i="13"/>
  <c r="CE61" i="14" s="1"/>
  <c r="CE62" i="13"/>
  <c r="CE62" i="14" s="1"/>
  <c r="CE63" i="13"/>
  <c r="CE63" i="14" s="1"/>
  <c r="CE64" i="13"/>
  <c r="CE64" i="14" s="1"/>
  <c r="CE65" i="13"/>
  <c r="CE65" i="14" s="1"/>
  <c r="CE66" i="13"/>
  <c r="CE66" i="14" s="1"/>
  <c r="CE67" i="13"/>
  <c r="CE67" i="14" s="1"/>
  <c r="CE68" i="13"/>
  <c r="CE68" i="14" s="1"/>
  <c r="CE69" i="13"/>
  <c r="CE69" i="14" s="1"/>
  <c r="CE70" i="13"/>
  <c r="CE70" i="14" s="1"/>
  <c r="CE71" i="13"/>
  <c r="CE71" i="14" s="1"/>
  <c r="CE72" i="13"/>
  <c r="CE72" i="14" s="1"/>
  <c r="CE73" i="13"/>
  <c r="CE73" i="14" s="1"/>
  <c r="CE74" i="13"/>
  <c r="CE74" i="14" s="1"/>
  <c r="CE75" i="13"/>
  <c r="CE75" i="14" s="1"/>
  <c r="CE76" i="13"/>
  <c r="CE76" i="14" s="1"/>
  <c r="CE77" i="13"/>
  <c r="CE77" i="14" s="1"/>
  <c r="C80" i="13"/>
  <c r="CF79" i="13"/>
  <c r="CF79" i="14" s="1"/>
  <c r="CB79" i="13"/>
  <c r="CB79" i="14" s="1"/>
  <c r="BX79" i="13"/>
  <c r="BX79" i="14" s="1"/>
  <c r="BT79" i="13"/>
  <c r="BT79" i="14" s="1"/>
  <c r="BP79" i="13"/>
  <c r="BP79" i="14" s="1"/>
  <c r="BL79" i="13"/>
  <c r="BL79" i="14" s="1"/>
  <c r="BH79" i="13"/>
  <c r="BH79" i="14" s="1"/>
  <c r="BD79" i="13"/>
  <c r="BD79" i="14" s="1"/>
  <c r="AZ79" i="13"/>
  <c r="AZ79" i="14" s="1"/>
  <c r="AV79" i="13"/>
  <c r="AV79" i="14" s="1"/>
  <c r="AR79" i="13"/>
  <c r="AR79" i="14" s="1"/>
  <c r="AN79" i="13"/>
  <c r="AN79" i="14" s="1"/>
  <c r="AJ79" i="13"/>
  <c r="AJ79" i="14" s="1"/>
  <c r="AF79" i="13"/>
  <c r="AF79" i="14" s="1"/>
  <c r="AB79" i="13"/>
  <c r="AB79" i="14" s="1"/>
  <c r="X79" i="13"/>
  <c r="X79" i="14" s="1"/>
  <c r="T79" i="13"/>
  <c r="T79" i="14" s="1"/>
  <c r="P79" i="13"/>
  <c r="P79" i="14" s="1"/>
  <c r="L79" i="13"/>
  <c r="L79" i="14" s="1"/>
  <c r="H79" i="13"/>
  <c r="H79" i="14" s="1"/>
  <c r="D79" i="13"/>
  <c r="D79" i="14" s="1"/>
  <c r="CE79" i="13"/>
  <c r="CE79" i="14" s="1"/>
  <c r="CA79" i="13"/>
  <c r="CA79" i="14" s="1"/>
  <c r="BW79" i="13"/>
  <c r="BW79" i="14" s="1"/>
  <c r="BS79" i="13"/>
  <c r="BS79" i="14" s="1"/>
  <c r="BO79" i="13"/>
  <c r="BO79" i="14" s="1"/>
  <c r="BK79" i="13"/>
  <c r="BK79" i="14" s="1"/>
  <c r="BG79" i="13"/>
  <c r="BG79" i="14" s="1"/>
  <c r="BC79" i="13"/>
  <c r="BC79" i="14" s="1"/>
  <c r="AY79" i="13"/>
  <c r="AY79" i="14" s="1"/>
  <c r="AU79" i="13"/>
  <c r="AU79" i="14" s="1"/>
  <c r="AQ79" i="13"/>
  <c r="AQ79" i="14" s="1"/>
  <c r="AM79" i="13"/>
  <c r="AM79" i="14" s="1"/>
  <c r="AI79" i="13"/>
  <c r="AI79" i="14" s="1"/>
  <c r="AE79" i="13"/>
  <c r="AE79" i="14" s="1"/>
  <c r="AA79" i="13"/>
  <c r="AA79" i="14" s="1"/>
  <c r="W79" i="13"/>
  <c r="W79" i="14" s="1"/>
  <c r="S79" i="13"/>
  <c r="S79" i="14" s="1"/>
  <c r="O79" i="13"/>
  <c r="O79" i="14" s="1"/>
  <c r="K79" i="13"/>
  <c r="K79" i="14" s="1"/>
  <c r="G79" i="13"/>
  <c r="G79" i="14" s="1"/>
  <c r="BZ79" i="13"/>
  <c r="BZ79" i="14" s="1"/>
  <c r="BR79" i="13"/>
  <c r="BR79" i="14" s="1"/>
  <c r="BJ79" i="13"/>
  <c r="BJ79" i="14" s="1"/>
  <c r="BB79" i="13"/>
  <c r="BB79" i="14" s="1"/>
  <c r="AT79" i="13"/>
  <c r="AT79" i="14" s="1"/>
  <c r="AL79" i="13"/>
  <c r="AL79" i="14" s="1"/>
  <c r="AD79" i="13"/>
  <c r="AD79" i="14" s="1"/>
  <c r="V79" i="13"/>
  <c r="V79" i="14" s="1"/>
  <c r="N79" i="13"/>
  <c r="N79" i="14" s="1"/>
  <c r="F79" i="13"/>
  <c r="F79" i="14" s="1"/>
  <c r="BY79" i="13"/>
  <c r="BY79" i="14" s="1"/>
  <c r="BQ79" i="13"/>
  <c r="BQ79" i="14" s="1"/>
  <c r="BI79" i="13"/>
  <c r="BI79" i="14" s="1"/>
  <c r="BA79" i="13"/>
  <c r="BA79" i="14" s="1"/>
  <c r="AS79" i="13"/>
  <c r="AS79" i="14" s="1"/>
  <c r="AK79" i="13"/>
  <c r="AK79" i="14" s="1"/>
  <c r="AC79" i="13"/>
  <c r="AC79" i="14" s="1"/>
  <c r="U79" i="13"/>
  <c r="U79" i="14" s="1"/>
  <c r="M79" i="13"/>
  <c r="M79" i="14" s="1"/>
  <c r="E79" i="13"/>
  <c r="E79" i="14" s="1"/>
  <c r="BV79" i="13"/>
  <c r="BV79" i="14" s="1"/>
  <c r="BF79" i="13"/>
  <c r="BF79" i="14" s="1"/>
  <c r="AP79" i="13"/>
  <c r="AP79" i="14" s="1"/>
  <c r="Z79" i="13"/>
  <c r="Z79" i="14" s="1"/>
  <c r="J79" i="13"/>
  <c r="J79" i="14" s="1"/>
  <c r="BU79" i="13"/>
  <c r="BU79" i="14" s="1"/>
  <c r="BE79" i="13"/>
  <c r="BE79" i="14" s="1"/>
  <c r="AO79" i="13"/>
  <c r="AO79" i="14" s="1"/>
  <c r="Y79" i="13"/>
  <c r="Y79" i="14" s="1"/>
  <c r="I79" i="13"/>
  <c r="I79" i="14" s="1"/>
  <c r="BM79" i="13"/>
  <c r="BM79" i="14" s="1"/>
  <c r="AG79" i="13"/>
  <c r="AG79" i="14" s="1"/>
  <c r="CD79" i="13"/>
  <c r="CD79" i="14" s="1"/>
  <c r="AX79" i="13"/>
  <c r="AX79" i="14" s="1"/>
  <c r="R79" i="13"/>
  <c r="R79" i="14" s="1"/>
  <c r="CC79" i="13"/>
  <c r="CC79" i="14" s="1"/>
  <c r="AW79" i="13"/>
  <c r="AW79" i="14" s="1"/>
  <c r="Q79" i="13"/>
  <c r="Q79" i="14" s="1"/>
  <c r="BN79" i="13"/>
  <c r="BN79" i="14" s="1"/>
  <c r="AH79" i="13"/>
  <c r="AH79" i="14" s="1"/>
  <c r="C82" i="14"/>
  <c r="CE3" i="14" l="1"/>
  <c r="CG3" i="13"/>
  <c r="CF4" i="13"/>
  <c r="CF4" i="14" s="1"/>
  <c r="CF5" i="13"/>
  <c r="CF5" i="14" s="1"/>
  <c r="CF6" i="13"/>
  <c r="CF6" i="14" s="1"/>
  <c r="CF7" i="13"/>
  <c r="CF7" i="14" s="1"/>
  <c r="CF8" i="13"/>
  <c r="CF8" i="14" s="1"/>
  <c r="CF9" i="13"/>
  <c r="CF9" i="14" s="1"/>
  <c r="CF10" i="13"/>
  <c r="CF10" i="14" s="1"/>
  <c r="CF11" i="13"/>
  <c r="CF11" i="14" s="1"/>
  <c r="CF12" i="13"/>
  <c r="CF12" i="14" s="1"/>
  <c r="CF13" i="13"/>
  <c r="CF13" i="14" s="1"/>
  <c r="CF14" i="13"/>
  <c r="CF14" i="14" s="1"/>
  <c r="CF15" i="13"/>
  <c r="CF15" i="14" s="1"/>
  <c r="CF16" i="13"/>
  <c r="CF16" i="14" s="1"/>
  <c r="CF17" i="13"/>
  <c r="CF17" i="14" s="1"/>
  <c r="CF18" i="13"/>
  <c r="CF18" i="14" s="1"/>
  <c r="CF19" i="13"/>
  <c r="CF19" i="14" s="1"/>
  <c r="CF20" i="13"/>
  <c r="CF20" i="14" s="1"/>
  <c r="CF21" i="13"/>
  <c r="CF21" i="14" s="1"/>
  <c r="CF22" i="13"/>
  <c r="CF22" i="14" s="1"/>
  <c r="CF23" i="13"/>
  <c r="CF23" i="14" s="1"/>
  <c r="CF24" i="13"/>
  <c r="CF24" i="14" s="1"/>
  <c r="CF25" i="13"/>
  <c r="CF25" i="14" s="1"/>
  <c r="CF26" i="13"/>
  <c r="CF26" i="14" s="1"/>
  <c r="CF27" i="13"/>
  <c r="CF27" i="14" s="1"/>
  <c r="CF28" i="13"/>
  <c r="CF28" i="14" s="1"/>
  <c r="CF29" i="13"/>
  <c r="CF29" i="14" s="1"/>
  <c r="CF30" i="13"/>
  <c r="CF30" i="14" s="1"/>
  <c r="CF31" i="13"/>
  <c r="CF31" i="14" s="1"/>
  <c r="CF32" i="13"/>
  <c r="CF32" i="14" s="1"/>
  <c r="CF33" i="13"/>
  <c r="CF33" i="14" s="1"/>
  <c r="CF34" i="13"/>
  <c r="CF34" i="14" s="1"/>
  <c r="CF35" i="13"/>
  <c r="CF35" i="14" s="1"/>
  <c r="CF36" i="13"/>
  <c r="CF36" i="14" s="1"/>
  <c r="CF37" i="13"/>
  <c r="CF37" i="14" s="1"/>
  <c r="CF38" i="13"/>
  <c r="CF38" i="14" s="1"/>
  <c r="CF39" i="13"/>
  <c r="CF39" i="14" s="1"/>
  <c r="CF40" i="13"/>
  <c r="CF40" i="14" s="1"/>
  <c r="CF41" i="13"/>
  <c r="CF41" i="14" s="1"/>
  <c r="CF42" i="13"/>
  <c r="CF42" i="14" s="1"/>
  <c r="CF43" i="13"/>
  <c r="CF43" i="14" s="1"/>
  <c r="CF44" i="13"/>
  <c r="CF44" i="14" s="1"/>
  <c r="CF45" i="13"/>
  <c r="CF45" i="14" s="1"/>
  <c r="CF46" i="13"/>
  <c r="CF46" i="14" s="1"/>
  <c r="CF47" i="13"/>
  <c r="CF47" i="14" s="1"/>
  <c r="CF48" i="13"/>
  <c r="CF48" i="14" s="1"/>
  <c r="CF49" i="13"/>
  <c r="CF49" i="14" s="1"/>
  <c r="CF50" i="13"/>
  <c r="CF50" i="14" s="1"/>
  <c r="CF51" i="13"/>
  <c r="CF51" i="14" s="1"/>
  <c r="CF52" i="13"/>
  <c r="CF52" i="14" s="1"/>
  <c r="CF53" i="13"/>
  <c r="CF53" i="14" s="1"/>
  <c r="CF54" i="13"/>
  <c r="CF54" i="14" s="1"/>
  <c r="CF55" i="13"/>
  <c r="CF55" i="14" s="1"/>
  <c r="CF56" i="13"/>
  <c r="CF56" i="14" s="1"/>
  <c r="CF57" i="13"/>
  <c r="CF57" i="14" s="1"/>
  <c r="CF58" i="13"/>
  <c r="CF58" i="14" s="1"/>
  <c r="CF59" i="13"/>
  <c r="CF59" i="14" s="1"/>
  <c r="CF60" i="13"/>
  <c r="CF60" i="14" s="1"/>
  <c r="CF61" i="13"/>
  <c r="CF61" i="14" s="1"/>
  <c r="CF62" i="13"/>
  <c r="CF62" i="14" s="1"/>
  <c r="CF63" i="13"/>
  <c r="CF63" i="14" s="1"/>
  <c r="CF64" i="13"/>
  <c r="CF64" i="14" s="1"/>
  <c r="CF65" i="13"/>
  <c r="CF65" i="14" s="1"/>
  <c r="CF66" i="13"/>
  <c r="CF66" i="14" s="1"/>
  <c r="CF67" i="13"/>
  <c r="CF67" i="14" s="1"/>
  <c r="CF68" i="13"/>
  <c r="CF68" i="14" s="1"/>
  <c r="CF69" i="13"/>
  <c r="CF69" i="14" s="1"/>
  <c r="CF70" i="13"/>
  <c r="CF70" i="14" s="1"/>
  <c r="CF71" i="13"/>
  <c r="CF71" i="14" s="1"/>
  <c r="CF72" i="13"/>
  <c r="CF72" i="14" s="1"/>
  <c r="CF73" i="13"/>
  <c r="CF73" i="14" s="1"/>
  <c r="CF74" i="13"/>
  <c r="CF74" i="14" s="1"/>
  <c r="CF75" i="13"/>
  <c r="CF75" i="14" s="1"/>
  <c r="CF76" i="13"/>
  <c r="CF76" i="14" s="1"/>
  <c r="CF77" i="13"/>
  <c r="CF77" i="14" s="1"/>
  <c r="CF78" i="13"/>
  <c r="CF78" i="14" s="1"/>
  <c r="C81" i="13"/>
  <c r="CD80" i="13"/>
  <c r="CD80" i="14" s="1"/>
  <c r="BZ80" i="13"/>
  <c r="BZ80" i="14" s="1"/>
  <c r="BV80" i="13"/>
  <c r="BV80" i="14" s="1"/>
  <c r="BR80" i="13"/>
  <c r="BR80" i="14" s="1"/>
  <c r="BN80" i="13"/>
  <c r="BN80" i="14" s="1"/>
  <c r="BJ80" i="13"/>
  <c r="BJ80" i="14" s="1"/>
  <c r="BF80" i="13"/>
  <c r="BF80" i="14" s="1"/>
  <c r="BB80" i="13"/>
  <c r="BB80" i="14" s="1"/>
  <c r="AX80" i="13"/>
  <c r="AX80" i="14" s="1"/>
  <c r="AT80" i="13"/>
  <c r="AT80" i="14" s="1"/>
  <c r="AP80" i="13"/>
  <c r="AP80" i="14" s="1"/>
  <c r="AL80" i="13"/>
  <c r="AL80" i="14" s="1"/>
  <c r="AH80" i="13"/>
  <c r="AH80" i="14" s="1"/>
  <c r="AD80" i="13"/>
  <c r="AD80" i="14" s="1"/>
  <c r="Z80" i="13"/>
  <c r="Z80" i="14" s="1"/>
  <c r="V80" i="13"/>
  <c r="V80" i="14" s="1"/>
  <c r="R80" i="13"/>
  <c r="R80" i="14" s="1"/>
  <c r="N80" i="13"/>
  <c r="N80" i="14" s="1"/>
  <c r="J80" i="13"/>
  <c r="J80" i="14" s="1"/>
  <c r="F80" i="13"/>
  <c r="F80" i="14" s="1"/>
  <c r="CG80" i="13"/>
  <c r="CG80" i="14" s="1"/>
  <c r="CC80" i="13"/>
  <c r="CC80" i="14" s="1"/>
  <c r="BY80" i="13"/>
  <c r="BY80" i="14" s="1"/>
  <c r="BU80" i="13"/>
  <c r="BU80" i="14" s="1"/>
  <c r="BQ80" i="13"/>
  <c r="BQ80" i="14" s="1"/>
  <c r="BM80" i="13"/>
  <c r="BM80" i="14" s="1"/>
  <c r="BI80" i="13"/>
  <c r="BI80" i="14" s="1"/>
  <c r="BE80" i="13"/>
  <c r="BE80" i="14" s="1"/>
  <c r="BA80" i="13"/>
  <c r="BA80" i="14" s="1"/>
  <c r="AW80" i="13"/>
  <c r="AW80" i="14" s="1"/>
  <c r="AS80" i="13"/>
  <c r="AS80" i="14" s="1"/>
  <c r="AO80" i="13"/>
  <c r="AO80" i="14" s="1"/>
  <c r="AK80" i="13"/>
  <c r="AK80" i="14" s="1"/>
  <c r="AG80" i="13"/>
  <c r="AG80" i="14" s="1"/>
  <c r="AC80" i="13"/>
  <c r="AC80" i="14" s="1"/>
  <c r="Y80" i="13"/>
  <c r="Y80" i="14" s="1"/>
  <c r="U80" i="13"/>
  <c r="U80" i="14" s="1"/>
  <c r="Q80" i="13"/>
  <c r="Q80" i="14" s="1"/>
  <c r="M80" i="13"/>
  <c r="M80" i="14" s="1"/>
  <c r="I80" i="13"/>
  <c r="I80" i="14" s="1"/>
  <c r="E80" i="13"/>
  <c r="E80" i="14" s="1"/>
  <c r="CB80" i="13"/>
  <c r="CB80" i="14" s="1"/>
  <c r="BT80" i="13"/>
  <c r="BT80" i="14" s="1"/>
  <c r="BL80" i="13"/>
  <c r="BL80" i="14" s="1"/>
  <c r="BD80" i="13"/>
  <c r="BD80" i="14" s="1"/>
  <c r="AV80" i="13"/>
  <c r="AV80" i="14" s="1"/>
  <c r="AN80" i="13"/>
  <c r="AN80" i="14" s="1"/>
  <c r="AF80" i="13"/>
  <c r="AF80" i="14" s="1"/>
  <c r="X80" i="13"/>
  <c r="X80" i="14" s="1"/>
  <c r="P80" i="13"/>
  <c r="P80" i="14" s="1"/>
  <c r="H80" i="13"/>
  <c r="H80" i="14" s="1"/>
  <c r="CA80" i="13"/>
  <c r="CA80" i="14" s="1"/>
  <c r="BS80" i="13"/>
  <c r="BS80" i="14" s="1"/>
  <c r="BK80" i="13"/>
  <c r="BK80" i="14" s="1"/>
  <c r="BC80" i="13"/>
  <c r="BC80" i="14" s="1"/>
  <c r="AU80" i="13"/>
  <c r="AU80" i="14" s="1"/>
  <c r="AM80" i="13"/>
  <c r="AM80" i="14" s="1"/>
  <c r="AE80" i="13"/>
  <c r="AE80" i="14" s="1"/>
  <c r="W80" i="13"/>
  <c r="W80" i="14" s="1"/>
  <c r="O80" i="13"/>
  <c r="O80" i="14" s="1"/>
  <c r="G80" i="13"/>
  <c r="G80" i="14" s="1"/>
  <c r="CF80" i="13"/>
  <c r="CF80" i="14" s="1"/>
  <c r="BP80" i="13"/>
  <c r="BP80" i="14" s="1"/>
  <c r="AZ80" i="13"/>
  <c r="AZ80" i="14" s="1"/>
  <c r="AJ80" i="13"/>
  <c r="AJ80" i="14" s="1"/>
  <c r="T80" i="13"/>
  <c r="T80" i="14" s="1"/>
  <c r="D80" i="13"/>
  <c r="D80" i="14" s="1"/>
  <c r="CE80" i="13"/>
  <c r="CE80" i="14" s="1"/>
  <c r="BO80" i="13"/>
  <c r="BO80" i="14" s="1"/>
  <c r="AY80" i="13"/>
  <c r="AY80" i="14" s="1"/>
  <c r="AI80" i="13"/>
  <c r="AI80" i="14" s="1"/>
  <c r="S80" i="13"/>
  <c r="S80" i="14" s="1"/>
  <c r="BG80" i="13"/>
  <c r="BG80" i="14" s="1"/>
  <c r="AA80" i="13"/>
  <c r="AA80" i="14" s="1"/>
  <c r="BX80" i="13"/>
  <c r="BX80" i="14" s="1"/>
  <c r="AR80" i="13"/>
  <c r="AR80" i="14" s="1"/>
  <c r="L80" i="13"/>
  <c r="L80" i="14" s="1"/>
  <c r="BW80" i="13"/>
  <c r="BW80" i="14" s="1"/>
  <c r="AQ80" i="13"/>
  <c r="AQ80" i="14" s="1"/>
  <c r="K80" i="13"/>
  <c r="K80" i="14" s="1"/>
  <c r="BH80" i="13"/>
  <c r="BH80" i="14" s="1"/>
  <c r="AB80" i="13"/>
  <c r="AB80" i="14" s="1"/>
  <c r="C83" i="14"/>
  <c r="CF3" i="14" l="1"/>
  <c r="CH3" i="13"/>
  <c r="CG4" i="13"/>
  <c r="CG4" i="14" s="1"/>
  <c r="CG5" i="13"/>
  <c r="CG5" i="14" s="1"/>
  <c r="CG6" i="13"/>
  <c r="CG6" i="14" s="1"/>
  <c r="CG7" i="13"/>
  <c r="CG7" i="14" s="1"/>
  <c r="CG8" i="13"/>
  <c r="CG8" i="14" s="1"/>
  <c r="CG9" i="13"/>
  <c r="CG9" i="14" s="1"/>
  <c r="CG10" i="13"/>
  <c r="CG10" i="14" s="1"/>
  <c r="CG11" i="13"/>
  <c r="CG11" i="14" s="1"/>
  <c r="CG12" i="13"/>
  <c r="CG12" i="14" s="1"/>
  <c r="CG13" i="13"/>
  <c r="CG13" i="14" s="1"/>
  <c r="CG14" i="13"/>
  <c r="CG14" i="14" s="1"/>
  <c r="CG15" i="13"/>
  <c r="CG15" i="14" s="1"/>
  <c r="CG16" i="13"/>
  <c r="CG16" i="14" s="1"/>
  <c r="CG17" i="13"/>
  <c r="CG17" i="14" s="1"/>
  <c r="CG18" i="13"/>
  <c r="CG18" i="14" s="1"/>
  <c r="CG19" i="13"/>
  <c r="CG19" i="14" s="1"/>
  <c r="CG20" i="13"/>
  <c r="CG20" i="14" s="1"/>
  <c r="CG21" i="13"/>
  <c r="CG21" i="14" s="1"/>
  <c r="CG22" i="13"/>
  <c r="CG22" i="14" s="1"/>
  <c r="CG23" i="13"/>
  <c r="CG23" i="14" s="1"/>
  <c r="CG24" i="13"/>
  <c r="CG24" i="14" s="1"/>
  <c r="CG25" i="13"/>
  <c r="CG25" i="14" s="1"/>
  <c r="CG26" i="13"/>
  <c r="CG26" i="14" s="1"/>
  <c r="CG27" i="13"/>
  <c r="CG27" i="14" s="1"/>
  <c r="CG28" i="13"/>
  <c r="CG28" i="14" s="1"/>
  <c r="CG29" i="13"/>
  <c r="CG29" i="14" s="1"/>
  <c r="CG30" i="13"/>
  <c r="CG30" i="14" s="1"/>
  <c r="CG31" i="13"/>
  <c r="CG31" i="14" s="1"/>
  <c r="CG32" i="13"/>
  <c r="CG32" i="14" s="1"/>
  <c r="CG33" i="13"/>
  <c r="CG33" i="14" s="1"/>
  <c r="CG34" i="13"/>
  <c r="CG34" i="14" s="1"/>
  <c r="CG35" i="13"/>
  <c r="CG35" i="14" s="1"/>
  <c r="CG36" i="13"/>
  <c r="CG36" i="14" s="1"/>
  <c r="CG37" i="13"/>
  <c r="CG37" i="14" s="1"/>
  <c r="CG38" i="13"/>
  <c r="CG38" i="14" s="1"/>
  <c r="CG39" i="13"/>
  <c r="CG39" i="14" s="1"/>
  <c r="CG40" i="13"/>
  <c r="CG40" i="14" s="1"/>
  <c r="CG41" i="13"/>
  <c r="CG41" i="14" s="1"/>
  <c r="CG42" i="13"/>
  <c r="CG42" i="14" s="1"/>
  <c r="CG43" i="13"/>
  <c r="CG43" i="14" s="1"/>
  <c r="CG44" i="13"/>
  <c r="CG44" i="14" s="1"/>
  <c r="CG45" i="13"/>
  <c r="CG45" i="14" s="1"/>
  <c r="CG46" i="13"/>
  <c r="CG46" i="14" s="1"/>
  <c r="CG47" i="13"/>
  <c r="CG47" i="14" s="1"/>
  <c r="CG48" i="13"/>
  <c r="CG48" i="14" s="1"/>
  <c r="CG49" i="13"/>
  <c r="CG49" i="14" s="1"/>
  <c r="CG50" i="13"/>
  <c r="CG50" i="14" s="1"/>
  <c r="CG51" i="13"/>
  <c r="CG51" i="14" s="1"/>
  <c r="CG52" i="13"/>
  <c r="CG52" i="14" s="1"/>
  <c r="CG53" i="13"/>
  <c r="CG53" i="14" s="1"/>
  <c r="CG54" i="13"/>
  <c r="CG54" i="14" s="1"/>
  <c r="CG55" i="13"/>
  <c r="CG55" i="14" s="1"/>
  <c r="CG56" i="13"/>
  <c r="CG56" i="14" s="1"/>
  <c r="CG57" i="13"/>
  <c r="CG57" i="14" s="1"/>
  <c r="CG58" i="13"/>
  <c r="CG58" i="14" s="1"/>
  <c r="CG59" i="13"/>
  <c r="CG59" i="14" s="1"/>
  <c r="CG60" i="13"/>
  <c r="CG60" i="14" s="1"/>
  <c r="CG61" i="13"/>
  <c r="CG61" i="14" s="1"/>
  <c r="CG62" i="13"/>
  <c r="CG62" i="14" s="1"/>
  <c r="CG63" i="13"/>
  <c r="CG63" i="14" s="1"/>
  <c r="CG64" i="13"/>
  <c r="CG64" i="14" s="1"/>
  <c r="CG65" i="13"/>
  <c r="CG65" i="14" s="1"/>
  <c r="CG66" i="13"/>
  <c r="CG66" i="14" s="1"/>
  <c r="CG67" i="13"/>
  <c r="CG67" i="14" s="1"/>
  <c r="CG68" i="13"/>
  <c r="CG68" i="14" s="1"/>
  <c r="CG69" i="13"/>
  <c r="CG69" i="14" s="1"/>
  <c r="CG70" i="13"/>
  <c r="CG70" i="14" s="1"/>
  <c r="CG71" i="13"/>
  <c r="CG71" i="14" s="1"/>
  <c r="CG72" i="13"/>
  <c r="CG72" i="14" s="1"/>
  <c r="CG73" i="13"/>
  <c r="CG73" i="14" s="1"/>
  <c r="CG74" i="13"/>
  <c r="CG74" i="14" s="1"/>
  <c r="CG75" i="13"/>
  <c r="CG75" i="14" s="1"/>
  <c r="CG76" i="13"/>
  <c r="CG76" i="14" s="1"/>
  <c r="CG77" i="13"/>
  <c r="CG77" i="14" s="1"/>
  <c r="CG78" i="13"/>
  <c r="CG78" i="14" s="1"/>
  <c r="CG79" i="13"/>
  <c r="CG79" i="14" s="1"/>
  <c r="C82" i="13"/>
  <c r="CF81" i="13"/>
  <c r="CF81" i="14" s="1"/>
  <c r="CB81" i="13"/>
  <c r="CB81" i="14" s="1"/>
  <c r="BX81" i="13"/>
  <c r="BX81" i="14" s="1"/>
  <c r="BT81" i="13"/>
  <c r="BT81" i="14" s="1"/>
  <c r="BP81" i="13"/>
  <c r="BP81" i="14" s="1"/>
  <c r="BL81" i="13"/>
  <c r="BL81" i="14" s="1"/>
  <c r="BH81" i="13"/>
  <c r="BH81" i="14" s="1"/>
  <c r="BD81" i="13"/>
  <c r="BD81" i="14" s="1"/>
  <c r="AZ81" i="13"/>
  <c r="AZ81" i="14" s="1"/>
  <c r="AV81" i="13"/>
  <c r="AV81" i="14" s="1"/>
  <c r="AR81" i="13"/>
  <c r="AR81" i="14" s="1"/>
  <c r="AN81" i="13"/>
  <c r="AN81" i="14" s="1"/>
  <c r="AJ81" i="13"/>
  <c r="AJ81" i="14" s="1"/>
  <c r="AF81" i="13"/>
  <c r="AF81" i="14" s="1"/>
  <c r="AB81" i="13"/>
  <c r="AB81" i="14" s="1"/>
  <c r="X81" i="13"/>
  <c r="X81" i="14" s="1"/>
  <c r="T81" i="13"/>
  <c r="T81" i="14" s="1"/>
  <c r="P81" i="13"/>
  <c r="P81" i="14" s="1"/>
  <c r="L81" i="13"/>
  <c r="L81" i="14" s="1"/>
  <c r="H81" i="13"/>
  <c r="H81" i="14" s="1"/>
  <c r="D81" i="13"/>
  <c r="D81" i="14" s="1"/>
  <c r="CE81" i="13"/>
  <c r="CE81" i="14" s="1"/>
  <c r="CA81" i="13"/>
  <c r="CA81" i="14" s="1"/>
  <c r="BW81" i="13"/>
  <c r="BW81" i="14" s="1"/>
  <c r="BS81" i="13"/>
  <c r="BS81" i="14" s="1"/>
  <c r="BO81" i="13"/>
  <c r="BO81" i="14" s="1"/>
  <c r="BK81" i="13"/>
  <c r="BK81" i="14" s="1"/>
  <c r="BG81" i="13"/>
  <c r="BG81" i="14" s="1"/>
  <c r="BC81" i="13"/>
  <c r="BC81" i="14" s="1"/>
  <c r="AY81" i="13"/>
  <c r="AY81" i="14" s="1"/>
  <c r="AU81" i="13"/>
  <c r="AU81" i="14" s="1"/>
  <c r="AQ81" i="13"/>
  <c r="AQ81" i="14" s="1"/>
  <c r="AM81" i="13"/>
  <c r="AM81" i="14" s="1"/>
  <c r="AI81" i="13"/>
  <c r="AI81" i="14" s="1"/>
  <c r="AE81" i="13"/>
  <c r="AE81" i="14" s="1"/>
  <c r="AA81" i="13"/>
  <c r="AA81" i="14" s="1"/>
  <c r="W81" i="13"/>
  <c r="W81" i="14" s="1"/>
  <c r="S81" i="13"/>
  <c r="S81" i="14" s="1"/>
  <c r="O81" i="13"/>
  <c r="O81" i="14" s="1"/>
  <c r="K81" i="13"/>
  <c r="K81" i="14" s="1"/>
  <c r="G81" i="13"/>
  <c r="G81" i="14" s="1"/>
  <c r="CD81" i="13"/>
  <c r="CD81" i="14" s="1"/>
  <c r="BV81" i="13"/>
  <c r="BV81" i="14" s="1"/>
  <c r="BN81" i="13"/>
  <c r="BN81" i="14" s="1"/>
  <c r="BF81" i="13"/>
  <c r="BF81" i="14" s="1"/>
  <c r="AX81" i="13"/>
  <c r="AX81" i="14" s="1"/>
  <c r="AP81" i="13"/>
  <c r="AP81" i="14" s="1"/>
  <c r="AH81" i="13"/>
  <c r="AH81" i="14" s="1"/>
  <c r="Z81" i="13"/>
  <c r="Z81" i="14" s="1"/>
  <c r="R81" i="13"/>
  <c r="R81" i="14" s="1"/>
  <c r="J81" i="13"/>
  <c r="J81" i="14" s="1"/>
  <c r="CC81" i="13"/>
  <c r="CC81" i="14" s="1"/>
  <c r="BU81" i="13"/>
  <c r="BU81" i="14" s="1"/>
  <c r="BM81" i="13"/>
  <c r="BM81" i="14" s="1"/>
  <c r="BE81" i="13"/>
  <c r="BE81" i="14" s="1"/>
  <c r="AW81" i="13"/>
  <c r="AW81" i="14" s="1"/>
  <c r="AO81" i="13"/>
  <c r="AO81" i="14" s="1"/>
  <c r="AG81" i="13"/>
  <c r="AG81" i="14" s="1"/>
  <c r="Y81" i="13"/>
  <c r="Y81" i="14" s="1"/>
  <c r="Q81" i="13"/>
  <c r="Q81" i="14" s="1"/>
  <c r="I81" i="13"/>
  <c r="I81" i="14" s="1"/>
  <c r="BZ81" i="13"/>
  <c r="BZ81" i="14" s="1"/>
  <c r="BJ81" i="13"/>
  <c r="BJ81" i="14" s="1"/>
  <c r="AT81" i="13"/>
  <c r="AT81" i="14" s="1"/>
  <c r="AD81" i="13"/>
  <c r="AD81" i="14" s="1"/>
  <c r="N81" i="13"/>
  <c r="N81" i="14" s="1"/>
  <c r="BY81" i="13"/>
  <c r="BY81" i="14" s="1"/>
  <c r="BI81" i="13"/>
  <c r="BI81" i="14" s="1"/>
  <c r="AS81" i="13"/>
  <c r="AS81" i="14" s="1"/>
  <c r="AC81" i="13"/>
  <c r="AC81" i="14" s="1"/>
  <c r="M81" i="13"/>
  <c r="M81" i="14" s="1"/>
  <c r="CG81" i="13"/>
  <c r="CG81" i="14" s="1"/>
  <c r="BA81" i="13"/>
  <c r="BA81" i="14" s="1"/>
  <c r="U81" i="13"/>
  <c r="U81" i="14" s="1"/>
  <c r="BR81" i="13"/>
  <c r="BR81" i="14" s="1"/>
  <c r="AL81" i="13"/>
  <c r="AL81" i="14" s="1"/>
  <c r="F81" i="13"/>
  <c r="F81" i="14" s="1"/>
  <c r="BQ81" i="13"/>
  <c r="BQ81" i="14" s="1"/>
  <c r="AK81" i="13"/>
  <c r="AK81" i="14" s="1"/>
  <c r="E81" i="13"/>
  <c r="E81" i="14" s="1"/>
  <c r="CH81" i="13"/>
  <c r="CH81" i="14" s="1"/>
  <c r="BB81" i="13"/>
  <c r="BB81" i="14" s="1"/>
  <c r="V81" i="13"/>
  <c r="V81" i="14" s="1"/>
  <c r="C84" i="14"/>
  <c r="CG3" i="14" l="1"/>
  <c r="CI3" i="13"/>
  <c r="CH4" i="13"/>
  <c r="CH4" i="14" s="1"/>
  <c r="CH5" i="13"/>
  <c r="CH5" i="14" s="1"/>
  <c r="CH6" i="13"/>
  <c r="CH6" i="14" s="1"/>
  <c r="CH7" i="13"/>
  <c r="CH7" i="14" s="1"/>
  <c r="CH8" i="13"/>
  <c r="CH8" i="14" s="1"/>
  <c r="CH9" i="13"/>
  <c r="CH9" i="14" s="1"/>
  <c r="CH10" i="13"/>
  <c r="CH10" i="14" s="1"/>
  <c r="CH11" i="13"/>
  <c r="CH11" i="14" s="1"/>
  <c r="CH12" i="13"/>
  <c r="CH12" i="14" s="1"/>
  <c r="CH13" i="13"/>
  <c r="CH13" i="14" s="1"/>
  <c r="CH14" i="13"/>
  <c r="CH14" i="14" s="1"/>
  <c r="CH15" i="13"/>
  <c r="CH15" i="14" s="1"/>
  <c r="CH16" i="13"/>
  <c r="CH16" i="14" s="1"/>
  <c r="CH17" i="13"/>
  <c r="CH17" i="14" s="1"/>
  <c r="CH18" i="13"/>
  <c r="CH18" i="14" s="1"/>
  <c r="CH19" i="13"/>
  <c r="CH19" i="14" s="1"/>
  <c r="CH20" i="13"/>
  <c r="CH20" i="14" s="1"/>
  <c r="CH21" i="13"/>
  <c r="CH21" i="14" s="1"/>
  <c r="CH22" i="13"/>
  <c r="CH22" i="14" s="1"/>
  <c r="CH23" i="13"/>
  <c r="CH23" i="14" s="1"/>
  <c r="CH24" i="13"/>
  <c r="CH24" i="14" s="1"/>
  <c r="CH25" i="13"/>
  <c r="CH25" i="14" s="1"/>
  <c r="CH26" i="13"/>
  <c r="CH26" i="14" s="1"/>
  <c r="CH27" i="13"/>
  <c r="CH27" i="14" s="1"/>
  <c r="CH28" i="13"/>
  <c r="CH28" i="14" s="1"/>
  <c r="CH29" i="13"/>
  <c r="CH29" i="14" s="1"/>
  <c r="CH30" i="13"/>
  <c r="CH30" i="14" s="1"/>
  <c r="CH31" i="13"/>
  <c r="CH31" i="14" s="1"/>
  <c r="CH32" i="13"/>
  <c r="CH32" i="14" s="1"/>
  <c r="CH33" i="13"/>
  <c r="CH33" i="14" s="1"/>
  <c r="CH34" i="13"/>
  <c r="CH34" i="14" s="1"/>
  <c r="CH35" i="13"/>
  <c r="CH35" i="14" s="1"/>
  <c r="CH36" i="13"/>
  <c r="CH36" i="14" s="1"/>
  <c r="CH37" i="13"/>
  <c r="CH37" i="14" s="1"/>
  <c r="CH38" i="13"/>
  <c r="CH38" i="14" s="1"/>
  <c r="CH39" i="13"/>
  <c r="CH39" i="14" s="1"/>
  <c r="CH40" i="13"/>
  <c r="CH40" i="14" s="1"/>
  <c r="CH41" i="13"/>
  <c r="CH41" i="14" s="1"/>
  <c r="CH42" i="13"/>
  <c r="CH42" i="14" s="1"/>
  <c r="CH43" i="13"/>
  <c r="CH43" i="14" s="1"/>
  <c r="CH44" i="13"/>
  <c r="CH44" i="14" s="1"/>
  <c r="CH45" i="13"/>
  <c r="CH45" i="14" s="1"/>
  <c r="CH46" i="13"/>
  <c r="CH46" i="14" s="1"/>
  <c r="CH47" i="13"/>
  <c r="CH47" i="14" s="1"/>
  <c r="CH48" i="13"/>
  <c r="CH48" i="14" s="1"/>
  <c r="CH49" i="13"/>
  <c r="CH49" i="14" s="1"/>
  <c r="CH50" i="13"/>
  <c r="CH50" i="14" s="1"/>
  <c r="CH51" i="13"/>
  <c r="CH51" i="14" s="1"/>
  <c r="CH52" i="13"/>
  <c r="CH52" i="14" s="1"/>
  <c r="CH53" i="13"/>
  <c r="CH53" i="14" s="1"/>
  <c r="CH54" i="13"/>
  <c r="CH54" i="14" s="1"/>
  <c r="CH55" i="13"/>
  <c r="CH55" i="14" s="1"/>
  <c r="CH56" i="13"/>
  <c r="CH56" i="14" s="1"/>
  <c r="CH57" i="13"/>
  <c r="CH57" i="14" s="1"/>
  <c r="CH58" i="13"/>
  <c r="CH58" i="14" s="1"/>
  <c r="CH59" i="13"/>
  <c r="CH59" i="14" s="1"/>
  <c r="CH60" i="13"/>
  <c r="CH60" i="14" s="1"/>
  <c r="CH61" i="13"/>
  <c r="CH61" i="14" s="1"/>
  <c r="CH62" i="13"/>
  <c r="CH62" i="14" s="1"/>
  <c r="CH63" i="13"/>
  <c r="CH63" i="14" s="1"/>
  <c r="CH64" i="13"/>
  <c r="CH64" i="14" s="1"/>
  <c r="CH65" i="13"/>
  <c r="CH65" i="14" s="1"/>
  <c r="CH66" i="13"/>
  <c r="CH66" i="14" s="1"/>
  <c r="CH67" i="13"/>
  <c r="CH67" i="14" s="1"/>
  <c r="CH68" i="13"/>
  <c r="CH68" i="14" s="1"/>
  <c r="CH69" i="13"/>
  <c r="CH69" i="14" s="1"/>
  <c r="CH70" i="13"/>
  <c r="CH70" i="14" s="1"/>
  <c r="CH71" i="13"/>
  <c r="CH71" i="14" s="1"/>
  <c r="CH72" i="13"/>
  <c r="CH72" i="14" s="1"/>
  <c r="CH73" i="13"/>
  <c r="CH73" i="14" s="1"/>
  <c r="CH74" i="13"/>
  <c r="CH74" i="14" s="1"/>
  <c r="CH75" i="13"/>
  <c r="CH75" i="14" s="1"/>
  <c r="CH76" i="13"/>
  <c r="CH76" i="14" s="1"/>
  <c r="CH77" i="13"/>
  <c r="CH77" i="14" s="1"/>
  <c r="CH78" i="13"/>
  <c r="CH78" i="14" s="1"/>
  <c r="CH79" i="13"/>
  <c r="CH79" i="14" s="1"/>
  <c r="CH80" i="13"/>
  <c r="CH80" i="14" s="1"/>
  <c r="C83" i="13"/>
  <c r="CH82" i="13"/>
  <c r="CH82" i="14" s="1"/>
  <c r="CD82" i="13"/>
  <c r="CD82" i="14" s="1"/>
  <c r="BZ82" i="13"/>
  <c r="BZ82" i="14" s="1"/>
  <c r="BV82" i="13"/>
  <c r="BV82" i="14" s="1"/>
  <c r="BR82" i="13"/>
  <c r="BR82" i="14" s="1"/>
  <c r="BN82" i="13"/>
  <c r="BN82" i="14" s="1"/>
  <c r="BJ82" i="13"/>
  <c r="BJ82" i="14" s="1"/>
  <c r="BF82" i="13"/>
  <c r="BF82" i="14" s="1"/>
  <c r="BB82" i="13"/>
  <c r="BB82" i="14" s="1"/>
  <c r="AX82" i="13"/>
  <c r="AX82" i="14" s="1"/>
  <c r="AT82" i="13"/>
  <c r="AT82" i="14" s="1"/>
  <c r="AP82" i="13"/>
  <c r="AP82" i="14" s="1"/>
  <c r="AL82" i="13"/>
  <c r="AL82" i="14" s="1"/>
  <c r="AH82" i="13"/>
  <c r="AH82" i="14" s="1"/>
  <c r="AD82" i="13"/>
  <c r="AD82" i="14" s="1"/>
  <c r="Z82" i="13"/>
  <c r="Z82" i="14" s="1"/>
  <c r="V82" i="13"/>
  <c r="V82" i="14" s="1"/>
  <c r="R82" i="13"/>
  <c r="R82" i="14" s="1"/>
  <c r="N82" i="13"/>
  <c r="N82" i="14" s="1"/>
  <c r="J82" i="13"/>
  <c r="J82" i="14" s="1"/>
  <c r="F82" i="13"/>
  <c r="F82" i="14" s="1"/>
  <c r="CG82" i="13"/>
  <c r="CG82" i="14" s="1"/>
  <c r="CC82" i="13"/>
  <c r="CC82" i="14" s="1"/>
  <c r="BY82" i="13"/>
  <c r="BY82" i="14" s="1"/>
  <c r="BU82" i="13"/>
  <c r="BU82" i="14" s="1"/>
  <c r="BQ82" i="13"/>
  <c r="BQ82" i="14" s="1"/>
  <c r="BM82" i="13"/>
  <c r="BM82" i="14" s="1"/>
  <c r="BI82" i="13"/>
  <c r="BI82" i="14" s="1"/>
  <c r="BE82" i="13"/>
  <c r="BE82" i="14" s="1"/>
  <c r="BA82" i="13"/>
  <c r="BA82" i="14" s="1"/>
  <c r="AW82" i="13"/>
  <c r="AW82" i="14" s="1"/>
  <c r="AS82" i="13"/>
  <c r="AS82" i="14" s="1"/>
  <c r="AO82" i="13"/>
  <c r="AO82" i="14" s="1"/>
  <c r="AK82" i="13"/>
  <c r="AK82" i="14" s="1"/>
  <c r="AG82" i="13"/>
  <c r="AG82" i="14" s="1"/>
  <c r="AC82" i="13"/>
  <c r="AC82" i="14" s="1"/>
  <c r="Y82" i="13"/>
  <c r="Y82" i="14" s="1"/>
  <c r="U82" i="13"/>
  <c r="U82" i="14" s="1"/>
  <c r="Q82" i="13"/>
  <c r="Q82" i="14" s="1"/>
  <c r="M82" i="13"/>
  <c r="M82" i="14" s="1"/>
  <c r="I82" i="13"/>
  <c r="I82" i="14" s="1"/>
  <c r="E82" i="13"/>
  <c r="E82" i="14" s="1"/>
  <c r="CF82" i="13"/>
  <c r="CF82" i="14" s="1"/>
  <c r="BX82" i="13"/>
  <c r="BX82" i="14" s="1"/>
  <c r="BP82" i="13"/>
  <c r="BP82" i="14" s="1"/>
  <c r="BH82" i="13"/>
  <c r="BH82" i="14" s="1"/>
  <c r="AZ82" i="13"/>
  <c r="AZ82" i="14" s="1"/>
  <c r="AR82" i="13"/>
  <c r="AR82" i="14" s="1"/>
  <c r="AJ82" i="13"/>
  <c r="AJ82" i="14" s="1"/>
  <c r="AB82" i="13"/>
  <c r="AB82" i="14" s="1"/>
  <c r="T82" i="13"/>
  <c r="T82" i="14" s="1"/>
  <c r="L82" i="13"/>
  <c r="L82" i="14" s="1"/>
  <c r="D82" i="13"/>
  <c r="D82" i="14" s="1"/>
  <c r="CE82" i="13"/>
  <c r="CE82" i="14" s="1"/>
  <c r="BW82" i="13"/>
  <c r="BW82" i="14" s="1"/>
  <c r="BO82" i="13"/>
  <c r="BO82" i="14" s="1"/>
  <c r="BG82" i="13"/>
  <c r="BG82" i="14" s="1"/>
  <c r="AY82" i="13"/>
  <c r="AY82" i="14" s="1"/>
  <c r="AQ82" i="13"/>
  <c r="AQ82" i="14" s="1"/>
  <c r="AI82" i="13"/>
  <c r="AI82" i="14" s="1"/>
  <c r="AA82" i="13"/>
  <c r="AA82" i="14" s="1"/>
  <c r="S82" i="13"/>
  <c r="S82" i="14" s="1"/>
  <c r="K82" i="13"/>
  <c r="K82" i="14" s="1"/>
  <c r="BT82" i="13"/>
  <c r="BT82" i="14" s="1"/>
  <c r="BD82" i="13"/>
  <c r="BD82" i="14" s="1"/>
  <c r="AN82" i="13"/>
  <c r="AN82" i="14" s="1"/>
  <c r="X82" i="13"/>
  <c r="X82" i="14" s="1"/>
  <c r="H82" i="13"/>
  <c r="H82" i="14" s="1"/>
  <c r="CI82" i="13"/>
  <c r="CI82" i="14" s="1"/>
  <c r="BS82" i="13"/>
  <c r="BS82" i="14" s="1"/>
  <c r="BC82" i="13"/>
  <c r="BC82" i="14" s="1"/>
  <c r="AM82" i="13"/>
  <c r="AM82" i="14" s="1"/>
  <c r="W82" i="13"/>
  <c r="W82" i="14" s="1"/>
  <c r="G82" i="13"/>
  <c r="G82" i="14" s="1"/>
  <c r="CA82" i="13"/>
  <c r="CA82" i="14" s="1"/>
  <c r="AU82" i="13"/>
  <c r="AU82" i="14" s="1"/>
  <c r="O82" i="13"/>
  <c r="O82" i="14" s="1"/>
  <c r="BL82" i="13"/>
  <c r="BL82" i="14" s="1"/>
  <c r="AF82" i="13"/>
  <c r="AF82" i="14" s="1"/>
  <c r="BK82" i="13"/>
  <c r="BK82" i="14" s="1"/>
  <c r="AE82" i="13"/>
  <c r="AE82" i="14" s="1"/>
  <c r="CB82" i="13"/>
  <c r="CB82" i="14" s="1"/>
  <c r="AV82" i="13"/>
  <c r="AV82" i="14" s="1"/>
  <c r="P82" i="13"/>
  <c r="P82" i="14" s="1"/>
  <c r="C85" i="14"/>
  <c r="CH3" i="14" l="1"/>
  <c r="CJ3" i="13"/>
  <c r="CI4" i="13"/>
  <c r="CI4" i="14" s="1"/>
  <c r="CI5" i="13"/>
  <c r="CI5" i="14" s="1"/>
  <c r="CI6" i="13"/>
  <c r="CI6" i="14" s="1"/>
  <c r="CI7" i="13"/>
  <c r="CI7" i="14" s="1"/>
  <c r="CI8" i="13"/>
  <c r="CI8" i="14" s="1"/>
  <c r="CI9" i="13"/>
  <c r="CI9" i="14" s="1"/>
  <c r="CI10" i="13"/>
  <c r="CI10" i="14" s="1"/>
  <c r="CI11" i="13"/>
  <c r="CI11" i="14" s="1"/>
  <c r="CI12" i="13"/>
  <c r="CI12" i="14" s="1"/>
  <c r="CI13" i="13"/>
  <c r="CI13" i="14" s="1"/>
  <c r="CI14" i="13"/>
  <c r="CI14" i="14" s="1"/>
  <c r="CI15" i="13"/>
  <c r="CI15" i="14" s="1"/>
  <c r="CI16" i="13"/>
  <c r="CI16" i="14" s="1"/>
  <c r="CI17" i="13"/>
  <c r="CI17" i="14" s="1"/>
  <c r="CI18" i="13"/>
  <c r="CI18" i="14" s="1"/>
  <c r="CI19" i="13"/>
  <c r="CI19" i="14" s="1"/>
  <c r="CI20" i="13"/>
  <c r="CI20" i="14" s="1"/>
  <c r="CI21" i="13"/>
  <c r="CI21" i="14" s="1"/>
  <c r="CI22" i="13"/>
  <c r="CI22" i="14" s="1"/>
  <c r="CI23" i="13"/>
  <c r="CI23" i="14" s="1"/>
  <c r="CI24" i="13"/>
  <c r="CI24" i="14" s="1"/>
  <c r="CI25" i="13"/>
  <c r="CI25" i="14" s="1"/>
  <c r="CI26" i="13"/>
  <c r="CI26" i="14" s="1"/>
  <c r="CI27" i="13"/>
  <c r="CI27" i="14" s="1"/>
  <c r="CI28" i="13"/>
  <c r="CI28" i="14" s="1"/>
  <c r="CI29" i="13"/>
  <c r="CI29" i="14" s="1"/>
  <c r="CI30" i="13"/>
  <c r="CI30" i="14" s="1"/>
  <c r="CI31" i="13"/>
  <c r="CI31" i="14" s="1"/>
  <c r="CI32" i="13"/>
  <c r="CI32" i="14" s="1"/>
  <c r="CI33" i="13"/>
  <c r="CI33" i="14" s="1"/>
  <c r="CI34" i="13"/>
  <c r="CI34" i="14" s="1"/>
  <c r="CI35" i="13"/>
  <c r="CI35" i="14" s="1"/>
  <c r="CI36" i="13"/>
  <c r="CI36" i="14" s="1"/>
  <c r="CI37" i="13"/>
  <c r="CI37" i="14" s="1"/>
  <c r="CI38" i="13"/>
  <c r="CI38" i="14" s="1"/>
  <c r="CI39" i="13"/>
  <c r="CI39" i="14" s="1"/>
  <c r="CI40" i="13"/>
  <c r="CI40" i="14" s="1"/>
  <c r="CI41" i="13"/>
  <c r="CI41" i="14" s="1"/>
  <c r="CI42" i="13"/>
  <c r="CI42" i="14" s="1"/>
  <c r="CI43" i="13"/>
  <c r="CI43" i="14" s="1"/>
  <c r="CI44" i="13"/>
  <c r="CI44" i="14" s="1"/>
  <c r="CI45" i="13"/>
  <c r="CI45" i="14" s="1"/>
  <c r="CI46" i="13"/>
  <c r="CI46" i="14" s="1"/>
  <c r="CI47" i="13"/>
  <c r="CI47" i="14" s="1"/>
  <c r="CI48" i="13"/>
  <c r="CI48" i="14" s="1"/>
  <c r="CI49" i="13"/>
  <c r="CI49" i="14" s="1"/>
  <c r="CI50" i="13"/>
  <c r="CI50" i="14" s="1"/>
  <c r="CI51" i="13"/>
  <c r="CI51" i="14" s="1"/>
  <c r="CI52" i="13"/>
  <c r="CI52" i="14" s="1"/>
  <c r="CI53" i="13"/>
  <c r="CI53" i="14" s="1"/>
  <c r="CI54" i="13"/>
  <c r="CI54" i="14" s="1"/>
  <c r="CI55" i="13"/>
  <c r="CI55" i="14" s="1"/>
  <c r="CI56" i="13"/>
  <c r="CI56" i="14" s="1"/>
  <c r="CI57" i="13"/>
  <c r="CI57" i="14" s="1"/>
  <c r="CI58" i="13"/>
  <c r="CI58" i="14" s="1"/>
  <c r="CI59" i="13"/>
  <c r="CI59" i="14" s="1"/>
  <c r="CI60" i="13"/>
  <c r="CI60" i="14" s="1"/>
  <c r="CI61" i="13"/>
  <c r="CI61" i="14" s="1"/>
  <c r="CI62" i="13"/>
  <c r="CI62" i="14" s="1"/>
  <c r="CI63" i="13"/>
  <c r="CI63" i="14" s="1"/>
  <c r="CI64" i="13"/>
  <c r="CI64" i="14" s="1"/>
  <c r="CI65" i="13"/>
  <c r="CI65" i="14" s="1"/>
  <c r="CI66" i="13"/>
  <c r="CI66" i="14" s="1"/>
  <c r="CI67" i="13"/>
  <c r="CI67" i="14" s="1"/>
  <c r="CI68" i="13"/>
  <c r="CI68" i="14" s="1"/>
  <c r="CI69" i="13"/>
  <c r="CI69" i="14" s="1"/>
  <c r="CI70" i="13"/>
  <c r="CI70" i="14" s="1"/>
  <c r="CI71" i="13"/>
  <c r="CI71" i="14" s="1"/>
  <c r="CI72" i="13"/>
  <c r="CI72" i="14" s="1"/>
  <c r="CI73" i="13"/>
  <c r="CI73" i="14" s="1"/>
  <c r="CI74" i="13"/>
  <c r="CI74" i="14" s="1"/>
  <c r="CI75" i="13"/>
  <c r="CI75" i="14" s="1"/>
  <c r="CI76" i="13"/>
  <c r="CI76" i="14" s="1"/>
  <c r="CI77" i="13"/>
  <c r="CI77" i="14" s="1"/>
  <c r="CI78" i="13"/>
  <c r="CI78" i="14" s="1"/>
  <c r="CI79" i="13"/>
  <c r="CI79" i="14" s="1"/>
  <c r="CI80" i="13"/>
  <c r="CI80" i="14" s="1"/>
  <c r="CI81" i="13"/>
  <c r="CI81" i="14" s="1"/>
  <c r="C84" i="13"/>
  <c r="CJ83" i="13"/>
  <c r="CJ83" i="14" s="1"/>
  <c r="CF83" i="13"/>
  <c r="CF83" i="14" s="1"/>
  <c r="CB83" i="13"/>
  <c r="CB83" i="14" s="1"/>
  <c r="BX83" i="13"/>
  <c r="BX83" i="14" s="1"/>
  <c r="BT83" i="13"/>
  <c r="BT83" i="14" s="1"/>
  <c r="BP83" i="13"/>
  <c r="BP83" i="14" s="1"/>
  <c r="BL83" i="13"/>
  <c r="BL83" i="14" s="1"/>
  <c r="BH83" i="13"/>
  <c r="BH83" i="14" s="1"/>
  <c r="BD83" i="13"/>
  <c r="BD83" i="14" s="1"/>
  <c r="AZ83" i="13"/>
  <c r="AZ83" i="14" s="1"/>
  <c r="AV83" i="13"/>
  <c r="AV83" i="14" s="1"/>
  <c r="AR83" i="13"/>
  <c r="AR83" i="14" s="1"/>
  <c r="AN83" i="13"/>
  <c r="AN83" i="14" s="1"/>
  <c r="AJ83" i="13"/>
  <c r="AJ83" i="14" s="1"/>
  <c r="AF83" i="13"/>
  <c r="AF83" i="14" s="1"/>
  <c r="AB83" i="13"/>
  <c r="AB83" i="14" s="1"/>
  <c r="X83" i="13"/>
  <c r="X83" i="14" s="1"/>
  <c r="T83" i="13"/>
  <c r="T83" i="14" s="1"/>
  <c r="P83" i="13"/>
  <c r="P83" i="14" s="1"/>
  <c r="L83" i="13"/>
  <c r="L83" i="14" s="1"/>
  <c r="H83" i="13"/>
  <c r="H83" i="14" s="1"/>
  <c r="D83" i="13"/>
  <c r="D83" i="14" s="1"/>
  <c r="CI83" i="13"/>
  <c r="CI83" i="14" s="1"/>
  <c r="CE83" i="13"/>
  <c r="CE83" i="14" s="1"/>
  <c r="CA83" i="13"/>
  <c r="CA83" i="14" s="1"/>
  <c r="BW83" i="13"/>
  <c r="BW83" i="14" s="1"/>
  <c r="BS83" i="13"/>
  <c r="BS83" i="14" s="1"/>
  <c r="BO83" i="13"/>
  <c r="BO83" i="14" s="1"/>
  <c r="BK83" i="13"/>
  <c r="BK83" i="14" s="1"/>
  <c r="BG83" i="13"/>
  <c r="BG83" i="14" s="1"/>
  <c r="BC83" i="13"/>
  <c r="BC83" i="14" s="1"/>
  <c r="AY83" i="13"/>
  <c r="AY83" i="14" s="1"/>
  <c r="AU83" i="13"/>
  <c r="AU83" i="14" s="1"/>
  <c r="AQ83" i="13"/>
  <c r="AQ83" i="14" s="1"/>
  <c r="AM83" i="13"/>
  <c r="AM83" i="14" s="1"/>
  <c r="AI83" i="13"/>
  <c r="AI83" i="14" s="1"/>
  <c r="AE83" i="13"/>
  <c r="AE83" i="14" s="1"/>
  <c r="AA83" i="13"/>
  <c r="AA83" i="14" s="1"/>
  <c r="W83" i="13"/>
  <c r="W83" i="14" s="1"/>
  <c r="S83" i="13"/>
  <c r="S83" i="14" s="1"/>
  <c r="O83" i="13"/>
  <c r="O83" i="14" s="1"/>
  <c r="K83" i="13"/>
  <c r="K83" i="14" s="1"/>
  <c r="G83" i="13"/>
  <c r="G83" i="14" s="1"/>
  <c r="CH83" i="13"/>
  <c r="CH83" i="14" s="1"/>
  <c r="BZ83" i="13"/>
  <c r="BZ83" i="14" s="1"/>
  <c r="BR83" i="13"/>
  <c r="BR83" i="14" s="1"/>
  <c r="BJ83" i="13"/>
  <c r="BJ83" i="14" s="1"/>
  <c r="BB83" i="13"/>
  <c r="BB83" i="14" s="1"/>
  <c r="AT83" i="13"/>
  <c r="AT83" i="14" s="1"/>
  <c r="AL83" i="13"/>
  <c r="AL83" i="14" s="1"/>
  <c r="AD83" i="13"/>
  <c r="AD83" i="14" s="1"/>
  <c r="V83" i="13"/>
  <c r="V83" i="14" s="1"/>
  <c r="N83" i="13"/>
  <c r="N83" i="14" s="1"/>
  <c r="F83" i="13"/>
  <c r="F83" i="14" s="1"/>
  <c r="CG83" i="13"/>
  <c r="CG83" i="14" s="1"/>
  <c r="BY83" i="13"/>
  <c r="BY83" i="14" s="1"/>
  <c r="BQ83" i="13"/>
  <c r="BQ83" i="14" s="1"/>
  <c r="BI83" i="13"/>
  <c r="BI83" i="14" s="1"/>
  <c r="BA83" i="13"/>
  <c r="BA83" i="14" s="1"/>
  <c r="AS83" i="13"/>
  <c r="AS83" i="14" s="1"/>
  <c r="AK83" i="13"/>
  <c r="AK83" i="14" s="1"/>
  <c r="AC83" i="13"/>
  <c r="AC83" i="14" s="1"/>
  <c r="U83" i="13"/>
  <c r="U83" i="14" s="1"/>
  <c r="M83" i="13"/>
  <c r="M83" i="14" s="1"/>
  <c r="E83" i="13"/>
  <c r="E83" i="14" s="1"/>
  <c r="CD83" i="13"/>
  <c r="CD83" i="14" s="1"/>
  <c r="BN83" i="13"/>
  <c r="BN83" i="14" s="1"/>
  <c r="AX83" i="13"/>
  <c r="AX83" i="14" s="1"/>
  <c r="AH83" i="13"/>
  <c r="AH83" i="14" s="1"/>
  <c r="R83" i="13"/>
  <c r="R83" i="14" s="1"/>
  <c r="CC83" i="13"/>
  <c r="CC83" i="14" s="1"/>
  <c r="BM83" i="13"/>
  <c r="BM83" i="14" s="1"/>
  <c r="AW83" i="13"/>
  <c r="AW83" i="14" s="1"/>
  <c r="AG83" i="13"/>
  <c r="AG83" i="14" s="1"/>
  <c r="Q83" i="13"/>
  <c r="Q83" i="14" s="1"/>
  <c r="BU83" i="13"/>
  <c r="BU83" i="14" s="1"/>
  <c r="AO83" i="13"/>
  <c r="AO83" i="14" s="1"/>
  <c r="I83" i="13"/>
  <c r="I83" i="14" s="1"/>
  <c r="BF83" i="13"/>
  <c r="BF83" i="14" s="1"/>
  <c r="Z83" i="13"/>
  <c r="Z83" i="14" s="1"/>
  <c r="BE83" i="13"/>
  <c r="BE83" i="14" s="1"/>
  <c r="Y83" i="13"/>
  <c r="Y83" i="14" s="1"/>
  <c r="BV83" i="13"/>
  <c r="BV83" i="14" s="1"/>
  <c r="AP83" i="13"/>
  <c r="AP83" i="14" s="1"/>
  <c r="J83" i="13"/>
  <c r="J83" i="14" s="1"/>
  <c r="C86" i="14"/>
  <c r="CI3" i="14" l="1"/>
  <c r="CK3" i="13"/>
  <c r="CJ4" i="13"/>
  <c r="CJ4" i="14" s="1"/>
  <c r="CJ5" i="13"/>
  <c r="CJ5" i="14" s="1"/>
  <c r="CJ6" i="13"/>
  <c r="CJ6" i="14" s="1"/>
  <c r="CJ7" i="13"/>
  <c r="CJ7" i="14" s="1"/>
  <c r="CJ8" i="13"/>
  <c r="CJ8" i="14" s="1"/>
  <c r="CJ9" i="13"/>
  <c r="CJ9" i="14" s="1"/>
  <c r="CJ10" i="13"/>
  <c r="CJ10" i="14" s="1"/>
  <c r="CJ11" i="13"/>
  <c r="CJ11" i="14" s="1"/>
  <c r="CJ12" i="13"/>
  <c r="CJ12" i="14" s="1"/>
  <c r="CJ13" i="13"/>
  <c r="CJ13" i="14" s="1"/>
  <c r="CJ14" i="13"/>
  <c r="CJ14" i="14" s="1"/>
  <c r="CJ15" i="13"/>
  <c r="CJ15" i="14" s="1"/>
  <c r="CJ16" i="13"/>
  <c r="CJ16" i="14" s="1"/>
  <c r="CJ17" i="13"/>
  <c r="CJ17" i="14" s="1"/>
  <c r="CJ18" i="13"/>
  <c r="CJ18" i="14" s="1"/>
  <c r="CJ19" i="13"/>
  <c r="CJ19" i="14" s="1"/>
  <c r="CJ20" i="13"/>
  <c r="CJ20" i="14" s="1"/>
  <c r="CJ21" i="13"/>
  <c r="CJ21" i="14" s="1"/>
  <c r="CJ22" i="13"/>
  <c r="CJ22" i="14" s="1"/>
  <c r="CJ23" i="13"/>
  <c r="CJ23" i="14" s="1"/>
  <c r="CJ24" i="13"/>
  <c r="CJ24" i="14" s="1"/>
  <c r="CJ25" i="13"/>
  <c r="CJ25" i="14" s="1"/>
  <c r="CJ26" i="13"/>
  <c r="CJ26" i="14" s="1"/>
  <c r="CJ27" i="13"/>
  <c r="CJ27" i="14" s="1"/>
  <c r="CJ28" i="13"/>
  <c r="CJ28" i="14" s="1"/>
  <c r="CJ29" i="13"/>
  <c r="CJ29" i="14" s="1"/>
  <c r="CJ30" i="13"/>
  <c r="CJ30" i="14" s="1"/>
  <c r="CJ31" i="13"/>
  <c r="CJ31" i="14" s="1"/>
  <c r="CJ32" i="13"/>
  <c r="CJ32" i="14" s="1"/>
  <c r="CJ33" i="13"/>
  <c r="CJ33" i="14" s="1"/>
  <c r="CJ34" i="13"/>
  <c r="CJ34" i="14" s="1"/>
  <c r="CJ35" i="13"/>
  <c r="CJ35" i="14" s="1"/>
  <c r="CJ36" i="13"/>
  <c r="CJ36" i="14" s="1"/>
  <c r="CJ37" i="13"/>
  <c r="CJ37" i="14" s="1"/>
  <c r="CJ38" i="13"/>
  <c r="CJ38" i="14" s="1"/>
  <c r="CJ39" i="13"/>
  <c r="CJ39" i="14" s="1"/>
  <c r="CJ40" i="13"/>
  <c r="CJ40" i="14" s="1"/>
  <c r="CJ41" i="13"/>
  <c r="CJ41" i="14" s="1"/>
  <c r="CJ42" i="13"/>
  <c r="CJ42" i="14" s="1"/>
  <c r="CJ43" i="13"/>
  <c r="CJ43" i="14" s="1"/>
  <c r="CJ44" i="13"/>
  <c r="CJ44" i="14" s="1"/>
  <c r="CJ45" i="13"/>
  <c r="CJ45" i="14" s="1"/>
  <c r="CJ46" i="13"/>
  <c r="CJ46" i="14" s="1"/>
  <c r="CJ47" i="13"/>
  <c r="CJ47" i="14" s="1"/>
  <c r="CJ48" i="13"/>
  <c r="CJ48" i="14" s="1"/>
  <c r="CJ49" i="13"/>
  <c r="CJ49" i="14" s="1"/>
  <c r="CJ50" i="13"/>
  <c r="CJ50" i="14" s="1"/>
  <c r="CJ51" i="13"/>
  <c r="CJ51" i="14" s="1"/>
  <c r="CJ52" i="13"/>
  <c r="CJ52" i="14" s="1"/>
  <c r="CJ53" i="13"/>
  <c r="CJ53" i="14" s="1"/>
  <c r="CJ54" i="13"/>
  <c r="CJ54" i="14" s="1"/>
  <c r="CJ55" i="13"/>
  <c r="CJ55" i="14" s="1"/>
  <c r="CJ56" i="13"/>
  <c r="CJ56" i="14" s="1"/>
  <c r="CJ57" i="13"/>
  <c r="CJ57" i="14" s="1"/>
  <c r="CJ58" i="13"/>
  <c r="CJ58" i="14" s="1"/>
  <c r="CJ59" i="13"/>
  <c r="CJ59" i="14" s="1"/>
  <c r="CJ60" i="13"/>
  <c r="CJ60" i="14" s="1"/>
  <c r="CJ61" i="13"/>
  <c r="CJ61" i="14" s="1"/>
  <c r="CJ62" i="13"/>
  <c r="CJ62" i="14" s="1"/>
  <c r="CJ63" i="13"/>
  <c r="CJ63" i="14" s="1"/>
  <c r="CJ64" i="13"/>
  <c r="CJ64" i="14" s="1"/>
  <c r="CJ65" i="13"/>
  <c r="CJ65" i="14" s="1"/>
  <c r="CJ66" i="13"/>
  <c r="CJ66" i="14" s="1"/>
  <c r="CJ67" i="13"/>
  <c r="CJ67" i="14" s="1"/>
  <c r="CJ68" i="13"/>
  <c r="CJ68" i="14" s="1"/>
  <c r="CJ69" i="13"/>
  <c r="CJ69" i="14" s="1"/>
  <c r="CJ70" i="13"/>
  <c r="CJ70" i="14" s="1"/>
  <c r="CJ71" i="13"/>
  <c r="CJ71" i="14" s="1"/>
  <c r="CJ72" i="13"/>
  <c r="CJ72" i="14" s="1"/>
  <c r="CJ73" i="13"/>
  <c r="CJ73" i="14" s="1"/>
  <c r="CJ74" i="13"/>
  <c r="CJ74" i="14" s="1"/>
  <c r="CJ75" i="13"/>
  <c r="CJ75" i="14" s="1"/>
  <c r="CJ76" i="13"/>
  <c r="CJ76" i="14" s="1"/>
  <c r="CJ77" i="13"/>
  <c r="CJ77" i="14" s="1"/>
  <c r="CJ78" i="13"/>
  <c r="CJ78" i="14" s="1"/>
  <c r="CJ79" i="13"/>
  <c r="CJ79" i="14" s="1"/>
  <c r="CJ80" i="13"/>
  <c r="CJ80" i="14" s="1"/>
  <c r="CJ81" i="13"/>
  <c r="CJ81" i="14" s="1"/>
  <c r="CJ82" i="13"/>
  <c r="CJ82" i="14" s="1"/>
  <c r="C85" i="13"/>
  <c r="CH84" i="13"/>
  <c r="CH84" i="14" s="1"/>
  <c r="CD84" i="13"/>
  <c r="CD84" i="14" s="1"/>
  <c r="BZ84" i="13"/>
  <c r="BZ84" i="14" s="1"/>
  <c r="BV84" i="13"/>
  <c r="BV84" i="14" s="1"/>
  <c r="BR84" i="13"/>
  <c r="BR84" i="14" s="1"/>
  <c r="BN84" i="13"/>
  <c r="BN84" i="14" s="1"/>
  <c r="BJ84" i="13"/>
  <c r="BJ84" i="14" s="1"/>
  <c r="BF84" i="13"/>
  <c r="BF84" i="14" s="1"/>
  <c r="BB84" i="13"/>
  <c r="BB84" i="14" s="1"/>
  <c r="AX84" i="13"/>
  <c r="AX84" i="14" s="1"/>
  <c r="AT84" i="13"/>
  <c r="AT84" i="14" s="1"/>
  <c r="AP84" i="13"/>
  <c r="AP84" i="14" s="1"/>
  <c r="AL84" i="13"/>
  <c r="AL84" i="14" s="1"/>
  <c r="AH84" i="13"/>
  <c r="AH84" i="14" s="1"/>
  <c r="AD84" i="13"/>
  <c r="AD84" i="14" s="1"/>
  <c r="Z84" i="13"/>
  <c r="Z84" i="14" s="1"/>
  <c r="V84" i="13"/>
  <c r="V84" i="14" s="1"/>
  <c r="R84" i="13"/>
  <c r="R84" i="14" s="1"/>
  <c r="N84" i="13"/>
  <c r="N84" i="14" s="1"/>
  <c r="J84" i="13"/>
  <c r="J84" i="14" s="1"/>
  <c r="F84" i="13"/>
  <c r="F84" i="14" s="1"/>
  <c r="CK84" i="13"/>
  <c r="CK84" i="14" s="1"/>
  <c r="CG84" i="13"/>
  <c r="CG84" i="14" s="1"/>
  <c r="CC84" i="13"/>
  <c r="CC84" i="14" s="1"/>
  <c r="BY84" i="13"/>
  <c r="BY84" i="14" s="1"/>
  <c r="BU84" i="13"/>
  <c r="BU84" i="14" s="1"/>
  <c r="BQ84" i="13"/>
  <c r="BQ84" i="14" s="1"/>
  <c r="BM84" i="13"/>
  <c r="BM84" i="14" s="1"/>
  <c r="BI84" i="13"/>
  <c r="BI84" i="14" s="1"/>
  <c r="BE84" i="13"/>
  <c r="BE84" i="14" s="1"/>
  <c r="BA84" i="13"/>
  <c r="BA84" i="14" s="1"/>
  <c r="AW84" i="13"/>
  <c r="AW84" i="14" s="1"/>
  <c r="AS84" i="13"/>
  <c r="AS84" i="14" s="1"/>
  <c r="AO84" i="13"/>
  <c r="AO84" i="14" s="1"/>
  <c r="AK84" i="13"/>
  <c r="AK84" i="14" s="1"/>
  <c r="AG84" i="13"/>
  <c r="AG84" i="14" s="1"/>
  <c r="AC84" i="13"/>
  <c r="AC84" i="14" s="1"/>
  <c r="Y84" i="13"/>
  <c r="Y84" i="14" s="1"/>
  <c r="U84" i="13"/>
  <c r="U84" i="14" s="1"/>
  <c r="Q84" i="13"/>
  <c r="Q84" i="14" s="1"/>
  <c r="M84" i="13"/>
  <c r="M84" i="14" s="1"/>
  <c r="I84" i="13"/>
  <c r="I84" i="14" s="1"/>
  <c r="E84" i="13"/>
  <c r="E84" i="14" s="1"/>
  <c r="CJ84" i="13"/>
  <c r="CJ84" i="14" s="1"/>
  <c r="CB84" i="13"/>
  <c r="CB84" i="14" s="1"/>
  <c r="BT84" i="13"/>
  <c r="BT84" i="14" s="1"/>
  <c r="BL84" i="13"/>
  <c r="BL84" i="14" s="1"/>
  <c r="BD84" i="13"/>
  <c r="BD84" i="14" s="1"/>
  <c r="AV84" i="13"/>
  <c r="AV84" i="14" s="1"/>
  <c r="AN84" i="13"/>
  <c r="AN84" i="14" s="1"/>
  <c r="AF84" i="13"/>
  <c r="AF84" i="14" s="1"/>
  <c r="X84" i="13"/>
  <c r="X84" i="14" s="1"/>
  <c r="P84" i="13"/>
  <c r="P84" i="14" s="1"/>
  <c r="H84" i="13"/>
  <c r="H84" i="14" s="1"/>
  <c r="CI84" i="13"/>
  <c r="CI84" i="14" s="1"/>
  <c r="CA84" i="13"/>
  <c r="CA84" i="14" s="1"/>
  <c r="BS84" i="13"/>
  <c r="BS84" i="14" s="1"/>
  <c r="BK84" i="13"/>
  <c r="BK84" i="14" s="1"/>
  <c r="BC84" i="13"/>
  <c r="BC84" i="14" s="1"/>
  <c r="AU84" i="13"/>
  <c r="AU84" i="14" s="1"/>
  <c r="AM84" i="13"/>
  <c r="AM84" i="14" s="1"/>
  <c r="AE84" i="13"/>
  <c r="AE84" i="14" s="1"/>
  <c r="W84" i="13"/>
  <c r="W84" i="14" s="1"/>
  <c r="O84" i="13"/>
  <c r="O84" i="14" s="1"/>
  <c r="G84" i="13"/>
  <c r="G84" i="14" s="1"/>
  <c r="BX84" i="13"/>
  <c r="BX84" i="14" s="1"/>
  <c r="BH84" i="13"/>
  <c r="BH84" i="14" s="1"/>
  <c r="AR84" i="13"/>
  <c r="AR84" i="14" s="1"/>
  <c r="AB84" i="13"/>
  <c r="AB84" i="14" s="1"/>
  <c r="L84" i="13"/>
  <c r="L84" i="14" s="1"/>
  <c r="BW84" i="13"/>
  <c r="BW84" i="14" s="1"/>
  <c r="BG84" i="13"/>
  <c r="BG84" i="14" s="1"/>
  <c r="AQ84" i="13"/>
  <c r="AQ84" i="14" s="1"/>
  <c r="AA84" i="13"/>
  <c r="AA84" i="14" s="1"/>
  <c r="K84" i="13"/>
  <c r="K84" i="14" s="1"/>
  <c r="BO84" i="13"/>
  <c r="BO84" i="14" s="1"/>
  <c r="AI84" i="13"/>
  <c r="AI84" i="14" s="1"/>
  <c r="CF84" i="13"/>
  <c r="CF84" i="14" s="1"/>
  <c r="AZ84" i="13"/>
  <c r="AZ84" i="14" s="1"/>
  <c r="T84" i="13"/>
  <c r="T84" i="14" s="1"/>
  <c r="CE84" i="13"/>
  <c r="CE84" i="14" s="1"/>
  <c r="AY84" i="13"/>
  <c r="AY84" i="14" s="1"/>
  <c r="S84" i="13"/>
  <c r="S84" i="14" s="1"/>
  <c r="BP84" i="13"/>
  <c r="BP84" i="14" s="1"/>
  <c r="AJ84" i="13"/>
  <c r="AJ84" i="14" s="1"/>
  <c r="D84" i="13"/>
  <c r="D84" i="14" s="1"/>
  <c r="C87" i="14"/>
  <c r="CJ3" i="14" l="1"/>
  <c r="CL3" i="13"/>
  <c r="CK4" i="13"/>
  <c r="CK4" i="14" s="1"/>
  <c r="CK5" i="13"/>
  <c r="CK5" i="14" s="1"/>
  <c r="CK6" i="13"/>
  <c r="CK6" i="14" s="1"/>
  <c r="CK7" i="13"/>
  <c r="CK7" i="14" s="1"/>
  <c r="CK8" i="13"/>
  <c r="CK8" i="14" s="1"/>
  <c r="CK9" i="13"/>
  <c r="CK9" i="14" s="1"/>
  <c r="CK10" i="13"/>
  <c r="CK10" i="14" s="1"/>
  <c r="CK11" i="13"/>
  <c r="CK11" i="14" s="1"/>
  <c r="CK12" i="13"/>
  <c r="CK12" i="14" s="1"/>
  <c r="CK13" i="13"/>
  <c r="CK13" i="14" s="1"/>
  <c r="CK14" i="13"/>
  <c r="CK14" i="14" s="1"/>
  <c r="CK15" i="13"/>
  <c r="CK15" i="14" s="1"/>
  <c r="CK16" i="13"/>
  <c r="CK16" i="14" s="1"/>
  <c r="CK17" i="13"/>
  <c r="CK17" i="14" s="1"/>
  <c r="CK18" i="13"/>
  <c r="CK18" i="14" s="1"/>
  <c r="CK19" i="13"/>
  <c r="CK19" i="14" s="1"/>
  <c r="CK20" i="13"/>
  <c r="CK20" i="14" s="1"/>
  <c r="CK21" i="13"/>
  <c r="CK21" i="14" s="1"/>
  <c r="CK22" i="13"/>
  <c r="CK22" i="14" s="1"/>
  <c r="CK23" i="13"/>
  <c r="CK23" i="14" s="1"/>
  <c r="CK24" i="13"/>
  <c r="CK24" i="14" s="1"/>
  <c r="CK25" i="13"/>
  <c r="CK25" i="14" s="1"/>
  <c r="CK26" i="13"/>
  <c r="CK26" i="14" s="1"/>
  <c r="CK27" i="13"/>
  <c r="CK27" i="14" s="1"/>
  <c r="CK28" i="13"/>
  <c r="CK28" i="14" s="1"/>
  <c r="CK29" i="13"/>
  <c r="CK29" i="14" s="1"/>
  <c r="CK30" i="13"/>
  <c r="CK30" i="14" s="1"/>
  <c r="CK31" i="13"/>
  <c r="CK31" i="14" s="1"/>
  <c r="CK32" i="13"/>
  <c r="CK32" i="14" s="1"/>
  <c r="CK33" i="13"/>
  <c r="CK33" i="14" s="1"/>
  <c r="CK34" i="13"/>
  <c r="CK34" i="14" s="1"/>
  <c r="CK35" i="13"/>
  <c r="CK35" i="14" s="1"/>
  <c r="CK36" i="13"/>
  <c r="CK36" i="14" s="1"/>
  <c r="CK37" i="13"/>
  <c r="CK37" i="14" s="1"/>
  <c r="CK38" i="13"/>
  <c r="CK38" i="14" s="1"/>
  <c r="CK39" i="13"/>
  <c r="CK39" i="14" s="1"/>
  <c r="CK40" i="13"/>
  <c r="CK40" i="14" s="1"/>
  <c r="CK41" i="13"/>
  <c r="CK41" i="14" s="1"/>
  <c r="CK42" i="13"/>
  <c r="CK42" i="14" s="1"/>
  <c r="CK43" i="13"/>
  <c r="CK43" i="14" s="1"/>
  <c r="CK44" i="13"/>
  <c r="CK44" i="14" s="1"/>
  <c r="CK45" i="13"/>
  <c r="CK45" i="14" s="1"/>
  <c r="CK46" i="13"/>
  <c r="CK46" i="14" s="1"/>
  <c r="CK47" i="13"/>
  <c r="CK47" i="14" s="1"/>
  <c r="CK48" i="13"/>
  <c r="CK48" i="14" s="1"/>
  <c r="CK49" i="13"/>
  <c r="CK49" i="14" s="1"/>
  <c r="CK50" i="13"/>
  <c r="CK50" i="14" s="1"/>
  <c r="CK51" i="13"/>
  <c r="CK51" i="14" s="1"/>
  <c r="CK52" i="13"/>
  <c r="CK52" i="14" s="1"/>
  <c r="CK53" i="13"/>
  <c r="CK53" i="14" s="1"/>
  <c r="CK54" i="13"/>
  <c r="CK54" i="14" s="1"/>
  <c r="CK55" i="13"/>
  <c r="CK55" i="14" s="1"/>
  <c r="CK56" i="13"/>
  <c r="CK56" i="14" s="1"/>
  <c r="CK57" i="13"/>
  <c r="CK57" i="14" s="1"/>
  <c r="CK58" i="13"/>
  <c r="CK58" i="14" s="1"/>
  <c r="CK59" i="13"/>
  <c r="CK59" i="14" s="1"/>
  <c r="CK60" i="13"/>
  <c r="CK60" i="14" s="1"/>
  <c r="CK61" i="13"/>
  <c r="CK61" i="14" s="1"/>
  <c r="CK62" i="13"/>
  <c r="CK62" i="14" s="1"/>
  <c r="CK63" i="13"/>
  <c r="CK63" i="14" s="1"/>
  <c r="CK64" i="13"/>
  <c r="CK64" i="14" s="1"/>
  <c r="CK65" i="13"/>
  <c r="CK65" i="14" s="1"/>
  <c r="CK66" i="13"/>
  <c r="CK66" i="14" s="1"/>
  <c r="CK67" i="13"/>
  <c r="CK67" i="14" s="1"/>
  <c r="CK68" i="13"/>
  <c r="CK68" i="14" s="1"/>
  <c r="CK69" i="13"/>
  <c r="CK69" i="14" s="1"/>
  <c r="CK70" i="13"/>
  <c r="CK70" i="14" s="1"/>
  <c r="CK71" i="13"/>
  <c r="CK71" i="14" s="1"/>
  <c r="CK72" i="13"/>
  <c r="CK72" i="14" s="1"/>
  <c r="CK73" i="13"/>
  <c r="CK73" i="14" s="1"/>
  <c r="CK74" i="13"/>
  <c r="CK74" i="14" s="1"/>
  <c r="CK75" i="13"/>
  <c r="CK75" i="14" s="1"/>
  <c r="CK76" i="13"/>
  <c r="CK76" i="14" s="1"/>
  <c r="CK77" i="13"/>
  <c r="CK77" i="14" s="1"/>
  <c r="CK78" i="13"/>
  <c r="CK78" i="14" s="1"/>
  <c r="CK79" i="13"/>
  <c r="CK79" i="14" s="1"/>
  <c r="CK80" i="13"/>
  <c r="CK80" i="14" s="1"/>
  <c r="CK81" i="13"/>
  <c r="CK81" i="14" s="1"/>
  <c r="CK82" i="13"/>
  <c r="CK82" i="14" s="1"/>
  <c r="CK83" i="13"/>
  <c r="CK83" i="14" s="1"/>
  <c r="C86" i="13"/>
  <c r="CJ85" i="13"/>
  <c r="CJ85" i="14" s="1"/>
  <c r="CF85" i="13"/>
  <c r="CF85" i="14" s="1"/>
  <c r="CB85" i="13"/>
  <c r="CB85" i="14" s="1"/>
  <c r="BX85" i="13"/>
  <c r="BX85" i="14" s="1"/>
  <c r="BT85" i="13"/>
  <c r="BT85" i="14" s="1"/>
  <c r="BP85" i="13"/>
  <c r="BP85" i="14" s="1"/>
  <c r="BL85" i="13"/>
  <c r="BL85" i="14" s="1"/>
  <c r="BH85" i="13"/>
  <c r="BH85" i="14" s="1"/>
  <c r="BD85" i="13"/>
  <c r="BD85" i="14" s="1"/>
  <c r="AZ85" i="13"/>
  <c r="AZ85" i="14" s="1"/>
  <c r="AV85" i="13"/>
  <c r="AV85" i="14" s="1"/>
  <c r="AR85" i="13"/>
  <c r="AR85" i="14" s="1"/>
  <c r="AN85" i="13"/>
  <c r="AN85" i="14" s="1"/>
  <c r="AJ85" i="13"/>
  <c r="AJ85" i="14" s="1"/>
  <c r="AF85" i="13"/>
  <c r="AF85" i="14" s="1"/>
  <c r="AB85" i="13"/>
  <c r="AB85" i="14" s="1"/>
  <c r="X85" i="13"/>
  <c r="X85" i="14" s="1"/>
  <c r="T85" i="13"/>
  <c r="T85" i="14" s="1"/>
  <c r="P85" i="13"/>
  <c r="P85" i="14" s="1"/>
  <c r="L85" i="13"/>
  <c r="L85" i="14" s="1"/>
  <c r="H85" i="13"/>
  <c r="H85" i="14" s="1"/>
  <c r="D85" i="13"/>
  <c r="D85" i="14" s="1"/>
  <c r="CI85" i="13"/>
  <c r="CI85" i="14" s="1"/>
  <c r="CE85" i="13"/>
  <c r="CE85" i="14" s="1"/>
  <c r="CA85" i="13"/>
  <c r="CA85" i="14" s="1"/>
  <c r="BW85" i="13"/>
  <c r="BW85" i="14" s="1"/>
  <c r="BS85" i="13"/>
  <c r="BS85" i="14" s="1"/>
  <c r="BO85" i="13"/>
  <c r="BO85" i="14" s="1"/>
  <c r="BK85" i="13"/>
  <c r="BK85" i="14" s="1"/>
  <c r="BG85" i="13"/>
  <c r="BG85" i="14" s="1"/>
  <c r="BC85" i="13"/>
  <c r="BC85" i="14" s="1"/>
  <c r="AY85" i="13"/>
  <c r="AY85" i="14" s="1"/>
  <c r="AU85" i="13"/>
  <c r="AU85" i="14" s="1"/>
  <c r="AQ85" i="13"/>
  <c r="AQ85" i="14" s="1"/>
  <c r="AM85" i="13"/>
  <c r="AM85" i="14" s="1"/>
  <c r="AI85" i="13"/>
  <c r="AI85" i="14" s="1"/>
  <c r="AE85" i="13"/>
  <c r="AE85" i="14" s="1"/>
  <c r="AA85" i="13"/>
  <c r="AA85" i="14" s="1"/>
  <c r="W85" i="13"/>
  <c r="W85" i="14" s="1"/>
  <c r="S85" i="13"/>
  <c r="S85" i="14" s="1"/>
  <c r="O85" i="13"/>
  <c r="O85" i="14" s="1"/>
  <c r="K85" i="13"/>
  <c r="K85" i="14" s="1"/>
  <c r="G85" i="13"/>
  <c r="G85" i="14" s="1"/>
  <c r="CL85" i="13"/>
  <c r="CL85" i="14" s="1"/>
  <c r="CD85" i="13"/>
  <c r="CD85" i="14" s="1"/>
  <c r="BV85" i="13"/>
  <c r="BV85" i="14" s="1"/>
  <c r="BN85" i="13"/>
  <c r="BN85" i="14" s="1"/>
  <c r="BF85" i="13"/>
  <c r="BF85" i="14" s="1"/>
  <c r="AX85" i="13"/>
  <c r="AX85" i="14" s="1"/>
  <c r="AP85" i="13"/>
  <c r="AP85" i="14" s="1"/>
  <c r="AH85" i="13"/>
  <c r="AH85" i="14" s="1"/>
  <c r="Z85" i="13"/>
  <c r="Z85" i="14" s="1"/>
  <c r="R85" i="13"/>
  <c r="R85" i="14" s="1"/>
  <c r="J85" i="13"/>
  <c r="J85" i="14" s="1"/>
  <c r="CK85" i="13"/>
  <c r="CK85" i="14" s="1"/>
  <c r="CC85" i="13"/>
  <c r="CC85" i="14" s="1"/>
  <c r="BU85" i="13"/>
  <c r="BU85" i="14" s="1"/>
  <c r="BM85" i="13"/>
  <c r="BM85" i="14" s="1"/>
  <c r="BE85" i="13"/>
  <c r="BE85" i="14" s="1"/>
  <c r="AW85" i="13"/>
  <c r="AW85" i="14" s="1"/>
  <c r="AO85" i="13"/>
  <c r="AO85" i="14" s="1"/>
  <c r="AG85" i="13"/>
  <c r="AG85" i="14" s="1"/>
  <c r="Y85" i="13"/>
  <c r="Y85" i="14" s="1"/>
  <c r="Q85" i="13"/>
  <c r="Q85" i="14" s="1"/>
  <c r="I85" i="13"/>
  <c r="I85" i="14" s="1"/>
  <c r="CH85" i="13"/>
  <c r="CH85" i="14" s="1"/>
  <c r="BR85" i="13"/>
  <c r="BR85" i="14" s="1"/>
  <c r="BB85" i="13"/>
  <c r="BB85" i="14" s="1"/>
  <c r="AL85" i="13"/>
  <c r="AL85" i="14" s="1"/>
  <c r="V85" i="13"/>
  <c r="V85" i="14" s="1"/>
  <c r="F85" i="13"/>
  <c r="F85" i="14" s="1"/>
  <c r="CG85" i="13"/>
  <c r="CG85" i="14" s="1"/>
  <c r="BQ85" i="13"/>
  <c r="BQ85" i="14" s="1"/>
  <c r="BA85" i="13"/>
  <c r="BA85" i="14" s="1"/>
  <c r="AK85" i="13"/>
  <c r="AK85" i="14" s="1"/>
  <c r="U85" i="13"/>
  <c r="U85" i="14" s="1"/>
  <c r="E85" i="13"/>
  <c r="E85" i="14" s="1"/>
  <c r="BI85" i="13"/>
  <c r="BI85" i="14" s="1"/>
  <c r="AC85" i="13"/>
  <c r="AC85" i="14" s="1"/>
  <c r="BZ85" i="13"/>
  <c r="BZ85" i="14" s="1"/>
  <c r="AT85" i="13"/>
  <c r="AT85" i="14" s="1"/>
  <c r="N85" i="13"/>
  <c r="N85" i="14" s="1"/>
  <c r="BY85" i="13"/>
  <c r="BY85" i="14" s="1"/>
  <c r="AS85" i="13"/>
  <c r="AS85" i="14" s="1"/>
  <c r="M85" i="13"/>
  <c r="M85" i="14" s="1"/>
  <c r="BJ85" i="13"/>
  <c r="BJ85" i="14" s="1"/>
  <c r="AD85" i="13"/>
  <c r="AD85" i="14" s="1"/>
  <c r="C88" i="14"/>
  <c r="CK3" i="14" l="1"/>
  <c r="CM3" i="13"/>
  <c r="CL4" i="13"/>
  <c r="CL4" i="14" s="1"/>
  <c r="CL5" i="13"/>
  <c r="CL5" i="14" s="1"/>
  <c r="CL6" i="13"/>
  <c r="CL6" i="14" s="1"/>
  <c r="CL7" i="13"/>
  <c r="CL7" i="14" s="1"/>
  <c r="CL8" i="13"/>
  <c r="CL8" i="14" s="1"/>
  <c r="CL9" i="13"/>
  <c r="CL9" i="14" s="1"/>
  <c r="CL10" i="13"/>
  <c r="CL10" i="14" s="1"/>
  <c r="CL11" i="13"/>
  <c r="CL11" i="14" s="1"/>
  <c r="CL12" i="13"/>
  <c r="CL12" i="14" s="1"/>
  <c r="CL13" i="13"/>
  <c r="CL13" i="14" s="1"/>
  <c r="CL14" i="13"/>
  <c r="CL14" i="14" s="1"/>
  <c r="CL15" i="13"/>
  <c r="CL15" i="14" s="1"/>
  <c r="CL16" i="13"/>
  <c r="CL16" i="14" s="1"/>
  <c r="CL17" i="13"/>
  <c r="CL17" i="14" s="1"/>
  <c r="CL18" i="13"/>
  <c r="CL18" i="14" s="1"/>
  <c r="CL19" i="13"/>
  <c r="CL19" i="14" s="1"/>
  <c r="CL20" i="13"/>
  <c r="CL20" i="14" s="1"/>
  <c r="CL21" i="13"/>
  <c r="CL21" i="14" s="1"/>
  <c r="CL22" i="13"/>
  <c r="CL22" i="14" s="1"/>
  <c r="CL23" i="13"/>
  <c r="CL23" i="14" s="1"/>
  <c r="CL24" i="13"/>
  <c r="CL24" i="14" s="1"/>
  <c r="CL25" i="13"/>
  <c r="CL25" i="14" s="1"/>
  <c r="CL26" i="13"/>
  <c r="CL26" i="14" s="1"/>
  <c r="CL27" i="13"/>
  <c r="CL27" i="14" s="1"/>
  <c r="CL28" i="13"/>
  <c r="CL28" i="14" s="1"/>
  <c r="CL29" i="13"/>
  <c r="CL29" i="14" s="1"/>
  <c r="CL30" i="13"/>
  <c r="CL30" i="14" s="1"/>
  <c r="CL31" i="13"/>
  <c r="CL31" i="14" s="1"/>
  <c r="CL32" i="13"/>
  <c r="CL32" i="14" s="1"/>
  <c r="CL33" i="13"/>
  <c r="CL33" i="14" s="1"/>
  <c r="CL34" i="13"/>
  <c r="CL34" i="14" s="1"/>
  <c r="CL35" i="13"/>
  <c r="CL35" i="14" s="1"/>
  <c r="CL36" i="13"/>
  <c r="CL36" i="14" s="1"/>
  <c r="CL37" i="13"/>
  <c r="CL37" i="14" s="1"/>
  <c r="CL38" i="13"/>
  <c r="CL38" i="14" s="1"/>
  <c r="CL39" i="13"/>
  <c r="CL39" i="14" s="1"/>
  <c r="CL40" i="13"/>
  <c r="CL40" i="14" s="1"/>
  <c r="CL41" i="13"/>
  <c r="CL41" i="14" s="1"/>
  <c r="CL42" i="13"/>
  <c r="CL42" i="14" s="1"/>
  <c r="CL43" i="13"/>
  <c r="CL43" i="14" s="1"/>
  <c r="CL44" i="13"/>
  <c r="CL44" i="14" s="1"/>
  <c r="CL45" i="13"/>
  <c r="CL45" i="14" s="1"/>
  <c r="CL46" i="13"/>
  <c r="CL46" i="14" s="1"/>
  <c r="CL47" i="13"/>
  <c r="CL47" i="14" s="1"/>
  <c r="CL48" i="13"/>
  <c r="CL48" i="14" s="1"/>
  <c r="CL49" i="13"/>
  <c r="CL49" i="14" s="1"/>
  <c r="CL50" i="13"/>
  <c r="CL50" i="14" s="1"/>
  <c r="CL51" i="13"/>
  <c r="CL51" i="14" s="1"/>
  <c r="CL52" i="13"/>
  <c r="CL52" i="14" s="1"/>
  <c r="CL53" i="13"/>
  <c r="CL53" i="14" s="1"/>
  <c r="CL54" i="13"/>
  <c r="CL54" i="14" s="1"/>
  <c r="CL55" i="13"/>
  <c r="CL55" i="14" s="1"/>
  <c r="CL56" i="13"/>
  <c r="CL56" i="14" s="1"/>
  <c r="CL57" i="13"/>
  <c r="CL57" i="14" s="1"/>
  <c r="CL58" i="13"/>
  <c r="CL58" i="14" s="1"/>
  <c r="CL59" i="13"/>
  <c r="CL59" i="14" s="1"/>
  <c r="CL60" i="13"/>
  <c r="CL60" i="14" s="1"/>
  <c r="CL61" i="13"/>
  <c r="CL61" i="14" s="1"/>
  <c r="CL62" i="13"/>
  <c r="CL62" i="14" s="1"/>
  <c r="CL63" i="13"/>
  <c r="CL63" i="14" s="1"/>
  <c r="CL64" i="13"/>
  <c r="CL64" i="14" s="1"/>
  <c r="CL65" i="13"/>
  <c r="CL65" i="14" s="1"/>
  <c r="CL66" i="13"/>
  <c r="CL66" i="14" s="1"/>
  <c r="CL67" i="13"/>
  <c r="CL67" i="14" s="1"/>
  <c r="CL68" i="13"/>
  <c r="CL68" i="14" s="1"/>
  <c r="CL69" i="13"/>
  <c r="CL69" i="14" s="1"/>
  <c r="CL70" i="13"/>
  <c r="CL70" i="14" s="1"/>
  <c r="CL71" i="13"/>
  <c r="CL71" i="14" s="1"/>
  <c r="CL72" i="13"/>
  <c r="CL72" i="14" s="1"/>
  <c r="CL73" i="13"/>
  <c r="CL73" i="14" s="1"/>
  <c r="CL74" i="13"/>
  <c r="CL74" i="14" s="1"/>
  <c r="CL75" i="13"/>
  <c r="CL75" i="14" s="1"/>
  <c r="CL76" i="13"/>
  <c r="CL76" i="14" s="1"/>
  <c r="CL77" i="13"/>
  <c r="CL77" i="14" s="1"/>
  <c r="CL78" i="13"/>
  <c r="CL78" i="14" s="1"/>
  <c r="CL79" i="13"/>
  <c r="CL79" i="14" s="1"/>
  <c r="CL80" i="13"/>
  <c r="CL80" i="14" s="1"/>
  <c r="CL81" i="13"/>
  <c r="CL81" i="14" s="1"/>
  <c r="CL82" i="13"/>
  <c r="CL82" i="14" s="1"/>
  <c r="CL83" i="13"/>
  <c r="CL83" i="14" s="1"/>
  <c r="CL84" i="13"/>
  <c r="CL84" i="14" s="1"/>
  <c r="C87" i="13"/>
  <c r="CL86" i="13"/>
  <c r="CL86" i="14" s="1"/>
  <c r="CH86" i="13"/>
  <c r="CH86" i="14" s="1"/>
  <c r="CD86" i="13"/>
  <c r="CD86" i="14" s="1"/>
  <c r="BZ86" i="13"/>
  <c r="BZ86" i="14" s="1"/>
  <c r="BV86" i="13"/>
  <c r="BV86" i="14" s="1"/>
  <c r="BR86" i="13"/>
  <c r="BR86" i="14" s="1"/>
  <c r="BN86" i="13"/>
  <c r="BN86" i="14" s="1"/>
  <c r="BJ86" i="13"/>
  <c r="BJ86" i="14" s="1"/>
  <c r="BF86" i="13"/>
  <c r="BF86" i="14" s="1"/>
  <c r="BB86" i="13"/>
  <c r="BB86" i="14" s="1"/>
  <c r="AX86" i="13"/>
  <c r="AX86" i="14" s="1"/>
  <c r="AT86" i="13"/>
  <c r="AT86" i="14" s="1"/>
  <c r="AP86" i="13"/>
  <c r="AP86" i="14" s="1"/>
  <c r="AL86" i="13"/>
  <c r="AL86" i="14" s="1"/>
  <c r="AH86" i="13"/>
  <c r="AH86" i="14" s="1"/>
  <c r="AD86" i="13"/>
  <c r="AD86" i="14" s="1"/>
  <c r="Z86" i="13"/>
  <c r="Z86" i="14" s="1"/>
  <c r="V86" i="13"/>
  <c r="V86" i="14" s="1"/>
  <c r="R86" i="13"/>
  <c r="R86" i="14" s="1"/>
  <c r="N86" i="13"/>
  <c r="N86" i="14" s="1"/>
  <c r="J86" i="13"/>
  <c r="J86" i="14" s="1"/>
  <c r="F86" i="13"/>
  <c r="F86" i="14" s="1"/>
  <c r="CK86" i="13"/>
  <c r="CK86" i="14" s="1"/>
  <c r="CG86" i="13"/>
  <c r="CG86" i="14" s="1"/>
  <c r="CC86" i="13"/>
  <c r="CC86" i="14" s="1"/>
  <c r="BY86" i="13"/>
  <c r="BY86" i="14" s="1"/>
  <c r="BU86" i="13"/>
  <c r="BU86" i="14" s="1"/>
  <c r="BQ86" i="13"/>
  <c r="BQ86" i="14" s="1"/>
  <c r="BM86" i="13"/>
  <c r="BM86" i="14" s="1"/>
  <c r="BI86" i="13"/>
  <c r="BI86" i="14" s="1"/>
  <c r="BE86" i="13"/>
  <c r="BE86" i="14" s="1"/>
  <c r="BA86" i="13"/>
  <c r="BA86" i="14" s="1"/>
  <c r="AW86" i="13"/>
  <c r="AW86" i="14" s="1"/>
  <c r="AS86" i="13"/>
  <c r="AS86" i="14" s="1"/>
  <c r="AO86" i="13"/>
  <c r="AO86" i="14" s="1"/>
  <c r="AK86" i="13"/>
  <c r="AK86" i="14" s="1"/>
  <c r="AG86" i="13"/>
  <c r="AG86" i="14" s="1"/>
  <c r="AC86" i="13"/>
  <c r="AC86" i="14" s="1"/>
  <c r="Y86" i="13"/>
  <c r="Y86" i="14" s="1"/>
  <c r="U86" i="13"/>
  <c r="U86" i="14" s="1"/>
  <c r="Q86" i="13"/>
  <c r="Q86" i="14" s="1"/>
  <c r="M86" i="13"/>
  <c r="M86" i="14" s="1"/>
  <c r="I86" i="13"/>
  <c r="I86" i="14" s="1"/>
  <c r="E86" i="13"/>
  <c r="E86" i="14" s="1"/>
  <c r="CF86" i="13"/>
  <c r="CF86" i="14" s="1"/>
  <c r="BX86" i="13"/>
  <c r="BX86" i="14" s="1"/>
  <c r="BP86" i="13"/>
  <c r="BP86" i="14" s="1"/>
  <c r="BH86" i="13"/>
  <c r="BH86" i="14" s="1"/>
  <c r="AZ86" i="13"/>
  <c r="AZ86" i="14" s="1"/>
  <c r="AR86" i="13"/>
  <c r="AR86" i="14" s="1"/>
  <c r="AJ86" i="13"/>
  <c r="AJ86" i="14" s="1"/>
  <c r="AB86" i="13"/>
  <c r="AB86" i="14" s="1"/>
  <c r="T86" i="13"/>
  <c r="T86" i="14" s="1"/>
  <c r="L86" i="13"/>
  <c r="L86" i="14" s="1"/>
  <c r="D86" i="13"/>
  <c r="D86" i="14" s="1"/>
  <c r="CM86" i="13"/>
  <c r="CM86" i="14" s="1"/>
  <c r="CE86" i="13"/>
  <c r="CE86" i="14" s="1"/>
  <c r="BW86" i="13"/>
  <c r="BW86" i="14" s="1"/>
  <c r="BO86" i="13"/>
  <c r="BO86" i="14" s="1"/>
  <c r="BG86" i="13"/>
  <c r="BG86" i="14" s="1"/>
  <c r="AY86" i="13"/>
  <c r="AY86" i="14" s="1"/>
  <c r="AQ86" i="13"/>
  <c r="AQ86" i="14" s="1"/>
  <c r="AI86" i="13"/>
  <c r="AI86" i="14" s="1"/>
  <c r="AA86" i="13"/>
  <c r="AA86" i="14" s="1"/>
  <c r="S86" i="13"/>
  <c r="S86" i="14" s="1"/>
  <c r="K86" i="13"/>
  <c r="K86" i="14" s="1"/>
  <c r="CB86" i="13"/>
  <c r="CB86" i="14" s="1"/>
  <c r="BL86" i="13"/>
  <c r="BL86" i="14" s="1"/>
  <c r="AV86" i="13"/>
  <c r="AV86" i="14" s="1"/>
  <c r="AF86" i="13"/>
  <c r="AF86" i="14" s="1"/>
  <c r="P86" i="13"/>
  <c r="P86" i="14" s="1"/>
  <c r="CA86" i="13"/>
  <c r="CA86" i="14" s="1"/>
  <c r="BK86" i="13"/>
  <c r="BK86" i="14" s="1"/>
  <c r="AU86" i="13"/>
  <c r="AU86" i="14" s="1"/>
  <c r="AE86" i="13"/>
  <c r="AE86" i="14" s="1"/>
  <c r="O86" i="13"/>
  <c r="O86" i="14" s="1"/>
  <c r="CI86" i="13"/>
  <c r="CI86" i="14" s="1"/>
  <c r="BC86" i="13"/>
  <c r="BC86" i="14" s="1"/>
  <c r="W86" i="13"/>
  <c r="W86" i="14" s="1"/>
  <c r="BT86" i="13"/>
  <c r="BT86" i="14" s="1"/>
  <c r="AN86" i="13"/>
  <c r="AN86" i="14" s="1"/>
  <c r="H86" i="13"/>
  <c r="H86" i="14" s="1"/>
  <c r="BS86" i="13"/>
  <c r="BS86" i="14" s="1"/>
  <c r="AM86" i="13"/>
  <c r="AM86" i="14" s="1"/>
  <c r="G86" i="13"/>
  <c r="G86" i="14" s="1"/>
  <c r="CJ86" i="13"/>
  <c r="CJ86" i="14" s="1"/>
  <c r="BD86" i="13"/>
  <c r="BD86" i="14" s="1"/>
  <c r="X86" i="13"/>
  <c r="X86" i="14" s="1"/>
  <c r="C89" i="14"/>
  <c r="CL3" i="14" l="1"/>
  <c r="CN3" i="13"/>
  <c r="CM4" i="13"/>
  <c r="CM4" i="14" s="1"/>
  <c r="CM5" i="13"/>
  <c r="CM5" i="14" s="1"/>
  <c r="CM6" i="13"/>
  <c r="CM6" i="14" s="1"/>
  <c r="CM7" i="13"/>
  <c r="CM7" i="14" s="1"/>
  <c r="CM8" i="13"/>
  <c r="CM8" i="14" s="1"/>
  <c r="CM9" i="13"/>
  <c r="CM9" i="14" s="1"/>
  <c r="CM10" i="13"/>
  <c r="CM10" i="14" s="1"/>
  <c r="CM11" i="13"/>
  <c r="CM11" i="14" s="1"/>
  <c r="CM12" i="13"/>
  <c r="CM12" i="14" s="1"/>
  <c r="CM13" i="13"/>
  <c r="CM13" i="14" s="1"/>
  <c r="CM14" i="13"/>
  <c r="CM14" i="14" s="1"/>
  <c r="CM15" i="13"/>
  <c r="CM15" i="14" s="1"/>
  <c r="CM16" i="13"/>
  <c r="CM16" i="14" s="1"/>
  <c r="CM17" i="13"/>
  <c r="CM17" i="14" s="1"/>
  <c r="CM18" i="13"/>
  <c r="CM18" i="14" s="1"/>
  <c r="CM19" i="13"/>
  <c r="CM19" i="14" s="1"/>
  <c r="CM20" i="13"/>
  <c r="CM20" i="14" s="1"/>
  <c r="CM21" i="13"/>
  <c r="CM21" i="14" s="1"/>
  <c r="CM22" i="13"/>
  <c r="CM22" i="14" s="1"/>
  <c r="CM23" i="13"/>
  <c r="CM23" i="14" s="1"/>
  <c r="CM24" i="13"/>
  <c r="CM24" i="14" s="1"/>
  <c r="CM25" i="13"/>
  <c r="CM25" i="14" s="1"/>
  <c r="CM26" i="13"/>
  <c r="CM26" i="14" s="1"/>
  <c r="CM27" i="13"/>
  <c r="CM27" i="14" s="1"/>
  <c r="CM28" i="13"/>
  <c r="CM28" i="14" s="1"/>
  <c r="CM29" i="13"/>
  <c r="CM29" i="14" s="1"/>
  <c r="CM30" i="13"/>
  <c r="CM30" i="14" s="1"/>
  <c r="CM31" i="13"/>
  <c r="CM31" i="14" s="1"/>
  <c r="CM32" i="13"/>
  <c r="CM32" i="14" s="1"/>
  <c r="CM33" i="13"/>
  <c r="CM33" i="14" s="1"/>
  <c r="CM34" i="13"/>
  <c r="CM34" i="14" s="1"/>
  <c r="CM35" i="13"/>
  <c r="CM35" i="14" s="1"/>
  <c r="CM36" i="13"/>
  <c r="CM36" i="14" s="1"/>
  <c r="CM37" i="13"/>
  <c r="CM37" i="14" s="1"/>
  <c r="CM38" i="13"/>
  <c r="CM38" i="14" s="1"/>
  <c r="CM39" i="13"/>
  <c r="CM39" i="14" s="1"/>
  <c r="CM40" i="13"/>
  <c r="CM40" i="14" s="1"/>
  <c r="CM41" i="13"/>
  <c r="CM41" i="14" s="1"/>
  <c r="CM42" i="13"/>
  <c r="CM42" i="14" s="1"/>
  <c r="CM43" i="13"/>
  <c r="CM43" i="14" s="1"/>
  <c r="CM44" i="13"/>
  <c r="CM44" i="14" s="1"/>
  <c r="CM45" i="13"/>
  <c r="CM45" i="14" s="1"/>
  <c r="CM46" i="13"/>
  <c r="CM46" i="14" s="1"/>
  <c r="CM47" i="13"/>
  <c r="CM47" i="14" s="1"/>
  <c r="CM48" i="13"/>
  <c r="CM48" i="14" s="1"/>
  <c r="CM49" i="13"/>
  <c r="CM49" i="14" s="1"/>
  <c r="CM50" i="13"/>
  <c r="CM50" i="14" s="1"/>
  <c r="CM51" i="13"/>
  <c r="CM51" i="14" s="1"/>
  <c r="CM52" i="13"/>
  <c r="CM52" i="14" s="1"/>
  <c r="CM53" i="13"/>
  <c r="CM53" i="14" s="1"/>
  <c r="CM54" i="13"/>
  <c r="CM54" i="14" s="1"/>
  <c r="CM55" i="13"/>
  <c r="CM55" i="14" s="1"/>
  <c r="CM56" i="13"/>
  <c r="CM56" i="14" s="1"/>
  <c r="CM57" i="13"/>
  <c r="CM57" i="14" s="1"/>
  <c r="CM58" i="13"/>
  <c r="CM58" i="14" s="1"/>
  <c r="CM59" i="13"/>
  <c r="CM59" i="14" s="1"/>
  <c r="CM60" i="13"/>
  <c r="CM60" i="14" s="1"/>
  <c r="CM61" i="13"/>
  <c r="CM61" i="14" s="1"/>
  <c r="CM62" i="13"/>
  <c r="CM62" i="14" s="1"/>
  <c r="CM63" i="13"/>
  <c r="CM63" i="14" s="1"/>
  <c r="CM64" i="13"/>
  <c r="CM64" i="14" s="1"/>
  <c r="CM65" i="13"/>
  <c r="CM65" i="14" s="1"/>
  <c r="CM66" i="13"/>
  <c r="CM66" i="14" s="1"/>
  <c r="CM67" i="13"/>
  <c r="CM67" i="14" s="1"/>
  <c r="CM68" i="13"/>
  <c r="CM68" i="14" s="1"/>
  <c r="CM69" i="13"/>
  <c r="CM69" i="14" s="1"/>
  <c r="CM70" i="13"/>
  <c r="CM70" i="14" s="1"/>
  <c r="CM71" i="13"/>
  <c r="CM71" i="14" s="1"/>
  <c r="CM72" i="13"/>
  <c r="CM72" i="14" s="1"/>
  <c r="CM73" i="13"/>
  <c r="CM73" i="14" s="1"/>
  <c r="CM74" i="13"/>
  <c r="CM74" i="14" s="1"/>
  <c r="CM75" i="13"/>
  <c r="CM75" i="14" s="1"/>
  <c r="CM76" i="13"/>
  <c r="CM76" i="14" s="1"/>
  <c r="CM77" i="13"/>
  <c r="CM77" i="14" s="1"/>
  <c r="CM78" i="13"/>
  <c r="CM78" i="14" s="1"/>
  <c r="CM79" i="13"/>
  <c r="CM79" i="14" s="1"/>
  <c r="CM80" i="13"/>
  <c r="CM80" i="14" s="1"/>
  <c r="CM81" i="13"/>
  <c r="CM81" i="14" s="1"/>
  <c r="CM82" i="13"/>
  <c r="CM82" i="14" s="1"/>
  <c r="CM83" i="13"/>
  <c r="CM83" i="14" s="1"/>
  <c r="CM84" i="13"/>
  <c r="CM84" i="14" s="1"/>
  <c r="CM85" i="13"/>
  <c r="CM85" i="14" s="1"/>
  <c r="C88" i="13"/>
  <c r="CN87" i="13"/>
  <c r="CN87" i="14" s="1"/>
  <c r="CJ87" i="13"/>
  <c r="CJ87" i="14" s="1"/>
  <c r="CF87" i="13"/>
  <c r="CF87" i="14" s="1"/>
  <c r="CB87" i="13"/>
  <c r="CB87" i="14" s="1"/>
  <c r="BX87" i="13"/>
  <c r="BX87" i="14" s="1"/>
  <c r="BT87" i="13"/>
  <c r="BT87" i="14" s="1"/>
  <c r="BP87" i="13"/>
  <c r="BP87" i="14" s="1"/>
  <c r="BL87" i="13"/>
  <c r="BL87" i="14" s="1"/>
  <c r="BH87" i="13"/>
  <c r="BH87" i="14" s="1"/>
  <c r="BD87" i="13"/>
  <c r="BD87" i="14" s="1"/>
  <c r="AZ87" i="13"/>
  <c r="AZ87" i="14" s="1"/>
  <c r="AV87" i="13"/>
  <c r="AV87" i="14" s="1"/>
  <c r="AR87" i="13"/>
  <c r="AR87" i="14" s="1"/>
  <c r="AN87" i="13"/>
  <c r="AN87" i="14" s="1"/>
  <c r="AJ87" i="13"/>
  <c r="AJ87" i="14" s="1"/>
  <c r="AF87" i="13"/>
  <c r="AF87" i="14" s="1"/>
  <c r="AB87" i="13"/>
  <c r="AB87" i="14" s="1"/>
  <c r="X87" i="13"/>
  <c r="X87" i="14" s="1"/>
  <c r="T87" i="13"/>
  <c r="T87" i="14" s="1"/>
  <c r="P87" i="13"/>
  <c r="P87" i="14" s="1"/>
  <c r="L87" i="13"/>
  <c r="L87" i="14" s="1"/>
  <c r="H87" i="13"/>
  <c r="H87" i="14" s="1"/>
  <c r="D87" i="13"/>
  <c r="D87" i="14" s="1"/>
  <c r="CM87" i="13"/>
  <c r="CM87" i="14" s="1"/>
  <c r="CI87" i="13"/>
  <c r="CI87" i="14" s="1"/>
  <c r="CE87" i="13"/>
  <c r="CE87" i="14" s="1"/>
  <c r="CA87" i="13"/>
  <c r="CA87" i="14" s="1"/>
  <c r="BW87" i="13"/>
  <c r="BW87" i="14" s="1"/>
  <c r="BS87" i="13"/>
  <c r="BS87" i="14" s="1"/>
  <c r="BO87" i="13"/>
  <c r="BO87" i="14" s="1"/>
  <c r="BK87" i="13"/>
  <c r="BK87" i="14" s="1"/>
  <c r="BG87" i="13"/>
  <c r="BG87" i="14" s="1"/>
  <c r="BC87" i="13"/>
  <c r="BC87" i="14" s="1"/>
  <c r="AY87" i="13"/>
  <c r="AY87" i="14" s="1"/>
  <c r="AU87" i="13"/>
  <c r="AU87" i="14" s="1"/>
  <c r="AQ87" i="13"/>
  <c r="AQ87" i="14" s="1"/>
  <c r="AM87" i="13"/>
  <c r="AM87" i="14" s="1"/>
  <c r="AI87" i="13"/>
  <c r="AI87" i="14" s="1"/>
  <c r="AE87" i="13"/>
  <c r="AE87" i="14" s="1"/>
  <c r="AA87" i="13"/>
  <c r="AA87" i="14" s="1"/>
  <c r="W87" i="13"/>
  <c r="W87" i="14" s="1"/>
  <c r="S87" i="13"/>
  <c r="S87" i="14" s="1"/>
  <c r="O87" i="13"/>
  <c r="O87" i="14" s="1"/>
  <c r="K87" i="13"/>
  <c r="K87" i="14" s="1"/>
  <c r="G87" i="13"/>
  <c r="G87" i="14" s="1"/>
  <c r="CH87" i="13"/>
  <c r="CH87" i="14" s="1"/>
  <c r="BZ87" i="13"/>
  <c r="BZ87" i="14" s="1"/>
  <c r="BR87" i="13"/>
  <c r="BR87" i="14" s="1"/>
  <c r="BJ87" i="13"/>
  <c r="BJ87" i="14" s="1"/>
  <c r="BB87" i="13"/>
  <c r="BB87" i="14" s="1"/>
  <c r="AT87" i="13"/>
  <c r="AT87" i="14" s="1"/>
  <c r="AL87" i="13"/>
  <c r="AL87" i="14" s="1"/>
  <c r="AD87" i="13"/>
  <c r="AD87" i="14" s="1"/>
  <c r="V87" i="13"/>
  <c r="V87" i="14" s="1"/>
  <c r="N87" i="13"/>
  <c r="N87" i="14" s="1"/>
  <c r="F87" i="13"/>
  <c r="F87" i="14" s="1"/>
  <c r="CG87" i="13"/>
  <c r="CG87" i="14" s="1"/>
  <c r="BY87" i="13"/>
  <c r="BY87" i="14" s="1"/>
  <c r="BQ87" i="13"/>
  <c r="BQ87" i="14" s="1"/>
  <c r="BI87" i="13"/>
  <c r="BI87" i="14" s="1"/>
  <c r="BA87" i="13"/>
  <c r="BA87" i="14" s="1"/>
  <c r="AS87" i="13"/>
  <c r="AS87" i="14" s="1"/>
  <c r="AK87" i="13"/>
  <c r="AK87" i="14" s="1"/>
  <c r="AC87" i="13"/>
  <c r="AC87" i="14" s="1"/>
  <c r="U87" i="13"/>
  <c r="U87" i="14" s="1"/>
  <c r="M87" i="13"/>
  <c r="M87" i="14" s="1"/>
  <c r="E87" i="13"/>
  <c r="E87" i="14" s="1"/>
  <c r="CL87" i="13"/>
  <c r="CL87" i="14" s="1"/>
  <c r="BV87" i="13"/>
  <c r="BV87" i="14" s="1"/>
  <c r="BF87" i="13"/>
  <c r="BF87" i="14" s="1"/>
  <c r="AP87" i="13"/>
  <c r="AP87" i="14" s="1"/>
  <c r="Z87" i="13"/>
  <c r="Z87" i="14" s="1"/>
  <c r="J87" i="13"/>
  <c r="J87" i="14" s="1"/>
  <c r="CK87" i="13"/>
  <c r="CK87" i="14" s="1"/>
  <c r="BU87" i="13"/>
  <c r="BU87" i="14" s="1"/>
  <c r="BE87" i="13"/>
  <c r="BE87" i="14" s="1"/>
  <c r="AO87" i="13"/>
  <c r="AO87" i="14" s="1"/>
  <c r="Y87" i="13"/>
  <c r="Y87" i="14" s="1"/>
  <c r="I87" i="13"/>
  <c r="I87" i="14" s="1"/>
  <c r="CC87" i="13"/>
  <c r="CC87" i="14" s="1"/>
  <c r="AW87" i="13"/>
  <c r="AW87" i="14" s="1"/>
  <c r="Q87" i="13"/>
  <c r="Q87" i="14" s="1"/>
  <c r="BN87" i="13"/>
  <c r="BN87" i="14" s="1"/>
  <c r="AH87" i="13"/>
  <c r="AH87" i="14" s="1"/>
  <c r="BM87" i="13"/>
  <c r="BM87" i="14" s="1"/>
  <c r="AG87" i="13"/>
  <c r="AG87" i="14" s="1"/>
  <c r="CD87" i="13"/>
  <c r="CD87" i="14" s="1"/>
  <c r="AX87" i="13"/>
  <c r="AX87" i="14" s="1"/>
  <c r="R87" i="13"/>
  <c r="R87" i="14" s="1"/>
  <c r="C90" i="14"/>
  <c r="CM3" i="14" l="1"/>
  <c r="CO3" i="13"/>
  <c r="CN4" i="13"/>
  <c r="CN4" i="14" s="1"/>
  <c r="CN5" i="13"/>
  <c r="CN5" i="14" s="1"/>
  <c r="CN6" i="13"/>
  <c r="CN6" i="14" s="1"/>
  <c r="CN7" i="13"/>
  <c r="CN7" i="14" s="1"/>
  <c r="CN8" i="13"/>
  <c r="CN8" i="14" s="1"/>
  <c r="CN9" i="13"/>
  <c r="CN9" i="14" s="1"/>
  <c r="CN10" i="13"/>
  <c r="CN10" i="14" s="1"/>
  <c r="CN11" i="13"/>
  <c r="CN11" i="14" s="1"/>
  <c r="CN12" i="13"/>
  <c r="CN12" i="14" s="1"/>
  <c r="CN13" i="13"/>
  <c r="CN13" i="14" s="1"/>
  <c r="CN14" i="13"/>
  <c r="CN14" i="14" s="1"/>
  <c r="CN15" i="13"/>
  <c r="CN15" i="14" s="1"/>
  <c r="CN16" i="13"/>
  <c r="CN16" i="14" s="1"/>
  <c r="CN17" i="13"/>
  <c r="CN17" i="14" s="1"/>
  <c r="CN18" i="13"/>
  <c r="CN18" i="14" s="1"/>
  <c r="CN19" i="13"/>
  <c r="CN19" i="14" s="1"/>
  <c r="CN20" i="13"/>
  <c r="CN20" i="14" s="1"/>
  <c r="CN21" i="13"/>
  <c r="CN21" i="14" s="1"/>
  <c r="CN22" i="13"/>
  <c r="CN22" i="14" s="1"/>
  <c r="CN23" i="13"/>
  <c r="CN23" i="14" s="1"/>
  <c r="CN24" i="13"/>
  <c r="CN24" i="14" s="1"/>
  <c r="CN25" i="13"/>
  <c r="CN25" i="14" s="1"/>
  <c r="CN26" i="13"/>
  <c r="CN26" i="14" s="1"/>
  <c r="CN27" i="13"/>
  <c r="CN27" i="14" s="1"/>
  <c r="CN28" i="13"/>
  <c r="CN28" i="14" s="1"/>
  <c r="CN29" i="13"/>
  <c r="CN29" i="14" s="1"/>
  <c r="CN30" i="13"/>
  <c r="CN30" i="14" s="1"/>
  <c r="CN31" i="13"/>
  <c r="CN31" i="14" s="1"/>
  <c r="CN32" i="13"/>
  <c r="CN32" i="14" s="1"/>
  <c r="CN33" i="13"/>
  <c r="CN33" i="14" s="1"/>
  <c r="CN34" i="13"/>
  <c r="CN34" i="14" s="1"/>
  <c r="CN35" i="13"/>
  <c r="CN35" i="14" s="1"/>
  <c r="CN36" i="13"/>
  <c r="CN36" i="14" s="1"/>
  <c r="CN37" i="13"/>
  <c r="CN37" i="14" s="1"/>
  <c r="CN38" i="13"/>
  <c r="CN38" i="14" s="1"/>
  <c r="CN39" i="13"/>
  <c r="CN39" i="14" s="1"/>
  <c r="CN40" i="13"/>
  <c r="CN40" i="14" s="1"/>
  <c r="CN41" i="13"/>
  <c r="CN41" i="14" s="1"/>
  <c r="CN42" i="13"/>
  <c r="CN42" i="14" s="1"/>
  <c r="CN43" i="13"/>
  <c r="CN43" i="14" s="1"/>
  <c r="CN44" i="13"/>
  <c r="CN44" i="14" s="1"/>
  <c r="CN45" i="13"/>
  <c r="CN45" i="14" s="1"/>
  <c r="CN46" i="13"/>
  <c r="CN46" i="14" s="1"/>
  <c r="CN47" i="13"/>
  <c r="CN47" i="14" s="1"/>
  <c r="CN48" i="13"/>
  <c r="CN48" i="14" s="1"/>
  <c r="CN49" i="13"/>
  <c r="CN49" i="14" s="1"/>
  <c r="CN50" i="13"/>
  <c r="CN50" i="14" s="1"/>
  <c r="CN51" i="13"/>
  <c r="CN51" i="14" s="1"/>
  <c r="CN52" i="13"/>
  <c r="CN52" i="14" s="1"/>
  <c r="CN53" i="13"/>
  <c r="CN53" i="14" s="1"/>
  <c r="CN54" i="13"/>
  <c r="CN54" i="14" s="1"/>
  <c r="CN55" i="13"/>
  <c r="CN55" i="14" s="1"/>
  <c r="CN56" i="13"/>
  <c r="CN56" i="14" s="1"/>
  <c r="CN57" i="13"/>
  <c r="CN57" i="14" s="1"/>
  <c r="CN58" i="13"/>
  <c r="CN58" i="14" s="1"/>
  <c r="CN59" i="13"/>
  <c r="CN59" i="14" s="1"/>
  <c r="CN60" i="13"/>
  <c r="CN60" i="14" s="1"/>
  <c r="CN61" i="13"/>
  <c r="CN61" i="14" s="1"/>
  <c r="CN62" i="13"/>
  <c r="CN62" i="14" s="1"/>
  <c r="CN63" i="13"/>
  <c r="CN63" i="14" s="1"/>
  <c r="CN64" i="13"/>
  <c r="CN64" i="14" s="1"/>
  <c r="CN65" i="13"/>
  <c r="CN65" i="14" s="1"/>
  <c r="CN66" i="13"/>
  <c r="CN66" i="14" s="1"/>
  <c r="CN67" i="13"/>
  <c r="CN67" i="14" s="1"/>
  <c r="CN68" i="13"/>
  <c r="CN68" i="14" s="1"/>
  <c r="CN69" i="13"/>
  <c r="CN69" i="14" s="1"/>
  <c r="CN70" i="13"/>
  <c r="CN70" i="14" s="1"/>
  <c r="CN71" i="13"/>
  <c r="CN71" i="14" s="1"/>
  <c r="CN72" i="13"/>
  <c r="CN72" i="14" s="1"/>
  <c r="CN73" i="13"/>
  <c r="CN73" i="14" s="1"/>
  <c r="CN74" i="13"/>
  <c r="CN74" i="14" s="1"/>
  <c r="CN75" i="13"/>
  <c r="CN75" i="14" s="1"/>
  <c r="CN76" i="13"/>
  <c r="CN76" i="14" s="1"/>
  <c r="CN77" i="13"/>
  <c r="CN77" i="14" s="1"/>
  <c r="CN78" i="13"/>
  <c r="CN78" i="14" s="1"/>
  <c r="CN79" i="13"/>
  <c r="CN79" i="14" s="1"/>
  <c r="CN80" i="13"/>
  <c r="CN80" i="14" s="1"/>
  <c r="CN81" i="13"/>
  <c r="CN81" i="14" s="1"/>
  <c r="CN82" i="13"/>
  <c r="CN82" i="14" s="1"/>
  <c r="CN83" i="13"/>
  <c r="CN83" i="14" s="1"/>
  <c r="CN84" i="13"/>
  <c r="CN84" i="14" s="1"/>
  <c r="CN85" i="13"/>
  <c r="CN85" i="14" s="1"/>
  <c r="CN86" i="13"/>
  <c r="CN86" i="14" s="1"/>
  <c r="C89" i="13"/>
  <c r="CL88" i="13"/>
  <c r="CL88" i="14" s="1"/>
  <c r="CH88" i="13"/>
  <c r="CH88" i="14" s="1"/>
  <c r="CD88" i="13"/>
  <c r="CD88" i="14" s="1"/>
  <c r="BZ88" i="13"/>
  <c r="BZ88" i="14" s="1"/>
  <c r="BV88" i="13"/>
  <c r="BV88" i="14" s="1"/>
  <c r="BR88" i="13"/>
  <c r="BR88" i="14" s="1"/>
  <c r="BN88" i="13"/>
  <c r="BN88" i="14" s="1"/>
  <c r="BJ88" i="13"/>
  <c r="BJ88" i="14" s="1"/>
  <c r="BF88" i="13"/>
  <c r="BF88" i="14" s="1"/>
  <c r="BB88" i="13"/>
  <c r="BB88" i="14" s="1"/>
  <c r="AX88" i="13"/>
  <c r="AX88" i="14" s="1"/>
  <c r="AT88" i="13"/>
  <c r="AT88" i="14" s="1"/>
  <c r="AP88" i="13"/>
  <c r="AP88" i="14" s="1"/>
  <c r="AL88" i="13"/>
  <c r="AL88" i="14" s="1"/>
  <c r="AH88" i="13"/>
  <c r="AH88" i="14" s="1"/>
  <c r="AD88" i="13"/>
  <c r="AD88" i="14" s="1"/>
  <c r="Z88" i="13"/>
  <c r="Z88" i="14" s="1"/>
  <c r="V88" i="13"/>
  <c r="V88" i="14" s="1"/>
  <c r="R88" i="13"/>
  <c r="R88" i="14" s="1"/>
  <c r="N88" i="13"/>
  <c r="N88" i="14" s="1"/>
  <c r="J88" i="13"/>
  <c r="J88" i="14" s="1"/>
  <c r="F88" i="13"/>
  <c r="F88" i="14" s="1"/>
  <c r="CO88" i="13"/>
  <c r="CO88" i="14" s="1"/>
  <c r="CK88" i="13"/>
  <c r="CK88" i="14" s="1"/>
  <c r="CG88" i="13"/>
  <c r="CG88" i="14" s="1"/>
  <c r="CC88" i="13"/>
  <c r="CC88" i="14" s="1"/>
  <c r="BY88" i="13"/>
  <c r="BY88" i="14" s="1"/>
  <c r="BU88" i="13"/>
  <c r="BU88" i="14" s="1"/>
  <c r="BQ88" i="13"/>
  <c r="BQ88" i="14" s="1"/>
  <c r="BM88" i="13"/>
  <c r="BM88" i="14" s="1"/>
  <c r="BI88" i="13"/>
  <c r="BI88" i="14" s="1"/>
  <c r="BE88" i="13"/>
  <c r="BE88" i="14" s="1"/>
  <c r="BA88" i="13"/>
  <c r="BA88" i="14" s="1"/>
  <c r="AW88" i="13"/>
  <c r="AW88" i="14" s="1"/>
  <c r="AS88" i="13"/>
  <c r="AS88" i="14" s="1"/>
  <c r="AO88" i="13"/>
  <c r="AO88" i="14" s="1"/>
  <c r="AK88" i="13"/>
  <c r="AK88" i="14" s="1"/>
  <c r="AG88" i="13"/>
  <c r="AG88" i="14" s="1"/>
  <c r="AC88" i="13"/>
  <c r="AC88" i="14" s="1"/>
  <c r="Y88" i="13"/>
  <c r="Y88" i="14" s="1"/>
  <c r="U88" i="13"/>
  <c r="U88" i="14" s="1"/>
  <c r="Q88" i="13"/>
  <c r="Q88" i="14" s="1"/>
  <c r="M88" i="13"/>
  <c r="M88" i="14" s="1"/>
  <c r="I88" i="13"/>
  <c r="I88" i="14" s="1"/>
  <c r="E88" i="13"/>
  <c r="E88" i="14" s="1"/>
  <c r="CJ88" i="13"/>
  <c r="CJ88" i="14" s="1"/>
  <c r="CB88" i="13"/>
  <c r="CB88" i="14" s="1"/>
  <c r="BT88" i="13"/>
  <c r="BT88" i="14" s="1"/>
  <c r="BL88" i="13"/>
  <c r="BL88" i="14" s="1"/>
  <c r="BD88" i="13"/>
  <c r="BD88" i="14" s="1"/>
  <c r="AV88" i="13"/>
  <c r="AV88" i="14" s="1"/>
  <c r="AN88" i="13"/>
  <c r="AN88" i="14" s="1"/>
  <c r="AF88" i="13"/>
  <c r="AF88" i="14" s="1"/>
  <c r="X88" i="13"/>
  <c r="X88" i="14" s="1"/>
  <c r="P88" i="13"/>
  <c r="P88" i="14" s="1"/>
  <c r="H88" i="13"/>
  <c r="H88" i="14" s="1"/>
  <c r="CI88" i="13"/>
  <c r="CI88" i="14" s="1"/>
  <c r="CA88" i="13"/>
  <c r="CA88" i="14" s="1"/>
  <c r="BS88" i="13"/>
  <c r="BS88" i="14" s="1"/>
  <c r="BK88" i="13"/>
  <c r="BK88" i="14" s="1"/>
  <c r="BC88" i="13"/>
  <c r="BC88" i="14" s="1"/>
  <c r="AU88" i="13"/>
  <c r="AU88" i="14" s="1"/>
  <c r="AM88" i="13"/>
  <c r="AM88" i="14" s="1"/>
  <c r="AE88" i="13"/>
  <c r="AE88" i="14" s="1"/>
  <c r="W88" i="13"/>
  <c r="W88" i="14" s="1"/>
  <c r="O88" i="13"/>
  <c r="O88" i="14" s="1"/>
  <c r="G88" i="13"/>
  <c r="G88" i="14" s="1"/>
  <c r="CF88" i="13"/>
  <c r="CF88" i="14" s="1"/>
  <c r="BP88" i="13"/>
  <c r="BP88" i="14" s="1"/>
  <c r="AZ88" i="13"/>
  <c r="AZ88" i="14" s="1"/>
  <c r="AJ88" i="13"/>
  <c r="AJ88" i="14" s="1"/>
  <c r="T88" i="13"/>
  <c r="T88" i="14" s="1"/>
  <c r="D88" i="13"/>
  <c r="D88" i="14" s="1"/>
  <c r="CE88" i="13"/>
  <c r="CE88" i="14" s="1"/>
  <c r="BO88" i="13"/>
  <c r="BO88" i="14" s="1"/>
  <c r="AY88" i="13"/>
  <c r="AY88" i="14" s="1"/>
  <c r="AI88" i="13"/>
  <c r="AI88" i="14" s="1"/>
  <c r="S88" i="13"/>
  <c r="S88" i="14" s="1"/>
  <c r="BW88" i="13"/>
  <c r="BW88" i="14" s="1"/>
  <c r="AQ88" i="13"/>
  <c r="AQ88" i="14" s="1"/>
  <c r="K88" i="13"/>
  <c r="K88" i="14" s="1"/>
  <c r="CN88" i="13"/>
  <c r="CN88" i="14" s="1"/>
  <c r="BH88" i="13"/>
  <c r="BH88" i="14" s="1"/>
  <c r="AB88" i="13"/>
  <c r="AB88" i="14" s="1"/>
  <c r="CM88" i="13"/>
  <c r="CM88" i="14" s="1"/>
  <c r="BG88" i="13"/>
  <c r="BG88" i="14" s="1"/>
  <c r="AA88" i="13"/>
  <c r="AA88" i="14" s="1"/>
  <c r="BX88" i="13"/>
  <c r="BX88" i="14" s="1"/>
  <c r="AR88" i="13"/>
  <c r="AR88" i="14" s="1"/>
  <c r="L88" i="13"/>
  <c r="L88" i="14" s="1"/>
  <c r="C91" i="14"/>
  <c r="CN3" i="14" l="1"/>
  <c r="CP3" i="13"/>
  <c r="CO4" i="13"/>
  <c r="CO4" i="14" s="1"/>
  <c r="CO5" i="13"/>
  <c r="CO5" i="14" s="1"/>
  <c r="CO6" i="13"/>
  <c r="CO6" i="14" s="1"/>
  <c r="CO7" i="13"/>
  <c r="CO7" i="14" s="1"/>
  <c r="CO8" i="13"/>
  <c r="CO8" i="14" s="1"/>
  <c r="CO9" i="13"/>
  <c r="CO9" i="14" s="1"/>
  <c r="CO10" i="13"/>
  <c r="CO10" i="14" s="1"/>
  <c r="CO11" i="13"/>
  <c r="CO11" i="14" s="1"/>
  <c r="CO12" i="13"/>
  <c r="CO12" i="14" s="1"/>
  <c r="CO13" i="13"/>
  <c r="CO13" i="14" s="1"/>
  <c r="CO14" i="13"/>
  <c r="CO14" i="14" s="1"/>
  <c r="CO15" i="13"/>
  <c r="CO15" i="14" s="1"/>
  <c r="CO16" i="13"/>
  <c r="CO16" i="14" s="1"/>
  <c r="CO17" i="13"/>
  <c r="CO17" i="14" s="1"/>
  <c r="CO18" i="13"/>
  <c r="CO18" i="14" s="1"/>
  <c r="CO19" i="13"/>
  <c r="CO19" i="14" s="1"/>
  <c r="CO20" i="13"/>
  <c r="CO20" i="14" s="1"/>
  <c r="CO21" i="13"/>
  <c r="CO21" i="14" s="1"/>
  <c r="CO22" i="13"/>
  <c r="CO22" i="14" s="1"/>
  <c r="CO23" i="13"/>
  <c r="CO23" i="14" s="1"/>
  <c r="CO24" i="13"/>
  <c r="CO24" i="14" s="1"/>
  <c r="CO25" i="13"/>
  <c r="CO25" i="14" s="1"/>
  <c r="CO26" i="13"/>
  <c r="CO26" i="14" s="1"/>
  <c r="CO27" i="13"/>
  <c r="CO27" i="14" s="1"/>
  <c r="CO28" i="13"/>
  <c r="CO28" i="14" s="1"/>
  <c r="CO29" i="13"/>
  <c r="CO29" i="14" s="1"/>
  <c r="CO30" i="13"/>
  <c r="CO30" i="14" s="1"/>
  <c r="CO31" i="13"/>
  <c r="CO31" i="14" s="1"/>
  <c r="CO32" i="13"/>
  <c r="CO32" i="14" s="1"/>
  <c r="CO33" i="13"/>
  <c r="CO33" i="14" s="1"/>
  <c r="CO34" i="13"/>
  <c r="CO34" i="14" s="1"/>
  <c r="CO35" i="13"/>
  <c r="CO35" i="14" s="1"/>
  <c r="CO36" i="13"/>
  <c r="CO36" i="14" s="1"/>
  <c r="CO37" i="13"/>
  <c r="CO37" i="14" s="1"/>
  <c r="CO38" i="13"/>
  <c r="CO38" i="14" s="1"/>
  <c r="CO39" i="13"/>
  <c r="CO39" i="14" s="1"/>
  <c r="CO40" i="13"/>
  <c r="CO40" i="14" s="1"/>
  <c r="CO41" i="13"/>
  <c r="CO41" i="14" s="1"/>
  <c r="CO42" i="13"/>
  <c r="CO42" i="14" s="1"/>
  <c r="CO43" i="13"/>
  <c r="CO43" i="14" s="1"/>
  <c r="CO44" i="13"/>
  <c r="CO44" i="14" s="1"/>
  <c r="CO45" i="13"/>
  <c r="CO45" i="14" s="1"/>
  <c r="CO46" i="13"/>
  <c r="CO46" i="14" s="1"/>
  <c r="CO47" i="13"/>
  <c r="CO47" i="14" s="1"/>
  <c r="CO48" i="13"/>
  <c r="CO48" i="14" s="1"/>
  <c r="CO49" i="13"/>
  <c r="CO49" i="14" s="1"/>
  <c r="CO50" i="13"/>
  <c r="CO50" i="14" s="1"/>
  <c r="CO51" i="13"/>
  <c r="CO51" i="14" s="1"/>
  <c r="CO52" i="13"/>
  <c r="CO52" i="14" s="1"/>
  <c r="CO53" i="13"/>
  <c r="CO53" i="14" s="1"/>
  <c r="CO54" i="13"/>
  <c r="CO54" i="14" s="1"/>
  <c r="CO55" i="13"/>
  <c r="CO55" i="14" s="1"/>
  <c r="CO56" i="13"/>
  <c r="CO56" i="14" s="1"/>
  <c r="CO57" i="13"/>
  <c r="CO57" i="14" s="1"/>
  <c r="CO58" i="13"/>
  <c r="CO58" i="14" s="1"/>
  <c r="CO59" i="13"/>
  <c r="CO59" i="14" s="1"/>
  <c r="CO60" i="13"/>
  <c r="CO60" i="14" s="1"/>
  <c r="CO61" i="13"/>
  <c r="CO61" i="14" s="1"/>
  <c r="CO62" i="13"/>
  <c r="CO62" i="14" s="1"/>
  <c r="CO63" i="13"/>
  <c r="CO63" i="14" s="1"/>
  <c r="CO64" i="13"/>
  <c r="CO64" i="14" s="1"/>
  <c r="CO65" i="13"/>
  <c r="CO65" i="14" s="1"/>
  <c r="CO66" i="13"/>
  <c r="CO66" i="14" s="1"/>
  <c r="CO67" i="13"/>
  <c r="CO67" i="14" s="1"/>
  <c r="CO68" i="13"/>
  <c r="CO68" i="14" s="1"/>
  <c r="CO69" i="13"/>
  <c r="CO69" i="14" s="1"/>
  <c r="CO70" i="13"/>
  <c r="CO70" i="14" s="1"/>
  <c r="CO71" i="13"/>
  <c r="CO71" i="14" s="1"/>
  <c r="CO72" i="13"/>
  <c r="CO72" i="14" s="1"/>
  <c r="CO73" i="13"/>
  <c r="CO73" i="14" s="1"/>
  <c r="CO74" i="13"/>
  <c r="CO74" i="14" s="1"/>
  <c r="CO75" i="13"/>
  <c r="CO75" i="14" s="1"/>
  <c r="CO76" i="13"/>
  <c r="CO76" i="14" s="1"/>
  <c r="CO77" i="13"/>
  <c r="CO77" i="14" s="1"/>
  <c r="CO78" i="13"/>
  <c r="CO78" i="14" s="1"/>
  <c r="CO79" i="13"/>
  <c r="CO79" i="14" s="1"/>
  <c r="CO80" i="13"/>
  <c r="CO80" i="14" s="1"/>
  <c r="CO81" i="13"/>
  <c r="CO81" i="14" s="1"/>
  <c r="CO82" i="13"/>
  <c r="CO82" i="14" s="1"/>
  <c r="CO83" i="13"/>
  <c r="CO83" i="14" s="1"/>
  <c r="CO84" i="13"/>
  <c r="CO84" i="14" s="1"/>
  <c r="CO85" i="13"/>
  <c r="CO85" i="14" s="1"/>
  <c r="CO86" i="13"/>
  <c r="CO86" i="14" s="1"/>
  <c r="CO87" i="13"/>
  <c r="CO87" i="14" s="1"/>
  <c r="C90" i="13"/>
  <c r="CN89" i="13"/>
  <c r="CN89" i="14" s="1"/>
  <c r="CJ89" i="13"/>
  <c r="CJ89" i="14" s="1"/>
  <c r="CF89" i="13"/>
  <c r="CF89" i="14" s="1"/>
  <c r="CB89" i="13"/>
  <c r="CB89" i="14" s="1"/>
  <c r="BX89" i="13"/>
  <c r="BX89" i="14" s="1"/>
  <c r="BT89" i="13"/>
  <c r="BT89" i="14" s="1"/>
  <c r="BP89" i="13"/>
  <c r="BP89" i="14" s="1"/>
  <c r="BL89" i="13"/>
  <c r="BL89" i="14" s="1"/>
  <c r="BH89" i="13"/>
  <c r="BH89" i="14" s="1"/>
  <c r="BD89" i="13"/>
  <c r="BD89" i="14" s="1"/>
  <c r="AZ89" i="13"/>
  <c r="AZ89" i="14" s="1"/>
  <c r="AV89" i="13"/>
  <c r="AV89" i="14" s="1"/>
  <c r="AR89" i="13"/>
  <c r="AR89" i="14" s="1"/>
  <c r="AN89" i="13"/>
  <c r="AN89" i="14" s="1"/>
  <c r="AJ89" i="13"/>
  <c r="AJ89" i="14" s="1"/>
  <c r="AF89" i="13"/>
  <c r="AF89" i="14" s="1"/>
  <c r="AB89" i="13"/>
  <c r="AB89" i="14" s="1"/>
  <c r="X89" i="13"/>
  <c r="X89" i="14" s="1"/>
  <c r="T89" i="13"/>
  <c r="T89" i="14" s="1"/>
  <c r="P89" i="13"/>
  <c r="P89" i="14" s="1"/>
  <c r="L89" i="13"/>
  <c r="L89" i="14" s="1"/>
  <c r="H89" i="13"/>
  <c r="H89" i="14" s="1"/>
  <c r="D89" i="13"/>
  <c r="D89" i="14" s="1"/>
  <c r="CM89" i="13"/>
  <c r="CM89" i="14" s="1"/>
  <c r="CI89" i="13"/>
  <c r="CI89" i="14" s="1"/>
  <c r="CE89" i="13"/>
  <c r="CE89" i="14" s="1"/>
  <c r="CA89" i="13"/>
  <c r="CA89" i="14" s="1"/>
  <c r="BW89" i="13"/>
  <c r="BW89" i="14" s="1"/>
  <c r="BS89" i="13"/>
  <c r="BS89" i="14" s="1"/>
  <c r="BO89" i="13"/>
  <c r="BO89" i="14" s="1"/>
  <c r="BK89" i="13"/>
  <c r="BK89" i="14" s="1"/>
  <c r="BG89" i="13"/>
  <c r="BG89" i="14" s="1"/>
  <c r="BC89" i="13"/>
  <c r="BC89" i="14" s="1"/>
  <c r="AY89" i="13"/>
  <c r="AY89" i="14" s="1"/>
  <c r="AU89" i="13"/>
  <c r="AU89" i="14" s="1"/>
  <c r="AQ89" i="13"/>
  <c r="AQ89" i="14" s="1"/>
  <c r="AM89" i="13"/>
  <c r="AM89" i="14" s="1"/>
  <c r="AI89" i="13"/>
  <c r="AI89" i="14" s="1"/>
  <c r="AE89" i="13"/>
  <c r="AE89" i="14" s="1"/>
  <c r="AA89" i="13"/>
  <c r="AA89" i="14" s="1"/>
  <c r="W89" i="13"/>
  <c r="W89" i="14" s="1"/>
  <c r="S89" i="13"/>
  <c r="S89" i="14" s="1"/>
  <c r="O89" i="13"/>
  <c r="O89" i="14" s="1"/>
  <c r="K89" i="13"/>
  <c r="K89" i="14" s="1"/>
  <c r="G89" i="13"/>
  <c r="G89" i="14" s="1"/>
  <c r="CL89" i="13"/>
  <c r="CL89" i="14" s="1"/>
  <c r="CD89" i="13"/>
  <c r="CD89" i="14" s="1"/>
  <c r="BV89" i="13"/>
  <c r="BV89" i="14" s="1"/>
  <c r="BN89" i="13"/>
  <c r="BN89" i="14" s="1"/>
  <c r="BF89" i="13"/>
  <c r="BF89" i="14" s="1"/>
  <c r="AX89" i="13"/>
  <c r="AX89" i="14" s="1"/>
  <c r="AP89" i="13"/>
  <c r="AP89" i="14" s="1"/>
  <c r="AH89" i="13"/>
  <c r="AH89" i="14" s="1"/>
  <c r="Z89" i="13"/>
  <c r="Z89" i="14" s="1"/>
  <c r="R89" i="13"/>
  <c r="R89" i="14" s="1"/>
  <c r="J89" i="13"/>
  <c r="J89" i="14" s="1"/>
  <c r="CK89" i="13"/>
  <c r="CK89" i="14" s="1"/>
  <c r="CC89" i="13"/>
  <c r="CC89" i="14" s="1"/>
  <c r="BU89" i="13"/>
  <c r="BU89" i="14" s="1"/>
  <c r="BM89" i="13"/>
  <c r="BM89" i="14" s="1"/>
  <c r="BE89" i="13"/>
  <c r="BE89" i="14" s="1"/>
  <c r="AW89" i="13"/>
  <c r="AW89" i="14" s="1"/>
  <c r="AO89" i="13"/>
  <c r="AO89" i="14" s="1"/>
  <c r="AG89" i="13"/>
  <c r="AG89" i="14" s="1"/>
  <c r="Y89" i="13"/>
  <c r="Y89" i="14" s="1"/>
  <c r="Q89" i="13"/>
  <c r="Q89" i="14" s="1"/>
  <c r="I89" i="13"/>
  <c r="I89" i="14" s="1"/>
  <c r="CP89" i="13"/>
  <c r="CP89" i="14" s="1"/>
  <c r="BZ89" i="13"/>
  <c r="BZ89" i="14" s="1"/>
  <c r="BJ89" i="13"/>
  <c r="BJ89" i="14" s="1"/>
  <c r="AT89" i="13"/>
  <c r="AT89" i="14" s="1"/>
  <c r="AD89" i="13"/>
  <c r="AD89" i="14" s="1"/>
  <c r="N89" i="13"/>
  <c r="N89" i="14" s="1"/>
  <c r="CO89" i="13"/>
  <c r="CO89" i="14" s="1"/>
  <c r="BY89" i="13"/>
  <c r="BY89" i="14" s="1"/>
  <c r="BI89" i="13"/>
  <c r="BI89" i="14" s="1"/>
  <c r="AS89" i="13"/>
  <c r="AS89" i="14" s="1"/>
  <c r="AC89" i="13"/>
  <c r="AC89" i="14" s="1"/>
  <c r="M89" i="13"/>
  <c r="M89" i="14" s="1"/>
  <c r="BQ89" i="13"/>
  <c r="BQ89" i="14" s="1"/>
  <c r="AK89" i="13"/>
  <c r="AK89" i="14" s="1"/>
  <c r="E89" i="13"/>
  <c r="E89" i="14" s="1"/>
  <c r="CH89" i="13"/>
  <c r="CH89" i="14" s="1"/>
  <c r="BB89" i="13"/>
  <c r="BB89" i="14" s="1"/>
  <c r="V89" i="13"/>
  <c r="V89" i="14" s="1"/>
  <c r="CG89" i="13"/>
  <c r="CG89" i="14" s="1"/>
  <c r="BA89" i="13"/>
  <c r="BA89" i="14" s="1"/>
  <c r="U89" i="13"/>
  <c r="U89" i="14" s="1"/>
  <c r="BR89" i="13"/>
  <c r="BR89" i="14" s="1"/>
  <c r="AL89" i="13"/>
  <c r="AL89" i="14" s="1"/>
  <c r="F89" i="13"/>
  <c r="F89" i="14" s="1"/>
  <c r="C92" i="14"/>
  <c r="CO3" i="14" l="1"/>
  <c r="CQ3" i="13"/>
  <c r="CP4" i="13"/>
  <c r="CP4" i="14" s="1"/>
  <c r="CP5" i="13"/>
  <c r="CP5" i="14" s="1"/>
  <c r="CP6" i="13"/>
  <c r="CP6" i="14" s="1"/>
  <c r="CP7" i="13"/>
  <c r="CP7" i="14" s="1"/>
  <c r="CP8" i="13"/>
  <c r="CP8" i="14" s="1"/>
  <c r="CP9" i="13"/>
  <c r="CP9" i="14" s="1"/>
  <c r="CP10" i="13"/>
  <c r="CP10" i="14" s="1"/>
  <c r="CP11" i="13"/>
  <c r="CP11" i="14" s="1"/>
  <c r="CP12" i="13"/>
  <c r="CP12" i="14" s="1"/>
  <c r="CP13" i="13"/>
  <c r="CP13" i="14" s="1"/>
  <c r="CP14" i="13"/>
  <c r="CP14" i="14" s="1"/>
  <c r="CP15" i="13"/>
  <c r="CP15" i="14" s="1"/>
  <c r="CP16" i="13"/>
  <c r="CP16" i="14" s="1"/>
  <c r="CP17" i="13"/>
  <c r="CP17" i="14" s="1"/>
  <c r="CP18" i="13"/>
  <c r="CP18" i="14" s="1"/>
  <c r="CP19" i="13"/>
  <c r="CP19" i="14" s="1"/>
  <c r="CP20" i="13"/>
  <c r="CP20" i="14" s="1"/>
  <c r="CP21" i="13"/>
  <c r="CP21" i="14" s="1"/>
  <c r="CP22" i="13"/>
  <c r="CP22" i="14" s="1"/>
  <c r="CP23" i="13"/>
  <c r="CP23" i="14" s="1"/>
  <c r="CP24" i="13"/>
  <c r="CP24" i="14" s="1"/>
  <c r="CP25" i="13"/>
  <c r="CP25" i="14" s="1"/>
  <c r="CP26" i="13"/>
  <c r="CP26" i="14" s="1"/>
  <c r="CP27" i="13"/>
  <c r="CP27" i="14" s="1"/>
  <c r="CP28" i="13"/>
  <c r="CP28" i="14" s="1"/>
  <c r="CP29" i="13"/>
  <c r="CP29" i="14" s="1"/>
  <c r="CP30" i="13"/>
  <c r="CP30" i="14" s="1"/>
  <c r="CP31" i="13"/>
  <c r="CP31" i="14" s="1"/>
  <c r="CP32" i="13"/>
  <c r="CP32" i="14" s="1"/>
  <c r="CP33" i="13"/>
  <c r="CP33" i="14" s="1"/>
  <c r="CP34" i="13"/>
  <c r="CP34" i="14" s="1"/>
  <c r="CP35" i="13"/>
  <c r="CP35" i="14" s="1"/>
  <c r="CP36" i="13"/>
  <c r="CP36" i="14" s="1"/>
  <c r="CP37" i="13"/>
  <c r="CP37" i="14" s="1"/>
  <c r="CP38" i="13"/>
  <c r="CP38" i="14" s="1"/>
  <c r="CP39" i="13"/>
  <c r="CP39" i="14" s="1"/>
  <c r="CP40" i="13"/>
  <c r="CP40" i="14" s="1"/>
  <c r="CP41" i="13"/>
  <c r="CP41" i="14" s="1"/>
  <c r="CP42" i="13"/>
  <c r="CP42" i="14" s="1"/>
  <c r="CP43" i="13"/>
  <c r="CP43" i="14" s="1"/>
  <c r="CP44" i="13"/>
  <c r="CP44" i="14" s="1"/>
  <c r="CP45" i="13"/>
  <c r="CP45" i="14" s="1"/>
  <c r="CP46" i="13"/>
  <c r="CP46" i="14" s="1"/>
  <c r="CP47" i="13"/>
  <c r="CP47" i="14" s="1"/>
  <c r="CP48" i="13"/>
  <c r="CP48" i="14" s="1"/>
  <c r="CP49" i="13"/>
  <c r="CP49" i="14" s="1"/>
  <c r="CP50" i="13"/>
  <c r="CP50" i="14" s="1"/>
  <c r="CP51" i="13"/>
  <c r="CP51" i="14" s="1"/>
  <c r="CP52" i="13"/>
  <c r="CP52" i="14" s="1"/>
  <c r="CP53" i="13"/>
  <c r="CP53" i="14" s="1"/>
  <c r="CP54" i="13"/>
  <c r="CP54" i="14" s="1"/>
  <c r="CP55" i="13"/>
  <c r="CP55" i="14" s="1"/>
  <c r="CP56" i="13"/>
  <c r="CP56" i="14" s="1"/>
  <c r="CP57" i="13"/>
  <c r="CP57" i="14" s="1"/>
  <c r="CP58" i="13"/>
  <c r="CP58" i="14" s="1"/>
  <c r="CP59" i="13"/>
  <c r="CP59" i="14" s="1"/>
  <c r="CP60" i="13"/>
  <c r="CP60" i="14" s="1"/>
  <c r="CP61" i="13"/>
  <c r="CP61" i="14" s="1"/>
  <c r="CP62" i="13"/>
  <c r="CP62" i="14" s="1"/>
  <c r="CP63" i="13"/>
  <c r="CP63" i="14" s="1"/>
  <c r="CP64" i="13"/>
  <c r="CP64" i="14" s="1"/>
  <c r="CP65" i="13"/>
  <c r="CP65" i="14" s="1"/>
  <c r="CP66" i="13"/>
  <c r="CP66" i="14" s="1"/>
  <c r="CP67" i="13"/>
  <c r="CP67" i="14" s="1"/>
  <c r="CP68" i="13"/>
  <c r="CP68" i="14" s="1"/>
  <c r="CP69" i="13"/>
  <c r="CP69" i="14" s="1"/>
  <c r="CP70" i="13"/>
  <c r="CP70" i="14" s="1"/>
  <c r="CP71" i="13"/>
  <c r="CP71" i="14" s="1"/>
  <c r="CP72" i="13"/>
  <c r="CP72" i="14" s="1"/>
  <c r="CP73" i="13"/>
  <c r="CP73" i="14" s="1"/>
  <c r="CP74" i="13"/>
  <c r="CP74" i="14" s="1"/>
  <c r="CP75" i="13"/>
  <c r="CP75" i="14" s="1"/>
  <c r="CP76" i="13"/>
  <c r="CP76" i="14" s="1"/>
  <c r="CP77" i="13"/>
  <c r="CP77" i="14" s="1"/>
  <c r="CP78" i="13"/>
  <c r="CP78" i="14" s="1"/>
  <c r="CP79" i="13"/>
  <c r="CP79" i="14" s="1"/>
  <c r="CP80" i="13"/>
  <c r="CP80" i="14" s="1"/>
  <c r="CP81" i="13"/>
  <c r="CP81" i="14" s="1"/>
  <c r="CP82" i="13"/>
  <c r="CP82" i="14" s="1"/>
  <c r="CP83" i="13"/>
  <c r="CP83" i="14" s="1"/>
  <c r="CP84" i="13"/>
  <c r="CP84" i="14" s="1"/>
  <c r="CP85" i="13"/>
  <c r="CP85" i="14" s="1"/>
  <c r="CP86" i="13"/>
  <c r="CP86" i="14" s="1"/>
  <c r="CP87" i="13"/>
  <c r="CP87" i="14" s="1"/>
  <c r="CP88" i="13"/>
  <c r="CP88" i="14" s="1"/>
  <c r="C91" i="13"/>
  <c r="CP90" i="13"/>
  <c r="CP90" i="14" s="1"/>
  <c r="CL90" i="13"/>
  <c r="CL90" i="14" s="1"/>
  <c r="CH90" i="13"/>
  <c r="CH90" i="14" s="1"/>
  <c r="CD90" i="13"/>
  <c r="CD90" i="14" s="1"/>
  <c r="BZ90" i="13"/>
  <c r="BZ90" i="14" s="1"/>
  <c r="BV90" i="13"/>
  <c r="BV90" i="14" s="1"/>
  <c r="BR90" i="13"/>
  <c r="BR90" i="14" s="1"/>
  <c r="BN90" i="13"/>
  <c r="BN90" i="14" s="1"/>
  <c r="BJ90" i="13"/>
  <c r="BJ90" i="14" s="1"/>
  <c r="BF90" i="13"/>
  <c r="BF90" i="14" s="1"/>
  <c r="BB90" i="13"/>
  <c r="BB90" i="14" s="1"/>
  <c r="AX90" i="13"/>
  <c r="AX90" i="14" s="1"/>
  <c r="AT90" i="13"/>
  <c r="AT90" i="14" s="1"/>
  <c r="AP90" i="13"/>
  <c r="AP90" i="14" s="1"/>
  <c r="AL90" i="13"/>
  <c r="AL90" i="14" s="1"/>
  <c r="AH90" i="13"/>
  <c r="AH90" i="14" s="1"/>
  <c r="AD90" i="13"/>
  <c r="AD90" i="14" s="1"/>
  <c r="Z90" i="13"/>
  <c r="Z90" i="14" s="1"/>
  <c r="V90" i="13"/>
  <c r="V90" i="14" s="1"/>
  <c r="R90" i="13"/>
  <c r="R90" i="14" s="1"/>
  <c r="N90" i="13"/>
  <c r="N90" i="14" s="1"/>
  <c r="J90" i="13"/>
  <c r="J90" i="14" s="1"/>
  <c r="F90" i="13"/>
  <c r="F90" i="14" s="1"/>
  <c r="CO90" i="13"/>
  <c r="CO90" i="14" s="1"/>
  <c r="CK90" i="13"/>
  <c r="CK90" i="14" s="1"/>
  <c r="CG90" i="13"/>
  <c r="CG90" i="14" s="1"/>
  <c r="CC90" i="13"/>
  <c r="CC90" i="14" s="1"/>
  <c r="BY90" i="13"/>
  <c r="BY90" i="14" s="1"/>
  <c r="BU90" i="13"/>
  <c r="BU90" i="14" s="1"/>
  <c r="BQ90" i="13"/>
  <c r="BQ90" i="14" s="1"/>
  <c r="BM90" i="13"/>
  <c r="BM90" i="14" s="1"/>
  <c r="BI90" i="13"/>
  <c r="BI90" i="14" s="1"/>
  <c r="BE90" i="13"/>
  <c r="BE90" i="14" s="1"/>
  <c r="BA90" i="13"/>
  <c r="BA90" i="14" s="1"/>
  <c r="AW90" i="13"/>
  <c r="AW90" i="14" s="1"/>
  <c r="AS90" i="13"/>
  <c r="AS90" i="14" s="1"/>
  <c r="AO90" i="13"/>
  <c r="AO90" i="14" s="1"/>
  <c r="AK90" i="13"/>
  <c r="AK90" i="14" s="1"/>
  <c r="AG90" i="13"/>
  <c r="AG90" i="14" s="1"/>
  <c r="AC90" i="13"/>
  <c r="AC90" i="14" s="1"/>
  <c r="Y90" i="13"/>
  <c r="Y90" i="14" s="1"/>
  <c r="U90" i="13"/>
  <c r="U90" i="14" s="1"/>
  <c r="Q90" i="13"/>
  <c r="Q90" i="14" s="1"/>
  <c r="M90" i="13"/>
  <c r="M90" i="14" s="1"/>
  <c r="I90" i="13"/>
  <c r="I90" i="14" s="1"/>
  <c r="E90" i="13"/>
  <c r="E90" i="14" s="1"/>
  <c r="CN90" i="13"/>
  <c r="CN90" i="14" s="1"/>
  <c r="CF90" i="13"/>
  <c r="CF90" i="14" s="1"/>
  <c r="BX90" i="13"/>
  <c r="BX90" i="14" s="1"/>
  <c r="BP90" i="13"/>
  <c r="BP90" i="14" s="1"/>
  <c r="BH90" i="13"/>
  <c r="BH90" i="14" s="1"/>
  <c r="AZ90" i="13"/>
  <c r="AZ90" i="14" s="1"/>
  <c r="AR90" i="13"/>
  <c r="AR90" i="14" s="1"/>
  <c r="AJ90" i="13"/>
  <c r="AJ90" i="14" s="1"/>
  <c r="AB90" i="13"/>
  <c r="AB90" i="14" s="1"/>
  <c r="T90" i="13"/>
  <c r="T90" i="14" s="1"/>
  <c r="L90" i="13"/>
  <c r="L90" i="14" s="1"/>
  <c r="D90" i="13"/>
  <c r="D90" i="14" s="1"/>
  <c r="CM90" i="13"/>
  <c r="CM90" i="14" s="1"/>
  <c r="CE90" i="13"/>
  <c r="CE90" i="14" s="1"/>
  <c r="BW90" i="13"/>
  <c r="BW90" i="14" s="1"/>
  <c r="BO90" i="13"/>
  <c r="BO90" i="14" s="1"/>
  <c r="BG90" i="13"/>
  <c r="BG90" i="14" s="1"/>
  <c r="AY90" i="13"/>
  <c r="AY90" i="14" s="1"/>
  <c r="AQ90" i="13"/>
  <c r="AQ90" i="14" s="1"/>
  <c r="AI90" i="13"/>
  <c r="AI90" i="14" s="1"/>
  <c r="AA90" i="13"/>
  <c r="AA90" i="14" s="1"/>
  <c r="S90" i="13"/>
  <c r="S90" i="14" s="1"/>
  <c r="K90" i="13"/>
  <c r="K90" i="14" s="1"/>
  <c r="CJ90" i="13"/>
  <c r="CJ90" i="14" s="1"/>
  <c r="BT90" i="13"/>
  <c r="BT90" i="14" s="1"/>
  <c r="BD90" i="13"/>
  <c r="BD90" i="14" s="1"/>
  <c r="AN90" i="13"/>
  <c r="AN90" i="14" s="1"/>
  <c r="X90" i="13"/>
  <c r="X90" i="14" s="1"/>
  <c r="H90" i="13"/>
  <c r="H90" i="14" s="1"/>
  <c r="CI90" i="13"/>
  <c r="CI90" i="14" s="1"/>
  <c r="BS90" i="13"/>
  <c r="BS90" i="14" s="1"/>
  <c r="BC90" i="13"/>
  <c r="BC90" i="14" s="1"/>
  <c r="AM90" i="13"/>
  <c r="AM90" i="14" s="1"/>
  <c r="W90" i="13"/>
  <c r="W90" i="14" s="1"/>
  <c r="G90" i="13"/>
  <c r="G90" i="14" s="1"/>
  <c r="CQ90" i="13"/>
  <c r="CQ90" i="14" s="1"/>
  <c r="BK90" i="13"/>
  <c r="BK90" i="14" s="1"/>
  <c r="AE90" i="13"/>
  <c r="AE90" i="14" s="1"/>
  <c r="CB90" i="13"/>
  <c r="CB90" i="14" s="1"/>
  <c r="AV90" i="13"/>
  <c r="AV90" i="14" s="1"/>
  <c r="P90" i="13"/>
  <c r="P90" i="14" s="1"/>
  <c r="CA90" i="13"/>
  <c r="CA90" i="14" s="1"/>
  <c r="AU90" i="13"/>
  <c r="AU90" i="14" s="1"/>
  <c r="O90" i="13"/>
  <c r="O90" i="14" s="1"/>
  <c r="BL90" i="13"/>
  <c r="BL90" i="14" s="1"/>
  <c r="AF90" i="13"/>
  <c r="AF90" i="14" s="1"/>
  <c r="C93" i="14"/>
  <c r="CP3" i="14" l="1"/>
  <c r="CR3" i="13"/>
  <c r="CQ4" i="13"/>
  <c r="CQ4" i="14" s="1"/>
  <c r="CQ5" i="13"/>
  <c r="CQ5" i="14" s="1"/>
  <c r="CQ6" i="13"/>
  <c r="CQ6" i="14" s="1"/>
  <c r="CQ7" i="13"/>
  <c r="CQ7" i="14" s="1"/>
  <c r="CQ8" i="13"/>
  <c r="CQ8" i="14" s="1"/>
  <c r="CQ9" i="13"/>
  <c r="CQ9" i="14" s="1"/>
  <c r="CQ10" i="13"/>
  <c r="CQ10" i="14" s="1"/>
  <c r="CQ11" i="13"/>
  <c r="CQ11" i="14" s="1"/>
  <c r="CQ12" i="13"/>
  <c r="CQ12" i="14" s="1"/>
  <c r="CQ13" i="13"/>
  <c r="CQ13" i="14" s="1"/>
  <c r="CQ14" i="13"/>
  <c r="CQ14" i="14" s="1"/>
  <c r="CQ15" i="13"/>
  <c r="CQ15" i="14" s="1"/>
  <c r="CQ16" i="13"/>
  <c r="CQ16" i="14" s="1"/>
  <c r="CQ17" i="13"/>
  <c r="CQ17" i="14" s="1"/>
  <c r="CQ18" i="13"/>
  <c r="CQ18" i="14" s="1"/>
  <c r="CQ19" i="13"/>
  <c r="CQ19" i="14" s="1"/>
  <c r="CQ20" i="13"/>
  <c r="CQ20" i="14" s="1"/>
  <c r="CQ21" i="13"/>
  <c r="CQ21" i="14" s="1"/>
  <c r="CQ22" i="13"/>
  <c r="CQ22" i="14" s="1"/>
  <c r="CQ23" i="13"/>
  <c r="CQ23" i="14" s="1"/>
  <c r="CQ24" i="13"/>
  <c r="CQ24" i="14" s="1"/>
  <c r="CQ25" i="13"/>
  <c r="CQ25" i="14" s="1"/>
  <c r="CQ26" i="13"/>
  <c r="CQ26" i="14" s="1"/>
  <c r="CQ27" i="13"/>
  <c r="CQ27" i="14" s="1"/>
  <c r="CQ28" i="13"/>
  <c r="CQ28" i="14" s="1"/>
  <c r="CQ29" i="13"/>
  <c r="CQ29" i="14" s="1"/>
  <c r="CQ30" i="13"/>
  <c r="CQ30" i="14" s="1"/>
  <c r="CQ31" i="13"/>
  <c r="CQ31" i="14" s="1"/>
  <c r="CQ32" i="13"/>
  <c r="CQ32" i="14" s="1"/>
  <c r="CQ33" i="13"/>
  <c r="CQ33" i="14" s="1"/>
  <c r="CQ34" i="13"/>
  <c r="CQ34" i="14" s="1"/>
  <c r="CQ35" i="13"/>
  <c r="CQ35" i="14" s="1"/>
  <c r="CQ36" i="13"/>
  <c r="CQ36" i="14" s="1"/>
  <c r="CQ37" i="13"/>
  <c r="CQ37" i="14" s="1"/>
  <c r="CQ38" i="13"/>
  <c r="CQ38" i="14" s="1"/>
  <c r="CQ39" i="13"/>
  <c r="CQ39" i="14" s="1"/>
  <c r="CQ40" i="13"/>
  <c r="CQ40" i="14" s="1"/>
  <c r="CQ41" i="13"/>
  <c r="CQ41" i="14" s="1"/>
  <c r="CQ42" i="13"/>
  <c r="CQ42" i="14" s="1"/>
  <c r="CQ43" i="13"/>
  <c r="CQ43" i="14" s="1"/>
  <c r="CQ44" i="13"/>
  <c r="CQ44" i="14" s="1"/>
  <c r="CQ45" i="13"/>
  <c r="CQ45" i="14" s="1"/>
  <c r="CQ46" i="13"/>
  <c r="CQ46" i="14" s="1"/>
  <c r="CQ47" i="13"/>
  <c r="CQ47" i="14" s="1"/>
  <c r="CQ48" i="13"/>
  <c r="CQ48" i="14" s="1"/>
  <c r="CQ49" i="13"/>
  <c r="CQ49" i="14" s="1"/>
  <c r="CQ50" i="13"/>
  <c r="CQ50" i="14" s="1"/>
  <c r="CQ51" i="13"/>
  <c r="CQ51" i="14" s="1"/>
  <c r="CQ52" i="13"/>
  <c r="CQ52" i="14" s="1"/>
  <c r="CQ53" i="13"/>
  <c r="CQ53" i="14" s="1"/>
  <c r="CQ54" i="13"/>
  <c r="CQ54" i="14" s="1"/>
  <c r="CQ55" i="13"/>
  <c r="CQ55" i="14" s="1"/>
  <c r="CQ56" i="13"/>
  <c r="CQ56" i="14" s="1"/>
  <c r="CQ57" i="13"/>
  <c r="CQ57" i="14" s="1"/>
  <c r="CQ58" i="13"/>
  <c r="CQ58" i="14" s="1"/>
  <c r="CQ59" i="13"/>
  <c r="CQ59" i="14" s="1"/>
  <c r="CQ60" i="13"/>
  <c r="CQ60" i="14" s="1"/>
  <c r="CQ61" i="13"/>
  <c r="CQ61" i="14" s="1"/>
  <c r="CQ62" i="13"/>
  <c r="CQ62" i="14" s="1"/>
  <c r="CQ63" i="13"/>
  <c r="CQ63" i="14" s="1"/>
  <c r="CQ64" i="13"/>
  <c r="CQ64" i="14" s="1"/>
  <c r="CQ65" i="13"/>
  <c r="CQ65" i="14" s="1"/>
  <c r="CQ66" i="13"/>
  <c r="CQ66" i="14" s="1"/>
  <c r="CQ67" i="13"/>
  <c r="CQ67" i="14" s="1"/>
  <c r="CQ68" i="13"/>
  <c r="CQ68" i="14" s="1"/>
  <c r="CQ69" i="13"/>
  <c r="CQ69" i="14" s="1"/>
  <c r="CQ70" i="13"/>
  <c r="CQ70" i="14" s="1"/>
  <c r="CQ71" i="13"/>
  <c r="CQ71" i="14" s="1"/>
  <c r="CQ72" i="13"/>
  <c r="CQ72" i="14" s="1"/>
  <c r="CQ73" i="13"/>
  <c r="CQ73" i="14" s="1"/>
  <c r="CQ74" i="13"/>
  <c r="CQ74" i="14" s="1"/>
  <c r="CQ75" i="13"/>
  <c r="CQ75" i="14" s="1"/>
  <c r="CQ76" i="13"/>
  <c r="CQ76" i="14" s="1"/>
  <c r="CQ77" i="13"/>
  <c r="CQ77" i="14" s="1"/>
  <c r="CQ78" i="13"/>
  <c r="CQ78" i="14" s="1"/>
  <c r="CQ79" i="13"/>
  <c r="CQ79" i="14" s="1"/>
  <c r="CQ80" i="13"/>
  <c r="CQ80" i="14" s="1"/>
  <c r="CQ81" i="13"/>
  <c r="CQ81" i="14" s="1"/>
  <c r="CQ82" i="13"/>
  <c r="CQ82" i="14" s="1"/>
  <c r="CQ83" i="13"/>
  <c r="CQ83" i="14" s="1"/>
  <c r="CQ84" i="13"/>
  <c r="CQ84" i="14" s="1"/>
  <c r="CQ85" i="13"/>
  <c r="CQ85" i="14" s="1"/>
  <c r="CQ86" i="13"/>
  <c r="CQ86" i="14" s="1"/>
  <c r="CQ87" i="13"/>
  <c r="CQ87" i="14" s="1"/>
  <c r="CQ88" i="13"/>
  <c r="CQ88" i="14" s="1"/>
  <c r="CQ89" i="13"/>
  <c r="CQ89" i="14" s="1"/>
  <c r="C92" i="13"/>
  <c r="CR91" i="13"/>
  <c r="CR91" i="14" s="1"/>
  <c r="CN91" i="13"/>
  <c r="CN91" i="14" s="1"/>
  <c r="CJ91" i="13"/>
  <c r="CJ91" i="14" s="1"/>
  <c r="CF91" i="13"/>
  <c r="CF91" i="14" s="1"/>
  <c r="CB91" i="13"/>
  <c r="CB91" i="14" s="1"/>
  <c r="BX91" i="13"/>
  <c r="BX91" i="14" s="1"/>
  <c r="BT91" i="13"/>
  <c r="BT91" i="14" s="1"/>
  <c r="BP91" i="13"/>
  <c r="BP91" i="14" s="1"/>
  <c r="BL91" i="13"/>
  <c r="BL91" i="14" s="1"/>
  <c r="BH91" i="13"/>
  <c r="BH91" i="14" s="1"/>
  <c r="BD91" i="13"/>
  <c r="BD91" i="14" s="1"/>
  <c r="AZ91" i="13"/>
  <c r="AZ91" i="14" s="1"/>
  <c r="AV91" i="13"/>
  <c r="AV91" i="14" s="1"/>
  <c r="AR91" i="13"/>
  <c r="AR91" i="14" s="1"/>
  <c r="AN91" i="13"/>
  <c r="AN91" i="14" s="1"/>
  <c r="AJ91" i="13"/>
  <c r="AJ91" i="14" s="1"/>
  <c r="AF91" i="13"/>
  <c r="AF91" i="14" s="1"/>
  <c r="AB91" i="13"/>
  <c r="AB91" i="14" s="1"/>
  <c r="X91" i="13"/>
  <c r="X91" i="14" s="1"/>
  <c r="T91" i="13"/>
  <c r="T91" i="14" s="1"/>
  <c r="P91" i="13"/>
  <c r="P91" i="14" s="1"/>
  <c r="L91" i="13"/>
  <c r="L91" i="14" s="1"/>
  <c r="H91" i="13"/>
  <c r="H91" i="14" s="1"/>
  <c r="D91" i="13"/>
  <c r="D91" i="14" s="1"/>
  <c r="CQ91" i="13"/>
  <c r="CQ91" i="14" s="1"/>
  <c r="CM91" i="13"/>
  <c r="CM91" i="14" s="1"/>
  <c r="CI91" i="13"/>
  <c r="CI91" i="14" s="1"/>
  <c r="CE91" i="13"/>
  <c r="CE91" i="14" s="1"/>
  <c r="CA91" i="13"/>
  <c r="CA91" i="14" s="1"/>
  <c r="BW91" i="13"/>
  <c r="BW91" i="14" s="1"/>
  <c r="BS91" i="13"/>
  <c r="BS91" i="14" s="1"/>
  <c r="BO91" i="13"/>
  <c r="BO91" i="14" s="1"/>
  <c r="BK91" i="13"/>
  <c r="BK91" i="14" s="1"/>
  <c r="BG91" i="13"/>
  <c r="BG91" i="14" s="1"/>
  <c r="BC91" i="13"/>
  <c r="BC91" i="14" s="1"/>
  <c r="AY91" i="13"/>
  <c r="AY91" i="14" s="1"/>
  <c r="AU91" i="13"/>
  <c r="AU91" i="14" s="1"/>
  <c r="AQ91" i="13"/>
  <c r="AQ91" i="14" s="1"/>
  <c r="AM91" i="13"/>
  <c r="AM91" i="14" s="1"/>
  <c r="AI91" i="13"/>
  <c r="AI91" i="14" s="1"/>
  <c r="AE91" i="13"/>
  <c r="AE91" i="14" s="1"/>
  <c r="AA91" i="13"/>
  <c r="AA91" i="14" s="1"/>
  <c r="W91" i="13"/>
  <c r="W91" i="14" s="1"/>
  <c r="S91" i="13"/>
  <c r="S91" i="14" s="1"/>
  <c r="O91" i="13"/>
  <c r="O91" i="14" s="1"/>
  <c r="K91" i="13"/>
  <c r="K91" i="14" s="1"/>
  <c r="G91" i="13"/>
  <c r="G91" i="14" s="1"/>
  <c r="CP91" i="13"/>
  <c r="CP91" i="14" s="1"/>
  <c r="CH91" i="13"/>
  <c r="CH91" i="14" s="1"/>
  <c r="BZ91" i="13"/>
  <c r="BZ91" i="14" s="1"/>
  <c r="BR91" i="13"/>
  <c r="BR91" i="14" s="1"/>
  <c r="BJ91" i="13"/>
  <c r="BJ91" i="14" s="1"/>
  <c r="BB91" i="13"/>
  <c r="BB91" i="14" s="1"/>
  <c r="AT91" i="13"/>
  <c r="AT91" i="14" s="1"/>
  <c r="AL91" i="13"/>
  <c r="AL91" i="14" s="1"/>
  <c r="AD91" i="13"/>
  <c r="AD91" i="14" s="1"/>
  <c r="V91" i="13"/>
  <c r="V91" i="14" s="1"/>
  <c r="N91" i="13"/>
  <c r="N91" i="14" s="1"/>
  <c r="F91" i="13"/>
  <c r="F91" i="14" s="1"/>
  <c r="CO91" i="13"/>
  <c r="CO91" i="14" s="1"/>
  <c r="CG91" i="13"/>
  <c r="CG91" i="14" s="1"/>
  <c r="BY91" i="13"/>
  <c r="BY91" i="14" s="1"/>
  <c r="BQ91" i="13"/>
  <c r="BQ91" i="14" s="1"/>
  <c r="BI91" i="13"/>
  <c r="BI91" i="14" s="1"/>
  <c r="BA91" i="13"/>
  <c r="BA91" i="14" s="1"/>
  <c r="AS91" i="13"/>
  <c r="AS91" i="14" s="1"/>
  <c r="AK91" i="13"/>
  <c r="AK91" i="14" s="1"/>
  <c r="AC91" i="13"/>
  <c r="AC91" i="14" s="1"/>
  <c r="U91" i="13"/>
  <c r="U91" i="14" s="1"/>
  <c r="M91" i="13"/>
  <c r="M91" i="14" s="1"/>
  <c r="E91" i="13"/>
  <c r="E91" i="14" s="1"/>
  <c r="CD91" i="13"/>
  <c r="CD91" i="14" s="1"/>
  <c r="BN91" i="13"/>
  <c r="BN91" i="14" s="1"/>
  <c r="AX91" i="13"/>
  <c r="AX91" i="14" s="1"/>
  <c r="AH91" i="13"/>
  <c r="AH91" i="14" s="1"/>
  <c r="R91" i="13"/>
  <c r="R91" i="14" s="1"/>
  <c r="CC91" i="13"/>
  <c r="CC91" i="14" s="1"/>
  <c r="BM91" i="13"/>
  <c r="BM91" i="14" s="1"/>
  <c r="AW91" i="13"/>
  <c r="AW91" i="14" s="1"/>
  <c r="AG91" i="13"/>
  <c r="AG91" i="14" s="1"/>
  <c r="Q91" i="13"/>
  <c r="Q91" i="14" s="1"/>
  <c r="CK91" i="13"/>
  <c r="CK91" i="14" s="1"/>
  <c r="BE91" i="13"/>
  <c r="BE91" i="14" s="1"/>
  <c r="Y91" i="13"/>
  <c r="Y91" i="14" s="1"/>
  <c r="BV91" i="13"/>
  <c r="BV91" i="14" s="1"/>
  <c r="AP91" i="13"/>
  <c r="AP91" i="14" s="1"/>
  <c r="J91" i="13"/>
  <c r="J91" i="14" s="1"/>
  <c r="BU91" i="13"/>
  <c r="BU91" i="14" s="1"/>
  <c r="AO91" i="13"/>
  <c r="AO91" i="14" s="1"/>
  <c r="I91" i="13"/>
  <c r="I91" i="14" s="1"/>
  <c r="BF91" i="13"/>
  <c r="BF91" i="14" s="1"/>
  <c r="Z91" i="13"/>
  <c r="Z91" i="14" s="1"/>
  <c r="CL91" i="13"/>
  <c r="CL91" i="14" s="1"/>
  <c r="C94" i="14"/>
  <c r="CQ3" i="14" l="1"/>
  <c r="CS3" i="13"/>
  <c r="CR4" i="13"/>
  <c r="CR4" i="14" s="1"/>
  <c r="CR5" i="13"/>
  <c r="CR5" i="14" s="1"/>
  <c r="CR6" i="13"/>
  <c r="CR6" i="14" s="1"/>
  <c r="CR7" i="13"/>
  <c r="CR7" i="14" s="1"/>
  <c r="CR8" i="13"/>
  <c r="CR8" i="14" s="1"/>
  <c r="CR9" i="13"/>
  <c r="CR9" i="14" s="1"/>
  <c r="CR10" i="13"/>
  <c r="CR10" i="14" s="1"/>
  <c r="CR11" i="13"/>
  <c r="CR11" i="14" s="1"/>
  <c r="CR12" i="13"/>
  <c r="CR12" i="14" s="1"/>
  <c r="CR13" i="13"/>
  <c r="CR13" i="14" s="1"/>
  <c r="CR14" i="13"/>
  <c r="CR14" i="14" s="1"/>
  <c r="CR15" i="13"/>
  <c r="CR15" i="14" s="1"/>
  <c r="CR16" i="13"/>
  <c r="CR16" i="14" s="1"/>
  <c r="CR17" i="13"/>
  <c r="CR17" i="14" s="1"/>
  <c r="CR18" i="13"/>
  <c r="CR18" i="14" s="1"/>
  <c r="CR19" i="13"/>
  <c r="CR19" i="14" s="1"/>
  <c r="CR20" i="13"/>
  <c r="CR20" i="14" s="1"/>
  <c r="CR21" i="13"/>
  <c r="CR21" i="14" s="1"/>
  <c r="CR22" i="13"/>
  <c r="CR22" i="14" s="1"/>
  <c r="CR23" i="13"/>
  <c r="CR23" i="14" s="1"/>
  <c r="CR24" i="13"/>
  <c r="CR24" i="14" s="1"/>
  <c r="CR25" i="13"/>
  <c r="CR25" i="14" s="1"/>
  <c r="CR26" i="13"/>
  <c r="CR26" i="14" s="1"/>
  <c r="CR27" i="13"/>
  <c r="CR27" i="14" s="1"/>
  <c r="CR28" i="13"/>
  <c r="CR28" i="14" s="1"/>
  <c r="CR29" i="13"/>
  <c r="CR29" i="14" s="1"/>
  <c r="CR30" i="13"/>
  <c r="CR30" i="14" s="1"/>
  <c r="CR31" i="13"/>
  <c r="CR31" i="14" s="1"/>
  <c r="CR32" i="13"/>
  <c r="CR32" i="14" s="1"/>
  <c r="CR33" i="13"/>
  <c r="CR33" i="14" s="1"/>
  <c r="CR34" i="13"/>
  <c r="CR34" i="14" s="1"/>
  <c r="CR35" i="13"/>
  <c r="CR35" i="14" s="1"/>
  <c r="CR36" i="13"/>
  <c r="CR36" i="14" s="1"/>
  <c r="CR37" i="13"/>
  <c r="CR37" i="14" s="1"/>
  <c r="CR38" i="13"/>
  <c r="CR38" i="14" s="1"/>
  <c r="CR39" i="13"/>
  <c r="CR39" i="14" s="1"/>
  <c r="CR40" i="13"/>
  <c r="CR40" i="14" s="1"/>
  <c r="CR41" i="13"/>
  <c r="CR41" i="14" s="1"/>
  <c r="CR42" i="13"/>
  <c r="CR42" i="14" s="1"/>
  <c r="CR43" i="13"/>
  <c r="CR43" i="14" s="1"/>
  <c r="CR44" i="13"/>
  <c r="CR44" i="14" s="1"/>
  <c r="CR45" i="13"/>
  <c r="CR45" i="14" s="1"/>
  <c r="CR46" i="13"/>
  <c r="CR46" i="14" s="1"/>
  <c r="CR47" i="13"/>
  <c r="CR47" i="14" s="1"/>
  <c r="CR48" i="13"/>
  <c r="CR48" i="14" s="1"/>
  <c r="CR49" i="13"/>
  <c r="CR49" i="14" s="1"/>
  <c r="CR50" i="13"/>
  <c r="CR50" i="14" s="1"/>
  <c r="CR51" i="13"/>
  <c r="CR51" i="14" s="1"/>
  <c r="CR52" i="13"/>
  <c r="CR52" i="14" s="1"/>
  <c r="CR53" i="13"/>
  <c r="CR53" i="14" s="1"/>
  <c r="CR54" i="13"/>
  <c r="CR54" i="14" s="1"/>
  <c r="CR55" i="13"/>
  <c r="CR55" i="14" s="1"/>
  <c r="CR56" i="13"/>
  <c r="CR56" i="14" s="1"/>
  <c r="CR57" i="13"/>
  <c r="CR57" i="14" s="1"/>
  <c r="CR58" i="13"/>
  <c r="CR58" i="14" s="1"/>
  <c r="CR59" i="13"/>
  <c r="CR59" i="14" s="1"/>
  <c r="CR60" i="13"/>
  <c r="CR60" i="14" s="1"/>
  <c r="CR61" i="13"/>
  <c r="CR61" i="14" s="1"/>
  <c r="CR62" i="13"/>
  <c r="CR62" i="14" s="1"/>
  <c r="CR63" i="13"/>
  <c r="CR63" i="14" s="1"/>
  <c r="CR64" i="13"/>
  <c r="CR64" i="14" s="1"/>
  <c r="CR65" i="13"/>
  <c r="CR65" i="14" s="1"/>
  <c r="CR66" i="13"/>
  <c r="CR66" i="14" s="1"/>
  <c r="CR67" i="13"/>
  <c r="CR67" i="14" s="1"/>
  <c r="CR68" i="13"/>
  <c r="CR68" i="14" s="1"/>
  <c r="CR69" i="13"/>
  <c r="CR69" i="14" s="1"/>
  <c r="CR70" i="13"/>
  <c r="CR70" i="14" s="1"/>
  <c r="CR71" i="13"/>
  <c r="CR71" i="14" s="1"/>
  <c r="CR72" i="13"/>
  <c r="CR72" i="14" s="1"/>
  <c r="CR73" i="13"/>
  <c r="CR73" i="14" s="1"/>
  <c r="CR74" i="13"/>
  <c r="CR74" i="14" s="1"/>
  <c r="CR75" i="13"/>
  <c r="CR75" i="14" s="1"/>
  <c r="CR76" i="13"/>
  <c r="CR76" i="14" s="1"/>
  <c r="CR77" i="13"/>
  <c r="CR77" i="14" s="1"/>
  <c r="CR78" i="13"/>
  <c r="CR78" i="14" s="1"/>
  <c r="CR79" i="13"/>
  <c r="CR79" i="14" s="1"/>
  <c r="CR80" i="13"/>
  <c r="CR80" i="14" s="1"/>
  <c r="CR81" i="13"/>
  <c r="CR81" i="14" s="1"/>
  <c r="CR82" i="13"/>
  <c r="CR82" i="14" s="1"/>
  <c r="CR83" i="13"/>
  <c r="CR83" i="14" s="1"/>
  <c r="CR84" i="13"/>
  <c r="CR84" i="14" s="1"/>
  <c r="CR85" i="13"/>
  <c r="CR85" i="14" s="1"/>
  <c r="CR86" i="13"/>
  <c r="CR86" i="14" s="1"/>
  <c r="CR87" i="13"/>
  <c r="CR87" i="14" s="1"/>
  <c r="CR88" i="13"/>
  <c r="CR88" i="14" s="1"/>
  <c r="CR89" i="13"/>
  <c r="CR89" i="14" s="1"/>
  <c r="CR90" i="13"/>
  <c r="CR90" i="14" s="1"/>
  <c r="C93" i="13"/>
  <c r="CP92" i="13"/>
  <c r="CP92" i="14" s="1"/>
  <c r="CL92" i="13"/>
  <c r="CL92" i="14" s="1"/>
  <c r="CH92" i="13"/>
  <c r="CH92" i="14" s="1"/>
  <c r="CD92" i="13"/>
  <c r="CD92" i="14" s="1"/>
  <c r="BZ92" i="13"/>
  <c r="BZ92" i="14" s="1"/>
  <c r="BV92" i="13"/>
  <c r="BV92" i="14" s="1"/>
  <c r="BR92" i="13"/>
  <c r="BR92" i="14" s="1"/>
  <c r="BN92" i="13"/>
  <c r="BN92" i="14" s="1"/>
  <c r="BJ92" i="13"/>
  <c r="BJ92" i="14" s="1"/>
  <c r="BF92" i="13"/>
  <c r="BF92" i="14" s="1"/>
  <c r="BB92" i="13"/>
  <c r="BB92" i="14" s="1"/>
  <c r="AX92" i="13"/>
  <c r="AX92" i="14" s="1"/>
  <c r="AT92" i="13"/>
  <c r="AT92" i="14" s="1"/>
  <c r="AP92" i="13"/>
  <c r="AP92" i="14" s="1"/>
  <c r="AL92" i="13"/>
  <c r="AL92" i="14" s="1"/>
  <c r="AH92" i="13"/>
  <c r="AH92" i="14" s="1"/>
  <c r="AD92" i="13"/>
  <c r="AD92" i="14" s="1"/>
  <c r="Z92" i="13"/>
  <c r="Z92" i="14" s="1"/>
  <c r="V92" i="13"/>
  <c r="V92" i="14" s="1"/>
  <c r="R92" i="13"/>
  <c r="R92" i="14" s="1"/>
  <c r="N92" i="13"/>
  <c r="N92" i="14" s="1"/>
  <c r="J92" i="13"/>
  <c r="J92" i="14" s="1"/>
  <c r="F92" i="13"/>
  <c r="F92" i="14" s="1"/>
  <c r="CS92" i="13"/>
  <c r="CS92" i="14" s="1"/>
  <c r="CO92" i="13"/>
  <c r="CO92" i="14" s="1"/>
  <c r="CK92" i="13"/>
  <c r="CK92" i="14" s="1"/>
  <c r="CG92" i="13"/>
  <c r="CG92" i="14" s="1"/>
  <c r="CC92" i="13"/>
  <c r="CC92" i="14" s="1"/>
  <c r="BY92" i="13"/>
  <c r="BY92" i="14" s="1"/>
  <c r="BU92" i="13"/>
  <c r="BU92" i="14" s="1"/>
  <c r="BQ92" i="13"/>
  <c r="BQ92" i="14" s="1"/>
  <c r="BM92" i="13"/>
  <c r="BM92" i="14" s="1"/>
  <c r="BI92" i="13"/>
  <c r="BI92" i="14" s="1"/>
  <c r="BE92" i="13"/>
  <c r="BE92" i="14" s="1"/>
  <c r="BA92" i="13"/>
  <c r="BA92" i="14" s="1"/>
  <c r="AW92" i="13"/>
  <c r="AW92" i="14" s="1"/>
  <c r="AS92" i="13"/>
  <c r="AS92" i="14" s="1"/>
  <c r="AO92" i="13"/>
  <c r="AO92" i="14" s="1"/>
  <c r="AK92" i="13"/>
  <c r="AK92" i="14" s="1"/>
  <c r="AG92" i="13"/>
  <c r="AG92" i="14" s="1"/>
  <c r="AC92" i="13"/>
  <c r="AC92" i="14" s="1"/>
  <c r="Y92" i="13"/>
  <c r="Y92" i="14" s="1"/>
  <c r="U92" i="13"/>
  <c r="U92" i="14" s="1"/>
  <c r="Q92" i="13"/>
  <c r="Q92" i="14" s="1"/>
  <c r="M92" i="13"/>
  <c r="M92" i="14" s="1"/>
  <c r="I92" i="13"/>
  <c r="I92" i="14" s="1"/>
  <c r="E92" i="13"/>
  <c r="E92" i="14" s="1"/>
  <c r="CR92" i="13"/>
  <c r="CR92" i="14" s="1"/>
  <c r="CJ92" i="13"/>
  <c r="CJ92" i="14" s="1"/>
  <c r="CB92" i="13"/>
  <c r="CB92" i="14" s="1"/>
  <c r="BT92" i="13"/>
  <c r="BT92" i="14" s="1"/>
  <c r="BL92" i="13"/>
  <c r="BL92" i="14" s="1"/>
  <c r="BD92" i="13"/>
  <c r="BD92" i="14" s="1"/>
  <c r="AV92" i="13"/>
  <c r="AV92" i="14" s="1"/>
  <c r="AN92" i="13"/>
  <c r="AN92" i="14" s="1"/>
  <c r="AF92" i="13"/>
  <c r="AF92" i="14" s="1"/>
  <c r="X92" i="13"/>
  <c r="X92" i="14" s="1"/>
  <c r="P92" i="13"/>
  <c r="P92" i="14" s="1"/>
  <c r="H92" i="13"/>
  <c r="H92" i="14" s="1"/>
  <c r="CQ92" i="13"/>
  <c r="CQ92" i="14" s="1"/>
  <c r="CI92" i="13"/>
  <c r="CI92" i="14" s="1"/>
  <c r="CA92" i="13"/>
  <c r="CA92" i="14" s="1"/>
  <c r="BS92" i="13"/>
  <c r="BS92" i="14" s="1"/>
  <c r="BK92" i="13"/>
  <c r="BK92" i="14" s="1"/>
  <c r="BC92" i="13"/>
  <c r="BC92" i="14" s="1"/>
  <c r="AU92" i="13"/>
  <c r="AU92" i="14" s="1"/>
  <c r="AM92" i="13"/>
  <c r="AM92" i="14" s="1"/>
  <c r="AE92" i="13"/>
  <c r="AE92" i="14" s="1"/>
  <c r="W92" i="13"/>
  <c r="W92" i="14" s="1"/>
  <c r="O92" i="13"/>
  <c r="O92" i="14" s="1"/>
  <c r="G92" i="13"/>
  <c r="G92" i="14" s="1"/>
  <c r="CN92" i="13"/>
  <c r="CN92" i="14" s="1"/>
  <c r="BX92" i="13"/>
  <c r="BX92" i="14" s="1"/>
  <c r="BH92" i="13"/>
  <c r="BH92" i="14" s="1"/>
  <c r="AR92" i="13"/>
  <c r="AR92" i="14" s="1"/>
  <c r="AB92" i="13"/>
  <c r="AB92" i="14" s="1"/>
  <c r="L92" i="13"/>
  <c r="L92" i="14" s="1"/>
  <c r="CM92" i="13"/>
  <c r="CM92" i="14" s="1"/>
  <c r="BW92" i="13"/>
  <c r="BW92" i="14" s="1"/>
  <c r="BG92" i="13"/>
  <c r="BG92" i="14" s="1"/>
  <c r="AQ92" i="13"/>
  <c r="AQ92" i="14" s="1"/>
  <c r="AA92" i="13"/>
  <c r="AA92" i="14" s="1"/>
  <c r="K92" i="13"/>
  <c r="K92" i="14" s="1"/>
  <c r="CE92" i="13"/>
  <c r="CE92" i="14" s="1"/>
  <c r="AY92" i="13"/>
  <c r="AY92" i="14" s="1"/>
  <c r="S92" i="13"/>
  <c r="S92" i="14" s="1"/>
  <c r="BP92" i="13"/>
  <c r="BP92" i="14" s="1"/>
  <c r="AJ92" i="13"/>
  <c r="AJ92" i="14" s="1"/>
  <c r="D92" i="13"/>
  <c r="D92" i="14" s="1"/>
  <c r="BO92" i="13"/>
  <c r="BO92" i="14" s="1"/>
  <c r="AI92" i="13"/>
  <c r="AI92" i="14" s="1"/>
  <c r="AZ92" i="13"/>
  <c r="AZ92" i="14" s="1"/>
  <c r="T92" i="13"/>
  <c r="T92" i="14" s="1"/>
  <c r="CF92" i="13"/>
  <c r="CF92" i="14" s="1"/>
  <c r="C95" i="14"/>
  <c r="CR3" i="14" l="1"/>
  <c r="CT3" i="13"/>
  <c r="CS4" i="13"/>
  <c r="CS4" i="14" s="1"/>
  <c r="CS5" i="13"/>
  <c r="CS5" i="14" s="1"/>
  <c r="CS6" i="13"/>
  <c r="CS6" i="14" s="1"/>
  <c r="CS7" i="13"/>
  <c r="CS7" i="14" s="1"/>
  <c r="CS8" i="13"/>
  <c r="CS8" i="14" s="1"/>
  <c r="CS9" i="13"/>
  <c r="CS9" i="14" s="1"/>
  <c r="CS10" i="13"/>
  <c r="CS10" i="14" s="1"/>
  <c r="CS11" i="13"/>
  <c r="CS11" i="14" s="1"/>
  <c r="CS12" i="13"/>
  <c r="CS12" i="14" s="1"/>
  <c r="CS13" i="13"/>
  <c r="CS13" i="14" s="1"/>
  <c r="CS14" i="13"/>
  <c r="CS14" i="14" s="1"/>
  <c r="CS15" i="13"/>
  <c r="CS15" i="14" s="1"/>
  <c r="CS16" i="13"/>
  <c r="CS16" i="14" s="1"/>
  <c r="CS17" i="13"/>
  <c r="CS17" i="14" s="1"/>
  <c r="CS18" i="13"/>
  <c r="CS18" i="14" s="1"/>
  <c r="CS19" i="13"/>
  <c r="CS19" i="14" s="1"/>
  <c r="CS20" i="13"/>
  <c r="CS20" i="14" s="1"/>
  <c r="CS21" i="13"/>
  <c r="CS21" i="14" s="1"/>
  <c r="CS22" i="13"/>
  <c r="CS22" i="14" s="1"/>
  <c r="CS23" i="13"/>
  <c r="CS23" i="14" s="1"/>
  <c r="CS24" i="13"/>
  <c r="CS24" i="14" s="1"/>
  <c r="CS25" i="13"/>
  <c r="CS25" i="14" s="1"/>
  <c r="CS26" i="13"/>
  <c r="CS26" i="14" s="1"/>
  <c r="CS27" i="13"/>
  <c r="CS27" i="14" s="1"/>
  <c r="CS28" i="13"/>
  <c r="CS28" i="14" s="1"/>
  <c r="CS29" i="13"/>
  <c r="CS29" i="14" s="1"/>
  <c r="CS30" i="13"/>
  <c r="CS30" i="14" s="1"/>
  <c r="CS31" i="13"/>
  <c r="CS31" i="14" s="1"/>
  <c r="CS32" i="13"/>
  <c r="CS32" i="14" s="1"/>
  <c r="CS33" i="13"/>
  <c r="CS33" i="14" s="1"/>
  <c r="CS34" i="13"/>
  <c r="CS34" i="14" s="1"/>
  <c r="CS35" i="13"/>
  <c r="CS35" i="14" s="1"/>
  <c r="CS36" i="13"/>
  <c r="CS36" i="14" s="1"/>
  <c r="CS37" i="13"/>
  <c r="CS37" i="14" s="1"/>
  <c r="CS38" i="13"/>
  <c r="CS38" i="14" s="1"/>
  <c r="CS39" i="13"/>
  <c r="CS39" i="14" s="1"/>
  <c r="CS40" i="13"/>
  <c r="CS40" i="14" s="1"/>
  <c r="CS41" i="13"/>
  <c r="CS41" i="14" s="1"/>
  <c r="CS42" i="13"/>
  <c r="CS42" i="14" s="1"/>
  <c r="CS43" i="13"/>
  <c r="CS43" i="14" s="1"/>
  <c r="CS44" i="13"/>
  <c r="CS44" i="14" s="1"/>
  <c r="CS45" i="13"/>
  <c r="CS45" i="14" s="1"/>
  <c r="CS46" i="13"/>
  <c r="CS46" i="14" s="1"/>
  <c r="CS47" i="13"/>
  <c r="CS47" i="14" s="1"/>
  <c r="CS48" i="13"/>
  <c r="CS48" i="14" s="1"/>
  <c r="CS49" i="13"/>
  <c r="CS49" i="14" s="1"/>
  <c r="CS50" i="13"/>
  <c r="CS50" i="14" s="1"/>
  <c r="CS51" i="13"/>
  <c r="CS51" i="14" s="1"/>
  <c r="CS52" i="13"/>
  <c r="CS52" i="14" s="1"/>
  <c r="CS53" i="13"/>
  <c r="CS53" i="14" s="1"/>
  <c r="CS54" i="13"/>
  <c r="CS54" i="14" s="1"/>
  <c r="CS55" i="13"/>
  <c r="CS55" i="14" s="1"/>
  <c r="CS56" i="13"/>
  <c r="CS56" i="14" s="1"/>
  <c r="CS57" i="13"/>
  <c r="CS57" i="14" s="1"/>
  <c r="CS58" i="13"/>
  <c r="CS58" i="14" s="1"/>
  <c r="CS59" i="13"/>
  <c r="CS59" i="14" s="1"/>
  <c r="CS60" i="13"/>
  <c r="CS60" i="14" s="1"/>
  <c r="CS61" i="13"/>
  <c r="CS61" i="14" s="1"/>
  <c r="CS62" i="13"/>
  <c r="CS62" i="14" s="1"/>
  <c r="CS63" i="13"/>
  <c r="CS63" i="14" s="1"/>
  <c r="CS64" i="13"/>
  <c r="CS64" i="14" s="1"/>
  <c r="CS65" i="13"/>
  <c r="CS65" i="14" s="1"/>
  <c r="CS66" i="13"/>
  <c r="CS66" i="14" s="1"/>
  <c r="CS67" i="13"/>
  <c r="CS67" i="14" s="1"/>
  <c r="CS68" i="13"/>
  <c r="CS68" i="14" s="1"/>
  <c r="CS69" i="13"/>
  <c r="CS69" i="14" s="1"/>
  <c r="CS70" i="13"/>
  <c r="CS70" i="14" s="1"/>
  <c r="CS71" i="13"/>
  <c r="CS71" i="14" s="1"/>
  <c r="CS72" i="13"/>
  <c r="CS72" i="14" s="1"/>
  <c r="CS73" i="13"/>
  <c r="CS73" i="14" s="1"/>
  <c r="CS74" i="13"/>
  <c r="CS74" i="14" s="1"/>
  <c r="CS75" i="13"/>
  <c r="CS75" i="14" s="1"/>
  <c r="CS76" i="13"/>
  <c r="CS76" i="14" s="1"/>
  <c r="CS77" i="13"/>
  <c r="CS77" i="14" s="1"/>
  <c r="CS78" i="13"/>
  <c r="CS78" i="14" s="1"/>
  <c r="CS79" i="13"/>
  <c r="CS79" i="14" s="1"/>
  <c r="CS80" i="13"/>
  <c r="CS80" i="14" s="1"/>
  <c r="CS81" i="13"/>
  <c r="CS81" i="14" s="1"/>
  <c r="CS82" i="13"/>
  <c r="CS82" i="14" s="1"/>
  <c r="CS83" i="13"/>
  <c r="CS83" i="14" s="1"/>
  <c r="CS84" i="13"/>
  <c r="CS84" i="14" s="1"/>
  <c r="CS85" i="13"/>
  <c r="CS85" i="14" s="1"/>
  <c r="CS86" i="13"/>
  <c r="CS86" i="14" s="1"/>
  <c r="CS87" i="13"/>
  <c r="CS87" i="14" s="1"/>
  <c r="CS88" i="13"/>
  <c r="CS88" i="14" s="1"/>
  <c r="CS89" i="13"/>
  <c r="CS89" i="14" s="1"/>
  <c r="CS90" i="13"/>
  <c r="CS90" i="14" s="1"/>
  <c r="CS91" i="13"/>
  <c r="CS91" i="14" s="1"/>
  <c r="C94" i="13"/>
  <c r="CR93" i="13"/>
  <c r="CR93" i="14" s="1"/>
  <c r="CN93" i="13"/>
  <c r="CN93" i="14" s="1"/>
  <c r="CJ93" i="13"/>
  <c r="CJ93" i="14" s="1"/>
  <c r="CF93" i="13"/>
  <c r="CF93" i="14" s="1"/>
  <c r="CB93" i="13"/>
  <c r="CB93" i="14" s="1"/>
  <c r="BX93" i="13"/>
  <c r="BX93" i="14" s="1"/>
  <c r="BT93" i="13"/>
  <c r="BT93" i="14" s="1"/>
  <c r="BP93" i="13"/>
  <c r="BP93" i="14" s="1"/>
  <c r="BL93" i="13"/>
  <c r="BL93" i="14" s="1"/>
  <c r="BH93" i="13"/>
  <c r="BH93" i="14" s="1"/>
  <c r="BD93" i="13"/>
  <c r="BD93" i="14" s="1"/>
  <c r="AZ93" i="13"/>
  <c r="AZ93" i="14" s="1"/>
  <c r="AV93" i="13"/>
  <c r="AV93" i="14" s="1"/>
  <c r="AR93" i="13"/>
  <c r="AR93" i="14" s="1"/>
  <c r="AN93" i="13"/>
  <c r="AN93" i="14" s="1"/>
  <c r="AJ93" i="13"/>
  <c r="AJ93" i="14" s="1"/>
  <c r="AF93" i="13"/>
  <c r="AF93" i="14" s="1"/>
  <c r="AB93" i="13"/>
  <c r="AB93" i="14" s="1"/>
  <c r="X93" i="13"/>
  <c r="X93" i="14" s="1"/>
  <c r="T93" i="13"/>
  <c r="T93" i="14" s="1"/>
  <c r="P93" i="13"/>
  <c r="P93" i="14" s="1"/>
  <c r="L93" i="13"/>
  <c r="L93" i="14" s="1"/>
  <c r="H93" i="13"/>
  <c r="H93" i="14" s="1"/>
  <c r="D93" i="13"/>
  <c r="D93" i="14" s="1"/>
  <c r="CQ93" i="13"/>
  <c r="CQ93" i="14" s="1"/>
  <c r="CM93" i="13"/>
  <c r="CM93" i="14" s="1"/>
  <c r="CI93" i="13"/>
  <c r="CI93" i="14" s="1"/>
  <c r="CE93" i="13"/>
  <c r="CE93" i="14" s="1"/>
  <c r="CA93" i="13"/>
  <c r="CA93" i="14" s="1"/>
  <c r="BW93" i="13"/>
  <c r="BW93" i="14" s="1"/>
  <c r="BS93" i="13"/>
  <c r="BS93" i="14" s="1"/>
  <c r="BO93" i="13"/>
  <c r="BO93" i="14" s="1"/>
  <c r="BK93" i="13"/>
  <c r="BK93" i="14" s="1"/>
  <c r="BG93" i="13"/>
  <c r="BG93" i="14" s="1"/>
  <c r="BC93" i="13"/>
  <c r="BC93" i="14" s="1"/>
  <c r="AY93" i="13"/>
  <c r="AY93" i="14" s="1"/>
  <c r="AU93" i="13"/>
  <c r="AU93" i="14" s="1"/>
  <c r="AQ93" i="13"/>
  <c r="AQ93" i="14" s="1"/>
  <c r="AM93" i="13"/>
  <c r="AM93" i="14" s="1"/>
  <c r="AI93" i="13"/>
  <c r="AI93" i="14" s="1"/>
  <c r="AE93" i="13"/>
  <c r="AE93" i="14" s="1"/>
  <c r="AA93" i="13"/>
  <c r="AA93" i="14" s="1"/>
  <c r="W93" i="13"/>
  <c r="W93" i="14" s="1"/>
  <c r="S93" i="13"/>
  <c r="S93" i="14" s="1"/>
  <c r="O93" i="13"/>
  <c r="O93" i="14" s="1"/>
  <c r="K93" i="13"/>
  <c r="K93" i="14" s="1"/>
  <c r="G93" i="13"/>
  <c r="G93" i="14" s="1"/>
  <c r="CT93" i="13"/>
  <c r="CT93" i="14" s="1"/>
  <c r="CL93" i="13"/>
  <c r="CL93" i="14" s="1"/>
  <c r="CD93" i="13"/>
  <c r="CD93" i="14" s="1"/>
  <c r="BV93" i="13"/>
  <c r="BV93" i="14" s="1"/>
  <c r="BN93" i="13"/>
  <c r="BN93" i="14" s="1"/>
  <c r="BF93" i="13"/>
  <c r="BF93" i="14" s="1"/>
  <c r="AX93" i="13"/>
  <c r="AX93" i="14" s="1"/>
  <c r="AP93" i="13"/>
  <c r="AP93" i="14" s="1"/>
  <c r="AH93" i="13"/>
  <c r="AH93" i="14" s="1"/>
  <c r="Z93" i="13"/>
  <c r="Z93" i="14" s="1"/>
  <c r="R93" i="13"/>
  <c r="R93" i="14" s="1"/>
  <c r="J93" i="13"/>
  <c r="J93" i="14" s="1"/>
  <c r="CS93" i="13"/>
  <c r="CS93" i="14" s="1"/>
  <c r="CK93" i="13"/>
  <c r="CK93" i="14" s="1"/>
  <c r="CC93" i="13"/>
  <c r="CC93" i="14" s="1"/>
  <c r="BU93" i="13"/>
  <c r="BU93" i="14" s="1"/>
  <c r="BM93" i="13"/>
  <c r="BM93" i="14" s="1"/>
  <c r="BE93" i="13"/>
  <c r="BE93" i="14" s="1"/>
  <c r="AW93" i="13"/>
  <c r="AW93" i="14" s="1"/>
  <c r="AO93" i="13"/>
  <c r="AO93" i="14" s="1"/>
  <c r="AG93" i="13"/>
  <c r="AG93" i="14" s="1"/>
  <c r="Y93" i="13"/>
  <c r="Y93" i="14" s="1"/>
  <c r="Q93" i="13"/>
  <c r="Q93" i="14" s="1"/>
  <c r="I93" i="13"/>
  <c r="I93" i="14" s="1"/>
  <c r="CH93" i="13"/>
  <c r="CH93" i="14" s="1"/>
  <c r="BR93" i="13"/>
  <c r="BR93" i="14" s="1"/>
  <c r="BB93" i="13"/>
  <c r="BB93" i="14" s="1"/>
  <c r="AL93" i="13"/>
  <c r="AL93" i="14" s="1"/>
  <c r="V93" i="13"/>
  <c r="V93" i="14" s="1"/>
  <c r="F93" i="13"/>
  <c r="F93" i="14" s="1"/>
  <c r="CG93" i="13"/>
  <c r="CG93" i="14" s="1"/>
  <c r="BQ93" i="13"/>
  <c r="BQ93" i="14" s="1"/>
  <c r="BA93" i="13"/>
  <c r="BA93" i="14" s="1"/>
  <c r="AK93" i="13"/>
  <c r="AK93" i="14" s="1"/>
  <c r="U93" i="13"/>
  <c r="U93" i="14" s="1"/>
  <c r="E93" i="13"/>
  <c r="E93" i="14" s="1"/>
  <c r="BY93" i="13"/>
  <c r="BY93" i="14" s="1"/>
  <c r="AS93" i="13"/>
  <c r="AS93" i="14" s="1"/>
  <c r="M93" i="13"/>
  <c r="M93" i="14" s="1"/>
  <c r="CP93" i="13"/>
  <c r="CP93" i="14" s="1"/>
  <c r="BJ93" i="13"/>
  <c r="BJ93" i="14" s="1"/>
  <c r="AD93" i="13"/>
  <c r="AD93" i="14" s="1"/>
  <c r="CO93" i="13"/>
  <c r="CO93" i="14" s="1"/>
  <c r="BI93" i="13"/>
  <c r="BI93" i="14" s="1"/>
  <c r="AC93" i="13"/>
  <c r="AC93" i="14" s="1"/>
  <c r="AT93" i="13"/>
  <c r="AT93" i="14" s="1"/>
  <c r="N93" i="13"/>
  <c r="N93" i="14" s="1"/>
  <c r="BZ93" i="13"/>
  <c r="BZ93" i="14" s="1"/>
  <c r="C96" i="14"/>
  <c r="CS3" i="14" l="1"/>
  <c r="CU3" i="13"/>
  <c r="CT5" i="13"/>
  <c r="CT5" i="14" s="1"/>
  <c r="CT4" i="13"/>
  <c r="CT4" i="14" s="1"/>
  <c r="CT6" i="13"/>
  <c r="CT6" i="14" s="1"/>
  <c r="CT7" i="13"/>
  <c r="CT7" i="14" s="1"/>
  <c r="CT8" i="13"/>
  <c r="CT8" i="14" s="1"/>
  <c r="CT9" i="13"/>
  <c r="CT9" i="14" s="1"/>
  <c r="CT10" i="13"/>
  <c r="CT10" i="14" s="1"/>
  <c r="CT11" i="13"/>
  <c r="CT11" i="14" s="1"/>
  <c r="CT12" i="13"/>
  <c r="CT12" i="14" s="1"/>
  <c r="CT13" i="13"/>
  <c r="CT13" i="14" s="1"/>
  <c r="CT14" i="13"/>
  <c r="CT14" i="14" s="1"/>
  <c r="CT15" i="13"/>
  <c r="CT15" i="14" s="1"/>
  <c r="CT16" i="13"/>
  <c r="CT16" i="14" s="1"/>
  <c r="CT17" i="13"/>
  <c r="CT17" i="14" s="1"/>
  <c r="CT18" i="13"/>
  <c r="CT18" i="14" s="1"/>
  <c r="CT19" i="13"/>
  <c r="CT19" i="14" s="1"/>
  <c r="CT20" i="13"/>
  <c r="CT20" i="14" s="1"/>
  <c r="CT21" i="13"/>
  <c r="CT21" i="14" s="1"/>
  <c r="CT22" i="13"/>
  <c r="CT22" i="14" s="1"/>
  <c r="CT23" i="13"/>
  <c r="CT23" i="14" s="1"/>
  <c r="CT24" i="13"/>
  <c r="CT24" i="14" s="1"/>
  <c r="CT25" i="13"/>
  <c r="CT25" i="14" s="1"/>
  <c r="CT26" i="13"/>
  <c r="CT26" i="14" s="1"/>
  <c r="CT27" i="13"/>
  <c r="CT27" i="14" s="1"/>
  <c r="CT28" i="13"/>
  <c r="CT28" i="14" s="1"/>
  <c r="CT29" i="13"/>
  <c r="CT29" i="14" s="1"/>
  <c r="CT30" i="13"/>
  <c r="CT30" i="14" s="1"/>
  <c r="CT31" i="13"/>
  <c r="CT31" i="14" s="1"/>
  <c r="CT32" i="13"/>
  <c r="CT32" i="14" s="1"/>
  <c r="CT33" i="13"/>
  <c r="CT33" i="14" s="1"/>
  <c r="CT34" i="13"/>
  <c r="CT34" i="14" s="1"/>
  <c r="CT35" i="13"/>
  <c r="CT35" i="14" s="1"/>
  <c r="CT36" i="13"/>
  <c r="CT36" i="14" s="1"/>
  <c r="CT37" i="13"/>
  <c r="CT37" i="14" s="1"/>
  <c r="CT38" i="13"/>
  <c r="CT38" i="14" s="1"/>
  <c r="CT39" i="13"/>
  <c r="CT39" i="14" s="1"/>
  <c r="CT40" i="13"/>
  <c r="CT40" i="14" s="1"/>
  <c r="CT41" i="13"/>
  <c r="CT41" i="14" s="1"/>
  <c r="CT42" i="13"/>
  <c r="CT42" i="14" s="1"/>
  <c r="CT43" i="13"/>
  <c r="CT43" i="14" s="1"/>
  <c r="CT44" i="13"/>
  <c r="CT44" i="14" s="1"/>
  <c r="CT45" i="13"/>
  <c r="CT45" i="14" s="1"/>
  <c r="CT46" i="13"/>
  <c r="CT46" i="14" s="1"/>
  <c r="CT47" i="13"/>
  <c r="CT47" i="14" s="1"/>
  <c r="CT48" i="13"/>
  <c r="CT48" i="14" s="1"/>
  <c r="CT49" i="13"/>
  <c r="CT49" i="14" s="1"/>
  <c r="CT50" i="13"/>
  <c r="CT50" i="14" s="1"/>
  <c r="CT51" i="13"/>
  <c r="CT51" i="14" s="1"/>
  <c r="CT52" i="13"/>
  <c r="CT52" i="14" s="1"/>
  <c r="CT53" i="13"/>
  <c r="CT53" i="14" s="1"/>
  <c r="CT54" i="13"/>
  <c r="CT54" i="14" s="1"/>
  <c r="CT55" i="13"/>
  <c r="CT55" i="14" s="1"/>
  <c r="CT56" i="13"/>
  <c r="CT56" i="14" s="1"/>
  <c r="CT57" i="13"/>
  <c r="CT57" i="14" s="1"/>
  <c r="CT58" i="13"/>
  <c r="CT58" i="14" s="1"/>
  <c r="CT59" i="13"/>
  <c r="CT59" i="14" s="1"/>
  <c r="CT60" i="13"/>
  <c r="CT60" i="14" s="1"/>
  <c r="CT61" i="13"/>
  <c r="CT61" i="14" s="1"/>
  <c r="CT62" i="13"/>
  <c r="CT62" i="14" s="1"/>
  <c r="CT63" i="13"/>
  <c r="CT63" i="14" s="1"/>
  <c r="CT64" i="13"/>
  <c r="CT64" i="14" s="1"/>
  <c r="CT65" i="13"/>
  <c r="CT65" i="14" s="1"/>
  <c r="CT66" i="13"/>
  <c r="CT66" i="14" s="1"/>
  <c r="CT67" i="13"/>
  <c r="CT67" i="14" s="1"/>
  <c r="CT68" i="13"/>
  <c r="CT68" i="14" s="1"/>
  <c r="CT69" i="13"/>
  <c r="CT69" i="14" s="1"/>
  <c r="CT70" i="13"/>
  <c r="CT70" i="14" s="1"/>
  <c r="CT71" i="13"/>
  <c r="CT71" i="14" s="1"/>
  <c r="CT72" i="13"/>
  <c r="CT72" i="14" s="1"/>
  <c r="CT73" i="13"/>
  <c r="CT73" i="14" s="1"/>
  <c r="CT74" i="13"/>
  <c r="CT74" i="14" s="1"/>
  <c r="CT75" i="13"/>
  <c r="CT75" i="14" s="1"/>
  <c r="CT76" i="13"/>
  <c r="CT76" i="14" s="1"/>
  <c r="CT77" i="13"/>
  <c r="CT77" i="14" s="1"/>
  <c r="CT78" i="13"/>
  <c r="CT78" i="14" s="1"/>
  <c r="CT79" i="13"/>
  <c r="CT79" i="14" s="1"/>
  <c r="CT80" i="13"/>
  <c r="CT80" i="14" s="1"/>
  <c r="CT81" i="13"/>
  <c r="CT81" i="14" s="1"/>
  <c r="CT82" i="13"/>
  <c r="CT82" i="14" s="1"/>
  <c r="CT83" i="13"/>
  <c r="CT83" i="14" s="1"/>
  <c r="CT84" i="13"/>
  <c r="CT84" i="14" s="1"/>
  <c r="CT85" i="13"/>
  <c r="CT85" i="14" s="1"/>
  <c r="CT86" i="13"/>
  <c r="CT86" i="14" s="1"/>
  <c r="CT87" i="13"/>
  <c r="CT87" i="14" s="1"/>
  <c r="CT88" i="13"/>
  <c r="CT88" i="14" s="1"/>
  <c r="CT89" i="13"/>
  <c r="CT89" i="14" s="1"/>
  <c r="CT90" i="13"/>
  <c r="CT90" i="14" s="1"/>
  <c r="CT91" i="13"/>
  <c r="CT91" i="14" s="1"/>
  <c r="CT92" i="13"/>
  <c r="CT92" i="14" s="1"/>
  <c r="C95" i="13"/>
  <c r="CT94" i="13"/>
  <c r="CT94" i="14" s="1"/>
  <c r="CP94" i="13"/>
  <c r="CP94" i="14" s="1"/>
  <c r="CL94" i="13"/>
  <c r="CL94" i="14" s="1"/>
  <c r="CH94" i="13"/>
  <c r="CH94" i="14" s="1"/>
  <c r="CD94" i="13"/>
  <c r="CD94" i="14" s="1"/>
  <c r="BZ94" i="13"/>
  <c r="BZ94" i="14" s="1"/>
  <c r="BV94" i="13"/>
  <c r="BV94" i="14" s="1"/>
  <c r="BR94" i="13"/>
  <c r="BR94" i="14" s="1"/>
  <c r="BN94" i="13"/>
  <c r="BN94" i="14" s="1"/>
  <c r="BJ94" i="13"/>
  <c r="BJ94" i="14" s="1"/>
  <c r="BF94" i="13"/>
  <c r="BF94" i="14" s="1"/>
  <c r="BB94" i="13"/>
  <c r="BB94" i="14" s="1"/>
  <c r="AX94" i="13"/>
  <c r="AX94" i="14" s="1"/>
  <c r="AT94" i="13"/>
  <c r="AT94" i="14" s="1"/>
  <c r="AP94" i="13"/>
  <c r="AP94" i="14" s="1"/>
  <c r="AL94" i="13"/>
  <c r="AL94" i="14" s="1"/>
  <c r="AH94" i="13"/>
  <c r="AH94" i="14" s="1"/>
  <c r="AD94" i="13"/>
  <c r="AD94" i="14" s="1"/>
  <c r="Z94" i="13"/>
  <c r="Z94" i="14" s="1"/>
  <c r="V94" i="13"/>
  <c r="V94" i="14" s="1"/>
  <c r="R94" i="13"/>
  <c r="R94" i="14" s="1"/>
  <c r="N94" i="13"/>
  <c r="N94" i="14" s="1"/>
  <c r="J94" i="13"/>
  <c r="J94" i="14" s="1"/>
  <c r="F94" i="13"/>
  <c r="F94" i="14" s="1"/>
  <c r="CS94" i="13"/>
  <c r="CS94" i="14" s="1"/>
  <c r="CO94" i="13"/>
  <c r="CO94" i="14" s="1"/>
  <c r="CK94" i="13"/>
  <c r="CK94" i="14" s="1"/>
  <c r="CG94" i="13"/>
  <c r="CG94" i="14" s="1"/>
  <c r="CC94" i="13"/>
  <c r="CC94" i="14" s="1"/>
  <c r="BY94" i="13"/>
  <c r="BY94" i="14" s="1"/>
  <c r="BU94" i="13"/>
  <c r="BU94" i="14" s="1"/>
  <c r="BQ94" i="13"/>
  <c r="BQ94" i="14" s="1"/>
  <c r="BM94" i="13"/>
  <c r="BM94" i="14" s="1"/>
  <c r="BI94" i="13"/>
  <c r="BI94" i="14" s="1"/>
  <c r="BE94" i="13"/>
  <c r="BE94" i="14" s="1"/>
  <c r="BA94" i="13"/>
  <c r="BA94" i="14" s="1"/>
  <c r="AW94" i="13"/>
  <c r="AW94" i="14" s="1"/>
  <c r="AS94" i="13"/>
  <c r="AS94" i="14" s="1"/>
  <c r="AO94" i="13"/>
  <c r="AO94" i="14" s="1"/>
  <c r="AK94" i="13"/>
  <c r="AK94" i="14" s="1"/>
  <c r="AG94" i="13"/>
  <c r="AG94" i="14" s="1"/>
  <c r="AC94" i="13"/>
  <c r="AC94" i="14" s="1"/>
  <c r="Y94" i="13"/>
  <c r="Y94" i="14" s="1"/>
  <c r="U94" i="13"/>
  <c r="U94" i="14" s="1"/>
  <c r="Q94" i="13"/>
  <c r="Q94" i="14" s="1"/>
  <c r="M94" i="13"/>
  <c r="M94" i="14" s="1"/>
  <c r="I94" i="13"/>
  <c r="I94" i="14" s="1"/>
  <c r="E94" i="13"/>
  <c r="E94" i="14" s="1"/>
  <c r="CN94" i="13"/>
  <c r="CN94" i="14" s="1"/>
  <c r="CF94" i="13"/>
  <c r="CF94" i="14" s="1"/>
  <c r="BX94" i="13"/>
  <c r="BX94" i="14" s="1"/>
  <c r="BP94" i="13"/>
  <c r="BP94" i="14" s="1"/>
  <c r="BH94" i="13"/>
  <c r="BH94" i="14" s="1"/>
  <c r="AZ94" i="13"/>
  <c r="AZ94" i="14" s="1"/>
  <c r="AR94" i="13"/>
  <c r="AR94" i="14" s="1"/>
  <c r="AJ94" i="13"/>
  <c r="AJ94" i="14" s="1"/>
  <c r="AB94" i="13"/>
  <c r="AB94" i="14" s="1"/>
  <c r="T94" i="13"/>
  <c r="T94" i="14" s="1"/>
  <c r="L94" i="13"/>
  <c r="L94" i="14" s="1"/>
  <c r="D94" i="13"/>
  <c r="D94" i="14" s="1"/>
  <c r="CU94" i="13"/>
  <c r="CU94" i="14" s="1"/>
  <c r="CM94" i="13"/>
  <c r="CM94" i="14" s="1"/>
  <c r="CE94" i="13"/>
  <c r="CE94" i="14" s="1"/>
  <c r="BW94" i="13"/>
  <c r="BW94" i="14" s="1"/>
  <c r="BO94" i="13"/>
  <c r="BO94" i="14" s="1"/>
  <c r="BG94" i="13"/>
  <c r="BG94" i="14" s="1"/>
  <c r="AY94" i="13"/>
  <c r="AY94" i="14" s="1"/>
  <c r="AQ94" i="13"/>
  <c r="AQ94" i="14" s="1"/>
  <c r="AI94" i="13"/>
  <c r="AI94" i="14" s="1"/>
  <c r="AA94" i="13"/>
  <c r="AA94" i="14" s="1"/>
  <c r="S94" i="13"/>
  <c r="S94" i="14" s="1"/>
  <c r="K94" i="13"/>
  <c r="K94" i="14" s="1"/>
  <c r="CR94" i="13"/>
  <c r="CR94" i="14" s="1"/>
  <c r="CB94" i="13"/>
  <c r="CB94" i="14" s="1"/>
  <c r="BL94" i="13"/>
  <c r="BL94" i="14" s="1"/>
  <c r="AV94" i="13"/>
  <c r="AV94" i="14" s="1"/>
  <c r="AF94" i="13"/>
  <c r="AF94" i="14" s="1"/>
  <c r="P94" i="13"/>
  <c r="P94" i="14" s="1"/>
  <c r="CQ94" i="13"/>
  <c r="CQ94" i="14" s="1"/>
  <c r="CA94" i="13"/>
  <c r="CA94" i="14" s="1"/>
  <c r="BK94" i="13"/>
  <c r="BK94" i="14" s="1"/>
  <c r="AU94" i="13"/>
  <c r="AU94" i="14" s="1"/>
  <c r="AE94" i="13"/>
  <c r="AE94" i="14" s="1"/>
  <c r="O94" i="13"/>
  <c r="O94" i="14" s="1"/>
  <c r="BS94" i="13"/>
  <c r="BS94" i="14" s="1"/>
  <c r="AM94" i="13"/>
  <c r="AM94" i="14" s="1"/>
  <c r="G94" i="13"/>
  <c r="G94" i="14" s="1"/>
  <c r="CJ94" i="13"/>
  <c r="CJ94" i="14" s="1"/>
  <c r="BD94" i="13"/>
  <c r="BD94" i="14" s="1"/>
  <c r="X94" i="13"/>
  <c r="X94" i="14" s="1"/>
  <c r="CI94" i="13"/>
  <c r="CI94" i="14" s="1"/>
  <c r="BC94" i="13"/>
  <c r="BC94" i="14" s="1"/>
  <c r="W94" i="13"/>
  <c r="W94" i="14" s="1"/>
  <c r="AN94" i="13"/>
  <c r="AN94" i="14" s="1"/>
  <c r="H94" i="13"/>
  <c r="H94" i="14" s="1"/>
  <c r="BT94" i="13"/>
  <c r="BT94" i="14" s="1"/>
  <c r="C97" i="14"/>
  <c r="CT3" i="14" l="1"/>
  <c r="CV3" i="13"/>
  <c r="CU4" i="13"/>
  <c r="CU4" i="14" s="1"/>
  <c r="CU5" i="13"/>
  <c r="CU5" i="14" s="1"/>
  <c r="CU6" i="13"/>
  <c r="CU6" i="14" s="1"/>
  <c r="CU7" i="13"/>
  <c r="CU7" i="14" s="1"/>
  <c r="CU8" i="13"/>
  <c r="CU8" i="14" s="1"/>
  <c r="CU9" i="13"/>
  <c r="CU9" i="14" s="1"/>
  <c r="CU10" i="13"/>
  <c r="CU10" i="14" s="1"/>
  <c r="CU11" i="13"/>
  <c r="CU11" i="14" s="1"/>
  <c r="CU12" i="13"/>
  <c r="CU12" i="14" s="1"/>
  <c r="CU13" i="13"/>
  <c r="CU13" i="14" s="1"/>
  <c r="CU14" i="13"/>
  <c r="CU14" i="14" s="1"/>
  <c r="CU15" i="13"/>
  <c r="CU15" i="14" s="1"/>
  <c r="CU16" i="13"/>
  <c r="CU16" i="14" s="1"/>
  <c r="CU17" i="13"/>
  <c r="CU17" i="14" s="1"/>
  <c r="CU18" i="13"/>
  <c r="CU18" i="14" s="1"/>
  <c r="CU19" i="13"/>
  <c r="CU19" i="14" s="1"/>
  <c r="CU20" i="13"/>
  <c r="CU20" i="14" s="1"/>
  <c r="CU21" i="13"/>
  <c r="CU21" i="14" s="1"/>
  <c r="CU22" i="13"/>
  <c r="CU22" i="14" s="1"/>
  <c r="CU23" i="13"/>
  <c r="CU23" i="14" s="1"/>
  <c r="CU24" i="13"/>
  <c r="CU24" i="14" s="1"/>
  <c r="CU25" i="13"/>
  <c r="CU25" i="14" s="1"/>
  <c r="CU26" i="13"/>
  <c r="CU26" i="14" s="1"/>
  <c r="CU27" i="13"/>
  <c r="CU27" i="14" s="1"/>
  <c r="CU28" i="13"/>
  <c r="CU28" i="14" s="1"/>
  <c r="CU29" i="13"/>
  <c r="CU29" i="14" s="1"/>
  <c r="CU30" i="13"/>
  <c r="CU30" i="14" s="1"/>
  <c r="CU31" i="13"/>
  <c r="CU31" i="14" s="1"/>
  <c r="CU32" i="13"/>
  <c r="CU32" i="14" s="1"/>
  <c r="CU33" i="13"/>
  <c r="CU33" i="14" s="1"/>
  <c r="CU34" i="13"/>
  <c r="CU34" i="14" s="1"/>
  <c r="CU35" i="13"/>
  <c r="CU35" i="14" s="1"/>
  <c r="CU36" i="13"/>
  <c r="CU36" i="14" s="1"/>
  <c r="CU37" i="13"/>
  <c r="CU37" i="14" s="1"/>
  <c r="CU38" i="13"/>
  <c r="CU38" i="14" s="1"/>
  <c r="CU39" i="13"/>
  <c r="CU39" i="14" s="1"/>
  <c r="CU40" i="13"/>
  <c r="CU40" i="14" s="1"/>
  <c r="CU41" i="13"/>
  <c r="CU41" i="14" s="1"/>
  <c r="CU42" i="13"/>
  <c r="CU42" i="14" s="1"/>
  <c r="CU43" i="13"/>
  <c r="CU43" i="14" s="1"/>
  <c r="CU44" i="13"/>
  <c r="CU44" i="14" s="1"/>
  <c r="CU45" i="13"/>
  <c r="CU45" i="14" s="1"/>
  <c r="CU46" i="13"/>
  <c r="CU46" i="14" s="1"/>
  <c r="CU47" i="13"/>
  <c r="CU47" i="14" s="1"/>
  <c r="CU48" i="13"/>
  <c r="CU48" i="14" s="1"/>
  <c r="CU49" i="13"/>
  <c r="CU49" i="14" s="1"/>
  <c r="CU50" i="13"/>
  <c r="CU50" i="14" s="1"/>
  <c r="CU51" i="13"/>
  <c r="CU51" i="14" s="1"/>
  <c r="CU52" i="13"/>
  <c r="CU52" i="14" s="1"/>
  <c r="CU53" i="13"/>
  <c r="CU53" i="14" s="1"/>
  <c r="CU54" i="13"/>
  <c r="CU54" i="14" s="1"/>
  <c r="CU55" i="13"/>
  <c r="CU55" i="14" s="1"/>
  <c r="CU56" i="13"/>
  <c r="CU56" i="14" s="1"/>
  <c r="CU57" i="13"/>
  <c r="CU57" i="14" s="1"/>
  <c r="CU58" i="13"/>
  <c r="CU58" i="14" s="1"/>
  <c r="CU59" i="13"/>
  <c r="CU59" i="14" s="1"/>
  <c r="CU60" i="13"/>
  <c r="CU60" i="14" s="1"/>
  <c r="CU61" i="13"/>
  <c r="CU61" i="14" s="1"/>
  <c r="CU62" i="13"/>
  <c r="CU62" i="14" s="1"/>
  <c r="CU63" i="13"/>
  <c r="CU63" i="14" s="1"/>
  <c r="CU64" i="13"/>
  <c r="CU64" i="14" s="1"/>
  <c r="CU65" i="13"/>
  <c r="CU65" i="14" s="1"/>
  <c r="CU66" i="13"/>
  <c r="CU66" i="14" s="1"/>
  <c r="CU67" i="13"/>
  <c r="CU67" i="14" s="1"/>
  <c r="CU68" i="13"/>
  <c r="CU68" i="14" s="1"/>
  <c r="CU69" i="13"/>
  <c r="CU69" i="14" s="1"/>
  <c r="CU70" i="13"/>
  <c r="CU70" i="14" s="1"/>
  <c r="CU71" i="13"/>
  <c r="CU71" i="14" s="1"/>
  <c r="CU72" i="13"/>
  <c r="CU72" i="14" s="1"/>
  <c r="CU73" i="13"/>
  <c r="CU73" i="14" s="1"/>
  <c r="CU74" i="13"/>
  <c r="CU74" i="14" s="1"/>
  <c r="CU75" i="13"/>
  <c r="CU75" i="14" s="1"/>
  <c r="CU76" i="13"/>
  <c r="CU76" i="14" s="1"/>
  <c r="CU77" i="13"/>
  <c r="CU77" i="14" s="1"/>
  <c r="CU78" i="13"/>
  <c r="CU78" i="14" s="1"/>
  <c r="CU79" i="13"/>
  <c r="CU79" i="14" s="1"/>
  <c r="CU80" i="13"/>
  <c r="CU80" i="14" s="1"/>
  <c r="CU81" i="13"/>
  <c r="CU81" i="14" s="1"/>
  <c r="CU82" i="13"/>
  <c r="CU82" i="14" s="1"/>
  <c r="CU83" i="13"/>
  <c r="CU83" i="14" s="1"/>
  <c r="CU84" i="13"/>
  <c r="CU84" i="14" s="1"/>
  <c r="CU85" i="13"/>
  <c r="CU85" i="14" s="1"/>
  <c r="CU86" i="13"/>
  <c r="CU86" i="14" s="1"/>
  <c r="CU87" i="13"/>
  <c r="CU87" i="14" s="1"/>
  <c r="CU88" i="13"/>
  <c r="CU88" i="14" s="1"/>
  <c r="CU89" i="13"/>
  <c r="CU89" i="14" s="1"/>
  <c r="CU90" i="13"/>
  <c r="CU90" i="14" s="1"/>
  <c r="CU91" i="13"/>
  <c r="CU91" i="14" s="1"/>
  <c r="CU92" i="13"/>
  <c r="CU92" i="14" s="1"/>
  <c r="CU93" i="13"/>
  <c r="CU93" i="14" s="1"/>
  <c r="C96" i="13"/>
  <c r="CV95" i="13"/>
  <c r="CV95" i="14" s="1"/>
  <c r="CR95" i="13"/>
  <c r="CR95" i="14" s="1"/>
  <c r="CN95" i="13"/>
  <c r="CN95" i="14" s="1"/>
  <c r="CJ95" i="13"/>
  <c r="CJ95" i="14" s="1"/>
  <c r="CF95" i="13"/>
  <c r="CF95" i="14" s="1"/>
  <c r="CB95" i="13"/>
  <c r="CB95" i="14" s="1"/>
  <c r="BX95" i="13"/>
  <c r="BX95" i="14" s="1"/>
  <c r="BT95" i="13"/>
  <c r="BT95" i="14" s="1"/>
  <c r="BP95" i="13"/>
  <c r="BP95" i="14" s="1"/>
  <c r="BL95" i="13"/>
  <c r="BL95" i="14" s="1"/>
  <c r="BH95" i="13"/>
  <c r="BH95" i="14" s="1"/>
  <c r="BD95" i="13"/>
  <c r="BD95" i="14" s="1"/>
  <c r="AZ95" i="13"/>
  <c r="AZ95" i="14" s="1"/>
  <c r="AV95" i="13"/>
  <c r="AV95" i="14" s="1"/>
  <c r="AR95" i="13"/>
  <c r="AR95" i="14" s="1"/>
  <c r="AN95" i="13"/>
  <c r="AN95" i="14" s="1"/>
  <c r="AJ95" i="13"/>
  <c r="AJ95" i="14" s="1"/>
  <c r="AF95" i="13"/>
  <c r="AF95" i="14" s="1"/>
  <c r="AB95" i="13"/>
  <c r="AB95" i="14" s="1"/>
  <c r="X95" i="13"/>
  <c r="X95" i="14" s="1"/>
  <c r="T95" i="13"/>
  <c r="T95" i="14" s="1"/>
  <c r="P95" i="13"/>
  <c r="P95" i="14" s="1"/>
  <c r="L95" i="13"/>
  <c r="L95" i="14" s="1"/>
  <c r="H95" i="13"/>
  <c r="H95" i="14" s="1"/>
  <c r="D95" i="13"/>
  <c r="D95" i="14" s="1"/>
  <c r="CU95" i="13"/>
  <c r="CU95" i="14" s="1"/>
  <c r="CQ95" i="13"/>
  <c r="CQ95" i="14" s="1"/>
  <c r="CM95" i="13"/>
  <c r="CM95" i="14" s="1"/>
  <c r="CI95" i="13"/>
  <c r="CI95" i="14" s="1"/>
  <c r="CE95" i="13"/>
  <c r="CE95" i="14" s="1"/>
  <c r="CA95" i="13"/>
  <c r="CA95" i="14" s="1"/>
  <c r="BW95" i="13"/>
  <c r="BW95" i="14" s="1"/>
  <c r="BS95" i="13"/>
  <c r="BS95" i="14" s="1"/>
  <c r="BO95" i="13"/>
  <c r="BO95" i="14" s="1"/>
  <c r="BK95" i="13"/>
  <c r="BK95" i="14" s="1"/>
  <c r="BG95" i="13"/>
  <c r="BG95" i="14" s="1"/>
  <c r="BC95" i="13"/>
  <c r="BC95" i="14" s="1"/>
  <c r="AY95" i="13"/>
  <c r="AY95" i="14" s="1"/>
  <c r="AU95" i="13"/>
  <c r="AU95" i="14" s="1"/>
  <c r="AQ95" i="13"/>
  <c r="AQ95" i="14" s="1"/>
  <c r="AM95" i="13"/>
  <c r="AM95" i="14" s="1"/>
  <c r="AI95" i="13"/>
  <c r="AI95" i="14" s="1"/>
  <c r="AE95" i="13"/>
  <c r="AE95" i="14" s="1"/>
  <c r="AA95" i="13"/>
  <c r="AA95" i="14" s="1"/>
  <c r="W95" i="13"/>
  <c r="W95" i="14" s="1"/>
  <c r="S95" i="13"/>
  <c r="S95" i="14" s="1"/>
  <c r="O95" i="13"/>
  <c r="O95" i="14" s="1"/>
  <c r="K95" i="13"/>
  <c r="K95" i="14" s="1"/>
  <c r="G95" i="13"/>
  <c r="G95" i="14" s="1"/>
  <c r="CP95" i="13"/>
  <c r="CP95" i="14" s="1"/>
  <c r="CH95" i="13"/>
  <c r="CH95" i="14" s="1"/>
  <c r="BZ95" i="13"/>
  <c r="BZ95" i="14" s="1"/>
  <c r="BR95" i="13"/>
  <c r="BR95" i="14" s="1"/>
  <c r="BJ95" i="13"/>
  <c r="BJ95" i="14" s="1"/>
  <c r="BB95" i="13"/>
  <c r="BB95" i="14" s="1"/>
  <c r="AT95" i="13"/>
  <c r="AT95" i="14" s="1"/>
  <c r="AL95" i="13"/>
  <c r="AL95" i="14" s="1"/>
  <c r="AD95" i="13"/>
  <c r="AD95" i="14" s="1"/>
  <c r="V95" i="13"/>
  <c r="V95" i="14" s="1"/>
  <c r="N95" i="13"/>
  <c r="N95" i="14" s="1"/>
  <c r="F95" i="13"/>
  <c r="F95" i="14" s="1"/>
  <c r="CO95" i="13"/>
  <c r="CO95" i="14" s="1"/>
  <c r="CG95" i="13"/>
  <c r="CG95" i="14" s="1"/>
  <c r="BY95" i="13"/>
  <c r="BY95" i="14" s="1"/>
  <c r="BQ95" i="13"/>
  <c r="BQ95" i="14" s="1"/>
  <c r="BI95" i="13"/>
  <c r="BI95" i="14" s="1"/>
  <c r="BA95" i="13"/>
  <c r="BA95" i="14" s="1"/>
  <c r="AS95" i="13"/>
  <c r="AS95" i="14" s="1"/>
  <c r="AK95" i="13"/>
  <c r="AK95" i="14" s="1"/>
  <c r="AC95" i="13"/>
  <c r="AC95" i="14" s="1"/>
  <c r="U95" i="13"/>
  <c r="U95" i="14" s="1"/>
  <c r="M95" i="13"/>
  <c r="M95" i="14" s="1"/>
  <c r="E95" i="13"/>
  <c r="E95" i="14" s="1"/>
  <c r="CL95" i="13"/>
  <c r="CL95" i="14" s="1"/>
  <c r="BV95" i="13"/>
  <c r="BV95" i="14" s="1"/>
  <c r="BF95" i="13"/>
  <c r="BF95" i="14" s="1"/>
  <c r="AP95" i="13"/>
  <c r="AP95" i="14" s="1"/>
  <c r="Z95" i="13"/>
  <c r="Z95" i="14" s="1"/>
  <c r="J95" i="13"/>
  <c r="J95" i="14" s="1"/>
  <c r="CK95" i="13"/>
  <c r="CK95" i="14" s="1"/>
  <c r="BU95" i="13"/>
  <c r="BU95" i="14" s="1"/>
  <c r="BE95" i="13"/>
  <c r="BE95" i="14" s="1"/>
  <c r="AO95" i="13"/>
  <c r="AO95" i="14" s="1"/>
  <c r="Y95" i="13"/>
  <c r="Y95" i="14" s="1"/>
  <c r="I95" i="13"/>
  <c r="I95" i="14" s="1"/>
  <c r="CS95" i="13"/>
  <c r="CS95" i="14" s="1"/>
  <c r="BM95" i="13"/>
  <c r="BM95" i="14" s="1"/>
  <c r="AG95" i="13"/>
  <c r="AG95" i="14" s="1"/>
  <c r="CD95" i="13"/>
  <c r="CD95" i="14" s="1"/>
  <c r="AX95" i="13"/>
  <c r="AX95" i="14" s="1"/>
  <c r="R95" i="13"/>
  <c r="R95" i="14" s="1"/>
  <c r="CC95" i="13"/>
  <c r="CC95" i="14" s="1"/>
  <c r="AW95" i="13"/>
  <c r="AW95" i="14" s="1"/>
  <c r="Q95" i="13"/>
  <c r="Q95" i="14" s="1"/>
  <c r="AH95" i="13"/>
  <c r="AH95" i="14" s="1"/>
  <c r="CT95" i="13"/>
  <c r="CT95" i="14" s="1"/>
  <c r="BN95" i="13"/>
  <c r="BN95" i="14" s="1"/>
  <c r="C98" i="14"/>
  <c r="CU3" i="14" l="1"/>
  <c r="CW3" i="13"/>
  <c r="CV4" i="13"/>
  <c r="CV4" i="14" s="1"/>
  <c r="CV5" i="13"/>
  <c r="CV5" i="14" s="1"/>
  <c r="CV6" i="13"/>
  <c r="CV6" i="14" s="1"/>
  <c r="CV7" i="13"/>
  <c r="CV7" i="14" s="1"/>
  <c r="CV8" i="13"/>
  <c r="CV8" i="14" s="1"/>
  <c r="CV9" i="13"/>
  <c r="CV9" i="14" s="1"/>
  <c r="CV10" i="13"/>
  <c r="CV10" i="14" s="1"/>
  <c r="CV11" i="13"/>
  <c r="CV11" i="14" s="1"/>
  <c r="CV12" i="13"/>
  <c r="CV12" i="14" s="1"/>
  <c r="CV13" i="13"/>
  <c r="CV13" i="14" s="1"/>
  <c r="CV14" i="13"/>
  <c r="CV14" i="14" s="1"/>
  <c r="CV15" i="13"/>
  <c r="CV15" i="14" s="1"/>
  <c r="CV16" i="13"/>
  <c r="CV16" i="14" s="1"/>
  <c r="CV17" i="13"/>
  <c r="CV17" i="14" s="1"/>
  <c r="CV18" i="13"/>
  <c r="CV18" i="14" s="1"/>
  <c r="CV19" i="13"/>
  <c r="CV19" i="14" s="1"/>
  <c r="CV20" i="13"/>
  <c r="CV20" i="14" s="1"/>
  <c r="CV21" i="13"/>
  <c r="CV21" i="14" s="1"/>
  <c r="CV22" i="13"/>
  <c r="CV22" i="14" s="1"/>
  <c r="CV23" i="13"/>
  <c r="CV23" i="14" s="1"/>
  <c r="CV24" i="13"/>
  <c r="CV24" i="14" s="1"/>
  <c r="CV25" i="13"/>
  <c r="CV25" i="14" s="1"/>
  <c r="CV26" i="13"/>
  <c r="CV26" i="14" s="1"/>
  <c r="CV27" i="13"/>
  <c r="CV27" i="14" s="1"/>
  <c r="CV28" i="13"/>
  <c r="CV28" i="14" s="1"/>
  <c r="CV29" i="13"/>
  <c r="CV29" i="14" s="1"/>
  <c r="CV30" i="13"/>
  <c r="CV30" i="14" s="1"/>
  <c r="CV31" i="13"/>
  <c r="CV31" i="14" s="1"/>
  <c r="CV32" i="13"/>
  <c r="CV32" i="14" s="1"/>
  <c r="CV33" i="13"/>
  <c r="CV33" i="14" s="1"/>
  <c r="CV34" i="13"/>
  <c r="CV34" i="14" s="1"/>
  <c r="CV35" i="13"/>
  <c r="CV35" i="14" s="1"/>
  <c r="CV36" i="13"/>
  <c r="CV36" i="14" s="1"/>
  <c r="CV37" i="13"/>
  <c r="CV37" i="14" s="1"/>
  <c r="CV38" i="13"/>
  <c r="CV38" i="14" s="1"/>
  <c r="CV39" i="13"/>
  <c r="CV39" i="14" s="1"/>
  <c r="CV40" i="13"/>
  <c r="CV40" i="14" s="1"/>
  <c r="CV41" i="13"/>
  <c r="CV41" i="14" s="1"/>
  <c r="CV42" i="13"/>
  <c r="CV42" i="14" s="1"/>
  <c r="CV43" i="13"/>
  <c r="CV43" i="14" s="1"/>
  <c r="CV44" i="13"/>
  <c r="CV44" i="14" s="1"/>
  <c r="CV45" i="13"/>
  <c r="CV45" i="14" s="1"/>
  <c r="CV46" i="13"/>
  <c r="CV46" i="14" s="1"/>
  <c r="CV47" i="13"/>
  <c r="CV47" i="14" s="1"/>
  <c r="CV48" i="13"/>
  <c r="CV48" i="14" s="1"/>
  <c r="CV49" i="13"/>
  <c r="CV49" i="14" s="1"/>
  <c r="CV50" i="13"/>
  <c r="CV50" i="14" s="1"/>
  <c r="CV51" i="13"/>
  <c r="CV51" i="14" s="1"/>
  <c r="CV52" i="13"/>
  <c r="CV52" i="14" s="1"/>
  <c r="CV53" i="13"/>
  <c r="CV53" i="14" s="1"/>
  <c r="CV54" i="13"/>
  <c r="CV54" i="14" s="1"/>
  <c r="CV55" i="13"/>
  <c r="CV55" i="14" s="1"/>
  <c r="CV56" i="13"/>
  <c r="CV56" i="14" s="1"/>
  <c r="CV57" i="13"/>
  <c r="CV57" i="14" s="1"/>
  <c r="CV58" i="13"/>
  <c r="CV58" i="14" s="1"/>
  <c r="CV59" i="13"/>
  <c r="CV59" i="14" s="1"/>
  <c r="CV60" i="13"/>
  <c r="CV60" i="14" s="1"/>
  <c r="CV61" i="13"/>
  <c r="CV61" i="14" s="1"/>
  <c r="CV62" i="13"/>
  <c r="CV62" i="14" s="1"/>
  <c r="CV63" i="13"/>
  <c r="CV63" i="14" s="1"/>
  <c r="CV64" i="13"/>
  <c r="CV64" i="14" s="1"/>
  <c r="CV65" i="13"/>
  <c r="CV65" i="14" s="1"/>
  <c r="CV66" i="13"/>
  <c r="CV66" i="14" s="1"/>
  <c r="CV67" i="13"/>
  <c r="CV67" i="14" s="1"/>
  <c r="CV68" i="13"/>
  <c r="CV68" i="14" s="1"/>
  <c r="CV69" i="13"/>
  <c r="CV69" i="14" s="1"/>
  <c r="CV70" i="13"/>
  <c r="CV70" i="14" s="1"/>
  <c r="CV71" i="13"/>
  <c r="CV71" i="14" s="1"/>
  <c r="CV72" i="13"/>
  <c r="CV72" i="14" s="1"/>
  <c r="CV73" i="13"/>
  <c r="CV73" i="14" s="1"/>
  <c r="CV74" i="13"/>
  <c r="CV74" i="14" s="1"/>
  <c r="CV75" i="13"/>
  <c r="CV75" i="14" s="1"/>
  <c r="CV76" i="13"/>
  <c r="CV76" i="14" s="1"/>
  <c r="CV77" i="13"/>
  <c r="CV77" i="14" s="1"/>
  <c r="CV78" i="13"/>
  <c r="CV78" i="14" s="1"/>
  <c r="CV79" i="13"/>
  <c r="CV79" i="14" s="1"/>
  <c r="CV80" i="13"/>
  <c r="CV80" i="14" s="1"/>
  <c r="CV81" i="13"/>
  <c r="CV81" i="14" s="1"/>
  <c r="CV82" i="13"/>
  <c r="CV82" i="14" s="1"/>
  <c r="CV83" i="13"/>
  <c r="CV83" i="14" s="1"/>
  <c r="CV84" i="13"/>
  <c r="CV84" i="14" s="1"/>
  <c r="CV85" i="13"/>
  <c r="CV85" i="14" s="1"/>
  <c r="CV86" i="13"/>
  <c r="CV86" i="14" s="1"/>
  <c r="CV87" i="13"/>
  <c r="CV87" i="14" s="1"/>
  <c r="CV88" i="13"/>
  <c r="CV88" i="14" s="1"/>
  <c r="CV89" i="13"/>
  <c r="CV89" i="14" s="1"/>
  <c r="CV90" i="13"/>
  <c r="CV90" i="14" s="1"/>
  <c r="CV91" i="13"/>
  <c r="CV91" i="14" s="1"/>
  <c r="CV92" i="13"/>
  <c r="CV92" i="14" s="1"/>
  <c r="CV93" i="13"/>
  <c r="CV93" i="14" s="1"/>
  <c r="CV94" i="13"/>
  <c r="CV94" i="14" s="1"/>
  <c r="C97" i="13"/>
  <c r="CT96" i="13"/>
  <c r="CT96" i="14" s="1"/>
  <c r="CP96" i="13"/>
  <c r="CP96" i="14" s="1"/>
  <c r="CL96" i="13"/>
  <c r="CL96" i="14" s="1"/>
  <c r="CH96" i="13"/>
  <c r="CH96" i="14" s="1"/>
  <c r="CD96" i="13"/>
  <c r="CD96" i="14" s="1"/>
  <c r="BZ96" i="13"/>
  <c r="BZ96" i="14" s="1"/>
  <c r="BV96" i="13"/>
  <c r="BV96" i="14" s="1"/>
  <c r="BR96" i="13"/>
  <c r="BR96" i="14" s="1"/>
  <c r="BN96" i="13"/>
  <c r="BN96" i="14" s="1"/>
  <c r="BJ96" i="13"/>
  <c r="BJ96" i="14" s="1"/>
  <c r="BF96" i="13"/>
  <c r="BF96" i="14" s="1"/>
  <c r="BB96" i="13"/>
  <c r="BB96" i="14" s="1"/>
  <c r="AX96" i="13"/>
  <c r="AX96" i="14" s="1"/>
  <c r="AT96" i="13"/>
  <c r="AT96" i="14" s="1"/>
  <c r="AP96" i="13"/>
  <c r="AP96" i="14" s="1"/>
  <c r="AL96" i="13"/>
  <c r="AL96" i="14" s="1"/>
  <c r="AH96" i="13"/>
  <c r="AH96" i="14" s="1"/>
  <c r="AD96" i="13"/>
  <c r="AD96" i="14" s="1"/>
  <c r="Z96" i="13"/>
  <c r="Z96" i="14" s="1"/>
  <c r="V96" i="13"/>
  <c r="V96" i="14" s="1"/>
  <c r="R96" i="13"/>
  <c r="R96" i="14" s="1"/>
  <c r="N96" i="13"/>
  <c r="N96" i="14" s="1"/>
  <c r="J96" i="13"/>
  <c r="J96" i="14" s="1"/>
  <c r="F96" i="13"/>
  <c r="F96" i="14" s="1"/>
  <c r="CW96" i="13"/>
  <c r="CW96" i="14" s="1"/>
  <c r="CS96" i="13"/>
  <c r="CS96" i="14" s="1"/>
  <c r="CO96" i="13"/>
  <c r="CO96" i="14" s="1"/>
  <c r="CK96" i="13"/>
  <c r="CK96" i="14" s="1"/>
  <c r="CG96" i="13"/>
  <c r="CG96" i="14" s="1"/>
  <c r="CC96" i="13"/>
  <c r="CC96" i="14" s="1"/>
  <c r="BY96" i="13"/>
  <c r="BY96" i="14" s="1"/>
  <c r="BU96" i="13"/>
  <c r="BU96" i="14" s="1"/>
  <c r="BQ96" i="13"/>
  <c r="BQ96" i="14" s="1"/>
  <c r="BM96" i="13"/>
  <c r="BM96" i="14" s="1"/>
  <c r="BI96" i="13"/>
  <c r="BI96" i="14" s="1"/>
  <c r="BE96" i="13"/>
  <c r="BE96" i="14" s="1"/>
  <c r="BA96" i="13"/>
  <c r="BA96" i="14" s="1"/>
  <c r="AW96" i="13"/>
  <c r="AW96" i="14" s="1"/>
  <c r="AS96" i="13"/>
  <c r="AS96" i="14" s="1"/>
  <c r="AO96" i="13"/>
  <c r="AO96" i="14" s="1"/>
  <c r="AK96" i="13"/>
  <c r="AK96" i="14" s="1"/>
  <c r="AG96" i="13"/>
  <c r="AG96" i="14" s="1"/>
  <c r="AC96" i="13"/>
  <c r="AC96" i="14" s="1"/>
  <c r="Y96" i="13"/>
  <c r="Y96" i="14" s="1"/>
  <c r="U96" i="13"/>
  <c r="U96" i="14" s="1"/>
  <c r="Q96" i="13"/>
  <c r="Q96" i="14" s="1"/>
  <c r="M96" i="13"/>
  <c r="M96" i="14" s="1"/>
  <c r="I96" i="13"/>
  <c r="I96" i="14" s="1"/>
  <c r="E96" i="13"/>
  <c r="E96" i="14" s="1"/>
  <c r="CR96" i="13"/>
  <c r="CR96" i="14" s="1"/>
  <c r="CJ96" i="13"/>
  <c r="CJ96" i="14" s="1"/>
  <c r="CB96" i="13"/>
  <c r="CB96" i="14" s="1"/>
  <c r="BT96" i="13"/>
  <c r="BT96" i="14" s="1"/>
  <c r="BL96" i="13"/>
  <c r="BL96" i="14" s="1"/>
  <c r="BD96" i="13"/>
  <c r="BD96" i="14" s="1"/>
  <c r="AV96" i="13"/>
  <c r="AV96" i="14" s="1"/>
  <c r="AN96" i="13"/>
  <c r="AN96" i="14" s="1"/>
  <c r="AF96" i="13"/>
  <c r="AF96" i="14" s="1"/>
  <c r="X96" i="13"/>
  <c r="X96" i="14" s="1"/>
  <c r="P96" i="13"/>
  <c r="P96" i="14" s="1"/>
  <c r="H96" i="13"/>
  <c r="H96" i="14" s="1"/>
  <c r="CQ96" i="13"/>
  <c r="CQ96" i="14" s="1"/>
  <c r="CI96" i="13"/>
  <c r="CI96" i="14" s="1"/>
  <c r="CA96" i="13"/>
  <c r="CA96" i="14" s="1"/>
  <c r="BS96" i="13"/>
  <c r="BS96" i="14" s="1"/>
  <c r="BK96" i="13"/>
  <c r="BK96" i="14" s="1"/>
  <c r="BC96" i="13"/>
  <c r="BC96" i="14" s="1"/>
  <c r="AU96" i="13"/>
  <c r="AU96" i="14" s="1"/>
  <c r="AM96" i="13"/>
  <c r="AM96" i="14" s="1"/>
  <c r="AE96" i="13"/>
  <c r="AE96" i="14" s="1"/>
  <c r="W96" i="13"/>
  <c r="W96" i="14" s="1"/>
  <c r="O96" i="13"/>
  <c r="O96" i="14" s="1"/>
  <c r="G96" i="13"/>
  <c r="G96" i="14" s="1"/>
  <c r="CV96" i="13"/>
  <c r="CV96" i="14" s="1"/>
  <c r="CF96" i="13"/>
  <c r="CF96" i="14" s="1"/>
  <c r="BP96" i="13"/>
  <c r="BP96" i="14" s="1"/>
  <c r="AZ96" i="13"/>
  <c r="AZ96" i="14" s="1"/>
  <c r="AJ96" i="13"/>
  <c r="AJ96" i="14" s="1"/>
  <c r="T96" i="13"/>
  <c r="T96" i="14" s="1"/>
  <c r="D96" i="13"/>
  <c r="D96" i="14" s="1"/>
  <c r="CU96" i="13"/>
  <c r="CU96" i="14" s="1"/>
  <c r="CE96" i="13"/>
  <c r="CE96" i="14" s="1"/>
  <c r="BO96" i="13"/>
  <c r="BO96" i="14" s="1"/>
  <c r="AY96" i="13"/>
  <c r="AY96" i="14" s="1"/>
  <c r="AI96" i="13"/>
  <c r="AI96" i="14" s="1"/>
  <c r="S96" i="13"/>
  <c r="S96" i="14" s="1"/>
  <c r="CM96" i="13"/>
  <c r="CM96" i="14" s="1"/>
  <c r="BG96" i="13"/>
  <c r="BG96" i="14" s="1"/>
  <c r="AA96" i="13"/>
  <c r="AA96" i="14" s="1"/>
  <c r="BX96" i="13"/>
  <c r="BX96" i="14" s="1"/>
  <c r="AR96" i="13"/>
  <c r="AR96" i="14" s="1"/>
  <c r="L96" i="13"/>
  <c r="L96" i="14" s="1"/>
  <c r="BW96" i="13"/>
  <c r="BW96" i="14" s="1"/>
  <c r="AQ96" i="13"/>
  <c r="AQ96" i="14" s="1"/>
  <c r="K96" i="13"/>
  <c r="K96" i="14" s="1"/>
  <c r="AB96" i="13"/>
  <c r="AB96" i="14" s="1"/>
  <c r="CN96" i="13"/>
  <c r="CN96" i="14" s="1"/>
  <c r="BH96" i="13"/>
  <c r="BH96" i="14" s="1"/>
  <c r="C99" i="14"/>
  <c r="CV3" i="14" l="1"/>
  <c r="CX3" i="13"/>
  <c r="CW4" i="13"/>
  <c r="CW4" i="14" s="1"/>
  <c r="CW5" i="13"/>
  <c r="CW5" i="14" s="1"/>
  <c r="CW6" i="13"/>
  <c r="CW6" i="14" s="1"/>
  <c r="CW7" i="13"/>
  <c r="CW7" i="14" s="1"/>
  <c r="CW8" i="13"/>
  <c r="CW8" i="14" s="1"/>
  <c r="CW9" i="13"/>
  <c r="CW9" i="14" s="1"/>
  <c r="CW10" i="13"/>
  <c r="CW10" i="14" s="1"/>
  <c r="CW11" i="13"/>
  <c r="CW11" i="14" s="1"/>
  <c r="CW12" i="13"/>
  <c r="CW12" i="14" s="1"/>
  <c r="CW13" i="13"/>
  <c r="CW13" i="14" s="1"/>
  <c r="CW14" i="13"/>
  <c r="CW14" i="14" s="1"/>
  <c r="CW15" i="13"/>
  <c r="CW15" i="14" s="1"/>
  <c r="CW16" i="13"/>
  <c r="CW16" i="14" s="1"/>
  <c r="CW17" i="13"/>
  <c r="CW17" i="14" s="1"/>
  <c r="CW18" i="13"/>
  <c r="CW18" i="14" s="1"/>
  <c r="CW19" i="13"/>
  <c r="CW19" i="14" s="1"/>
  <c r="CW20" i="13"/>
  <c r="CW20" i="14" s="1"/>
  <c r="CW21" i="13"/>
  <c r="CW21" i="14" s="1"/>
  <c r="CW22" i="13"/>
  <c r="CW22" i="14" s="1"/>
  <c r="CW23" i="13"/>
  <c r="CW23" i="14" s="1"/>
  <c r="CW24" i="13"/>
  <c r="CW24" i="14" s="1"/>
  <c r="CW25" i="13"/>
  <c r="CW25" i="14" s="1"/>
  <c r="CW26" i="13"/>
  <c r="CW26" i="14" s="1"/>
  <c r="CW27" i="13"/>
  <c r="CW27" i="14" s="1"/>
  <c r="CW28" i="13"/>
  <c r="CW28" i="14" s="1"/>
  <c r="CW29" i="13"/>
  <c r="CW29" i="14" s="1"/>
  <c r="CW30" i="13"/>
  <c r="CW30" i="14" s="1"/>
  <c r="CW31" i="13"/>
  <c r="CW31" i="14" s="1"/>
  <c r="CW32" i="13"/>
  <c r="CW32" i="14" s="1"/>
  <c r="CW33" i="13"/>
  <c r="CW33" i="14" s="1"/>
  <c r="CW34" i="13"/>
  <c r="CW34" i="14" s="1"/>
  <c r="CW35" i="13"/>
  <c r="CW35" i="14" s="1"/>
  <c r="CW36" i="13"/>
  <c r="CW36" i="14" s="1"/>
  <c r="CW37" i="13"/>
  <c r="CW37" i="14" s="1"/>
  <c r="CW38" i="13"/>
  <c r="CW38" i="14" s="1"/>
  <c r="CW39" i="13"/>
  <c r="CW39" i="14" s="1"/>
  <c r="CW40" i="13"/>
  <c r="CW40" i="14" s="1"/>
  <c r="CW41" i="13"/>
  <c r="CW41" i="14" s="1"/>
  <c r="CW42" i="13"/>
  <c r="CW42" i="14" s="1"/>
  <c r="CW43" i="13"/>
  <c r="CW43" i="14" s="1"/>
  <c r="CW44" i="13"/>
  <c r="CW44" i="14" s="1"/>
  <c r="CW45" i="13"/>
  <c r="CW45" i="14" s="1"/>
  <c r="CW46" i="13"/>
  <c r="CW46" i="14" s="1"/>
  <c r="CW47" i="13"/>
  <c r="CW47" i="14" s="1"/>
  <c r="CW48" i="13"/>
  <c r="CW48" i="14" s="1"/>
  <c r="CW49" i="13"/>
  <c r="CW49" i="14" s="1"/>
  <c r="CW50" i="13"/>
  <c r="CW50" i="14" s="1"/>
  <c r="CW51" i="13"/>
  <c r="CW51" i="14" s="1"/>
  <c r="CW52" i="13"/>
  <c r="CW52" i="14" s="1"/>
  <c r="CW53" i="13"/>
  <c r="CW53" i="14" s="1"/>
  <c r="CW54" i="13"/>
  <c r="CW54" i="14" s="1"/>
  <c r="CW55" i="13"/>
  <c r="CW55" i="14" s="1"/>
  <c r="CW56" i="13"/>
  <c r="CW56" i="14" s="1"/>
  <c r="CW57" i="13"/>
  <c r="CW57" i="14" s="1"/>
  <c r="CW58" i="13"/>
  <c r="CW58" i="14" s="1"/>
  <c r="CW59" i="13"/>
  <c r="CW59" i="14" s="1"/>
  <c r="CW60" i="13"/>
  <c r="CW60" i="14" s="1"/>
  <c r="CW61" i="13"/>
  <c r="CW61" i="14" s="1"/>
  <c r="CW62" i="13"/>
  <c r="CW62" i="14" s="1"/>
  <c r="CW63" i="13"/>
  <c r="CW63" i="14" s="1"/>
  <c r="CW64" i="13"/>
  <c r="CW64" i="14" s="1"/>
  <c r="CW65" i="13"/>
  <c r="CW65" i="14" s="1"/>
  <c r="CW66" i="13"/>
  <c r="CW66" i="14" s="1"/>
  <c r="CW67" i="13"/>
  <c r="CW67" i="14" s="1"/>
  <c r="CW68" i="13"/>
  <c r="CW68" i="14" s="1"/>
  <c r="CW69" i="13"/>
  <c r="CW69" i="14" s="1"/>
  <c r="CW70" i="13"/>
  <c r="CW70" i="14" s="1"/>
  <c r="CW71" i="13"/>
  <c r="CW71" i="14" s="1"/>
  <c r="CW72" i="13"/>
  <c r="CW72" i="14" s="1"/>
  <c r="CW73" i="13"/>
  <c r="CW73" i="14" s="1"/>
  <c r="CW74" i="13"/>
  <c r="CW74" i="14" s="1"/>
  <c r="CW75" i="13"/>
  <c r="CW75" i="14" s="1"/>
  <c r="CW76" i="13"/>
  <c r="CW76" i="14" s="1"/>
  <c r="CW77" i="13"/>
  <c r="CW77" i="14" s="1"/>
  <c r="CW78" i="13"/>
  <c r="CW78" i="14" s="1"/>
  <c r="CW79" i="13"/>
  <c r="CW79" i="14" s="1"/>
  <c r="CW80" i="13"/>
  <c r="CW80" i="14" s="1"/>
  <c r="CW81" i="13"/>
  <c r="CW81" i="14" s="1"/>
  <c r="CW82" i="13"/>
  <c r="CW82" i="14" s="1"/>
  <c r="CW83" i="13"/>
  <c r="CW83" i="14" s="1"/>
  <c r="CW84" i="13"/>
  <c r="CW84" i="14" s="1"/>
  <c r="CW85" i="13"/>
  <c r="CW85" i="14" s="1"/>
  <c r="CW86" i="13"/>
  <c r="CW86" i="14" s="1"/>
  <c r="CW87" i="13"/>
  <c r="CW87" i="14" s="1"/>
  <c r="CW88" i="13"/>
  <c r="CW88" i="14" s="1"/>
  <c r="CW89" i="13"/>
  <c r="CW89" i="14" s="1"/>
  <c r="CW90" i="13"/>
  <c r="CW90" i="14" s="1"/>
  <c r="CW91" i="13"/>
  <c r="CW91" i="14" s="1"/>
  <c r="CW92" i="13"/>
  <c r="CW92" i="14" s="1"/>
  <c r="CW93" i="13"/>
  <c r="CW93" i="14" s="1"/>
  <c r="CW94" i="13"/>
  <c r="CW94" i="14" s="1"/>
  <c r="CW95" i="13"/>
  <c r="CW95" i="14" s="1"/>
  <c r="C98" i="13"/>
  <c r="CV97" i="13"/>
  <c r="CV97" i="14" s="1"/>
  <c r="CR97" i="13"/>
  <c r="CR97" i="14" s="1"/>
  <c r="CN97" i="13"/>
  <c r="CN97" i="14" s="1"/>
  <c r="CJ97" i="13"/>
  <c r="CJ97" i="14" s="1"/>
  <c r="CF97" i="13"/>
  <c r="CF97" i="14" s="1"/>
  <c r="CB97" i="13"/>
  <c r="CB97" i="14" s="1"/>
  <c r="BX97" i="13"/>
  <c r="BX97" i="14" s="1"/>
  <c r="BT97" i="13"/>
  <c r="BT97" i="14" s="1"/>
  <c r="BP97" i="13"/>
  <c r="BP97" i="14" s="1"/>
  <c r="BL97" i="13"/>
  <c r="BL97" i="14" s="1"/>
  <c r="BH97" i="13"/>
  <c r="BH97" i="14" s="1"/>
  <c r="BD97" i="13"/>
  <c r="BD97" i="14" s="1"/>
  <c r="AZ97" i="13"/>
  <c r="AZ97" i="14" s="1"/>
  <c r="AV97" i="13"/>
  <c r="AV97" i="14" s="1"/>
  <c r="AR97" i="13"/>
  <c r="AR97" i="14" s="1"/>
  <c r="AN97" i="13"/>
  <c r="AN97" i="14" s="1"/>
  <c r="AJ97" i="13"/>
  <c r="AJ97" i="14" s="1"/>
  <c r="AF97" i="13"/>
  <c r="AF97" i="14" s="1"/>
  <c r="AB97" i="13"/>
  <c r="AB97" i="14" s="1"/>
  <c r="X97" i="13"/>
  <c r="X97" i="14" s="1"/>
  <c r="T97" i="13"/>
  <c r="T97" i="14" s="1"/>
  <c r="P97" i="13"/>
  <c r="P97" i="14" s="1"/>
  <c r="L97" i="13"/>
  <c r="L97" i="14" s="1"/>
  <c r="H97" i="13"/>
  <c r="H97" i="14" s="1"/>
  <c r="D97" i="13"/>
  <c r="D97" i="14" s="1"/>
  <c r="CU97" i="13"/>
  <c r="CU97" i="14" s="1"/>
  <c r="CQ97" i="13"/>
  <c r="CQ97" i="14" s="1"/>
  <c r="CM97" i="13"/>
  <c r="CM97" i="14" s="1"/>
  <c r="CI97" i="13"/>
  <c r="CI97" i="14" s="1"/>
  <c r="CE97" i="13"/>
  <c r="CE97" i="14" s="1"/>
  <c r="CA97" i="13"/>
  <c r="CA97" i="14" s="1"/>
  <c r="BW97" i="13"/>
  <c r="BW97" i="14" s="1"/>
  <c r="BS97" i="13"/>
  <c r="BS97" i="14" s="1"/>
  <c r="BO97" i="13"/>
  <c r="BO97" i="14" s="1"/>
  <c r="BK97" i="13"/>
  <c r="BK97" i="14" s="1"/>
  <c r="BG97" i="13"/>
  <c r="BG97" i="14" s="1"/>
  <c r="BC97" i="13"/>
  <c r="BC97" i="14" s="1"/>
  <c r="AY97" i="13"/>
  <c r="AY97" i="14" s="1"/>
  <c r="AU97" i="13"/>
  <c r="AU97" i="14" s="1"/>
  <c r="AQ97" i="13"/>
  <c r="AQ97" i="14" s="1"/>
  <c r="AM97" i="13"/>
  <c r="AM97" i="14" s="1"/>
  <c r="AI97" i="13"/>
  <c r="AI97" i="14" s="1"/>
  <c r="AE97" i="13"/>
  <c r="AE97" i="14" s="1"/>
  <c r="AA97" i="13"/>
  <c r="AA97" i="14" s="1"/>
  <c r="W97" i="13"/>
  <c r="W97" i="14" s="1"/>
  <c r="S97" i="13"/>
  <c r="S97" i="14" s="1"/>
  <c r="O97" i="13"/>
  <c r="O97" i="14" s="1"/>
  <c r="K97" i="13"/>
  <c r="K97" i="14" s="1"/>
  <c r="G97" i="13"/>
  <c r="G97" i="14" s="1"/>
  <c r="CT97" i="13"/>
  <c r="CT97" i="14" s="1"/>
  <c r="CL97" i="13"/>
  <c r="CL97" i="14" s="1"/>
  <c r="CD97" i="13"/>
  <c r="CD97" i="14" s="1"/>
  <c r="BV97" i="13"/>
  <c r="BV97" i="14" s="1"/>
  <c r="BN97" i="13"/>
  <c r="BN97" i="14" s="1"/>
  <c r="BF97" i="13"/>
  <c r="BF97" i="14" s="1"/>
  <c r="AX97" i="13"/>
  <c r="AX97" i="14" s="1"/>
  <c r="AP97" i="13"/>
  <c r="AP97" i="14" s="1"/>
  <c r="AH97" i="13"/>
  <c r="AH97" i="14" s="1"/>
  <c r="Z97" i="13"/>
  <c r="Z97" i="14" s="1"/>
  <c r="R97" i="13"/>
  <c r="R97" i="14" s="1"/>
  <c r="J97" i="13"/>
  <c r="J97" i="14" s="1"/>
  <c r="CS97" i="13"/>
  <c r="CS97" i="14" s="1"/>
  <c r="CK97" i="13"/>
  <c r="CK97" i="14" s="1"/>
  <c r="CC97" i="13"/>
  <c r="CC97" i="14" s="1"/>
  <c r="BU97" i="13"/>
  <c r="BU97" i="14" s="1"/>
  <c r="BM97" i="13"/>
  <c r="BM97" i="14" s="1"/>
  <c r="BE97" i="13"/>
  <c r="BE97" i="14" s="1"/>
  <c r="AW97" i="13"/>
  <c r="AW97" i="14" s="1"/>
  <c r="AO97" i="13"/>
  <c r="AO97" i="14" s="1"/>
  <c r="AG97" i="13"/>
  <c r="AG97" i="14" s="1"/>
  <c r="Y97" i="13"/>
  <c r="Y97" i="14" s="1"/>
  <c r="Q97" i="13"/>
  <c r="Q97" i="14" s="1"/>
  <c r="I97" i="13"/>
  <c r="I97" i="14" s="1"/>
  <c r="CP97" i="13"/>
  <c r="CP97" i="14" s="1"/>
  <c r="BZ97" i="13"/>
  <c r="BZ97" i="14" s="1"/>
  <c r="BJ97" i="13"/>
  <c r="BJ97" i="14" s="1"/>
  <c r="AT97" i="13"/>
  <c r="AT97" i="14" s="1"/>
  <c r="AD97" i="13"/>
  <c r="AD97" i="14" s="1"/>
  <c r="N97" i="13"/>
  <c r="N97" i="14" s="1"/>
  <c r="CO97" i="13"/>
  <c r="CO97" i="14" s="1"/>
  <c r="BY97" i="13"/>
  <c r="BY97" i="14" s="1"/>
  <c r="BI97" i="13"/>
  <c r="BI97" i="14" s="1"/>
  <c r="AS97" i="13"/>
  <c r="AS97" i="14" s="1"/>
  <c r="AC97" i="13"/>
  <c r="AC97" i="14" s="1"/>
  <c r="M97" i="13"/>
  <c r="M97" i="14" s="1"/>
  <c r="CG97" i="13"/>
  <c r="CG97" i="14" s="1"/>
  <c r="BA97" i="13"/>
  <c r="BA97" i="14" s="1"/>
  <c r="U97" i="13"/>
  <c r="U97" i="14" s="1"/>
  <c r="CX97" i="13"/>
  <c r="CX97" i="14" s="1"/>
  <c r="BR97" i="13"/>
  <c r="BR97" i="14" s="1"/>
  <c r="AL97" i="13"/>
  <c r="AL97" i="14" s="1"/>
  <c r="F97" i="13"/>
  <c r="F97" i="14" s="1"/>
  <c r="CW97" i="13"/>
  <c r="CW97" i="14" s="1"/>
  <c r="BQ97" i="13"/>
  <c r="BQ97" i="14" s="1"/>
  <c r="AK97" i="13"/>
  <c r="AK97" i="14" s="1"/>
  <c r="E97" i="13"/>
  <c r="E97" i="14" s="1"/>
  <c r="V97" i="13"/>
  <c r="V97" i="14" s="1"/>
  <c r="CH97" i="13"/>
  <c r="CH97" i="14" s="1"/>
  <c r="BB97" i="13"/>
  <c r="BB97" i="14" s="1"/>
  <c r="C100" i="14"/>
  <c r="CW3" i="14" l="1"/>
  <c r="CY3" i="13"/>
  <c r="CX4" i="13"/>
  <c r="CX4" i="14" s="1"/>
  <c r="CX5" i="13"/>
  <c r="CX5" i="14" s="1"/>
  <c r="CX6" i="13"/>
  <c r="CX6" i="14" s="1"/>
  <c r="CX7" i="13"/>
  <c r="CX7" i="14" s="1"/>
  <c r="CX8" i="13"/>
  <c r="CX8" i="14" s="1"/>
  <c r="CX9" i="13"/>
  <c r="CX9" i="14" s="1"/>
  <c r="CX10" i="13"/>
  <c r="CX10" i="14" s="1"/>
  <c r="CX11" i="13"/>
  <c r="CX11" i="14" s="1"/>
  <c r="CX12" i="13"/>
  <c r="CX12" i="14" s="1"/>
  <c r="CX13" i="13"/>
  <c r="CX13" i="14" s="1"/>
  <c r="CX14" i="13"/>
  <c r="CX14" i="14" s="1"/>
  <c r="CX15" i="13"/>
  <c r="CX15" i="14" s="1"/>
  <c r="CX16" i="13"/>
  <c r="CX16" i="14" s="1"/>
  <c r="CX17" i="13"/>
  <c r="CX17" i="14" s="1"/>
  <c r="CX18" i="13"/>
  <c r="CX18" i="14" s="1"/>
  <c r="CX19" i="13"/>
  <c r="CX19" i="14" s="1"/>
  <c r="CX20" i="13"/>
  <c r="CX20" i="14" s="1"/>
  <c r="CX21" i="13"/>
  <c r="CX21" i="14" s="1"/>
  <c r="CX22" i="13"/>
  <c r="CX22" i="14" s="1"/>
  <c r="CX23" i="13"/>
  <c r="CX23" i="14" s="1"/>
  <c r="CX24" i="13"/>
  <c r="CX24" i="14" s="1"/>
  <c r="CX25" i="13"/>
  <c r="CX25" i="14" s="1"/>
  <c r="CX26" i="13"/>
  <c r="CX26" i="14" s="1"/>
  <c r="CX27" i="13"/>
  <c r="CX27" i="14" s="1"/>
  <c r="CX28" i="13"/>
  <c r="CX28" i="14" s="1"/>
  <c r="CX29" i="13"/>
  <c r="CX29" i="14" s="1"/>
  <c r="CX30" i="13"/>
  <c r="CX30" i="14" s="1"/>
  <c r="CX31" i="13"/>
  <c r="CX31" i="14" s="1"/>
  <c r="CX32" i="13"/>
  <c r="CX32" i="14" s="1"/>
  <c r="CX33" i="13"/>
  <c r="CX33" i="14" s="1"/>
  <c r="CX34" i="13"/>
  <c r="CX34" i="14" s="1"/>
  <c r="CX35" i="13"/>
  <c r="CX35" i="14" s="1"/>
  <c r="CX36" i="13"/>
  <c r="CX36" i="14" s="1"/>
  <c r="CX37" i="13"/>
  <c r="CX37" i="14" s="1"/>
  <c r="CX38" i="13"/>
  <c r="CX38" i="14" s="1"/>
  <c r="CX39" i="13"/>
  <c r="CX39" i="14" s="1"/>
  <c r="CX40" i="13"/>
  <c r="CX40" i="14" s="1"/>
  <c r="CX41" i="13"/>
  <c r="CX41" i="14" s="1"/>
  <c r="CX42" i="13"/>
  <c r="CX42" i="14" s="1"/>
  <c r="CX43" i="13"/>
  <c r="CX43" i="14" s="1"/>
  <c r="CX44" i="13"/>
  <c r="CX44" i="14" s="1"/>
  <c r="CX45" i="13"/>
  <c r="CX45" i="14" s="1"/>
  <c r="CX46" i="13"/>
  <c r="CX46" i="14" s="1"/>
  <c r="CX47" i="13"/>
  <c r="CX47" i="14" s="1"/>
  <c r="CX48" i="13"/>
  <c r="CX48" i="14" s="1"/>
  <c r="CX49" i="13"/>
  <c r="CX49" i="14" s="1"/>
  <c r="CX50" i="13"/>
  <c r="CX50" i="14" s="1"/>
  <c r="CX51" i="13"/>
  <c r="CX51" i="14" s="1"/>
  <c r="CX52" i="13"/>
  <c r="CX52" i="14" s="1"/>
  <c r="CX53" i="13"/>
  <c r="CX53" i="14" s="1"/>
  <c r="CX54" i="13"/>
  <c r="CX54" i="14" s="1"/>
  <c r="CX55" i="13"/>
  <c r="CX55" i="14" s="1"/>
  <c r="CX56" i="13"/>
  <c r="CX56" i="14" s="1"/>
  <c r="CX57" i="13"/>
  <c r="CX57" i="14" s="1"/>
  <c r="CX58" i="13"/>
  <c r="CX58" i="14" s="1"/>
  <c r="CX59" i="13"/>
  <c r="CX59" i="14" s="1"/>
  <c r="CX60" i="13"/>
  <c r="CX60" i="14" s="1"/>
  <c r="CX61" i="13"/>
  <c r="CX61" i="14" s="1"/>
  <c r="CX62" i="13"/>
  <c r="CX62" i="14" s="1"/>
  <c r="CX63" i="13"/>
  <c r="CX63" i="14" s="1"/>
  <c r="CX64" i="13"/>
  <c r="CX64" i="14" s="1"/>
  <c r="CX65" i="13"/>
  <c r="CX65" i="14" s="1"/>
  <c r="CX66" i="13"/>
  <c r="CX66" i="14" s="1"/>
  <c r="CX67" i="13"/>
  <c r="CX67" i="14" s="1"/>
  <c r="CX68" i="13"/>
  <c r="CX68" i="14" s="1"/>
  <c r="CX69" i="13"/>
  <c r="CX69" i="14" s="1"/>
  <c r="CX70" i="13"/>
  <c r="CX70" i="14" s="1"/>
  <c r="CX71" i="13"/>
  <c r="CX71" i="14" s="1"/>
  <c r="CX72" i="13"/>
  <c r="CX72" i="14" s="1"/>
  <c r="CX73" i="13"/>
  <c r="CX73" i="14" s="1"/>
  <c r="CX74" i="13"/>
  <c r="CX74" i="14" s="1"/>
  <c r="CX75" i="13"/>
  <c r="CX75" i="14" s="1"/>
  <c r="CX76" i="13"/>
  <c r="CX76" i="14" s="1"/>
  <c r="CX77" i="13"/>
  <c r="CX77" i="14" s="1"/>
  <c r="CX78" i="13"/>
  <c r="CX78" i="14" s="1"/>
  <c r="CX79" i="13"/>
  <c r="CX79" i="14" s="1"/>
  <c r="CX80" i="13"/>
  <c r="CX80" i="14" s="1"/>
  <c r="CX81" i="13"/>
  <c r="CX81" i="14" s="1"/>
  <c r="CX82" i="13"/>
  <c r="CX82" i="14" s="1"/>
  <c r="CX83" i="13"/>
  <c r="CX83" i="14" s="1"/>
  <c r="CX84" i="13"/>
  <c r="CX84" i="14" s="1"/>
  <c r="CX85" i="13"/>
  <c r="CX85" i="14" s="1"/>
  <c r="CX86" i="13"/>
  <c r="CX86" i="14" s="1"/>
  <c r="CX87" i="13"/>
  <c r="CX87" i="14" s="1"/>
  <c r="CX88" i="13"/>
  <c r="CX88" i="14" s="1"/>
  <c r="CX89" i="13"/>
  <c r="CX89" i="14" s="1"/>
  <c r="CX90" i="13"/>
  <c r="CX90" i="14" s="1"/>
  <c r="CX91" i="13"/>
  <c r="CX91" i="14" s="1"/>
  <c r="CX92" i="13"/>
  <c r="CX92" i="14" s="1"/>
  <c r="CX93" i="13"/>
  <c r="CX93" i="14" s="1"/>
  <c r="CX94" i="13"/>
  <c r="CX94" i="14" s="1"/>
  <c r="CX95" i="13"/>
  <c r="CX95" i="14" s="1"/>
  <c r="CX96" i="13"/>
  <c r="CX96" i="14" s="1"/>
  <c r="C99" i="13"/>
  <c r="CX98" i="13"/>
  <c r="CX98" i="14" s="1"/>
  <c r="CT98" i="13"/>
  <c r="CT98" i="14" s="1"/>
  <c r="CP98" i="13"/>
  <c r="CP98" i="14" s="1"/>
  <c r="CL98" i="13"/>
  <c r="CL98" i="14" s="1"/>
  <c r="CH98" i="13"/>
  <c r="CH98" i="14" s="1"/>
  <c r="CD98" i="13"/>
  <c r="CD98" i="14" s="1"/>
  <c r="BZ98" i="13"/>
  <c r="BZ98" i="14" s="1"/>
  <c r="BV98" i="13"/>
  <c r="BV98" i="14" s="1"/>
  <c r="BR98" i="13"/>
  <c r="BR98" i="14" s="1"/>
  <c r="BN98" i="13"/>
  <c r="BN98" i="14" s="1"/>
  <c r="BJ98" i="13"/>
  <c r="BJ98" i="14" s="1"/>
  <c r="BF98" i="13"/>
  <c r="BF98" i="14" s="1"/>
  <c r="BB98" i="13"/>
  <c r="BB98" i="14" s="1"/>
  <c r="AX98" i="13"/>
  <c r="AX98" i="14" s="1"/>
  <c r="AT98" i="13"/>
  <c r="AT98" i="14" s="1"/>
  <c r="AP98" i="13"/>
  <c r="AP98" i="14" s="1"/>
  <c r="AL98" i="13"/>
  <c r="AL98" i="14" s="1"/>
  <c r="AH98" i="13"/>
  <c r="AH98" i="14" s="1"/>
  <c r="AD98" i="13"/>
  <c r="AD98" i="14" s="1"/>
  <c r="Z98" i="13"/>
  <c r="Z98" i="14" s="1"/>
  <c r="V98" i="13"/>
  <c r="V98" i="14" s="1"/>
  <c r="R98" i="13"/>
  <c r="R98" i="14" s="1"/>
  <c r="N98" i="13"/>
  <c r="N98" i="14" s="1"/>
  <c r="J98" i="13"/>
  <c r="J98" i="14" s="1"/>
  <c r="F98" i="13"/>
  <c r="F98" i="14" s="1"/>
  <c r="CW98" i="13"/>
  <c r="CW98" i="14" s="1"/>
  <c r="CS98" i="13"/>
  <c r="CS98" i="14" s="1"/>
  <c r="CO98" i="13"/>
  <c r="CO98" i="14" s="1"/>
  <c r="CK98" i="13"/>
  <c r="CK98" i="14" s="1"/>
  <c r="CG98" i="13"/>
  <c r="CG98" i="14" s="1"/>
  <c r="CC98" i="13"/>
  <c r="CC98" i="14" s="1"/>
  <c r="BY98" i="13"/>
  <c r="BY98" i="14" s="1"/>
  <c r="BU98" i="13"/>
  <c r="BU98" i="14" s="1"/>
  <c r="BQ98" i="13"/>
  <c r="BQ98" i="14" s="1"/>
  <c r="BM98" i="13"/>
  <c r="BM98" i="14" s="1"/>
  <c r="BI98" i="13"/>
  <c r="BI98" i="14" s="1"/>
  <c r="BE98" i="13"/>
  <c r="BE98" i="14" s="1"/>
  <c r="BA98" i="13"/>
  <c r="BA98" i="14" s="1"/>
  <c r="AW98" i="13"/>
  <c r="AW98" i="14" s="1"/>
  <c r="AS98" i="13"/>
  <c r="AS98" i="14" s="1"/>
  <c r="AO98" i="13"/>
  <c r="AO98" i="14" s="1"/>
  <c r="AK98" i="13"/>
  <c r="AK98" i="14" s="1"/>
  <c r="AG98" i="13"/>
  <c r="AG98" i="14" s="1"/>
  <c r="AC98" i="13"/>
  <c r="AC98" i="14" s="1"/>
  <c r="Y98" i="13"/>
  <c r="Y98" i="14" s="1"/>
  <c r="U98" i="13"/>
  <c r="U98" i="14" s="1"/>
  <c r="Q98" i="13"/>
  <c r="Q98" i="14" s="1"/>
  <c r="M98" i="13"/>
  <c r="M98" i="14" s="1"/>
  <c r="I98" i="13"/>
  <c r="I98" i="14" s="1"/>
  <c r="E98" i="13"/>
  <c r="E98" i="14" s="1"/>
  <c r="CV98" i="13"/>
  <c r="CV98" i="14" s="1"/>
  <c r="CN98" i="13"/>
  <c r="CN98" i="14" s="1"/>
  <c r="CF98" i="13"/>
  <c r="CF98" i="14" s="1"/>
  <c r="BX98" i="13"/>
  <c r="BX98" i="14" s="1"/>
  <c r="BP98" i="13"/>
  <c r="BP98" i="14" s="1"/>
  <c r="BH98" i="13"/>
  <c r="BH98" i="14" s="1"/>
  <c r="AZ98" i="13"/>
  <c r="AZ98" i="14" s="1"/>
  <c r="AR98" i="13"/>
  <c r="AR98" i="14" s="1"/>
  <c r="AJ98" i="13"/>
  <c r="AJ98" i="14" s="1"/>
  <c r="AB98" i="13"/>
  <c r="AB98" i="14" s="1"/>
  <c r="T98" i="13"/>
  <c r="T98" i="14" s="1"/>
  <c r="L98" i="13"/>
  <c r="L98" i="14" s="1"/>
  <c r="D98" i="13"/>
  <c r="D98" i="14" s="1"/>
  <c r="CU98" i="13"/>
  <c r="CU98" i="14" s="1"/>
  <c r="CM98" i="13"/>
  <c r="CM98" i="14" s="1"/>
  <c r="CE98" i="13"/>
  <c r="CE98" i="14" s="1"/>
  <c r="BW98" i="13"/>
  <c r="BW98" i="14" s="1"/>
  <c r="BO98" i="13"/>
  <c r="BO98" i="14" s="1"/>
  <c r="BG98" i="13"/>
  <c r="BG98" i="14" s="1"/>
  <c r="AY98" i="13"/>
  <c r="AY98" i="14" s="1"/>
  <c r="AQ98" i="13"/>
  <c r="AQ98" i="14" s="1"/>
  <c r="AI98" i="13"/>
  <c r="AI98" i="14" s="1"/>
  <c r="AA98" i="13"/>
  <c r="AA98" i="14" s="1"/>
  <c r="S98" i="13"/>
  <c r="S98" i="14" s="1"/>
  <c r="K98" i="13"/>
  <c r="K98" i="14" s="1"/>
  <c r="CJ98" i="13"/>
  <c r="CJ98" i="14" s="1"/>
  <c r="BT98" i="13"/>
  <c r="BT98" i="14" s="1"/>
  <c r="BD98" i="13"/>
  <c r="BD98" i="14" s="1"/>
  <c r="AN98" i="13"/>
  <c r="AN98" i="14" s="1"/>
  <c r="X98" i="13"/>
  <c r="X98" i="14" s="1"/>
  <c r="H98" i="13"/>
  <c r="H98" i="14" s="1"/>
  <c r="CI98" i="13"/>
  <c r="CI98" i="14" s="1"/>
  <c r="BS98" i="13"/>
  <c r="BS98" i="14" s="1"/>
  <c r="BC98" i="13"/>
  <c r="BC98" i="14" s="1"/>
  <c r="AM98" i="13"/>
  <c r="AM98" i="14" s="1"/>
  <c r="W98" i="13"/>
  <c r="W98" i="14" s="1"/>
  <c r="G98" i="13"/>
  <c r="G98" i="14" s="1"/>
  <c r="CA98" i="13"/>
  <c r="CA98" i="14" s="1"/>
  <c r="AU98" i="13"/>
  <c r="AU98" i="14" s="1"/>
  <c r="O98" i="13"/>
  <c r="O98" i="14" s="1"/>
  <c r="CR98" i="13"/>
  <c r="CR98" i="14" s="1"/>
  <c r="BL98" i="13"/>
  <c r="BL98" i="14" s="1"/>
  <c r="AF98" i="13"/>
  <c r="AF98" i="14" s="1"/>
  <c r="CQ98" i="13"/>
  <c r="CQ98" i="14" s="1"/>
  <c r="BK98" i="13"/>
  <c r="BK98" i="14" s="1"/>
  <c r="AE98" i="13"/>
  <c r="AE98" i="14" s="1"/>
  <c r="P98" i="13"/>
  <c r="P98" i="14" s="1"/>
  <c r="CB98" i="13"/>
  <c r="CB98" i="14" s="1"/>
  <c r="AV98" i="13"/>
  <c r="AV98" i="14" s="1"/>
  <c r="C101" i="14"/>
  <c r="CX3" i="14" l="1"/>
  <c r="CZ3" i="13"/>
  <c r="CY4" i="13"/>
  <c r="CY4" i="14" s="1"/>
  <c r="CY5" i="13"/>
  <c r="CY5" i="14" s="1"/>
  <c r="CY6" i="13"/>
  <c r="CY6" i="14" s="1"/>
  <c r="CY7" i="13"/>
  <c r="CY7" i="14" s="1"/>
  <c r="CY8" i="13"/>
  <c r="CY8" i="14" s="1"/>
  <c r="CY9" i="13"/>
  <c r="CY9" i="14" s="1"/>
  <c r="CY10" i="13"/>
  <c r="CY10" i="14" s="1"/>
  <c r="CY11" i="13"/>
  <c r="CY11" i="14" s="1"/>
  <c r="CY12" i="13"/>
  <c r="CY12" i="14" s="1"/>
  <c r="CY13" i="13"/>
  <c r="CY13" i="14" s="1"/>
  <c r="CY14" i="13"/>
  <c r="CY14" i="14" s="1"/>
  <c r="CY15" i="13"/>
  <c r="CY15" i="14" s="1"/>
  <c r="CY16" i="13"/>
  <c r="CY16" i="14" s="1"/>
  <c r="CY17" i="13"/>
  <c r="CY17" i="14" s="1"/>
  <c r="CY18" i="13"/>
  <c r="CY18" i="14" s="1"/>
  <c r="CY19" i="13"/>
  <c r="CY19" i="14" s="1"/>
  <c r="CY20" i="13"/>
  <c r="CY20" i="14" s="1"/>
  <c r="CY21" i="13"/>
  <c r="CY21" i="14" s="1"/>
  <c r="CY22" i="13"/>
  <c r="CY22" i="14" s="1"/>
  <c r="CY23" i="13"/>
  <c r="CY23" i="14" s="1"/>
  <c r="CY24" i="13"/>
  <c r="CY24" i="14" s="1"/>
  <c r="CY25" i="13"/>
  <c r="CY25" i="14" s="1"/>
  <c r="CY26" i="13"/>
  <c r="CY26" i="14" s="1"/>
  <c r="CY27" i="13"/>
  <c r="CY27" i="14" s="1"/>
  <c r="CY28" i="13"/>
  <c r="CY28" i="14" s="1"/>
  <c r="CY29" i="13"/>
  <c r="CY29" i="14" s="1"/>
  <c r="CY30" i="13"/>
  <c r="CY30" i="14" s="1"/>
  <c r="CY31" i="13"/>
  <c r="CY31" i="14" s="1"/>
  <c r="CY32" i="13"/>
  <c r="CY32" i="14" s="1"/>
  <c r="CY33" i="13"/>
  <c r="CY33" i="14" s="1"/>
  <c r="CY34" i="13"/>
  <c r="CY34" i="14" s="1"/>
  <c r="CY35" i="13"/>
  <c r="CY35" i="14" s="1"/>
  <c r="CY36" i="13"/>
  <c r="CY36" i="14" s="1"/>
  <c r="CY37" i="13"/>
  <c r="CY37" i="14" s="1"/>
  <c r="CY38" i="13"/>
  <c r="CY38" i="14" s="1"/>
  <c r="CY39" i="13"/>
  <c r="CY39" i="14" s="1"/>
  <c r="CY40" i="13"/>
  <c r="CY40" i="14" s="1"/>
  <c r="CY41" i="13"/>
  <c r="CY41" i="14" s="1"/>
  <c r="CY42" i="13"/>
  <c r="CY42" i="14" s="1"/>
  <c r="CY43" i="13"/>
  <c r="CY43" i="14" s="1"/>
  <c r="CY44" i="13"/>
  <c r="CY44" i="14" s="1"/>
  <c r="CY45" i="13"/>
  <c r="CY45" i="14" s="1"/>
  <c r="CY46" i="13"/>
  <c r="CY46" i="14" s="1"/>
  <c r="CY47" i="13"/>
  <c r="CY47" i="14" s="1"/>
  <c r="CY48" i="13"/>
  <c r="CY48" i="14" s="1"/>
  <c r="CY49" i="13"/>
  <c r="CY49" i="14" s="1"/>
  <c r="CY50" i="13"/>
  <c r="CY50" i="14" s="1"/>
  <c r="CY51" i="13"/>
  <c r="CY51" i="14" s="1"/>
  <c r="CY52" i="13"/>
  <c r="CY52" i="14" s="1"/>
  <c r="CY53" i="13"/>
  <c r="CY53" i="14" s="1"/>
  <c r="CY54" i="13"/>
  <c r="CY54" i="14" s="1"/>
  <c r="CY55" i="13"/>
  <c r="CY55" i="14" s="1"/>
  <c r="CY56" i="13"/>
  <c r="CY56" i="14" s="1"/>
  <c r="CY57" i="13"/>
  <c r="CY57" i="14" s="1"/>
  <c r="CY58" i="13"/>
  <c r="CY58" i="14" s="1"/>
  <c r="CY59" i="13"/>
  <c r="CY59" i="14" s="1"/>
  <c r="CY60" i="13"/>
  <c r="CY60" i="14" s="1"/>
  <c r="CY61" i="13"/>
  <c r="CY61" i="14" s="1"/>
  <c r="CY62" i="13"/>
  <c r="CY62" i="14" s="1"/>
  <c r="CY63" i="13"/>
  <c r="CY63" i="14" s="1"/>
  <c r="CY64" i="13"/>
  <c r="CY64" i="14" s="1"/>
  <c r="CY65" i="13"/>
  <c r="CY65" i="14" s="1"/>
  <c r="CY66" i="13"/>
  <c r="CY66" i="14" s="1"/>
  <c r="CY67" i="13"/>
  <c r="CY67" i="14" s="1"/>
  <c r="CY68" i="13"/>
  <c r="CY68" i="14" s="1"/>
  <c r="CY69" i="13"/>
  <c r="CY69" i="14" s="1"/>
  <c r="CY70" i="13"/>
  <c r="CY70" i="14" s="1"/>
  <c r="CY71" i="13"/>
  <c r="CY71" i="14" s="1"/>
  <c r="CY72" i="13"/>
  <c r="CY72" i="14" s="1"/>
  <c r="CY73" i="13"/>
  <c r="CY73" i="14" s="1"/>
  <c r="CY74" i="13"/>
  <c r="CY74" i="14" s="1"/>
  <c r="CY75" i="13"/>
  <c r="CY75" i="14" s="1"/>
  <c r="CY76" i="13"/>
  <c r="CY76" i="14" s="1"/>
  <c r="CY77" i="13"/>
  <c r="CY77" i="14" s="1"/>
  <c r="CY78" i="13"/>
  <c r="CY78" i="14" s="1"/>
  <c r="CY79" i="13"/>
  <c r="CY79" i="14" s="1"/>
  <c r="CY80" i="13"/>
  <c r="CY80" i="14" s="1"/>
  <c r="CY81" i="13"/>
  <c r="CY81" i="14" s="1"/>
  <c r="CY82" i="13"/>
  <c r="CY82" i="14" s="1"/>
  <c r="CY83" i="13"/>
  <c r="CY83" i="14" s="1"/>
  <c r="CY84" i="13"/>
  <c r="CY84" i="14" s="1"/>
  <c r="CY85" i="13"/>
  <c r="CY85" i="14" s="1"/>
  <c r="CY86" i="13"/>
  <c r="CY86" i="14" s="1"/>
  <c r="CY87" i="13"/>
  <c r="CY87" i="14" s="1"/>
  <c r="CY88" i="13"/>
  <c r="CY88" i="14" s="1"/>
  <c r="CY89" i="13"/>
  <c r="CY89" i="14" s="1"/>
  <c r="CY90" i="13"/>
  <c r="CY90" i="14" s="1"/>
  <c r="CY91" i="13"/>
  <c r="CY91" i="14" s="1"/>
  <c r="CY92" i="13"/>
  <c r="CY92" i="14" s="1"/>
  <c r="CY93" i="13"/>
  <c r="CY93" i="14" s="1"/>
  <c r="CY94" i="13"/>
  <c r="CY94" i="14" s="1"/>
  <c r="CY95" i="13"/>
  <c r="CY95" i="14" s="1"/>
  <c r="CY96" i="13"/>
  <c r="CY96" i="14" s="1"/>
  <c r="CY97" i="13"/>
  <c r="CY97" i="14" s="1"/>
  <c r="CY98" i="13"/>
  <c r="CY98" i="14" s="1"/>
  <c r="C100" i="13"/>
  <c r="CZ99" i="13"/>
  <c r="CZ99" i="14" s="1"/>
  <c r="CV99" i="13"/>
  <c r="CV99" i="14" s="1"/>
  <c r="CR99" i="13"/>
  <c r="CR99" i="14" s="1"/>
  <c r="CN99" i="13"/>
  <c r="CN99" i="14" s="1"/>
  <c r="CJ99" i="13"/>
  <c r="CJ99" i="14" s="1"/>
  <c r="CF99" i="13"/>
  <c r="CF99" i="14" s="1"/>
  <c r="CB99" i="13"/>
  <c r="CB99" i="14" s="1"/>
  <c r="BX99" i="13"/>
  <c r="BX99" i="14" s="1"/>
  <c r="BT99" i="13"/>
  <c r="BT99" i="14" s="1"/>
  <c r="BP99" i="13"/>
  <c r="BP99" i="14" s="1"/>
  <c r="BL99" i="13"/>
  <c r="BL99" i="14" s="1"/>
  <c r="BH99" i="13"/>
  <c r="BH99" i="14" s="1"/>
  <c r="BD99" i="13"/>
  <c r="BD99" i="14" s="1"/>
  <c r="AZ99" i="13"/>
  <c r="AZ99" i="14" s="1"/>
  <c r="AV99" i="13"/>
  <c r="AV99" i="14" s="1"/>
  <c r="AR99" i="13"/>
  <c r="AR99" i="14" s="1"/>
  <c r="AN99" i="13"/>
  <c r="AN99" i="14" s="1"/>
  <c r="AJ99" i="13"/>
  <c r="AJ99" i="14" s="1"/>
  <c r="AF99" i="13"/>
  <c r="AF99" i="14" s="1"/>
  <c r="AB99" i="13"/>
  <c r="AB99" i="14" s="1"/>
  <c r="X99" i="13"/>
  <c r="X99" i="14" s="1"/>
  <c r="T99" i="13"/>
  <c r="T99" i="14" s="1"/>
  <c r="P99" i="13"/>
  <c r="P99" i="14" s="1"/>
  <c r="L99" i="13"/>
  <c r="L99" i="14" s="1"/>
  <c r="H99" i="13"/>
  <c r="H99" i="14" s="1"/>
  <c r="D99" i="13"/>
  <c r="D99" i="14" s="1"/>
  <c r="CY99" i="13"/>
  <c r="CY99" i="14" s="1"/>
  <c r="CU99" i="13"/>
  <c r="CU99" i="14" s="1"/>
  <c r="CQ99" i="13"/>
  <c r="CQ99" i="14" s="1"/>
  <c r="CM99" i="13"/>
  <c r="CM99" i="14" s="1"/>
  <c r="CI99" i="13"/>
  <c r="CI99" i="14" s="1"/>
  <c r="CE99" i="13"/>
  <c r="CE99" i="14" s="1"/>
  <c r="CA99" i="13"/>
  <c r="CA99" i="14" s="1"/>
  <c r="BW99" i="13"/>
  <c r="BW99" i="14" s="1"/>
  <c r="BS99" i="13"/>
  <c r="BS99" i="14" s="1"/>
  <c r="BO99" i="13"/>
  <c r="BO99" i="14" s="1"/>
  <c r="BK99" i="13"/>
  <c r="BK99" i="14" s="1"/>
  <c r="BG99" i="13"/>
  <c r="BG99" i="14" s="1"/>
  <c r="BC99" i="13"/>
  <c r="BC99" i="14" s="1"/>
  <c r="AY99" i="13"/>
  <c r="AY99" i="14" s="1"/>
  <c r="AU99" i="13"/>
  <c r="AU99" i="14" s="1"/>
  <c r="AQ99" i="13"/>
  <c r="AQ99" i="14" s="1"/>
  <c r="AM99" i="13"/>
  <c r="AM99" i="14" s="1"/>
  <c r="AI99" i="13"/>
  <c r="AI99" i="14" s="1"/>
  <c r="AE99" i="13"/>
  <c r="AE99" i="14" s="1"/>
  <c r="AA99" i="13"/>
  <c r="AA99" i="14" s="1"/>
  <c r="W99" i="13"/>
  <c r="W99" i="14" s="1"/>
  <c r="S99" i="13"/>
  <c r="S99" i="14" s="1"/>
  <c r="O99" i="13"/>
  <c r="O99" i="14" s="1"/>
  <c r="K99" i="13"/>
  <c r="K99" i="14" s="1"/>
  <c r="G99" i="13"/>
  <c r="G99" i="14" s="1"/>
  <c r="CX99" i="13"/>
  <c r="CX99" i="14" s="1"/>
  <c r="CP99" i="13"/>
  <c r="CP99" i="14" s="1"/>
  <c r="CH99" i="13"/>
  <c r="CH99" i="14" s="1"/>
  <c r="BZ99" i="13"/>
  <c r="BZ99" i="14" s="1"/>
  <c r="BR99" i="13"/>
  <c r="BR99" i="14" s="1"/>
  <c r="BJ99" i="13"/>
  <c r="BJ99" i="14" s="1"/>
  <c r="BB99" i="13"/>
  <c r="BB99" i="14" s="1"/>
  <c r="AT99" i="13"/>
  <c r="AT99" i="14" s="1"/>
  <c r="AL99" i="13"/>
  <c r="AL99" i="14" s="1"/>
  <c r="AD99" i="13"/>
  <c r="AD99" i="14" s="1"/>
  <c r="V99" i="13"/>
  <c r="V99" i="14" s="1"/>
  <c r="N99" i="13"/>
  <c r="N99" i="14" s="1"/>
  <c r="F99" i="13"/>
  <c r="F99" i="14" s="1"/>
  <c r="CW99" i="13"/>
  <c r="CW99" i="14" s="1"/>
  <c r="CO99" i="13"/>
  <c r="CO99" i="14" s="1"/>
  <c r="CG99" i="13"/>
  <c r="CG99" i="14" s="1"/>
  <c r="BY99" i="13"/>
  <c r="BY99" i="14" s="1"/>
  <c r="BQ99" i="13"/>
  <c r="BQ99" i="14" s="1"/>
  <c r="BI99" i="13"/>
  <c r="BI99" i="14" s="1"/>
  <c r="BA99" i="13"/>
  <c r="BA99" i="14" s="1"/>
  <c r="AS99" i="13"/>
  <c r="AS99" i="14" s="1"/>
  <c r="AK99" i="13"/>
  <c r="AK99" i="14" s="1"/>
  <c r="AC99" i="13"/>
  <c r="AC99" i="14" s="1"/>
  <c r="U99" i="13"/>
  <c r="U99" i="14" s="1"/>
  <c r="M99" i="13"/>
  <c r="M99" i="14" s="1"/>
  <c r="E99" i="13"/>
  <c r="E99" i="14" s="1"/>
  <c r="CT99" i="13"/>
  <c r="CT99" i="14" s="1"/>
  <c r="CD99" i="13"/>
  <c r="CD99" i="14" s="1"/>
  <c r="BN99" i="13"/>
  <c r="BN99" i="14" s="1"/>
  <c r="AX99" i="13"/>
  <c r="AX99" i="14" s="1"/>
  <c r="AH99" i="13"/>
  <c r="AH99" i="14" s="1"/>
  <c r="R99" i="13"/>
  <c r="R99" i="14" s="1"/>
  <c r="CS99" i="13"/>
  <c r="CS99" i="14" s="1"/>
  <c r="CC99" i="13"/>
  <c r="CC99" i="14" s="1"/>
  <c r="BM99" i="13"/>
  <c r="BM99" i="14" s="1"/>
  <c r="AW99" i="13"/>
  <c r="AW99" i="14" s="1"/>
  <c r="AG99" i="13"/>
  <c r="AG99" i="14" s="1"/>
  <c r="Q99" i="13"/>
  <c r="Q99" i="14" s="1"/>
  <c r="BU99" i="13"/>
  <c r="BU99" i="14" s="1"/>
  <c r="AO99" i="13"/>
  <c r="AO99" i="14" s="1"/>
  <c r="I99" i="13"/>
  <c r="I99" i="14" s="1"/>
  <c r="CL99" i="13"/>
  <c r="CL99" i="14" s="1"/>
  <c r="BF99" i="13"/>
  <c r="BF99" i="14" s="1"/>
  <c r="Z99" i="13"/>
  <c r="Z99" i="14" s="1"/>
  <c r="CK99" i="13"/>
  <c r="CK99" i="14" s="1"/>
  <c r="BE99" i="13"/>
  <c r="BE99" i="14" s="1"/>
  <c r="Y99" i="13"/>
  <c r="Y99" i="14" s="1"/>
  <c r="J99" i="13"/>
  <c r="J99" i="14" s="1"/>
  <c r="BV99" i="13"/>
  <c r="BV99" i="14" s="1"/>
  <c r="AP99" i="13"/>
  <c r="AP99" i="14" s="1"/>
  <c r="C102" i="14"/>
  <c r="CY3" i="14" l="1"/>
  <c r="DA3" i="13"/>
  <c r="CZ4" i="13"/>
  <c r="CZ4" i="14" s="1"/>
  <c r="CZ5" i="13"/>
  <c r="CZ5" i="14" s="1"/>
  <c r="CZ6" i="13"/>
  <c r="CZ6" i="14" s="1"/>
  <c r="CZ7" i="13"/>
  <c r="CZ7" i="14" s="1"/>
  <c r="CZ8" i="13"/>
  <c r="CZ8" i="14" s="1"/>
  <c r="CZ9" i="13"/>
  <c r="CZ9" i="14" s="1"/>
  <c r="CZ10" i="13"/>
  <c r="CZ10" i="14" s="1"/>
  <c r="CZ11" i="13"/>
  <c r="CZ11" i="14" s="1"/>
  <c r="CZ12" i="13"/>
  <c r="CZ12" i="14" s="1"/>
  <c r="CZ13" i="13"/>
  <c r="CZ13" i="14" s="1"/>
  <c r="CZ14" i="13"/>
  <c r="CZ14" i="14" s="1"/>
  <c r="CZ15" i="13"/>
  <c r="CZ15" i="14" s="1"/>
  <c r="CZ16" i="13"/>
  <c r="CZ16" i="14" s="1"/>
  <c r="CZ17" i="13"/>
  <c r="CZ17" i="14" s="1"/>
  <c r="CZ18" i="13"/>
  <c r="CZ18" i="14" s="1"/>
  <c r="CZ19" i="13"/>
  <c r="CZ19" i="14" s="1"/>
  <c r="CZ20" i="13"/>
  <c r="CZ20" i="14" s="1"/>
  <c r="CZ21" i="13"/>
  <c r="CZ21" i="14" s="1"/>
  <c r="CZ22" i="13"/>
  <c r="CZ22" i="14" s="1"/>
  <c r="CZ23" i="13"/>
  <c r="CZ23" i="14" s="1"/>
  <c r="CZ24" i="13"/>
  <c r="CZ24" i="14" s="1"/>
  <c r="CZ25" i="13"/>
  <c r="CZ25" i="14" s="1"/>
  <c r="CZ26" i="13"/>
  <c r="CZ26" i="14" s="1"/>
  <c r="CZ27" i="13"/>
  <c r="CZ27" i="14" s="1"/>
  <c r="CZ28" i="13"/>
  <c r="CZ28" i="14" s="1"/>
  <c r="CZ29" i="13"/>
  <c r="CZ29" i="14" s="1"/>
  <c r="CZ30" i="13"/>
  <c r="CZ30" i="14" s="1"/>
  <c r="CZ31" i="13"/>
  <c r="CZ31" i="14" s="1"/>
  <c r="CZ32" i="13"/>
  <c r="CZ32" i="14" s="1"/>
  <c r="CZ33" i="13"/>
  <c r="CZ33" i="14" s="1"/>
  <c r="CZ34" i="13"/>
  <c r="CZ34" i="14" s="1"/>
  <c r="CZ35" i="13"/>
  <c r="CZ35" i="14" s="1"/>
  <c r="CZ36" i="13"/>
  <c r="CZ36" i="14" s="1"/>
  <c r="CZ37" i="13"/>
  <c r="CZ37" i="14" s="1"/>
  <c r="CZ38" i="13"/>
  <c r="CZ38" i="14" s="1"/>
  <c r="CZ39" i="13"/>
  <c r="CZ39" i="14" s="1"/>
  <c r="CZ40" i="13"/>
  <c r="CZ40" i="14" s="1"/>
  <c r="CZ41" i="13"/>
  <c r="CZ41" i="14" s="1"/>
  <c r="CZ42" i="13"/>
  <c r="CZ42" i="14" s="1"/>
  <c r="CZ43" i="13"/>
  <c r="CZ43" i="14" s="1"/>
  <c r="CZ44" i="13"/>
  <c r="CZ44" i="14" s="1"/>
  <c r="CZ45" i="13"/>
  <c r="CZ45" i="14" s="1"/>
  <c r="CZ46" i="13"/>
  <c r="CZ46" i="14" s="1"/>
  <c r="CZ47" i="13"/>
  <c r="CZ47" i="14" s="1"/>
  <c r="CZ48" i="13"/>
  <c r="CZ48" i="14" s="1"/>
  <c r="CZ49" i="13"/>
  <c r="CZ49" i="14" s="1"/>
  <c r="CZ50" i="13"/>
  <c r="CZ50" i="14" s="1"/>
  <c r="CZ51" i="13"/>
  <c r="CZ51" i="14" s="1"/>
  <c r="CZ52" i="13"/>
  <c r="CZ52" i="14" s="1"/>
  <c r="CZ53" i="13"/>
  <c r="CZ53" i="14" s="1"/>
  <c r="CZ54" i="13"/>
  <c r="CZ54" i="14" s="1"/>
  <c r="CZ55" i="13"/>
  <c r="CZ55" i="14" s="1"/>
  <c r="CZ56" i="13"/>
  <c r="CZ56" i="14" s="1"/>
  <c r="CZ57" i="13"/>
  <c r="CZ57" i="14" s="1"/>
  <c r="CZ58" i="13"/>
  <c r="CZ58" i="14" s="1"/>
  <c r="CZ59" i="13"/>
  <c r="CZ59" i="14" s="1"/>
  <c r="CZ60" i="13"/>
  <c r="CZ60" i="14" s="1"/>
  <c r="CZ61" i="13"/>
  <c r="CZ61" i="14" s="1"/>
  <c r="CZ62" i="13"/>
  <c r="CZ62" i="14" s="1"/>
  <c r="CZ63" i="13"/>
  <c r="CZ63" i="14" s="1"/>
  <c r="CZ64" i="13"/>
  <c r="CZ64" i="14" s="1"/>
  <c r="CZ65" i="13"/>
  <c r="CZ65" i="14" s="1"/>
  <c r="CZ66" i="13"/>
  <c r="CZ66" i="14" s="1"/>
  <c r="CZ67" i="13"/>
  <c r="CZ67" i="14" s="1"/>
  <c r="CZ68" i="13"/>
  <c r="CZ68" i="14" s="1"/>
  <c r="CZ69" i="13"/>
  <c r="CZ69" i="14" s="1"/>
  <c r="CZ70" i="13"/>
  <c r="CZ70" i="14" s="1"/>
  <c r="CZ71" i="13"/>
  <c r="CZ71" i="14" s="1"/>
  <c r="CZ72" i="13"/>
  <c r="CZ72" i="14" s="1"/>
  <c r="CZ73" i="13"/>
  <c r="CZ73" i="14" s="1"/>
  <c r="CZ74" i="13"/>
  <c r="CZ74" i="14" s="1"/>
  <c r="CZ75" i="13"/>
  <c r="CZ75" i="14" s="1"/>
  <c r="CZ76" i="13"/>
  <c r="CZ76" i="14" s="1"/>
  <c r="CZ77" i="13"/>
  <c r="CZ77" i="14" s="1"/>
  <c r="CZ78" i="13"/>
  <c r="CZ78" i="14" s="1"/>
  <c r="CZ79" i="13"/>
  <c r="CZ79" i="14" s="1"/>
  <c r="CZ80" i="13"/>
  <c r="CZ80" i="14" s="1"/>
  <c r="CZ81" i="13"/>
  <c r="CZ81" i="14" s="1"/>
  <c r="CZ82" i="13"/>
  <c r="CZ82" i="14" s="1"/>
  <c r="CZ83" i="13"/>
  <c r="CZ83" i="14" s="1"/>
  <c r="CZ84" i="13"/>
  <c r="CZ84" i="14" s="1"/>
  <c r="CZ85" i="13"/>
  <c r="CZ85" i="14" s="1"/>
  <c r="CZ86" i="13"/>
  <c r="CZ86" i="14" s="1"/>
  <c r="CZ87" i="13"/>
  <c r="CZ87" i="14" s="1"/>
  <c r="CZ88" i="13"/>
  <c r="CZ88" i="14" s="1"/>
  <c r="CZ89" i="13"/>
  <c r="CZ89" i="14" s="1"/>
  <c r="CZ90" i="13"/>
  <c r="CZ90" i="14" s="1"/>
  <c r="CZ91" i="13"/>
  <c r="CZ91" i="14" s="1"/>
  <c r="CZ92" i="13"/>
  <c r="CZ92" i="14" s="1"/>
  <c r="CZ93" i="13"/>
  <c r="CZ93" i="14" s="1"/>
  <c r="CZ94" i="13"/>
  <c r="CZ94" i="14" s="1"/>
  <c r="CZ95" i="13"/>
  <c r="CZ95" i="14" s="1"/>
  <c r="CZ96" i="13"/>
  <c r="CZ96" i="14" s="1"/>
  <c r="CZ97" i="13"/>
  <c r="CZ97" i="14" s="1"/>
  <c r="CZ98" i="13"/>
  <c r="CZ98" i="14" s="1"/>
  <c r="C101" i="13"/>
  <c r="CZ100" i="13"/>
  <c r="CZ100" i="14" s="1"/>
  <c r="CV100" i="13"/>
  <c r="CV100" i="14" s="1"/>
  <c r="CR100" i="13"/>
  <c r="CR100" i="14" s="1"/>
  <c r="CN100" i="13"/>
  <c r="CN100" i="14" s="1"/>
  <c r="CJ100" i="13"/>
  <c r="CJ100" i="14" s="1"/>
  <c r="CF100" i="13"/>
  <c r="CF100" i="14" s="1"/>
  <c r="CB100" i="13"/>
  <c r="CB100" i="14" s="1"/>
  <c r="BX100" i="13"/>
  <c r="BX100" i="14" s="1"/>
  <c r="BT100" i="13"/>
  <c r="BT100" i="14" s="1"/>
  <c r="BP100" i="13"/>
  <c r="BP100" i="14" s="1"/>
  <c r="BL100" i="13"/>
  <c r="BL100" i="14" s="1"/>
  <c r="BH100" i="13"/>
  <c r="BH100" i="14" s="1"/>
  <c r="BD100" i="13"/>
  <c r="BD100" i="14" s="1"/>
  <c r="AZ100" i="13"/>
  <c r="AZ100" i="14" s="1"/>
  <c r="AV100" i="13"/>
  <c r="AV100" i="14" s="1"/>
  <c r="AR100" i="13"/>
  <c r="AR100" i="14" s="1"/>
  <c r="AN100" i="13"/>
  <c r="AN100" i="14" s="1"/>
  <c r="AJ100" i="13"/>
  <c r="AJ100" i="14" s="1"/>
  <c r="AF100" i="13"/>
  <c r="AF100" i="14" s="1"/>
  <c r="AB100" i="13"/>
  <c r="AB100" i="14" s="1"/>
  <c r="X100" i="13"/>
  <c r="X100" i="14" s="1"/>
  <c r="T100" i="13"/>
  <c r="T100" i="14" s="1"/>
  <c r="P100" i="13"/>
  <c r="P100" i="14" s="1"/>
  <c r="L100" i="13"/>
  <c r="L100" i="14" s="1"/>
  <c r="H100" i="13"/>
  <c r="H100" i="14" s="1"/>
  <c r="D100" i="13"/>
  <c r="D100" i="14" s="1"/>
  <c r="CY100" i="13"/>
  <c r="CY100" i="14" s="1"/>
  <c r="CU100" i="13"/>
  <c r="CU100" i="14" s="1"/>
  <c r="CQ100" i="13"/>
  <c r="CQ100" i="14" s="1"/>
  <c r="CM100" i="13"/>
  <c r="CM100" i="14" s="1"/>
  <c r="CI100" i="13"/>
  <c r="CI100" i="14" s="1"/>
  <c r="CE100" i="13"/>
  <c r="CE100" i="14" s="1"/>
  <c r="CA100" i="13"/>
  <c r="CA100" i="14" s="1"/>
  <c r="BW100" i="13"/>
  <c r="BW100" i="14" s="1"/>
  <c r="BS100" i="13"/>
  <c r="BS100" i="14" s="1"/>
  <c r="BO100" i="13"/>
  <c r="BO100" i="14" s="1"/>
  <c r="BK100" i="13"/>
  <c r="BK100" i="14" s="1"/>
  <c r="BG100" i="13"/>
  <c r="BG100" i="14" s="1"/>
  <c r="BC100" i="13"/>
  <c r="BC100" i="14" s="1"/>
  <c r="AY100" i="13"/>
  <c r="AY100" i="14" s="1"/>
  <c r="AU100" i="13"/>
  <c r="AU100" i="14" s="1"/>
  <c r="AQ100" i="13"/>
  <c r="AQ100" i="14" s="1"/>
  <c r="AM100" i="13"/>
  <c r="AM100" i="14" s="1"/>
  <c r="AI100" i="13"/>
  <c r="AI100" i="14" s="1"/>
  <c r="AE100" i="13"/>
  <c r="AE100" i="14" s="1"/>
  <c r="AA100" i="13"/>
  <c r="AA100" i="14" s="1"/>
  <c r="W100" i="13"/>
  <c r="W100" i="14" s="1"/>
  <c r="S100" i="13"/>
  <c r="S100" i="14" s="1"/>
  <c r="O100" i="13"/>
  <c r="O100" i="14" s="1"/>
  <c r="K100" i="13"/>
  <c r="K100" i="14" s="1"/>
  <c r="G100" i="13"/>
  <c r="G100" i="14" s="1"/>
  <c r="CX100" i="13"/>
  <c r="CX100" i="14" s="1"/>
  <c r="CP100" i="13"/>
  <c r="CP100" i="14" s="1"/>
  <c r="CH100" i="13"/>
  <c r="CH100" i="14" s="1"/>
  <c r="BZ100" i="13"/>
  <c r="BZ100" i="14" s="1"/>
  <c r="BR100" i="13"/>
  <c r="BR100" i="14" s="1"/>
  <c r="BJ100" i="13"/>
  <c r="BJ100" i="14" s="1"/>
  <c r="BB100" i="13"/>
  <c r="BB100" i="14" s="1"/>
  <c r="AT100" i="13"/>
  <c r="AT100" i="14" s="1"/>
  <c r="AL100" i="13"/>
  <c r="AL100" i="14" s="1"/>
  <c r="AD100" i="13"/>
  <c r="AD100" i="14" s="1"/>
  <c r="V100" i="13"/>
  <c r="V100" i="14" s="1"/>
  <c r="N100" i="13"/>
  <c r="N100" i="14" s="1"/>
  <c r="F100" i="13"/>
  <c r="F100" i="14" s="1"/>
  <c r="CW100" i="13"/>
  <c r="CW100" i="14" s="1"/>
  <c r="CO100" i="13"/>
  <c r="CO100" i="14" s="1"/>
  <c r="CG100" i="13"/>
  <c r="CG100" i="14" s="1"/>
  <c r="BY100" i="13"/>
  <c r="BY100" i="14" s="1"/>
  <c r="BQ100" i="13"/>
  <c r="BQ100" i="14" s="1"/>
  <c r="BI100" i="13"/>
  <c r="BI100" i="14" s="1"/>
  <c r="BA100" i="13"/>
  <c r="BA100" i="14" s="1"/>
  <c r="AS100" i="13"/>
  <c r="AS100" i="14" s="1"/>
  <c r="AK100" i="13"/>
  <c r="AK100" i="14" s="1"/>
  <c r="AC100" i="13"/>
  <c r="AC100" i="14" s="1"/>
  <c r="U100" i="13"/>
  <c r="U100" i="14" s="1"/>
  <c r="M100" i="13"/>
  <c r="M100" i="14" s="1"/>
  <c r="E100" i="13"/>
  <c r="E100" i="14" s="1"/>
  <c r="CT100" i="13"/>
  <c r="CT100" i="14" s="1"/>
  <c r="CD100" i="13"/>
  <c r="CD100" i="14" s="1"/>
  <c r="BN100" i="13"/>
  <c r="BN100" i="14" s="1"/>
  <c r="AX100" i="13"/>
  <c r="AX100" i="14" s="1"/>
  <c r="AH100" i="13"/>
  <c r="AH100" i="14" s="1"/>
  <c r="R100" i="13"/>
  <c r="R100" i="14" s="1"/>
  <c r="CS100" i="13"/>
  <c r="CS100" i="14" s="1"/>
  <c r="CC100" i="13"/>
  <c r="CC100" i="14" s="1"/>
  <c r="BM100" i="13"/>
  <c r="BM100" i="14" s="1"/>
  <c r="AW100" i="13"/>
  <c r="AW100" i="14" s="1"/>
  <c r="AG100" i="13"/>
  <c r="AG100" i="14" s="1"/>
  <c r="Q100" i="13"/>
  <c r="Q100" i="14" s="1"/>
  <c r="CL100" i="13"/>
  <c r="CL100" i="14" s="1"/>
  <c r="BF100" i="13"/>
  <c r="BF100" i="14" s="1"/>
  <c r="Z100" i="13"/>
  <c r="Z100" i="14" s="1"/>
  <c r="CK100" i="13"/>
  <c r="CK100" i="14" s="1"/>
  <c r="BE100" i="13"/>
  <c r="BE100" i="14" s="1"/>
  <c r="Y100" i="13"/>
  <c r="Y100" i="14" s="1"/>
  <c r="BV100" i="13"/>
  <c r="BV100" i="14" s="1"/>
  <c r="AP100" i="13"/>
  <c r="AP100" i="14" s="1"/>
  <c r="J100" i="13"/>
  <c r="J100" i="14" s="1"/>
  <c r="I100" i="13"/>
  <c r="I100" i="14" s="1"/>
  <c r="DA100" i="13"/>
  <c r="DA100" i="14" s="1"/>
  <c r="BU100" i="13"/>
  <c r="BU100" i="14" s="1"/>
  <c r="AO100" i="13"/>
  <c r="AO100" i="14" s="1"/>
  <c r="C103" i="14"/>
  <c r="CZ3" i="14" l="1"/>
  <c r="DB3" i="13"/>
  <c r="DA4" i="13"/>
  <c r="DA4" i="14" s="1"/>
  <c r="DA5" i="13"/>
  <c r="DA5" i="14" s="1"/>
  <c r="DA6" i="13"/>
  <c r="DA6" i="14" s="1"/>
  <c r="DA7" i="13"/>
  <c r="DA7" i="14" s="1"/>
  <c r="DA8" i="13"/>
  <c r="DA8" i="14" s="1"/>
  <c r="DA9" i="13"/>
  <c r="DA9" i="14" s="1"/>
  <c r="DA10" i="13"/>
  <c r="DA10" i="14" s="1"/>
  <c r="DA11" i="13"/>
  <c r="DA11" i="14" s="1"/>
  <c r="DA12" i="13"/>
  <c r="DA12" i="14" s="1"/>
  <c r="DA13" i="13"/>
  <c r="DA13" i="14" s="1"/>
  <c r="DA14" i="13"/>
  <c r="DA14" i="14" s="1"/>
  <c r="DA15" i="13"/>
  <c r="DA15" i="14" s="1"/>
  <c r="DA16" i="13"/>
  <c r="DA16" i="14" s="1"/>
  <c r="DA17" i="13"/>
  <c r="DA17" i="14" s="1"/>
  <c r="DA18" i="13"/>
  <c r="DA18" i="14" s="1"/>
  <c r="DA19" i="13"/>
  <c r="DA19" i="14" s="1"/>
  <c r="DA20" i="13"/>
  <c r="DA20" i="14" s="1"/>
  <c r="DA21" i="13"/>
  <c r="DA21" i="14" s="1"/>
  <c r="DA22" i="13"/>
  <c r="DA22" i="14" s="1"/>
  <c r="DA23" i="13"/>
  <c r="DA23" i="14" s="1"/>
  <c r="DA24" i="13"/>
  <c r="DA24" i="14" s="1"/>
  <c r="DA25" i="13"/>
  <c r="DA25" i="14" s="1"/>
  <c r="DA26" i="13"/>
  <c r="DA26" i="14" s="1"/>
  <c r="DA27" i="13"/>
  <c r="DA27" i="14" s="1"/>
  <c r="DA28" i="13"/>
  <c r="DA28" i="14" s="1"/>
  <c r="DA29" i="13"/>
  <c r="DA29" i="14" s="1"/>
  <c r="DA30" i="13"/>
  <c r="DA30" i="14" s="1"/>
  <c r="DA31" i="13"/>
  <c r="DA31" i="14" s="1"/>
  <c r="DA32" i="13"/>
  <c r="DA32" i="14" s="1"/>
  <c r="DA33" i="13"/>
  <c r="DA33" i="14" s="1"/>
  <c r="DA34" i="13"/>
  <c r="DA34" i="14" s="1"/>
  <c r="DA35" i="13"/>
  <c r="DA35" i="14" s="1"/>
  <c r="DA36" i="13"/>
  <c r="DA36" i="14" s="1"/>
  <c r="DA37" i="13"/>
  <c r="DA37" i="14" s="1"/>
  <c r="DA38" i="13"/>
  <c r="DA38" i="14" s="1"/>
  <c r="DA39" i="13"/>
  <c r="DA39" i="14" s="1"/>
  <c r="DA40" i="13"/>
  <c r="DA40" i="14" s="1"/>
  <c r="DA41" i="13"/>
  <c r="DA41" i="14" s="1"/>
  <c r="DA42" i="13"/>
  <c r="DA42" i="14" s="1"/>
  <c r="DA43" i="13"/>
  <c r="DA43" i="14" s="1"/>
  <c r="DA44" i="13"/>
  <c r="DA44" i="14" s="1"/>
  <c r="DA45" i="13"/>
  <c r="DA45" i="14" s="1"/>
  <c r="DA46" i="13"/>
  <c r="DA46" i="14" s="1"/>
  <c r="DA47" i="13"/>
  <c r="DA47" i="14" s="1"/>
  <c r="DA48" i="13"/>
  <c r="DA48" i="14" s="1"/>
  <c r="DA49" i="13"/>
  <c r="DA49" i="14" s="1"/>
  <c r="DA50" i="13"/>
  <c r="DA50" i="14" s="1"/>
  <c r="DA51" i="13"/>
  <c r="DA51" i="14" s="1"/>
  <c r="DA52" i="13"/>
  <c r="DA52" i="14" s="1"/>
  <c r="DA53" i="13"/>
  <c r="DA53" i="14" s="1"/>
  <c r="DA54" i="13"/>
  <c r="DA54" i="14" s="1"/>
  <c r="DA55" i="13"/>
  <c r="DA55" i="14" s="1"/>
  <c r="DA56" i="13"/>
  <c r="DA56" i="14" s="1"/>
  <c r="DA57" i="13"/>
  <c r="DA57" i="14" s="1"/>
  <c r="DA58" i="13"/>
  <c r="DA58" i="14" s="1"/>
  <c r="DA59" i="13"/>
  <c r="DA59" i="14" s="1"/>
  <c r="DA60" i="13"/>
  <c r="DA60" i="14" s="1"/>
  <c r="DA61" i="13"/>
  <c r="DA61" i="14" s="1"/>
  <c r="DA62" i="13"/>
  <c r="DA62" i="14" s="1"/>
  <c r="DA63" i="13"/>
  <c r="DA63" i="14" s="1"/>
  <c r="DA64" i="13"/>
  <c r="DA64" i="14" s="1"/>
  <c r="DA65" i="13"/>
  <c r="DA65" i="14" s="1"/>
  <c r="DA66" i="13"/>
  <c r="DA66" i="14" s="1"/>
  <c r="DA67" i="13"/>
  <c r="DA67" i="14" s="1"/>
  <c r="DA68" i="13"/>
  <c r="DA68" i="14" s="1"/>
  <c r="DA69" i="13"/>
  <c r="DA69" i="14" s="1"/>
  <c r="DA70" i="13"/>
  <c r="DA70" i="14" s="1"/>
  <c r="DA71" i="13"/>
  <c r="DA71" i="14" s="1"/>
  <c r="DA72" i="13"/>
  <c r="DA72" i="14" s="1"/>
  <c r="DA73" i="13"/>
  <c r="DA73" i="14" s="1"/>
  <c r="DA74" i="13"/>
  <c r="DA74" i="14" s="1"/>
  <c r="DA75" i="13"/>
  <c r="DA75" i="14" s="1"/>
  <c r="DA76" i="13"/>
  <c r="DA76" i="14" s="1"/>
  <c r="DA77" i="13"/>
  <c r="DA77" i="14" s="1"/>
  <c r="DA78" i="13"/>
  <c r="DA78" i="14" s="1"/>
  <c r="DA79" i="13"/>
  <c r="DA79" i="14" s="1"/>
  <c r="DA80" i="13"/>
  <c r="DA80" i="14" s="1"/>
  <c r="DA81" i="13"/>
  <c r="DA81" i="14" s="1"/>
  <c r="DA82" i="13"/>
  <c r="DA82" i="14" s="1"/>
  <c r="DA83" i="13"/>
  <c r="DA83" i="14" s="1"/>
  <c r="DA84" i="13"/>
  <c r="DA84" i="14" s="1"/>
  <c r="DA85" i="13"/>
  <c r="DA85" i="14" s="1"/>
  <c r="DA86" i="13"/>
  <c r="DA86" i="14" s="1"/>
  <c r="DA87" i="13"/>
  <c r="DA87" i="14" s="1"/>
  <c r="DA88" i="13"/>
  <c r="DA88" i="14" s="1"/>
  <c r="DA89" i="13"/>
  <c r="DA89" i="14" s="1"/>
  <c r="DA90" i="13"/>
  <c r="DA90" i="14" s="1"/>
  <c r="DA91" i="13"/>
  <c r="DA91" i="14" s="1"/>
  <c r="DA92" i="13"/>
  <c r="DA92" i="14" s="1"/>
  <c r="DA93" i="13"/>
  <c r="DA93" i="14" s="1"/>
  <c r="DA94" i="13"/>
  <c r="DA94" i="14" s="1"/>
  <c r="DA95" i="13"/>
  <c r="DA95" i="14" s="1"/>
  <c r="DA96" i="13"/>
  <c r="DA96" i="14" s="1"/>
  <c r="DA97" i="13"/>
  <c r="DA97" i="14" s="1"/>
  <c r="DA98" i="13"/>
  <c r="DA98" i="14" s="1"/>
  <c r="DA99" i="13"/>
  <c r="DA99" i="14" s="1"/>
  <c r="C102" i="13"/>
  <c r="DB101" i="13"/>
  <c r="DB101" i="14" s="1"/>
  <c r="CX101" i="13"/>
  <c r="CX101" i="14" s="1"/>
  <c r="CT101" i="13"/>
  <c r="CT101" i="14" s="1"/>
  <c r="CP101" i="13"/>
  <c r="CP101" i="14" s="1"/>
  <c r="CL101" i="13"/>
  <c r="CL101" i="14" s="1"/>
  <c r="CH101" i="13"/>
  <c r="CH101" i="14" s="1"/>
  <c r="CD101" i="13"/>
  <c r="CD101" i="14" s="1"/>
  <c r="BZ101" i="13"/>
  <c r="BZ101" i="14" s="1"/>
  <c r="BV101" i="13"/>
  <c r="BV101" i="14" s="1"/>
  <c r="BR101" i="13"/>
  <c r="BR101" i="14" s="1"/>
  <c r="BN101" i="13"/>
  <c r="BN101" i="14" s="1"/>
  <c r="BJ101" i="13"/>
  <c r="BJ101" i="14" s="1"/>
  <c r="BF101" i="13"/>
  <c r="BF101" i="14" s="1"/>
  <c r="BB101" i="13"/>
  <c r="BB101" i="14" s="1"/>
  <c r="AX101" i="13"/>
  <c r="AX101" i="14" s="1"/>
  <c r="AT101" i="13"/>
  <c r="AT101" i="14" s="1"/>
  <c r="AP101" i="13"/>
  <c r="AP101" i="14" s="1"/>
  <c r="AL101" i="13"/>
  <c r="AL101" i="14" s="1"/>
  <c r="AH101" i="13"/>
  <c r="AH101" i="14" s="1"/>
  <c r="AD101" i="13"/>
  <c r="AD101" i="14" s="1"/>
  <c r="Z101" i="13"/>
  <c r="Z101" i="14" s="1"/>
  <c r="V101" i="13"/>
  <c r="V101" i="14" s="1"/>
  <c r="R101" i="13"/>
  <c r="R101" i="14" s="1"/>
  <c r="N101" i="13"/>
  <c r="N101" i="14" s="1"/>
  <c r="J101" i="13"/>
  <c r="J101" i="14" s="1"/>
  <c r="F101" i="13"/>
  <c r="F101" i="14" s="1"/>
  <c r="DA101" i="13"/>
  <c r="DA101" i="14" s="1"/>
  <c r="CW101" i="13"/>
  <c r="CW101" i="14" s="1"/>
  <c r="CS101" i="13"/>
  <c r="CS101" i="14" s="1"/>
  <c r="CO101" i="13"/>
  <c r="CO101" i="14" s="1"/>
  <c r="CK101" i="13"/>
  <c r="CK101" i="14" s="1"/>
  <c r="CG101" i="13"/>
  <c r="CG101" i="14" s="1"/>
  <c r="CC101" i="13"/>
  <c r="CC101" i="14" s="1"/>
  <c r="BY101" i="13"/>
  <c r="BY101" i="14" s="1"/>
  <c r="BU101" i="13"/>
  <c r="BU101" i="14" s="1"/>
  <c r="BQ101" i="13"/>
  <c r="BQ101" i="14" s="1"/>
  <c r="BM101" i="13"/>
  <c r="BM101" i="14" s="1"/>
  <c r="BI101" i="13"/>
  <c r="BI101" i="14" s="1"/>
  <c r="BE101" i="13"/>
  <c r="BE101" i="14" s="1"/>
  <c r="BA101" i="13"/>
  <c r="BA101" i="14" s="1"/>
  <c r="AW101" i="13"/>
  <c r="AW101" i="14" s="1"/>
  <c r="AS101" i="13"/>
  <c r="AS101" i="14" s="1"/>
  <c r="AO101" i="13"/>
  <c r="AO101" i="14" s="1"/>
  <c r="AK101" i="13"/>
  <c r="AK101" i="14" s="1"/>
  <c r="AG101" i="13"/>
  <c r="AG101" i="14" s="1"/>
  <c r="AC101" i="13"/>
  <c r="AC101" i="14" s="1"/>
  <c r="Y101" i="13"/>
  <c r="Y101" i="14" s="1"/>
  <c r="U101" i="13"/>
  <c r="U101" i="14" s="1"/>
  <c r="Q101" i="13"/>
  <c r="Q101" i="14" s="1"/>
  <c r="M101" i="13"/>
  <c r="M101" i="14" s="1"/>
  <c r="I101" i="13"/>
  <c r="I101" i="14" s="1"/>
  <c r="E101" i="13"/>
  <c r="E101" i="14" s="1"/>
  <c r="CZ101" i="13"/>
  <c r="CZ101" i="14" s="1"/>
  <c r="CR101" i="13"/>
  <c r="CR101" i="14" s="1"/>
  <c r="CJ101" i="13"/>
  <c r="CJ101" i="14" s="1"/>
  <c r="CB101" i="13"/>
  <c r="CB101" i="14" s="1"/>
  <c r="BT101" i="13"/>
  <c r="BT101" i="14" s="1"/>
  <c r="BL101" i="13"/>
  <c r="BL101" i="14" s="1"/>
  <c r="BD101" i="13"/>
  <c r="BD101" i="14" s="1"/>
  <c r="AV101" i="13"/>
  <c r="AV101" i="14" s="1"/>
  <c r="AN101" i="13"/>
  <c r="AN101" i="14" s="1"/>
  <c r="AF101" i="13"/>
  <c r="AF101" i="14" s="1"/>
  <c r="X101" i="13"/>
  <c r="X101" i="14" s="1"/>
  <c r="P101" i="13"/>
  <c r="P101" i="14" s="1"/>
  <c r="H101" i="13"/>
  <c r="H101" i="14" s="1"/>
  <c r="CY101" i="13"/>
  <c r="CY101" i="14" s="1"/>
  <c r="CQ101" i="13"/>
  <c r="CQ101" i="14" s="1"/>
  <c r="CI101" i="13"/>
  <c r="CI101" i="14" s="1"/>
  <c r="CA101" i="13"/>
  <c r="CA101" i="14" s="1"/>
  <c r="BS101" i="13"/>
  <c r="BS101" i="14" s="1"/>
  <c r="BK101" i="13"/>
  <c r="BK101" i="14" s="1"/>
  <c r="BC101" i="13"/>
  <c r="BC101" i="14" s="1"/>
  <c r="AU101" i="13"/>
  <c r="AU101" i="14" s="1"/>
  <c r="AM101" i="13"/>
  <c r="AM101" i="14" s="1"/>
  <c r="AE101" i="13"/>
  <c r="AE101" i="14" s="1"/>
  <c r="W101" i="13"/>
  <c r="W101" i="14" s="1"/>
  <c r="O101" i="13"/>
  <c r="O101" i="14" s="1"/>
  <c r="G101" i="13"/>
  <c r="G101" i="14" s="1"/>
  <c r="CN101" i="13"/>
  <c r="CN101" i="14" s="1"/>
  <c r="BX101" i="13"/>
  <c r="BX101" i="14" s="1"/>
  <c r="BH101" i="13"/>
  <c r="BH101" i="14" s="1"/>
  <c r="AR101" i="13"/>
  <c r="AR101" i="14" s="1"/>
  <c r="AB101" i="13"/>
  <c r="AB101" i="14" s="1"/>
  <c r="L101" i="13"/>
  <c r="L101" i="14" s="1"/>
  <c r="CM101" i="13"/>
  <c r="CM101" i="14" s="1"/>
  <c r="BW101" i="13"/>
  <c r="BW101" i="14" s="1"/>
  <c r="BG101" i="13"/>
  <c r="BG101" i="14" s="1"/>
  <c r="AQ101" i="13"/>
  <c r="AQ101" i="14" s="1"/>
  <c r="AA101" i="13"/>
  <c r="AA101" i="14" s="1"/>
  <c r="K101" i="13"/>
  <c r="K101" i="14" s="1"/>
  <c r="CF101" i="13"/>
  <c r="CF101" i="14" s="1"/>
  <c r="AZ101" i="13"/>
  <c r="AZ101" i="14" s="1"/>
  <c r="T101" i="13"/>
  <c r="T101" i="14" s="1"/>
  <c r="CE101" i="13"/>
  <c r="CE101" i="14" s="1"/>
  <c r="AY101" i="13"/>
  <c r="AY101" i="14" s="1"/>
  <c r="S101" i="13"/>
  <c r="S101" i="14" s="1"/>
  <c r="CV101" i="13"/>
  <c r="CV101" i="14" s="1"/>
  <c r="BP101" i="13"/>
  <c r="BP101" i="14" s="1"/>
  <c r="AJ101" i="13"/>
  <c r="AJ101" i="14" s="1"/>
  <c r="D101" i="13"/>
  <c r="D101" i="14" s="1"/>
  <c r="CU101" i="13"/>
  <c r="CU101" i="14" s="1"/>
  <c r="BO101" i="13"/>
  <c r="BO101" i="14" s="1"/>
  <c r="AI101" i="13"/>
  <c r="AI101" i="14" s="1"/>
  <c r="C104" i="14"/>
  <c r="DA3" i="14" l="1"/>
  <c r="DC3" i="13"/>
  <c r="DB4" i="13"/>
  <c r="DB4" i="14" s="1"/>
  <c r="DB5" i="13"/>
  <c r="DB5" i="14" s="1"/>
  <c r="DB6" i="13"/>
  <c r="DB6" i="14" s="1"/>
  <c r="DB7" i="13"/>
  <c r="DB7" i="14" s="1"/>
  <c r="DB8" i="13"/>
  <c r="DB8" i="14" s="1"/>
  <c r="DB9" i="13"/>
  <c r="DB9" i="14" s="1"/>
  <c r="DB10" i="13"/>
  <c r="DB10" i="14" s="1"/>
  <c r="DB11" i="13"/>
  <c r="DB11" i="14" s="1"/>
  <c r="DB12" i="13"/>
  <c r="DB12" i="14" s="1"/>
  <c r="DB13" i="13"/>
  <c r="DB13" i="14" s="1"/>
  <c r="DB14" i="13"/>
  <c r="DB14" i="14" s="1"/>
  <c r="DB15" i="13"/>
  <c r="DB15" i="14" s="1"/>
  <c r="DB16" i="13"/>
  <c r="DB16" i="14" s="1"/>
  <c r="DB17" i="13"/>
  <c r="DB17" i="14" s="1"/>
  <c r="DB18" i="13"/>
  <c r="DB18" i="14" s="1"/>
  <c r="DB19" i="13"/>
  <c r="DB19" i="14" s="1"/>
  <c r="DB20" i="13"/>
  <c r="DB20" i="14" s="1"/>
  <c r="DB21" i="13"/>
  <c r="DB21" i="14" s="1"/>
  <c r="DB22" i="13"/>
  <c r="DB22" i="14" s="1"/>
  <c r="DB23" i="13"/>
  <c r="DB23" i="14" s="1"/>
  <c r="DB24" i="13"/>
  <c r="DB24" i="14" s="1"/>
  <c r="DB25" i="13"/>
  <c r="DB25" i="14" s="1"/>
  <c r="DB26" i="13"/>
  <c r="DB26" i="14" s="1"/>
  <c r="DB27" i="13"/>
  <c r="DB27" i="14" s="1"/>
  <c r="DB28" i="13"/>
  <c r="DB28" i="14" s="1"/>
  <c r="DB29" i="13"/>
  <c r="DB29" i="14" s="1"/>
  <c r="DB30" i="13"/>
  <c r="DB30" i="14" s="1"/>
  <c r="DB31" i="13"/>
  <c r="DB31" i="14" s="1"/>
  <c r="DB32" i="13"/>
  <c r="DB32" i="14" s="1"/>
  <c r="DB33" i="13"/>
  <c r="DB33" i="14" s="1"/>
  <c r="DB34" i="13"/>
  <c r="DB34" i="14" s="1"/>
  <c r="DB35" i="13"/>
  <c r="DB35" i="14" s="1"/>
  <c r="DB36" i="13"/>
  <c r="DB36" i="14" s="1"/>
  <c r="DB37" i="13"/>
  <c r="DB37" i="14" s="1"/>
  <c r="DB38" i="13"/>
  <c r="DB38" i="14" s="1"/>
  <c r="DB39" i="13"/>
  <c r="DB39" i="14" s="1"/>
  <c r="DB40" i="13"/>
  <c r="DB40" i="14" s="1"/>
  <c r="DB41" i="13"/>
  <c r="DB41" i="14" s="1"/>
  <c r="DB42" i="13"/>
  <c r="DB42" i="14" s="1"/>
  <c r="DB43" i="13"/>
  <c r="DB43" i="14" s="1"/>
  <c r="DB44" i="13"/>
  <c r="DB44" i="14" s="1"/>
  <c r="DB45" i="13"/>
  <c r="DB45" i="14" s="1"/>
  <c r="DB46" i="13"/>
  <c r="DB46" i="14" s="1"/>
  <c r="DB47" i="13"/>
  <c r="DB47" i="14" s="1"/>
  <c r="DB48" i="13"/>
  <c r="DB48" i="14" s="1"/>
  <c r="DB49" i="13"/>
  <c r="DB49" i="14" s="1"/>
  <c r="DB50" i="13"/>
  <c r="DB50" i="14" s="1"/>
  <c r="DB51" i="13"/>
  <c r="DB51" i="14" s="1"/>
  <c r="DB52" i="13"/>
  <c r="DB52" i="14" s="1"/>
  <c r="DB53" i="13"/>
  <c r="DB53" i="14" s="1"/>
  <c r="DB54" i="13"/>
  <c r="DB54" i="14" s="1"/>
  <c r="DB55" i="13"/>
  <c r="DB55" i="14" s="1"/>
  <c r="DB56" i="13"/>
  <c r="DB56" i="14" s="1"/>
  <c r="DB57" i="13"/>
  <c r="DB57" i="14" s="1"/>
  <c r="DB58" i="13"/>
  <c r="DB58" i="14" s="1"/>
  <c r="DB59" i="13"/>
  <c r="DB59" i="14" s="1"/>
  <c r="DB60" i="13"/>
  <c r="DB60" i="14" s="1"/>
  <c r="DB61" i="13"/>
  <c r="DB61" i="14" s="1"/>
  <c r="DB62" i="13"/>
  <c r="DB62" i="14" s="1"/>
  <c r="DB63" i="13"/>
  <c r="DB63" i="14" s="1"/>
  <c r="DB64" i="13"/>
  <c r="DB64" i="14" s="1"/>
  <c r="DB65" i="13"/>
  <c r="DB65" i="14" s="1"/>
  <c r="DB66" i="13"/>
  <c r="DB66" i="14" s="1"/>
  <c r="DB67" i="13"/>
  <c r="DB67" i="14" s="1"/>
  <c r="DB68" i="13"/>
  <c r="DB68" i="14" s="1"/>
  <c r="DB69" i="13"/>
  <c r="DB69" i="14" s="1"/>
  <c r="DB70" i="13"/>
  <c r="DB70" i="14" s="1"/>
  <c r="DB71" i="13"/>
  <c r="DB71" i="14" s="1"/>
  <c r="DB72" i="13"/>
  <c r="DB72" i="14" s="1"/>
  <c r="DB73" i="13"/>
  <c r="DB73" i="14" s="1"/>
  <c r="DB74" i="13"/>
  <c r="DB74" i="14" s="1"/>
  <c r="DB75" i="13"/>
  <c r="DB75" i="14" s="1"/>
  <c r="DB76" i="13"/>
  <c r="DB76" i="14" s="1"/>
  <c r="DB77" i="13"/>
  <c r="DB77" i="14" s="1"/>
  <c r="DB78" i="13"/>
  <c r="DB78" i="14" s="1"/>
  <c r="DB79" i="13"/>
  <c r="DB79" i="14" s="1"/>
  <c r="DB80" i="13"/>
  <c r="DB80" i="14" s="1"/>
  <c r="DB81" i="13"/>
  <c r="DB81" i="14" s="1"/>
  <c r="DB82" i="13"/>
  <c r="DB82" i="14" s="1"/>
  <c r="DB83" i="13"/>
  <c r="DB83" i="14" s="1"/>
  <c r="DB84" i="13"/>
  <c r="DB84" i="14" s="1"/>
  <c r="DB85" i="13"/>
  <c r="DB85" i="14" s="1"/>
  <c r="DB86" i="13"/>
  <c r="DB86" i="14" s="1"/>
  <c r="DB87" i="13"/>
  <c r="DB87" i="14" s="1"/>
  <c r="DB88" i="13"/>
  <c r="DB88" i="14" s="1"/>
  <c r="DB89" i="13"/>
  <c r="DB89" i="14" s="1"/>
  <c r="DB90" i="13"/>
  <c r="DB90" i="14" s="1"/>
  <c r="DB91" i="13"/>
  <c r="DB91" i="14" s="1"/>
  <c r="DB92" i="13"/>
  <c r="DB92" i="14" s="1"/>
  <c r="DB93" i="13"/>
  <c r="DB93" i="14" s="1"/>
  <c r="DB94" i="13"/>
  <c r="DB94" i="14" s="1"/>
  <c r="DB95" i="13"/>
  <c r="DB95" i="14" s="1"/>
  <c r="DB96" i="13"/>
  <c r="DB96" i="14" s="1"/>
  <c r="DB97" i="13"/>
  <c r="DB97" i="14" s="1"/>
  <c r="DB98" i="13"/>
  <c r="DB98" i="14" s="1"/>
  <c r="DB99" i="13"/>
  <c r="DB99" i="14" s="1"/>
  <c r="DB100" i="13"/>
  <c r="DB100" i="14" s="1"/>
  <c r="C103" i="13"/>
  <c r="CZ102" i="13"/>
  <c r="CZ102" i="14" s="1"/>
  <c r="CV102" i="13"/>
  <c r="CV102" i="14" s="1"/>
  <c r="CR102" i="13"/>
  <c r="CR102" i="14" s="1"/>
  <c r="CN102" i="13"/>
  <c r="CN102" i="14" s="1"/>
  <c r="CJ102" i="13"/>
  <c r="CJ102" i="14" s="1"/>
  <c r="CF102" i="13"/>
  <c r="CF102" i="14" s="1"/>
  <c r="CB102" i="13"/>
  <c r="CB102" i="14" s="1"/>
  <c r="BX102" i="13"/>
  <c r="BX102" i="14" s="1"/>
  <c r="BT102" i="13"/>
  <c r="BT102" i="14" s="1"/>
  <c r="BP102" i="13"/>
  <c r="BP102" i="14" s="1"/>
  <c r="BL102" i="13"/>
  <c r="BL102" i="14" s="1"/>
  <c r="BH102" i="13"/>
  <c r="BH102" i="14" s="1"/>
  <c r="BD102" i="13"/>
  <c r="BD102" i="14" s="1"/>
  <c r="AZ102" i="13"/>
  <c r="AZ102" i="14" s="1"/>
  <c r="AV102" i="13"/>
  <c r="AV102" i="14" s="1"/>
  <c r="AR102" i="13"/>
  <c r="AR102" i="14" s="1"/>
  <c r="AN102" i="13"/>
  <c r="AN102" i="14" s="1"/>
  <c r="AJ102" i="13"/>
  <c r="AJ102" i="14" s="1"/>
  <c r="AF102" i="13"/>
  <c r="AF102" i="14" s="1"/>
  <c r="AB102" i="13"/>
  <c r="AB102" i="14" s="1"/>
  <c r="X102" i="13"/>
  <c r="X102" i="14" s="1"/>
  <c r="T102" i="13"/>
  <c r="T102" i="14" s="1"/>
  <c r="P102" i="13"/>
  <c r="P102" i="14" s="1"/>
  <c r="L102" i="13"/>
  <c r="L102" i="14" s="1"/>
  <c r="H102" i="13"/>
  <c r="H102" i="14" s="1"/>
  <c r="D102" i="13"/>
  <c r="D102" i="14" s="1"/>
  <c r="DC102" i="13"/>
  <c r="DC102" i="14" s="1"/>
  <c r="CY102" i="13"/>
  <c r="CY102" i="14" s="1"/>
  <c r="CU102" i="13"/>
  <c r="CU102" i="14" s="1"/>
  <c r="CQ102" i="13"/>
  <c r="CQ102" i="14" s="1"/>
  <c r="CM102" i="13"/>
  <c r="CM102" i="14" s="1"/>
  <c r="CI102" i="13"/>
  <c r="CI102" i="14" s="1"/>
  <c r="CE102" i="13"/>
  <c r="CE102" i="14" s="1"/>
  <c r="CA102" i="13"/>
  <c r="CA102" i="14" s="1"/>
  <c r="BW102" i="13"/>
  <c r="BW102" i="14" s="1"/>
  <c r="BS102" i="13"/>
  <c r="BS102" i="14" s="1"/>
  <c r="BO102" i="13"/>
  <c r="BO102" i="14" s="1"/>
  <c r="BK102" i="13"/>
  <c r="BK102" i="14" s="1"/>
  <c r="BG102" i="13"/>
  <c r="BG102" i="14" s="1"/>
  <c r="BC102" i="13"/>
  <c r="BC102" i="14" s="1"/>
  <c r="AY102" i="13"/>
  <c r="AY102" i="14" s="1"/>
  <c r="AU102" i="13"/>
  <c r="AU102" i="14" s="1"/>
  <c r="AQ102" i="13"/>
  <c r="AQ102" i="14" s="1"/>
  <c r="AM102" i="13"/>
  <c r="AM102" i="14" s="1"/>
  <c r="AI102" i="13"/>
  <c r="AI102" i="14" s="1"/>
  <c r="AE102" i="13"/>
  <c r="AE102" i="14" s="1"/>
  <c r="AA102" i="13"/>
  <c r="AA102" i="14" s="1"/>
  <c r="W102" i="13"/>
  <c r="W102" i="14" s="1"/>
  <c r="S102" i="13"/>
  <c r="S102" i="14" s="1"/>
  <c r="O102" i="13"/>
  <c r="O102" i="14" s="1"/>
  <c r="K102" i="13"/>
  <c r="K102" i="14" s="1"/>
  <c r="G102" i="13"/>
  <c r="G102" i="14" s="1"/>
  <c r="DB102" i="13"/>
  <c r="DB102" i="14" s="1"/>
  <c r="CT102" i="13"/>
  <c r="CT102" i="14" s="1"/>
  <c r="CL102" i="13"/>
  <c r="CL102" i="14" s="1"/>
  <c r="CD102" i="13"/>
  <c r="CD102" i="14" s="1"/>
  <c r="BV102" i="13"/>
  <c r="BV102" i="14" s="1"/>
  <c r="BN102" i="13"/>
  <c r="BN102" i="14" s="1"/>
  <c r="BF102" i="13"/>
  <c r="BF102" i="14" s="1"/>
  <c r="AX102" i="13"/>
  <c r="AX102" i="14" s="1"/>
  <c r="AP102" i="13"/>
  <c r="AP102" i="14" s="1"/>
  <c r="AH102" i="13"/>
  <c r="AH102" i="14" s="1"/>
  <c r="Z102" i="13"/>
  <c r="Z102" i="14" s="1"/>
  <c r="R102" i="13"/>
  <c r="R102" i="14" s="1"/>
  <c r="J102" i="13"/>
  <c r="J102" i="14" s="1"/>
  <c r="DA102" i="13"/>
  <c r="DA102" i="14" s="1"/>
  <c r="CS102" i="13"/>
  <c r="CS102" i="14" s="1"/>
  <c r="CK102" i="13"/>
  <c r="CK102" i="14" s="1"/>
  <c r="CC102" i="13"/>
  <c r="CC102" i="14" s="1"/>
  <c r="BU102" i="13"/>
  <c r="BU102" i="14" s="1"/>
  <c r="BM102" i="13"/>
  <c r="BM102" i="14" s="1"/>
  <c r="BE102" i="13"/>
  <c r="BE102" i="14" s="1"/>
  <c r="AW102" i="13"/>
  <c r="AW102" i="14" s="1"/>
  <c r="AO102" i="13"/>
  <c r="AO102" i="14" s="1"/>
  <c r="AG102" i="13"/>
  <c r="AG102" i="14" s="1"/>
  <c r="Y102" i="13"/>
  <c r="Y102" i="14" s="1"/>
  <c r="Q102" i="13"/>
  <c r="Q102" i="14" s="1"/>
  <c r="I102" i="13"/>
  <c r="I102" i="14" s="1"/>
  <c r="CX102" i="13"/>
  <c r="CX102" i="14" s="1"/>
  <c r="CH102" i="13"/>
  <c r="CH102" i="14" s="1"/>
  <c r="BR102" i="13"/>
  <c r="BR102" i="14" s="1"/>
  <c r="BB102" i="13"/>
  <c r="BB102" i="14" s="1"/>
  <c r="AL102" i="13"/>
  <c r="AL102" i="14" s="1"/>
  <c r="V102" i="13"/>
  <c r="V102" i="14" s="1"/>
  <c r="F102" i="13"/>
  <c r="F102" i="14" s="1"/>
  <c r="CW102" i="13"/>
  <c r="CW102" i="14" s="1"/>
  <c r="CG102" i="13"/>
  <c r="CG102" i="14" s="1"/>
  <c r="BQ102" i="13"/>
  <c r="BQ102" i="14" s="1"/>
  <c r="BA102" i="13"/>
  <c r="BA102" i="14" s="1"/>
  <c r="AK102" i="13"/>
  <c r="AK102" i="14" s="1"/>
  <c r="U102" i="13"/>
  <c r="U102" i="14" s="1"/>
  <c r="E102" i="13"/>
  <c r="E102" i="14" s="1"/>
  <c r="BZ102" i="13"/>
  <c r="BZ102" i="14" s="1"/>
  <c r="AT102" i="13"/>
  <c r="AT102" i="14" s="1"/>
  <c r="N102" i="13"/>
  <c r="N102" i="14" s="1"/>
  <c r="BY102" i="13"/>
  <c r="BY102" i="14" s="1"/>
  <c r="AS102" i="13"/>
  <c r="AS102" i="14" s="1"/>
  <c r="M102" i="13"/>
  <c r="M102" i="14" s="1"/>
  <c r="CP102" i="13"/>
  <c r="CP102" i="14" s="1"/>
  <c r="BJ102" i="13"/>
  <c r="BJ102" i="14" s="1"/>
  <c r="AD102" i="13"/>
  <c r="AD102" i="14" s="1"/>
  <c r="CO102" i="13"/>
  <c r="CO102" i="14" s="1"/>
  <c r="BI102" i="13"/>
  <c r="BI102" i="14" s="1"/>
  <c r="AC102" i="13"/>
  <c r="AC102" i="14" s="1"/>
  <c r="C105" i="14"/>
  <c r="DB3" i="14" l="1"/>
  <c r="DD3" i="13"/>
  <c r="DC4" i="13"/>
  <c r="DC4" i="14" s="1"/>
  <c r="DC5" i="13"/>
  <c r="DC5" i="14" s="1"/>
  <c r="DC6" i="13"/>
  <c r="DC6" i="14" s="1"/>
  <c r="DC7" i="13"/>
  <c r="DC7" i="14" s="1"/>
  <c r="DC8" i="13"/>
  <c r="DC8" i="14" s="1"/>
  <c r="DC9" i="13"/>
  <c r="DC9" i="14" s="1"/>
  <c r="DC10" i="13"/>
  <c r="DC10" i="14" s="1"/>
  <c r="DC11" i="13"/>
  <c r="DC11" i="14" s="1"/>
  <c r="DC12" i="13"/>
  <c r="DC12" i="14" s="1"/>
  <c r="DC13" i="13"/>
  <c r="DC13" i="14" s="1"/>
  <c r="DC14" i="13"/>
  <c r="DC14" i="14" s="1"/>
  <c r="DC15" i="13"/>
  <c r="DC15" i="14" s="1"/>
  <c r="DC16" i="13"/>
  <c r="DC16" i="14" s="1"/>
  <c r="DC17" i="13"/>
  <c r="DC17" i="14" s="1"/>
  <c r="DC18" i="13"/>
  <c r="DC18" i="14" s="1"/>
  <c r="DC19" i="13"/>
  <c r="DC19" i="14" s="1"/>
  <c r="DC20" i="13"/>
  <c r="DC20" i="14" s="1"/>
  <c r="DC21" i="13"/>
  <c r="DC21" i="14" s="1"/>
  <c r="DC22" i="13"/>
  <c r="DC22" i="14" s="1"/>
  <c r="DC23" i="13"/>
  <c r="DC23" i="14" s="1"/>
  <c r="DC24" i="13"/>
  <c r="DC24" i="14" s="1"/>
  <c r="DC25" i="13"/>
  <c r="DC25" i="14" s="1"/>
  <c r="DC26" i="13"/>
  <c r="DC26" i="14" s="1"/>
  <c r="DC27" i="13"/>
  <c r="DC27" i="14" s="1"/>
  <c r="DC28" i="13"/>
  <c r="DC28" i="14" s="1"/>
  <c r="DC29" i="13"/>
  <c r="DC29" i="14" s="1"/>
  <c r="DC30" i="13"/>
  <c r="DC30" i="14" s="1"/>
  <c r="DC31" i="13"/>
  <c r="DC31" i="14" s="1"/>
  <c r="DC32" i="13"/>
  <c r="DC32" i="14" s="1"/>
  <c r="DC33" i="13"/>
  <c r="DC33" i="14" s="1"/>
  <c r="DC34" i="13"/>
  <c r="DC34" i="14" s="1"/>
  <c r="DC35" i="13"/>
  <c r="DC35" i="14" s="1"/>
  <c r="DC36" i="13"/>
  <c r="DC36" i="14" s="1"/>
  <c r="DC37" i="13"/>
  <c r="DC37" i="14" s="1"/>
  <c r="DC38" i="13"/>
  <c r="DC38" i="14" s="1"/>
  <c r="DC39" i="13"/>
  <c r="DC39" i="14" s="1"/>
  <c r="DC40" i="13"/>
  <c r="DC40" i="14" s="1"/>
  <c r="DC41" i="13"/>
  <c r="DC41" i="14" s="1"/>
  <c r="DC42" i="13"/>
  <c r="DC42" i="14" s="1"/>
  <c r="DC43" i="13"/>
  <c r="DC43" i="14" s="1"/>
  <c r="DC44" i="13"/>
  <c r="DC44" i="14" s="1"/>
  <c r="DC45" i="13"/>
  <c r="DC45" i="14" s="1"/>
  <c r="DC46" i="13"/>
  <c r="DC46" i="14" s="1"/>
  <c r="DC47" i="13"/>
  <c r="DC47" i="14" s="1"/>
  <c r="DC48" i="13"/>
  <c r="DC48" i="14" s="1"/>
  <c r="DC49" i="13"/>
  <c r="DC49" i="14" s="1"/>
  <c r="DC50" i="13"/>
  <c r="DC50" i="14" s="1"/>
  <c r="DC51" i="13"/>
  <c r="DC51" i="14" s="1"/>
  <c r="DC52" i="13"/>
  <c r="DC52" i="14" s="1"/>
  <c r="DC53" i="13"/>
  <c r="DC53" i="14" s="1"/>
  <c r="DC54" i="13"/>
  <c r="DC54" i="14" s="1"/>
  <c r="DC55" i="13"/>
  <c r="DC55" i="14" s="1"/>
  <c r="DC56" i="13"/>
  <c r="DC56" i="14" s="1"/>
  <c r="DC57" i="13"/>
  <c r="DC57" i="14" s="1"/>
  <c r="DC58" i="13"/>
  <c r="DC58" i="14" s="1"/>
  <c r="DC59" i="13"/>
  <c r="DC59" i="14" s="1"/>
  <c r="DC60" i="13"/>
  <c r="DC60" i="14" s="1"/>
  <c r="DC61" i="13"/>
  <c r="DC61" i="14" s="1"/>
  <c r="DC62" i="13"/>
  <c r="DC62" i="14" s="1"/>
  <c r="DC63" i="13"/>
  <c r="DC63" i="14" s="1"/>
  <c r="DC64" i="13"/>
  <c r="DC64" i="14" s="1"/>
  <c r="DC65" i="13"/>
  <c r="DC65" i="14" s="1"/>
  <c r="DC66" i="13"/>
  <c r="DC66" i="14" s="1"/>
  <c r="DC67" i="13"/>
  <c r="DC67" i="14" s="1"/>
  <c r="DC68" i="13"/>
  <c r="DC68" i="14" s="1"/>
  <c r="DC69" i="13"/>
  <c r="DC69" i="14" s="1"/>
  <c r="DC70" i="13"/>
  <c r="DC70" i="14" s="1"/>
  <c r="DC71" i="13"/>
  <c r="DC71" i="14" s="1"/>
  <c r="DC72" i="13"/>
  <c r="DC72" i="14" s="1"/>
  <c r="DC73" i="13"/>
  <c r="DC73" i="14" s="1"/>
  <c r="DC74" i="13"/>
  <c r="DC74" i="14" s="1"/>
  <c r="DC75" i="13"/>
  <c r="DC75" i="14" s="1"/>
  <c r="DC76" i="13"/>
  <c r="DC76" i="14" s="1"/>
  <c r="DC77" i="13"/>
  <c r="DC77" i="14" s="1"/>
  <c r="DC78" i="13"/>
  <c r="DC78" i="14" s="1"/>
  <c r="DC79" i="13"/>
  <c r="DC79" i="14" s="1"/>
  <c r="DC80" i="13"/>
  <c r="DC80" i="14" s="1"/>
  <c r="DC81" i="13"/>
  <c r="DC81" i="14" s="1"/>
  <c r="DC82" i="13"/>
  <c r="DC82" i="14" s="1"/>
  <c r="DC83" i="13"/>
  <c r="DC83" i="14" s="1"/>
  <c r="DC84" i="13"/>
  <c r="DC84" i="14" s="1"/>
  <c r="DC85" i="13"/>
  <c r="DC85" i="14" s="1"/>
  <c r="DC86" i="13"/>
  <c r="DC86" i="14" s="1"/>
  <c r="DC87" i="13"/>
  <c r="DC87" i="14" s="1"/>
  <c r="DC88" i="13"/>
  <c r="DC88" i="14" s="1"/>
  <c r="DC89" i="13"/>
  <c r="DC89" i="14" s="1"/>
  <c r="DC90" i="13"/>
  <c r="DC90" i="14" s="1"/>
  <c r="DC91" i="13"/>
  <c r="DC91" i="14" s="1"/>
  <c r="DC92" i="13"/>
  <c r="DC92" i="14" s="1"/>
  <c r="DC93" i="13"/>
  <c r="DC93" i="14" s="1"/>
  <c r="DC94" i="13"/>
  <c r="DC94" i="14" s="1"/>
  <c r="DC95" i="13"/>
  <c r="DC95" i="14" s="1"/>
  <c r="DC96" i="13"/>
  <c r="DC96" i="14" s="1"/>
  <c r="DC97" i="13"/>
  <c r="DC97" i="14" s="1"/>
  <c r="DC98" i="13"/>
  <c r="DC98" i="14" s="1"/>
  <c r="DC99" i="13"/>
  <c r="DC99" i="14" s="1"/>
  <c r="DC100" i="13"/>
  <c r="DC100" i="14" s="1"/>
  <c r="DC101" i="13"/>
  <c r="DC101" i="14" s="1"/>
  <c r="C104" i="13"/>
  <c r="DB103" i="13"/>
  <c r="DB103" i="14" s="1"/>
  <c r="CX103" i="13"/>
  <c r="CX103" i="14" s="1"/>
  <c r="CT103" i="13"/>
  <c r="CT103" i="14" s="1"/>
  <c r="CP103" i="13"/>
  <c r="CP103" i="14" s="1"/>
  <c r="CL103" i="13"/>
  <c r="CL103" i="14" s="1"/>
  <c r="CH103" i="13"/>
  <c r="CH103" i="14" s="1"/>
  <c r="CD103" i="13"/>
  <c r="CD103" i="14" s="1"/>
  <c r="BZ103" i="13"/>
  <c r="BZ103" i="14" s="1"/>
  <c r="BV103" i="13"/>
  <c r="BV103" i="14" s="1"/>
  <c r="BR103" i="13"/>
  <c r="BR103" i="14" s="1"/>
  <c r="BN103" i="13"/>
  <c r="BN103" i="14" s="1"/>
  <c r="BJ103" i="13"/>
  <c r="BJ103" i="14" s="1"/>
  <c r="BF103" i="13"/>
  <c r="BF103" i="14" s="1"/>
  <c r="BB103" i="13"/>
  <c r="BB103" i="14" s="1"/>
  <c r="AX103" i="13"/>
  <c r="AX103" i="14" s="1"/>
  <c r="AT103" i="13"/>
  <c r="AT103" i="14" s="1"/>
  <c r="AP103" i="13"/>
  <c r="AP103" i="14" s="1"/>
  <c r="AL103" i="13"/>
  <c r="AL103" i="14" s="1"/>
  <c r="AH103" i="13"/>
  <c r="AH103" i="14" s="1"/>
  <c r="AD103" i="13"/>
  <c r="AD103" i="14" s="1"/>
  <c r="Z103" i="13"/>
  <c r="Z103" i="14" s="1"/>
  <c r="V103" i="13"/>
  <c r="V103" i="14" s="1"/>
  <c r="R103" i="13"/>
  <c r="R103" i="14" s="1"/>
  <c r="N103" i="13"/>
  <c r="N103" i="14" s="1"/>
  <c r="J103" i="13"/>
  <c r="J103" i="14" s="1"/>
  <c r="F103" i="13"/>
  <c r="F103" i="14" s="1"/>
  <c r="DA103" i="13"/>
  <c r="DA103" i="14" s="1"/>
  <c r="CW103" i="13"/>
  <c r="CW103" i="14" s="1"/>
  <c r="CS103" i="13"/>
  <c r="CS103" i="14" s="1"/>
  <c r="CO103" i="13"/>
  <c r="CO103" i="14" s="1"/>
  <c r="CK103" i="13"/>
  <c r="CK103" i="14" s="1"/>
  <c r="CG103" i="13"/>
  <c r="CG103" i="14" s="1"/>
  <c r="CC103" i="13"/>
  <c r="CC103" i="14" s="1"/>
  <c r="BY103" i="13"/>
  <c r="BY103" i="14" s="1"/>
  <c r="BU103" i="13"/>
  <c r="BU103" i="14" s="1"/>
  <c r="BQ103" i="13"/>
  <c r="BQ103" i="14" s="1"/>
  <c r="BM103" i="13"/>
  <c r="BM103" i="14" s="1"/>
  <c r="BI103" i="13"/>
  <c r="BI103" i="14" s="1"/>
  <c r="BE103" i="13"/>
  <c r="BE103" i="14" s="1"/>
  <c r="BA103" i="13"/>
  <c r="BA103" i="14" s="1"/>
  <c r="AW103" i="13"/>
  <c r="AW103" i="14" s="1"/>
  <c r="AS103" i="13"/>
  <c r="AS103" i="14" s="1"/>
  <c r="AO103" i="13"/>
  <c r="AO103" i="14" s="1"/>
  <c r="AK103" i="13"/>
  <c r="AK103" i="14" s="1"/>
  <c r="AG103" i="13"/>
  <c r="AG103" i="14" s="1"/>
  <c r="AC103" i="13"/>
  <c r="AC103" i="14" s="1"/>
  <c r="Y103" i="13"/>
  <c r="Y103" i="14" s="1"/>
  <c r="U103" i="13"/>
  <c r="U103" i="14" s="1"/>
  <c r="Q103" i="13"/>
  <c r="Q103" i="14" s="1"/>
  <c r="M103" i="13"/>
  <c r="M103" i="14" s="1"/>
  <c r="I103" i="13"/>
  <c r="I103" i="14" s="1"/>
  <c r="E103" i="13"/>
  <c r="E103" i="14" s="1"/>
  <c r="DD103" i="13"/>
  <c r="DD103" i="14" s="1"/>
  <c r="CV103" i="13"/>
  <c r="CV103" i="14" s="1"/>
  <c r="CN103" i="13"/>
  <c r="CN103" i="14" s="1"/>
  <c r="CF103" i="13"/>
  <c r="CF103" i="14" s="1"/>
  <c r="BX103" i="13"/>
  <c r="BX103" i="14" s="1"/>
  <c r="BP103" i="13"/>
  <c r="BP103" i="14" s="1"/>
  <c r="BH103" i="13"/>
  <c r="BH103" i="14" s="1"/>
  <c r="AZ103" i="13"/>
  <c r="AZ103" i="14" s="1"/>
  <c r="AR103" i="13"/>
  <c r="AR103" i="14" s="1"/>
  <c r="AJ103" i="13"/>
  <c r="AJ103" i="14" s="1"/>
  <c r="AB103" i="13"/>
  <c r="AB103" i="14" s="1"/>
  <c r="T103" i="13"/>
  <c r="T103" i="14" s="1"/>
  <c r="L103" i="13"/>
  <c r="L103" i="14" s="1"/>
  <c r="D103" i="13"/>
  <c r="D103" i="14" s="1"/>
  <c r="DC103" i="13"/>
  <c r="DC103" i="14" s="1"/>
  <c r="CU103" i="13"/>
  <c r="CU103" i="14" s="1"/>
  <c r="CM103" i="13"/>
  <c r="CM103" i="14" s="1"/>
  <c r="CE103" i="13"/>
  <c r="CE103" i="14" s="1"/>
  <c r="BW103" i="13"/>
  <c r="BW103" i="14" s="1"/>
  <c r="BO103" i="13"/>
  <c r="BO103" i="14" s="1"/>
  <c r="BG103" i="13"/>
  <c r="BG103" i="14" s="1"/>
  <c r="AY103" i="13"/>
  <c r="AY103" i="14" s="1"/>
  <c r="AQ103" i="13"/>
  <c r="AQ103" i="14" s="1"/>
  <c r="AI103" i="13"/>
  <c r="AI103" i="14" s="1"/>
  <c r="AA103" i="13"/>
  <c r="AA103" i="14" s="1"/>
  <c r="S103" i="13"/>
  <c r="S103" i="14" s="1"/>
  <c r="K103" i="13"/>
  <c r="K103" i="14" s="1"/>
  <c r="CR103" i="13"/>
  <c r="CR103" i="14" s="1"/>
  <c r="CB103" i="13"/>
  <c r="CB103" i="14" s="1"/>
  <c r="BL103" i="13"/>
  <c r="BL103" i="14" s="1"/>
  <c r="AV103" i="13"/>
  <c r="AV103" i="14" s="1"/>
  <c r="AF103" i="13"/>
  <c r="AF103" i="14" s="1"/>
  <c r="P103" i="13"/>
  <c r="P103" i="14" s="1"/>
  <c r="CQ103" i="13"/>
  <c r="CQ103" i="14" s="1"/>
  <c r="CA103" i="13"/>
  <c r="CA103" i="14" s="1"/>
  <c r="BK103" i="13"/>
  <c r="BK103" i="14" s="1"/>
  <c r="AU103" i="13"/>
  <c r="AU103" i="14" s="1"/>
  <c r="AE103" i="13"/>
  <c r="AE103" i="14" s="1"/>
  <c r="O103" i="13"/>
  <c r="O103" i="14" s="1"/>
  <c r="CZ103" i="13"/>
  <c r="CZ103" i="14" s="1"/>
  <c r="BT103" i="13"/>
  <c r="BT103" i="14" s="1"/>
  <c r="AN103" i="13"/>
  <c r="AN103" i="14" s="1"/>
  <c r="H103" i="13"/>
  <c r="H103" i="14" s="1"/>
  <c r="CY103" i="13"/>
  <c r="CY103" i="14" s="1"/>
  <c r="BS103" i="13"/>
  <c r="BS103" i="14" s="1"/>
  <c r="AM103" i="13"/>
  <c r="AM103" i="14" s="1"/>
  <c r="G103" i="13"/>
  <c r="G103" i="14" s="1"/>
  <c r="CJ103" i="13"/>
  <c r="CJ103" i="14" s="1"/>
  <c r="BD103" i="13"/>
  <c r="BD103" i="14" s="1"/>
  <c r="X103" i="13"/>
  <c r="X103" i="14" s="1"/>
  <c r="CI103" i="13"/>
  <c r="CI103" i="14" s="1"/>
  <c r="BC103" i="13"/>
  <c r="BC103" i="14" s="1"/>
  <c r="W103" i="13"/>
  <c r="W103" i="14" s="1"/>
  <c r="C106" i="14"/>
  <c r="DC3" i="14" l="1"/>
  <c r="DE3" i="13"/>
  <c r="DD4" i="13"/>
  <c r="DD4" i="14" s="1"/>
  <c r="DD5" i="13"/>
  <c r="DD5" i="14" s="1"/>
  <c r="DD6" i="13"/>
  <c r="DD6" i="14" s="1"/>
  <c r="DD7" i="13"/>
  <c r="DD7" i="14" s="1"/>
  <c r="DD8" i="13"/>
  <c r="DD8" i="14" s="1"/>
  <c r="DD9" i="13"/>
  <c r="DD9" i="14" s="1"/>
  <c r="DD10" i="13"/>
  <c r="DD10" i="14" s="1"/>
  <c r="DD11" i="13"/>
  <c r="DD11" i="14" s="1"/>
  <c r="DD12" i="13"/>
  <c r="DD12" i="14" s="1"/>
  <c r="DD13" i="13"/>
  <c r="DD13" i="14" s="1"/>
  <c r="DD14" i="13"/>
  <c r="DD14" i="14" s="1"/>
  <c r="DD15" i="13"/>
  <c r="DD15" i="14" s="1"/>
  <c r="DD16" i="13"/>
  <c r="DD16" i="14" s="1"/>
  <c r="DD17" i="13"/>
  <c r="DD17" i="14" s="1"/>
  <c r="DD18" i="13"/>
  <c r="DD18" i="14" s="1"/>
  <c r="DD19" i="13"/>
  <c r="DD19" i="14" s="1"/>
  <c r="DD20" i="13"/>
  <c r="DD20" i="14" s="1"/>
  <c r="DD21" i="13"/>
  <c r="DD21" i="14" s="1"/>
  <c r="DD22" i="13"/>
  <c r="DD22" i="14" s="1"/>
  <c r="DD23" i="13"/>
  <c r="DD23" i="14" s="1"/>
  <c r="DD24" i="13"/>
  <c r="DD24" i="14" s="1"/>
  <c r="DD25" i="13"/>
  <c r="DD25" i="14" s="1"/>
  <c r="DD26" i="13"/>
  <c r="DD26" i="14" s="1"/>
  <c r="DD27" i="13"/>
  <c r="DD27" i="14" s="1"/>
  <c r="DD28" i="13"/>
  <c r="DD28" i="14" s="1"/>
  <c r="DD29" i="13"/>
  <c r="DD29" i="14" s="1"/>
  <c r="DD30" i="13"/>
  <c r="DD30" i="14" s="1"/>
  <c r="DD31" i="13"/>
  <c r="DD31" i="14" s="1"/>
  <c r="DD32" i="13"/>
  <c r="DD32" i="14" s="1"/>
  <c r="DD33" i="13"/>
  <c r="DD33" i="14" s="1"/>
  <c r="DD34" i="13"/>
  <c r="DD34" i="14" s="1"/>
  <c r="DD35" i="13"/>
  <c r="DD35" i="14" s="1"/>
  <c r="DD36" i="13"/>
  <c r="DD36" i="14" s="1"/>
  <c r="DD37" i="13"/>
  <c r="DD37" i="14" s="1"/>
  <c r="DD38" i="13"/>
  <c r="DD38" i="14" s="1"/>
  <c r="DD39" i="13"/>
  <c r="DD39" i="14" s="1"/>
  <c r="DD40" i="13"/>
  <c r="DD40" i="14" s="1"/>
  <c r="DD41" i="13"/>
  <c r="DD41" i="14" s="1"/>
  <c r="DD42" i="13"/>
  <c r="DD42" i="14" s="1"/>
  <c r="DD43" i="13"/>
  <c r="DD43" i="14" s="1"/>
  <c r="DD44" i="13"/>
  <c r="DD44" i="14" s="1"/>
  <c r="DD45" i="13"/>
  <c r="DD45" i="14" s="1"/>
  <c r="DD46" i="13"/>
  <c r="DD46" i="14" s="1"/>
  <c r="DD47" i="13"/>
  <c r="DD47" i="14" s="1"/>
  <c r="DD48" i="13"/>
  <c r="DD48" i="14" s="1"/>
  <c r="DD49" i="13"/>
  <c r="DD49" i="14" s="1"/>
  <c r="DD50" i="13"/>
  <c r="DD50" i="14" s="1"/>
  <c r="DD51" i="13"/>
  <c r="DD51" i="14" s="1"/>
  <c r="DD52" i="13"/>
  <c r="DD52" i="14" s="1"/>
  <c r="DD53" i="13"/>
  <c r="DD53" i="14" s="1"/>
  <c r="DD54" i="13"/>
  <c r="DD54" i="14" s="1"/>
  <c r="DD55" i="13"/>
  <c r="DD55" i="14" s="1"/>
  <c r="DD56" i="13"/>
  <c r="DD56" i="14" s="1"/>
  <c r="DD57" i="13"/>
  <c r="DD57" i="14" s="1"/>
  <c r="DD58" i="13"/>
  <c r="DD58" i="14" s="1"/>
  <c r="DD59" i="13"/>
  <c r="DD59" i="14" s="1"/>
  <c r="DD60" i="13"/>
  <c r="DD60" i="14" s="1"/>
  <c r="DD61" i="13"/>
  <c r="DD61" i="14" s="1"/>
  <c r="DD62" i="13"/>
  <c r="DD62" i="14" s="1"/>
  <c r="DD63" i="13"/>
  <c r="DD63" i="14" s="1"/>
  <c r="DD64" i="13"/>
  <c r="DD64" i="14" s="1"/>
  <c r="DD65" i="13"/>
  <c r="DD65" i="14" s="1"/>
  <c r="DD66" i="13"/>
  <c r="DD66" i="14" s="1"/>
  <c r="DD67" i="13"/>
  <c r="DD67" i="14" s="1"/>
  <c r="DD68" i="13"/>
  <c r="DD68" i="14" s="1"/>
  <c r="DD69" i="13"/>
  <c r="DD69" i="14" s="1"/>
  <c r="DD70" i="13"/>
  <c r="DD70" i="14" s="1"/>
  <c r="DD71" i="13"/>
  <c r="DD71" i="14" s="1"/>
  <c r="DD72" i="13"/>
  <c r="DD72" i="14" s="1"/>
  <c r="DD73" i="13"/>
  <c r="DD73" i="14" s="1"/>
  <c r="DD74" i="13"/>
  <c r="DD74" i="14" s="1"/>
  <c r="DD75" i="13"/>
  <c r="DD75" i="14" s="1"/>
  <c r="DD76" i="13"/>
  <c r="DD76" i="14" s="1"/>
  <c r="DD77" i="13"/>
  <c r="DD77" i="14" s="1"/>
  <c r="DD78" i="13"/>
  <c r="DD78" i="14" s="1"/>
  <c r="DD79" i="13"/>
  <c r="DD79" i="14" s="1"/>
  <c r="DD80" i="13"/>
  <c r="DD80" i="14" s="1"/>
  <c r="DD81" i="13"/>
  <c r="DD81" i="14" s="1"/>
  <c r="DD82" i="13"/>
  <c r="DD82" i="14" s="1"/>
  <c r="DD83" i="13"/>
  <c r="DD83" i="14" s="1"/>
  <c r="DD84" i="13"/>
  <c r="DD84" i="14" s="1"/>
  <c r="DD85" i="13"/>
  <c r="DD85" i="14" s="1"/>
  <c r="DD86" i="13"/>
  <c r="DD86" i="14" s="1"/>
  <c r="DD87" i="13"/>
  <c r="DD87" i="14" s="1"/>
  <c r="DD88" i="13"/>
  <c r="DD88" i="14" s="1"/>
  <c r="DD89" i="13"/>
  <c r="DD89" i="14" s="1"/>
  <c r="DD90" i="13"/>
  <c r="DD90" i="14" s="1"/>
  <c r="DD91" i="13"/>
  <c r="DD91" i="14" s="1"/>
  <c r="DD92" i="13"/>
  <c r="DD92" i="14" s="1"/>
  <c r="DD93" i="13"/>
  <c r="DD93" i="14" s="1"/>
  <c r="DD94" i="13"/>
  <c r="DD94" i="14" s="1"/>
  <c r="DD95" i="13"/>
  <c r="DD95" i="14" s="1"/>
  <c r="DD96" i="13"/>
  <c r="DD96" i="14" s="1"/>
  <c r="DD97" i="13"/>
  <c r="DD97" i="14" s="1"/>
  <c r="DD98" i="13"/>
  <c r="DD98" i="14" s="1"/>
  <c r="DD99" i="13"/>
  <c r="DD99" i="14" s="1"/>
  <c r="DD100" i="13"/>
  <c r="DD100" i="14" s="1"/>
  <c r="DD101" i="13"/>
  <c r="DD101" i="14" s="1"/>
  <c r="DD102" i="13"/>
  <c r="DD102" i="14" s="1"/>
  <c r="C105" i="13"/>
  <c r="DD104" i="13"/>
  <c r="DD104" i="14" s="1"/>
  <c r="CZ104" i="13"/>
  <c r="CZ104" i="14" s="1"/>
  <c r="CV104" i="13"/>
  <c r="CV104" i="14" s="1"/>
  <c r="CR104" i="13"/>
  <c r="CR104" i="14" s="1"/>
  <c r="CN104" i="13"/>
  <c r="CN104" i="14" s="1"/>
  <c r="CJ104" i="13"/>
  <c r="CJ104" i="14" s="1"/>
  <c r="CF104" i="13"/>
  <c r="CF104" i="14" s="1"/>
  <c r="CB104" i="13"/>
  <c r="CB104" i="14" s="1"/>
  <c r="BX104" i="13"/>
  <c r="BX104" i="14" s="1"/>
  <c r="BT104" i="13"/>
  <c r="BT104" i="14" s="1"/>
  <c r="BP104" i="13"/>
  <c r="BP104" i="14" s="1"/>
  <c r="BL104" i="13"/>
  <c r="BL104" i="14" s="1"/>
  <c r="BH104" i="13"/>
  <c r="BH104" i="14" s="1"/>
  <c r="BD104" i="13"/>
  <c r="BD104" i="14" s="1"/>
  <c r="AZ104" i="13"/>
  <c r="AZ104" i="14" s="1"/>
  <c r="AV104" i="13"/>
  <c r="AV104" i="14" s="1"/>
  <c r="AR104" i="13"/>
  <c r="AR104" i="14" s="1"/>
  <c r="AN104" i="13"/>
  <c r="AN104" i="14" s="1"/>
  <c r="AJ104" i="13"/>
  <c r="AJ104" i="14" s="1"/>
  <c r="AF104" i="13"/>
  <c r="AF104" i="14" s="1"/>
  <c r="AB104" i="13"/>
  <c r="AB104" i="14" s="1"/>
  <c r="X104" i="13"/>
  <c r="X104" i="14" s="1"/>
  <c r="T104" i="13"/>
  <c r="T104" i="14" s="1"/>
  <c r="P104" i="13"/>
  <c r="P104" i="14" s="1"/>
  <c r="L104" i="13"/>
  <c r="L104" i="14" s="1"/>
  <c r="H104" i="13"/>
  <c r="H104" i="14" s="1"/>
  <c r="D104" i="13"/>
  <c r="D104" i="14" s="1"/>
  <c r="DC104" i="13"/>
  <c r="DC104" i="14" s="1"/>
  <c r="CY104" i="13"/>
  <c r="CY104" i="14" s="1"/>
  <c r="CU104" i="13"/>
  <c r="CU104" i="14" s="1"/>
  <c r="CQ104" i="13"/>
  <c r="CQ104" i="14" s="1"/>
  <c r="CM104" i="13"/>
  <c r="CM104" i="14" s="1"/>
  <c r="CI104" i="13"/>
  <c r="CI104" i="14" s="1"/>
  <c r="CE104" i="13"/>
  <c r="CE104" i="14" s="1"/>
  <c r="CA104" i="13"/>
  <c r="CA104" i="14" s="1"/>
  <c r="BW104" i="13"/>
  <c r="BW104" i="14" s="1"/>
  <c r="BS104" i="13"/>
  <c r="BS104" i="14" s="1"/>
  <c r="BO104" i="13"/>
  <c r="BO104" i="14" s="1"/>
  <c r="BK104" i="13"/>
  <c r="BK104" i="14" s="1"/>
  <c r="BG104" i="13"/>
  <c r="BG104" i="14" s="1"/>
  <c r="BC104" i="13"/>
  <c r="BC104" i="14" s="1"/>
  <c r="AY104" i="13"/>
  <c r="AY104" i="14" s="1"/>
  <c r="AU104" i="13"/>
  <c r="AU104" i="14" s="1"/>
  <c r="AQ104" i="13"/>
  <c r="AQ104" i="14" s="1"/>
  <c r="AM104" i="13"/>
  <c r="AM104" i="14" s="1"/>
  <c r="AI104" i="13"/>
  <c r="AI104" i="14" s="1"/>
  <c r="AE104" i="13"/>
  <c r="AE104" i="14" s="1"/>
  <c r="AA104" i="13"/>
  <c r="AA104" i="14" s="1"/>
  <c r="W104" i="13"/>
  <c r="W104" i="14" s="1"/>
  <c r="S104" i="13"/>
  <c r="S104" i="14" s="1"/>
  <c r="O104" i="13"/>
  <c r="O104" i="14" s="1"/>
  <c r="K104" i="13"/>
  <c r="K104" i="14" s="1"/>
  <c r="G104" i="13"/>
  <c r="G104" i="14" s="1"/>
  <c r="CX104" i="13"/>
  <c r="CX104" i="14" s="1"/>
  <c r="CP104" i="13"/>
  <c r="CP104" i="14" s="1"/>
  <c r="CH104" i="13"/>
  <c r="CH104" i="14" s="1"/>
  <c r="BZ104" i="13"/>
  <c r="BZ104" i="14" s="1"/>
  <c r="BR104" i="13"/>
  <c r="BR104" i="14" s="1"/>
  <c r="BJ104" i="13"/>
  <c r="BJ104" i="14" s="1"/>
  <c r="BB104" i="13"/>
  <c r="BB104" i="14" s="1"/>
  <c r="AT104" i="13"/>
  <c r="AT104" i="14" s="1"/>
  <c r="AL104" i="13"/>
  <c r="AL104" i="14" s="1"/>
  <c r="AD104" i="13"/>
  <c r="AD104" i="14" s="1"/>
  <c r="V104" i="13"/>
  <c r="V104" i="14" s="1"/>
  <c r="N104" i="13"/>
  <c r="N104" i="14" s="1"/>
  <c r="F104" i="13"/>
  <c r="F104" i="14" s="1"/>
  <c r="DE104" i="13"/>
  <c r="DE104" i="14" s="1"/>
  <c r="CW104" i="13"/>
  <c r="CW104" i="14" s="1"/>
  <c r="CO104" i="13"/>
  <c r="CO104" i="14" s="1"/>
  <c r="CG104" i="13"/>
  <c r="CG104" i="14" s="1"/>
  <c r="BY104" i="13"/>
  <c r="BY104" i="14" s="1"/>
  <c r="BQ104" i="13"/>
  <c r="BQ104" i="14" s="1"/>
  <c r="BI104" i="13"/>
  <c r="BI104" i="14" s="1"/>
  <c r="BA104" i="13"/>
  <c r="BA104" i="14" s="1"/>
  <c r="AS104" i="13"/>
  <c r="AS104" i="14" s="1"/>
  <c r="AK104" i="13"/>
  <c r="AK104" i="14" s="1"/>
  <c r="AC104" i="13"/>
  <c r="AC104" i="14" s="1"/>
  <c r="U104" i="13"/>
  <c r="U104" i="14" s="1"/>
  <c r="M104" i="13"/>
  <c r="M104" i="14" s="1"/>
  <c r="E104" i="13"/>
  <c r="E104" i="14" s="1"/>
  <c r="DB104" i="13"/>
  <c r="DB104" i="14" s="1"/>
  <c r="CL104" i="13"/>
  <c r="CL104" i="14" s="1"/>
  <c r="BV104" i="13"/>
  <c r="BV104" i="14" s="1"/>
  <c r="BF104" i="13"/>
  <c r="BF104" i="14" s="1"/>
  <c r="AP104" i="13"/>
  <c r="AP104" i="14" s="1"/>
  <c r="Z104" i="13"/>
  <c r="Z104" i="14" s="1"/>
  <c r="J104" i="13"/>
  <c r="J104" i="14" s="1"/>
  <c r="DA104" i="13"/>
  <c r="DA104" i="14" s="1"/>
  <c r="CK104" i="13"/>
  <c r="CK104" i="14" s="1"/>
  <c r="BU104" i="13"/>
  <c r="BU104" i="14" s="1"/>
  <c r="BE104" i="13"/>
  <c r="BE104" i="14" s="1"/>
  <c r="AO104" i="13"/>
  <c r="AO104" i="14" s="1"/>
  <c r="Y104" i="13"/>
  <c r="Y104" i="14" s="1"/>
  <c r="I104" i="13"/>
  <c r="I104" i="14" s="1"/>
  <c r="CT104" i="13"/>
  <c r="CT104" i="14" s="1"/>
  <c r="BN104" i="13"/>
  <c r="BN104" i="14" s="1"/>
  <c r="AH104" i="13"/>
  <c r="AH104" i="14" s="1"/>
  <c r="CS104" i="13"/>
  <c r="CS104" i="14" s="1"/>
  <c r="BM104" i="13"/>
  <c r="BM104" i="14" s="1"/>
  <c r="AG104" i="13"/>
  <c r="AG104" i="14" s="1"/>
  <c r="CD104" i="13"/>
  <c r="CD104" i="14" s="1"/>
  <c r="AX104" i="13"/>
  <c r="AX104" i="14" s="1"/>
  <c r="R104" i="13"/>
  <c r="R104" i="14" s="1"/>
  <c r="CC104" i="13"/>
  <c r="CC104" i="14" s="1"/>
  <c r="AW104" i="13"/>
  <c r="AW104" i="14" s="1"/>
  <c r="Q104" i="13"/>
  <c r="Q104" i="14" s="1"/>
  <c r="C107" i="14"/>
  <c r="DD3" i="14" l="1"/>
  <c r="DF3" i="13"/>
  <c r="DE4" i="13"/>
  <c r="DE4" i="14" s="1"/>
  <c r="DE5" i="13"/>
  <c r="DE5" i="14" s="1"/>
  <c r="DE6" i="13"/>
  <c r="DE6" i="14" s="1"/>
  <c r="DE7" i="13"/>
  <c r="DE7" i="14" s="1"/>
  <c r="DE8" i="13"/>
  <c r="DE8" i="14" s="1"/>
  <c r="DE9" i="13"/>
  <c r="DE9" i="14" s="1"/>
  <c r="DE10" i="13"/>
  <c r="DE10" i="14" s="1"/>
  <c r="DE11" i="13"/>
  <c r="DE11" i="14" s="1"/>
  <c r="DE12" i="13"/>
  <c r="DE12" i="14" s="1"/>
  <c r="DE13" i="13"/>
  <c r="DE13" i="14" s="1"/>
  <c r="DE14" i="13"/>
  <c r="DE14" i="14" s="1"/>
  <c r="DE15" i="13"/>
  <c r="DE15" i="14" s="1"/>
  <c r="DE16" i="13"/>
  <c r="DE16" i="14" s="1"/>
  <c r="DE17" i="13"/>
  <c r="DE17" i="14" s="1"/>
  <c r="DE18" i="13"/>
  <c r="DE18" i="14" s="1"/>
  <c r="DE19" i="13"/>
  <c r="DE19" i="14" s="1"/>
  <c r="DE20" i="13"/>
  <c r="DE20" i="14" s="1"/>
  <c r="DE21" i="13"/>
  <c r="DE21" i="14" s="1"/>
  <c r="DE22" i="13"/>
  <c r="DE22" i="14" s="1"/>
  <c r="DE23" i="13"/>
  <c r="DE23" i="14" s="1"/>
  <c r="DE24" i="13"/>
  <c r="DE24" i="14" s="1"/>
  <c r="DE25" i="13"/>
  <c r="DE25" i="14" s="1"/>
  <c r="DE26" i="13"/>
  <c r="DE26" i="14" s="1"/>
  <c r="DE27" i="13"/>
  <c r="DE27" i="14" s="1"/>
  <c r="DE28" i="13"/>
  <c r="DE28" i="14" s="1"/>
  <c r="DE29" i="13"/>
  <c r="DE29" i="14" s="1"/>
  <c r="DE30" i="13"/>
  <c r="DE30" i="14" s="1"/>
  <c r="DE31" i="13"/>
  <c r="DE31" i="14" s="1"/>
  <c r="DE32" i="13"/>
  <c r="DE32" i="14" s="1"/>
  <c r="DE33" i="13"/>
  <c r="DE33" i="14" s="1"/>
  <c r="DE34" i="13"/>
  <c r="DE34" i="14" s="1"/>
  <c r="DE35" i="13"/>
  <c r="DE35" i="14" s="1"/>
  <c r="DE36" i="13"/>
  <c r="DE36" i="14" s="1"/>
  <c r="DE37" i="13"/>
  <c r="DE37" i="14" s="1"/>
  <c r="DE38" i="13"/>
  <c r="DE38" i="14" s="1"/>
  <c r="DE39" i="13"/>
  <c r="DE39" i="14" s="1"/>
  <c r="DE40" i="13"/>
  <c r="DE40" i="14" s="1"/>
  <c r="DE41" i="13"/>
  <c r="DE41" i="14" s="1"/>
  <c r="DE42" i="13"/>
  <c r="DE42" i="14" s="1"/>
  <c r="DE43" i="13"/>
  <c r="DE43" i="14" s="1"/>
  <c r="DE44" i="13"/>
  <c r="DE44" i="14" s="1"/>
  <c r="DE45" i="13"/>
  <c r="DE45" i="14" s="1"/>
  <c r="DE46" i="13"/>
  <c r="DE46" i="14" s="1"/>
  <c r="DE47" i="13"/>
  <c r="DE47" i="14" s="1"/>
  <c r="DE48" i="13"/>
  <c r="DE48" i="14" s="1"/>
  <c r="DE49" i="13"/>
  <c r="DE49" i="14" s="1"/>
  <c r="DE50" i="13"/>
  <c r="DE50" i="14" s="1"/>
  <c r="DE51" i="13"/>
  <c r="DE51" i="14" s="1"/>
  <c r="DE52" i="13"/>
  <c r="DE52" i="14" s="1"/>
  <c r="DE53" i="13"/>
  <c r="DE53" i="14" s="1"/>
  <c r="DE54" i="13"/>
  <c r="DE54" i="14" s="1"/>
  <c r="DE55" i="13"/>
  <c r="DE55" i="14" s="1"/>
  <c r="DE56" i="13"/>
  <c r="DE56" i="14" s="1"/>
  <c r="DE57" i="13"/>
  <c r="DE57" i="14" s="1"/>
  <c r="DE58" i="13"/>
  <c r="DE58" i="14" s="1"/>
  <c r="DE59" i="13"/>
  <c r="DE59" i="14" s="1"/>
  <c r="DE60" i="13"/>
  <c r="DE60" i="14" s="1"/>
  <c r="DE61" i="13"/>
  <c r="DE61" i="14" s="1"/>
  <c r="DE62" i="13"/>
  <c r="DE62" i="14" s="1"/>
  <c r="DE63" i="13"/>
  <c r="DE63" i="14" s="1"/>
  <c r="DE64" i="13"/>
  <c r="DE64" i="14" s="1"/>
  <c r="DE65" i="13"/>
  <c r="DE65" i="14" s="1"/>
  <c r="DE66" i="13"/>
  <c r="DE66" i="14" s="1"/>
  <c r="DE67" i="13"/>
  <c r="DE67" i="14" s="1"/>
  <c r="DE68" i="13"/>
  <c r="DE68" i="14" s="1"/>
  <c r="DE69" i="13"/>
  <c r="DE69" i="14" s="1"/>
  <c r="DE70" i="13"/>
  <c r="DE70" i="14" s="1"/>
  <c r="DE71" i="13"/>
  <c r="DE71" i="14" s="1"/>
  <c r="DE72" i="13"/>
  <c r="DE72" i="14" s="1"/>
  <c r="DE73" i="13"/>
  <c r="DE73" i="14" s="1"/>
  <c r="DE74" i="13"/>
  <c r="DE74" i="14" s="1"/>
  <c r="DE75" i="13"/>
  <c r="DE75" i="14" s="1"/>
  <c r="DE76" i="13"/>
  <c r="DE76" i="14" s="1"/>
  <c r="DE77" i="13"/>
  <c r="DE77" i="14" s="1"/>
  <c r="DE78" i="13"/>
  <c r="DE78" i="14" s="1"/>
  <c r="DE79" i="13"/>
  <c r="DE79" i="14" s="1"/>
  <c r="DE80" i="13"/>
  <c r="DE80" i="14" s="1"/>
  <c r="DE81" i="13"/>
  <c r="DE81" i="14" s="1"/>
  <c r="DE82" i="13"/>
  <c r="DE82" i="14" s="1"/>
  <c r="DE83" i="13"/>
  <c r="DE83" i="14" s="1"/>
  <c r="DE84" i="13"/>
  <c r="DE84" i="14" s="1"/>
  <c r="DE85" i="13"/>
  <c r="DE85" i="14" s="1"/>
  <c r="DE86" i="13"/>
  <c r="DE86" i="14" s="1"/>
  <c r="DE87" i="13"/>
  <c r="DE87" i="14" s="1"/>
  <c r="DE88" i="13"/>
  <c r="DE88" i="14" s="1"/>
  <c r="DE89" i="13"/>
  <c r="DE89" i="14" s="1"/>
  <c r="DE90" i="13"/>
  <c r="DE90" i="14" s="1"/>
  <c r="DE91" i="13"/>
  <c r="DE91" i="14" s="1"/>
  <c r="DE92" i="13"/>
  <c r="DE92" i="14" s="1"/>
  <c r="DE93" i="13"/>
  <c r="DE93" i="14" s="1"/>
  <c r="DE94" i="13"/>
  <c r="DE94" i="14" s="1"/>
  <c r="DE95" i="13"/>
  <c r="DE95" i="14" s="1"/>
  <c r="DE96" i="13"/>
  <c r="DE96" i="14" s="1"/>
  <c r="DE97" i="13"/>
  <c r="DE97" i="14" s="1"/>
  <c r="DE98" i="13"/>
  <c r="DE98" i="14" s="1"/>
  <c r="DE99" i="13"/>
  <c r="DE99" i="14" s="1"/>
  <c r="DE100" i="13"/>
  <c r="DE100" i="14" s="1"/>
  <c r="DE101" i="13"/>
  <c r="DE101" i="14" s="1"/>
  <c r="DE102" i="13"/>
  <c r="DE102" i="14" s="1"/>
  <c r="DE103" i="13"/>
  <c r="DE103" i="14" s="1"/>
  <c r="C106" i="13"/>
  <c r="DF105" i="13"/>
  <c r="DF105" i="14" s="1"/>
  <c r="DB105" i="13"/>
  <c r="DB105" i="14" s="1"/>
  <c r="CX105" i="13"/>
  <c r="CX105" i="14" s="1"/>
  <c r="CT105" i="13"/>
  <c r="CT105" i="14" s="1"/>
  <c r="CP105" i="13"/>
  <c r="CP105" i="14" s="1"/>
  <c r="CL105" i="13"/>
  <c r="CL105" i="14" s="1"/>
  <c r="CH105" i="13"/>
  <c r="CH105" i="14" s="1"/>
  <c r="CD105" i="13"/>
  <c r="CD105" i="14" s="1"/>
  <c r="BZ105" i="13"/>
  <c r="BZ105" i="14" s="1"/>
  <c r="BV105" i="13"/>
  <c r="BV105" i="14" s="1"/>
  <c r="BR105" i="13"/>
  <c r="BR105" i="14" s="1"/>
  <c r="BN105" i="13"/>
  <c r="BN105" i="14" s="1"/>
  <c r="BJ105" i="13"/>
  <c r="BJ105" i="14" s="1"/>
  <c r="BF105" i="13"/>
  <c r="BF105" i="14" s="1"/>
  <c r="BB105" i="13"/>
  <c r="BB105" i="14" s="1"/>
  <c r="AX105" i="13"/>
  <c r="AX105" i="14" s="1"/>
  <c r="AT105" i="13"/>
  <c r="AT105" i="14" s="1"/>
  <c r="AP105" i="13"/>
  <c r="AP105" i="14" s="1"/>
  <c r="AL105" i="13"/>
  <c r="AL105" i="14" s="1"/>
  <c r="AH105" i="13"/>
  <c r="AH105" i="14" s="1"/>
  <c r="AD105" i="13"/>
  <c r="AD105" i="14" s="1"/>
  <c r="Z105" i="13"/>
  <c r="Z105" i="14" s="1"/>
  <c r="V105" i="13"/>
  <c r="V105" i="14" s="1"/>
  <c r="R105" i="13"/>
  <c r="R105" i="14" s="1"/>
  <c r="N105" i="13"/>
  <c r="N105" i="14" s="1"/>
  <c r="J105" i="13"/>
  <c r="J105" i="14" s="1"/>
  <c r="F105" i="13"/>
  <c r="F105" i="14" s="1"/>
  <c r="DE105" i="13"/>
  <c r="DE105" i="14" s="1"/>
  <c r="DA105" i="13"/>
  <c r="DA105" i="14" s="1"/>
  <c r="CW105" i="13"/>
  <c r="CW105" i="14" s="1"/>
  <c r="CS105" i="13"/>
  <c r="CS105" i="14" s="1"/>
  <c r="CO105" i="13"/>
  <c r="CO105" i="14" s="1"/>
  <c r="CK105" i="13"/>
  <c r="CK105" i="14" s="1"/>
  <c r="CG105" i="13"/>
  <c r="CG105" i="14" s="1"/>
  <c r="CC105" i="13"/>
  <c r="CC105" i="14" s="1"/>
  <c r="BY105" i="13"/>
  <c r="BY105" i="14" s="1"/>
  <c r="BU105" i="13"/>
  <c r="BU105" i="14" s="1"/>
  <c r="BQ105" i="13"/>
  <c r="BQ105" i="14" s="1"/>
  <c r="BM105" i="13"/>
  <c r="BM105" i="14" s="1"/>
  <c r="BI105" i="13"/>
  <c r="BI105" i="14" s="1"/>
  <c r="BE105" i="13"/>
  <c r="BE105" i="14" s="1"/>
  <c r="BA105" i="13"/>
  <c r="BA105" i="14" s="1"/>
  <c r="AW105" i="13"/>
  <c r="AW105" i="14" s="1"/>
  <c r="AS105" i="13"/>
  <c r="AS105" i="14" s="1"/>
  <c r="AO105" i="13"/>
  <c r="AO105" i="14" s="1"/>
  <c r="AK105" i="13"/>
  <c r="AK105" i="14" s="1"/>
  <c r="AG105" i="13"/>
  <c r="AG105" i="14" s="1"/>
  <c r="AC105" i="13"/>
  <c r="AC105" i="14" s="1"/>
  <c r="Y105" i="13"/>
  <c r="Y105" i="14" s="1"/>
  <c r="U105" i="13"/>
  <c r="U105" i="14" s="1"/>
  <c r="Q105" i="13"/>
  <c r="Q105" i="14" s="1"/>
  <c r="M105" i="13"/>
  <c r="M105" i="14" s="1"/>
  <c r="I105" i="13"/>
  <c r="I105" i="14" s="1"/>
  <c r="E105" i="13"/>
  <c r="E105" i="14" s="1"/>
  <c r="CZ105" i="13"/>
  <c r="CZ105" i="14" s="1"/>
  <c r="CR105" i="13"/>
  <c r="CR105" i="14" s="1"/>
  <c r="CJ105" i="13"/>
  <c r="CJ105" i="14" s="1"/>
  <c r="CB105" i="13"/>
  <c r="CB105" i="14" s="1"/>
  <c r="BT105" i="13"/>
  <c r="BT105" i="14" s="1"/>
  <c r="BL105" i="13"/>
  <c r="BL105" i="14" s="1"/>
  <c r="BD105" i="13"/>
  <c r="BD105" i="14" s="1"/>
  <c r="AV105" i="13"/>
  <c r="AV105" i="14" s="1"/>
  <c r="AN105" i="13"/>
  <c r="AN105" i="14" s="1"/>
  <c r="AF105" i="13"/>
  <c r="AF105" i="14" s="1"/>
  <c r="X105" i="13"/>
  <c r="X105" i="14" s="1"/>
  <c r="P105" i="13"/>
  <c r="P105" i="14" s="1"/>
  <c r="H105" i="13"/>
  <c r="H105" i="14" s="1"/>
  <c r="CY105" i="13"/>
  <c r="CY105" i="14" s="1"/>
  <c r="CQ105" i="13"/>
  <c r="CQ105" i="14" s="1"/>
  <c r="CI105" i="13"/>
  <c r="CI105" i="14" s="1"/>
  <c r="CA105" i="13"/>
  <c r="CA105" i="14" s="1"/>
  <c r="BS105" i="13"/>
  <c r="BS105" i="14" s="1"/>
  <c r="BK105" i="13"/>
  <c r="BK105" i="14" s="1"/>
  <c r="BC105" i="13"/>
  <c r="BC105" i="14" s="1"/>
  <c r="AU105" i="13"/>
  <c r="AU105" i="14" s="1"/>
  <c r="AM105" i="13"/>
  <c r="AM105" i="14" s="1"/>
  <c r="AE105" i="13"/>
  <c r="AE105" i="14" s="1"/>
  <c r="W105" i="13"/>
  <c r="W105" i="14" s="1"/>
  <c r="O105" i="13"/>
  <c r="O105" i="14" s="1"/>
  <c r="G105" i="13"/>
  <c r="G105" i="14" s="1"/>
  <c r="CV105" i="13"/>
  <c r="CV105" i="14" s="1"/>
  <c r="CF105" i="13"/>
  <c r="CF105" i="14" s="1"/>
  <c r="BP105" i="13"/>
  <c r="BP105" i="14" s="1"/>
  <c r="AZ105" i="13"/>
  <c r="AZ105" i="14" s="1"/>
  <c r="AJ105" i="13"/>
  <c r="AJ105" i="14" s="1"/>
  <c r="T105" i="13"/>
  <c r="T105" i="14" s="1"/>
  <c r="D105" i="13"/>
  <c r="D105" i="14" s="1"/>
  <c r="CU105" i="13"/>
  <c r="CU105" i="14" s="1"/>
  <c r="CE105" i="13"/>
  <c r="CE105" i="14" s="1"/>
  <c r="BO105" i="13"/>
  <c r="BO105" i="14" s="1"/>
  <c r="AY105" i="13"/>
  <c r="AY105" i="14" s="1"/>
  <c r="AI105" i="13"/>
  <c r="AI105" i="14" s="1"/>
  <c r="S105" i="13"/>
  <c r="S105" i="14" s="1"/>
  <c r="CN105" i="13"/>
  <c r="CN105" i="14" s="1"/>
  <c r="BH105" i="13"/>
  <c r="BH105" i="14" s="1"/>
  <c r="AB105" i="13"/>
  <c r="AB105" i="14" s="1"/>
  <c r="CM105" i="13"/>
  <c r="CM105" i="14" s="1"/>
  <c r="BG105" i="13"/>
  <c r="BG105" i="14" s="1"/>
  <c r="AA105" i="13"/>
  <c r="AA105" i="14" s="1"/>
  <c r="DD105" i="13"/>
  <c r="DD105" i="14" s="1"/>
  <c r="BX105" i="13"/>
  <c r="BX105" i="14" s="1"/>
  <c r="AR105" i="13"/>
  <c r="AR105" i="14" s="1"/>
  <c r="L105" i="13"/>
  <c r="L105" i="14" s="1"/>
  <c r="DC105" i="13"/>
  <c r="DC105" i="14" s="1"/>
  <c r="BW105" i="13"/>
  <c r="BW105" i="14" s="1"/>
  <c r="AQ105" i="13"/>
  <c r="AQ105" i="14" s="1"/>
  <c r="K105" i="13"/>
  <c r="K105" i="14" s="1"/>
  <c r="C108" i="14"/>
  <c r="DE3" i="14" l="1"/>
  <c r="DG3" i="13"/>
  <c r="DF4" i="13"/>
  <c r="DF4" i="14" s="1"/>
  <c r="DF5" i="13"/>
  <c r="DF5" i="14" s="1"/>
  <c r="DF6" i="13"/>
  <c r="DF6" i="14" s="1"/>
  <c r="DF7" i="13"/>
  <c r="DF7" i="14" s="1"/>
  <c r="DF8" i="13"/>
  <c r="DF8" i="14" s="1"/>
  <c r="DF9" i="13"/>
  <c r="DF9" i="14" s="1"/>
  <c r="DF10" i="13"/>
  <c r="DF10" i="14" s="1"/>
  <c r="DF11" i="13"/>
  <c r="DF11" i="14" s="1"/>
  <c r="DF12" i="13"/>
  <c r="DF12" i="14" s="1"/>
  <c r="DF13" i="13"/>
  <c r="DF13" i="14" s="1"/>
  <c r="DF14" i="13"/>
  <c r="DF14" i="14" s="1"/>
  <c r="DF15" i="13"/>
  <c r="DF15" i="14" s="1"/>
  <c r="DF16" i="13"/>
  <c r="DF16" i="14" s="1"/>
  <c r="DF17" i="13"/>
  <c r="DF17" i="14" s="1"/>
  <c r="DF18" i="13"/>
  <c r="DF18" i="14" s="1"/>
  <c r="DF19" i="13"/>
  <c r="DF19" i="14" s="1"/>
  <c r="DF20" i="13"/>
  <c r="DF20" i="14" s="1"/>
  <c r="DF21" i="13"/>
  <c r="DF21" i="14" s="1"/>
  <c r="DF22" i="13"/>
  <c r="DF22" i="14" s="1"/>
  <c r="DF23" i="13"/>
  <c r="DF23" i="14" s="1"/>
  <c r="DF24" i="13"/>
  <c r="DF24" i="14" s="1"/>
  <c r="DF25" i="13"/>
  <c r="DF25" i="14" s="1"/>
  <c r="DF26" i="13"/>
  <c r="DF26" i="14" s="1"/>
  <c r="DF27" i="13"/>
  <c r="DF27" i="14" s="1"/>
  <c r="DF28" i="13"/>
  <c r="DF28" i="14" s="1"/>
  <c r="DF29" i="13"/>
  <c r="DF29" i="14" s="1"/>
  <c r="DF30" i="13"/>
  <c r="DF30" i="14" s="1"/>
  <c r="DF31" i="13"/>
  <c r="DF31" i="14" s="1"/>
  <c r="DF32" i="13"/>
  <c r="DF32" i="14" s="1"/>
  <c r="DF33" i="13"/>
  <c r="DF33" i="14" s="1"/>
  <c r="DF34" i="13"/>
  <c r="DF34" i="14" s="1"/>
  <c r="DF35" i="13"/>
  <c r="DF35" i="14" s="1"/>
  <c r="DF36" i="13"/>
  <c r="DF36" i="14" s="1"/>
  <c r="DF37" i="13"/>
  <c r="DF37" i="14" s="1"/>
  <c r="DF38" i="13"/>
  <c r="DF38" i="14" s="1"/>
  <c r="DF39" i="13"/>
  <c r="DF39" i="14" s="1"/>
  <c r="DF40" i="13"/>
  <c r="DF40" i="14" s="1"/>
  <c r="DF41" i="13"/>
  <c r="DF41" i="14" s="1"/>
  <c r="DF42" i="13"/>
  <c r="DF42" i="14" s="1"/>
  <c r="DF43" i="13"/>
  <c r="DF43" i="14" s="1"/>
  <c r="DF44" i="13"/>
  <c r="DF44" i="14" s="1"/>
  <c r="DF45" i="13"/>
  <c r="DF45" i="14" s="1"/>
  <c r="DF46" i="13"/>
  <c r="DF46" i="14" s="1"/>
  <c r="DF47" i="13"/>
  <c r="DF47" i="14" s="1"/>
  <c r="DF48" i="13"/>
  <c r="DF48" i="14" s="1"/>
  <c r="DF49" i="13"/>
  <c r="DF49" i="14" s="1"/>
  <c r="DF50" i="13"/>
  <c r="DF50" i="14" s="1"/>
  <c r="DF51" i="13"/>
  <c r="DF51" i="14" s="1"/>
  <c r="DF52" i="13"/>
  <c r="DF52" i="14" s="1"/>
  <c r="DF53" i="13"/>
  <c r="DF53" i="14" s="1"/>
  <c r="DF54" i="13"/>
  <c r="DF54" i="14" s="1"/>
  <c r="DF55" i="13"/>
  <c r="DF55" i="14" s="1"/>
  <c r="DF56" i="13"/>
  <c r="DF56" i="14" s="1"/>
  <c r="DF57" i="13"/>
  <c r="DF57" i="14" s="1"/>
  <c r="DF58" i="13"/>
  <c r="DF58" i="14" s="1"/>
  <c r="DF59" i="13"/>
  <c r="DF59" i="14" s="1"/>
  <c r="DF60" i="13"/>
  <c r="DF60" i="14" s="1"/>
  <c r="DF61" i="13"/>
  <c r="DF61" i="14" s="1"/>
  <c r="DF62" i="13"/>
  <c r="DF62" i="14" s="1"/>
  <c r="DF63" i="13"/>
  <c r="DF63" i="14" s="1"/>
  <c r="DF64" i="13"/>
  <c r="DF64" i="14" s="1"/>
  <c r="DF65" i="13"/>
  <c r="DF65" i="14" s="1"/>
  <c r="DF66" i="13"/>
  <c r="DF66" i="14" s="1"/>
  <c r="DF67" i="13"/>
  <c r="DF67" i="14" s="1"/>
  <c r="DF68" i="13"/>
  <c r="DF68" i="14" s="1"/>
  <c r="DF69" i="13"/>
  <c r="DF69" i="14" s="1"/>
  <c r="DF70" i="13"/>
  <c r="DF70" i="14" s="1"/>
  <c r="DF71" i="13"/>
  <c r="DF71" i="14" s="1"/>
  <c r="DF72" i="13"/>
  <c r="DF72" i="14" s="1"/>
  <c r="DF73" i="13"/>
  <c r="DF73" i="14" s="1"/>
  <c r="DF74" i="13"/>
  <c r="DF74" i="14" s="1"/>
  <c r="DF75" i="13"/>
  <c r="DF75" i="14" s="1"/>
  <c r="DF76" i="13"/>
  <c r="DF76" i="14" s="1"/>
  <c r="DF77" i="13"/>
  <c r="DF77" i="14" s="1"/>
  <c r="DF78" i="13"/>
  <c r="DF78" i="14" s="1"/>
  <c r="DF79" i="13"/>
  <c r="DF79" i="14" s="1"/>
  <c r="DF80" i="13"/>
  <c r="DF80" i="14" s="1"/>
  <c r="DF81" i="13"/>
  <c r="DF81" i="14" s="1"/>
  <c r="DF82" i="13"/>
  <c r="DF82" i="14" s="1"/>
  <c r="DF83" i="13"/>
  <c r="DF83" i="14" s="1"/>
  <c r="DF84" i="13"/>
  <c r="DF84" i="14" s="1"/>
  <c r="DF85" i="13"/>
  <c r="DF85" i="14" s="1"/>
  <c r="DF86" i="13"/>
  <c r="DF86" i="14" s="1"/>
  <c r="DF87" i="13"/>
  <c r="DF87" i="14" s="1"/>
  <c r="DF88" i="13"/>
  <c r="DF88" i="14" s="1"/>
  <c r="DF89" i="13"/>
  <c r="DF89" i="14" s="1"/>
  <c r="DF90" i="13"/>
  <c r="DF90" i="14" s="1"/>
  <c r="DF91" i="13"/>
  <c r="DF91" i="14" s="1"/>
  <c r="DF92" i="13"/>
  <c r="DF92" i="14" s="1"/>
  <c r="DF93" i="13"/>
  <c r="DF93" i="14" s="1"/>
  <c r="DF94" i="13"/>
  <c r="DF94" i="14" s="1"/>
  <c r="DF95" i="13"/>
  <c r="DF95" i="14" s="1"/>
  <c r="DF96" i="13"/>
  <c r="DF96" i="14" s="1"/>
  <c r="DF97" i="13"/>
  <c r="DF97" i="14" s="1"/>
  <c r="DF98" i="13"/>
  <c r="DF98" i="14" s="1"/>
  <c r="DF99" i="13"/>
  <c r="DF99" i="14" s="1"/>
  <c r="DF100" i="13"/>
  <c r="DF100" i="14" s="1"/>
  <c r="DF101" i="13"/>
  <c r="DF101" i="14" s="1"/>
  <c r="DF102" i="13"/>
  <c r="DF102" i="14" s="1"/>
  <c r="DF103" i="13"/>
  <c r="DF103" i="14" s="1"/>
  <c r="DF104" i="13"/>
  <c r="DF104" i="14" s="1"/>
  <c r="C107" i="13"/>
  <c r="DD106" i="13"/>
  <c r="DD106" i="14" s="1"/>
  <c r="CZ106" i="13"/>
  <c r="CZ106" i="14" s="1"/>
  <c r="CV106" i="13"/>
  <c r="CV106" i="14" s="1"/>
  <c r="CR106" i="13"/>
  <c r="CR106" i="14" s="1"/>
  <c r="CN106" i="13"/>
  <c r="CN106" i="14" s="1"/>
  <c r="CJ106" i="13"/>
  <c r="CJ106" i="14" s="1"/>
  <c r="CF106" i="13"/>
  <c r="CF106" i="14" s="1"/>
  <c r="CB106" i="13"/>
  <c r="CB106" i="14" s="1"/>
  <c r="BX106" i="13"/>
  <c r="BX106" i="14" s="1"/>
  <c r="BT106" i="13"/>
  <c r="BT106" i="14" s="1"/>
  <c r="BP106" i="13"/>
  <c r="BP106" i="14" s="1"/>
  <c r="BL106" i="13"/>
  <c r="BL106" i="14" s="1"/>
  <c r="BH106" i="13"/>
  <c r="BH106" i="14" s="1"/>
  <c r="BD106" i="13"/>
  <c r="BD106" i="14" s="1"/>
  <c r="AZ106" i="13"/>
  <c r="AZ106" i="14" s="1"/>
  <c r="AV106" i="13"/>
  <c r="AV106" i="14" s="1"/>
  <c r="AR106" i="13"/>
  <c r="AR106" i="14" s="1"/>
  <c r="AN106" i="13"/>
  <c r="AN106" i="14" s="1"/>
  <c r="AJ106" i="13"/>
  <c r="AJ106" i="14" s="1"/>
  <c r="AF106" i="13"/>
  <c r="AF106" i="14" s="1"/>
  <c r="AB106" i="13"/>
  <c r="AB106" i="14" s="1"/>
  <c r="X106" i="13"/>
  <c r="X106" i="14" s="1"/>
  <c r="T106" i="13"/>
  <c r="T106" i="14" s="1"/>
  <c r="P106" i="13"/>
  <c r="P106" i="14" s="1"/>
  <c r="L106" i="13"/>
  <c r="L106" i="14" s="1"/>
  <c r="H106" i="13"/>
  <c r="H106" i="14" s="1"/>
  <c r="D106" i="13"/>
  <c r="D106" i="14" s="1"/>
  <c r="DG106" i="13"/>
  <c r="DG106" i="14" s="1"/>
  <c r="DC106" i="13"/>
  <c r="DC106" i="14" s="1"/>
  <c r="CY106" i="13"/>
  <c r="CY106" i="14" s="1"/>
  <c r="CU106" i="13"/>
  <c r="CU106" i="14" s="1"/>
  <c r="CQ106" i="13"/>
  <c r="CQ106" i="14" s="1"/>
  <c r="CM106" i="13"/>
  <c r="CM106" i="14" s="1"/>
  <c r="CI106" i="13"/>
  <c r="CI106" i="14" s="1"/>
  <c r="CE106" i="13"/>
  <c r="CE106" i="14" s="1"/>
  <c r="CA106" i="13"/>
  <c r="CA106" i="14" s="1"/>
  <c r="BW106" i="13"/>
  <c r="BW106" i="14" s="1"/>
  <c r="BS106" i="13"/>
  <c r="BS106" i="14" s="1"/>
  <c r="BO106" i="13"/>
  <c r="BO106" i="14" s="1"/>
  <c r="BK106" i="13"/>
  <c r="BK106" i="14" s="1"/>
  <c r="BG106" i="13"/>
  <c r="BG106" i="14" s="1"/>
  <c r="BC106" i="13"/>
  <c r="BC106" i="14" s="1"/>
  <c r="AY106" i="13"/>
  <c r="AY106" i="14" s="1"/>
  <c r="AU106" i="13"/>
  <c r="AU106" i="14" s="1"/>
  <c r="AQ106" i="13"/>
  <c r="AQ106" i="14" s="1"/>
  <c r="AM106" i="13"/>
  <c r="AM106" i="14" s="1"/>
  <c r="AI106" i="13"/>
  <c r="AI106" i="14" s="1"/>
  <c r="AE106" i="13"/>
  <c r="AE106" i="14" s="1"/>
  <c r="AA106" i="13"/>
  <c r="AA106" i="14" s="1"/>
  <c r="W106" i="13"/>
  <c r="W106" i="14" s="1"/>
  <c r="S106" i="13"/>
  <c r="S106" i="14" s="1"/>
  <c r="O106" i="13"/>
  <c r="O106" i="14" s="1"/>
  <c r="K106" i="13"/>
  <c r="K106" i="14" s="1"/>
  <c r="G106" i="13"/>
  <c r="G106" i="14" s="1"/>
  <c r="DB106" i="13"/>
  <c r="DB106" i="14" s="1"/>
  <c r="CT106" i="13"/>
  <c r="CT106" i="14" s="1"/>
  <c r="CL106" i="13"/>
  <c r="CL106" i="14" s="1"/>
  <c r="CD106" i="13"/>
  <c r="CD106" i="14" s="1"/>
  <c r="BV106" i="13"/>
  <c r="BV106" i="14" s="1"/>
  <c r="BN106" i="13"/>
  <c r="BN106" i="14" s="1"/>
  <c r="BF106" i="13"/>
  <c r="BF106" i="14" s="1"/>
  <c r="AX106" i="13"/>
  <c r="AX106" i="14" s="1"/>
  <c r="AP106" i="13"/>
  <c r="AP106" i="14" s="1"/>
  <c r="AH106" i="13"/>
  <c r="AH106" i="14" s="1"/>
  <c r="Z106" i="13"/>
  <c r="Z106" i="14" s="1"/>
  <c r="R106" i="13"/>
  <c r="R106" i="14" s="1"/>
  <c r="J106" i="13"/>
  <c r="J106" i="14" s="1"/>
  <c r="DA106" i="13"/>
  <c r="DA106" i="14" s="1"/>
  <c r="CS106" i="13"/>
  <c r="CS106" i="14" s="1"/>
  <c r="CK106" i="13"/>
  <c r="CK106" i="14" s="1"/>
  <c r="CC106" i="13"/>
  <c r="CC106" i="14" s="1"/>
  <c r="BU106" i="13"/>
  <c r="BU106" i="14" s="1"/>
  <c r="BM106" i="13"/>
  <c r="BM106" i="14" s="1"/>
  <c r="BE106" i="13"/>
  <c r="BE106" i="14" s="1"/>
  <c r="AW106" i="13"/>
  <c r="AW106" i="14" s="1"/>
  <c r="AO106" i="13"/>
  <c r="AO106" i="14" s="1"/>
  <c r="AG106" i="13"/>
  <c r="AG106" i="14" s="1"/>
  <c r="Y106" i="13"/>
  <c r="Y106" i="14" s="1"/>
  <c r="Q106" i="13"/>
  <c r="Q106" i="14" s="1"/>
  <c r="I106" i="13"/>
  <c r="I106" i="14" s="1"/>
  <c r="DF106" i="13"/>
  <c r="DF106" i="14" s="1"/>
  <c r="CP106" i="13"/>
  <c r="CP106" i="14" s="1"/>
  <c r="BZ106" i="13"/>
  <c r="BZ106" i="14" s="1"/>
  <c r="BJ106" i="13"/>
  <c r="BJ106" i="14" s="1"/>
  <c r="AT106" i="13"/>
  <c r="AT106" i="14" s="1"/>
  <c r="AD106" i="13"/>
  <c r="AD106" i="14" s="1"/>
  <c r="N106" i="13"/>
  <c r="N106" i="14" s="1"/>
  <c r="DE106" i="13"/>
  <c r="DE106" i="14" s="1"/>
  <c r="CO106" i="13"/>
  <c r="CO106" i="14" s="1"/>
  <c r="BY106" i="13"/>
  <c r="BY106" i="14" s="1"/>
  <c r="BI106" i="13"/>
  <c r="BI106" i="14" s="1"/>
  <c r="AS106" i="13"/>
  <c r="AS106" i="14" s="1"/>
  <c r="AC106" i="13"/>
  <c r="AC106" i="14" s="1"/>
  <c r="M106" i="13"/>
  <c r="M106" i="14" s="1"/>
  <c r="CH106" i="13"/>
  <c r="CH106" i="14" s="1"/>
  <c r="BB106" i="13"/>
  <c r="BB106" i="14" s="1"/>
  <c r="V106" i="13"/>
  <c r="V106" i="14" s="1"/>
  <c r="CG106" i="13"/>
  <c r="CG106" i="14" s="1"/>
  <c r="BA106" i="13"/>
  <c r="BA106" i="14" s="1"/>
  <c r="U106" i="13"/>
  <c r="U106" i="14" s="1"/>
  <c r="CX106" i="13"/>
  <c r="CX106" i="14" s="1"/>
  <c r="BR106" i="13"/>
  <c r="BR106" i="14" s="1"/>
  <c r="AL106" i="13"/>
  <c r="AL106" i="14" s="1"/>
  <c r="F106" i="13"/>
  <c r="F106" i="14" s="1"/>
  <c r="CW106" i="13"/>
  <c r="CW106" i="14" s="1"/>
  <c r="BQ106" i="13"/>
  <c r="BQ106" i="14" s="1"/>
  <c r="AK106" i="13"/>
  <c r="AK106" i="14" s="1"/>
  <c r="E106" i="13"/>
  <c r="E106" i="14" s="1"/>
  <c r="C109" i="14"/>
  <c r="DF3" i="14" l="1"/>
  <c r="DH3" i="13"/>
  <c r="DG4" i="13"/>
  <c r="DG4" i="14" s="1"/>
  <c r="DG5" i="13"/>
  <c r="DG5" i="14" s="1"/>
  <c r="DG6" i="13"/>
  <c r="DG6" i="14" s="1"/>
  <c r="DG7" i="13"/>
  <c r="DG7" i="14" s="1"/>
  <c r="DG8" i="13"/>
  <c r="DG8" i="14" s="1"/>
  <c r="DG9" i="13"/>
  <c r="DG9" i="14" s="1"/>
  <c r="DG10" i="13"/>
  <c r="DG10" i="14" s="1"/>
  <c r="DG11" i="13"/>
  <c r="DG11" i="14" s="1"/>
  <c r="DG12" i="13"/>
  <c r="DG12" i="14" s="1"/>
  <c r="DG13" i="13"/>
  <c r="DG13" i="14" s="1"/>
  <c r="DG14" i="13"/>
  <c r="DG14" i="14" s="1"/>
  <c r="DG15" i="13"/>
  <c r="DG15" i="14" s="1"/>
  <c r="DG16" i="13"/>
  <c r="DG16" i="14" s="1"/>
  <c r="DG17" i="13"/>
  <c r="DG17" i="14" s="1"/>
  <c r="DG18" i="13"/>
  <c r="DG18" i="14" s="1"/>
  <c r="DG19" i="13"/>
  <c r="DG19" i="14" s="1"/>
  <c r="DG20" i="13"/>
  <c r="DG20" i="14" s="1"/>
  <c r="DG21" i="13"/>
  <c r="DG21" i="14" s="1"/>
  <c r="DG22" i="13"/>
  <c r="DG22" i="14" s="1"/>
  <c r="DG23" i="13"/>
  <c r="DG23" i="14" s="1"/>
  <c r="DG24" i="13"/>
  <c r="DG24" i="14" s="1"/>
  <c r="DG25" i="13"/>
  <c r="DG25" i="14" s="1"/>
  <c r="DG26" i="13"/>
  <c r="DG26" i="14" s="1"/>
  <c r="DG27" i="13"/>
  <c r="DG27" i="14" s="1"/>
  <c r="DG28" i="13"/>
  <c r="DG28" i="14" s="1"/>
  <c r="DG29" i="13"/>
  <c r="DG29" i="14" s="1"/>
  <c r="DG30" i="13"/>
  <c r="DG30" i="14" s="1"/>
  <c r="DG31" i="13"/>
  <c r="DG31" i="14" s="1"/>
  <c r="DG32" i="13"/>
  <c r="DG32" i="14" s="1"/>
  <c r="DG33" i="13"/>
  <c r="DG33" i="14" s="1"/>
  <c r="DG34" i="13"/>
  <c r="DG34" i="14" s="1"/>
  <c r="DG35" i="13"/>
  <c r="DG35" i="14" s="1"/>
  <c r="DG36" i="13"/>
  <c r="DG36" i="14" s="1"/>
  <c r="DG37" i="13"/>
  <c r="DG37" i="14" s="1"/>
  <c r="DG38" i="13"/>
  <c r="DG38" i="14" s="1"/>
  <c r="DG39" i="13"/>
  <c r="DG39" i="14" s="1"/>
  <c r="DG40" i="13"/>
  <c r="DG40" i="14" s="1"/>
  <c r="DG41" i="13"/>
  <c r="DG41" i="14" s="1"/>
  <c r="DG42" i="13"/>
  <c r="DG42" i="14" s="1"/>
  <c r="DG43" i="13"/>
  <c r="DG43" i="14" s="1"/>
  <c r="DG44" i="13"/>
  <c r="DG44" i="14" s="1"/>
  <c r="DG45" i="13"/>
  <c r="DG45" i="14" s="1"/>
  <c r="DG46" i="13"/>
  <c r="DG46" i="14" s="1"/>
  <c r="DG47" i="13"/>
  <c r="DG47" i="14" s="1"/>
  <c r="DG48" i="13"/>
  <c r="DG48" i="14" s="1"/>
  <c r="DG49" i="13"/>
  <c r="DG49" i="14" s="1"/>
  <c r="DG50" i="13"/>
  <c r="DG50" i="14" s="1"/>
  <c r="DG51" i="13"/>
  <c r="DG51" i="14" s="1"/>
  <c r="DG52" i="13"/>
  <c r="DG52" i="14" s="1"/>
  <c r="DG53" i="13"/>
  <c r="DG53" i="14" s="1"/>
  <c r="DG54" i="13"/>
  <c r="DG54" i="14" s="1"/>
  <c r="DG55" i="13"/>
  <c r="DG55" i="14" s="1"/>
  <c r="DG56" i="13"/>
  <c r="DG56" i="14" s="1"/>
  <c r="DG57" i="13"/>
  <c r="DG57" i="14" s="1"/>
  <c r="DG58" i="13"/>
  <c r="DG58" i="14" s="1"/>
  <c r="DG59" i="13"/>
  <c r="DG59" i="14" s="1"/>
  <c r="DG60" i="13"/>
  <c r="DG60" i="14" s="1"/>
  <c r="DG61" i="13"/>
  <c r="DG61" i="14" s="1"/>
  <c r="DG62" i="13"/>
  <c r="DG62" i="14" s="1"/>
  <c r="DG63" i="13"/>
  <c r="DG63" i="14" s="1"/>
  <c r="DG64" i="13"/>
  <c r="DG64" i="14" s="1"/>
  <c r="DG65" i="13"/>
  <c r="DG65" i="14" s="1"/>
  <c r="DG66" i="13"/>
  <c r="DG66" i="14" s="1"/>
  <c r="DG67" i="13"/>
  <c r="DG67" i="14" s="1"/>
  <c r="DG68" i="13"/>
  <c r="DG68" i="14" s="1"/>
  <c r="DG69" i="13"/>
  <c r="DG69" i="14" s="1"/>
  <c r="DG70" i="13"/>
  <c r="DG70" i="14" s="1"/>
  <c r="DG71" i="13"/>
  <c r="DG71" i="14" s="1"/>
  <c r="DG72" i="13"/>
  <c r="DG72" i="14" s="1"/>
  <c r="DG73" i="13"/>
  <c r="DG73" i="14" s="1"/>
  <c r="DG74" i="13"/>
  <c r="DG74" i="14" s="1"/>
  <c r="DG75" i="13"/>
  <c r="DG75" i="14" s="1"/>
  <c r="DG76" i="13"/>
  <c r="DG76" i="14" s="1"/>
  <c r="DG77" i="13"/>
  <c r="DG77" i="14" s="1"/>
  <c r="DG78" i="13"/>
  <c r="DG78" i="14" s="1"/>
  <c r="DG79" i="13"/>
  <c r="DG79" i="14" s="1"/>
  <c r="DG80" i="13"/>
  <c r="DG80" i="14" s="1"/>
  <c r="DG81" i="13"/>
  <c r="DG81" i="14" s="1"/>
  <c r="DG82" i="13"/>
  <c r="DG82" i="14" s="1"/>
  <c r="DG83" i="13"/>
  <c r="DG83" i="14" s="1"/>
  <c r="DG84" i="13"/>
  <c r="DG84" i="14" s="1"/>
  <c r="DG85" i="13"/>
  <c r="DG85" i="14" s="1"/>
  <c r="DG86" i="13"/>
  <c r="DG86" i="14" s="1"/>
  <c r="DG87" i="13"/>
  <c r="DG87" i="14" s="1"/>
  <c r="DG88" i="13"/>
  <c r="DG88" i="14" s="1"/>
  <c r="DG89" i="13"/>
  <c r="DG89" i="14" s="1"/>
  <c r="DG90" i="13"/>
  <c r="DG90" i="14" s="1"/>
  <c r="DG91" i="13"/>
  <c r="DG91" i="14" s="1"/>
  <c r="DG92" i="13"/>
  <c r="DG92" i="14" s="1"/>
  <c r="DG93" i="13"/>
  <c r="DG93" i="14" s="1"/>
  <c r="DG94" i="13"/>
  <c r="DG94" i="14" s="1"/>
  <c r="DG95" i="13"/>
  <c r="DG95" i="14" s="1"/>
  <c r="DG96" i="13"/>
  <c r="DG96" i="14" s="1"/>
  <c r="DG97" i="13"/>
  <c r="DG97" i="14" s="1"/>
  <c r="DG98" i="13"/>
  <c r="DG98" i="14" s="1"/>
  <c r="DG99" i="13"/>
  <c r="DG99" i="14" s="1"/>
  <c r="DG100" i="13"/>
  <c r="DG100" i="14" s="1"/>
  <c r="DG101" i="13"/>
  <c r="DG101" i="14" s="1"/>
  <c r="DG102" i="13"/>
  <c r="DG102" i="14" s="1"/>
  <c r="DG103" i="13"/>
  <c r="DG103" i="14" s="1"/>
  <c r="DG104" i="13"/>
  <c r="DG104" i="14" s="1"/>
  <c r="DG105" i="13"/>
  <c r="DG105" i="14" s="1"/>
  <c r="C108" i="13"/>
  <c r="DF107" i="13"/>
  <c r="DF107" i="14" s="1"/>
  <c r="DB107" i="13"/>
  <c r="DB107" i="14" s="1"/>
  <c r="CX107" i="13"/>
  <c r="CX107" i="14" s="1"/>
  <c r="CT107" i="13"/>
  <c r="CT107" i="14" s="1"/>
  <c r="CP107" i="13"/>
  <c r="CP107" i="14" s="1"/>
  <c r="CL107" i="13"/>
  <c r="CL107" i="14" s="1"/>
  <c r="CH107" i="13"/>
  <c r="CH107" i="14" s="1"/>
  <c r="CD107" i="13"/>
  <c r="CD107" i="14" s="1"/>
  <c r="BZ107" i="13"/>
  <c r="BZ107" i="14" s="1"/>
  <c r="BV107" i="13"/>
  <c r="BV107" i="14" s="1"/>
  <c r="BR107" i="13"/>
  <c r="BR107" i="14" s="1"/>
  <c r="BN107" i="13"/>
  <c r="BN107" i="14" s="1"/>
  <c r="BJ107" i="13"/>
  <c r="BJ107" i="14" s="1"/>
  <c r="BF107" i="13"/>
  <c r="BF107" i="14" s="1"/>
  <c r="BB107" i="13"/>
  <c r="BB107" i="14" s="1"/>
  <c r="AX107" i="13"/>
  <c r="AX107" i="14" s="1"/>
  <c r="AT107" i="13"/>
  <c r="AT107" i="14" s="1"/>
  <c r="AP107" i="13"/>
  <c r="AP107" i="14" s="1"/>
  <c r="AL107" i="13"/>
  <c r="AL107" i="14" s="1"/>
  <c r="AH107" i="13"/>
  <c r="AH107" i="14" s="1"/>
  <c r="AD107" i="13"/>
  <c r="AD107" i="14" s="1"/>
  <c r="Z107" i="13"/>
  <c r="Z107" i="14" s="1"/>
  <c r="V107" i="13"/>
  <c r="V107" i="14" s="1"/>
  <c r="R107" i="13"/>
  <c r="R107" i="14" s="1"/>
  <c r="N107" i="13"/>
  <c r="N107" i="14" s="1"/>
  <c r="J107" i="13"/>
  <c r="J107" i="14" s="1"/>
  <c r="F107" i="13"/>
  <c r="F107" i="14" s="1"/>
  <c r="DE107" i="13"/>
  <c r="DE107" i="14" s="1"/>
  <c r="DA107" i="13"/>
  <c r="DA107" i="14" s="1"/>
  <c r="CW107" i="13"/>
  <c r="CW107" i="14" s="1"/>
  <c r="CS107" i="13"/>
  <c r="CS107" i="14" s="1"/>
  <c r="CO107" i="13"/>
  <c r="CO107" i="14" s="1"/>
  <c r="CK107" i="13"/>
  <c r="CK107" i="14" s="1"/>
  <c r="CG107" i="13"/>
  <c r="CG107" i="14" s="1"/>
  <c r="CC107" i="13"/>
  <c r="CC107" i="14" s="1"/>
  <c r="BY107" i="13"/>
  <c r="BY107" i="14" s="1"/>
  <c r="BU107" i="13"/>
  <c r="BU107" i="14" s="1"/>
  <c r="BQ107" i="13"/>
  <c r="BQ107" i="14" s="1"/>
  <c r="BM107" i="13"/>
  <c r="BM107" i="14" s="1"/>
  <c r="BI107" i="13"/>
  <c r="BI107" i="14" s="1"/>
  <c r="BE107" i="13"/>
  <c r="BE107" i="14" s="1"/>
  <c r="BA107" i="13"/>
  <c r="BA107" i="14" s="1"/>
  <c r="AW107" i="13"/>
  <c r="AW107" i="14" s="1"/>
  <c r="AS107" i="13"/>
  <c r="AS107" i="14" s="1"/>
  <c r="AO107" i="13"/>
  <c r="AO107" i="14" s="1"/>
  <c r="AK107" i="13"/>
  <c r="AK107" i="14" s="1"/>
  <c r="AG107" i="13"/>
  <c r="AG107" i="14" s="1"/>
  <c r="AC107" i="13"/>
  <c r="AC107" i="14" s="1"/>
  <c r="Y107" i="13"/>
  <c r="Y107" i="14" s="1"/>
  <c r="U107" i="13"/>
  <c r="U107" i="14" s="1"/>
  <c r="Q107" i="13"/>
  <c r="Q107" i="14" s="1"/>
  <c r="M107" i="13"/>
  <c r="M107" i="14" s="1"/>
  <c r="I107" i="13"/>
  <c r="I107" i="14" s="1"/>
  <c r="E107" i="13"/>
  <c r="E107" i="14" s="1"/>
  <c r="DD107" i="13"/>
  <c r="DD107" i="14" s="1"/>
  <c r="CV107" i="13"/>
  <c r="CV107" i="14" s="1"/>
  <c r="CN107" i="13"/>
  <c r="CN107" i="14" s="1"/>
  <c r="CF107" i="13"/>
  <c r="CF107" i="14" s="1"/>
  <c r="BX107" i="13"/>
  <c r="BX107" i="14" s="1"/>
  <c r="BP107" i="13"/>
  <c r="BP107" i="14" s="1"/>
  <c r="BH107" i="13"/>
  <c r="BH107" i="14" s="1"/>
  <c r="AZ107" i="13"/>
  <c r="AZ107" i="14" s="1"/>
  <c r="AR107" i="13"/>
  <c r="AR107" i="14" s="1"/>
  <c r="AJ107" i="13"/>
  <c r="AJ107" i="14" s="1"/>
  <c r="AB107" i="13"/>
  <c r="AB107" i="14" s="1"/>
  <c r="T107" i="13"/>
  <c r="T107" i="14" s="1"/>
  <c r="L107" i="13"/>
  <c r="L107" i="14" s="1"/>
  <c r="D107" i="13"/>
  <c r="D107" i="14" s="1"/>
  <c r="DC107" i="13"/>
  <c r="DC107" i="14" s="1"/>
  <c r="CU107" i="13"/>
  <c r="CU107" i="14" s="1"/>
  <c r="CM107" i="13"/>
  <c r="CM107" i="14" s="1"/>
  <c r="CE107" i="13"/>
  <c r="CE107" i="14" s="1"/>
  <c r="BW107" i="13"/>
  <c r="BW107" i="14" s="1"/>
  <c r="BO107" i="13"/>
  <c r="BO107" i="14" s="1"/>
  <c r="BG107" i="13"/>
  <c r="BG107" i="14" s="1"/>
  <c r="AY107" i="13"/>
  <c r="AY107" i="14" s="1"/>
  <c r="AQ107" i="13"/>
  <c r="AQ107" i="14" s="1"/>
  <c r="AI107" i="13"/>
  <c r="AI107" i="14" s="1"/>
  <c r="AA107" i="13"/>
  <c r="AA107" i="14" s="1"/>
  <c r="S107" i="13"/>
  <c r="S107" i="14" s="1"/>
  <c r="K107" i="13"/>
  <c r="K107" i="14" s="1"/>
  <c r="CZ107" i="13"/>
  <c r="CZ107" i="14" s="1"/>
  <c r="CJ107" i="13"/>
  <c r="CJ107" i="14" s="1"/>
  <c r="BT107" i="13"/>
  <c r="BT107" i="14" s="1"/>
  <c r="BD107" i="13"/>
  <c r="BD107" i="14" s="1"/>
  <c r="AN107" i="13"/>
  <c r="AN107" i="14" s="1"/>
  <c r="X107" i="13"/>
  <c r="X107" i="14" s="1"/>
  <c r="H107" i="13"/>
  <c r="H107" i="14" s="1"/>
  <c r="CY107" i="13"/>
  <c r="CY107" i="14" s="1"/>
  <c r="CI107" i="13"/>
  <c r="CI107" i="14" s="1"/>
  <c r="BS107" i="13"/>
  <c r="BS107" i="14" s="1"/>
  <c r="BC107" i="13"/>
  <c r="BC107" i="14" s="1"/>
  <c r="AM107" i="13"/>
  <c r="AM107" i="14" s="1"/>
  <c r="W107" i="13"/>
  <c r="W107" i="14" s="1"/>
  <c r="G107" i="13"/>
  <c r="G107" i="14" s="1"/>
  <c r="DH107" i="13"/>
  <c r="DH107" i="14" s="1"/>
  <c r="CB107" i="13"/>
  <c r="CB107" i="14" s="1"/>
  <c r="AV107" i="13"/>
  <c r="AV107" i="14" s="1"/>
  <c r="P107" i="13"/>
  <c r="P107" i="14" s="1"/>
  <c r="DG107" i="13"/>
  <c r="DG107" i="14" s="1"/>
  <c r="CA107" i="13"/>
  <c r="CA107" i="14" s="1"/>
  <c r="AU107" i="13"/>
  <c r="AU107" i="14" s="1"/>
  <c r="O107" i="13"/>
  <c r="O107" i="14" s="1"/>
  <c r="CR107" i="13"/>
  <c r="CR107" i="14" s="1"/>
  <c r="BL107" i="13"/>
  <c r="BL107" i="14" s="1"/>
  <c r="AF107" i="13"/>
  <c r="AF107" i="14" s="1"/>
  <c r="CQ107" i="13"/>
  <c r="CQ107" i="14" s="1"/>
  <c r="BK107" i="13"/>
  <c r="BK107" i="14" s="1"/>
  <c r="AE107" i="13"/>
  <c r="AE107" i="14" s="1"/>
  <c r="C110" i="14"/>
  <c r="DG3" i="14" l="1"/>
  <c r="DI3" i="13"/>
  <c r="DH4" i="13"/>
  <c r="DH4" i="14" s="1"/>
  <c r="DH5" i="13"/>
  <c r="DH5" i="14" s="1"/>
  <c r="DH6" i="13"/>
  <c r="DH6" i="14" s="1"/>
  <c r="DH7" i="13"/>
  <c r="DH7" i="14" s="1"/>
  <c r="DH8" i="13"/>
  <c r="DH8" i="14" s="1"/>
  <c r="DH9" i="13"/>
  <c r="DH9" i="14" s="1"/>
  <c r="DH10" i="13"/>
  <c r="DH10" i="14" s="1"/>
  <c r="DH11" i="13"/>
  <c r="DH11" i="14" s="1"/>
  <c r="DH12" i="13"/>
  <c r="DH12" i="14" s="1"/>
  <c r="DH13" i="13"/>
  <c r="DH13" i="14" s="1"/>
  <c r="DH14" i="13"/>
  <c r="DH14" i="14" s="1"/>
  <c r="DH15" i="13"/>
  <c r="DH15" i="14" s="1"/>
  <c r="DH16" i="13"/>
  <c r="DH16" i="14" s="1"/>
  <c r="DH17" i="13"/>
  <c r="DH17" i="14" s="1"/>
  <c r="DH18" i="13"/>
  <c r="DH18" i="14" s="1"/>
  <c r="DH19" i="13"/>
  <c r="DH19" i="14" s="1"/>
  <c r="DH20" i="13"/>
  <c r="DH20" i="14" s="1"/>
  <c r="DH21" i="13"/>
  <c r="DH21" i="14" s="1"/>
  <c r="DH22" i="13"/>
  <c r="DH22" i="14" s="1"/>
  <c r="DH23" i="13"/>
  <c r="DH23" i="14" s="1"/>
  <c r="DH24" i="13"/>
  <c r="DH24" i="14" s="1"/>
  <c r="DH25" i="13"/>
  <c r="DH25" i="14" s="1"/>
  <c r="DH26" i="13"/>
  <c r="DH26" i="14" s="1"/>
  <c r="DH27" i="13"/>
  <c r="DH27" i="14" s="1"/>
  <c r="DH28" i="13"/>
  <c r="DH28" i="14" s="1"/>
  <c r="DH29" i="13"/>
  <c r="DH29" i="14" s="1"/>
  <c r="DH30" i="13"/>
  <c r="DH30" i="14" s="1"/>
  <c r="DH31" i="13"/>
  <c r="DH31" i="14" s="1"/>
  <c r="DH32" i="13"/>
  <c r="DH32" i="14" s="1"/>
  <c r="DH33" i="13"/>
  <c r="DH33" i="14" s="1"/>
  <c r="DH34" i="13"/>
  <c r="DH34" i="14" s="1"/>
  <c r="DH35" i="13"/>
  <c r="DH35" i="14" s="1"/>
  <c r="DH36" i="13"/>
  <c r="DH36" i="14" s="1"/>
  <c r="DH37" i="13"/>
  <c r="DH37" i="14" s="1"/>
  <c r="DH38" i="13"/>
  <c r="DH38" i="14" s="1"/>
  <c r="DH39" i="13"/>
  <c r="DH39" i="14" s="1"/>
  <c r="DH40" i="13"/>
  <c r="DH40" i="14" s="1"/>
  <c r="DH41" i="13"/>
  <c r="DH41" i="14" s="1"/>
  <c r="DH42" i="13"/>
  <c r="DH42" i="14" s="1"/>
  <c r="DH43" i="13"/>
  <c r="DH43" i="14" s="1"/>
  <c r="DH44" i="13"/>
  <c r="DH44" i="14" s="1"/>
  <c r="DH45" i="13"/>
  <c r="DH45" i="14" s="1"/>
  <c r="DH46" i="13"/>
  <c r="DH46" i="14" s="1"/>
  <c r="DH47" i="13"/>
  <c r="DH47" i="14" s="1"/>
  <c r="DH48" i="13"/>
  <c r="DH48" i="14" s="1"/>
  <c r="DH49" i="13"/>
  <c r="DH49" i="14" s="1"/>
  <c r="DH50" i="13"/>
  <c r="DH50" i="14" s="1"/>
  <c r="DH51" i="13"/>
  <c r="DH51" i="14" s="1"/>
  <c r="DH52" i="13"/>
  <c r="DH52" i="14" s="1"/>
  <c r="DH53" i="13"/>
  <c r="DH53" i="14" s="1"/>
  <c r="DH54" i="13"/>
  <c r="DH54" i="14" s="1"/>
  <c r="DH55" i="13"/>
  <c r="DH55" i="14" s="1"/>
  <c r="DH56" i="13"/>
  <c r="DH56" i="14" s="1"/>
  <c r="DH57" i="13"/>
  <c r="DH57" i="14" s="1"/>
  <c r="DH58" i="13"/>
  <c r="DH58" i="14" s="1"/>
  <c r="DH59" i="13"/>
  <c r="DH59" i="14" s="1"/>
  <c r="DH60" i="13"/>
  <c r="DH60" i="14" s="1"/>
  <c r="DH61" i="13"/>
  <c r="DH61" i="14" s="1"/>
  <c r="DH62" i="13"/>
  <c r="DH62" i="14" s="1"/>
  <c r="DH63" i="13"/>
  <c r="DH63" i="14" s="1"/>
  <c r="DH64" i="13"/>
  <c r="DH64" i="14" s="1"/>
  <c r="DH65" i="13"/>
  <c r="DH65" i="14" s="1"/>
  <c r="DH66" i="13"/>
  <c r="DH66" i="14" s="1"/>
  <c r="DH67" i="13"/>
  <c r="DH67" i="14" s="1"/>
  <c r="DH68" i="13"/>
  <c r="DH68" i="14" s="1"/>
  <c r="DH69" i="13"/>
  <c r="DH69" i="14" s="1"/>
  <c r="DH70" i="13"/>
  <c r="DH70" i="14" s="1"/>
  <c r="DH71" i="13"/>
  <c r="DH71" i="14" s="1"/>
  <c r="DH72" i="13"/>
  <c r="DH72" i="14" s="1"/>
  <c r="DH73" i="13"/>
  <c r="DH73" i="14" s="1"/>
  <c r="DH74" i="13"/>
  <c r="DH74" i="14" s="1"/>
  <c r="DH75" i="13"/>
  <c r="DH75" i="14" s="1"/>
  <c r="DH76" i="13"/>
  <c r="DH76" i="14" s="1"/>
  <c r="DH77" i="13"/>
  <c r="DH77" i="14" s="1"/>
  <c r="DH78" i="13"/>
  <c r="DH78" i="14" s="1"/>
  <c r="DH79" i="13"/>
  <c r="DH79" i="14" s="1"/>
  <c r="DH80" i="13"/>
  <c r="DH80" i="14" s="1"/>
  <c r="DH81" i="13"/>
  <c r="DH81" i="14" s="1"/>
  <c r="DH82" i="13"/>
  <c r="DH82" i="14" s="1"/>
  <c r="DH83" i="13"/>
  <c r="DH83" i="14" s="1"/>
  <c r="DH84" i="13"/>
  <c r="DH84" i="14" s="1"/>
  <c r="DH85" i="13"/>
  <c r="DH85" i="14" s="1"/>
  <c r="DH86" i="13"/>
  <c r="DH86" i="14" s="1"/>
  <c r="DH87" i="13"/>
  <c r="DH87" i="14" s="1"/>
  <c r="DH88" i="13"/>
  <c r="DH88" i="14" s="1"/>
  <c r="DH89" i="13"/>
  <c r="DH89" i="14" s="1"/>
  <c r="DH90" i="13"/>
  <c r="DH90" i="14" s="1"/>
  <c r="DH91" i="13"/>
  <c r="DH91" i="14" s="1"/>
  <c r="DH92" i="13"/>
  <c r="DH92" i="14" s="1"/>
  <c r="DH93" i="13"/>
  <c r="DH93" i="14" s="1"/>
  <c r="DH94" i="13"/>
  <c r="DH94" i="14" s="1"/>
  <c r="DH95" i="13"/>
  <c r="DH95" i="14" s="1"/>
  <c r="DH96" i="13"/>
  <c r="DH96" i="14" s="1"/>
  <c r="DH97" i="13"/>
  <c r="DH97" i="14" s="1"/>
  <c r="DH98" i="13"/>
  <c r="DH98" i="14" s="1"/>
  <c r="DH99" i="13"/>
  <c r="DH99" i="14" s="1"/>
  <c r="DH100" i="13"/>
  <c r="DH100" i="14" s="1"/>
  <c r="DH101" i="13"/>
  <c r="DH101" i="14" s="1"/>
  <c r="DH102" i="13"/>
  <c r="DH102" i="14" s="1"/>
  <c r="DH103" i="13"/>
  <c r="DH103" i="14" s="1"/>
  <c r="DH104" i="13"/>
  <c r="DH104" i="14" s="1"/>
  <c r="DH105" i="13"/>
  <c r="DH105" i="14" s="1"/>
  <c r="DH106" i="13"/>
  <c r="DH106" i="14" s="1"/>
  <c r="C109" i="13"/>
  <c r="DH108" i="13"/>
  <c r="DH108" i="14" s="1"/>
  <c r="DD108" i="13"/>
  <c r="DD108" i="14" s="1"/>
  <c r="CZ108" i="13"/>
  <c r="CZ108" i="14" s="1"/>
  <c r="CV108" i="13"/>
  <c r="CV108" i="14" s="1"/>
  <c r="CR108" i="13"/>
  <c r="CR108" i="14" s="1"/>
  <c r="CN108" i="13"/>
  <c r="CN108" i="14" s="1"/>
  <c r="CJ108" i="13"/>
  <c r="CJ108" i="14" s="1"/>
  <c r="CF108" i="13"/>
  <c r="CF108" i="14" s="1"/>
  <c r="CB108" i="13"/>
  <c r="CB108" i="14" s="1"/>
  <c r="BX108" i="13"/>
  <c r="BX108" i="14" s="1"/>
  <c r="BT108" i="13"/>
  <c r="BT108" i="14" s="1"/>
  <c r="BP108" i="13"/>
  <c r="BP108" i="14" s="1"/>
  <c r="BL108" i="13"/>
  <c r="BL108" i="14" s="1"/>
  <c r="BH108" i="13"/>
  <c r="BH108" i="14" s="1"/>
  <c r="BD108" i="13"/>
  <c r="BD108" i="14" s="1"/>
  <c r="AZ108" i="13"/>
  <c r="AZ108" i="14" s="1"/>
  <c r="AV108" i="13"/>
  <c r="AV108" i="14" s="1"/>
  <c r="AR108" i="13"/>
  <c r="AR108" i="14" s="1"/>
  <c r="AN108" i="13"/>
  <c r="AN108" i="14" s="1"/>
  <c r="AJ108" i="13"/>
  <c r="AJ108" i="14" s="1"/>
  <c r="AF108" i="13"/>
  <c r="AF108" i="14" s="1"/>
  <c r="AB108" i="13"/>
  <c r="AB108" i="14" s="1"/>
  <c r="X108" i="13"/>
  <c r="X108" i="14" s="1"/>
  <c r="T108" i="13"/>
  <c r="T108" i="14" s="1"/>
  <c r="P108" i="13"/>
  <c r="P108" i="14" s="1"/>
  <c r="L108" i="13"/>
  <c r="L108" i="14" s="1"/>
  <c r="H108" i="13"/>
  <c r="H108" i="14" s="1"/>
  <c r="D108" i="13"/>
  <c r="D108" i="14" s="1"/>
  <c r="DG108" i="13"/>
  <c r="DG108" i="14" s="1"/>
  <c r="DC108" i="13"/>
  <c r="DC108" i="14" s="1"/>
  <c r="CY108" i="13"/>
  <c r="CY108" i="14" s="1"/>
  <c r="CU108" i="13"/>
  <c r="CU108" i="14" s="1"/>
  <c r="CQ108" i="13"/>
  <c r="CQ108" i="14" s="1"/>
  <c r="CM108" i="13"/>
  <c r="CM108" i="14" s="1"/>
  <c r="CI108" i="13"/>
  <c r="CI108" i="14" s="1"/>
  <c r="CE108" i="13"/>
  <c r="CE108" i="14" s="1"/>
  <c r="CA108" i="13"/>
  <c r="CA108" i="14" s="1"/>
  <c r="BW108" i="13"/>
  <c r="BW108" i="14" s="1"/>
  <c r="BS108" i="13"/>
  <c r="BS108" i="14" s="1"/>
  <c r="BO108" i="13"/>
  <c r="BO108" i="14" s="1"/>
  <c r="BK108" i="13"/>
  <c r="BK108" i="14" s="1"/>
  <c r="BG108" i="13"/>
  <c r="BG108" i="14" s="1"/>
  <c r="BC108" i="13"/>
  <c r="BC108" i="14" s="1"/>
  <c r="AY108" i="13"/>
  <c r="AY108" i="14" s="1"/>
  <c r="AU108" i="13"/>
  <c r="AU108" i="14" s="1"/>
  <c r="AQ108" i="13"/>
  <c r="AQ108" i="14" s="1"/>
  <c r="AM108" i="13"/>
  <c r="AM108" i="14" s="1"/>
  <c r="AI108" i="13"/>
  <c r="AI108" i="14" s="1"/>
  <c r="AE108" i="13"/>
  <c r="AE108" i="14" s="1"/>
  <c r="AA108" i="13"/>
  <c r="AA108" i="14" s="1"/>
  <c r="W108" i="13"/>
  <c r="W108" i="14" s="1"/>
  <c r="S108" i="13"/>
  <c r="S108" i="14" s="1"/>
  <c r="O108" i="13"/>
  <c r="O108" i="14" s="1"/>
  <c r="K108" i="13"/>
  <c r="K108" i="14" s="1"/>
  <c r="G108" i="13"/>
  <c r="G108" i="14" s="1"/>
  <c r="DF108" i="13"/>
  <c r="DF108" i="14" s="1"/>
  <c r="CX108" i="13"/>
  <c r="CX108" i="14" s="1"/>
  <c r="CP108" i="13"/>
  <c r="CP108" i="14" s="1"/>
  <c r="CH108" i="13"/>
  <c r="CH108" i="14" s="1"/>
  <c r="BZ108" i="13"/>
  <c r="BZ108" i="14" s="1"/>
  <c r="BR108" i="13"/>
  <c r="BR108" i="14" s="1"/>
  <c r="BJ108" i="13"/>
  <c r="BJ108" i="14" s="1"/>
  <c r="BB108" i="13"/>
  <c r="BB108" i="14" s="1"/>
  <c r="AT108" i="13"/>
  <c r="AT108" i="14" s="1"/>
  <c r="AL108" i="13"/>
  <c r="AL108" i="14" s="1"/>
  <c r="AD108" i="13"/>
  <c r="AD108" i="14" s="1"/>
  <c r="V108" i="13"/>
  <c r="V108" i="14" s="1"/>
  <c r="N108" i="13"/>
  <c r="N108" i="14" s="1"/>
  <c r="F108" i="13"/>
  <c r="F108" i="14" s="1"/>
  <c r="DE108" i="13"/>
  <c r="DE108" i="14" s="1"/>
  <c r="CW108" i="13"/>
  <c r="CW108" i="14" s="1"/>
  <c r="CO108" i="13"/>
  <c r="CO108" i="14" s="1"/>
  <c r="CG108" i="13"/>
  <c r="CG108" i="14" s="1"/>
  <c r="BY108" i="13"/>
  <c r="BY108" i="14" s="1"/>
  <c r="BQ108" i="13"/>
  <c r="BQ108" i="14" s="1"/>
  <c r="BI108" i="13"/>
  <c r="BI108" i="14" s="1"/>
  <c r="BA108" i="13"/>
  <c r="BA108" i="14" s="1"/>
  <c r="AS108" i="13"/>
  <c r="AS108" i="14" s="1"/>
  <c r="AK108" i="13"/>
  <c r="AK108" i="14" s="1"/>
  <c r="AC108" i="13"/>
  <c r="AC108" i="14" s="1"/>
  <c r="U108" i="13"/>
  <c r="U108" i="14" s="1"/>
  <c r="M108" i="13"/>
  <c r="M108" i="14" s="1"/>
  <c r="E108" i="13"/>
  <c r="E108" i="14" s="1"/>
  <c r="CT108" i="13"/>
  <c r="CT108" i="14" s="1"/>
  <c r="CD108" i="13"/>
  <c r="CD108" i="14" s="1"/>
  <c r="BN108" i="13"/>
  <c r="BN108" i="14" s="1"/>
  <c r="AX108" i="13"/>
  <c r="AX108" i="14" s="1"/>
  <c r="AH108" i="13"/>
  <c r="AH108" i="14" s="1"/>
  <c r="R108" i="13"/>
  <c r="R108" i="14" s="1"/>
  <c r="DI108" i="13"/>
  <c r="DI108" i="14" s="1"/>
  <c r="CS108" i="13"/>
  <c r="CS108" i="14" s="1"/>
  <c r="CC108" i="13"/>
  <c r="CC108" i="14" s="1"/>
  <c r="BM108" i="13"/>
  <c r="BM108" i="14" s="1"/>
  <c r="AW108" i="13"/>
  <c r="AW108" i="14" s="1"/>
  <c r="AG108" i="13"/>
  <c r="AG108" i="14" s="1"/>
  <c r="Q108" i="13"/>
  <c r="Q108" i="14" s="1"/>
  <c r="DB108" i="13"/>
  <c r="DB108" i="14" s="1"/>
  <c r="BV108" i="13"/>
  <c r="BV108" i="14" s="1"/>
  <c r="AP108" i="13"/>
  <c r="AP108" i="14" s="1"/>
  <c r="J108" i="13"/>
  <c r="J108" i="14" s="1"/>
  <c r="DA108" i="13"/>
  <c r="DA108" i="14" s="1"/>
  <c r="BU108" i="13"/>
  <c r="BU108" i="14" s="1"/>
  <c r="AO108" i="13"/>
  <c r="AO108" i="14" s="1"/>
  <c r="I108" i="13"/>
  <c r="I108" i="14" s="1"/>
  <c r="CL108" i="13"/>
  <c r="CL108" i="14" s="1"/>
  <c r="BF108" i="13"/>
  <c r="BF108" i="14" s="1"/>
  <c r="Z108" i="13"/>
  <c r="Z108" i="14" s="1"/>
  <c r="CK108" i="13"/>
  <c r="CK108" i="14" s="1"/>
  <c r="BE108" i="13"/>
  <c r="BE108" i="14" s="1"/>
  <c r="Y108" i="13"/>
  <c r="Y108" i="14" s="1"/>
  <c r="C111" i="14"/>
  <c r="DH3" i="14" l="1"/>
  <c r="DJ3" i="13"/>
  <c r="DI4" i="13"/>
  <c r="DI4" i="14" s="1"/>
  <c r="DI5" i="13"/>
  <c r="DI5" i="14" s="1"/>
  <c r="DI6" i="13"/>
  <c r="DI6" i="14" s="1"/>
  <c r="DI7" i="13"/>
  <c r="DI7" i="14" s="1"/>
  <c r="DI8" i="13"/>
  <c r="DI8" i="14" s="1"/>
  <c r="DI9" i="13"/>
  <c r="DI9" i="14" s="1"/>
  <c r="DI10" i="13"/>
  <c r="DI10" i="14" s="1"/>
  <c r="DI11" i="13"/>
  <c r="DI11" i="14" s="1"/>
  <c r="DI12" i="13"/>
  <c r="DI12" i="14" s="1"/>
  <c r="DI13" i="13"/>
  <c r="DI13" i="14" s="1"/>
  <c r="DI14" i="13"/>
  <c r="DI14" i="14" s="1"/>
  <c r="DI15" i="13"/>
  <c r="DI15" i="14" s="1"/>
  <c r="DI16" i="13"/>
  <c r="DI16" i="14" s="1"/>
  <c r="DI17" i="13"/>
  <c r="DI17" i="14" s="1"/>
  <c r="DI18" i="13"/>
  <c r="DI18" i="14" s="1"/>
  <c r="DI19" i="13"/>
  <c r="DI19" i="14" s="1"/>
  <c r="DI20" i="13"/>
  <c r="DI20" i="14" s="1"/>
  <c r="DI21" i="13"/>
  <c r="DI21" i="14" s="1"/>
  <c r="DI22" i="13"/>
  <c r="DI22" i="14" s="1"/>
  <c r="DI23" i="13"/>
  <c r="DI23" i="14" s="1"/>
  <c r="DI24" i="13"/>
  <c r="DI24" i="14" s="1"/>
  <c r="DI25" i="13"/>
  <c r="DI25" i="14" s="1"/>
  <c r="DI26" i="13"/>
  <c r="DI26" i="14" s="1"/>
  <c r="DI27" i="13"/>
  <c r="DI27" i="14" s="1"/>
  <c r="DI28" i="13"/>
  <c r="DI28" i="14" s="1"/>
  <c r="DI29" i="13"/>
  <c r="DI29" i="14" s="1"/>
  <c r="DI30" i="13"/>
  <c r="DI30" i="14" s="1"/>
  <c r="DI31" i="13"/>
  <c r="DI31" i="14" s="1"/>
  <c r="DI32" i="13"/>
  <c r="DI32" i="14" s="1"/>
  <c r="DI33" i="13"/>
  <c r="DI33" i="14" s="1"/>
  <c r="DI34" i="13"/>
  <c r="DI34" i="14" s="1"/>
  <c r="DI35" i="13"/>
  <c r="DI35" i="14" s="1"/>
  <c r="DI36" i="13"/>
  <c r="DI36" i="14" s="1"/>
  <c r="DI37" i="13"/>
  <c r="DI37" i="14" s="1"/>
  <c r="DI38" i="13"/>
  <c r="DI38" i="14" s="1"/>
  <c r="DI39" i="13"/>
  <c r="DI39" i="14" s="1"/>
  <c r="DI40" i="13"/>
  <c r="DI40" i="14" s="1"/>
  <c r="DI41" i="13"/>
  <c r="DI41" i="14" s="1"/>
  <c r="DI42" i="13"/>
  <c r="DI42" i="14" s="1"/>
  <c r="DI43" i="13"/>
  <c r="DI43" i="14" s="1"/>
  <c r="DI44" i="13"/>
  <c r="DI44" i="14" s="1"/>
  <c r="DI45" i="13"/>
  <c r="DI45" i="14" s="1"/>
  <c r="DI46" i="13"/>
  <c r="DI46" i="14" s="1"/>
  <c r="DI47" i="13"/>
  <c r="DI47" i="14" s="1"/>
  <c r="DI48" i="13"/>
  <c r="DI48" i="14" s="1"/>
  <c r="DI49" i="13"/>
  <c r="DI49" i="14" s="1"/>
  <c r="DI50" i="13"/>
  <c r="DI50" i="14" s="1"/>
  <c r="DI51" i="13"/>
  <c r="DI51" i="14" s="1"/>
  <c r="DI52" i="13"/>
  <c r="DI52" i="14" s="1"/>
  <c r="DI53" i="13"/>
  <c r="DI53" i="14" s="1"/>
  <c r="DI54" i="13"/>
  <c r="DI54" i="14" s="1"/>
  <c r="DI55" i="13"/>
  <c r="DI55" i="14" s="1"/>
  <c r="DI56" i="13"/>
  <c r="DI56" i="14" s="1"/>
  <c r="DI57" i="13"/>
  <c r="DI57" i="14" s="1"/>
  <c r="DI58" i="13"/>
  <c r="DI58" i="14" s="1"/>
  <c r="DI59" i="13"/>
  <c r="DI59" i="14" s="1"/>
  <c r="DI60" i="13"/>
  <c r="DI60" i="14" s="1"/>
  <c r="DI61" i="13"/>
  <c r="DI61" i="14" s="1"/>
  <c r="DI62" i="13"/>
  <c r="DI62" i="14" s="1"/>
  <c r="DI63" i="13"/>
  <c r="DI63" i="14" s="1"/>
  <c r="DI64" i="13"/>
  <c r="DI64" i="14" s="1"/>
  <c r="DI65" i="13"/>
  <c r="DI65" i="14" s="1"/>
  <c r="DI66" i="13"/>
  <c r="DI66" i="14" s="1"/>
  <c r="DI67" i="13"/>
  <c r="DI67" i="14" s="1"/>
  <c r="DI68" i="13"/>
  <c r="DI68" i="14" s="1"/>
  <c r="DI69" i="13"/>
  <c r="DI69" i="14" s="1"/>
  <c r="DI70" i="13"/>
  <c r="DI70" i="14" s="1"/>
  <c r="DI71" i="13"/>
  <c r="DI71" i="14" s="1"/>
  <c r="DI72" i="13"/>
  <c r="DI72" i="14" s="1"/>
  <c r="DI73" i="13"/>
  <c r="DI73" i="14" s="1"/>
  <c r="DI74" i="13"/>
  <c r="DI74" i="14" s="1"/>
  <c r="DI75" i="13"/>
  <c r="DI75" i="14" s="1"/>
  <c r="DI76" i="13"/>
  <c r="DI76" i="14" s="1"/>
  <c r="DI77" i="13"/>
  <c r="DI77" i="14" s="1"/>
  <c r="DI78" i="13"/>
  <c r="DI78" i="14" s="1"/>
  <c r="DI79" i="13"/>
  <c r="DI79" i="14" s="1"/>
  <c r="DI80" i="13"/>
  <c r="DI80" i="14" s="1"/>
  <c r="DI81" i="13"/>
  <c r="DI81" i="14" s="1"/>
  <c r="DI82" i="13"/>
  <c r="DI82" i="14" s="1"/>
  <c r="DI83" i="13"/>
  <c r="DI83" i="14" s="1"/>
  <c r="DI84" i="13"/>
  <c r="DI84" i="14" s="1"/>
  <c r="DI85" i="13"/>
  <c r="DI85" i="14" s="1"/>
  <c r="DI86" i="13"/>
  <c r="DI86" i="14" s="1"/>
  <c r="DI87" i="13"/>
  <c r="DI87" i="14" s="1"/>
  <c r="DI88" i="13"/>
  <c r="DI88" i="14" s="1"/>
  <c r="DI89" i="13"/>
  <c r="DI89" i="14" s="1"/>
  <c r="DI90" i="13"/>
  <c r="DI90" i="14" s="1"/>
  <c r="DI91" i="13"/>
  <c r="DI91" i="14" s="1"/>
  <c r="DI92" i="13"/>
  <c r="DI92" i="14" s="1"/>
  <c r="DI93" i="13"/>
  <c r="DI93" i="14" s="1"/>
  <c r="DI94" i="13"/>
  <c r="DI94" i="14" s="1"/>
  <c r="DI95" i="13"/>
  <c r="DI95" i="14" s="1"/>
  <c r="DI96" i="13"/>
  <c r="DI96" i="14" s="1"/>
  <c r="DI97" i="13"/>
  <c r="DI97" i="14" s="1"/>
  <c r="DI98" i="13"/>
  <c r="DI98" i="14" s="1"/>
  <c r="DI99" i="13"/>
  <c r="DI99" i="14" s="1"/>
  <c r="DI100" i="13"/>
  <c r="DI100" i="14" s="1"/>
  <c r="DI101" i="13"/>
  <c r="DI101" i="14" s="1"/>
  <c r="DI102" i="13"/>
  <c r="DI102" i="14" s="1"/>
  <c r="DI103" i="13"/>
  <c r="DI103" i="14" s="1"/>
  <c r="DI104" i="13"/>
  <c r="DI104" i="14" s="1"/>
  <c r="DI105" i="13"/>
  <c r="DI105" i="14" s="1"/>
  <c r="DI106" i="13"/>
  <c r="DI106" i="14" s="1"/>
  <c r="DI107" i="13"/>
  <c r="DI107" i="14" s="1"/>
  <c r="C110" i="13"/>
  <c r="DJ109" i="13"/>
  <c r="DJ109" i="14" s="1"/>
  <c r="DF109" i="13"/>
  <c r="DF109" i="14" s="1"/>
  <c r="DB109" i="13"/>
  <c r="DB109" i="14" s="1"/>
  <c r="CX109" i="13"/>
  <c r="CX109" i="14" s="1"/>
  <c r="CT109" i="13"/>
  <c r="CT109" i="14" s="1"/>
  <c r="CP109" i="13"/>
  <c r="CP109" i="14" s="1"/>
  <c r="CL109" i="13"/>
  <c r="CL109" i="14" s="1"/>
  <c r="CH109" i="13"/>
  <c r="CH109" i="14" s="1"/>
  <c r="CD109" i="13"/>
  <c r="CD109" i="14" s="1"/>
  <c r="BZ109" i="13"/>
  <c r="BZ109" i="14" s="1"/>
  <c r="BV109" i="13"/>
  <c r="BV109" i="14" s="1"/>
  <c r="BR109" i="13"/>
  <c r="BR109" i="14" s="1"/>
  <c r="BN109" i="13"/>
  <c r="BN109" i="14" s="1"/>
  <c r="BJ109" i="13"/>
  <c r="BJ109" i="14" s="1"/>
  <c r="BF109" i="13"/>
  <c r="BF109" i="14" s="1"/>
  <c r="BB109" i="13"/>
  <c r="BB109" i="14" s="1"/>
  <c r="AX109" i="13"/>
  <c r="AX109" i="14" s="1"/>
  <c r="AT109" i="13"/>
  <c r="AT109" i="14" s="1"/>
  <c r="AP109" i="13"/>
  <c r="AP109" i="14" s="1"/>
  <c r="AL109" i="13"/>
  <c r="AL109" i="14" s="1"/>
  <c r="AH109" i="13"/>
  <c r="AH109" i="14" s="1"/>
  <c r="AD109" i="13"/>
  <c r="AD109" i="14" s="1"/>
  <c r="Z109" i="13"/>
  <c r="Z109" i="14" s="1"/>
  <c r="V109" i="13"/>
  <c r="V109" i="14" s="1"/>
  <c r="R109" i="13"/>
  <c r="R109" i="14" s="1"/>
  <c r="N109" i="13"/>
  <c r="N109" i="14" s="1"/>
  <c r="J109" i="13"/>
  <c r="J109" i="14" s="1"/>
  <c r="F109" i="13"/>
  <c r="F109" i="14" s="1"/>
  <c r="DI109" i="13"/>
  <c r="DI109" i="14" s="1"/>
  <c r="DE109" i="13"/>
  <c r="DE109" i="14" s="1"/>
  <c r="DA109" i="13"/>
  <c r="DA109" i="14" s="1"/>
  <c r="CW109" i="13"/>
  <c r="CW109" i="14" s="1"/>
  <c r="CS109" i="13"/>
  <c r="CS109" i="14" s="1"/>
  <c r="CO109" i="13"/>
  <c r="CO109" i="14" s="1"/>
  <c r="CK109" i="13"/>
  <c r="CK109" i="14" s="1"/>
  <c r="CG109" i="13"/>
  <c r="CG109" i="14" s="1"/>
  <c r="CC109" i="13"/>
  <c r="CC109" i="14" s="1"/>
  <c r="BY109" i="13"/>
  <c r="BY109" i="14" s="1"/>
  <c r="BU109" i="13"/>
  <c r="BU109" i="14" s="1"/>
  <c r="BQ109" i="13"/>
  <c r="BQ109" i="14" s="1"/>
  <c r="BM109" i="13"/>
  <c r="BM109" i="14" s="1"/>
  <c r="BI109" i="13"/>
  <c r="BI109" i="14" s="1"/>
  <c r="BE109" i="13"/>
  <c r="BE109" i="14" s="1"/>
  <c r="BA109" i="13"/>
  <c r="BA109" i="14" s="1"/>
  <c r="AW109" i="13"/>
  <c r="AW109" i="14" s="1"/>
  <c r="AS109" i="13"/>
  <c r="AS109" i="14" s="1"/>
  <c r="AO109" i="13"/>
  <c r="AO109" i="14" s="1"/>
  <c r="AK109" i="13"/>
  <c r="AK109" i="14" s="1"/>
  <c r="AG109" i="13"/>
  <c r="AG109" i="14" s="1"/>
  <c r="AC109" i="13"/>
  <c r="AC109" i="14" s="1"/>
  <c r="Y109" i="13"/>
  <c r="Y109" i="14" s="1"/>
  <c r="U109" i="13"/>
  <c r="U109" i="14" s="1"/>
  <c r="Q109" i="13"/>
  <c r="Q109" i="14" s="1"/>
  <c r="M109" i="13"/>
  <c r="M109" i="14" s="1"/>
  <c r="I109" i="13"/>
  <c r="I109" i="14" s="1"/>
  <c r="E109" i="13"/>
  <c r="E109" i="14" s="1"/>
  <c r="DH109" i="13"/>
  <c r="DH109" i="14" s="1"/>
  <c r="CZ109" i="13"/>
  <c r="CZ109" i="14" s="1"/>
  <c r="CR109" i="13"/>
  <c r="CR109" i="14" s="1"/>
  <c r="CJ109" i="13"/>
  <c r="CJ109" i="14" s="1"/>
  <c r="CB109" i="13"/>
  <c r="CB109" i="14" s="1"/>
  <c r="BT109" i="13"/>
  <c r="BT109" i="14" s="1"/>
  <c r="BL109" i="13"/>
  <c r="BL109" i="14" s="1"/>
  <c r="BD109" i="13"/>
  <c r="BD109" i="14" s="1"/>
  <c r="AV109" i="13"/>
  <c r="AV109" i="14" s="1"/>
  <c r="AN109" i="13"/>
  <c r="AN109" i="14" s="1"/>
  <c r="AF109" i="13"/>
  <c r="AF109" i="14" s="1"/>
  <c r="X109" i="13"/>
  <c r="X109" i="14" s="1"/>
  <c r="P109" i="13"/>
  <c r="P109" i="14" s="1"/>
  <c r="H109" i="13"/>
  <c r="H109" i="14" s="1"/>
  <c r="DG109" i="13"/>
  <c r="DG109" i="14" s="1"/>
  <c r="CY109" i="13"/>
  <c r="CY109" i="14" s="1"/>
  <c r="CQ109" i="13"/>
  <c r="CQ109" i="14" s="1"/>
  <c r="CI109" i="13"/>
  <c r="CI109" i="14" s="1"/>
  <c r="CA109" i="13"/>
  <c r="CA109" i="14" s="1"/>
  <c r="BS109" i="13"/>
  <c r="BS109" i="14" s="1"/>
  <c r="BK109" i="13"/>
  <c r="BK109" i="14" s="1"/>
  <c r="BC109" i="13"/>
  <c r="BC109" i="14" s="1"/>
  <c r="AU109" i="13"/>
  <c r="AU109" i="14" s="1"/>
  <c r="AM109" i="13"/>
  <c r="AM109" i="14" s="1"/>
  <c r="AE109" i="13"/>
  <c r="AE109" i="14" s="1"/>
  <c r="W109" i="13"/>
  <c r="W109" i="14" s="1"/>
  <c r="O109" i="13"/>
  <c r="O109" i="14" s="1"/>
  <c r="G109" i="13"/>
  <c r="G109" i="14" s="1"/>
  <c r="DD109" i="13"/>
  <c r="DD109" i="14" s="1"/>
  <c r="CN109" i="13"/>
  <c r="CN109" i="14" s="1"/>
  <c r="BX109" i="13"/>
  <c r="BX109" i="14" s="1"/>
  <c r="BH109" i="13"/>
  <c r="BH109" i="14" s="1"/>
  <c r="AR109" i="13"/>
  <c r="AR109" i="14" s="1"/>
  <c r="AB109" i="13"/>
  <c r="AB109" i="14" s="1"/>
  <c r="L109" i="13"/>
  <c r="L109" i="14" s="1"/>
  <c r="DC109" i="13"/>
  <c r="DC109" i="14" s="1"/>
  <c r="CM109" i="13"/>
  <c r="CM109" i="14" s="1"/>
  <c r="BW109" i="13"/>
  <c r="BW109" i="14" s="1"/>
  <c r="BG109" i="13"/>
  <c r="BG109" i="14" s="1"/>
  <c r="AQ109" i="13"/>
  <c r="AQ109" i="14" s="1"/>
  <c r="AA109" i="13"/>
  <c r="AA109" i="14" s="1"/>
  <c r="K109" i="13"/>
  <c r="K109" i="14" s="1"/>
  <c r="CV109" i="13"/>
  <c r="CV109" i="14" s="1"/>
  <c r="BP109" i="13"/>
  <c r="BP109" i="14" s="1"/>
  <c r="AJ109" i="13"/>
  <c r="AJ109" i="14" s="1"/>
  <c r="D109" i="13"/>
  <c r="D109" i="14" s="1"/>
  <c r="CU109" i="13"/>
  <c r="CU109" i="14" s="1"/>
  <c r="BO109" i="13"/>
  <c r="BO109" i="14" s="1"/>
  <c r="AI109" i="13"/>
  <c r="AI109" i="14" s="1"/>
  <c r="CF109" i="13"/>
  <c r="CF109" i="14" s="1"/>
  <c r="AZ109" i="13"/>
  <c r="AZ109" i="14" s="1"/>
  <c r="T109" i="13"/>
  <c r="T109" i="14" s="1"/>
  <c r="CE109" i="13"/>
  <c r="CE109" i="14" s="1"/>
  <c r="AY109" i="13"/>
  <c r="AY109" i="14" s="1"/>
  <c r="S109" i="13"/>
  <c r="S109" i="14" s="1"/>
  <c r="C112" i="14"/>
  <c r="DI3" i="14" l="1"/>
  <c r="DK3" i="13"/>
  <c r="DJ5" i="13"/>
  <c r="DJ5" i="14" s="1"/>
  <c r="DJ4" i="13"/>
  <c r="DJ4" i="14" s="1"/>
  <c r="DJ6" i="13"/>
  <c r="DJ6" i="14" s="1"/>
  <c r="DJ7" i="13"/>
  <c r="DJ7" i="14" s="1"/>
  <c r="DJ8" i="13"/>
  <c r="DJ8" i="14" s="1"/>
  <c r="DJ9" i="13"/>
  <c r="DJ9" i="14" s="1"/>
  <c r="DJ10" i="13"/>
  <c r="DJ10" i="14" s="1"/>
  <c r="DJ11" i="13"/>
  <c r="DJ11" i="14" s="1"/>
  <c r="DJ12" i="13"/>
  <c r="DJ12" i="14" s="1"/>
  <c r="DJ13" i="13"/>
  <c r="DJ13" i="14" s="1"/>
  <c r="DJ14" i="13"/>
  <c r="DJ14" i="14" s="1"/>
  <c r="DJ15" i="13"/>
  <c r="DJ15" i="14" s="1"/>
  <c r="DJ16" i="13"/>
  <c r="DJ16" i="14" s="1"/>
  <c r="DJ17" i="13"/>
  <c r="DJ17" i="14" s="1"/>
  <c r="DJ18" i="13"/>
  <c r="DJ18" i="14" s="1"/>
  <c r="DJ19" i="13"/>
  <c r="DJ19" i="14" s="1"/>
  <c r="DJ20" i="13"/>
  <c r="DJ20" i="14" s="1"/>
  <c r="DJ21" i="13"/>
  <c r="DJ21" i="14" s="1"/>
  <c r="DJ22" i="13"/>
  <c r="DJ22" i="14" s="1"/>
  <c r="DJ23" i="13"/>
  <c r="DJ23" i="14" s="1"/>
  <c r="DJ24" i="13"/>
  <c r="DJ24" i="14" s="1"/>
  <c r="DJ25" i="13"/>
  <c r="DJ25" i="14" s="1"/>
  <c r="DJ26" i="13"/>
  <c r="DJ26" i="14" s="1"/>
  <c r="DJ27" i="13"/>
  <c r="DJ27" i="14" s="1"/>
  <c r="DJ28" i="13"/>
  <c r="DJ28" i="14" s="1"/>
  <c r="DJ29" i="13"/>
  <c r="DJ29" i="14" s="1"/>
  <c r="DJ30" i="13"/>
  <c r="DJ30" i="14" s="1"/>
  <c r="DJ31" i="13"/>
  <c r="DJ31" i="14" s="1"/>
  <c r="DJ32" i="13"/>
  <c r="DJ32" i="14" s="1"/>
  <c r="DJ33" i="13"/>
  <c r="DJ33" i="14" s="1"/>
  <c r="DJ34" i="13"/>
  <c r="DJ34" i="14" s="1"/>
  <c r="DJ35" i="13"/>
  <c r="DJ35" i="14" s="1"/>
  <c r="DJ36" i="13"/>
  <c r="DJ36" i="14" s="1"/>
  <c r="DJ37" i="13"/>
  <c r="DJ37" i="14" s="1"/>
  <c r="DJ38" i="13"/>
  <c r="DJ38" i="14" s="1"/>
  <c r="DJ39" i="13"/>
  <c r="DJ39" i="14" s="1"/>
  <c r="DJ40" i="13"/>
  <c r="DJ40" i="14" s="1"/>
  <c r="DJ41" i="13"/>
  <c r="DJ41" i="14" s="1"/>
  <c r="DJ42" i="13"/>
  <c r="DJ42" i="14" s="1"/>
  <c r="DJ43" i="13"/>
  <c r="DJ43" i="14" s="1"/>
  <c r="DJ44" i="13"/>
  <c r="DJ44" i="14" s="1"/>
  <c r="DJ45" i="13"/>
  <c r="DJ45" i="14" s="1"/>
  <c r="DJ46" i="13"/>
  <c r="DJ46" i="14" s="1"/>
  <c r="DJ47" i="13"/>
  <c r="DJ47" i="14" s="1"/>
  <c r="DJ48" i="13"/>
  <c r="DJ48" i="14" s="1"/>
  <c r="DJ49" i="13"/>
  <c r="DJ49" i="14" s="1"/>
  <c r="DJ50" i="13"/>
  <c r="DJ50" i="14" s="1"/>
  <c r="DJ51" i="13"/>
  <c r="DJ51" i="14" s="1"/>
  <c r="DJ52" i="13"/>
  <c r="DJ52" i="14" s="1"/>
  <c r="DJ53" i="13"/>
  <c r="DJ53" i="14" s="1"/>
  <c r="DJ54" i="13"/>
  <c r="DJ54" i="14" s="1"/>
  <c r="DJ55" i="13"/>
  <c r="DJ55" i="14" s="1"/>
  <c r="DJ56" i="13"/>
  <c r="DJ56" i="14" s="1"/>
  <c r="DJ57" i="13"/>
  <c r="DJ57" i="14" s="1"/>
  <c r="DJ58" i="13"/>
  <c r="DJ58" i="14" s="1"/>
  <c r="DJ59" i="13"/>
  <c r="DJ59" i="14" s="1"/>
  <c r="DJ60" i="13"/>
  <c r="DJ60" i="14" s="1"/>
  <c r="DJ61" i="13"/>
  <c r="DJ61" i="14" s="1"/>
  <c r="DJ62" i="13"/>
  <c r="DJ62" i="14" s="1"/>
  <c r="DJ63" i="13"/>
  <c r="DJ63" i="14" s="1"/>
  <c r="DJ64" i="13"/>
  <c r="DJ64" i="14" s="1"/>
  <c r="DJ65" i="13"/>
  <c r="DJ65" i="14" s="1"/>
  <c r="DJ66" i="13"/>
  <c r="DJ66" i="14" s="1"/>
  <c r="DJ67" i="13"/>
  <c r="DJ67" i="14" s="1"/>
  <c r="DJ68" i="13"/>
  <c r="DJ68" i="14" s="1"/>
  <c r="DJ69" i="13"/>
  <c r="DJ69" i="14" s="1"/>
  <c r="DJ70" i="13"/>
  <c r="DJ70" i="14" s="1"/>
  <c r="DJ71" i="13"/>
  <c r="DJ71" i="14" s="1"/>
  <c r="DJ72" i="13"/>
  <c r="DJ72" i="14" s="1"/>
  <c r="DJ73" i="13"/>
  <c r="DJ73" i="14" s="1"/>
  <c r="DJ74" i="13"/>
  <c r="DJ74" i="14" s="1"/>
  <c r="DJ75" i="13"/>
  <c r="DJ75" i="14" s="1"/>
  <c r="DJ76" i="13"/>
  <c r="DJ76" i="14" s="1"/>
  <c r="DJ77" i="13"/>
  <c r="DJ77" i="14" s="1"/>
  <c r="DJ78" i="13"/>
  <c r="DJ78" i="14" s="1"/>
  <c r="DJ79" i="13"/>
  <c r="DJ79" i="14" s="1"/>
  <c r="DJ80" i="13"/>
  <c r="DJ80" i="14" s="1"/>
  <c r="DJ81" i="13"/>
  <c r="DJ81" i="14" s="1"/>
  <c r="DJ82" i="13"/>
  <c r="DJ82" i="14" s="1"/>
  <c r="DJ83" i="13"/>
  <c r="DJ83" i="14" s="1"/>
  <c r="DJ84" i="13"/>
  <c r="DJ84" i="14" s="1"/>
  <c r="DJ85" i="13"/>
  <c r="DJ85" i="14" s="1"/>
  <c r="DJ86" i="13"/>
  <c r="DJ86" i="14" s="1"/>
  <c r="DJ87" i="13"/>
  <c r="DJ87" i="14" s="1"/>
  <c r="DJ88" i="13"/>
  <c r="DJ88" i="14" s="1"/>
  <c r="DJ89" i="13"/>
  <c r="DJ89" i="14" s="1"/>
  <c r="DJ90" i="13"/>
  <c r="DJ90" i="14" s="1"/>
  <c r="DJ91" i="13"/>
  <c r="DJ91" i="14" s="1"/>
  <c r="DJ92" i="13"/>
  <c r="DJ92" i="14" s="1"/>
  <c r="DJ93" i="13"/>
  <c r="DJ93" i="14" s="1"/>
  <c r="DJ94" i="13"/>
  <c r="DJ94" i="14" s="1"/>
  <c r="DJ95" i="13"/>
  <c r="DJ95" i="14" s="1"/>
  <c r="DJ96" i="13"/>
  <c r="DJ96" i="14" s="1"/>
  <c r="DJ97" i="13"/>
  <c r="DJ97" i="14" s="1"/>
  <c r="DJ98" i="13"/>
  <c r="DJ98" i="14" s="1"/>
  <c r="DJ99" i="13"/>
  <c r="DJ99" i="14" s="1"/>
  <c r="DJ100" i="13"/>
  <c r="DJ100" i="14" s="1"/>
  <c r="DJ101" i="13"/>
  <c r="DJ101" i="14" s="1"/>
  <c r="DJ102" i="13"/>
  <c r="DJ102" i="14" s="1"/>
  <c r="DJ103" i="13"/>
  <c r="DJ103" i="14" s="1"/>
  <c r="DJ104" i="13"/>
  <c r="DJ104" i="14" s="1"/>
  <c r="DJ105" i="13"/>
  <c r="DJ105" i="14" s="1"/>
  <c r="DJ106" i="13"/>
  <c r="DJ106" i="14" s="1"/>
  <c r="DJ107" i="13"/>
  <c r="DJ107" i="14" s="1"/>
  <c r="DJ108" i="13"/>
  <c r="DJ108" i="14" s="1"/>
  <c r="C111" i="13"/>
  <c r="DH110" i="13"/>
  <c r="DH110" i="14" s="1"/>
  <c r="DD110" i="13"/>
  <c r="DD110" i="14" s="1"/>
  <c r="CZ110" i="13"/>
  <c r="CZ110" i="14" s="1"/>
  <c r="CV110" i="13"/>
  <c r="CV110" i="14" s="1"/>
  <c r="CR110" i="13"/>
  <c r="CR110" i="14" s="1"/>
  <c r="CN110" i="13"/>
  <c r="CN110" i="14" s="1"/>
  <c r="CJ110" i="13"/>
  <c r="CJ110" i="14" s="1"/>
  <c r="CF110" i="13"/>
  <c r="CF110" i="14" s="1"/>
  <c r="CB110" i="13"/>
  <c r="CB110" i="14" s="1"/>
  <c r="BX110" i="13"/>
  <c r="BX110" i="14" s="1"/>
  <c r="BT110" i="13"/>
  <c r="BT110" i="14" s="1"/>
  <c r="BP110" i="13"/>
  <c r="BP110" i="14" s="1"/>
  <c r="BL110" i="13"/>
  <c r="BL110" i="14" s="1"/>
  <c r="BH110" i="13"/>
  <c r="BH110" i="14" s="1"/>
  <c r="BD110" i="13"/>
  <c r="BD110" i="14" s="1"/>
  <c r="AZ110" i="13"/>
  <c r="AZ110" i="14" s="1"/>
  <c r="AV110" i="13"/>
  <c r="AV110" i="14" s="1"/>
  <c r="AR110" i="13"/>
  <c r="AR110" i="14" s="1"/>
  <c r="AN110" i="13"/>
  <c r="AN110" i="14" s="1"/>
  <c r="AJ110" i="13"/>
  <c r="AJ110" i="14" s="1"/>
  <c r="AF110" i="13"/>
  <c r="AF110" i="14" s="1"/>
  <c r="AB110" i="13"/>
  <c r="AB110" i="14" s="1"/>
  <c r="X110" i="13"/>
  <c r="X110" i="14" s="1"/>
  <c r="T110" i="13"/>
  <c r="T110" i="14" s="1"/>
  <c r="P110" i="13"/>
  <c r="P110" i="14" s="1"/>
  <c r="L110" i="13"/>
  <c r="L110" i="14" s="1"/>
  <c r="H110" i="13"/>
  <c r="H110" i="14" s="1"/>
  <c r="D110" i="13"/>
  <c r="D110" i="14" s="1"/>
  <c r="DK110" i="13"/>
  <c r="DK110" i="14" s="1"/>
  <c r="DG110" i="13"/>
  <c r="DG110" i="14" s="1"/>
  <c r="DC110" i="13"/>
  <c r="DC110" i="14" s="1"/>
  <c r="CY110" i="13"/>
  <c r="CY110" i="14" s="1"/>
  <c r="CU110" i="13"/>
  <c r="CU110" i="14" s="1"/>
  <c r="CQ110" i="13"/>
  <c r="CQ110" i="14" s="1"/>
  <c r="CM110" i="13"/>
  <c r="CM110" i="14" s="1"/>
  <c r="CI110" i="13"/>
  <c r="CI110" i="14" s="1"/>
  <c r="CE110" i="13"/>
  <c r="CE110" i="14" s="1"/>
  <c r="CA110" i="13"/>
  <c r="CA110" i="14" s="1"/>
  <c r="BW110" i="13"/>
  <c r="BW110" i="14" s="1"/>
  <c r="BS110" i="13"/>
  <c r="BS110" i="14" s="1"/>
  <c r="BO110" i="13"/>
  <c r="BO110" i="14" s="1"/>
  <c r="BK110" i="13"/>
  <c r="BK110" i="14" s="1"/>
  <c r="BG110" i="13"/>
  <c r="BG110" i="14" s="1"/>
  <c r="BC110" i="13"/>
  <c r="BC110" i="14" s="1"/>
  <c r="AY110" i="13"/>
  <c r="AY110" i="14" s="1"/>
  <c r="AU110" i="13"/>
  <c r="AU110" i="14" s="1"/>
  <c r="AQ110" i="13"/>
  <c r="AQ110" i="14" s="1"/>
  <c r="AM110" i="13"/>
  <c r="AM110" i="14" s="1"/>
  <c r="AI110" i="13"/>
  <c r="AI110" i="14" s="1"/>
  <c r="AE110" i="13"/>
  <c r="AE110" i="14" s="1"/>
  <c r="AA110" i="13"/>
  <c r="AA110" i="14" s="1"/>
  <c r="W110" i="13"/>
  <c r="W110" i="14" s="1"/>
  <c r="S110" i="13"/>
  <c r="S110" i="14" s="1"/>
  <c r="O110" i="13"/>
  <c r="O110" i="14" s="1"/>
  <c r="K110" i="13"/>
  <c r="K110" i="14" s="1"/>
  <c r="G110" i="13"/>
  <c r="G110" i="14" s="1"/>
  <c r="DJ110" i="13"/>
  <c r="DJ110" i="14" s="1"/>
  <c r="DB110" i="13"/>
  <c r="DB110" i="14" s="1"/>
  <c r="CT110" i="13"/>
  <c r="CT110" i="14" s="1"/>
  <c r="CL110" i="13"/>
  <c r="CL110" i="14" s="1"/>
  <c r="CD110" i="13"/>
  <c r="CD110" i="14" s="1"/>
  <c r="BV110" i="13"/>
  <c r="BV110" i="14" s="1"/>
  <c r="BN110" i="13"/>
  <c r="BN110" i="14" s="1"/>
  <c r="BF110" i="13"/>
  <c r="BF110" i="14" s="1"/>
  <c r="AX110" i="13"/>
  <c r="AX110" i="14" s="1"/>
  <c r="AP110" i="13"/>
  <c r="AP110" i="14" s="1"/>
  <c r="AH110" i="13"/>
  <c r="AH110" i="14" s="1"/>
  <c r="Z110" i="13"/>
  <c r="Z110" i="14" s="1"/>
  <c r="R110" i="13"/>
  <c r="R110" i="14" s="1"/>
  <c r="J110" i="13"/>
  <c r="J110" i="14" s="1"/>
  <c r="DI110" i="13"/>
  <c r="DI110" i="14" s="1"/>
  <c r="DA110" i="13"/>
  <c r="DA110" i="14" s="1"/>
  <c r="CS110" i="13"/>
  <c r="CS110" i="14" s="1"/>
  <c r="CK110" i="13"/>
  <c r="CK110" i="14" s="1"/>
  <c r="CC110" i="13"/>
  <c r="CC110" i="14" s="1"/>
  <c r="BU110" i="13"/>
  <c r="BU110" i="14" s="1"/>
  <c r="BM110" i="13"/>
  <c r="BM110" i="14" s="1"/>
  <c r="BE110" i="13"/>
  <c r="BE110" i="14" s="1"/>
  <c r="AW110" i="13"/>
  <c r="AW110" i="14" s="1"/>
  <c r="AO110" i="13"/>
  <c r="AO110" i="14" s="1"/>
  <c r="AG110" i="13"/>
  <c r="AG110" i="14" s="1"/>
  <c r="Y110" i="13"/>
  <c r="Y110" i="14" s="1"/>
  <c r="Q110" i="13"/>
  <c r="Q110" i="14" s="1"/>
  <c r="I110" i="13"/>
  <c r="I110" i="14" s="1"/>
  <c r="CX110" i="13"/>
  <c r="CX110" i="14" s="1"/>
  <c r="CH110" i="13"/>
  <c r="CH110" i="14" s="1"/>
  <c r="BR110" i="13"/>
  <c r="BR110" i="14" s="1"/>
  <c r="BB110" i="13"/>
  <c r="BB110" i="14" s="1"/>
  <c r="AL110" i="13"/>
  <c r="AL110" i="14" s="1"/>
  <c r="V110" i="13"/>
  <c r="V110" i="14" s="1"/>
  <c r="F110" i="13"/>
  <c r="F110" i="14" s="1"/>
  <c r="CW110" i="13"/>
  <c r="CW110" i="14" s="1"/>
  <c r="CG110" i="13"/>
  <c r="CG110" i="14" s="1"/>
  <c r="BQ110" i="13"/>
  <c r="BQ110" i="14" s="1"/>
  <c r="BA110" i="13"/>
  <c r="BA110" i="14" s="1"/>
  <c r="AK110" i="13"/>
  <c r="AK110" i="14" s="1"/>
  <c r="U110" i="13"/>
  <c r="U110" i="14" s="1"/>
  <c r="E110" i="13"/>
  <c r="E110" i="14" s="1"/>
  <c r="CP110" i="13"/>
  <c r="CP110" i="14" s="1"/>
  <c r="BJ110" i="13"/>
  <c r="BJ110" i="14" s="1"/>
  <c r="AD110" i="13"/>
  <c r="AD110" i="14" s="1"/>
  <c r="CO110" i="13"/>
  <c r="CO110" i="14" s="1"/>
  <c r="BI110" i="13"/>
  <c r="BI110" i="14" s="1"/>
  <c r="AC110" i="13"/>
  <c r="AC110" i="14" s="1"/>
  <c r="DF110" i="13"/>
  <c r="DF110" i="14" s="1"/>
  <c r="BZ110" i="13"/>
  <c r="BZ110" i="14" s="1"/>
  <c r="AT110" i="13"/>
  <c r="AT110" i="14" s="1"/>
  <c r="N110" i="13"/>
  <c r="N110" i="14" s="1"/>
  <c r="BY110" i="13"/>
  <c r="BY110" i="14" s="1"/>
  <c r="AS110" i="13"/>
  <c r="AS110" i="14" s="1"/>
  <c r="M110" i="13"/>
  <c r="M110" i="14" s="1"/>
  <c r="DE110" i="13"/>
  <c r="DE110" i="14" s="1"/>
  <c r="C113" i="14"/>
  <c r="DJ3" i="14" l="1"/>
  <c r="DL3" i="13"/>
  <c r="DK4" i="13"/>
  <c r="DK4" i="14" s="1"/>
  <c r="DK5" i="13"/>
  <c r="DK5" i="14" s="1"/>
  <c r="DK6" i="13"/>
  <c r="DK6" i="14" s="1"/>
  <c r="DK7" i="13"/>
  <c r="DK7" i="14" s="1"/>
  <c r="DK8" i="13"/>
  <c r="DK8" i="14" s="1"/>
  <c r="DK9" i="13"/>
  <c r="DK9" i="14" s="1"/>
  <c r="DK10" i="13"/>
  <c r="DK10" i="14" s="1"/>
  <c r="DK11" i="13"/>
  <c r="DK11" i="14" s="1"/>
  <c r="DK12" i="13"/>
  <c r="DK12" i="14" s="1"/>
  <c r="DK13" i="13"/>
  <c r="DK13" i="14" s="1"/>
  <c r="DK14" i="13"/>
  <c r="DK14" i="14" s="1"/>
  <c r="DK15" i="13"/>
  <c r="DK15" i="14" s="1"/>
  <c r="DK16" i="13"/>
  <c r="DK16" i="14" s="1"/>
  <c r="DK17" i="13"/>
  <c r="DK17" i="14" s="1"/>
  <c r="DK18" i="13"/>
  <c r="DK18" i="14" s="1"/>
  <c r="DK19" i="13"/>
  <c r="DK19" i="14" s="1"/>
  <c r="DK20" i="13"/>
  <c r="DK20" i="14" s="1"/>
  <c r="DK21" i="13"/>
  <c r="DK21" i="14" s="1"/>
  <c r="DK22" i="13"/>
  <c r="DK22" i="14" s="1"/>
  <c r="DK23" i="13"/>
  <c r="DK23" i="14" s="1"/>
  <c r="DK24" i="13"/>
  <c r="DK24" i="14" s="1"/>
  <c r="DK25" i="13"/>
  <c r="DK25" i="14" s="1"/>
  <c r="DK26" i="13"/>
  <c r="DK26" i="14" s="1"/>
  <c r="DK27" i="13"/>
  <c r="DK27" i="14" s="1"/>
  <c r="DK28" i="13"/>
  <c r="DK28" i="14" s="1"/>
  <c r="DK29" i="13"/>
  <c r="DK29" i="14" s="1"/>
  <c r="DK30" i="13"/>
  <c r="DK30" i="14" s="1"/>
  <c r="DK31" i="13"/>
  <c r="DK31" i="14" s="1"/>
  <c r="DK32" i="13"/>
  <c r="DK32" i="14" s="1"/>
  <c r="DK33" i="13"/>
  <c r="DK33" i="14" s="1"/>
  <c r="DK34" i="13"/>
  <c r="DK34" i="14" s="1"/>
  <c r="DK35" i="13"/>
  <c r="DK35" i="14" s="1"/>
  <c r="DK36" i="13"/>
  <c r="DK36" i="14" s="1"/>
  <c r="DK37" i="13"/>
  <c r="DK37" i="14" s="1"/>
  <c r="DK38" i="13"/>
  <c r="DK38" i="14" s="1"/>
  <c r="DK39" i="13"/>
  <c r="DK39" i="14" s="1"/>
  <c r="DK40" i="13"/>
  <c r="DK40" i="14" s="1"/>
  <c r="DK41" i="13"/>
  <c r="DK41" i="14" s="1"/>
  <c r="DK42" i="13"/>
  <c r="DK42" i="14" s="1"/>
  <c r="DK43" i="13"/>
  <c r="DK43" i="14" s="1"/>
  <c r="DK44" i="13"/>
  <c r="DK44" i="14" s="1"/>
  <c r="DK45" i="13"/>
  <c r="DK45" i="14" s="1"/>
  <c r="DK46" i="13"/>
  <c r="DK46" i="14" s="1"/>
  <c r="DK47" i="13"/>
  <c r="DK47" i="14" s="1"/>
  <c r="DK48" i="13"/>
  <c r="DK48" i="14" s="1"/>
  <c r="DK49" i="13"/>
  <c r="DK49" i="14" s="1"/>
  <c r="DK50" i="13"/>
  <c r="DK50" i="14" s="1"/>
  <c r="DK51" i="13"/>
  <c r="DK51" i="14" s="1"/>
  <c r="DK52" i="13"/>
  <c r="DK52" i="14" s="1"/>
  <c r="DK53" i="13"/>
  <c r="DK53" i="14" s="1"/>
  <c r="DK54" i="13"/>
  <c r="DK54" i="14" s="1"/>
  <c r="DK55" i="13"/>
  <c r="DK55" i="14" s="1"/>
  <c r="DK56" i="13"/>
  <c r="DK56" i="14" s="1"/>
  <c r="DK57" i="13"/>
  <c r="DK57" i="14" s="1"/>
  <c r="DK58" i="13"/>
  <c r="DK58" i="14" s="1"/>
  <c r="DK59" i="13"/>
  <c r="DK59" i="14" s="1"/>
  <c r="DK60" i="13"/>
  <c r="DK60" i="14" s="1"/>
  <c r="DK61" i="13"/>
  <c r="DK61" i="14" s="1"/>
  <c r="DK62" i="13"/>
  <c r="DK62" i="14" s="1"/>
  <c r="DK63" i="13"/>
  <c r="DK63" i="14" s="1"/>
  <c r="DK64" i="13"/>
  <c r="DK64" i="14" s="1"/>
  <c r="DK65" i="13"/>
  <c r="DK65" i="14" s="1"/>
  <c r="DK66" i="13"/>
  <c r="DK66" i="14" s="1"/>
  <c r="DK67" i="13"/>
  <c r="DK67" i="14" s="1"/>
  <c r="DK68" i="13"/>
  <c r="DK68" i="14" s="1"/>
  <c r="DK69" i="13"/>
  <c r="DK69" i="14" s="1"/>
  <c r="DK70" i="13"/>
  <c r="DK70" i="14" s="1"/>
  <c r="DK71" i="13"/>
  <c r="DK71" i="14" s="1"/>
  <c r="DK72" i="13"/>
  <c r="DK72" i="14" s="1"/>
  <c r="DK73" i="13"/>
  <c r="DK73" i="14" s="1"/>
  <c r="DK74" i="13"/>
  <c r="DK74" i="14" s="1"/>
  <c r="DK75" i="13"/>
  <c r="DK75" i="14" s="1"/>
  <c r="DK76" i="13"/>
  <c r="DK76" i="14" s="1"/>
  <c r="DK77" i="13"/>
  <c r="DK77" i="14" s="1"/>
  <c r="DK78" i="13"/>
  <c r="DK78" i="14" s="1"/>
  <c r="DK79" i="13"/>
  <c r="DK79" i="14" s="1"/>
  <c r="DK80" i="13"/>
  <c r="DK80" i="14" s="1"/>
  <c r="DK81" i="13"/>
  <c r="DK81" i="14" s="1"/>
  <c r="DK82" i="13"/>
  <c r="DK82" i="14" s="1"/>
  <c r="DK83" i="13"/>
  <c r="DK83" i="14" s="1"/>
  <c r="DK84" i="13"/>
  <c r="DK84" i="14" s="1"/>
  <c r="DK85" i="13"/>
  <c r="DK85" i="14" s="1"/>
  <c r="DK86" i="13"/>
  <c r="DK86" i="14" s="1"/>
  <c r="DK87" i="13"/>
  <c r="DK87" i="14" s="1"/>
  <c r="DK88" i="13"/>
  <c r="DK88" i="14" s="1"/>
  <c r="DK89" i="13"/>
  <c r="DK89" i="14" s="1"/>
  <c r="DK90" i="13"/>
  <c r="DK90" i="14" s="1"/>
  <c r="DK91" i="13"/>
  <c r="DK91" i="14" s="1"/>
  <c r="DK92" i="13"/>
  <c r="DK92" i="14" s="1"/>
  <c r="DK93" i="13"/>
  <c r="DK93" i="14" s="1"/>
  <c r="DK94" i="13"/>
  <c r="DK94" i="14" s="1"/>
  <c r="DK95" i="13"/>
  <c r="DK95" i="14" s="1"/>
  <c r="DK96" i="13"/>
  <c r="DK96" i="14" s="1"/>
  <c r="DK97" i="13"/>
  <c r="DK97" i="14" s="1"/>
  <c r="DK98" i="13"/>
  <c r="DK98" i="14" s="1"/>
  <c r="DK99" i="13"/>
  <c r="DK99" i="14" s="1"/>
  <c r="DK100" i="13"/>
  <c r="DK100" i="14" s="1"/>
  <c r="DK101" i="13"/>
  <c r="DK101" i="14" s="1"/>
  <c r="DK102" i="13"/>
  <c r="DK102" i="14" s="1"/>
  <c r="DK103" i="13"/>
  <c r="DK103" i="14" s="1"/>
  <c r="DK104" i="13"/>
  <c r="DK104" i="14" s="1"/>
  <c r="DK105" i="13"/>
  <c r="DK105" i="14" s="1"/>
  <c r="DK106" i="13"/>
  <c r="DK106" i="14" s="1"/>
  <c r="DK107" i="13"/>
  <c r="DK107" i="14" s="1"/>
  <c r="DK108" i="13"/>
  <c r="DK108" i="14" s="1"/>
  <c r="DK109" i="13"/>
  <c r="DK109" i="14" s="1"/>
  <c r="C112" i="13"/>
  <c r="DJ111" i="13"/>
  <c r="DJ111" i="14" s="1"/>
  <c r="DF111" i="13"/>
  <c r="DF111" i="14" s="1"/>
  <c r="DB111" i="13"/>
  <c r="DB111" i="14" s="1"/>
  <c r="CX111" i="13"/>
  <c r="CX111" i="14" s="1"/>
  <c r="CT111" i="13"/>
  <c r="CT111" i="14" s="1"/>
  <c r="CP111" i="13"/>
  <c r="CP111" i="14" s="1"/>
  <c r="CL111" i="13"/>
  <c r="CL111" i="14" s="1"/>
  <c r="CH111" i="13"/>
  <c r="CH111" i="14" s="1"/>
  <c r="CD111" i="13"/>
  <c r="CD111" i="14" s="1"/>
  <c r="BZ111" i="13"/>
  <c r="BZ111" i="14" s="1"/>
  <c r="BV111" i="13"/>
  <c r="BV111" i="14" s="1"/>
  <c r="BR111" i="13"/>
  <c r="BR111" i="14" s="1"/>
  <c r="BN111" i="13"/>
  <c r="BN111" i="14" s="1"/>
  <c r="BJ111" i="13"/>
  <c r="BJ111" i="14" s="1"/>
  <c r="BF111" i="13"/>
  <c r="BF111" i="14" s="1"/>
  <c r="BB111" i="13"/>
  <c r="BB111" i="14" s="1"/>
  <c r="AX111" i="13"/>
  <c r="AX111" i="14" s="1"/>
  <c r="AT111" i="13"/>
  <c r="AT111" i="14" s="1"/>
  <c r="AP111" i="13"/>
  <c r="AP111" i="14" s="1"/>
  <c r="AL111" i="13"/>
  <c r="AL111" i="14" s="1"/>
  <c r="AH111" i="13"/>
  <c r="AH111" i="14" s="1"/>
  <c r="AD111" i="13"/>
  <c r="AD111" i="14" s="1"/>
  <c r="Z111" i="13"/>
  <c r="Z111" i="14" s="1"/>
  <c r="V111" i="13"/>
  <c r="V111" i="14" s="1"/>
  <c r="R111" i="13"/>
  <c r="R111" i="14" s="1"/>
  <c r="N111" i="13"/>
  <c r="N111" i="14" s="1"/>
  <c r="J111" i="13"/>
  <c r="J111" i="14" s="1"/>
  <c r="F111" i="13"/>
  <c r="F111" i="14" s="1"/>
  <c r="DI111" i="13"/>
  <c r="DI111" i="14" s="1"/>
  <c r="DE111" i="13"/>
  <c r="DE111" i="14" s="1"/>
  <c r="DA111" i="13"/>
  <c r="DA111" i="14" s="1"/>
  <c r="CW111" i="13"/>
  <c r="CW111" i="14" s="1"/>
  <c r="CS111" i="13"/>
  <c r="CS111" i="14" s="1"/>
  <c r="CO111" i="13"/>
  <c r="CO111" i="14" s="1"/>
  <c r="CK111" i="13"/>
  <c r="CK111" i="14" s="1"/>
  <c r="CG111" i="13"/>
  <c r="CG111" i="14" s="1"/>
  <c r="CC111" i="13"/>
  <c r="CC111" i="14" s="1"/>
  <c r="BY111" i="13"/>
  <c r="BY111" i="14" s="1"/>
  <c r="BU111" i="13"/>
  <c r="BU111" i="14" s="1"/>
  <c r="BQ111" i="13"/>
  <c r="BQ111" i="14" s="1"/>
  <c r="BM111" i="13"/>
  <c r="BM111" i="14" s="1"/>
  <c r="BI111" i="13"/>
  <c r="BI111" i="14" s="1"/>
  <c r="BE111" i="13"/>
  <c r="BE111" i="14" s="1"/>
  <c r="BA111" i="13"/>
  <c r="BA111" i="14" s="1"/>
  <c r="AW111" i="13"/>
  <c r="AW111" i="14" s="1"/>
  <c r="AS111" i="13"/>
  <c r="AS111" i="14" s="1"/>
  <c r="AO111" i="13"/>
  <c r="AO111" i="14" s="1"/>
  <c r="AK111" i="13"/>
  <c r="AK111" i="14" s="1"/>
  <c r="AG111" i="13"/>
  <c r="AG111" i="14" s="1"/>
  <c r="AC111" i="13"/>
  <c r="AC111" i="14" s="1"/>
  <c r="Y111" i="13"/>
  <c r="Y111" i="14" s="1"/>
  <c r="U111" i="13"/>
  <c r="U111" i="14" s="1"/>
  <c r="Q111" i="13"/>
  <c r="Q111" i="14" s="1"/>
  <c r="M111" i="13"/>
  <c r="M111" i="14" s="1"/>
  <c r="I111" i="13"/>
  <c r="I111" i="14" s="1"/>
  <c r="E111" i="13"/>
  <c r="E111" i="14" s="1"/>
  <c r="DL111" i="13"/>
  <c r="DL111" i="14" s="1"/>
  <c r="DD111" i="13"/>
  <c r="DD111" i="14" s="1"/>
  <c r="CV111" i="13"/>
  <c r="CV111" i="14" s="1"/>
  <c r="CN111" i="13"/>
  <c r="CN111" i="14" s="1"/>
  <c r="CF111" i="13"/>
  <c r="CF111" i="14" s="1"/>
  <c r="BX111" i="13"/>
  <c r="BX111" i="14" s="1"/>
  <c r="BP111" i="13"/>
  <c r="BP111" i="14" s="1"/>
  <c r="BH111" i="13"/>
  <c r="BH111" i="14" s="1"/>
  <c r="AZ111" i="13"/>
  <c r="AZ111" i="14" s="1"/>
  <c r="AR111" i="13"/>
  <c r="AR111" i="14" s="1"/>
  <c r="AJ111" i="13"/>
  <c r="AJ111" i="14" s="1"/>
  <c r="AB111" i="13"/>
  <c r="AB111" i="14" s="1"/>
  <c r="T111" i="13"/>
  <c r="T111" i="14" s="1"/>
  <c r="L111" i="13"/>
  <c r="L111" i="14" s="1"/>
  <c r="D111" i="13"/>
  <c r="D111" i="14" s="1"/>
  <c r="DK111" i="13"/>
  <c r="DK111" i="14" s="1"/>
  <c r="DC111" i="13"/>
  <c r="DC111" i="14" s="1"/>
  <c r="CU111" i="13"/>
  <c r="CU111" i="14" s="1"/>
  <c r="CM111" i="13"/>
  <c r="CM111" i="14" s="1"/>
  <c r="CE111" i="13"/>
  <c r="CE111" i="14" s="1"/>
  <c r="BW111" i="13"/>
  <c r="BW111" i="14" s="1"/>
  <c r="BO111" i="13"/>
  <c r="BO111" i="14" s="1"/>
  <c r="BG111" i="13"/>
  <c r="BG111" i="14" s="1"/>
  <c r="AY111" i="13"/>
  <c r="AY111" i="14" s="1"/>
  <c r="AQ111" i="13"/>
  <c r="AQ111" i="14" s="1"/>
  <c r="AI111" i="13"/>
  <c r="AI111" i="14" s="1"/>
  <c r="AA111" i="13"/>
  <c r="AA111" i="14" s="1"/>
  <c r="S111" i="13"/>
  <c r="S111" i="14" s="1"/>
  <c r="K111" i="13"/>
  <c r="K111" i="14" s="1"/>
  <c r="DH111" i="13"/>
  <c r="DH111" i="14" s="1"/>
  <c r="CR111" i="13"/>
  <c r="CR111" i="14" s="1"/>
  <c r="CB111" i="13"/>
  <c r="CB111" i="14" s="1"/>
  <c r="BL111" i="13"/>
  <c r="BL111" i="14" s="1"/>
  <c r="AV111" i="13"/>
  <c r="AV111" i="14" s="1"/>
  <c r="AF111" i="13"/>
  <c r="AF111" i="14" s="1"/>
  <c r="P111" i="13"/>
  <c r="P111" i="14" s="1"/>
  <c r="DG111" i="13"/>
  <c r="DG111" i="14" s="1"/>
  <c r="CQ111" i="13"/>
  <c r="CQ111" i="14" s="1"/>
  <c r="CA111" i="13"/>
  <c r="CA111" i="14" s="1"/>
  <c r="BK111" i="13"/>
  <c r="BK111" i="14" s="1"/>
  <c r="AU111" i="13"/>
  <c r="AU111" i="14" s="1"/>
  <c r="AE111" i="13"/>
  <c r="AE111" i="14" s="1"/>
  <c r="O111" i="13"/>
  <c r="O111" i="14" s="1"/>
  <c r="CJ111" i="13"/>
  <c r="CJ111" i="14" s="1"/>
  <c r="BD111" i="13"/>
  <c r="BD111" i="14" s="1"/>
  <c r="X111" i="13"/>
  <c r="X111" i="14" s="1"/>
  <c r="CI111" i="13"/>
  <c r="CI111" i="14" s="1"/>
  <c r="BC111" i="13"/>
  <c r="BC111" i="14" s="1"/>
  <c r="W111" i="13"/>
  <c r="W111" i="14" s="1"/>
  <c r="CZ111" i="13"/>
  <c r="CZ111" i="14" s="1"/>
  <c r="BT111" i="13"/>
  <c r="BT111" i="14" s="1"/>
  <c r="AN111" i="13"/>
  <c r="AN111" i="14" s="1"/>
  <c r="H111" i="13"/>
  <c r="H111" i="14" s="1"/>
  <c r="BS111" i="13"/>
  <c r="BS111" i="14" s="1"/>
  <c r="AM111" i="13"/>
  <c r="AM111" i="14" s="1"/>
  <c r="G111" i="13"/>
  <c r="G111" i="14" s="1"/>
  <c r="CY111" i="13"/>
  <c r="CY111" i="14" s="1"/>
  <c r="C114" i="14"/>
  <c r="DK3" i="14" l="1"/>
  <c r="DM3" i="13"/>
  <c r="DL4" i="13"/>
  <c r="DL4" i="14" s="1"/>
  <c r="DL5" i="13"/>
  <c r="DL5" i="14" s="1"/>
  <c r="DL6" i="13"/>
  <c r="DL6" i="14" s="1"/>
  <c r="DL7" i="13"/>
  <c r="DL7" i="14" s="1"/>
  <c r="DL8" i="13"/>
  <c r="DL8" i="14" s="1"/>
  <c r="DL9" i="13"/>
  <c r="DL9" i="14" s="1"/>
  <c r="DL10" i="13"/>
  <c r="DL10" i="14" s="1"/>
  <c r="DL11" i="13"/>
  <c r="DL11" i="14" s="1"/>
  <c r="DL12" i="13"/>
  <c r="DL12" i="14" s="1"/>
  <c r="DL13" i="13"/>
  <c r="DL13" i="14" s="1"/>
  <c r="DL14" i="13"/>
  <c r="DL14" i="14" s="1"/>
  <c r="DL15" i="13"/>
  <c r="DL15" i="14" s="1"/>
  <c r="DL16" i="13"/>
  <c r="DL16" i="14" s="1"/>
  <c r="DL17" i="13"/>
  <c r="DL17" i="14" s="1"/>
  <c r="DL18" i="13"/>
  <c r="DL18" i="14" s="1"/>
  <c r="DL19" i="13"/>
  <c r="DL19" i="14" s="1"/>
  <c r="DL20" i="13"/>
  <c r="DL20" i="14" s="1"/>
  <c r="DL21" i="13"/>
  <c r="DL21" i="14" s="1"/>
  <c r="DL22" i="13"/>
  <c r="DL22" i="14" s="1"/>
  <c r="DL23" i="13"/>
  <c r="DL23" i="14" s="1"/>
  <c r="DL24" i="13"/>
  <c r="DL24" i="14" s="1"/>
  <c r="DL25" i="13"/>
  <c r="DL25" i="14" s="1"/>
  <c r="DL26" i="13"/>
  <c r="DL26" i="14" s="1"/>
  <c r="DL27" i="13"/>
  <c r="DL27" i="14" s="1"/>
  <c r="DL28" i="13"/>
  <c r="DL28" i="14" s="1"/>
  <c r="DL29" i="13"/>
  <c r="DL29" i="14" s="1"/>
  <c r="DL30" i="13"/>
  <c r="DL30" i="14" s="1"/>
  <c r="DL31" i="13"/>
  <c r="DL31" i="14" s="1"/>
  <c r="DL32" i="13"/>
  <c r="DL32" i="14" s="1"/>
  <c r="DL33" i="13"/>
  <c r="DL33" i="14" s="1"/>
  <c r="DL34" i="13"/>
  <c r="DL34" i="14" s="1"/>
  <c r="DL35" i="13"/>
  <c r="DL35" i="14" s="1"/>
  <c r="DL36" i="13"/>
  <c r="DL36" i="14" s="1"/>
  <c r="DL37" i="13"/>
  <c r="DL37" i="14" s="1"/>
  <c r="DL38" i="13"/>
  <c r="DL38" i="14" s="1"/>
  <c r="DL39" i="13"/>
  <c r="DL39" i="14" s="1"/>
  <c r="DL40" i="13"/>
  <c r="DL40" i="14" s="1"/>
  <c r="DL41" i="13"/>
  <c r="DL41" i="14" s="1"/>
  <c r="DL42" i="13"/>
  <c r="DL42" i="14" s="1"/>
  <c r="DL43" i="13"/>
  <c r="DL43" i="14" s="1"/>
  <c r="DL44" i="13"/>
  <c r="DL44" i="14" s="1"/>
  <c r="DL45" i="13"/>
  <c r="DL45" i="14" s="1"/>
  <c r="DL46" i="13"/>
  <c r="DL46" i="14" s="1"/>
  <c r="DL47" i="13"/>
  <c r="DL47" i="14" s="1"/>
  <c r="DL48" i="13"/>
  <c r="DL48" i="14" s="1"/>
  <c r="DL49" i="13"/>
  <c r="DL49" i="14" s="1"/>
  <c r="DL50" i="13"/>
  <c r="DL50" i="14" s="1"/>
  <c r="DL51" i="13"/>
  <c r="DL51" i="14" s="1"/>
  <c r="DL52" i="13"/>
  <c r="DL52" i="14" s="1"/>
  <c r="DL53" i="13"/>
  <c r="DL53" i="14" s="1"/>
  <c r="DL54" i="13"/>
  <c r="DL54" i="14" s="1"/>
  <c r="DL55" i="13"/>
  <c r="DL55" i="14" s="1"/>
  <c r="DL56" i="13"/>
  <c r="DL56" i="14" s="1"/>
  <c r="DL57" i="13"/>
  <c r="DL57" i="14" s="1"/>
  <c r="DL58" i="13"/>
  <c r="DL58" i="14" s="1"/>
  <c r="DL59" i="13"/>
  <c r="DL59" i="14" s="1"/>
  <c r="DL60" i="13"/>
  <c r="DL60" i="14" s="1"/>
  <c r="DL61" i="13"/>
  <c r="DL61" i="14" s="1"/>
  <c r="DL62" i="13"/>
  <c r="DL62" i="14" s="1"/>
  <c r="DL63" i="13"/>
  <c r="DL63" i="14" s="1"/>
  <c r="DL64" i="13"/>
  <c r="DL64" i="14" s="1"/>
  <c r="DL65" i="13"/>
  <c r="DL65" i="14" s="1"/>
  <c r="DL66" i="13"/>
  <c r="DL66" i="14" s="1"/>
  <c r="DL67" i="13"/>
  <c r="DL67" i="14" s="1"/>
  <c r="DL68" i="13"/>
  <c r="DL68" i="14" s="1"/>
  <c r="DL69" i="13"/>
  <c r="DL69" i="14" s="1"/>
  <c r="DL70" i="13"/>
  <c r="DL70" i="14" s="1"/>
  <c r="DL71" i="13"/>
  <c r="DL71" i="14" s="1"/>
  <c r="DL72" i="13"/>
  <c r="DL72" i="14" s="1"/>
  <c r="DL73" i="13"/>
  <c r="DL73" i="14" s="1"/>
  <c r="DL74" i="13"/>
  <c r="DL74" i="14" s="1"/>
  <c r="DL75" i="13"/>
  <c r="DL75" i="14" s="1"/>
  <c r="DL76" i="13"/>
  <c r="DL76" i="14" s="1"/>
  <c r="DL77" i="13"/>
  <c r="DL77" i="14" s="1"/>
  <c r="DL78" i="13"/>
  <c r="DL78" i="14" s="1"/>
  <c r="DL79" i="13"/>
  <c r="DL79" i="14" s="1"/>
  <c r="DL80" i="13"/>
  <c r="DL80" i="14" s="1"/>
  <c r="DL81" i="13"/>
  <c r="DL81" i="14" s="1"/>
  <c r="DL82" i="13"/>
  <c r="DL82" i="14" s="1"/>
  <c r="DL83" i="13"/>
  <c r="DL83" i="14" s="1"/>
  <c r="DL84" i="13"/>
  <c r="DL84" i="14" s="1"/>
  <c r="DL85" i="13"/>
  <c r="DL85" i="14" s="1"/>
  <c r="DL86" i="13"/>
  <c r="DL86" i="14" s="1"/>
  <c r="DL87" i="13"/>
  <c r="DL87" i="14" s="1"/>
  <c r="DL88" i="13"/>
  <c r="DL88" i="14" s="1"/>
  <c r="DL89" i="13"/>
  <c r="DL89" i="14" s="1"/>
  <c r="DL90" i="13"/>
  <c r="DL90" i="14" s="1"/>
  <c r="DL91" i="13"/>
  <c r="DL91" i="14" s="1"/>
  <c r="DL92" i="13"/>
  <c r="DL92" i="14" s="1"/>
  <c r="DL93" i="13"/>
  <c r="DL93" i="14" s="1"/>
  <c r="DL94" i="13"/>
  <c r="DL94" i="14" s="1"/>
  <c r="DL95" i="13"/>
  <c r="DL95" i="14" s="1"/>
  <c r="DL96" i="13"/>
  <c r="DL96" i="14" s="1"/>
  <c r="DL97" i="13"/>
  <c r="DL97" i="14" s="1"/>
  <c r="DL98" i="13"/>
  <c r="DL98" i="14" s="1"/>
  <c r="DL99" i="13"/>
  <c r="DL99" i="14" s="1"/>
  <c r="DL100" i="13"/>
  <c r="DL100" i="14" s="1"/>
  <c r="DL101" i="13"/>
  <c r="DL101" i="14" s="1"/>
  <c r="DL102" i="13"/>
  <c r="DL102" i="14" s="1"/>
  <c r="DL103" i="13"/>
  <c r="DL103" i="14" s="1"/>
  <c r="DL104" i="13"/>
  <c r="DL104" i="14" s="1"/>
  <c r="DL105" i="13"/>
  <c r="DL105" i="14" s="1"/>
  <c r="DL106" i="13"/>
  <c r="DL106" i="14" s="1"/>
  <c r="DL107" i="13"/>
  <c r="DL107" i="14" s="1"/>
  <c r="DL108" i="13"/>
  <c r="DL108" i="14" s="1"/>
  <c r="DL109" i="13"/>
  <c r="DL109" i="14" s="1"/>
  <c r="DL110" i="13"/>
  <c r="DL110" i="14" s="1"/>
  <c r="C113" i="13"/>
  <c r="DM112" i="13"/>
  <c r="DM112" i="14" s="1"/>
  <c r="DI112" i="13"/>
  <c r="DI112" i="14" s="1"/>
  <c r="DE112" i="13"/>
  <c r="DE112" i="14" s="1"/>
  <c r="DA112" i="13"/>
  <c r="DA112" i="14" s="1"/>
  <c r="CW112" i="13"/>
  <c r="CW112" i="14" s="1"/>
  <c r="CS112" i="13"/>
  <c r="CS112" i="14" s="1"/>
  <c r="CO112" i="13"/>
  <c r="CO112" i="14" s="1"/>
  <c r="CK112" i="13"/>
  <c r="CK112" i="14" s="1"/>
  <c r="CG112" i="13"/>
  <c r="CG112" i="14" s="1"/>
  <c r="CC112" i="13"/>
  <c r="CC112" i="14" s="1"/>
  <c r="BY112" i="13"/>
  <c r="BY112" i="14" s="1"/>
  <c r="BU112" i="13"/>
  <c r="BU112" i="14" s="1"/>
  <c r="BQ112" i="13"/>
  <c r="BQ112" i="14" s="1"/>
  <c r="BM112" i="13"/>
  <c r="BM112" i="14" s="1"/>
  <c r="BI112" i="13"/>
  <c r="BI112" i="14" s="1"/>
  <c r="BE112" i="13"/>
  <c r="BE112" i="14" s="1"/>
  <c r="BA112" i="13"/>
  <c r="BA112" i="14" s="1"/>
  <c r="AW112" i="13"/>
  <c r="AW112" i="14" s="1"/>
  <c r="AS112" i="13"/>
  <c r="AS112" i="14" s="1"/>
  <c r="AO112" i="13"/>
  <c r="AO112" i="14" s="1"/>
  <c r="AK112" i="13"/>
  <c r="AK112" i="14" s="1"/>
  <c r="AG112" i="13"/>
  <c r="AG112" i="14" s="1"/>
  <c r="AC112" i="13"/>
  <c r="AC112" i="14" s="1"/>
  <c r="Y112" i="13"/>
  <c r="Y112" i="14" s="1"/>
  <c r="U112" i="13"/>
  <c r="U112" i="14" s="1"/>
  <c r="Q112" i="13"/>
  <c r="Q112" i="14" s="1"/>
  <c r="M112" i="13"/>
  <c r="M112" i="14" s="1"/>
  <c r="I112" i="13"/>
  <c r="I112" i="14" s="1"/>
  <c r="E112" i="13"/>
  <c r="E112" i="14" s="1"/>
  <c r="DJ112" i="13"/>
  <c r="DJ112" i="14" s="1"/>
  <c r="DD112" i="13"/>
  <c r="DD112" i="14" s="1"/>
  <c r="CY112" i="13"/>
  <c r="CY112" i="14" s="1"/>
  <c r="CT112" i="13"/>
  <c r="CT112" i="14" s="1"/>
  <c r="CN112" i="13"/>
  <c r="CN112" i="14" s="1"/>
  <c r="CI112" i="13"/>
  <c r="CI112" i="14" s="1"/>
  <c r="CD112" i="13"/>
  <c r="CD112" i="14" s="1"/>
  <c r="BX112" i="13"/>
  <c r="BX112" i="14" s="1"/>
  <c r="BS112" i="13"/>
  <c r="BS112" i="14" s="1"/>
  <c r="BN112" i="13"/>
  <c r="BN112" i="14" s="1"/>
  <c r="BH112" i="13"/>
  <c r="BH112" i="14" s="1"/>
  <c r="BC112" i="13"/>
  <c r="BC112" i="14" s="1"/>
  <c r="AX112" i="13"/>
  <c r="AX112" i="14" s="1"/>
  <c r="AR112" i="13"/>
  <c r="AR112" i="14" s="1"/>
  <c r="AM112" i="13"/>
  <c r="AM112" i="14" s="1"/>
  <c r="AH112" i="13"/>
  <c r="AH112" i="14" s="1"/>
  <c r="AB112" i="13"/>
  <c r="AB112" i="14" s="1"/>
  <c r="W112" i="13"/>
  <c r="W112" i="14" s="1"/>
  <c r="R112" i="13"/>
  <c r="R112" i="14" s="1"/>
  <c r="L112" i="13"/>
  <c r="L112" i="14" s="1"/>
  <c r="G112" i="13"/>
  <c r="G112" i="14" s="1"/>
  <c r="DH112" i="13"/>
  <c r="DH112" i="14" s="1"/>
  <c r="DC112" i="13"/>
  <c r="DC112" i="14" s="1"/>
  <c r="CX112" i="13"/>
  <c r="CX112" i="14" s="1"/>
  <c r="CR112" i="13"/>
  <c r="CR112" i="14" s="1"/>
  <c r="CM112" i="13"/>
  <c r="CM112" i="14" s="1"/>
  <c r="CH112" i="13"/>
  <c r="CH112" i="14" s="1"/>
  <c r="CB112" i="13"/>
  <c r="CB112" i="14" s="1"/>
  <c r="BW112" i="13"/>
  <c r="BW112" i="14" s="1"/>
  <c r="BR112" i="13"/>
  <c r="BR112" i="14" s="1"/>
  <c r="BL112" i="13"/>
  <c r="BL112" i="14" s="1"/>
  <c r="BG112" i="13"/>
  <c r="BG112" i="14" s="1"/>
  <c r="BB112" i="13"/>
  <c r="BB112" i="14" s="1"/>
  <c r="AV112" i="13"/>
  <c r="AV112" i="14" s="1"/>
  <c r="AQ112" i="13"/>
  <c r="AQ112" i="14" s="1"/>
  <c r="AL112" i="13"/>
  <c r="AL112" i="14" s="1"/>
  <c r="AF112" i="13"/>
  <c r="AF112" i="14" s="1"/>
  <c r="AA112" i="13"/>
  <c r="AA112" i="14" s="1"/>
  <c r="V112" i="13"/>
  <c r="V112" i="14" s="1"/>
  <c r="P112" i="13"/>
  <c r="P112" i="14" s="1"/>
  <c r="K112" i="13"/>
  <c r="K112" i="14" s="1"/>
  <c r="F112" i="13"/>
  <c r="F112" i="14" s="1"/>
  <c r="DL112" i="13"/>
  <c r="DL112" i="14" s="1"/>
  <c r="DB112" i="13"/>
  <c r="DB112" i="14" s="1"/>
  <c r="CQ112" i="13"/>
  <c r="CQ112" i="14" s="1"/>
  <c r="CF112" i="13"/>
  <c r="CF112" i="14" s="1"/>
  <c r="BV112" i="13"/>
  <c r="BV112" i="14" s="1"/>
  <c r="BK112" i="13"/>
  <c r="BK112" i="14" s="1"/>
  <c r="AZ112" i="13"/>
  <c r="AZ112" i="14" s="1"/>
  <c r="AP112" i="13"/>
  <c r="AP112" i="14" s="1"/>
  <c r="AE112" i="13"/>
  <c r="AE112" i="14" s="1"/>
  <c r="T112" i="13"/>
  <c r="T112" i="14" s="1"/>
  <c r="J112" i="13"/>
  <c r="J112" i="14" s="1"/>
  <c r="DK112" i="13"/>
  <c r="DK112" i="14" s="1"/>
  <c r="CZ112" i="13"/>
  <c r="CZ112" i="14" s="1"/>
  <c r="CP112" i="13"/>
  <c r="CP112" i="14" s="1"/>
  <c r="CE112" i="13"/>
  <c r="CE112" i="14" s="1"/>
  <c r="BT112" i="13"/>
  <c r="BT112" i="14" s="1"/>
  <c r="BJ112" i="13"/>
  <c r="BJ112" i="14" s="1"/>
  <c r="AY112" i="13"/>
  <c r="AY112" i="14" s="1"/>
  <c r="AN112" i="13"/>
  <c r="AN112" i="14" s="1"/>
  <c r="AD112" i="13"/>
  <c r="AD112" i="14" s="1"/>
  <c r="S112" i="13"/>
  <c r="S112" i="14" s="1"/>
  <c r="H112" i="13"/>
  <c r="H112" i="14" s="1"/>
  <c r="CV112" i="13"/>
  <c r="CV112" i="14" s="1"/>
  <c r="CA112" i="13"/>
  <c r="CA112" i="14" s="1"/>
  <c r="BF112" i="13"/>
  <c r="BF112" i="14" s="1"/>
  <c r="AJ112" i="13"/>
  <c r="AJ112" i="14" s="1"/>
  <c r="O112" i="13"/>
  <c r="O112" i="14" s="1"/>
  <c r="CU112" i="13"/>
  <c r="CU112" i="14" s="1"/>
  <c r="BZ112" i="13"/>
  <c r="BZ112" i="14" s="1"/>
  <c r="BD112" i="13"/>
  <c r="BD112" i="14" s="1"/>
  <c r="AI112" i="13"/>
  <c r="AI112" i="14" s="1"/>
  <c r="N112" i="13"/>
  <c r="N112" i="14" s="1"/>
  <c r="DG112" i="13"/>
  <c r="DG112" i="14" s="1"/>
  <c r="BP112" i="13"/>
  <c r="BP112" i="14" s="1"/>
  <c r="Z112" i="13"/>
  <c r="Z112" i="14" s="1"/>
  <c r="DF112" i="13"/>
  <c r="DF112" i="14" s="1"/>
  <c r="BO112" i="13"/>
  <c r="BO112" i="14" s="1"/>
  <c r="X112" i="13"/>
  <c r="X112" i="14" s="1"/>
  <c r="CL112" i="13"/>
  <c r="CL112" i="14" s="1"/>
  <c r="AU112" i="13"/>
  <c r="AU112" i="14" s="1"/>
  <c r="D112" i="13"/>
  <c r="D112" i="14" s="1"/>
  <c r="CJ112" i="13"/>
  <c r="CJ112" i="14" s="1"/>
  <c r="AT112" i="13"/>
  <c r="AT112" i="14" s="1"/>
  <c r="C115" i="14"/>
  <c r="DL3" i="14" l="1"/>
  <c r="DN3" i="13"/>
  <c r="DM4" i="13"/>
  <c r="DM4" i="14" s="1"/>
  <c r="DM5" i="13"/>
  <c r="DM5" i="14" s="1"/>
  <c r="DM6" i="13"/>
  <c r="DM6" i="14" s="1"/>
  <c r="DM7" i="13"/>
  <c r="DM7" i="14" s="1"/>
  <c r="DM8" i="13"/>
  <c r="DM8" i="14" s="1"/>
  <c r="DM9" i="13"/>
  <c r="DM9" i="14" s="1"/>
  <c r="DM10" i="13"/>
  <c r="DM10" i="14" s="1"/>
  <c r="DM11" i="13"/>
  <c r="DM11" i="14" s="1"/>
  <c r="DM12" i="13"/>
  <c r="DM12" i="14" s="1"/>
  <c r="DM13" i="13"/>
  <c r="DM13" i="14" s="1"/>
  <c r="DM14" i="13"/>
  <c r="DM14" i="14" s="1"/>
  <c r="DM15" i="13"/>
  <c r="DM15" i="14" s="1"/>
  <c r="DM16" i="13"/>
  <c r="DM16" i="14" s="1"/>
  <c r="DM17" i="13"/>
  <c r="DM17" i="14" s="1"/>
  <c r="DM18" i="13"/>
  <c r="DM18" i="14" s="1"/>
  <c r="DM19" i="13"/>
  <c r="DM19" i="14" s="1"/>
  <c r="DM20" i="13"/>
  <c r="DM20" i="14" s="1"/>
  <c r="DM21" i="13"/>
  <c r="DM21" i="14" s="1"/>
  <c r="DM22" i="13"/>
  <c r="DM22" i="14" s="1"/>
  <c r="DM23" i="13"/>
  <c r="DM23" i="14" s="1"/>
  <c r="DM24" i="13"/>
  <c r="DM24" i="14" s="1"/>
  <c r="DM25" i="13"/>
  <c r="DM25" i="14" s="1"/>
  <c r="DM26" i="13"/>
  <c r="DM26" i="14" s="1"/>
  <c r="DM27" i="13"/>
  <c r="DM27" i="14" s="1"/>
  <c r="DM28" i="13"/>
  <c r="DM28" i="14" s="1"/>
  <c r="DM29" i="13"/>
  <c r="DM29" i="14" s="1"/>
  <c r="DM30" i="13"/>
  <c r="DM30" i="14" s="1"/>
  <c r="DM31" i="13"/>
  <c r="DM31" i="14" s="1"/>
  <c r="DM32" i="13"/>
  <c r="DM32" i="14" s="1"/>
  <c r="DM33" i="13"/>
  <c r="DM33" i="14" s="1"/>
  <c r="DM34" i="13"/>
  <c r="DM34" i="14" s="1"/>
  <c r="DM35" i="13"/>
  <c r="DM35" i="14" s="1"/>
  <c r="DM36" i="13"/>
  <c r="DM36" i="14" s="1"/>
  <c r="DM37" i="13"/>
  <c r="DM37" i="14" s="1"/>
  <c r="DM38" i="13"/>
  <c r="DM38" i="14" s="1"/>
  <c r="DM39" i="13"/>
  <c r="DM39" i="14" s="1"/>
  <c r="DM40" i="13"/>
  <c r="DM40" i="14" s="1"/>
  <c r="DM41" i="13"/>
  <c r="DM41" i="14" s="1"/>
  <c r="DM42" i="13"/>
  <c r="DM42" i="14" s="1"/>
  <c r="DM43" i="13"/>
  <c r="DM43" i="14" s="1"/>
  <c r="DM44" i="13"/>
  <c r="DM44" i="14" s="1"/>
  <c r="DM45" i="13"/>
  <c r="DM45" i="14" s="1"/>
  <c r="DM46" i="13"/>
  <c r="DM46" i="14" s="1"/>
  <c r="DM47" i="13"/>
  <c r="DM47" i="14" s="1"/>
  <c r="DM48" i="13"/>
  <c r="DM48" i="14" s="1"/>
  <c r="DM49" i="13"/>
  <c r="DM49" i="14" s="1"/>
  <c r="DM50" i="13"/>
  <c r="DM50" i="14" s="1"/>
  <c r="DM51" i="13"/>
  <c r="DM51" i="14" s="1"/>
  <c r="DM52" i="13"/>
  <c r="DM52" i="14" s="1"/>
  <c r="DM53" i="13"/>
  <c r="DM53" i="14" s="1"/>
  <c r="DM54" i="13"/>
  <c r="DM54" i="14" s="1"/>
  <c r="DM55" i="13"/>
  <c r="DM55" i="14" s="1"/>
  <c r="DM56" i="13"/>
  <c r="DM56" i="14" s="1"/>
  <c r="DM57" i="13"/>
  <c r="DM57" i="14" s="1"/>
  <c r="DM58" i="13"/>
  <c r="DM58" i="14" s="1"/>
  <c r="DM59" i="13"/>
  <c r="DM59" i="14" s="1"/>
  <c r="DM60" i="13"/>
  <c r="DM60" i="14" s="1"/>
  <c r="DM61" i="13"/>
  <c r="DM61" i="14" s="1"/>
  <c r="DM62" i="13"/>
  <c r="DM62" i="14" s="1"/>
  <c r="DM63" i="13"/>
  <c r="DM63" i="14" s="1"/>
  <c r="DM64" i="13"/>
  <c r="DM64" i="14" s="1"/>
  <c r="DM65" i="13"/>
  <c r="DM65" i="14" s="1"/>
  <c r="DM66" i="13"/>
  <c r="DM66" i="14" s="1"/>
  <c r="DM67" i="13"/>
  <c r="DM67" i="14" s="1"/>
  <c r="DM68" i="13"/>
  <c r="DM68" i="14" s="1"/>
  <c r="DM69" i="13"/>
  <c r="DM69" i="14" s="1"/>
  <c r="DM70" i="13"/>
  <c r="DM70" i="14" s="1"/>
  <c r="DM71" i="13"/>
  <c r="DM71" i="14" s="1"/>
  <c r="DM72" i="13"/>
  <c r="DM72" i="14" s="1"/>
  <c r="DM73" i="13"/>
  <c r="DM73" i="14" s="1"/>
  <c r="DM74" i="13"/>
  <c r="DM74" i="14" s="1"/>
  <c r="DM75" i="13"/>
  <c r="DM75" i="14" s="1"/>
  <c r="DM76" i="13"/>
  <c r="DM76" i="14" s="1"/>
  <c r="DM77" i="13"/>
  <c r="DM77" i="14" s="1"/>
  <c r="DM78" i="13"/>
  <c r="DM78" i="14" s="1"/>
  <c r="DM79" i="13"/>
  <c r="DM79" i="14" s="1"/>
  <c r="DM80" i="13"/>
  <c r="DM80" i="14" s="1"/>
  <c r="DM81" i="13"/>
  <c r="DM81" i="14" s="1"/>
  <c r="DM82" i="13"/>
  <c r="DM82" i="14" s="1"/>
  <c r="DM83" i="13"/>
  <c r="DM83" i="14" s="1"/>
  <c r="DM84" i="13"/>
  <c r="DM84" i="14" s="1"/>
  <c r="DM85" i="13"/>
  <c r="DM85" i="14" s="1"/>
  <c r="DM86" i="13"/>
  <c r="DM86" i="14" s="1"/>
  <c r="DM87" i="13"/>
  <c r="DM87" i="14" s="1"/>
  <c r="DM88" i="13"/>
  <c r="DM88" i="14" s="1"/>
  <c r="DM89" i="13"/>
  <c r="DM89" i="14" s="1"/>
  <c r="DM90" i="13"/>
  <c r="DM90" i="14" s="1"/>
  <c r="DM91" i="13"/>
  <c r="DM91" i="14" s="1"/>
  <c r="DM92" i="13"/>
  <c r="DM92" i="14" s="1"/>
  <c r="DM93" i="13"/>
  <c r="DM93" i="14" s="1"/>
  <c r="DM94" i="13"/>
  <c r="DM94" i="14" s="1"/>
  <c r="DM95" i="13"/>
  <c r="DM95" i="14" s="1"/>
  <c r="DM96" i="13"/>
  <c r="DM96" i="14" s="1"/>
  <c r="DM97" i="13"/>
  <c r="DM97" i="14" s="1"/>
  <c r="DM98" i="13"/>
  <c r="DM98" i="14" s="1"/>
  <c r="DM99" i="13"/>
  <c r="DM99" i="14" s="1"/>
  <c r="DM100" i="13"/>
  <c r="DM100" i="14" s="1"/>
  <c r="DM101" i="13"/>
  <c r="DM101" i="14" s="1"/>
  <c r="DM102" i="13"/>
  <c r="DM102" i="14" s="1"/>
  <c r="DM103" i="13"/>
  <c r="DM103" i="14" s="1"/>
  <c r="DM104" i="13"/>
  <c r="DM104" i="14" s="1"/>
  <c r="DM105" i="13"/>
  <c r="DM105" i="14" s="1"/>
  <c r="DM106" i="13"/>
  <c r="DM106" i="14" s="1"/>
  <c r="DM107" i="13"/>
  <c r="DM107" i="14" s="1"/>
  <c r="DM108" i="13"/>
  <c r="DM108" i="14" s="1"/>
  <c r="DM109" i="13"/>
  <c r="DM109" i="14" s="1"/>
  <c r="DM110" i="13"/>
  <c r="DM110" i="14" s="1"/>
  <c r="DM111" i="13"/>
  <c r="DM111" i="14" s="1"/>
  <c r="C114" i="13"/>
  <c r="DK113" i="13"/>
  <c r="DK113" i="14" s="1"/>
  <c r="DG113" i="13"/>
  <c r="DG113" i="14" s="1"/>
  <c r="DC113" i="13"/>
  <c r="DC113" i="14" s="1"/>
  <c r="CY113" i="13"/>
  <c r="CY113" i="14" s="1"/>
  <c r="CU113" i="13"/>
  <c r="CU113" i="14" s="1"/>
  <c r="CQ113" i="13"/>
  <c r="CQ113" i="14" s="1"/>
  <c r="CM113" i="13"/>
  <c r="CM113" i="14" s="1"/>
  <c r="CI113" i="13"/>
  <c r="CI113" i="14" s="1"/>
  <c r="CE113" i="13"/>
  <c r="CE113" i="14" s="1"/>
  <c r="CA113" i="13"/>
  <c r="CA113" i="14" s="1"/>
  <c r="BW113" i="13"/>
  <c r="BW113" i="14" s="1"/>
  <c r="BS113" i="13"/>
  <c r="BS113" i="14" s="1"/>
  <c r="BO113" i="13"/>
  <c r="BO113" i="14" s="1"/>
  <c r="BK113" i="13"/>
  <c r="BK113" i="14" s="1"/>
  <c r="BG113" i="13"/>
  <c r="BG113" i="14" s="1"/>
  <c r="BC113" i="13"/>
  <c r="BC113" i="14" s="1"/>
  <c r="AY113" i="13"/>
  <c r="AY113" i="14" s="1"/>
  <c r="AU113" i="13"/>
  <c r="AU113" i="14" s="1"/>
  <c r="AQ113" i="13"/>
  <c r="AQ113" i="14" s="1"/>
  <c r="AM113" i="13"/>
  <c r="AM113" i="14" s="1"/>
  <c r="AI113" i="13"/>
  <c r="AI113" i="14" s="1"/>
  <c r="AE113" i="13"/>
  <c r="AE113" i="14" s="1"/>
  <c r="AA113" i="13"/>
  <c r="AA113" i="14" s="1"/>
  <c r="W113" i="13"/>
  <c r="W113" i="14" s="1"/>
  <c r="S113" i="13"/>
  <c r="S113" i="14" s="1"/>
  <c r="O113" i="13"/>
  <c r="O113" i="14" s="1"/>
  <c r="K113" i="13"/>
  <c r="K113" i="14" s="1"/>
  <c r="G113" i="13"/>
  <c r="G113" i="14" s="1"/>
  <c r="DN113" i="13"/>
  <c r="DN113" i="14" s="1"/>
  <c r="DI113" i="13"/>
  <c r="DI113" i="14" s="1"/>
  <c r="DD113" i="13"/>
  <c r="DD113" i="14" s="1"/>
  <c r="CX113" i="13"/>
  <c r="CX113" i="14" s="1"/>
  <c r="CS113" i="13"/>
  <c r="CS113" i="14" s="1"/>
  <c r="CN113" i="13"/>
  <c r="CN113" i="14" s="1"/>
  <c r="CH113" i="13"/>
  <c r="CH113" i="14" s="1"/>
  <c r="CC113" i="13"/>
  <c r="CC113" i="14" s="1"/>
  <c r="BX113" i="13"/>
  <c r="BX113" i="14" s="1"/>
  <c r="BR113" i="13"/>
  <c r="BR113" i="14" s="1"/>
  <c r="BM113" i="13"/>
  <c r="BM113" i="14" s="1"/>
  <c r="BH113" i="13"/>
  <c r="BH113" i="14" s="1"/>
  <c r="BB113" i="13"/>
  <c r="BB113" i="14" s="1"/>
  <c r="AW113" i="13"/>
  <c r="AW113" i="14" s="1"/>
  <c r="AR113" i="13"/>
  <c r="AR113" i="14" s="1"/>
  <c r="AL113" i="13"/>
  <c r="AL113" i="14" s="1"/>
  <c r="AG113" i="13"/>
  <c r="AG113" i="14" s="1"/>
  <c r="AB113" i="13"/>
  <c r="AB113" i="14" s="1"/>
  <c r="V113" i="13"/>
  <c r="V113" i="14" s="1"/>
  <c r="Q113" i="13"/>
  <c r="Q113" i="14" s="1"/>
  <c r="L113" i="13"/>
  <c r="L113" i="14" s="1"/>
  <c r="F113" i="13"/>
  <c r="F113" i="14" s="1"/>
  <c r="DM113" i="13"/>
  <c r="DM113" i="14" s="1"/>
  <c r="DH113" i="13"/>
  <c r="DH113" i="14" s="1"/>
  <c r="DB113" i="13"/>
  <c r="DB113" i="14" s="1"/>
  <c r="CW113" i="13"/>
  <c r="CW113" i="14" s="1"/>
  <c r="CR113" i="13"/>
  <c r="CR113" i="14" s="1"/>
  <c r="CL113" i="13"/>
  <c r="CL113" i="14" s="1"/>
  <c r="CG113" i="13"/>
  <c r="CG113" i="14" s="1"/>
  <c r="CB113" i="13"/>
  <c r="CB113" i="14" s="1"/>
  <c r="BV113" i="13"/>
  <c r="BV113" i="14" s="1"/>
  <c r="BQ113" i="13"/>
  <c r="BQ113" i="14" s="1"/>
  <c r="BL113" i="13"/>
  <c r="BL113" i="14" s="1"/>
  <c r="BF113" i="13"/>
  <c r="BF113" i="14" s="1"/>
  <c r="BA113" i="13"/>
  <c r="BA113" i="14" s="1"/>
  <c r="AV113" i="13"/>
  <c r="AV113" i="14" s="1"/>
  <c r="AP113" i="13"/>
  <c r="AP113" i="14" s="1"/>
  <c r="AK113" i="13"/>
  <c r="AK113" i="14" s="1"/>
  <c r="AF113" i="13"/>
  <c r="AF113" i="14" s="1"/>
  <c r="Z113" i="13"/>
  <c r="Z113" i="14" s="1"/>
  <c r="U113" i="13"/>
  <c r="U113" i="14" s="1"/>
  <c r="P113" i="13"/>
  <c r="P113" i="14" s="1"/>
  <c r="J113" i="13"/>
  <c r="J113" i="14" s="1"/>
  <c r="E113" i="13"/>
  <c r="E113" i="14" s="1"/>
  <c r="DF113" i="13"/>
  <c r="DF113" i="14" s="1"/>
  <c r="CV113" i="13"/>
  <c r="CV113" i="14" s="1"/>
  <c r="CK113" i="13"/>
  <c r="CK113" i="14" s="1"/>
  <c r="BZ113" i="13"/>
  <c r="BZ113" i="14" s="1"/>
  <c r="BP113" i="13"/>
  <c r="BP113" i="14" s="1"/>
  <c r="BE113" i="13"/>
  <c r="BE113" i="14" s="1"/>
  <c r="AT113" i="13"/>
  <c r="AT113" i="14" s="1"/>
  <c r="AJ113" i="13"/>
  <c r="AJ113" i="14" s="1"/>
  <c r="Y113" i="13"/>
  <c r="Y113" i="14" s="1"/>
  <c r="N113" i="13"/>
  <c r="N113" i="14" s="1"/>
  <c r="D113" i="13"/>
  <c r="D113" i="14" s="1"/>
  <c r="DE113" i="13"/>
  <c r="DE113" i="14" s="1"/>
  <c r="CT113" i="13"/>
  <c r="CT113" i="14" s="1"/>
  <c r="CJ113" i="13"/>
  <c r="CJ113" i="14" s="1"/>
  <c r="BY113" i="13"/>
  <c r="BY113" i="14" s="1"/>
  <c r="BN113" i="13"/>
  <c r="BN113" i="14" s="1"/>
  <c r="BD113" i="13"/>
  <c r="BD113" i="14" s="1"/>
  <c r="AS113" i="13"/>
  <c r="AS113" i="14" s="1"/>
  <c r="AH113" i="13"/>
  <c r="AH113" i="14" s="1"/>
  <c r="X113" i="13"/>
  <c r="X113" i="14" s="1"/>
  <c r="M113" i="13"/>
  <c r="M113" i="14" s="1"/>
  <c r="DL113" i="13"/>
  <c r="DL113" i="14" s="1"/>
  <c r="CP113" i="13"/>
  <c r="CP113" i="14" s="1"/>
  <c r="BU113" i="13"/>
  <c r="BU113" i="14" s="1"/>
  <c r="AZ113" i="13"/>
  <c r="AZ113" i="14" s="1"/>
  <c r="AD113" i="13"/>
  <c r="AD113" i="14" s="1"/>
  <c r="I113" i="13"/>
  <c r="I113" i="14" s="1"/>
  <c r="DJ113" i="13"/>
  <c r="DJ113" i="14" s="1"/>
  <c r="CO113" i="13"/>
  <c r="CO113" i="14" s="1"/>
  <c r="BT113" i="13"/>
  <c r="BT113" i="14" s="1"/>
  <c r="AX113" i="13"/>
  <c r="AX113" i="14" s="1"/>
  <c r="AC113" i="13"/>
  <c r="AC113" i="14" s="1"/>
  <c r="H113" i="13"/>
  <c r="H113" i="14" s="1"/>
  <c r="DA113" i="13"/>
  <c r="DA113" i="14" s="1"/>
  <c r="BJ113" i="13"/>
  <c r="BJ113" i="14" s="1"/>
  <c r="T113" i="13"/>
  <c r="T113" i="14" s="1"/>
  <c r="CZ113" i="13"/>
  <c r="CZ113" i="14" s="1"/>
  <c r="BI113" i="13"/>
  <c r="BI113" i="14" s="1"/>
  <c r="R113" i="13"/>
  <c r="R113" i="14" s="1"/>
  <c r="CF113" i="13"/>
  <c r="CF113" i="14" s="1"/>
  <c r="AO113" i="13"/>
  <c r="AO113" i="14" s="1"/>
  <c r="CD113" i="13"/>
  <c r="CD113" i="14" s="1"/>
  <c r="AN113" i="13"/>
  <c r="AN113" i="14" s="1"/>
  <c r="C116" i="14"/>
  <c r="DM3" i="14" l="1"/>
  <c r="DO3" i="13"/>
  <c r="DN4" i="13"/>
  <c r="DN4" i="14" s="1"/>
  <c r="DN5" i="13"/>
  <c r="DN5" i="14" s="1"/>
  <c r="DN6" i="13"/>
  <c r="DN6" i="14" s="1"/>
  <c r="DN7" i="13"/>
  <c r="DN7" i="14" s="1"/>
  <c r="DN8" i="13"/>
  <c r="DN8" i="14" s="1"/>
  <c r="DN9" i="13"/>
  <c r="DN9" i="14" s="1"/>
  <c r="DN10" i="13"/>
  <c r="DN10" i="14" s="1"/>
  <c r="DN11" i="13"/>
  <c r="DN11" i="14" s="1"/>
  <c r="DN12" i="13"/>
  <c r="DN12" i="14" s="1"/>
  <c r="DN13" i="13"/>
  <c r="DN13" i="14" s="1"/>
  <c r="DN14" i="13"/>
  <c r="DN14" i="14" s="1"/>
  <c r="DN15" i="13"/>
  <c r="DN15" i="14" s="1"/>
  <c r="DN16" i="13"/>
  <c r="DN16" i="14" s="1"/>
  <c r="DN17" i="13"/>
  <c r="DN17" i="14" s="1"/>
  <c r="DN18" i="13"/>
  <c r="DN18" i="14" s="1"/>
  <c r="DN19" i="13"/>
  <c r="DN19" i="14" s="1"/>
  <c r="DN20" i="13"/>
  <c r="DN20" i="14" s="1"/>
  <c r="DN21" i="13"/>
  <c r="DN21" i="14" s="1"/>
  <c r="DN22" i="13"/>
  <c r="DN22" i="14" s="1"/>
  <c r="DN23" i="13"/>
  <c r="DN23" i="14" s="1"/>
  <c r="DN24" i="13"/>
  <c r="DN24" i="14" s="1"/>
  <c r="DN25" i="13"/>
  <c r="DN25" i="14" s="1"/>
  <c r="DN26" i="13"/>
  <c r="DN26" i="14" s="1"/>
  <c r="DN27" i="13"/>
  <c r="DN27" i="14" s="1"/>
  <c r="DN28" i="13"/>
  <c r="DN28" i="14" s="1"/>
  <c r="DN29" i="13"/>
  <c r="DN29" i="14" s="1"/>
  <c r="DN30" i="13"/>
  <c r="DN30" i="14" s="1"/>
  <c r="DN31" i="13"/>
  <c r="DN31" i="14" s="1"/>
  <c r="DN32" i="13"/>
  <c r="DN32" i="14" s="1"/>
  <c r="DN33" i="13"/>
  <c r="DN33" i="14" s="1"/>
  <c r="DN34" i="13"/>
  <c r="DN34" i="14" s="1"/>
  <c r="DN35" i="13"/>
  <c r="DN35" i="14" s="1"/>
  <c r="DN36" i="13"/>
  <c r="DN36" i="14" s="1"/>
  <c r="DN37" i="13"/>
  <c r="DN37" i="14" s="1"/>
  <c r="DN38" i="13"/>
  <c r="DN38" i="14" s="1"/>
  <c r="DN39" i="13"/>
  <c r="DN39" i="14" s="1"/>
  <c r="DN40" i="13"/>
  <c r="DN40" i="14" s="1"/>
  <c r="DN41" i="13"/>
  <c r="DN41" i="14" s="1"/>
  <c r="DN42" i="13"/>
  <c r="DN42" i="14" s="1"/>
  <c r="DN43" i="13"/>
  <c r="DN43" i="14" s="1"/>
  <c r="DN44" i="13"/>
  <c r="DN44" i="14" s="1"/>
  <c r="DN45" i="13"/>
  <c r="DN45" i="14" s="1"/>
  <c r="DN46" i="13"/>
  <c r="DN46" i="14" s="1"/>
  <c r="DN47" i="13"/>
  <c r="DN47" i="14" s="1"/>
  <c r="DN48" i="13"/>
  <c r="DN48" i="14" s="1"/>
  <c r="DN49" i="13"/>
  <c r="DN49" i="14" s="1"/>
  <c r="DN50" i="13"/>
  <c r="DN50" i="14" s="1"/>
  <c r="DN51" i="13"/>
  <c r="DN51" i="14" s="1"/>
  <c r="DN52" i="13"/>
  <c r="DN52" i="14" s="1"/>
  <c r="DN53" i="13"/>
  <c r="DN53" i="14" s="1"/>
  <c r="DN54" i="13"/>
  <c r="DN54" i="14" s="1"/>
  <c r="DN55" i="13"/>
  <c r="DN55" i="14" s="1"/>
  <c r="DN56" i="13"/>
  <c r="DN56" i="14" s="1"/>
  <c r="DN57" i="13"/>
  <c r="DN57" i="14" s="1"/>
  <c r="DN58" i="13"/>
  <c r="DN58" i="14" s="1"/>
  <c r="DN59" i="13"/>
  <c r="DN59" i="14" s="1"/>
  <c r="DN60" i="13"/>
  <c r="DN60" i="14" s="1"/>
  <c r="DN61" i="13"/>
  <c r="DN61" i="14" s="1"/>
  <c r="DN62" i="13"/>
  <c r="DN62" i="14" s="1"/>
  <c r="DN63" i="13"/>
  <c r="DN63" i="14" s="1"/>
  <c r="DN64" i="13"/>
  <c r="DN64" i="14" s="1"/>
  <c r="DN65" i="13"/>
  <c r="DN65" i="14" s="1"/>
  <c r="DN66" i="13"/>
  <c r="DN66" i="14" s="1"/>
  <c r="DN67" i="13"/>
  <c r="DN67" i="14" s="1"/>
  <c r="DN68" i="13"/>
  <c r="DN68" i="14" s="1"/>
  <c r="DN69" i="13"/>
  <c r="DN69" i="14" s="1"/>
  <c r="DN70" i="13"/>
  <c r="DN70" i="14" s="1"/>
  <c r="DN71" i="13"/>
  <c r="DN71" i="14" s="1"/>
  <c r="DN72" i="13"/>
  <c r="DN72" i="14" s="1"/>
  <c r="DN73" i="13"/>
  <c r="DN73" i="14" s="1"/>
  <c r="DN74" i="13"/>
  <c r="DN74" i="14" s="1"/>
  <c r="DN75" i="13"/>
  <c r="DN75" i="14" s="1"/>
  <c r="DN76" i="13"/>
  <c r="DN76" i="14" s="1"/>
  <c r="DN77" i="13"/>
  <c r="DN77" i="14" s="1"/>
  <c r="DN78" i="13"/>
  <c r="DN78" i="14" s="1"/>
  <c r="DN79" i="13"/>
  <c r="DN79" i="14" s="1"/>
  <c r="DN80" i="13"/>
  <c r="DN80" i="14" s="1"/>
  <c r="DN81" i="13"/>
  <c r="DN81" i="14" s="1"/>
  <c r="DN82" i="13"/>
  <c r="DN82" i="14" s="1"/>
  <c r="DN83" i="13"/>
  <c r="DN83" i="14" s="1"/>
  <c r="DN84" i="13"/>
  <c r="DN84" i="14" s="1"/>
  <c r="DN85" i="13"/>
  <c r="DN85" i="14" s="1"/>
  <c r="DN86" i="13"/>
  <c r="DN86" i="14" s="1"/>
  <c r="DN87" i="13"/>
  <c r="DN87" i="14" s="1"/>
  <c r="DN88" i="13"/>
  <c r="DN88" i="14" s="1"/>
  <c r="DN89" i="13"/>
  <c r="DN89" i="14" s="1"/>
  <c r="DN90" i="13"/>
  <c r="DN90" i="14" s="1"/>
  <c r="DN91" i="13"/>
  <c r="DN91" i="14" s="1"/>
  <c r="DN92" i="13"/>
  <c r="DN92" i="14" s="1"/>
  <c r="DN93" i="13"/>
  <c r="DN93" i="14" s="1"/>
  <c r="DN94" i="13"/>
  <c r="DN94" i="14" s="1"/>
  <c r="DN95" i="13"/>
  <c r="DN95" i="14" s="1"/>
  <c r="DN96" i="13"/>
  <c r="DN96" i="14" s="1"/>
  <c r="DN97" i="13"/>
  <c r="DN97" i="14" s="1"/>
  <c r="DN98" i="13"/>
  <c r="DN98" i="14" s="1"/>
  <c r="DN99" i="13"/>
  <c r="DN99" i="14" s="1"/>
  <c r="DN100" i="13"/>
  <c r="DN100" i="14" s="1"/>
  <c r="DN101" i="13"/>
  <c r="DN101" i="14" s="1"/>
  <c r="DN102" i="13"/>
  <c r="DN102" i="14" s="1"/>
  <c r="DN103" i="13"/>
  <c r="DN103" i="14" s="1"/>
  <c r="DN104" i="13"/>
  <c r="DN104" i="14" s="1"/>
  <c r="DN105" i="13"/>
  <c r="DN105" i="14" s="1"/>
  <c r="DN106" i="13"/>
  <c r="DN106" i="14" s="1"/>
  <c r="DN107" i="13"/>
  <c r="DN107" i="14" s="1"/>
  <c r="DN108" i="13"/>
  <c r="DN108" i="14" s="1"/>
  <c r="DN109" i="13"/>
  <c r="DN109" i="14" s="1"/>
  <c r="DN110" i="13"/>
  <c r="DN110" i="14" s="1"/>
  <c r="DN111" i="13"/>
  <c r="DN111" i="14" s="1"/>
  <c r="DN112" i="13"/>
  <c r="DN112" i="14" s="1"/>
  <c r="C115" i="13"/>
  <c r="DM114" i="13"/>
  <c r="DM114" i="14" s="1"/>
  <c r="DI114" i="13"/>
  <c r="DI114" i="14" s="1"/>
  <c r="DE114" i="13"/>
  <c r="DE114" i="14" s="1"/>
  <c r="DA114" i="13"/>
  <c r="DA114" i="14" s="1"/>
  <c r="CW114" i="13"/>
  <c r="CW114" i="14" s="1"/>
  <c r="CS114" i="13"/>
  <c r="CS114" i="14" s="1"/>
  <c r="CO114" i="13"/>
  <c r="CO114" i="14" s="1"/>
  <c r="CK114" i="13"/>
  <c r="CK114" i="14" s="1"/>
  <c r="CG114" i="13"/>
  <c r="CG114" i="14" s="1"/>
  <c r="CC114" i="13"/>
  <c r="CC114" i="14" s="1"/>
  <c r="BY114" i="13"/>
  <c r="BY114" i="14" s="1"/>
  <c r="BU114" i="13"/>
  <c r="BU114" i="14" s="1"/>
  <c r="BQ114" i="13"/>
  <c r="BQ114" i="14" s="1"/>
  <c r="BM114" i="13"/>
  <c r="BM114" i="14" s="1"/>
  <c r="BI114" i="13"/>
  <c r="BI114" i="14" s="1"/>
  <c r="BE114" i="13"/>
  <c r="BE114" i="14" s="1"/>
  <c r="BA114" i="13"/>
  <c r="BA114" i="14" s="1"/>
  <c r="AW114" i="13"/>
  <c r="AW114" i="14" s="1"/>
  <c r="AS114" i="13"/>
  <c r="AS114" i="14" s="1"/>
  <c r="AO114" i="13"/>
  <c r="AO114" i="14" s="1"/>
  <c r="AK114" i="13"/>
  <c r="AK114" i="14" s="1"/>
  <c r="AG114" i="13"/>
  <c r="AG114" i="14" s="1"/>
  <c r="AC114" i="13"/>
  <c r="AC114" i="14" s="1"/>
  <c r="Y114" i="13"/>
  <c r="Y114" i="14" s="1"/>
  <c r="U114" i="13"/>
  <c r="U114" i="14" s="1"/>
  <c r="Q114" i="13"/>
  <c r="Q114" i="14" s="1"/>
  <c r="M114" i="13"/>
  <c r="M114" i="14" s="1"/>
  <c r="I114" i="13"/>
  <c r="I114" i="14" s="1"/>
  <c r="E114" i="13"/>
  <c r="E114" i="14" s="1"/>
  <c r="DN114" i="13"/>
  <c r="DN114" i="14" s="1"/>
  <c r="DH114" i="13"/>
  <c r="DH114" i="14" s="1"/>
  <c r="DC114" i="13"/>
  <c r="DC114" i="14" s="1"/>
  <c r="CX114" i="13"/>
  <c r="CX114" i="14" s="1"/>
  <c r="CR114" i="13"/>
  <c r="CR114" i="14" s="1"/>
  <c r="CM114" i="13"/>
  <c r="CM114" i="14" s="1"/>
  <c r="CH114" i="13"/>
  <c r="CH114" i="14" s="1"/>
  <c r="CB114" i="13"/>
  <c r="CB114" i="14" s="1"/>
  <c r="BW114" i="13"/>
  <c r="BW114" i="14" s="1"/>
  <c r="BR114" i="13"/>
  <c r="BR114" i="14" s="1"/>
  <c r="BL114" i="13"/>
  <c r="BL114" i="14" s="1"/>
  <c r="BG114" i="13"/>
  <c r="BG114" i="14" s="1"/>
  <c r="BB114" i="13"/>
  <c r="BB114" i="14" s="1"/>
  <c r="AV114" i="13"/>
  <c r="AV114" i="14" s="1"/>
  <c r="AQ114" i="13"/>
  <c r="AQ114" i="14" s="1"/>
  <c r="AL114" i="13"/>
  <c r="AL114" i="14" s="1"/>
  <c r="AF114" i="13"/>
  <c r="AF114" i="14" s="1"/>
  <c r="AA114" i="13"/>
  <c r="AA114" i="14" s="1"/>
  <c r="V114" i="13"/>
  <c r="V114" i="14" s="1"/>
  <c r="P114" i="13"/>
  <c r="P114" i="14" s="1"/>
  <c r="K114" i="13"/>
  <c r="K114" i="14" s="1"/>
  <c r="F114" i="13"/>
  <c r="F114" i="14" s="1"/>
  <c r="DL114" i="13"/>
  <c r="DL114" i="14" s="1"/>
  <c r="DG114" i="13"/>
  <c r="DG114" i="14" s="1"/>
  <c r="DB114" i="13"/>
  <c r="DB114" i="14" s="1"/>
  <c r="CV114" i="13"/>
  <c r="CV114" i="14" s="1"/>
  <c r="CQ114" i="13"/>
  <c r="CQ114" i="14" s="1"/>
  <c r="CL114" i="13"/>
  <c r="CL114" i="14" s="1"/>
  <c r="CF114" i="13"/>
  <c r="CF114" i="14" s="1"/>
  <c r="CA114" i="13"/>
  <c r="CA114" i="14" s="1"/>
  <c r="BV114" i="13"/>
  <c r="BV114" i="14" s="1"/>
  <c r="BP114" i="13"/>
  <c r="BP114" i="14" s="1"/>
  <c r="BK114" i="13"/>
  <c r="BK114" i="14" s="1"/>
  <c r="BF114" i="13"/>
  <c r="BF114" i="14" s="1"/>
  <c r="AZ114" i="13"/>
  <c r="AZ114" i="14" s="1"/>
  <c r="AU114" i="13"/>
  <c r="AU114" i="14" s="1"/>
  <c r="AP114" i="13"/>
  <c r="AP114" i="14" s="1"/>
  <c r="AJ114" i="13"/>
  <c r="AJ114" i="14" s="1"/>
  <c r="AE114" i="13"/>
  <c r="AE114" i="14" s="1"/>
  <c r="Z114" i="13"/>
  <c r="Z114" i="14" s="1"/>
  <c r="T114" i="13"/>
  <c r="T114" i="14" s="1"/>
  <c r="O114" i="13"/>
  <c r="O114" i="14" s="1"/>
  <c r="J114" i="13"/>
  <c r="J114" i="14" s="1"/>
  <c r="D114" i="13"/>
  <c r="D114" i="14" s="1"/>
  <c r="DK114" i="13"/>
  <c r="DK114" i="14" s="1"/>
  <c r="CZ114" i="13"/>
  <c r="CZ114" i="14" s="1"/>
  <c r="CP114" i="13"/>
  <c r="CP114" i="14" s="1"/>
  <c r="CE114" i="13"/>
  <c r="CE114" i="14" s="1"/>
  <c r="BT114" i="13"/>
  <c r="BT114" i="14" s="1"/>
  <c r="BJ114" i="13"/>
  <c r="BJ114" i="14" s="1"/>
  <c r="AY114" i="13"/>
  <c r="AY114" i="14" s="1"/>
  <c r="AN114" i="13"/>
  <c r="AN114" i="14" s="1"/>
  <c r="AD114" i="13"/>
  <c r="AD114" i="14" s="1"/>
  <c r="S114" i="13"/>
  <c r="S114" i="14" s="1"/>
  <c r="H114" i="13"/>
  <c r="H114" i="14" s="1"/>
  <c r="DJ114" i="13"/>
  <c r="DJ114" i="14" s="1"/>
  <c r="CY114" i="13"/>
  <c r="CY114" i="14" s="1"/>
  <c r="CN114" i="13"/>
  <c r="CN114" i="14" s="1"/>
  <c r="CD114" i="13"/>
  <c r="CD114" i="14" s="1"/>
  <c r="BS114" i="13"/>
  <c r="BS114" i="14" s="1"/>
  <c r="BH114" i="13"/>
  <c r="BH114" i="14" s="1"/>
  <c r="AX114" i="13"/>
  <c r="AX114" i="14" s="1"/>
  <c r="AM114" i="13"/>
  <c r="AM114" i="14" s="1"/>
  <c r="AB114" i="13"/>
  <c r="AB114" i="14" s="1"/>
  <c r="R114" i="13"/>
  <c r="R114" i="14" s="1"/>
  <c r="G114" i="13"/>
  <c r="G114" i="14" s="1"/>
  <c r="DF114" i="13"/>
  <c r="DF114" i="14" s="1"/>
  <c r="CJ114" i="13"/>
  <c r="CJ114" i="14" s="1"/>
  <c r="BO114" i="13"/>
  <c r="BO114" i="14" s="1"/>
  <c r="AT114" i="13"/>
  <c r="AT114" i="14" s="1"/>
  <c r="X114" i="13"/>
  <c r="X114" i="14" s="1"/>
  <c r="DD114" i="13"/>
  <c r="DD114" i="14" s="1"/>
  <c r="CI114" i="13"/>
  <c r="CI114" i="14" s="1"/>
  <c r="BN114" i="13"/>
  <c r="BN114" i="14" s="1"/>
  <c r="AR114" i="13"/>
  <c r="AR114" i="14" s="1"/>
  <c r="W114" i="13"/>
  <c r="W114" i="14" s="1"/>
  <c r="CU114" i="13"/>
  <c r="CU114" i="14" s="1"/>
  <c r="BD114" i="13"/>
  <c r="BD114" i="14" s="1"/>
  <c r="N114" i="13"/>
  <c r="N114" i="14" s="1"/>
  <c r="CT114" i="13"/>
  <c r="CT114" i="14" s="1"/>
  <c r="BC114" i="13"/>
  <c r="BC114" i="14" s="1"/>
  <c r="L114" i="13"/>
  <c r="L114" i="14" s="1"/>
  <c r="BZ114" i="13"/>
  <c r="BZ114" i="14" s="1"/>
  <c r="AI114" i="13"/>
  <c r="AI114" i="14" s="1"/>
  <c r="DO114" i="13"/>
  <c r="DO114" i="14" s="1"/>
  <c r="BX114" i="13"/>
  <c r="BX114" i="14" s="1"/>
  <c r="AH114" i="13"/>
  <c r="AH114" i="14" s="1"/>
  <c r="C117" i="14"/>
  <c r="DN3" i="14" l="1"/>
  <c r="DP3" i="13"/>
  <c r="DO4" i="13"/>
  <c r="DO4" i="14" s="1"/>
  <c r="DO5" i="13"/>
  <c r="DO5" i="14" s="1"/>
  <c r="DO6" i="13"/>
  <c r="DO6" i="14" s="1"/>
  <c r="DO7" i="13"/>
  <c r="DO7" i="14" s="1"/>
  <c r="DO8" i="13"/>
  <c r="DO8" i="14" s="1"/>
  <c r="DO9" i="13"/>
  <c r="DO9" i="14" s="1"/>
  <c r="DO10" i="13"/>
  <c r="DO10" i="14" s="1"/>
  <c r="DO11" i="13"/>
  <c r="DO11" i="14" s="1"/>
  <c r="DO12" i="13"/>
  <c r="DO12" i="14" s="1"/>
  <c r="DO13" i="13"/>
  <c r="DO13" i="14" s="1"/>
  <c r="DO14" i="13"/>
  <c r="DO14" i="14" s="1"/>
  <c r="DO15" i="13"/>
  <c r="DO15" i="14" s="1"/>
  <c r="DO16" i="13"/>
  <c r="DO16" i="14" s="1"/>
  <c r="DO17" i="13"/>
  <c r="DO17" i="14" s="1"/>
  <c r="DO18" i="13"/>
  <c r="DO18" i="14" s="1"/>
  <c r="DO19" i="13"/>
  <c r="DO19" i="14" s="1"/>
  <c r="DO20" i="13"/>
  <c r="DO20" i="14" s="1"/>
  <c r="DO21" i="13"/>
  <c r="DO21" i="14" s="1"/>
  <c r="DO22" i="13"/>
  <c r="DO22" i="14" s="1"/>
  <c r="DO23" i="13"/>
  <c r="DO23" i="14" s="1"/>
  <c r="DO24" i="13"/>
  <c r="DO24" i="14" s="1"/>
  <c r="DO25" i="13"/>
  <c r="DO25" i="14" s="1"/>
  <c r="DO26" i="13"/>
  <c r="DO26" i="14" s="1"/>
  <c r="DO27" i="13"/>
  <c r="DO27" i="14" s="1"/>
  <c r="DO28" i="13"/>
  <c r="DO28" i="14" s="1"/>
  <c r="DO29" i="13"/>
  <c r="DO29" i="14" s="1"/>
  <c r="DO30" i="13"/>
  <c r="DO30" i="14" s="1"/>
  <c r="DO31" i="13"/>
  <c r="DO31" i="14" s="1"/>
  <c r="DO32" i="13"/>
  <c r="DO32" i="14" s="1"/>
  <c r="DO33" i="13"/>
  <c r="DO33" i="14" s="1"/>
  <c r="DO34" i="13"/>
  <c r="DO34" i="14" s="1"/>
  <c r="DO35" i="13"/>
  <c r="DO35" i="14" s="1"/>
  <c r="DO36" i="13"/>
  <c r="DO36" i="14" s="1"/>
  <c r="DO37" i="13"/>
  <c r="DO37" i="14" s="1"/>
  <c r="DO38" i="13"/>
  <c r="DO38" i="14" s="1"/>
  <c r="DO39" i="13"/>
  <c r="DO39" i="14" s="1"/>
  <c r="DO40" i="13"/>
  <c r="DO40" i="14" s="1"/>
  <c r="DO41" i="13"/>
  <c r="DO41" i="14" s="1"/>
  <c r="DO42" i="13"/>
  <c r="DO42" i="14" s="1"/>
  <c r="DO43" i="13"/>
  <c r="DO43" i="14" s="1"/>
  <c r="DO44" i="13"/>
  <c r="DO44" i="14" s="1"/>
  <c r="DO45" i="13"/>
  <c r="DO45" i="14" s="1"/>
  <c r="DO46" i="13"/>
  <c r="DO46" i="14" s="1"/>
  <c r="DO47" i="13"/>
  <c r="DO47" i="14" s="1"/>
  <c r="DO48" i="13"/>
  <c r="DO48" i="14" s="1"/>
  <c r="DO49" i="13"/>
  <c r="DO49" i="14" s="1"/>
  <c r="DO50" i="13"/>
  <c r="DO50" i="14" s="1"/>
  <c r="DO51" i="13"/>
  <c r="DO51" i="14" s="1"/>
  <c r="DO52" i="13"/>
  <c r="DO52" i="14" s="1"/>
  <c r="DO53" i="13"/>
  <c r="DO53" i="14" s="1"/>
  <c r="DO54" i="13"/>
  <c r="DO54" i="14" s="1"/>
  <c r="DO55" i="13"/>
  <c r="DO55" i="14" s="1"/>
  <c r="DO56" i="13"/>
  <c r="DO56" i="14" s="1"/>
  <c r="DO57" i="13"/>
  <c r="DO57" i="14" s="1"/>
  <c r="DO58" i="13"/>
  <c r="DO58" i="14" s="1"/>
  <c r="DO59" i="13"/>
  <c r="DO59" i="14" s="1"/>
  <c r="DO60" i="13"/>
  <c r="DO60" i="14" s="1"/>
  <c r="DO61" i="13"/>
  <c r="DO61" i="14" s="1"/>
  <c r="DO62" i="13"/>
  <c r="DO62" i="14" s="1"/>
  <c r="DO63" i="13"/>
  <c r="DO63" i="14" s="1"/>
  <c r="DO64" i="13"/>
  <c r="DO64" i="14" s="1"/>
  <c r="DO65" i="13"/>
  <c r="DO65" i="14" s="1"/>
  <c r="DO66" i="13"/>
  <c r="DO66" i="14" s="1"/>
  <c r="DO67" i="13"/>
  <c r="DO67" i="14" s="1"/>
  <c r="DO68" i="13"/>
  <c r="DO68" i="14" s="1"/>
  <c r="DO69" i="13"/>
  <c r="DO69" i="14" s="1"/>
  <c r="DO70" i="13"/>
  <c r="DO70" i="14" s="1"/>
  <c r="DO71" i="13"/>
  <c r="DO71" i="14" s="1"/>
  <c r="DO72" i="13"/>
  <c r="DO72" i="14" s="1"/>
  <c r="DO73" i="13"/>
  <c r="DO73" i="14" s="1"/>
  <c r="DO74" i="13"/>
  <c r="DO74" i="14" s="1"/>
  <c r="DO75" i="13"/>
  <c r="DO75" i="14" s="1"/>
  <c r="DO76" i="13"/>
  <c r="DO76" i="14" s="1"/>
  <c r="DO77" i="13"/>
  <c r="DO77" i="14" s="1"/>
  <c r="DO78" i="13"/>
  <c r="DO78" i="14" s="1"/>
  <c r="DO79" i="13"/>
  <c r="DO79" i="14" s="1"/>
  <c r="DO80" i="13"/>
  <c r="DO80" i="14" s="1"/>
  <c r="DO81" i="13"/>
  <c r="DO81" i="14" s="1"/>
  <c r="DO82" i="13"/>
  <c r="DO82" i="14" s="1"/>
  <c r="DO83" i="13"/>
  <c r="DO83" i="14" s="1"/>
  <c r="DO84" i="13"/>
  <c r="DO84" i="14" s="1"/>
  <c r="DO85" i="13"/>
  <c r="DO85" i="14" s="1"/>
  <c r="DO86" i="13"/>
  <c r="DO86" i="14" s="1"/>
  <c r="DO87" i="13"/>
  <c r="DO87" i="14" s="1"/>
  <c r="DO88" i="13"/>
  <c r="DO88" i="14" s="1"/>
  <c r="DO89" i="13"/>
  <c r="DO89" i="14" s="1"/>
  <c r="DO90" i="13"/>
  <c r="DO90" i="14" s="1"/>
  <c r="DO91" i="13"/>
  <c r="DO91" i="14" s="1"/>
  <c r="DO92" i="13"/>
  <c r="DO92" i="14" s="1"/>
  <c r="DO93" i="13"/>
  <c r="DO93" i="14" s="1"/>
  <c r="DO94" i="13"/>
  <c r="DO94" i="14" s="1"/>
  <c r="DO95" i="13"/>
  <c r="DO95" i="14" s="1"/>
  <c r="DO96" i="13"/>
  <c r="DO96" i="14" s="1"/>
  <c r="DO97" i="13"/>
  <c r="DO97" i="14" s="1"/>
  <c r="DO98" i="13"/>
  <c r="DO98" i="14" s="1"/>
  <c r="DO99" i="13"/>
  <c r="DO99" i="14" s="1"/>
  <c r="DO100" i="13"/>
  <c r="DO100" i="14" s="1"/>
  <c r="DO101" i="13"/>
  <c r="DO101" i="14" s="1"/>
  <c r="DO102" i="13"/>
  <c r="DO102" i="14" s="1"/>
  <c r="DO103" i="13"/>
  <c r="DO103" i="14" s="1"/>
  <c r="DO104" i="13"/>
  <c r="DO104" i="14" s="1"/>
  <c r="DO105" i="13"/>
  <c r="DO105" i="14" s="1"/>
  <c r="DO106" i="13"/>
  <c r="DO106" i="14" s="1"/>
  <c r="DO107" i="13"/>
  <c r="DO107" i="14" s="1"/>
  <c r="DO108" i="13"/>
  <c r="DO108" i="14" s="1"/>
  <c r="DO109" i="13"/>
  <c r="DO109" i="14" s="1"/>
  <c r="DO110" i="13"/>
  <c r="DO110" i="14" s="1"/>
  <c r="DO111" i="13"/>
  <c r="DO111" i="14" s="1"/>
  <c r="DO112" i="13"/>
  <c r="DO112" i="14" s="1"/>
  <c r="DO113" i="13"/>
  <c r="DO113" i="14" s="1"/>
  <c r="C116" i="13"/>
  <c r="DO115" i="13"/>
  <c r="DO115" i="14" s="1"/>
  <c r="DK115" i="13"/>
  <c r="DK115" i="14" s="1"/>
  <c r="DG115" i="13"/>
  <c r="DG115" i="14" s="1"/>
  <c r="DC115" i="13"/>
  <c r="DC115" i="14" s="1"/>
  <c r="CY115" i="13"/>
  <c r="CY115" i="14" s="1"/>
  <c r="CU115" i="13"/>
  <c r="CU115" i="14" s="1"/>
  <c r="CQ115" i="13"/>
  <c r="CQ115" i="14" s="1"/>
  <c r="CM115" i="13"/>
  <c r="CM115" i="14" s="1"/>
  <c r="CI115" i="13"/>
  <c r="CI115" i="14" s="1"/>
  <c r="CE115" i="13"/>
  <c r="CE115" i="14" s="1"/>
  <c r="CA115" i="13"/>
  <c r="CA115" i="14" s="1"/>
  <c r="BW115" i="13"/>
  <c r="BW115" i="14" s="1"/>
  <c r="BS115" i="13"/>
  <c r="BS115" i="14" s="1"/>
  <c r="BO115" i="13"/>
  <c r="BO115" i="14" s="1"/>
  <c r="BK115" i="13"/>
  <c r="BK115" i="14" s="1"/>
  <c r="BG115" i="13"/>
  <c r="BG115" i="14" s="1"/>
  <c r="BC115" i="13"/>
  <c r="BC115" i="14" s="1"/>
  <c r="AY115" i="13"/>
  <c r="AY115" i="14" s="1"/>
  <c r="AU115" i="13"/>
  <c r="AU115" i="14" s="1"/>
  <c r="AQ115" i="13"/>
  <c r="AQ115" i="14" s="1"/>
  <c r="AM115" i="13"/>
  <c r="AM115" i="14" s="1"/>
  <c r="AI115" i="13"/>
  <c r="AI115" i="14" s="1"/>
  <c r="AE115" i="13"/>
  <c r="AE115" i="14" s="1"/>
  <c r="AA115" i="13"/>
  <c r="AA115" i="14" s="1"/>
  <c r="W115" i="13"/>
  <c r="W115" i="14" s="1"/>
  <c r="S115" i="13"/>
  <c r="S115" i="14" s="1"/>
  <c r="O115" i="13"/>
  <c r="O115" i="14" s="1"/>
  <c r="K115" i="13"/>
  <c r="K115" i="14" s="1"/>
  <c r="G115" i="13"/>
  <c r="G115" i="14" s="1"/>
  <c r="DM115" i="13"/>
  <c r="DM115" i="14" s="1"/>
  <c r="DH115" i="13"/>
  <c r="DH115" i="14" s="1"/>
  <c r="DB115" i="13"/>
  <c r="DB115" i="14" s="1"/>
  <c r="CW115" i="13"/>
  <c r="CW115" i="14" s="1"/>
  <c r="CR115" i="13"/>
  <c r="CR115" i="14" s="1"/>
  <c r="DN115" i="13"/>
  <c r="DN115" i="14" s="1"/>
  <c r="DF115" i="13"/>
  <c r="DF115" i="14" s="1"/>
  <c r="CZ115" i="13"/>
  <c r="CZ115" i="14" s="1"/>
  <c r="CS115" i="13"/>
  <c r="CS115" i="14" s="1"/>
  <c r="CL115" i="13"/>
  <c r="CL115" i="14" s="1"/>
  <c r="CG115" i="13"/>
  <c r="CG115" i="14" s="1"/>
  <c r="CB115" i="13"/>
  <c r="CB115" i="14" s="1"/>
  <c r="BV115" i="13"/>
  <c r="BV115" i="14" s="1"/>
  <c r="BQ115" i="13"/>
  <c r="BQ115" i="14" s="1"/>
  <c r="BL115" i="13"/>
  <c r="BL115" i="14" s="1"/>
  <c r="BF115" i="13"/>
  <c r="BF115" i="14" s="1"/>
  <c r="BA115" i="13"/>
  <c r="BA115" i="14" s="1"/>
  <c r="AV115" i="13"/>
  <c r="AV115" i="14" s="1"/>
  <c r="AP115" i="13"/>
  <c r="AP115" i="14" s="1"/>
  <c r="AK115" i="13"/>
  <c r="AK115" i="14" s="1"/>
  <c r="AF115" i="13"/>
  <c r="AF115" i="14" s="1"/>
  <c r="Z115" i="13"/>
  <c r="Z115" i="14" s="1"/>
  <c r="U115" i="13"/>
  <c r="U115" i="14" s="1"/>
  <c r="P115" i="13"/>
  <c r="P115" i="14" s="1"/>
  <c r="J115" i="13"/>
  <c r="J115" i="14" s="1"/>
  <c r="E115" i="13"/>
  <c r="E115" i="14" s="1"/>
  <c r="DL115" i="13"/>
  <c r="DL115" i="14" s="1"/>
  <c r="DE115" i="13"/>
  <c r="DE115" i="14" s="1"/>
  <c r="CX115" i="13"/>
  <c r="CX115" i="14" s="1"/>
  <c r="CP115" i="13"/>
  <c r="CP115" i="14" s="1"/>
  <c r="CK115" i="13"/>
  <c r="CK115" i="14" s="1"/>
  <c r="CF115" i="13"/>
  <c r="CF115" i="14" s="1"/>
  <c r="BZ115" i="13"/>
  <c r="BZ115" i="14" s="1"/>
  <c r="BU115" i="13"/>
  <c r="BU115" i="14" s="1"/>
  <c r="BP115" i="13"/>
  <c r="BP115" i="14" s="1"/>
  <c r="BJ115" i="13"/>
  <c r="BJ115" i="14" s="1"/>
  <c r="BE115" i="13"/>
  <c r="BE115" i="14" s="1"/>
  <c r="AZ115" i="13"/>
  <c r="AZ115" i="14" s="1"/>
  <c r="AT115" i="13"/>
  <c r="AT115" i="14" s="1"/>
  <c r="AO115" i="13"/>
  <c r="AO115" i="14" s="1"/>
  <c r="AJ115" i="13"/>
  <c r="AJ115" i="14" s="1"/>
  <c r="AD115" i="13"/>
  <c r="AD115" i="14" s="1"/>
  <c r="Y115" i="13"/>
  <c r="Y115" i="14" s="1"/>
  <c r="T115" i="13"/>
  <c r="T115" i="14" s="1"/>
  <c r="N115" i="13"/>
  <c r="N115" i="14" s="1"/>
  <c r="I115" i="13"/>
  <c r="I115" i="14" s="1"/>
  <c r="D115" i="13"/>
  <c r="D115" i="14" s="1"/>
  <c r="DJ115" i="13"/>
  <c r="DJ115" i="14" s="1"/>
  <c r="CV115" i="13"/>
  <c r="CV115" i="14" s="1"/>
  <c r="CJ115" i="13"/>
  <c r="CJ115" i="14" s="1"/>
  <c r="BY115" i="13"/>
  <c r="BY115" i="14" s="1"/>
  <c r="BN115" i="13"/>
  <c r="BN115" i="14" s="1"/>
  <c r="BD115" i="13"/>
  <c r="BD115" i="14" s="1"/>
  <c r="AS115" i="13"/>
  <c r="AS115" i="14" s="1"/>
  <c r="AH115" i="13"/>
  <c r="AH115" i="14" s="1"/>
  <c r="X115" i="13"/>
  <c r="X115" i="14" s="1"/>
  <c r="M115" i="13"/>
  <c r="M115" i="14" s="1"/>
  <c r="DI115" i="13"/>
  <c r="DI115" i="14" s="1"/>
  <c r="CT115" i="13"/>
  <c r="CT115" i="14" s="1"/>
  <c r="CH115" i="13"/>
  <c r="CH115" i="14" s="1"/>
  <c r="BX115" i="13"/>
  <c r="BX115" i="14" s="1"/>
  <c r="BM115" i="13"/>
  <c r="BM115" i="14" s="1"/>
  <c r="BB115" i="13"/>
  <c r="BB115" i="14" s="1"/>
  <c r="AR115" i="13"/>
  <c r="AR115" i="14" s="1"/>
  <c r="AG115" i="13"/>
  <c r="AG115" i="14" s="1"/>
  <c r="V115" i="13"/>
  <c r="V115" i="14" s="1"/>
  <c r="L115" i="13"/>
  <c r="L115" i="14" s="1"/>
  <c r="DD115" i="13"/>
  <c r="DD115" i="14" s="1"/>
  <c r="CD115" i="13"/>
  <c r="CD115" i="14" s="1"/>
  <c r="BI115" i="13"/>
  <c r="BI115" i="14" s="1"/>
  <c r="AN115" i="13"/>
  <c r="AN115" i="14" s="1"/>
  <c r="R115" i="13"/>
  <c r="R115" i="14" s="1"/>
  <c r="DA115" i="13"/>
  <c r="DA115" i="14" s="1"/>
  <c r="CC115" i="13"/>
  <c r="CC115" i="14" s="1"/>
  <c r="BH115" i="13"/>
  <c r="BH115" i="14" s="1"/>
  <c r="AL115" i="13"/>
  <c r="AL115" i="14" s="1"/>
  <c r="Q115" i="13"/>
  <c r="Q115" i="14" s="1"/>
  <c r="CO115" i="13"/>
  <c r="CO115" i="14" s="1"/>
  <c r="AX115" i="13"/>
  <c r="AX115" i="14" s="1"/>
  <c r="H115" i="13"/>
  <c r="H115" i="14" s="1"/>
  <c r="CN115" i="13"/>
  <c r="CN115" i="14" s="1"/>
  <c r="AW115" i="13"/>
  <c r="AW115" i="14" s="1"/>
  <c r="F115" i="13"/>
  <c r="F115" i="14" s="1"/>
  <c r="BT115" i="13"/>
  <c r="BT115" i="14" s="1"/>
  <c r="AC115" i="13"/>
  <c r="AC115" i="14" s="1"/>
  <c r="AB115" i="13"/>
  <c r="AB115" i="14" s="1"/>
  <c r="DP115" i="13"/>
  <c r="DP115" i="14" s="1"/>
  <c r="BR115" i="13"/>
  <c r="BR115" i="14" s="1"/>
  <c r="C118" i="14"/>
  <c r="DO3" i="14" l="1"/>
  <c r="DQ3" i="13"/>
  <c r="DP4" i="13"/>
  <c r="DP4" i="14" s="1"/>
  <c r="DP5" i="13"/>
  <c r="DP5" i="14" s="1"/>
  <c r="DP6" i="13"/>
  <c r="DP6" i="14" s="1"/>
  <c r="DP7" i="13"/>
  <c r="DP7" i="14" s="1"/>
  <c r="DP8" i="13"/>
  <c r="DP8" i="14" s="1"/>
  <c r="DP9" i="13"/>
  <c r="DP9" i="14" s="1"/>
  <c r="DP10" i="13"/>
  <c r="DP10" i="14" s="1"/>
  <c r="DP11" i="13"/>
  <c r="DP11" i="14" s="1"/>
  <c r="DP12" i="13"/>
  <c r="DP12" i="14" s="1"/>
  <c r="DP13" i="13"/>
  <c r="DP13" i="14" s="1"/>
  <c r="DP14" i="13"/>
  <c r="DP14" i="14" s="1"/>
  <c r="DP15" i="13"/>
  <c r="DP15" i="14" s="1"/>
  <c r="DP16" i="13"/>
  <c r="DP16" i="14" s="1"/>
  <c r="DP17" i="13"/>
  <c r="DP17" i="14" s="1"/>
  <c r="DP18" i="13"/>
  <c r="DP18" i="14" s="1"/>
  <c r="DP19" i="13"/>
  <c r="DP19" i="14" s="1"/>
  <c r="DP20" i="13"/>
  <c r="DP20" i="14" s="1"/>
  <c r="DP21" i="13"/>
  <c r="DP21" i="14" s="1"/>
  <c r="DP22" i="13"/>
  <c r="DP22" i="14" s="1"/>
  <c r="DP23" i="13"/>
  <c r="DP23" i="14" s="1"/>
  <c r="DP24" i="13"/>
  <c r="DP24" i="14" s="1"/>
  <c r="DP25" i="13"/>
  <c r="DP25" i="14" s="1"/>
  <c r="DP26" i="13"/>
  <c r="DP26" i="14" s="1"/>
  <c r="DP27" i="13"/>
  <c r="DP27" i="14" s="1"/>
  <c r="DP28" i="13"/>
  <c r="DP28" i="14" s="1"/>
  <c r="DP29" i="13"/>
  <c r="DP29" i="14" s="1"/>
  <c r="DP30" i="13"/>
  <c r="DP30" i="14" s="1"/>
  <c r="DP31" i="13"/>
  <c r="DP31" i="14" s="1"/>
  <c r="DP32" i="13"/>
  <c r="DP32" i="14" s="1"/>
  <c r="DP33" i="13"/>
  <c r="DP33" i="14" s="1"/>
  <c r="DP34" i="13"/>
  <c r="DP34" i="14" s="1"/>
  <c r="DP35" i="13"/>
  <c r="DP35" i="14" s="1"/>
  <c r="DP36" i="13"/>
  <c r="DP36" i="14" s="1"/>
  <c r="DP37" i="13"/>
  <c r="DP37" i="14" s="1"/>
  <c r="DP38" i="13"/>
  <c r="DP38" i="14" s="1"/>
  <c r="DP39" i="13"/>
  <c r="DP39" i="14" s="1"/>
  <c r="DP40" i="13"/>
  <c r="DP40" i="14" s="1"/>
  <c r="DP41" i="13"/>
  <c r="DP41" i="14" s="1"/>
  <c r="DP42" i="13"/>
  <c r="DP42" i="14" s="1"/>
  <c r="DP43" i="13"/>
  <c r="DP43" i="14" s="1"/>
  <c r="DP44" i="13"/>
  <c r="DP44" i="14" s="1"/>
  <c r="DP45" i="13"/>
  <c r="DP45" i="14" s="1"/>
  <c r="DP46" i="13"/>
  <c r="DP46" i="14" s="1"/>
  <c r="DP47" i="13"/>
  <c r="DP47" i="14" s="1"/>
  <c r="DP48" i="13"/>
  <c r="DP48" i="14" s="1"/>
  <c r="DP49" i="13"/>
  <c r="DP49" i="14" s="1"/>
  <c r="DP50" i="13"/>
  <c r="DP50" i="14" s="1"/>
  <c r="DP51" i="13"/>
  <c r="DP51" i="14" s="1"/>
  <c r="DP52" i="13"/>
  <c r="DP52" i="14" s="1"/>
  <c r="DP53" i="13"/>
  <c r="DP53" i="14" s="1"/>
  <c r="DP54" i="13"/>
  <c r="DP54" i="14" s="1"/>
  <c r="DP55" i="13"/>
  <c r="DP55" i="14" s="1"/>
  <c r="DP56" i="13"/>
  <c r="DP56" i="14" s="1"/>
  <c r="DP57" i="13"/>
  <c r="DP57" i="14" s="1"/>
  <c r="DP58" i="13"/>
  <c r="DP58" i="14" s="1"/>
  <c r="DP59" i="13"/>
  <c r="DP59" i="14" s="1"/>
  <c r="DP60" i="13"/>
  <c r="DP60" i="14" s="1"/>
  <c r="DP61" i="13"/>
  <c r="DP61" i="14" s="1"/>
  <c r="DP62" i="13"/>
  <c r="DP62" i="14" s="1"/>
  <c r="DP63" i="13"/>
  <c r="DP63" i="14" s="1"/>
  <c r="DP64" i="13"/>
  <c r="DP64" i="14" s="1"/>
  <c r="DP65" i="13"/>
  <c r="DP65" i="14" s="1"/>
  <c r="DP66" i="13"/>
  <c r="DP66" i="14" s="1"/>
  <c r="DP67" i="13"/>
  <c r="DP67" i="14" s="1"/>
  <c r="DP68" i="13"/>
  <c r="DP68" i="14" s="1"/>
  <c r="DP69" i="13"/>
  <c r="DP69" i="14" s="1"/>
  <c r="DP70" i="13"/>
  <c r="DP70" i="14" s="1"/>
  <c r="DP71" i="13"/>
  <c r="DP71" i="14" s="1"/>
  <c r="DP72" i="13"/>
  <c r="DP72" i="14" s="1"/>
  <c r="DP73" i="13"/>
  <c r="DP73" i="14" s="1"/>
  <c r="DP74" i="13"/>
  <c r="DP74" i="14" s="1"/>
  <c r="DP75" i="13"/>
  <c r="DP75" i="14" s="1"/>
  <c r="DP76" i="13"/>
  <c r="DP76" i="14" s="1"/>
  <c r="DP77" i="13"/>
  <c r="DP77" i="14" s="1"/>
  <c r="DP78" i="13"/>
  <c r="DP78" i="14" s="1"/>
  <c r="DP79" i="13"/>
  <c r="DP79" i="14" s="1"/>
  <c r="DP80" i="13"/>
  <c r="DP80" i="14" s="1"/>
  <c r="DP81" i="13"/>
  <c r="DP81" i="14" s="1"/>
  <c r="DP82" i="13"/>
  <c r="DP82" i="14" s="1"/>
  <c r="DP83" i="13"/>
  <c r="DP83" i="14" s="1"/>
  <c r="DP84" i="13"/>
  <c r="DP84" i="14" s="1"/>
  <c r="DP85" i="13"/>
  <c r="DP85" i="14" s="1"/>
  <c r="DP86" i="13"/>
  <c r="DP86" i="14" s="1"/>
  <c r="DP87" i="13"/>
  <c r="DP87" i="14" s="1"/>
  <c r="DP88" i="13"/>
  <c r="DP88" i="14" s="1"/>
  <c r="DP89" i="13"/>
  <c r="DP89" i="14" s="1"/>
  <c r="DP90" i="13"/>
  <c r="DP90" i="14" s="1"/>
  <c r="DP91" i="13"/>
  <c r="DP91" i="14" s="1"/>
  <c r="DP92" i="13"/>
  <c r="DP92" i="14" s="1"/>
  <c r="DP93" i="13"/>
  <c r="DP93" i="14" s="1"/>
  <c r="DP94" i="13"/>
  <c r="DP94" i="14" s="1"/>
  <c r="DP95" i="13"/>
  <c r="DP95" i="14" s="1"/>
  <c r="DP96" i="13"/>
  <c r="DP96" i="14" s="1"/>
  <c r="DP97" i="13"/>
  <c r="DP97" i="14" s="1"/>
  <c r="DP98" i="13"/>
  <c r="DP98" i="14" s="1"/>
  <c r="DP99" i="13"/>
  <c r="DP99" i="14" s="1"/>
  <c r="DP100" i="13"/>
  <c r="DP100" i="14" s="1"/>
  <c r="DP101" i="13"/>
  <c r="DP101" i="14" s="1"/>
  <c r="DP102" i="13"/>
  <c r="DP102" i="14" s="1"/>
  <c r="DP103" i="13"/>
  <c r="DP103" i="14" s="1"/>
  <c r="DP104" i="13"/>
  <c r="DP104" i="14" s="1"/>
  <c r="DP105" i="13"/>
  <c r="DP105" i="14" s="1"/>
  <c r="DP106" i="13"/>
  <c r="DP106" i="14" s="1"/>
  <c r="DP107" i="13"/>
  <c r="DP107" i="14" s="1"/>
  <c r="DP108" i="13"/>
  <c r="DP108" i="14" s="1"/>
  <c r="DP109" i="13"/>
  <c r="DP109" i="14" s="1"/>
  <c r="DP110" i="13"/>
  <c r="DP110" i="14" s="1"/>
  <c r="DP111" i="13"/>
  <c r="DP111" i="14" s="1"/>
  <c r="DP112" i="13"/>
  <c r="DP112" i="14" s="1"/>
  <c r="DP113" i="13"/>
  <c r="DP113" i="14" s="1"/>
  <c r="DP114" i="13"/>
  <c r="DP114" i="14" s="1"/>
  <c r="C117" i="13"/>
  <c r="DQ116" i="13"/>
  <c r="DQ116" i="14" s="1"/>
  <c r="DM116" i="13"/>
  <c r="DM116" i="14" s="1"/>
  <c r="DI116" i="13"/>
  <c r="DI116" i="14" s="1"/>
  <c r="DE116" i="13"/>
  <c r="DE116" i="14" s="1"/>
  <c r="DA116" i="13"/>
  <c r="DA116" i="14" s="1"/>
  <c r="CW116" i="13"/>
  <c r="CW116" i="14" s="1"/>
  <c r="CS116" i="13"/>
  <c r="CS116" i="14" s="1"/>
  <c r="CO116" i="13"/>
  <c r="CO116" i="14" s="1"/>
  <c r="CK116" i="13"/>
  <c r="CK116" i="14" s="1"/>
  <c r="CG116" i="13"/>
  <c r="CG116" i="14" s="1"/>
  <c r="CC116" i="13"/>
  <c r="CC116" i="14" s="1"/>
  <c r="BY116" i="13"/>
  <c r="BY116" i="14" s="1"/>
  <c r="BU116" i="13"/>
  <c r="BU116" i="14" s="1"/>
  <c r="BQ116" i="13"/>
  <c r="BQ116" i="14" s="1"/>
  <c r="BM116" i="13"/>
  <c r="BM116" i="14" s="1"/>
  <c r="BI116" i="13"/>
  <c r="BI116" i="14" s="1"/>
  <c r="BE116" i="13"/>
  <c r="BE116" i="14" s="1"/>
  <c r="BA116" i="13"/>
  <c r="BA116" i="14" s="1"/>
  <c r="AW116" i="13"/>
  <c r="AW116" i="14" s="1"/>
  <c r="AS116" i="13"/>
  <c r="AS116" i="14" s="1"/>
  <c r="AO116" i="13"/>
  <c r="AO116" i="14" s="1"/>
  <c r="AK116" i="13"/>
  <c r="AK116" i="14" s="1"/>
  <c r="AG116" i="13"/>
  <c r="AG116" i="14" s="1"/>
  <c r="AC116" i="13"/>
  <c r="AC116" i="14" s="1"/>
  <c r="Y116" i="13"/>
  <c r="Y116" i="14" s="1"/>
  <c r="U116" i="13"/>
  <c r="U116" i="14" s="1"/>
  <c r="Q116" i="13"/>
  <c r="Q116" i="14" s="1"/>
  <c r="M116" i="13"/>
  <c r="M116" i="14" s="1"/>
  <c r="I116" i="13"/>
  <c r="I116" i="14" s="1"/>
  <c r="E116" i="13"/>
  <c r="E116" i="14" s="1"/>
  <c r="DL116" i="13"/>
  <c r="DL116" i="14" s="1"/>
  <c r="DG116" i="13"/>
  <c r="DG116" i="14" s="1"/>
  <c r="DB116" i="13"/>
  <c r="DB116" i="14" s="1"/>
  <c r="CV116" i="13"/>
  <c r="CV116" i="14" s="1"/>
  <c r="CQ116" i="13"/>
  <c r="CQ116" i="14" s="1"/>
  <c r="CL116" i="13"/>
  <c r="CL116" i="14" s="1"/>
  <c r="CF116" i="13"/>
  <c r="CF116" i="14" s="1"/>
  <c r="CA116" i="13"/>
  <c r="CA116" i="14" s="1"/>
  <c r="BV116" i="13"/>
  <c r="BV116" i="14" s="1"/>
  <c r="BP116" i="13"/>
  <c r="BP116" i="14" s="1"/>
  <c r="BK116" i="13"/>
  <c r="BK116" i="14" s="1"/>
  <c r="BF116" i="13"/>
  <c r="BF116" i="14" s="1"/>
  <c r="AZ116" i="13"/>
  <c r="AZ116" i="14" s="1"/>
  <c r="AU116" i="13"/>
  <c r="AU116" i="14" s="1"/>
  <c r="AP116" i="13"/>
  <c r="AP116" i="14" s="1"/>
  <c r="AJ116" i="13"/>
  <c r="AJ116" i="14" s="1"/>
  <c r="AE116" i="13"/>
  <c r="AE116" i="14" s="1"/>
  <c r="Z116" i="13"/>
  <c r="Z116" i="14" s="1"/>
  <c r="T116" i="13"/>
  <c r="T116" i="14" s="1"/>
  <c r="O116" i="13"/>
  <c r="O116" i="14" s="1"/>
  <c r="J116" i="13"/>
  <c r="J116" i="14" s="1"/>
  <c r="D116" i="13"/>
  <c r="D116" i="14" s="1"/>
  <c r="DO116" i="13"/>
  <c r="DO116" i="14" s="1"/>
  <c r="DH116" i="13"/>
  <c r="DH116" i="14" s="1"/>
  <c r="CZ116" i="13"/>
  <c r="CZ116" i="14" s="1"/>
  <c r="CT116" i="13"/>
  <c r="CT116" i="14" s="1"/>
  <c r="CM116" i="13"/>
  <c r="CM116" i="14" s="1"/>
  <c r="CE116" i="13"/>
  <c r="CE116" i="14" s="1"/>
  <c r="BX116" i="13"/>
  <c r="BX116" i="14" s="1"/>
  <c r="BR116" i="13"/>
  <c r="BR116" i="14" s="1"/>
  <c r="BJ116" i="13"/>
  <c r="BJ116" i="14" s="1"/>
  <c r="BC116" i="13"/>
  <c r="BC116" i="14" s="1"/>
  <c r="AV116" i="13"/>
  <c r="AV116" i="14" s="1"/>
  <c r="AN116" i="13"/>
  <c r="AN116" i="14" s="1"/>
  <c r="AH116" i="13"/>
  <c r="AH116" i="14" s="1"/>
  <c r="AA116" i="13"/>
  <c r="AA116" i="14" s="1"/>
  <c r="S116" i="13"/>
  <c r="S116" i="14" s="1"/>
  <c r="L116" i="13"/>
  <c r="L116" i="14" s="1"/>
  <c r="F116" i="13"/>
  <c r="F116" i="14" s="1"/>
  <c r="DN116" i="13"/>
  <c r="DN116" i="14" s="1"/>
  <c r="DF116" i="13"/>
  <c r="DF116" i="14" s="1"/>
  <c r="CY116" i="13"/>
  <c r="CY116" i="14" s="1"/>
  <c r="CR116" i="13"/>
  <c r="CR116" i="14" s="1"/>
  <c r="CJ116" i="13"/>
  <c r="CJ116" i="14" s="1"/>
  <c r="CD116" i="13"/>
  <c r="CD116" i="14" s="1"/>
  <c r="BW116" i="13"/>
  <c r="BW116" i="14" s="1"/>
  <c r="BO116" i="13"/>
  <c r="BO116" i="14" s="1"/>
  <c r="BH116" i="13"/>
  <c r="BH116" i="14" s="1"/>
  <c r="BB116" i="13"/>
  <c r="BB116" i="14" s="1"/>
  <c r="AT116" i="13"/>
  <c r="AT116" i="14" s="1"/>
  <c r="AM116" i="13"/>
  <c r="AM116" i="14" s="1"/>
  <c r="AF116" i="13"/>
  <c r="AF116" i="14" s="1"/>
  <c r="X116" i="13"/>
  <c r="X116" i="14" s="1"/>
  <c r="R116" i="13"/>
  <c r="R116" i="14" s="1"/>
  <c r="K116" i="13"/>
  <c r="K116" i="14" s="1"/>
  <c r="DD116" i="13"/>
  <c r="DD116" i="14" s="1"/>
  <c r="CP116" i="13"/>
  <c r="CP116" i="14" s="1"/>
  <c r="CB116" i="13"/>
  <c r="CB116" i="14" s="1"/>
  <c r="BN116" i="13"/>
  <c r="BN116" i="14" s="1"/>
  <c r="AY116" i="13"/>
  <c r="AY116" i="14" s="1"/>
  <c r="AL116" i="13"/>
  <c r="AL116" i="14" s="1"/>
  <c r="W116" i="13"/>
  <c r="W116" i="14" s="1"/>
  <c r="H116" i="13"/>
  <c r="H116" i="14" s="1"/>
  <c r="DP116" i="13"/>
  <c r="DP116" i="14" s="1"/>
  <c r="DC116" i="13"/>
  <c r="DC116" i="14" s="1"/>
  <c r="CN116" i="13"/>
  <c r="CN116" i="14" s="1"/>
  <c r="BZ116" i="13"/>
  <c r="BZ116" i="14" s="1"/>
  <c r="BL116" i="13"/>
  <c r="BL116" i="14" s="1"/>
  <c r="AX116" i="13"/>
  <c r="AX116" i="14" s="1"/>
  <c r="AI116" i="13"/>
  <c r="AI116" i="14" s="1"/>
  <c r="V116" i="13"/>
  <c r="V116" i="14" s="1"/>
  <c r="G116" i="13"/>
  <c r="G116" i="14" s="1"/>
  <c r="DK116" i="13"/>
  <c r="DK116" i="14" s="1"/>
  <c r="CI116" i="13"/>
  <c r="CI116" i="14" s="1"/>
  <c r="BG116" i="13"/>
  <c r="BG116" i="14" s="1"/>
  <c r="AD116" i="13"/>
  <c r="AD116" i="14" s="1"/>
  <c r="DJ116" i="13"/>
  <c r="DJ116" i="14" s="1"/>
  <c r="CH116" i="13"/>
  <c r="CH116" i="14" s="1"/>
  <c r="BD116" i="13"/>
  <c r="BD116" i="14" s="1"/>
  <c r="AB116" i="13"/>
  <c r="AB116" i="14" s="1"/>
  <c r="BT116" i="13"/>
  <c r="BT116" i="14" s="1"/>
  <c r="P116" i="13"/>
  <c r="P116" i="14" s="1"/>
  <c r="BS116" i="13"/>
  <c r="BS116" i="14" s="1"/>
  <c r="N116" i="13"/>
  <c r="N116" i="14" s="1"/>
  <c r="CX116" i="13"/>
  <c r="CX116" i="14" s="1"/>
  <c r="AR116" i="13"/>
  <c r="AR116" i="14" s="1"/>
  <c r="CU116" i="13"/>
  <c r="CU116" i="14" s="1"/>
  <c r="AQ116" i="13"/>
  <c r="AQ116" i="14" s="1"/>
  <c r="C119" i="14"/>
  <c r="DP3" i="14" l="1"/>
  <c r="DR3" i="13"/>
  <c r="DQ4" i="13"/>
  <c r="DQ4" i="14" s="1"/>
  <c r="DQ5" i="13"/>
  <c r="DQ5" i="14" s="1"/>
  <c r="DQ6" i="13"/>
  <c r="DQ6" i="14" s="1"/>
  <c r="DQ7" i="13"/>
  <c r="DQ7" i="14" s="1"/>
  <c r="DQ8" i="13"/>
  <c r="DQ8" i="14" s="1"/>
  <c r="DQ9" i="13"/>
  <c r="DQ9" i="14" s="1"/>
  <c r="DQ10" i="13"/>
  <c r="DQ10" i="14" s="1"/>
  <c r="DQ11" i="13"/>
  <c r="DQ11" i="14" s="1"/>
  <c r="DQ12" i="13"/>
  <c r="DQ12" i="14" s="1"/>
  <c r="DQ13" i="13"/>
  <c r="DQ13" i="14" s="1"/>
  <c r="DQ14" i="13"/>
  <c r="DQ14" i="14" s="1"/>
  <c r="DQ15" i="13"/>
  <c r="DQ15" i="14" s="1"/>
  <c r="DQ16" i="13"/>
  <c r="DQ16" i="14" s="1"/>
  <c r="DQ17" i="13"/>
  <c r="DQ17" i="14" s="1"/>
  <c r="DQ18" i="13"/>
  <c r="DQ18" i="14" s="1"/>
  <c r="DQ19" i="13"/>
  <c r="DQ19" i="14" s="1"/>
  <c r="DQ20" i="13"/>
  <c r="DQ20" i="14" s="1"/>
  <c r="DQ21" i="13"/>
  <c r="DQ21" i="14" s="1"/>
  <c r="DQ22" i="13"/>
  <c r="DQ22" i="14" s="1"/>
  <c r="DQ23" i="13"/>
  <c r="DQ23" i="14" s="1"/>
  <c r="DQ24" i="13"/>
  <c r="DQ24" i="14" s="1"/>
  <c r="DQ25" i="13"/>
  <c r="DQ25" i="14" s="1"/>
  <c r="DQ26" i="13"/>
  <c r="DQ26" i="14" s="1"/>
  <c r="DQ27" i="13"/>
  <c r="DQ27" i="14" s="1"/>
  <c r="DQ28" i="13"/>
  <c r="DQ28" i="14" s="1"/>
  <c r="DQ29" i="13"/>
  <c r="DQ29" i="14" s="1"/>
  <c r="DQ30" i="13"/>
  <c r="DQ30" i="14" s="1"/>
  <c r="DQ31" i="13"/>
  <c r="DQ31" i="14" s="1"/>
  <c r="DQ32" i="13"/>
  <c r="DQ32" i="14" s="1"/>
  <c r="DQ33" i="13"/>
  <c r="DQ33" i="14" s="1"/>
  <c r="DQ34" i="13"/>
  <c r="DQ34" i="14" s="1"/>
  <c r="DQ35" i="13"/>
  <c r="DQ35" i="14" s="1"/>
  <c r="DQ36" i="13"/>
  <c r="DQ36" i="14" s="1"/>
  <c r="DQ37" i="13"/>
  <c r="DQ37" i="14" s="1"/>
  <c r="DQ38" i="13"/>
  <c r="DQ38" i="14" s="1"/>
  <c r="DQ39" i="13"/>
  <c r="DQ39" i="14" s="1"/>
  <c r="DQ40" i="13"/>
  <c r="DQ40" i="14" s="1"/>
  <c r="DQ41" i="13"/>
  <c r="DQ41" i="14" s="1"/>
  <c r="DQ42" i="13"/>
  <c r="DQ42" i="14" s="1"/>
  <c r="DQ43" i="13"/>
  <c r="DQ43" i="14" s="1"/>
  <c r="DQ44" i="13"/>
  <c r="DQ44" i="14" s="1"/>
  <c r="DQ45" i="13"/>
  <c r="DQ45" i="14" s="1"/>
  <c r="DQ46" i="13"/>
  <c r="DQ46" i="14" s="1"/>
  <c r="DQ47" i="13"/>
  <c r="DQ47" i="14" s="1"/>
  <c r="DQ48" i="13"/>
  <c r="DQ48" i="14" s="1"/>
  <c r="DQ49" i="13"/>
  <c r="DQ49" i="14" s="1"/>
  <c r="DQ50" i="13"/>
  <c r="DQ50" i="14" s="1"/>
  <c r="DQ51" i="13"/>
  <c r="DQ51" i="14" s="1"/>
  <c r="DQ52" i="13"/>
  <c r="DQ52" i="14" s="1"/>
  <c r="DQ53" i="13"/>
  <c r="DQ53" i="14" s="1"/>
  <c r="DQ54" i="13"/>
  <c r="DQ54" i="14" s="1"/>
  <c r="DQ55" i="13"/>
  <c r="DQ55" i="14" s="1"/>
  <c r="DQ56" i="13"/>
  <c r="DQ56" i="14" s="1"/>
  <c r="DQ57" i="13"/>
  <c r="DQ57" i="14" s="1"/>
  <c r="DQ58" i="13"/>
  <c r="DQ58" i="14" s="1"/>
  <c r="DQ59" i="13"/>
  <c r="DQ59" i="14" s="1"/>
  <c r="DQ60" i="13"/>
  <c r="DQ60" i="14" s="1"/>
  <c r="DQ61" i="13"/>
  <c r="DQ61" i="14" s="1"/>
  <c r="DQ62" i="13"/>
  <c r="DQ62" i="14" s="1"/>
  <c r="DQ63" i="13"/>
  <c r="DQ63" i="14" s="1"/>
  <c r="DQ64" i="13"/>
  <c r="DQ64" i="14" s="1"/>
  <c r="DQ65" i="13"/>
  <c r="DQ65" i="14" s="1"/>
  <c r="DQ66" i="13"/>
  <c r="DQ66" i="14" s="1"/>
  <c r="DQ67" i="13"/>
  <c r="DQ67" i="14" s="1"/>
  <c r="DQ68" i="13"/>
  <c r="DQ68" i="14" s="1"/>
  <c r="DQ69" i="13"/>
  <c r="DQ69" i="14" s="1"/>
  <c r="DQ70" i="13"/>
  <c r="DQ70" i="14" s="1"/>
  <c r="DQ71" i="13"/>
  <c r="DQ71" i="14" s="1"/>
  <c r="DQ72" i="13"/>
  <c r="DQ72" i="14" s="1"/>
  <c r="DQ73" i="13"/>
  <c r="DQ73" i="14" s="1"/>
  <c r="DQ74" i="13"/>
  <c r="DQ74" i="14" s="1"/>
  <c r="DQ75" i="13"/>
  <c r="DQ75" i="14" s="1"/>
  <c r="DQ76" i="13"/>
  <c r="DQ76" i="14" s="1"/>
  <c r="DQ77" i="13"/>
  <c r="DQ77" i="14" s="1"/>
  <c r="DQ78" i="13"/>
  <c r="DQ78" i="14" s="1"/>
  <c r="DQ79" i="13"/>
  <c r="DQ79" i="14" s="1"/>
  <c r="DQ80" i="13"/>
  <c r="DQ80" i="14" s="1"/>
  <c r="DQ81" i="13"/>
  <c r="DQ81" i="14" s="1"/>
  <c r="DQ82" i="13"/>
  <c r="DQ82" i="14" s="1"/>
  <c r="DQ83" i="13"/>
  <c r="DQ83" i="14" s="1"/>
  <c r="DQ84" i="13"/>
  <c r="DQ84" i="14" s="1"/>
  <c r="DQ85" i="13"/>
  <c r="DQ85" i="14" s="1"/>
  <c r="DQ86" i="13"/>
  <c r="DQ86" i="14" s="1"/>
  <c r="DQ87" i="13"/>
  <c r="DQ87" i="14" s="1"/>
  <c r="DQ88" i="13"/>
  <c r="DQ88" i="14" s="1"/>
  <c r="DQ89" i="13"/>
  <c r="DQ89" i="14" s="1"/>
  <c r="DQ90" i="13"/>
  <c r="DQ90" i="14" s="1"/>
  <c r="DQ91" i="13"/>
  <c r="DQ91" i="14" s="1"/>
  <c r="DQ92" i="13"/>
  <c r="DQ92" i="14" s="1"/>
  <c r="DQ93" i="13"/>
  <c r="DQ93" i="14" s="1"/>
  <c r="DQ94" i="13"/>
  <c r="DQ94" i="14" s="1"/>
  <c r="DQ95" i="13"/>
  <c r="DQ95" i="14" s="1"/>
  <c r="DQ96" i="13"/>
  <c r="DQ96" i="14" s="1"/>
  <c r="DQ97" i="13"/>
  <c r="DQ97" i="14" s="1"/>
  <c r="DQ98" i="13"/>
  <c r="DQ98" i="14" s="1"/>
  <c r="DQ99" i="13"/>
  <c r="DQ99" i="14" s="1"/>
  <c r="DQ100" i="13"/>
  <c r="DQ100" i="14" s="1"/>
  <c r="DQ101" i="13"/>
  <c r="DQ101" i="14" s="1"/>
  <c r="DQ102" i="13"/>
  <c r="DQ102" i="14" s="1"/>
  <c r="DQ103" i="13"/>
  <c r="DQ103" i="14" s="1"/>
  <c r="DQ104" i="13"/>
  <c r="DQ104" i="14" s="1"/>
  <c r="DQ105" i="13"/>
  <c r="DQ105" i="14" s="1"/>
  <c r="DQ106" i="13"/>
  <c r="DQ106" i="14" s="1"/>
  <c r="DQ107" i="13"/>
  <c r="DQ107" i="14" s="1"/>
  <c r="DQ108" i="13"/>
  <c r="DQ108" i="14" s="1"/>
  <c r="DQ109" i="13"/>
  <c r="DQ109" i="14" s="1"/>
  <c r="DQ110" i="13"/>
  <c r="DQ110" i="14" s="1"/>
  <c r="DQ111" i="13"/>
  <c r="DQ111" i="14" s="1"/>
  <c r="DQ112" i="13"/>
  <c r="DQ112" i="14" s="1"/>
  <c r="DQ113" i="13"/>
  <c r="DQ113" i="14" s="1"/>
  <c r="DQ114" i="13"/>
  <c r="DQ114" i="14" s="1"/>
  <c r="DQ115" i="13"/>
  <c r="DQ115" i="14" s="1"/>
  <c r="C118" i="13"/>
  <c r="DO117" i="13"/>
  <c r="DO117" i="14" s="1"/>
  <c r="DK117" i="13"/>
  <c r="DK117" i="14" s="1"/>
  <c r="DG117" i="13"/>
  <c r="DG117" i="14" s="1"/>
  <c r="DC117" i="13"/>
  <c r="DC117" i="14" s="1"/>
  <c r="CY117" i="13"/>
  <c r="CY117" i="14" s="1"/>
  <c r="CU117" i="13"/>
  <c r="CU117" i="14" s="1"/>
  <c r="CQ117" i="13"/>
  <c r="CQ117" i="14" s="1"/>
  <c r="CM117" i="13"/>
  <c r="CM117" i="14" s="1"/>
  <c r="CI117" i="13"/>
  <c r="CI117" i="14" s="1"/>
  <c r="CE117" i="13"/>
  <c r="CE117" i="14" s="1"/>
  <c r="CA117" i="13"/>
  <c r="CA117" i="14" s="1"/>
  <c r="BW117" i="13"/>
  <c r="BW117" i="14" s="1"/>
  <c r="BS117" i="13"/>
  <c r="BS117" i="14" s="1"/>
  <c r="BO117" i="13"/>
  <c r="BO117" i="14" s="1"/>
  <c r="BK117" i="13"/>
  <c r="BK117" i="14" s="1"/>
  <c r="BG117" i="13"/>
  <c r="BG117" i="14" s="1"/>
  <c r="BC117" i="13"/>
  <c r="BC117" i="14" s="1"/>
  <c r="AY117" i="13"/>
  <c r="AY117" i="14" s="1"/>
  <c r="AU117" i="13"/>
  <c r="AU117" i="14" s="1"/>
  <c r="AQ117" i="13"/>
  <c r="AQ117" i="14" s="1"/>
  <c r="AM117" i="13"/>
  <c r="AM117" i="14" s="1"/>
  <c r="AI117" i="13"/>
  <c r="AI117" i="14" s="1"/>
  <c r="AE117" i="13"/>
  <c r="AE117" i="14" s="1"/>
  <c r="AA117" i="13"/>
  <c r="AA117" i="14" s="1"/>
  <c r="W117" i="13"/>
  <c r="W117" i="14" s="1"/>
  <c r="S117" i="13"/>
  <c r="S117" i="14" s="1"/>
  <c r="O117" i="13"/>
  <c r="O117" i="14" s="1"/>
  <c r="K117" i="13"/>
  <c r="K117" i="14" s="1"/>
  <c r="G117" i="13"/>
  <c r="G117" i="14" s="1"/>
  <c r="DQ117" i="13"/>
  <c r="DQ117" i="14" s="1"/>
  <c r="DL117" i="13"/>
  <c r="DL117" i="14" s="1"/>
  <c r="DF117" i="13"/>
  <c r="DF117" i="14" s="1"/>
  <c r="DA117" i="13"/>
  <c r="DA117" i="14" s="1"/>
  <c r="CV117" i="13"/>
  <c r="CV117" i="14" s="1"/>
  <c r="CP117" i="13"/>
  <c r="CP117" i="14" s="1"/>
  <c r="CK117" i="13"/>
  <c r="CK117" i="14" s="1"/>
  <c r="CF117" i="13"/>
  <c r="CF117" i="14" s="1"/>
  <c r="BZ117" i="13"/>
  <c r="BZ117" i="14" s="1"/>
  <c r="BU117" i="13"/>
  <c r="BU117" i="14" s="1"/>
  <c r="BP117" i="13"/>
  <c r="BP117" i="14" s="1"/>
  <c r="BJ117" i="13"/>
  <c r="BJ117" i="14" s="1"/>
  <c r="BE117" i="13"/>
  <c r="BE117" i="14" s="1"/>
  <c r="AZ117" i="13"/>
  <c r="AZ117" i="14" s="1"/>
  <c r="AT117" i="13"/>
  <c r="AT117" i="14" s="1"/>
  <c r="AO117" i="13"/>
  <c r="AO117" i="14" s="1"/>
  <c r="AJ117" i="13"/>
  <c r="AJ117" i="14" s="1"/>
  <c r="AD117" i="13"/>
  <c r="AD117" i="14" s="1"/>
  <c r="Y117" i="13"/>
  <c r="Y117" i="14" s="1"/>
  <c r="T117" i="13"/>
  <c r="T117" i="14" s="1"/>
  <c r="N117" i="13"/>
  <c r="N117" i="14" s="1"/>
  <c r="I117" i="13"/>
  <c r="I117" i="14" s="1"/>
  <c r="D117" i="13"/>
  <c r="D117" i="14" s="1"/>
  <c r="DP117" i="13"/>
  <c r="DP117" i="14" s="1"/>
  <c r="DI117" i="13"/>
  <c r="DI117" i="14" s="1"/>
  <c r="DB117" i="13"/>
  <c r="DB117" i="14" s="1"/>
  <c r="CT117" i="13"/>
  <c r="CT117" i="14" s="1"/>
  <c r="CN117" i="13"/>
  <c r="CN117" i="14" s="1"/>
  <c r="CG117" i="13"/>
  <c r="CG117" i="14" s="1"/>
  <c r="BY117" i="13"/>
  <c r="BY117" i="14" s="1"/>
  <c r="BR117" i="13"/>
  <c r="BR117" i="14" s="1"/>
  <c r="BL117" i="13"/>
  <c r="BL117" i="14" s="1"/>
  <c r="BD117" i="13"/>
  <c r="BD117" i="14" s="1"/>
  <c r="AW117" i="13"/>
  <c r="AW117" i="14" s="1"/>
  <c r="AP117" i="13"/>
  <c r="AP117" i="14" s="1"/>
  <c r="AH117" i="13"/>
  <c r="AH117" i="14" s="1"/>
  <c r="AB117" i="13"/>
  <c r="AB117" i="14" s="1"/>
  <c r="U117" i="13"/>
  <c r="U117" i="14" s="1"/>
  <c r="M117" i="13"/>
  <c r="M117" i="14" s="1"/>
  <c r="F117" i="13"/>
  <c r="F117" i="14" s="1"/>
  <c r="DN117" i="13"/>
  <c r="DN117" i="14" s="1"/>
  <c r="DH117" i="13"/>
  <c r="DH117" i="14" s="1"/>
  <c r="CZ117" i="13"/>
  <c r="CZ117" i="14" s="1"/>
  <c r="CS117" i="13"/>
  <c r="CS117" i="14" s="1"/>
  <c r="CL117" i="13"/>
  <c r="CL117" i="14" s="1"/>
  <c r="CD117" i="13"/>
  <c r="CD117" i="14" s="1"/>
  <c r="BX117" i="13"/>
  <c r="BX117" i="14" s="1"/>
  <c r="BQ117" i="13"/>
  <c r="BQ117" i="14" s="1"/>
  <c r="BI117" i="13"/>
  <c r="BI117" i="14" s="1"/>
  <c r="BB117" i="13"/>
  <c r="BB117" i="14" s="1"/>
  <c r="AV117" i="13"/>
  <c r="AV117" i="14" s="1"/>
  <c r="AN117" i="13"/>
  <c r="AN117" i="14" s="1"/>
  <c r="AG117" i="13"/>
  <c r="AG117" i="14" s="1"/>
  <c r="Z117" i="13"/>
  <c r="Z117" i="14" s="1"/>
  <c r="R117" i="13"/>
  <c r="R117" i="14" s="1"/>
  <c r="L117" i="13"/>
  <c r="L117" i="14" s="1"/>
  <c r="E117" i="13"/>
  <c r="E117" i="14" s="1"/>
  <c r="DM117" i="13"/>
  <c r="DM117" i="14" s="1"/>
  <c r="CX117" i="13"/>
  <c r="CX117" i="14" s="1"/>
  <c r="CJ117" i="13"/>
  <c r="CJ117" i="14" s="1"/>
  <c r="BV117" i="13"/>
  <c r="BV117" i="14" s="1"/>
  <c r="BH117" i="13"/>
  <c r="BH117" i="14" s="1"/>
  <c r="AS117" i="13"/>
  <c r="AS117" i="14" s="1"/>
  <c r="AF117" i="13"/>
  <c r="AF117" i="14" s="1"/>
  <c r="Q117" i="13"/>
  <c r="Q117" i="14" s="1"/>
  <c r="DJ117" i="13"/>
  <c r="DJ117" i="14" s="1"/>
  <c r="CW117" i="13"/>
  <c r="CW117" i="14" s="1"/>
  <c r="CH117" i="13"/>
  <c r="CH117" i="14" s="1"/>
  <c r="BT117" i="13"/>
  <c r="BT117" i="14" s="1"/>
  <c r="BF117" i="13"/>
  <c r="BF117" i="14" s="1"/>
  <c r="AR117" i="13"/>
  <c r="AR117" i="14" s="1"/>
  <c r="AC117" i="13"/>
  <c r="AC117" i="14" s="1"/>
  <c r="P117" i="13"/>
  <c r="P117" i="14" s="1"/>
  <c r="CR117" i="13"/>
  <c r="CR117" i="14" s="1"/>
  <c r="BN117" i="13"/>
  <c r="BN117" i="14" s="1"/>
  <c r="AL117" i="13"/>
  <c r="AL117" i="14" s="1"/>
  <c r="J117" i="13"/>
  <c r="J117" i="14" s="1"/>
  <c r="DR117" i="13"/>
  <c r="DR117" i="14" s="1"/>
  <c r="CO117" i="13"/>
  <c r="CO117" i="14" s="1"/>
  <c r="BM117" i="13"/>
  <c r="BM117" i="14" s="1"/>
  <c r="AK117" i="13"/>
  <c r="AK117" i="14" s="1"/>
  <c r="H117" i="13"/>
  <c r="H117" i="14" s="1"/>
  <c r="DE117" i="13"/>
  <c r="DE117" i="14" s="1"/>
  <c r="BA117" i="13"/>
  <c r="BA117" i="14" s="1"/>
  <c r="DD117" i="13"/>
  <c r="DD117" i="14" s="1"/>
  <c r="AX117" i="13"/>
  <c r="AX117" i="14" s="1"/>
  <c r="CC117" i="13"/>
  <c r="CC117" i="14" s="1"/>
  <c r="X117" i="13"/>
  <c r="X117" i="14" s="1"/>
  <c r="CB117" i="13"/>
  <c r="CB117" i="14" s="1"/>
  <c r="V117" i="13"/>
  <c r="V117" i="14" s="1"/>
  <c r="C120" i="14"/>
  <c r="DQ3" i="14" l="1"/>
  <c r="DS3" i="13"/>
  <c r="DR4" i="13"/>
  <c r="DR4" i="14" s="1"/>
  <c r="DR5" i="13"/>
  <c r="DR5" i="14" s="1"/>
  <c r="DR6" i="13"/>
  <c r="DR6" i="14" s="1"/>
  <c r="DR7" i="13"/>
  <c r="DR7" i="14" s="1"/>
  <c r="DR8" i="13"/>
  <c r="DR8" i="14" s="1"/>
  <c r="DR9" i="13"/>
  <c r="DR9" i="14" s="1"/>
  <c r="DR10" i="13"/>
  <c r="DR10" i="14" s="1"/>
  <c r="DR11" i="13"/>
  <c r="DR11" i="14" s="1"/>
  <c r="DR12" i="13"/>
  <c r="DR12" i="14" s="1"/>
  <c r="DR13" i="13"/>
  <c r="DR13" i="14" s="1"/>
  <c r="DR14" i="13"/>
  <c r="DR14" i="14" s="1"/>
  <c r="DR15" i="13"/>
  <c r="DR15" i="14" s="1"/>
  <c r="DR16" i="13"/>
  <c r="DR16" i="14" s="1"/>
  <c r="DR17" i="13"/>
  <c r="DR17" i="14" s="1"/>
  <c r="DR18" i="13"/>
  <c r="DR18" i="14" s="1"/>
  <c r="DR19" i="13"/>
  <c r="DR19" i="14" s="1"/>
  <c r="DR20" i="13"/>
  <c r="DR20" i="14" s="1"/>
  <c r="DR21" i="13"/>
  <c r="DR21" i="14" s="1"/>
  <c r="DR22" i="13"/>
  <c r="DR22" i="14" s="1"/>
  <c r="DR23" i="13"/>
  <c r="DR23" i="14" s="1"/>
  <c r="DR24" i="13"/>
  <c r="DR24" i="14" s="1"/>
  <c r="DR25" i="13"/>
  <c r="DR25" i="14" s="1"/>
  <c r="DR26" i="13"/>
  <c r="DR26" i="14" s="1"/>
  <c r="DR27" i="13"/>
  <c r="DR27" i="14" s="1"/>
  <c r="DR28" i="13"/>
  <c r="DR28" i="14" s="1"/>
  <c r="DR29" i="13"/>
  <c r="DR29" i="14" s="1"/>
  <c r="DR30" i="13"/>
  <c r="DR30" i="14" s="1"/>
  <c r="DR31" i="13"/>
  <c r="DR31" i="14" s="1"/>
  <c r="DR32" i="13"/>
  <c r="DR32" i="14" s="1"/>
  <c r="DR33" i="13"/>
  <c r="DR33" i="14" s="1"/>
  <c r="DR34" i="13"/>
  <c r="DR34" i="14" s="1"/>
  <c r="DR35" i="13"/>
  <c r="DR35" i="14" s="1"/>
  <c r="DR36" i="13"/>
  <c r="DR36" i="14" s="1"/>
  <c r="DR37" i="13"/>
  <c r="DR37" i="14" s="1"/>
  <c r="DR38" i="13"/>
  <c r="DR38" i="14" s="1"/>
  <c r="DR39" i="13"/>
  <c r="DR39" i="14" s="1"/>
  <c r="DR40" i="13"/>
  <c r="DR40" i="14" s="1"/>
  <c r="DR41" i="13"/>
  <c r="DR41" i="14" s="1"/>
  <c r="DR42" i="13"/>
  <c r="DR42" i="14" s="1"/>
  <c r="DR43" i="13"/>
  <c r="DR43" i="14" s="1"/>
  <c r="DR44" i="13"/>
  <c r="DR44" i="14" s="1"/>
  <c r="DR45" i="13"/>
  <c r="DR45" i="14" s="1"/>
  <c r="DR46" i="13"/>
  <c r="DR46" i="14" s="1"/>
  <c r="DR47" i="13"/>
  <c r="DR47" i="14" s="1"/>
  <c r="DR48" i="13"/>
  <c r="DR48" i="14" s="1"/>
  <c r="DR49" i="13"/>
  <c r="DR49" i="14" s="1"/>
  <c r="DR50" i="13"/>
  <c r="DR50" i="14" s="1"/>
  <c r="DR51" i="13"/>
  <c r="DR51" i="14" s="1"/>
  <c r="DR52" i="13"/>
  <c r="DR52" i="14" s="1"/>
  <c r="DR53" i="13"/>
  <c r="DR53" i="14" s="1"/>
  <c r="DR54" i="13"/>
  <c r="DR54" i="14" s="1"/>
  <c r="DR55" i="13"/>
  <c r="DR55" i="14" s="1"/>
  <c r="DR56" i="13"/>
  <c r="DR56" i="14" s="1"/>
  <c r="DR57" i="13"/>
  <c r="DR57" i="14" s="1"/>
  <c r="DR58" i="13"/>
  <c r="DR58" i="14" s="1"/>
  <c r="DR59" i="13"/>
  <c r="DR59" i="14" s="1"/>
  <c r="DR60" i="13"/>
  <c r="DR60" i="14" s="1"/>
  <c r="DR61" i="13"/>
  <c r="DR61" i="14" s="1"/>
  <c r="DR62" i="13"/>
  <c r="DR62" i="14" s="1"/>
  <c r="DR63" i="13"/>
  <c r="DR63" i="14" s="1"/>
  <c r="DR64" i="13"/>
  <c r="DR64" i="14" s="1"/>
  <c r="DR65" i="13"/>
  <c r="DR65" i="14" s="1"/>
  <c r="DR66" i="13"/>
  <c r="DR66" i="14" s="1"/>
  <c r="DR67" i="13"/>
  <c r="DR67" i="14" s="1"/>
  <c r="DR68" i="13"/>
  <c r="DR68" i="14" s="1"/>
  <c r="DR69" i="13"/>
  <c r="DR69" i="14" s="1"/>
  <c r="DR70" i="13"/>
  <c r="DR70" i="14" s="1"/>
  <c r="DR71" i="13"/>
  <c r="DR71" i="14" s="1"/>
  <c r="DR72" i="13"/>
  <c r="DR72" i="14" s="1"/>
  <c r="DR73" i="13"/>
  <c r="DR73" i="14" s="1"/>
  <c r="DR74" i="13"/>
  <c r="DR74" i="14" s="1"/>
  <c r="DR75" i="13"/>
  <c r="DR75" i="14" s="1"/>
  <c r="DR76" i="13"/>
  <c r="DR76" i="14" s="1"/>
  <c r="DR77" i="13"/>
  <c r="DR77" i="14" s="1"/>
  <c r="DR78" i="13"/>
  <c r="DR78" i="14" s="1"/>
  <c r="DR79" i="13"/>
  <c r="DR79" i="14" s="1"/>
  <c r="DR80" i="13"/>
  <c r="DR80" i="14" s="1"/>
  <c r="DR81" i="13"/>
  <c r="DR81" i="14" s="1"/>
  <c r="DR82" i="13"/>
  <c r="DR82" i="14" s="1"/>
  <c r="DR83" i="13"/>
  <c r="DR83" i="14" s="1"/>
  <c r="DR84" i="13"/>
  <c r="DR84" i="14" s="1"/>
  <c r="DR85" i="13"/>
  <c r="DR85" i="14" s="1"/>
  <c r="DR86" i="13"/>
  <c r="DR86" i="14" s="1"/>
  <c r="DR87" i="13"/>
  <c r="DR87" i="14" s="1"/>
  <c r="DR88" i="13"/>
  <c r="DR88" i="14" s="1"/>
  <c r="DR89" i="13"/>
  <c r="DR89" i="14" s="1"/>
  <c r="DR90" i="13"/>
  <c r="DR90" i="14" s="1"/>
  <c r="DR91" i="13"/>
  <c r="DR91" i="14" s="1"/>
  <c r="DR92" i="13"/>
  <c r="DR92" i="14" s="1"/>
  <c r="DR93" i="13"/>
  <c r="DR93" i="14" s="1"/>
  <c r="DR94" i="13"/>
  <c r="DR94" i="14" s="1"/>
  <c r="DR95" i="13"/>
  <c r="DR95" i="14" s="1"/>
  <c r="DR96" i="13"/>
  <c r="DR96" i="14" s="1"/>
  <c r="DR97" i="13"/>
  <c r="DR97" i="14" s="1"/>
  <c r="DR98" i="13"/>
  <c r="DR98" i="14" s="1"/>
  <c r="DR99" i="13"/>
  <c r="DR99" i="14" s="1"/>
  <c r="DR100" i="13"/>
  <c r="DR100" i="14" s="1"/>
  <c r="DR101" i="13"/>
  <c r="DR101" i="14" s="1"/>
  <c r="DR102" i="13"/>
  <c r="DR102" i="14" s="1"/>
  <c r="DR103" i="13"/>
  <c r="DR103" i="14" s="1"/>
  <c r="DR104" i="13"/>
  <c r="DR104" i="14" s="1"/>
  <c r="DR105" i="13"/>
  <c r="DR105" i="14" s="1"/>
  <c r="DR106" i="13"/>
  <c r="DR106" i="14" s="1"/>
  <c r="DR107" i="13"/>
  <c r="DR107" i="14" s="1"/>
  <c r="DR108" i="13"/>
  <c r="DR108" i="14" s="1"/>
  <c r="DR109" i="13"/>
  <c r="DR109" i="14" s="1"/>
  <c r="DR110" i="13"/>
  <c r="DR110" i="14" s="1"/>
  <c r="DR111" i="13"/>
  <c r="DR111" i="14" s="1"/>
  <c r="DR112" i="13"/>
  <c r="DR112" i="14" s="1"/>
  <c r="DR113" i="13"/>
  <c r="DR113" i="14" s="1"/>
  <c r="DR114" i="13"/>
  <c r="DR114" i="14" s="1"/>
  <c r="DR115" i="13"/>
  <c r="DR115" i="14" s="1"/>
  <c r="DR116" i="13"/>
  <c r="DR116" i="14" s="1"/>
  <c r="C119" i="13"/>
  <c r="DQ118" i="13"/>
  <c r="DQ118" i="14" s="1"/>
  <c r="DM118" i="13"/>
  <c r="DM118" i="14" s="1"/>
  <c r="DI118" i="13"/>
  <c r="DI118" i="14" s="1"/>
  <c r="DE118" i="13"/>
  <c r="DE118" i="14" s="1"/>
  <c r="DA118" i="13"/>
  <c r="DA118" i="14" s="1"/>
  <c r="CW118" i="13"/>
  <c r="CW118" i="14" s="1"/>
  <c r="CS118" i="13"/>
  <c r="CS118" i="14" s="1"/>
  <c r="CO118" i="13"/>
  <c r="CO118" i="14" s="1"/>
  <c r="CK118" i="13"/>
  <c r="CK118" i="14" s="1"/>
  <c r="CG118" i="13"/>
  <c r="CG118" i="14" s="1"/>
  <c r="CC118" i="13"/>
  <c r="CC118" i="14" s="1"/>
  <c r="BY118" i="13"/>
  <c r="BY118" i="14" s="1"/>
  <c r="BU118" i="13"/>
  <c r="BU118" i="14" s="1"/>
  <c r="BQ118" i="13"/>
  <c r="BQ118" i="14" s="1"/>
  <c r="BM118" i="13"/>
  <c r="BM118" i="14" s="1"/>
  <c r="BI118" i="13"/>
  <c r="BI118" i="14" s="1"/>
  <c r="BE118" i="13"/>
  <c r="BE118" i="14" s="1"/>
  <c r="BA118" i="13"/>
  <c r="BA118" i="14" s="1"/>
  <c r="AW118" i="13"/>
  <c r="AW118" i="14" s="1"/>
  <c r="AS118" i="13"/>
  <c r="AS118" i="14" s="1"/>
  <c r="AO118" i="13"/>
  <c r="AO118" i="14" s="1"/>
  <c r="AK118" i="13"/>
  <c r="AK118" i="14" s="1"/>
  <c r="AG118" i="13"/>
  <c r="AG118" i="14" s="1"/>
  <c r="AC118" i="13"/>
  <c r="AC118" i="14" s="1"/>
  <c r="Y118" i="13"/>
  <c r="Y118" i="14" s="1"/>
  <c r="U118" i="13"/>
  <c r="U118" i="14" s="1"/>
  <c r="Q118" i="13"/>
  <c r="Q118" i="14" s="1"/>
  <c r="M118" i="13"/>
  <c r="M118" i="14" s="1"/>
  <c r="I118" i="13"/>
  <c r="I118" i="14" s="1"/>
  <c r="E118" i="13"/>
  <c r="E118" i="14" s="1"/>
  <c r="DR118" i="13"/>
  <c r="DR118" i="14" s="1"/>
  <c r="DL118" i="13"/>
  <c r="DL118" i="14" s="1"/>
  <c r="DG118" i="13"/>
  <c r="DG118" i="14" s="1"/>
  <c r="DB118" i="13"/>
  <c r="DB118" i="14" s="1"/>
  <c r="CV118" i="13"/>
  <c r="CV118" i="14" s="1"/>
  <c r="CQ118" i="13"/>
  <c r="CQ118" i="14" s="1"/>
  <c r="CL118" i="13"/>
  <c r="CL118" i="14" s="1"/>
  <c r="CF118" i="13"/>
  <c r="CF118" i="14" s="1"/>
  <c r="CA118" i="13"/>
  <c r="CA118" i="14" s="1"/>
  <c r="BV118" i="13"/>
  <c r="BV118" i="14" s="1"/>
  <c r="BP118" i="13"/>
  <c r="BP118" i="14" s="1"/>
  <c r="BK118" i="13"/>
  <c r="BK118" i="14" s="1"/>
  <c r="DP118" i="13"/>
  <c r="DP118" i="14" s="1"/>
  <c r="DK118" i="13"/>
  <c r="DK118" i="14" s="1"/>
  <c r="DF118" i="13"/>
  <c r="DF118" i="14" s="1"/>
  <c r="CZ118" i="13"/>
  <c r="CZ118" i="14" s="1"/>
  <c r="CU118" i="13"/>
  <c r="CU118" i="14" s="1"/>
  <c r="CP118" i="13"/>
  <c r="CP118" i="14" s="1"/>
  <c r="CJ118" i="13"/>
  <c r="CJ118" i="14" s="1"/>
  <c r="CE118" i="13"/>
  <c r="CE118" i="14" s="1"/>
  <c r="BZ118" i="13"/>
  <c r="BZ118" i="14" s="1"/>
  <c r="BT118" i="13"/>
  <c r="BT118" i="14" s="1"/>
  <c r="BO118" i="13"/>
  <c r="BO118" i="14" s="1"/>
  <c r="BJ118" i="13"/>
  <c r="BJ118" i="14" s="1"/>
  <c r="BD118" i="13"/>
  <c r="BD118" i="14" s="1"/>
  <c r="AY118" i="13"/>
  <c r="AY118" i="14" s="1"/>
  <c r="AT118" i="13"/>
  <c r="AT118" i="14" s="1"/>
  <c r="AN118" i="13"/>
  <c r="AN118" i="14" s="1"/>
  <c r="AI118" i="13"/>
  <c r="AI118" i="14" s="1"/>
  <c r="AD118" i="13"/>
  <c r="AD118" i="14" s="1"/>
  <c r="X118" i="13"/>
  <c r="X118" i="14" s="1"/>
  <c r="S118" i="13"/>
  <c r="S118" i="14" s="1"/>
  <c r="N118" i="13"/>
  <c r="N118" i="14" s="1"/>
  <c r="H118" i="13"/>
  <c r="H118" i="14" s="1"/>
  <c r="DO118" i="13"/>
  <c r="DO118" i="14" s="1"/>
  <c r="DD118" i="13"/>
  <c r="DD118" i="14" s="1"/>
  <c r="CT118" i="13"/>
  <c r="CT118" i="14" s="1"/>
  <c r="CI118" i="13"/>
  <c r="CI118" i="14" s="1"/>
  <c r="BX118" i="13"/>
  <c r="BX118" i="14" s="1"/>
  <c r="BN118" i="13"/>
  <c r="BN118" i="14" s="1"/>
  <c r="BF118" i="13"/>
  <c r="BF118" i="14" s="1"/>
  <c r="AX118" i="13"/>
  <c r="AX118" i="14" s="1"/>
  <c r="AQ118" i="13"/>
  <c r="AQ118" i="14" s="1"/>
  <c r="AJ118" i="13"/>
  <c r="AJ118" i="14" s="1"/>
  <c r="AB118" i="13"/>
  <c r="AB118" i="14" s="1"/>
  <c r="V118" i="13"/>
  <c r="V118" i="14" s="1"/>
  <c r="O118" i="13"/>
  <c r="O118" i="14" s="1"/>
  <c r="G118" i="13"/>
  <c r="G118" i="14" s="1"/>
  <c r="DN118" i="13"/>
  <c r="DN118" i="14" s="1"/>
  <c r="DC118" i="13"/>
  <c r="DC118" i="14" s="1"/>
  <c r="CR118" i="13"/>
  <c r="CR118" i="14" s="1"/>
  <c r="CH118" i="13"/>
  <c r="CH118" i="14" s="1"/>
  <c r="BW118" i="13"/>
  <c r="BW118" i="14" s="1"/>
  <c r="BL118" i="13"/>
  <c r="BL118" i="14" s="1"/>
  <c r="BC118" i="13"/>
  <c r="BC118" i="14" s="1"/>
  <c r="AV118" i="13"/>
  <c r="AV118" i="14" s="1"/>
  <c r="AP118" i="13"/>
  <c r="AP118" i="14" s="1"/>
  <c r="AH118" i="13"/>
  <c r="AH118" i="14" s="1"/>
  <c r="AA118" i="13"/>
  <c r="AA118" i="14" s="1"/>
  <c r="T118" i="13"/>
  <c r="T118" i="14" s="1"/>
  <c r="L118" i="13"/>
  <c r="L118" i="14" s="1"/>
  <c r="F118" i="13"/>
  <c r="F118" i="14" s="1"/>
  <c r="DJ118" i="13"/>
  <c r="DJ118" i="14" s="1"/>
  <c r="CN118" i="13"/>
  <c r="CN118" i="14" s="1"/>
  <c r="BS118" i="13"/>
  <c r="BS118" i="14" s="1"/>
  <c r="BB118" i="13"/>
  <c r="BB118" i="14" s="1"/>
  <c r="AM118" i="13"/>
  <c r="AM118" i="14" s="1"/>
  <c r="Z118" i="13"/>
  <c r="Z118" i="14" s="1"/>
  <c r="K118" i="13"/>
  <c r="K118" i="14" s="1"/>
  <c r="DH118" i="13"/>
  <c r="DH118" i="14" s="1"/>
  <c r="CM118" i="13"/>
  <c r="CM118" i="14" s="1"/>
  <c r="BR118" i="13"/>
  <c r="BR118" i="14" s="1"/>
  <c r="AZ118" i="13"/>
  <c r="AZ118" i="14" s="1"/>
  <c r="AL118" i="13"/>
  <c r="AL118" i="14" s="1"/>
  <c r="W118" i="13"/>
  <c r="W118" i="14" s="1"/>
  <c r="J118" i="13"/>
  <c r="J118" i="14" s="1"/>
  <c r="CD118" i="13"/>
  <c r="CD118" i="14" s="1"/>
  <c r="AU118" i="13"/>
  <c r="AU118" i="14" s="1"/>
  <c r="R118" i="13"/>
  <c r="R118" i="14" s="1"/>
  <c r="DS118" i="13"/>
  <c r="DS118" i="14" s="1"/>
  <c r="CB118" i="13"/>
  <c r="CB118" i="14" s="1"/>
  <c r="AR118" i="13"/>
  <c r="AR118" i="14" s="1"/>
  <c r="P118" i="13"/>
  <c r="P118" i="14" s="1"/>
  <c r="CY118" i="13"/>
  <c r="CY118" i="14" s="1"/>
  <c r="AF118" i="13"/>
  <c r="AF118" i="14" s="1"/>
  <c r="CX118" i="13"/>
  <c r="CX118" i="14" s="1"/>
  <c r="AE118" i="13"/>
  <c r="AE118" i="14" s="1"/>
  <c r="BH118" i="13"/>
  <c r="BH118" i="14" s="1"/>
  <c r="D118" i="13"/>
  <c r="D118" i="14" s="1"/>
  <c r="BG118" i="13"/>
  <c r="BG118" i="14" s="1"/>
  <c r="C121" i="14"/>
  <c r="DR3" i="14" l="1"/>
  <c r="DT3" i="13"/>
  <c r="DS4" i="13"/>
  <c r="DS4" i="14" s="1"/>
  <c r="DS5" i="13"/>
  <c r="DS5" i="14" s="1"/>
  <c r="DS6" i="13"/>
  <c r="DS6" i="14" s="1"/>
  <c r="DS7" i="13"/>
  <c r="DS7" i="14" s="1"/>
  <c r="DS8" i="13"/>
  <c r="DS8" i="14" s="1"/>
  <c r="DS9" i="13"/>
  <c r="DS9" i="14" s="1"/>
  <c r="DS10" i="13"/>
  <c r="DS10" i="14" s="1"/>
  <c r="DS11" i="13"/>
  <c r="DS11" i="14" s="1"/>
  <c r="DS12" i="13"/>
  <c r="DS12" i="14" s="1"/>
  <c r="DS13" i="13"/>
  <c r="DS13" i="14" s="1"/>
  <c r="DS14" i="13"/>
  <c r="DS14" i="14" s="1"/>
  <c r="DS15" i="13"/>
  <c r="DS15" i="14" s="1"/>
  <c r="DS16" i="13"/>
  <c r="DS16" i="14" s="1"/>
  <c r="DS17" i="13"/>
  <c r="DS17" i="14" s="1"/>
  <c r="DS18" i="13"/>
  <c r="DS18" i="14" s="1"/>
  <c r="DS19" i="13"/>
  <c r="DS19" i="14" s="1"/>
  <c r="DS20" i="13"/>
  <c r="DS20" i="14" s="1"/>
  <c r="DS21" i="13"/>
  <c r="DS21" i="14" s="1"/>
  <c r="DS22" i="13"/>
  <c r="DS22" i="14" s="1"/>
  <c r="DS23" i="13"/>
  <c r="DS23" i="14" s="1"/>
  <c r="DS24" i="13"/>
  <c r="DS24" i="14" s="1"/>
  <c r="DS25" i="13"/>
  <c r="DS25" i="14" s="1"/>
  <c r="DS26" i="13"/>
  <c r="DS26" i="14" s="1"/>
  <c r="DS27" i="13"/>
  <c r="DS27" i="14" s="1"/>
  <c r="DS28" i="13"/>
  <c r="DS28" i="14" s="1"/>
  <c r="DS29" i="13"/>
  <c r="DS29" i="14" s="1"/>
  <c r="DS30" i="13"/>
  <c r="DS30" i="14" s="1"/>
  <c r="DS31" i="13"/>
  <c r="DS31" i="14" s="1"/>
  <c r="DS32" i="13"/>
  <c r="DS32" i="14" s="1"/>
  <c r="DS33" i="13"/>
  <c r="DS33" i="14" s="1"/>
  <c r="DS34" i="13"/>
  <c r="DS34" i="14" s="1"/>
  <c r="DS35" i="13"/>
  <c r="DS35" i="14" s="1"/>
  <c r="DS36" i="13"/>
  <c r="DS36" i="14" s="1"/>
  <c r="DS37" i="13"/>
  <c r="DS37" i="14" s="1"/>
  <c r="DS38" i="13"/>
  <c r="DS38" i="14" s="1"/>
  <c r="DS39" i="13"/>
  <c r="DS39" i="14" s="1"/>
  <c r="DS40" i="13"/>
  <c r="DS40" i="14" s="1"/>
  <c r="DS41" i="13"/>
  <c r="DS41" i="14" s="1"/>
  <c r="DS42" i="13"/>
  <c r="DS42" i="14" s="1"/>
  <c r="DS43" i="13"/>
  <c r="DS43" i="14" s="1"/>
  <c r="DS44" i="13"/>
  <c r="DS44" i="14" s="1"/>
  <c r="DS45" i="13"/>
  <c r="DS45" i="14" s="1"/>
  <c r="DS46" i="13"/>
  <c r="DS46" i="14" s="1"/>
  <c r="DS47" i="13"/>
  <c r="DS47" i="14" s="1"/>
  <c r="DS48" i="13"/>
  <c r="DS48" i="14" s="1"/>
  <c r="DS49" i="13"/>
  <c r="DS49" i="14" s="1"/>
  <c r="DS50" i="13"/>
  <c r="DS50" i="14" s="1"/>
  <c r="DS51" i="13"/>
  <c r="DS51" i="14" s="1"/>
  <c r="DS52" i="13"/>
  <c r="DS52" i="14" s="1"/>
  <c r="DS53" i="13"/>
  <c r="DS53" i="14" s="1"/>
  <c r="DS54" i="13"/>
  <c r="DS54" i="14" s="1"/>
  <c r="DS55" i="13"/>
  <c r="DS55" i="14" s="1"/>
  <c r="DS56" i="13"/>
  <c r="DS56" i="14" s="1"/>
  <c r="DS57" i="13"/>
  <c r="DS57" i="14" s="1"/>
  <c r="DS58" i="13"/>
  <c r="DS58" i="14" s="1"/>
  <c r="DS59" i="13"/>
  <c r="DS59" i="14" s="1"/>
  <c r="DS60" i="13"/>
  <c r="DS60" i="14" s="1"/>
  <c r="DS61" i="13"/>
  <c r="DS61" i="14" s="1"/>
  <c r="DS62" i="13"/>
  <c r="DS62" i="14" s="1"/>
  <c r="DS63" i="13"/>
  <c r="DS63" i="14" s="1"/>
  <c r="DS64" i="13"/>
  <c r="DS64" i="14" s="1"/>
  <c r="DS65" i="13"/>
  <c r="DS65" i="14" s="1"/>
  <c r="DS66" i="13"/>
  <c r="DS66" i="14" s="1"/>
  <c r="DS67" i="13"/>
  <c r="DS67" i="14" s="1"/>
  <c r="DS68" i="13"/>
  <c r="DS68" i="14" s="1"/>
  <c r="DS69" i="13"/>
  <c r="DS69" i="14" s="1"/>
  <c r="DS70" i="13"/>
  <c r="DS70" i="14" s="1"/>
  <c r="DS71" i="13"/>
  <c r="DS71" i="14" s="1"/>
  <c r="DS72" i="13"/>
  <c r="DS72" i="14" s="1"/>
  <c r="DS73" i="13"/>
  <c r="DS73" i="14" s="1"/>
  <c r="DS74" i="13"/>
  <c r="DS74" i="14" s="1"/>
  <c r="DS75" i="13"/>
  <c r="DS75" i="14" s="1"/>
  <c r="DS76" i="13"/>
  <c r="DS76" i="14" s="1"/>
  <c r="DS77" i="13"/>
  <c r="DS77" i="14" s="1"/>
  <c r="DS78" i="13"/>
  <c r="DS78" i="14" s="1"/>
  <c r="DS79" i="13"/>
  <c r="DS79" i="14" s="1"/>
  <c r="DS80" i="13"/>
  <c r="DS80" i="14" s="1"/>
  <c r="DS81" i="13"/>
  <c r="DS81" i="14" s="1"/>
  <c r="DS82" i="13"/>
  <c r="DS82" i="14" s="1"/>
  <c r="DS83" i="13"/>
  <c r="DS83" i="14" s="1"/>
  <c r="DS84" i="13"/>
  <c r="DS84" i="14" s="1"/>
  <c r="DS85" i="13"/>
  <c r="DS85" i="14" s="1"/>
  <c r="DS86" i="13"/>
  <c r="DS86" i="14" s="1"/>
  <c r="DS87" i="13"/>
  <c r="DS87" i="14" s="1"/>
  <c r="DS88" i="13"/>
  <c r="DS88" i="14" s="1"/>
  <c r="DS89" i="13"/>
  <c r="DS89" i="14" s="1"/>
  <c r="DS90" i="13"/>
  <c r="DS90" i="14" s="1"/>
  <c r="DS91" i="13"/>
  <c r="DS91" i="14" s="1"/>
  <c r="DS92" i="13"/>
  <c r="DS92" i="14" s="1"/>
  <c r="DS93" i="13"/>
  <c r="DS93" i="14" s="1"/>
  <c r="DS94" i="13"/>
  <c r="DS94" i="14" s="1"/>
  <c r="DS95" i="13"/>
  <c r="DS95" i="14" s="1"/>
  <c r="DS96" i="13"/>
  <c r="DS96" i="14" s="1"/>
  <c r="DS97" i="13"/>
  <c r="DS97" i="14" s="1"/>
  <c r="DS98" i="13"/>
  <c r="DS98" i="14" s="1"/>
  <c r="DS99" i="13"/>
  <c r="DS99" i="14" s="1"/>
  <c r="DS100" i="13"/>
  <c r="DS100" i="14" s="1"/>
  <c r="DS101" i="13"/>
  <c r="DS101" i="14" s="1"/>
  <c r="DS102" i="13"/>
  <c r="DS102" i="14" s="1"/>
  <c r="DS103" i="13"/>
  <c r="DS103" i="14" s="1"/>
  <c r="DS104" i="13"/>
  <c r="DS104" i="14" s="1"/>
  <c r="DS105" i="13"/>
  <c r="DS105" i="14" s="1"/>
  <c r="DS106" i="13"/>
  <c r="DS106" i="14" s="1"/>
  <c r="DS107" i="13"/>
  <c r="DS107" i="14" s="1"/>
  <c r="DS108" i="13"/>
  <c r="DS108" i="14" s="1"/>
  <c r="DS109" i="13"/>
  <c r="DS109" i="14" s="1"/>
  <c r="DS110" i="13"/>
  <c r="DS110" i="14" s="1"/>
  <c r="DS111" i="13"/>
  <c r="DS111" i="14" s="1"/>
  <c r="DS112" i="13"/>
  <c r="DS112" i="14" s="1"/>
  <c r="DS113" i="13"/>
  <c r="DS113" i="14" s="1"/>
  <c r="DS114" i="13"/>
  <c r="DS114" i="14" s="1"/>
  <c r="DS115" i="13"/>
  <c r="DS115" i="14" s="1"/>
  <c r="DS116" i="13"/>
  <c r="DS116" i="14" s="1"/>
  <c r="DS117" i="13"/>
  <c r="DS117" i="14" s="1"/>
  <c r="C120" i="13"/>
  <c r="DS119" i="13"/>
  <c r="DS119" i="14" s="1"/>
  <c r="DO119" i="13"/>
  <c r="DO119" i="14" s="1"/>
  <c r="DK119" i="13"/>
  <c r="DK119" i="14" s="1"/>
  <c r="DG119" i="13"/>
  <c r="DG119" i="14" s="1"/>
  <c r="DC119" i="13"/>
  <c r="DC119" i="14" s="1"/>
  <c r="CY119" i="13"/>
  <c r="CY119" i="14" s="1"/>
  <c r="CU119" i="13"/>
  <c r="CU119" i="14" s="1"/>
  <c r="CQ119" i="13"/>
  <c r="CQ119" i="14" s="1"/>
  <c r="CM119" i="13"/>
  <c r="CM119" i="14" s="1"/>
  <c r="CI119" i="13"/>
  <c r="CI119" i="14" s="1"/>
  <c r="CE119" i="13"/>
  <c r="CE119" i="14" s="1"/>
  <c r="CA119" i="13"/>
  <c r="CA119" i="14" s="1"/>
  <c r="BW119" i="13"/>
  <c r="BW119" i="14" s="1"/>
  <c r="BS119" i="13"/>
  <c r="BS119" i="14" s="1"/>
  <c r="BO119" i="13"/>
  <c r="BO119" i="14" s="1"/>
  <c r="BK119" i="13"/>
  <c r="BK119" i="14" s="1"/>
  <c r="BG119" i="13"/>
  <c r="BG119" i="14" s="1"/>
  <c r="BC119" i="13"/>
  <c r="BC119" i="14" s="1"/>
  <c r="AY119" i="13"/>
  <c r="AY119" i="14" s="1"/>
  <c r="AU119" i="13"/>
  <c r="AU119" i="14" s="1"/>
  <c r="AQ119" i="13"/>
  <c r="AQ119" i="14" s="1"/>
  <c r="AM119" i="13"/>
  <c r="AM119" i="14" s="1"/>
  <c r="AI119" i="13"/>
  <c r="AI119" i="14" s="1"/>
  <c r="AE119" i="13"/>
  <c r="AE119" i="14" s="1"/>
  <c r="AA119" i="13"/>
  <c r="AA119" i="14" s="1"/>
  <c r="W119" i="13"/>
  <c r="W119" i="14" s="1"/>
  <c r="S119" i="13"/>
  <c r="S119" i="14" s="1"/>
  <c r="O119" i="13"/>
  <c r="O119" i="14" s="1"/>
  <c r="K119" i="13"/>
  <c r="K119" i="14" s="1"/>
  <c r="G119" i="13"/>
  <c r="G119" i="14" s="1"/>
  <c r="DQ119" i="13"/>
  <c r="DQ119" i="14" s="1"/>
  <c r="DL119" i="13"/>
  <c r="DL119" i="14" s="1"/>
  <c r="DF119" i="13"/>
  <c r="DF119" i="14" s="1"/>
  <c r="DA119" i="13"/>
  <c r="DA119" i="14" s="1"/>
  <c r="CV119" i="13"/>
  <c r="CV119" i="14" s="1"/>
  <c r="CP119" i="13"/>
  <c r="CP119" i="14" s="1"/>
  <c r="CK119" i="13"/>
  <c r="CK119" i="14" s="1"/>
  <c r="CF119" i="13"/>
  <c r="CF119" i="14" s="1"/>
  <c r="BZ119" i="13"/>
  <c r="BZ119" i="14" s="1"/>
  <c r="BU119" i="13"/>
  <c r="BU119" i="14" s="1"/>
  <c r="BP119" i="13"/>
  <c r="BP119" i="14" s="1"/>
  <c r="BJ119" i="13"/>
  <c r="BJ119" i="14" s="1"/>
  <c r="BE119" i="13"/>
  <c r="BE119" i="14" s="1"/>
  <c r="AZ119" i="13"/>
  <c r="AZ119" i="14" s="1"/>
  <c r="AT119" i="13"/>
  <c r="AT119" i="14" s="1"/>
  <c r="AO119" i="13"/>
  <c r="AO119" i="14" s="1"/>
  <c r="AJ119" i="13"/>
  <c r="AJ119" i="14" s="1"/>
  <c r="AD119" i="13"/>
  <c r="AD119" i="14" s="1"/>
  <c r="Y119" i="13"/>
  <c r="Y119" i="14" s="1"/>
  <c r="T119" i="13"/>
  <c r="T119" i="14" s="1"/>
  <c r="N119" i="13"/>
  <c r="N119" i="14" s="1"/>
  <c r="I119" i="13"/>
  <c r="I119" i="14" s="1"/>
  <c r="D119" i="13"/>
  <c r="D119" i="14" s="1"/>
  <c r="DP119" i="13"/>
  <c r="DP119" i="14" s="1"/>
  <c r="DJ119" i="13"/>
  <c r="DJ119" i="14" s="1"/>
  <c r="DE119" i="13"/>
  <c r="DE119" i="14" s="1"/>
  <c r="CZ119" i="13"/>
  <c r="CZ119" i="14" s="1"/>
  <c r="CT119" i="13"/>
  <c r="CT119" i="14" s="1"/>
  <c r="CO119" i="13"/>
  <c r="CO119" i="14" s="1"/>
  <c r="CJ119" i="13"/>
  <c r="CJ119" i="14" s="1"/>
  <c r="CD119" i="13"/>
  <c r="CD119" i="14" s="1"/>
  <c r="BY119" i="13"/>
  <c r="BY119" i="14" s="1"/>
  <c r="BT119" i="13"/>
  <c r="BT119" i="14" s="1"/>
  <c r="BN119" i="13"/>
  <c r="BN119" i="14" s="1"/>
  <c r="BI119" i="13"/>
  <c r="BI119" i="14" s="1"/>
  <c r="BD119" i="13"/>
  <c r="BD119" i="14" s="1"/>
  <c r="AX119" i="13"/>
  <c r="AX119" i="14" s="1"/>
  <c r="AS119" i="13"/>
  <c r="AS119" i="14" s="1"/>
  <c r="AN119" i="13"/>
  <c r="AN119" i="14" s="1"/>
  <c r="AH119" i="13"/>
  <c r="AH119" i="14" s="1"/>
  <c r="AC119" i="13"/>
  <c r="AC119" i="14" s="1"/>
  <c r="X119" i="13"/>
  <c r="X119" i="14" s="1"/>
  <c r="R119" i="13"/>
  <c r="R119" i="14" s="1"/>
  <c r="M119" i="13"/>
  <c r="M119" i="14" s="1"/>
  <c r="H119" i="13"/>
  <c r="H119" i="14" s="1"/>
  <c r="DT119" i="13"/>
  <c r="DT119" i="14" s="1"/>
  <c r="DI119" i="13"/>
  <c r="DI119" i="14" s="1"/>
  <c r="CX119" i="13"/>
  <c r="CX119" i="14" s="1"/>
  <c r="CN119" i="13"/>
  <c r="CN119" i="14" s="1"/>
  <c r="CC119" i="13"/>
  <c r="CC119" i="14" s="1"/>
  <c r="BR119" i="13"/>
  <c r="BR119" i="14" s="1"/>
  <c r="BH119" i="13"/>
  <c r="BH119" i="14" s="1"/>
  <c r="AW119" i="13"/>
  <c r="AW119" i="14" s="1"/>
  <c r="AL119" i="13"/>
  <c r="AL119" i="14" s="1"/>
  <c r="AB119" i="13"/>
  <c r="AB119" i="14" s="1"/>
  <c r="Q119" i="13"/>
  <c r="Q119" i="14" s="1"/>
  <c r="F119" i="13"/>
  <c r="F119" i="14" s="1"/>
  <c r="DR119" i="13"/>
  <c r="DR119" i="14" s="1"/>
  <c r="DH119" i="13"/>
  <c r="DH119" i="14" s="1"/>
  <c r="CW119" i="13"/>
  <c r="CW119" i="14" s="1"/>
  <c r="CL119" i="13"/>
  <c r="CL119" i="14" s="1"/>
  <c r="CB119" i="13"/>
  <c r="CB119" i="14" s="1"/>
  <c r="BQ119" i="13"/>
  <c r="BQ119" i="14" s="1"/>
  <c r="BF119" i="13"/>
  <c r="BF119" i="14" s="1"/>
  <c r="AV119" i="13"/>
  <c r="AV119" i="14" s="1"/>
  <c r="AK119" i="13"/>
  <c r="AK119" i="14" s="1"/>
  <c r="Z119" i="13"/>
  <c r="Z119" i="14" s="1"/>
  <c r="P119" i="13"/>
  <c r="P119" i="14" s="1"/>
  <c r="E119" i="13"/>
  <c r="E119" i="14" s="1"/>
  <c r="DD119" i="13"/>
  <c r="DD119" i="14" s="1"/>
  <c r="CH119" i="13"/>
  <c r="CH119" i="14" s="1"/>
  <c r="BM119" i="13"/>
  <c r="BM119" i="14" s="1"/>
  <c r="AR119" i="13"/>
  <c r="AR119" i="14" s="1"/>
  <c r="V119" i="13"/>
  <c r="V119" i="14" s="1"/>
  <c r="DB119" i="13"/>
  <c r="DB119" i="14" s="1"/>
  <c r="CG119" i="13"/>
  <c r="CG119" i="14" s="1"/>
  <c r="BL119" i="13"/>
  <c r="BL119" i="14" s="1"/>
  <c r="AP119" i="13"/>
  <c r="AP119" i="14" s="1"/>
  <c r="U119" i="13"/>
  <c r="U119" i="14" s="1"/>
  <c r="DN119" i="13"/>
  <c r="DN119" i="14" s="1"/>
  <c r="BX119" i="13"/>
  <c r="BX119" i="14" s="1"/>
  <c r="AG119" i="13"/>
  <c r="AG119" i="14" s="1"/>
  <c r="DM119" i="13"/>
  <c r="DM119" i="14" s="1"/>
  <c r="BV119" i="13"/>
  <c r="BV119" i="14" s="1"/>
  <c r="AF119" i="13"/>
  <c r="AF119" i="14" s="1"/>
  <c r="BB119" i="13"/>
  <c r="BB119" i="14" s="1"/>
  <c r="BA119" i="13"/>
  <c r="BA119" i="14" s="1"/>
  <c r="CS119" i="13"/>
  <c r="CS119" i="14" s="1"/>
  <c r="L119" i="13"/>
  <c r="L119" i="14" s="1"/>
  <c r="CR119" i="13"/>
  <c r="CR119" i="14" s="1"/>
  <c r="J119" i="13"/>
  <c r="J119" i="14" s="1"/>
  <c r="C122" i="14"/>
  <c r="DS3" i="14" l="1"/>
  <c r="DU3" i="13"/>
  <c r="DT4" i="13"/>
  <c r="DT4" i="14" s="1"/>
  <c r="DT5" i="13"/>
  <c r="DT5" i="14" s="1"/>
  <c r="DT6" i="13"/>
  <c r="DT6" i="14" s="1"/>
  <c r="DT7" i="13"/>
  <c r="DT7" i="14" s="1"/>
  <c r="DT8" i="13"/>
  <c r="DT8" i="14" s="1"/>
  <c r="DT9" i="13"/>
  <c r="DT9" i="14" s="1"/>
  <c r="DT10" i="13"/>
  <c r="DT10" i="14" s="1"/>
  <c r="DT11" i="13"/>
  <c r="DT11" i="14" s="1"/>
  <c r="DT12" i="13"/>
  <c r="DT12" i="14" s="1"/>
  <c r="DT13" i="13"/>
  <c r="DT13" i="14" s="1"/>
  <c r="DT14" i="13"/>
  <c r="DT14" i="14" s="1"/>
  <c r="DT15" i="13"/>
  <c r="DT15" i="14" s="1"/>
  <c r="DT16" i="13"/>
  <c r="DT16" i="14" s="1"/>
  <c r="DT17" i="13"/>
  <c r="DT17" i="14" s="1"/>
  <c r="DT18" i="13"/>
  <c r="DT18" i="14" s="1"/>
  <c r="DT19" i="13"/>
  <c r="DT19" i="14" s="1"/>
  <c r="DT20" i="13"/>
  <c r="DT20" i="14" s="1"/>
  <c r="DT21" i="13"/>
  <c r="DT21" i="14" s="1"/>
  <c r="DT22" i="13"/>
  <c r="DT22" i="14" s="1"/>
  <c r="DT23" i="13"/>
  <c r="DT23" i="14" s="1"/>
  <c r="DT24" i="13"/>
  <c r="DT24" i="14" s="1"/>
  <c r="DT25" i="13"/>
  <c r="DT25" i="14" s="1"/>
  <c r="DT26" i="13"/>
  <c r="DT26" i="14" s="1"/>
  <c r="DT27" i="13"/>
  <c r="DT27" i="14" s="1"/>
  <c r="DT28" i="13"/>
  <c r="DT28" i="14" s="1"/>
  <c r="DT29" i="13"/>
  <c r="DT29" i="14" s="1"/>
  <c r="DT30" i="13"/>
  <c r="DT30" i="14" s="1"/>
  <c r="DT31" i="13"/>
  <c r="DT31" i="14" s="1"/>
  <c r="DT32" i="13"/>
  <c r="DT32" i="14" s="1"/>
  <c r="DT33" i="13"/>
  <c r="DT33" i="14" s="1"/>
  <c r="DT34" i="13"/>
  <c r="DT34" i="14" s="1"/>
  <c r="DT35" i="13"/>
  <c r="DT35" i="14" s="1"/>
  <c r="DT36" i="13"/>
  <c r="DT36" i="14" s="1"/>
  <c r="DT37" i="13"/>
  <c r="DT37" i="14" s="1"/>
  <c r="DT38" i="13"/>
  <c r="DT38" i="14" s="1"/>
  <c r="DT39" i="13"/>
  <c r="DT39" i="14" s="1"/>
  <c r="DT40" i="13"/>
  <c r="DT40" i="14" s="1"/>
  <c r="DT41" i="13"/>
  <c r="DT41" i="14" s="1"/>
  <c r="DT42" i="13"/>
  <c r="DT42" i="14" s="1"/>
  <c r="DT43" i="13"/>
  <c r="DT43" i="14" s="1"/>
  <c r="DT44" i="13"/>
  <c r="DT44" i="14" s="1"/>
  <c r="DT45" i="13"/>
  <c r="DT45" i="14" s="1"/>
  <c r="DT46" i="13"/>
  <c r="DT46" i="14" s="1"/>
  <c r="DT47" i="13"/>
  <c r="DT47" i="14" s="1"/>
  <c r="DT48" i="13"/>
  <c r="DT48" i="14" s="1"/>
  <c r="DT49" i="13"/>
  <c r="DT49" i="14" s="1"/>
  <c r="DT50" i="13"/>
  <c r="DT50" i="14" s="1"/>
  <c r="DT51" i="13"/>
  <c r="DT51" i="14" s="1"/>
  <c r="DT52" i="13"/>
  <c r="DT52" i="14" s="1"/>
  <c r="DT53" i="13"/>
  <c r="DT53" i="14" s="1"/>
  <c r="DT54" i="13"/>
  <c r="DT54" i="14" s="1"/>
  <c r="DT55" i="13"/>
  <c r="DT55" i="14" s="1"/>
  <c r="DT56" i="13"/>
  <c r="DT56" i="14" s="1"/>
  <c r="DT57" i="13"/>
  <c r="DT57" i="14" s="1"/>
  <c r="DT58" i="13"/>
  <c r="DT58" i="14" s="1"/>
  <c r="DT59" i="13"/>
  <c r="DT59" i="14" s="1"/>
  <c r="DT60" i="13"/>
  <c r="DT60" i="14" s="1"/>
  <c r="DT61" i="13"/>
  <c r="DT61" i="14" s="1"/>
  <c r="DT62" i="13"/>
  <c r="DT62" i="14" s="1"/>
  <c r="DT63" i="13"/>
  <c r="DT63" i="14" s="1"/>
  <c r="DT64" i="13"/>
  <c r="DT64" i="14" s="1"/>
  <c r="DT65" i="13"/>
  <c r="DT65" i="14" s="1"/>
  <c r="DT66" i="13"/>
  <c r="DT66" i="14" s="1"/>
  <c r="DT67" i="13"/>
  <c r="DT67" i="14" s="1"/>
  <c r="DT68" i="13"/>
  <c r="DT68" i="14" s="1"/>
  <c r="DT69" i="13"/>
  <c r="DT69" i="14" s="1"/>
  <c r="DT70" i="13"/>
  <c r="DT70" i="14" s="1"/>
  <c r="DT71" i="13"/>
  <c r="DT71" i="14" s="1"/>
  <c r="DT72" i="13"/>
  <c r="DT72" i="14" s="1"/>
  <c r="DT73" i="13"/>
  <c r="DT73" i="14" s="1"/>
  <c r="DT74" i="13"/>
  <c r="DT74" i="14" s="1"/>
  <c r="DT75" i="13"/>
  <c r="DT75" i="14" s="1"/>
  <c r="DT76" i="13"/>
  <c r="DT76" i="14" s="1"/>
  <c r="DT77" i="13"/>
  <c r="DT77" i="14" s="1"/>
  <c r="DT78" i="13"/>
  <c r="DT78" i="14" s="1"/>
  <c r="DT79" i="13"/>
  <c r="DT79" i="14" s="1"/>
  <c r="DT80" i="13"/>
  <c r="DT80" i="14" s="1"/>
  <c r="DT81" i="13"/>
  <c r="DT81" i="14" s="1"/>
  <c r="DT82" i="13"/>
  <c r="DT82" i="14" s="1"/>
  <c r="DT83" i="13"/>
  <c r="DT83" i="14" s="1"/>
  <c r="DT84" i="13"/>
  <c r="DT84" i="14" s="1"/>
  <c r="DT85" i="13"/>
  <c r="DT85" i="14" s="1"/>
  <c r="DT86" i="13"/>
  <c r="DT86" i="14" s="1"/>
  <c r="DT87" i="13"/>
  <c r="DT87" i="14" s="1"/>
  <c r="DT88" i="13"/>
  <c r="DT88" i="14" s="1"/>
  <c r="DT89" i="13"/>
  <c r="DT89" i="14" s="1"/>
  <c r="DT90" i="13"/>
  <c r="DT90" i="14" s="1"/>
  <c r="DT91" i="13"/>
  <c r="DT91" i="14" s="1"/>
  <c r="DT92" i="13"/>
  <c r="DT92" i="14" s="1"/>
  <c r="DT93" i="13"/>
  <c r="DT93" i="14" s="1"/>
  <c r="DT94" i="13"/>
  <c r="DT94" i="14" s="1"/>
  <c r="DT95" i="13"/>
  <c r="DT95" i="14" s="1"/>
  <c r="DT96" i="13"/>
  <c r="DT96" i="14" s="1"/>
  <c r="DT97" i="13"/>
  <c r="DT97" i="14" s="1"/>
  <c r="DT98" i="13"/>
  <c r="DT98" i="14" s="1"/>
  <c r="DT99" i="13"/>
  <c r="DT99" i="14" s="1"/>
  <c r="DT100" i="13"/>
  <c r="DT100" i="14" s="1"/>
  <c r="DT101" i="13"/>
  <c r="DT101" i="14" s="1"/>
  <c r="DT102" i="13"/>
  <c r="DT102" i="14" s="1"/>
  <c r="DT103" i="13"/>
  <c r="DT103" i="14" s="1"/>
  <c r="DT104" i="13"/>
  <c r="DT104" i="14" s="1"/>
  <c r="DT105" i="13"/>
  <c r="DT105" i="14" s="1"/>
  <c r="DT106" i="13"/>
  <c r="DT106" i="14" s="1"/>
  <c r="DT107" i="13"/>
  <c r="DT107" i="14" s="1"/>
  <c r="DT108" i="13"/>
  <c r="DT108" i="14" s="1"/>
  <c r="DT109" i="13"/>
  <c r="DT109" i="14" s="1"/>
  <c r="DT110" i="13"/>
  <c r="DT110" i="14" s="1"/>
  <c r="DT111" i="13"/>
  <c r="DT111" i="14" s="1"/>
  <c r="DT112" i="13"/>
  <c r="DT112" i="14" s="1"/>
  <c r="DT113" i="13"/>
  <c r="DT113" i="14" s="1"/>
  <c r="DT114" i="13"/>
  <c r="DT114" i="14" s="1"/>
  <c r="DT115" i="13"/>
  <c r="DT115" i="14" s="1"/>
  <c r="DT116" i="13"/>
  <c r="DT116" i="14" s="1"/>
  <c r="DT117" i="13"/>
  <c r="DT117" i="14" s="1"/>
  <c r="DT118" i="13"/>
  <c r="DT118" i="14" s="1"/>
  <c r="C121" i="13"/>
  <c r="DU120" i="13"/>
  <c r="DU120" i="14" s="1"/>
  <c r="DQ120" i="13"/>
  <c r="DQ120" i="14" s="1"/>
  <c r="DM120" i="13"/>
  <c r="DM120" i="14" s="1"/>
  <c r="DI120" i="13"/>
  <c r="DI120" i="14" s="1"/>
  <c r="DE120" i="13"/>
  <c r="DE120" i="14" s="1"/>
  <c r="DA120" i="13"/>
  <c r="DA120" i="14" s="1"/>
  <c r="CW120" i="13"/>
  <c r="CW120" i="14" s="1"/>
  <c r="CS120" i="13"/>
  <c r="CS120" i="14" s="1"/>
  <c r="CO120" i="13"/>
  <c r="CO120" i="14" s="1"/>
  <c r="CK120" i="13"/>
  <c r="CK120" i="14" s="1"/>
  <c r="CG120" i="13"/>
  <c r="CG120" i="14" s="1"/>
  <c r="CC120" i="13"/>
  <c r="CC120" i="14" s="1"/>
  <c r="BY120" i="13"/>
  <c r="BY120" i="14" s="1"/>
  <c r="BU120" i="13"/>
  <c r="BU120" i="14" s="1"/>
  <c r="BQ120" i="13"/>
  <c r="BQ120" i="14" s="1"/>
  <c r="BM120" i="13"/>
  <c r="BM120" i="14" s="1"/>
  <c r="BI120" i="13"/>
  <c r="BI120" i="14" s="1"/>
  <c r="BE120" i="13"/>
  <c r="BE120" i="14" s="1"/>
  <c r="BA120" i="13"/>
  <c r="BA120" i="14" s="1"/>
  <c r="AW120" i="13"/>
  <c r="AW120" i="14" s="1"/>
  <c r="AS120" i="13"/>
  <c r="AS120" i="14" s="1"/>
  <c r="AO120" i="13"/>
  <c r="AO120" i="14" s="1"/>
  <c r="AK120" i="13"/>
  <c r="AK120" i="14" s="1"/>
  <c r="AG120" i="13"/>
  <c r="AG120" i="14" s="1"/>
  <c r="AC120" i="13"/>
  <c r="AC120" i="14" s="1"/>
  <c r="Y120" i="13"/>
  <c r="Y120" i="14" s="1"/>
  <c r="U120" i="13"/>
  <c r="U120" i="14" s="1"/>
  <c r="Q120" i="13"/>
  <c r="Q120" i="14" s="1"/>
  <c r="M120" i="13"/>
  <c r="M120" i="14" s="1"/>
  <c r="I120" i="13"/>
  <c r="I120" i="14" s="1"/>
  <c r="E120" i="13"/>
  <c r="E120" i="14" s="1"/>
  <c r="DP120" i="13"/>
  <c r="DP120" i="14" s="1"/>
  <c r="DK120" i="13"/>
  <c r="DK120" i="14" s="1"/>
  <c r="DF120" i="13"/>
  <c r="DF120" i="14" s="1"/>
  <c r="CZ120" i="13"/>
  <c r="CZ120" i="14" s="1"/>
  <c r="CU120" i="13"/>
  <c r="CU120" i="14" s="1"/>
  <c r="CP120" i="13"/>
  <c r="CP120" i="14" s="1"/>
  <c r="CJ120" i="13"/>
  <c r="CJ120" i="14" s="1"/>
  <c r="CE120" i="13"/>
  <c r="CE120" i="14" s="1"/>
  <c r="BZ120" i="13"/>
  <c r="BZ120" i="14" s="1"/>
  <c r="BT120" i="13"/>
  <c r="BT120" i="14" s="1"/>
  <c r="BO120" i="13"/>
  <c r="BO120" i="14" s="1"/>
  <c r="BJ120" i="13"/>
  <c r="BJ120" i="14" s="1"/>
  <c r="BD120" i="13"/>
  <c r="BD120" i="14" s="1"/>
  <c r="AY120" i="13"/>
  <c r="AY120" i="14" s="1"/>
  <c r="AT120" i="13"/>
  <c r="AT120" i="14" s="1"/>
  <c r="AN120" i="13"/>
  <c r="AN120" i="14" s="1"/>
  <c r="AI120" i="13"/>
  <c r="AI120" i="14" s="1"/>
  <c r="AD120" i="13"/>
  <c r="AD120" i="14" s="1"/>
  <c r="X120" i="13"/>
  <c r="X120" i="14" s="1"/>
  <c r="S120" i="13"/>
  <c r="S120" i="14" s="1"/>
  <c r="N120" i="13"/>
  <c r="N120" i="14" s="1"/>
  <c r="H120" i="13"/>
  <c r="H120" i="14" s="1"/>
  <c r="DT120" i="13"/>
  <c r="DT120" i="14" s="1"/>
  <c r="DO120" i="13"/>
  <c r="DO120" i="14" s="1"/>
  <c r="DJ120" i="13"/>
  <c r="DJ120" i="14" s="1"/>
  <c r="DD120" i="13"/>
  <c r="DD120" i="14" s="1"/>
  <c r="CY120" i="13"/>
  <c r="CY120" i="14" s="1"/>
  <c r="CT120" i="13"/>
  <c r="CT120" i="14" s="1"/>
  <c r="CN120" i="13"/>
  <c r="CN120" i="14" s="1"/>
  <c r="CI120" i="13"/>
  <c r="CI120" i="14" s="1"/>
  <c r="CD120" i="13"/>
  <c r="CD120" i="14" s="1"/>
  <c r="BX120" i="13"/>
  <c r="BX120" i="14" s="1"/>
  <c r="BS120" i="13"/>
  <c r="BS120" i="14" s="1"/>
  <c r="BN120" i="13"/>
  <c r="BN120" i="14" s="1"/>
  <c r="BH120" i="13"/>
  <c r="BH120" i="14" s="1"/>
  <c r="BC120" i="13"/>
  <c r="BC120" i="14" s="1"/>
  <c r="AX120" i="13"/>
  <c r="AX120" i="14" s="1"/>
  <c r="AR120" i="13"/>
  <c r="AR120" i="14" s="1"/>
  <c r="AM120" i="13"/>
  <c r="AM120" i="14" s="1"/>
  <c r="AH120" i="13"/>
  <c r="AH120" i="14" s="1"/>
  <c r="AB120" i="13"/>
  <c r="AB120" i="14" s="1"/>
  <c r="W120" i="13"/>
  <c r="W120" i="14" s="1"/>
  <c r="R120" i="13"/>
  <c r="R120" i="14" s="1"/>
  <c r="L120" i="13"/>
  <c r="L120" i="14" s="1"/>
  <c r="G120" i="13"/>
  <c r="G120" i="14" s="1"/>
  <c r="DN120" i="13"/>
  <c r="DN120" i="14" s="1"/>
  <c r="DC120" i="13"/>
  <c r="DC120" i="14" s="1"/>
  <c r="CR120" i="13"/>
  <c r="CR120" i="14" s="1"/>
  <c r="CH120" i="13"/>
  <c r="CH120" i="14" s="1"/>
  <c r="BW120" i="13"/>
  <c r="BW120" i="14" s="1"/>
  <c r="BL120" i="13"/>
  <c r="BL120" i="14" s="1"/>
  <c r="BB120" i="13"/>
  <c r="BB120" i="14" s="1"/>
  <c r="AQ120" i="13"/>
  <c r="AQ120" i="14" s="1"/>
  <c r="AF120" i="13"/>
  <c r="AF120" i="14" s="1"/>
  <c r="V120" i="13"/>
  <c r="V120" i="14" s="1"/>
  <c r="K120" i="13"/>
  <c r="K120" i="14" s="1"/>
  <c r="DL120" i="13"/>
  <c r="DL120" i="14" s="1"/>
  <c r="DB120" i="13"/>
  <c r="DB120" i="14" s="1"/>
  <c r="CQ120" i="13"/>
  <c r="CQ120" i="14" s="1"/>
  <c r="CF120" i="13"/>
  <c r="CF120" i="14" s="1"/>
  <c r="BV120" i="13"/>
  <c r="BV120" i="14" s="1"/>
  <c r="BK120" i="13"/>
  <c r="BK120" i="14" s="1"/>
  <c r="AZ120" i="13"/>
  <c r="AZ120" i="14" s="1"/>
  <c r="AP120" i="13"/>
  <c r="AP120" i="14" s="1"/>
  <c r="AE120" i="13"/>
  <c r="AE120" i="14" s="1"/>
  <c r="T120" i="13"/>
  <c r="T120" i="14" s="1"/>
  <c r="J120" i="13"/>
  <c r="J120" i="14" s="1"/>
  <c r="DS120" i="13"/>
  <c r="DS120" i="14" s="1"/>
  <c r="CX120" i="13"/>
  <c r="CX120" i="14" s="1"/>
  <c r="CB120" i="13"/>
  <c r="CB120" i="14" s="1"/>
  <c r="BG120" i="13"/>
  <c r="BG120" i="14" s="1"/>
  <c r="AL120" i="13"/>
  <c r="AL120" i="14" s="1"/>
  <c r="P120" i="13"/>
  <c r="P120" i="14" s="1"/>
  <c r="DR120" i="13"/>
  <c r="DR120" i="14" s="1"/>
  <c r="CV120" i="13"/>
  <c r="CV120" i="14" s="1"/>
  <c r="CA120" i="13"/>
  <c r="CA120" i="14" s="1"/>
  <c r="BF120" i="13"/>
  <c r="BF120" i="14" s="1"/>
  <c r="AJ120" i="13"/>
  <c r="AJ120" i="14" s="1"/>
  <c r="O120" i="13"/>
  <c r="O120" i="14" s="1"/>
  <c r="DH120" i="13"/>
  <c r="DH120" i="14" s="1"/>
  <c r="BR120" i="13"/>
  <c r="BR120" i="14" s="1"/>
  <c r="AA120" i="13"/>
  <c r="AA120" i="14" s="1"/>
  <c r="DG120" i="13"/>
  <c r="DG120" i="14" s="1"/>
  <c r="BP120" i="13"/>
  <c r="BP120" i="14" s="1"/>
  <c r="Z120" i="13"/>
  <c r="Z120" i="14" s="1"/>
  <c r="CM120" i="13"/>
  <c r="CM120" i="14" s="1"/>
  <c r="F120" i="13"/>
  <c r="F120" i="14" s="1"/>
  <c r="CL120" i="13"/>
  <c r="CL120" i="14" s="1"/>
  <c r="D120" i="13"/>
  <c r="D120" i="14" s="1"/>
  <c r="AV120" i="13"/>
  <c r="AV120" i="14" s="1"/>
  <c r="AU120" i="13"/>
  <c r="AU120" i="14" s="1"/>
  <c r="C123" i="14"/>
  <c r="DT3" i="14" l="1"/>
  <c r="DV3" i="13"/>
  <c r="DU4" i="13"/>
  <c r="DU4" i="14" s="1"/>
  <c r="DU5" i="13"/>
  <c r="DU5" i="14" s="1"/>
  <c r="DU6" i="13"/>
  <c r="DU6" i="14" s="1"/>
  <c r="DU7" i="13"/>
  <c r="DU7" i="14" s="1"/>
  <c r="DU8" i="13"/>
  <c r="DU8" i="14" s="1"/>
  <c r="DU9" i="13"/>
  <c r="DU9" i="14" s="1"/>
  <c r="DU10" i="13"/>
  <c r="DU10" i="14" s="1"/>
  <c r="DU11" i="13"/>
  <c r="DU11" i="14" s="1"/>
  <c r="DU12" i="13"/>
  <c r="DU12" i="14" s="1"/>
  <c r="DU13" i="13"/>
  <c r="DU13" i="14" s="1"/>
  <c r="DU14" i="13"/>
  <c r="DU14" i="14" s="1"/>
  <c r="DU15" i="13"/>
  <c r="DU15" i="14" s="1"/>
  <c r="DU16" i="13"/>
  <c r="DU16" i="14" s="1"/>
  <c r="DU17" i="13"/>
  <c r="DU17" i="14" s="1"/>
  <c r="DU18" i="13"/>
  <c r="DU18" i="14" s="1"/>
  <c r="DU19" i="13"/>
  <c r="DU19" i="14" s="1"/>
  <c r="DU20" i="13"/>
  <c r="DU20" i="14" s="1"/>
  <c r="DU21" i="13"/>
  <c r="DU21" i="14" s="1"/>
  <c r="DU22" i="13"/>
  <c r="DU22" i="14" s="1"/>
  <c r="DU23" i="13"/>
  <c r="DU23" i="14" s="1"/>
  <c r="DU24" i="13"/>
  <c r="DU24" i="14" s="1"/>
  <c r="DU25" i="13"/>
  <c r="DU25" i="14" s="1"/>
  <c r="DU26" i="13"/>
  <c r="DU26" i="14" s="1"/>
  <c r="DU27" i="13"/>
  <c r="DU27" i="14" s="1"/>
  <c r="DU28" i="13"/>
  <c r="DU28" i="14" s="1"/>
  <c r="DU29" i="13"/>
  <c r="DU29" i="14" s="1"/>
  <c r="DU30" i="13"/>
  <c r="DU30" i="14" s="1"/>
  <c r="DU31" i="13"/>
  <c r="DU31" i="14" s="1"/>
  <c r="DU32" i="13"/>
  <c r="DU32" i="14" s="1"/>
  <c r="DU33" i="13"/>
  <c r="DU33" i="14" s="1"/>
  <c r="DU34" i="13"/>
  <c r="DU34" i="14" s="1"/>
  <c r="DU35" i="13"/>
  <c r="DU35" i="14" s="1"/>
  <c r="DU36" i="13"/>
  <c r="DU36" i="14" s="1"/>
  <c r="DU37" i="13"/>
  <c r="DU37" i="14" s="1"/>
  <c r="DU38" i="13"/>
  <c r="DU38" i="14" s="1"/>
  <c r="DU39" i="13"/>
  <c r="DU39" i="14" s="1"/>
  <c r="DU40" i="13"/>
  <c r="DU40" i="14" s="1"/>
  <c r="DU41" i="13"/>
  <c r="DU41" i="14" s="1"/>
  <c r="DU42" i="13"/>
  <c r="DU42" i="14" s="1"/>
  <c r="DU43" i="13"/>
  <c r="DU43" i="14" s="1"/>
  <c r="DU44" i="13"/>
  <c r="DU44" i="14" s="1"/>
  <c r="DU45" i="13"/>
  <c r="DU45" i="14" s="1"/>
  <c r="DU46" i="13"/>
  <c r="DU46" i="14" s="1"/>
  <c r="DU47" i="13"/>
  <c r="DU47" i="14" s="1"/>
  <c r="DU48" i="13"/>
  <c r="DU48" i="14" s="1"/>
  <c r="DU49" i="13"/>
  <c r="DU49" i="14" s="1"/>
  <c r="DU50" i="13"/>
  <c r="DU50" i="14" s="1"/>
  <c r="DU51" i="13"/>
  <c r="DU51" i="14" s="1"/>
  <c r="DU52" i="13"/>
  <c r="DU52" i="14" s="1"/>
  <c r="DU53" i="13"/>
  <c r="DU53" i="14" s="1"/>
  <c r="DU54" i="13"/>
  <c r="DU54" i="14" s="1"/>
  <c r="DU55" i="13"/>
  <c r="DU55" i="14" s="1"/>
  <c r="DU56" i="13"/>
  <c r="DU56" i="14" s="1"/>
  <c r="DU57" i="13"/>
  <c r="DU57" i="14" s="1"/>
  <c r="DU58" i="13"/>
  <c r="DU58" i="14" s="1"/>
  <c r="DU59" i="13"/>
  <c r="DU59" i="14" s="1"/>
  <c r="DU60" i="13"/>
  <c r="DU60" i="14" s="1"/>
  <c r="DU61" i="13"/>
  <c r="DU61" i="14" s="1"/>
  <c r="DU62" i="13"/>
  <c r="DU62" i="14" s="1"/>
  <c r="DU63" i="13"/>
  <c r="DU63" i="14" s="1"/>
  <c r="DU64" i="13"/>
  <c r="DU64" i="14" s="1"/>
  <c r="DU65" i="13"/>
  <c r="DU65" i="14" s="1"/>
  <c r="DU66" i="13"/>
  <c r="DU66" i="14" s="1"/>
  <c r="DU67" i="13"/>
  <c r="DU67" i="14" s="1"/>
  <c r="DU68" i="13"/>
  <c r="DU68" i="14" s="1"/>
  <c r="DU69" i="13"/>
  <c r="DU69" i="14" s="1"/>
  <c r="DU70" i="13"/>
  <c r="DU70" i="14" s="1"/>
  <c r="DU71" i="13"/>
  <c r="DU71" i="14" s="1"/>
  <c r="DU72" i="13"/>
  <c r="DU72" i="14" s="1"/>
  <c r="DU73" i="13"/>
  <c r="DU73" i="14" s="1"/>
  <c r="DU74" i="13"/>
  <c r="DU74" i="14" s="1"/>
  <c r="DU75" i="13"/>
  <c r="DU75" i="14" s="1"/>
  <c r="DU76" i="13"/>
  <c r="DU76" i="14" s="1"/>
  <c r="DU77" i="13"/>
  <c r="DU77" i="14" s="1"/>
  <c r="DU78" i="13"/>
  <c r="DU78" i="14" s="1"/>
  <c r="DU79" i="13"/>
  <c r="DU79" i="14" s="1"/>
  <c r="DU80" i="13"/>
  <c r="DU80" i="14" s="1"/>
  <c r="DU81" i="13"/>
  <c r="DU81" i="14" s="1"/>
  <c r="DU82" i="13"/>
  <c r="DU82" i="14" s="1"/>
  <c r="DU83" i="13"/>
  <c r="DU83" i="14" s="1"/>
  <c r="DU84" i="13"/>
  <c r="DU84" i="14" s="1"/>
  <c r="DU85" i="13"/>
  <c r="DU85" i="14" s="1"/>
  <c r="DU86" i="13"/>
  <c r="DU86" i="14" s="1"/>
  <c r="DU87" i="13"/>
  <c r="DU87" i="14" s="1"/>
  <c r="DU88" i="13"/>
  <c r="DU88" i="14" s="1"/>
  <c r="DU89" i="13"/>
  <c r="DU89" i="14" s="1"/>
  <c r="DU90" i="13"/>
  <c r="DU90" i="14" s="1"/>
  <c r="DU91" i="13"/>
  <c r="DU91" i="14" s="1"/>
  <c r="DU92" i="13"/>
  <c r="DU92" i="14" s="1"/>
  <c r="DU93" i="13"/>
  <c r="DU93" i="14" s="1"/>
  <c r="DU94" i="13"/>
  <c r="DU94" i="14" s="1"/>
  <c r="DU95" i="13"/>
  <c r="DU95" i="14" s="1"/>
  <c r="DU96" i="13"/>
  <c r="DU96" i="14" s="1"/>
  <c r="DU97" i="13"/>
  <c r="DU97" i="14" s="1"/>
  <c r="DU98" i="13"/>
  <c r="DU98" i="14" s="1"/>
  <c r="DU99" i="13"/>
  <c r="DU99" i="14" s="1"/>
  <c r="DU100" i="13"/>
  <c r="DU100" i="14" s="1"/>
  <c r="DU101" i="13"/>
  <c r="DU101" i="14" s="1"/>
  <c r="DU102" i="13"/>
  <c r="DU102" i="14" s="1"/>
  <c r="DU103" i="13"/>
  <c r="DU103" i="14" s="1"/>
  <c r="DU104" i="13"/>
  <c r="DU104" i="14" s="1"/>
  <c r="DU105" i="13"/>
  <c r="DU105" i="14" s="1"/>
  <c r="DU106" i="13"/>
  <c r="DU106" i="14" s="1"/>
  <c r="DU107" i="13"/>
  <c r="DU107" i="14" s="1"/>
  <c r="DU108" i="13"/>
  <c r="DU108" i="14" s="1"/>
  <c r="DU109" i="13"/>
  <c r="DU109" i="14" s="1"/>
  <c r="DU110" i="13"/>
  <c r="DU110" i="14" s="1"/>
  <c r="DU111" i="13"/>
  <c r="DU111" i="14" s="1"/>
  <c r="DU112" i="13"/>
  <c r="DU112" i="14" s="1"/>
  <c r="DU113" i="13"/>
  <c r="DU113" i="14" s="1"/>
  <c r="DU114" i="13"/>
  <c r="DU114" i="14" s="1"/>
  <c r="DU115" i="13"/>
  <c r="DU115" i="14" s="1"/>
  <c r="DU116" i="13"/>
  <c r="DU116" i="14" s="1"/>
  <c r="DU117" i="13"/>
  <c r="DU117" i="14" s="1"/>
  <c r="DU118" i="13"/>
  <c r="DU118" i="14" s="1"/>
  <c r="DU119" i="13"/>
  <c r="DU119" i="14" s="1"/>
  <c r="C122" i="13"/>
  <c r="DS121" i="13"/>
  <c r="DS121" i="14" s="1"/>
  <c r="DO121" i="13"/>
  <c r="DO121" i="14" s="1"/>
  <c r="DK121" i="13"/>
  <c r="DK121" i="14" s="1"/>
  <c r="DG121" i="13"/>
  <c r="DG121" i="14" s="1"/>
  <c r="DC121" i="13"/>
  <c r="DC121" i="14" s="1"/>
  <c r="CY121" i="13"/>
  <c r="CY121" i="14" s="1"/>
  <c r="CU121" i="13"/>
  <c r="CU121" i="14" s="1"/>
  <c r="CQ121" i="13"/>
  <c r="CQ121" i="14" s="1"/>
  <c r="CM121" i="13"/>
  <c r="CM121" i="14" s="1"/>
  <c r="CI121" i="13"/>
  <c r="CI121" i="14" s="1"/>
  <c r="CE121" i="13"/>
  <c r="CE121" i="14" s="1"/>
  <c r="CA121" i="13"/>
  <c r="CA121" i="14" s="1"/>
  <c r="BW121" i="13"/>
  <c r="BW121" i="14" s="1"/>
  <c r="BS121" i="13"/>
  <c r="BS121" i="14" s="1"/>
  <c r="BO121" i="13"/>
  <c r="BO121" i="14" s="1"/>
  <c r="BK121" i="13"/>
  <c r="BK121" i="14" s="1"/>
  <c r="BG121" i="13"/>
  <c r="BG121" i="14" s="1"/>
  <c r="BC121" i="13"/>
  <c r="BC121" i="14" s="1"/>
  <c r="AY121" i="13"/>
  <c r="AY121" i="14" s="1"/>
  <c r="AU121" i="13"/>
  <c r="AU121" i="14" s="1"/>
  <c r="AQ121" i="13"/>
  <c r="AQ121" i="14" s="1"/>
  <c r="AM121" i="13"/>
  <c r="AM121" i="14" s="1"/>
  <c r="AI121" i="13"/>
  <c r="AI121" i="14" s="1"/>
  <c r="AE121" i="13"/>
  <c r="AE121" i="14" s="1"/>
  <c r="AA121" i="13"/>
  <c r="AA121" i="14" s="1"/>
  <c r="W121" i="13"/>
  <c r="W121" i="14" s="1"/>
  <c r="S121" i="13"/>
  <c r="S121" i="14" s="1"/>
  <c r="O121" i="13"/>
  <c r="O121" i="14" s="1"/>
  <c r="K121" i="13"/>
  <c r="K121" i="14" s="1"/>
  <c r="G121" i="13"/>
  <c r="G121" i="14" s="1"/>
  <c r="DU121" i="13"/>
  <c r="DU121" i="14" s="1"/>
  <c r="DP121" i="13"/>
  <c r="DP121" i="14" s="1"/>
  <c r="DJ121" i="13"/>
  <c r="DJ121" i="14" s="1"/>
  <c r="DE121" i="13"/>
  <c r="DE121" i="14" s="1"/>
  <c r="CZ121" i="13"/>
  <c r="CZ121" i="14" s="1"/>
  <c r="CT121" i="13"/>
  <c r="CT121" i="14" s="1"/>
  <c r="CO121" i="13"/>
  <c r="CO121" i="14" s="1"/>
  <c r="CJ121" i="13"/>
  <c r="CJ121" i="14" s="1"/>
  <c r="CD121" i="13"/>
  <c r="CD121" i="14" s="1"/>
  <c r="BY121" i="13"/>
  <c r="BY121" i="14" s="1"/>
  <c r="BT121" i="13"/>
  <c r="BT121" i="14" s="1"/>
  <c r="BN121" i="13"/>
  <c r="BN121" i="14" s="1"/>
  <c r="BI121" i="13"/>
  <c r="BI121" i="14" s="1"/>
  <c r="BD121" i="13"/>
  <c r="BD121" i="14" s="1"/>
  <c r="AX121" i="13"/>
  <c r="AX121" i="14" s="1"/>
  <c r="AS121" i="13"/>
  <c r="AS121" i="14" s="1"/>
  <c r="AN121" i="13"/>
  <c r="AN121" i="14" s="1"/>
  <c r="AH121" i="13"/>
  <c r="AH121" i="14" s="1"/>
  <c r="AC121" i="13"/>
  <c r="AC121" i="14" s="1"/>
  <c r="X121" i="13"/>
  <c r="X121" i="14" s="1"/>
  <c r="R121" i="13"/>
  <c r="R121" i="14" s="1"/>
  <c r="M121" i="13"/>
  <c r="M121" i="14" s="1"/>
  <c r="H121" i="13"/>
  <c r="H121" i="14" s="1"/>
  <c r="DT121" i="13"/>
  <c r="DT121" i="14" s="1"/>
  <c r="DN121" i="13"/>
  <c r="DN121" i="14" s="1"/>
  <c r="DI121" i="13"/>
  <c r="DI121" i="14" s="1"/>
  <c r="DD121" i="13"/>
  <c r="DD121" i="14" s="1"/>
  <c r="CX121" i="13"/>
  <c r="CX121" i="14" s="1"/>
  <c r="CS121" i="13"/>
  <c r="CS121" i="14" s="1"/>
  <c r="CN121" i="13"/>
  <c r="CN121" i="14" s="1"/>
  <c r="CH121" i="13"/>
  <c r="CH121" i="14" s="1"/>
  <c r="CC121" i="13"/>
  <c r="CC121" i="14" s="1"/>
  <c r="BX121" i="13"/>
  <c r="BX121" i="14" s="1"/>
  <c r="BR121" i="13"/>
  <c r="BR121" i="14" s="1"/>
  <c r="BM121" i="13"/>
  <c r="BM121" i="14" s="1"/>
  <c r="BH121" i="13"/>
  <c r="BH121" i="14" s="1"/>
  <c r="BB121" i="13"/>
  <c r="BB121" i="14" s="1"/>
  <c r="AW121" i="13"/>
  <c r="AW121" i="14" s="1"/>
  <c r="AR121" i="13"/>
  <c r="AR121" i="14" s="1"/>
  <c r="AL121" i="13"/>
  <c r="AL121" i="14" s="1"/>
  <c r="AG121" i="13"/>
  <c r="AG121" i="14" s="1"/>
  <c r="AB121" i="13"/>
  <c r="AB121" i="14" s="1"/>
  <c r="V121" i="13"/>
  <c r="V121" i="14" s="1"/>
  <c r="Q121" i="13"/>
  <c r="Q121" i="14" s="1"/>
  <c r="L121" i="13"/>
  <c r="L121" i="14" s="1"/>
  <c r="F121" i="13"/>
  <c r="F121" i="14" s="1"/>
  <c r="DR121" i="13"/>
  <c r="DR121" i="14" s="1"/>
  <c r="DH121" i="13"/>
  <c r="DH121" i="14" s="1"/>
  <c r="CW121" i="13"/>
  <c r="CW121" i="14" s="1"/>
  <c r="CL121" i="13"/>
  <c r="CL121" i="14" s="1"/>
  <c r="CB121" i="13"/>
  <c r="CB121" i="14" s="1"/>
  <c r="BQ121" i="13"/>
  <c r="BQ121" i="14" s="1"/>
  <c r="BF121" i="13"/>
  <c r="BF121" i="14" s="1"/>
  <c r="AV121" i="13"/>
  <c r="AV121" i="14" s="1"/>
  <c r="AK121" i="13"/>
  <c r="AK121" i="14" s="1"/>
  <c r="Z121" i="13"/>
  <c r="Z121" i="14" s="1"/>
  <c r="P121" i="13"/>
  <c r="P121" i="14" s="1"/>
  <c r="E121" i="13"/>
  <c r="E121" i="14" s="1"/>
  <c r="DQ121" i="13"/>
  <c r="DQ121" i="14" s="1"/>
  <c r="DF121" i="13"/>
  <c r="DF121" i="14" s="1"/>
  <c r="CV121" i="13"/>
  <c r="CV121" i="14" s="1"/>
  <c r="CK121" i="13"/>
  <c r="CK121" i="14" s="1"/>
  <c r="BZ121" i="13"/>
  <c r="BZ121" i="14" s="1"/>
  <c r="BP121" i="13"/>
  <c r="BP121" i="14" s="1"/>
  <c r="BE121" i="13"/>
  <c r="BE121" i="14" s="1"/>
  <c r="AT121" i="13"/>
  <c r="AT121" i="14" s="1"/>
  <c r="AJ121" i="13"/>
  <c r="AJ121" i="14" s="1"/>
  <c r="Y121" i="13"/>
  <c r="Y121" i="14" s="1"/>
  <c r="N121" i="13"/>
  <c r="N121" i="14" s="1"/>
  <c r="D121" i="13"/>
  <c r="D121" i="14" s="1"/>
  <c r="DM121" i="13"/>
  <c r="DM121" i="14" s="1"/>
  <c r="CR121" i="13"/>
  <c r="CR121" i="14" s="1"/>
  <c r="BV121" i="13"/>
  <c r="BV121" i="14" s="1"/>
  <c r="BA121" i="13"/>
  <c r="BA121" i="14" s="1"/>
  <c r="AF121" i="13"/>
  <c r="AF121" i="14" s="1"/>
  <c r="J121" i="13"/>
  <c r="J121" i="14" s="1"/>
  <c r="DL121" i="13"/>
  <c r="DL121" i="14" s="1"/>
  <c r="CP121" i="13"/>
  <c r="CP121" i="14" s="1"/>
  <c r="BU121" i="13"/>
  <c r="BU121" i="14" s="1"/>
  <c r="AZ121" i="13"/>
  <c r="AZ121" i="14" s="1"/>
  <c r="AD121" i="13"/>
  <c r="AD121" i="14" s="1"/>
  <c r="I121" i="13"/>
  <c r="I121" i="14" s="1"/>
  <c r="DB121" i="13"/>
  <c r="DB121" i="14" s="1"/>
  <c r="BL121" i="13"/>
  <c r="BL121" i="14" s="1"/>
  <c r="U121" i="13"/>
  <c r="U121" i="14" s="1"/>
  <c r="DA121" i="13"/>
  <c r="DA121" i="14" s="1"/>
  <c r="BJ121" i="13"/>
  <c r="BJ121" i="14" s="1"/>
  <c r="T121" i="13"/>
  <c r="T121" i="14" s="1"/>
  <c r="AP121" i="13"/>
  <c r="AP121" i="14" s="1"/>
  <c r="DV121" i="13"/>
  <c r="DV121" i="14" s="1"/>
  <c r="AO121" i="13"/>
  <c r="AO121" i="14" s="1"/>
  <c r="CG121" i="13"/>
  <c r="CG121" i="14" s="1"/>
  <c r="CF121" i="13"/>
  <c r="CF121" i="14" s="1"/>
  <c r="C124" i="14"/>
  <c r="DU3" i="14" l="1"/>
  <c r="DW3" i="13"/>
  <c r="DV4" i="13"/>
  <c r="DV4" i="14" s="1"/>
  <c r="DV5" i="13"/>
  <c r="DV5" i="14" s="1"/>
  <c r="DV6" i="13"/>
  <c r="DV6" i="14" s="1"/>
  <c r="DV7" i="13"/>
  <c r="DV7" i="14" s="1"/>
  <c r="DV8" i="13"/>
  <c r="DV8" i="14" s="1"/>
  <c r="DV9" i="13"/>
  <c r="DV9" i="14" s="1"/>
  <c r="DV10" i="13"/>
  <c r="DV10" i="14" s="1"/>
  <c r="DV11" i="13"/>
  <c r="DV11" i="14" s="1"/>
  <c r="DV12" i="13"/>
  <c r="DV12" i="14" s="1"/>
  <c r="DV13" i="13"/>
  <c r="DV13" i="14" s="1"/>
  <c r="DV14" i="13"/>
  <c r="DV14" i="14" s="1"/>
  <c r="DV15" i="13"/>
  <c r="DV15" i="14" s="1"/>
  <c r="DV16" i="13"/>
  <c r="DV16" i="14" s="1"/>
  <c r="DV17" i="13"/>
  <c r="DV17" i="14" s="1"/>
  <c r="DV18" i="13"/>
  <c r="DV18" i="14" s="1"/>
  <c r="DV19" i="13"/>
  <c r="DV19" i="14" s="1"/>
  <c r="DV20" i="13"/>
  <c r="DV20" i="14" s="1"/>
  <c r="DV21" i="13"/>
  <c r="DV21" i="14" s="1"/>
  <c r="DV22" i="13"/>
  <c r="DV22" i="14" s="1"/>
  <c r="DV23" i="13"/>
  <c r="DV23" i="14" s="1"/>
  <c r="DV24" i="13"/>
  <c r="DV24" i="14" s="1"/>
  <c r="DV25" i="13"/>
  <c r="DV25" i="14" s="1"/>
  <c r="DV26" i="13"/>
  <c r="DV26" i="14" s="1"/>
  <c r="DV27" i="13"/>
  <c r="DV27" i="14" s="1"/>
  <c r="DV28" i="13"/>
  <c r="DV28" i="14" s="1"/>
  <c r="DV29" i="13"/>
  <c r="DV29" i="14" s="1"/>
  <c r="DV30" i="13"/>
  <c r="DV30" i="14" s="1"/>
  <c r="DV31" i="13"/>
  <c r="DV31" i="14" s="1"/>
  <c r="DV32" i="13"/>
  <c r="DV32" i="14" s="1"/>
  <c r="DV33" i="13"/>
  <c r="DV33" i="14" s="1"/>
  <c r="DV34" i="13"/>
  <c r="DV34" i="14" s="1"/>
  <c r="DV35" i="13"/>
  <c r="DV35" i="14" s="1"/>
  <c r="DV36" i="13"/>
  <c r="DV36" i="14" s="1"/>
  <c r="DV37" i="13"/>
  <c r="DV37" i="14" s="1"/>
  <c r="DV38" i="13"/>
  <c r="DV38" i="14" s="1"/>
  <c r="DV39" i="13"/>
  <c r="DV39" i="14" s="1"/>
  <c r="DV40" i="13"/>
  <c r="DV40" i="14" s="1"/>
  <c r="DV41" i="13"/>
  <c r="DV41" i="14" s="1"/>
  <c r="DV42" i="13"/>
  <c r="DV42" i="14" s="1"/>
  <c r="DV43" i="13"/>
  <c r="DV43" i="14" s="1"/>
  <c r="DV44" i="13"/>
  <c r="DV44" i="14" s="1"/>
  <c r="DV45" i="13"/>
  <c r="DV45" i="14" s="1"/>
  <c r="DV46" i="13"/>
  <c r="DV46" i="14" s="1"/>
  <c r="DV47" i="13"/>
  <c r="DV47" i="14" s="1"/>
  <c r="DV48" i="13"/>
  <c r="DV48" i="14" s="1"/>
  <c r="DV49" i="13"/>
  <c r="DV49" i="14" s="1"/>
  <c r="DV50" i="13"/>
  <c r="DV50" i="14" s="1"/>
  <c r="DV51" i="13"/>
  <c r="DV51" i="14" s="1"/>
  <c r="DV52" i="13"/>
  <c r="DV52" i="14" s="1"/>
  <c r="DV53" i="13"/>
  <c r="DV53" i="14" s="1"/>
  <c r="DV54" i="13"/>
  <c r="DV54" i="14" s="1"/>
  <c r="DV55" i="13"/>
  <c r="DV55" i="14" s="1"/>
  <c r="DV56" i="13"/>
  <c r="DV56" i="14" s="1"/>
  <c r="DV57" i="13"/>
  <c r="DV57" i="14" s="1"/>
  <c r="DV58" i="13"/>
  <c r="DV58" i="14" s="1"/>
  <c r="DV59" i="13"/>
  <c r="DV59" i="14" s="1"/>
  <c r="DV60" i="13"/>
  <c r="DV60" i="14" s="1"/>
  <c r="DV61" i="13"/>
  <c r="DV61" i="14" s="1"/>
  <c r="DV62" i="13"/>
  <c r="DV62" i="14" s="1"/>
  <c r="DV63" i="13"/>
  <c r="DV63" i="14" s="1"/>
  <c r="DV64" i="13"/>
  <c r="DV64" i="14" s="1"/>
  <c r="DV65" i="13"/>
  <c r="DV65" i="14" s="1"/>
  <c r="DV66" i="13"/>
  <c r="DV66" i="14" s="1"/>
  <c r="DV67" i="13"/>
  <c r="DV67" i="14" s="1"/>
  <c r="DV68" i="13"/>
  <c r="DV68" i="14" s="1"/>
  <c r="DV69" i="13"/>
  <c r="DV69" i="14" s="1"/>
  <c r="DV70" i="13"/>
  <c r="DV70" i="14" s="1"/>
  <c r="DV71" i="13"/>
  <c r="DV71" i="14" s="1"/>
  <c r="DV72" i="13"/>
  <c r="DV72" i="14" s="1"/>
  <c r="DV73" i="13"/>
  <c r="DV73" i="14" s="1"/>
  <c r="DV74" i="13"/>
  <c r="DV74" i="14" s="1"/>
  <c r="DV75" i="13"/>
  <c r="DV75" i="14" s="1"/>
  <c r="DV76" i="13"/>
  <c r="DV76" i="14" s="1"/>
  <c r="DV77" i="13"/>
  <c r="DV77" i="14" s="1"/>
  <c r="DV78" i="13"/>
  <c r="DV78" i="14" s="1"/>
  <c r="DV79" i="13"/>
  <c r="DV79" i="14" s="1"/>
  <c r="DV80" i="13"/>
  <c r="DV80" i="14" s="1"/>
  <c r="DV81" i="13"/>
  <c r="DV81" i="14" s="1"/>
  <c r="DV82" i="13"/>
  <c r="DV82" i="14" s="1"/>
  <c r="DV83" i="13"/>
  <c r="DV83" i="14" s="1"/>
  <c r="DV84" i="13"/>
  <c r="DV84" i="14" s="1"/>
  <c r="DV85" i="13"/>
  <c r="DV85" i="14" s="1"/>
  <c r="DV86" i="13"/>
  <c r="DV86" i="14" s="1"/>
  <c r="DV87" i="13"/>
  <c r="DV87" i="14" s="1"/>
  <c r="DV88" i="13"/>
  <c r="DV88" i="14" s="1"/>
  <c r="DV89" i="13"/>
  <c r="DV89" i="14" s="1"/>
  <c r="DV90" i="13"/>
  <c r="DV90" i="14" s="1"/>
  <c r="DV91" i="13"/>
  <c r="DV91" i="14" s="1"/>
  <c r="DV92" i="13"/>
  <c r="DV92" i="14" s="1"/>
  <c r="DV93" i="13"/>
  <c r="DV93" i="14" s="1"/>
  <c r="DV94" i="13"/>
  <c r="DV94" i="14" s="1"/>
  <c r="DV95" i="13"/>
  <c r="DV95" i="14" s="1"/>
  <c r="DV96" i="13"/>
  <c r="DV96" i="14" s="1"/>
  <c r="DV97" i="13"/>
  <c r="DV97" i="14" s="1"/>
  <c r="DV98" i="13"/>
  <c r="DV98" i="14" s="1"/>
  <c r="DV99" i="13"/>
  <c r="DV99" i="14" s="1"/>
  <c r="DV100" i="13"/>
  <c r="DV100" i="14" s="1"/>
  <c r="DV101" i="13"/>
  <c r="DV101" i="14" s="1"/>
  <c r="DV102" i="13"/>
  <c r="DV102" i="14" s="1"/>
  <c r="DV103" i="13"/>
  <c r="DV103" i="14" s="1"/>
  <c r="DV104" i="13"/>
  <c r="DV104" i="14" s="1"/>
  <c r="DV105" i="13"/>
  <c r="DV105" i="14" s="1"/>
  <c r="DV106" i="13"/>
  <c r="DV106" i="14" s="1"/>
  <c r="DV107" i="13"/>
  <c r="DV107" i="14" s="1"/>
  <c r="DV108" i="13"/>
  <c r="DV108" i="14" s="1"/>
  <c r="DV109" i="13"/>
  <c r="DV109" i="14" s="1"/>
  <c r="DV110" i="13"/>
  <c r="DV110" i="14" s="1"/>
  <c r="DV111" i="13"/>
  <c r="DV111" i="14" s="1"/>
  <c r="DV112" i="13"/>
  <c r="DV112" i="14" s="1"/>
  <c r="DV113" i="13"/>
  <c r="DV113" i="14" s="1"/>
  <c r="DV114" i="13"/>
  <c r="DV114" i="14" s="1"/>
  <c r="DV115" i="13"/>
  <c r="DV115" i="14" s="1"/>
  <c r="DV116" i="13"/>
  <c r="DV116" i="14" s="1"/>
  <c r="DV117" i="13"/>
  <c r="DV117" i="14" s="1"/>
  <c r="DV118" i="13"/>
  <c r="DV118" i="14" s="1"/>
  <c r="DV119" i="13"/>
  <c r="DV119" i="14" s="1"/>
  <c r="DV120" i="13"/>
  <c r="DV120" i="14" s="1"/>
  <c r="C123" i="13"/>
  <c r="DU122" i="13"/>
  <c r="DU122" i="14" s="1"/>
  <c r="DQ122" i="13"/>
  <c r="DQ122" i="14" s="1"/>
  <c r="DM122" i="13"/>
  <c r="DM122" i="14" s="1"/>
  <c r="DI122" i="13"/>
  <c r="DI122" i="14" s="1"/>
  <c r="DE122" i="13"/>
  <c r="DE122" i="14" s="1"/>
  <c r="DA122" i="13"/>
  <c r="DA122" i="14" s="1"/>
  <c r="CW122" i="13"/>
  <c r="CW122" i="14" s="1"/>
  <c r="CS122" i="13"/>
  <c r="CS122" i="14" s="1"/>
  <c r="CO122" i="13"/>
  <c r="CO122" i="14" s="1"/>
  <c r="CK122" i="13"/>
  <c r="CK122" i="14" s="1"/>
  <c r="CG122" i="13"/>
  <c r="CG122" i="14" s="1"/>
  <c r="CC122" i="13"/>
  <c r="CC122" i="14" s="1"/>
  <c r="BY122" i="13"/>
  <c r="BY122" i="14" s="1"/>
  <c r="BU122" i="13"/>
  <c r="BU122" i="14" s="1"/>
  <c r="BQ122" i="13"/>
  <c r="BQ122" i="14" s="1"/>
  <c r="BM122" i="13"/>
  <c r="BM122" i="14" s="1"/>
  <c r="BI122" i="13"/>
  <c r="BI122" i="14" s="1"/>
  <c r="BE122" i="13"/>
  <c r="BE122" i="14" s="1"/>
  <c r="BA122" i="13"/>
  <c r="BA122" i="14" s="1"/>
  <c r="AW122" i="13"/>
  <c r="AW122" i="14" s="1"/>
  <c r="AS122" i="13"/>
  <c r="AS122" i="14" s="1"/>
  <c r="AO122" i="13"/>
  <c r="AO122" i="14" s="1"/>
  <c r="AK122" i="13"/>
  <c r="AK122" i="14" s="1"/>
  <c r="AG122" i="13"/>
  <c r="AG122" i="14" s="1"/>
  <c r="AC122" i="13"/>
  <c r="AC122" i="14" s="1"/>
  <c r="Y122" i="13"/>
  <c r="Y122" i="14" s="1"/>
  <c r="U122" i="13"/>
  <c r="U122" i="14" s="1"/>
  <c r="Q122" i="13"/>
  <c r="Q122" i="14" s="1"/>
  <c r="M122" i="13"/>
  <c r="M122" i="14" s="1"/>
  <c r="I122" i="13"/>
  <c r="I122" i="14" s="1"/>
  <c r="E122" i="13"/>
  <c r="E122" i="14" s="1"/>
  <c r="DT122" i="13"/>
  <c r="DT122" i="14" s="1"/>
  <c r="DO122" i="13"/>
  <c r="DO122" i="14" s="1"/>
  <c r="DJ122" i="13"/>
  <c r="DJ122" i="14" s="1"/>
  <c r="DD122" i="13"/>
  <c r="DD122" i="14" s="1"/>
  <c r="CY122" i="13"/>
  <c r="CY122" i="14" s="1"/>
  <c r="CT122" i="13"/>
  <c r="CT122" i="14" s="1"/>
  <c r="CN122" i="13"/>
  <c r="CN122" i="14" s="1"/>
  <c r="CI122" i="13"/>
  <c r="CI122" i="14" s="1"/>
  <c r="CD122" i="13"/>
  <c r="CD122" i="14" s="1"/>
  <c r="BX122" i="13"/>
  <c r="BX122" i="14" s="1"/>
  <c r="BS122" i="13"/>
  <c r="BS122" i="14" s="1"/>
  <c r="BN122" i="13"/>
  <c r="BN122" i="14" s="1"/>
  <c r="BH122" i="13"/>
  <c r="BH122" i="14" s="1"/>
  <c r="BC122" i="13"/>
  <c r="BC122" i="14" s="1"/>
  <c r="AX122" i="13"/>
  <c r="AX122" i="14" s="1"/>
  <c r="AR122" i="13"/>
  <c r="AR122" i="14" s="1"/>
  <c r="AM122" i="13"/>
  <c r="AM122" i="14" s="1"/>
  <c r="AH122" i="13"/>
  <c r="AH122" i="14" s="1"/>
  <c r="AB122" i="13"/>
  <c r="AB122" i="14" s="1"/>
  <c r="W122" i="13"/>
  <c r="W122" i="14" s="1"/>
  <c r="R122" i="13"/>
  <c r="R122" i="14" s="1"/>
  <c r="L122" i="13"/>
  <c r="L122" i="14" s="1"/>
  <c r="G122" i="13"/>
  <c r="G122" i="14" s="1"/>
  <c r="DS122" i="13"/>
  <c r="DS122" i="14" s="1"/>
  <c r="DN122" i="13"/>
  <c r="DN122" i="14" s="1"/>
  <c r="DH122" i="13"/>
  <c r="DH122" i="14" s="1"/>
  <c r="DC122" i="13"/>
  <c r="DC122" i="14" s="1"/>
  <c r="CX122" i="13"/>
  <c r="CX122" i="14" s="1"/>
  <c r="CR122" i="13"/>
  <c r="CR122" i="14" s="1"/>
  <c r="CM122" i="13"/>
  <c r="CM122" i="14" s="1"/>
  <c r="CH122" i="13"/>
  <c r="CH122" i="14" s="1"/>
  <c r="CB122" i="13"/>
  <c r="CB122" i="14" s="1"/>
  <c r="BW122" i="13"/>
  <c r="BW122" i="14" s="1"/>
  <c r="BR122" i="13"/>
  <c r="BR122" i="14" s="1"/>
  <c r="BL122" i="13"/>
  <c r="BL122" i="14" s="1"/>
  <c r="BG122" i="13"/>
  <c r="BG122" i="14" s="1"/>
  <c r="BB122" i="13"/>
  <c r="BB122" i="14" s="1"/>
  <c r="AV122" i="13"/>
  <c r="AV122" i="14" s="1"/>
  <c r="AQ122" i="13"/>
  <c r="AQ122" i="14" s="1"/>
  <c r="AL122" i="13"/>
  <c r="AL122" i="14" s="1"/>
  <c r="AF122" i="13"/>
  <c r="AF122" i="14" s="1"/>
  <c r="AA122" i="13"/>
  <c r="AA122" i="14" s="1"/>
  <c r="V122" i="13"/>
  <c r="V122" i="14" s="1"/>
  <c r="P122" i="13"/>
  <c r="P122" i="14" s="1"/>
  <c r="K122" i="13"/>
  <c r="K122" i="14" s="1"/>
  <c r="F122" i="13"/>
  <c r="F122" i="14" s="1"/>
  <c r="DW122" i="13"/>
  <c r="DW122" i="14" s="1"/>
  <c r="DL122" i="13"/>
  <c r="DL122" i="14" s="1"/>
  <c r="DB122" i="13"/>
  <c r="DB122" i="14" s="1"/>
  <c r="CQ122" i="13"/>
  <c r="CQ122" i="14" s="1"/>
  <c r="CF122" i="13"/>
  <c r="CF122" i="14" s="1"/>
  <c r="BV122" i="13"/>
  <c r="BV122" i="14" s="1"/>
  <c r="BK122" i="13"/>
  <c r="BK122" i="14" s="1"/>
  <c r="AZ122" i="13"/>
  <c r="AZ122" i="14" s="1"/>
  <c r="AP122" i="13"/>
  <c r="AP122" i="14" s="1"/>
  <c r="AE122" i="13"/>
  <c r="AE122" i="14" s="1"/>
  <c r="T122" i="13"/>
  <c r="T122" i="14" s="1"/>
  <c r="J122" i="13"/>
  <c r="J122" i="14" s="1"/>
  <c r="DV122" i="13"/>
  <c r="DV122" i="14" s="1"/>
  <c r="DK122" i="13"/>
  <c r="DK122" i="14" s="1"/>
  <c r="CZ122" i="13"/>
  <c r="CZ122" i="14" s="1"/>
  <c r="CP122" i="13"/>
  <c r="CP122" i="14" s="1"/>
  <c r="CE122" i="13"/>
  <c r="CE122" i="14" s="1"/>
  <c r="BT122" i="13"/>
  <c r="BT122" i="14" s="1"/>
  <c r="BJ122" i="13"/>
  <c r="BJ122" i="14" s="1"/>
  <c r="AY122" i="13"/>
  <c r="AY122" i="14" s="1"/>
  <c r="AN122" i="13"/>
  <c r="AN122" i="14" s="1"/>
  <c r="AD122" i="13"/>
  <c r="AD122" i="14" s="1"/>
  <c r="S122" i="13"/>
  <c r="S122" i="14" s="1"/>
  <c r="H122" i="13"/>
  <c r="H122" i="14" s="1"/>
  <c r="DG122" i="13"/>
  <c r="DG122" i="14" s="1"/>
  <c r="CL122" i="13"/>
  <c r="CL122" i="14" s="1"/>
  <c r="BP122" i="13"/>
  <c r="BP122" i="14" s="1"/>
  <c r="AU122" i="13"/>
  <c r="AU122" i="14" s="1"/>
  <c r="Z122" i="13"/>
  <c r="Z122" i="14" s="1"/>
  <c r="D122" i="13"/>
  <c r="D122" i="14" s="1"/>
  <c r="DF122" i="13"/>
  <c r="DF122" i="14" s="1"/>
  <c r="CJ122" i="13"/>
  <c r="CJ122" i="14" s="1"/>
  <c r="BO122" i="13"/>
  <c r="BO122" i="14" s="1"/>
  <c r="AT122" i="13"/>
  <c r="AT122" i="14" s="1"/>
  <c r="X122" i="13"/>
  <c r="X122" i="14" s="1"/>
  <c r="CV122" i="13"/>
  <c r="CV122" i="14" s="1"/>
  <c r="BF122" i="13"/>
  <c r="BF122" i="14" s="1"/>
  <c r="O122" i="13"/>
  <c r="O122" i="14" s="1"/>
  <c r="CU122" i="13"/>
  <c r="CU122" i="14" s="1"/>
  <c r="BD122" i="13"/>
  <c r="BD122" i="14" s="1"/>
  <c r="N122" i="13"/>
  <c r="N122" i="14" s="1"/>
  <c r="CA122" i="13"/>
  <c r="CA122" i="14" s="1"/>
  <c r="BZ122" i="13"/>
  <c r="BZ122" i="14" s="1"/>
  <c r="DR122" i="13"/>
  <c r="DR122" i="14" s="1"/>
  <c r="AJ122" i="13"/>
  <c r="AJ122" i="14" s="1"/>
  <c r="DP122" i="13"/>
  <c r="DP122" i="14" s="1"/>
  <c r="AI122" i="13"/>
  <c r="AI122" i="14" s="1"/>
  <c r="C125" i="14"/>
  <c r="DV3" i="14" l="1"/>
  <c r="DX3" i="13"/>
  <c r="DW4" i="13"/>
  <c r="DW4" i="14" s="1"/>
  <c r="DW5" i="13"/>
  <c r="DW5" i="14" s="1"/>
  <c r="DW6" i="13"/>
  <c r="DW6" i="14" s="1"/>
  <c r="DW7" i="13"/>
  <c r="DW7" i="14" s="1"/>
  <c r="DW8" i="13"/>
  <c r="DW8" i="14" s="1"/>
  <c r="DW9" i="13"/>
  <c r="DW9" i="14" s="1"/>
  <c r="DW10" i="13"/>
  <c r="DW10" i="14" s="1"/>
  <c r="DW11" i="13"/>
  <c r="DW11" i="14" s="1"/>
  <c r="DW12" i="13"/>
  <c r="DW12" i="14" s="1"/>
  <c r="DW13" i="13"/>
  <c r="DW13" i="14" s="1"/>
  <c r="DW14" i="13"/>
  <c r="DW14" i="14" s="1"/>
  <c r="DW15" i="13"/>
  <c r="DW15" i="14" s="1"/>
  <c r="DW16" i="13"/>
  <c r="DW16" i="14" s="1"/>
  <c r="DW17" i="13"/>
  <c r="DW17" i="14" s="1"/>
  <c r="DW18" i="13"/>
  <c r="DW18" i="14" s="1"/>
  <c r="DW19" i="13"/>
  <c r="DW19" i="14" s="1"/>
  <c r="DW20" i="13"/>
  <c r="DW20" i="14" s="1"/>
  <c r="DW21" i="13"/>
  <c r="DW21" i="14" s="1"/>
  <c r="DW22" i="13"/>
  <c r="DW22" i="14" s="1"/>
  <c r="DW23" i="13"/>
  <c r="DW23" i="14" s="1"/>
  <c r="DW24" i="13"/>
  <c r="DW24" i="14" s="1"/>
  <c r="DW25" i="13"/>
  <c r="DW25" i="14" s="1"/>
  <c r="DW26" i="13"/>
  <c r="DW26" i="14" s="1"/>
  <c r="DW27" i="13"/>
  <c r="DW27" i="14" s="1"/>
  <c r="DW28" i="13"/>
  <c r="DW28" i="14" s="1"/>
  <c r="DW29" i="13"/>
  <c r="DW29" i="14" s="1"/>
  <c r="DW30" i="13"/>
  <c r="DW30" i="14" s="1"/>
  <c r="DW31" i="13"/>
  <c r="DW31" i="14" s="1"/>
  <c r="DW32" i="13"/>
  <c r="DW32" i="14" s="1"/>
  <c r="DW33" i="13"/>
  <c r="DW33" i="14" s="1"/>
  <c r="DW34" i="13"/>
  <c r="DW34" i="14" s="1"/>
  <c r="DW35" i="13"/>
  <c r="DW35" i="14" s="1"/>
  <c r="DW36" i="13"/>
  <c r="DW36" i="14" s="1"/>
  <c r="DW37" i="13"/>
  <c r="DW37" i="14" s="1"/>
  <c r="DW38" i="13"/>
  <c r="DW38" i="14" s="1"/>
  <c r="DW39" i="13"/>
  <c r="DW39" i="14" s="1"/>
  <c r="DW40" i="13"/>
  <c r="DW40" i="14" s="1"/>
  <c r="DW41" i="13"/>
  <c r="DW41" i="14" s="1"/>
  <c r="DW42" i="13"/>
  <c r="DW42" i="14" s="1"/>
  <c r="DW43" i="13"/>
  <c r="DW43" i="14" s="1"/>
  <c r="DW44" i="13"/>
  <c r="DW44" i="14" s="1"/>
  <c r="DW45" i="13"/>
  <c r="DW45" i="14" s="1"/>
  <c r="DW46" i="13"/>
  <c r="DW46" i="14" s="1"/>
  <c r="DW47" i="13"/>
  <c r="DW47" i="14" s="1"/>
  <c r="DW48" i="13"/>
  <c r="DW48" i="14" s="1"/>
  <c r="DW49" i="13"/>
  <c r="DW49" i="14" s="1"/>
  <c r="DW50" i="13"/>
  <c r="DW50" i="14" s="1"/>
  <c r="DW51" i="13"/>
  <c r="DW51" i="14" s="1"/>
  <c r="DW52" i="13"/>
  <c r="DW52" i="14" s="1"/>
  <c r="DW53" i="13"/>
  <c r="DW53" i="14" s="1"/>
  <c r="DW54" i="13"/>
  <c r="DW54" i="14" s="1"/>
  <c r="DW55" i="13"/>
  <c r="DW55" i="14" s="1"/>
  <c r="DW56" i="13"/>
  <c r="DW56" i="14" s="1"/>
  <c r="DW57" i="13"/>
  <c r="DW57" i="14" s="1"/>
  <c r="DW58" i="13"/>
  <c r="DW58" i="14" s="1"/>
  <c r="DW59" i="13"/>
  <c r="DW59" i="14" s="1"/>
  <c r="DW60" i="13"/>
  <c r="DW60" i="14" s="1"/>
  <c r="DW61" i="13"/>
  <c r="DW61" i="14" s="1"/>
  <c r="DW62" i="13"/>
  <c r="DW62" i="14" s="1"/>
  <c r="DW63" i="13"/>
  <c r="DW63" i="14" s="1"/>
  <c r="DW64" i="13"/>
  <c r="DW64" i="14" s="1"/>
  <c r="DW65" i="13"/>
  <c r="DW65" i="14" s="1"/>
  <c r="DW66" i="13"/>
  <c r="DW66" i="14" s="1"/>
  <c r="DW67" i="13"/>
  <c r="DW67" i="14" s="1"/>
  <c r="DW68" i="13"/>
  <c r="DW68" i="14" s="1"/>
  <c r="DW69" i="13"/>
  <c r="DW69" i="14" s="1"/>
  <c r="DW70" i="13"/>
  <c r="DW70" i="14" s="1"/>
  <c r="DW71" i="13"/>
  <c r="DW71" i="14" s="1"/>
  <c r="DW72" i="13"/>
  <c r="DW72" i="14" s="1"/>
  <c r="DW73" i="13"/>
  <c r="DW73" i="14" s="1"/>
  <c r="DW74" i="13"/>
  <c r="DW74" i="14" s="1"/>
  <c r="DW75" i="13"/>
  <c r="DW75" i="14" s="1"/>
  <c r="DW76" i="13"/>
  <c r="DW76" i="14" s="1"/>
  <c r="DW77" i="13"/>
  <c r="DW77" i="14" s="1"/>
  <c r="DW78" i="13"/>
  <c r="DW78" i="14" s="1"/>
  <c r="DW79" i="13"/>
  <c r="DW79" i="14" s="1"/>
  <c r="DW80" i="13"/>
  <c r="DW80" i="14" s="1"/>
  <c r="DW81" i="13"/>
  <c r="DW81" i="14" s="1"/>
  <c r="DW82" i="13"/>
  <c r="DW82" i="14" s="1"/>
  <c r="DW83" i="13"/>
  <c r="DW83" i="14" s="1"/>
  <c r="DW84" i="13"/>
  <c r="DW84" i="14" s="1"/>
  <c r="DW85" i="13"/>
  <c r="DW85" i="14" s="1"/>
  <c r="DW86" i="13"/>
  <c r="DW86" i="14" s="1"/>
  <c r="DW87" i="13"/>
  <c r="DW87" i="14" s="1"/>
  <c r="DW88" i="13"/>
  <c r="DW88" i="14" s="1"/>
  <c r="DW89" i="13"/>
  <c r="DW89" i="14" s="1"/>
  <c r="DW90" i="13"/>
  <c r="DW90" i="14" s="1"/>
  <c r="DW91" i="13"/>
  <c r="DW91" i="14" s="1"/>
  <c r="DW92" i="13"/>
  <c r="DW92" i="14" s="1"/>
  <c r="DW93" i="13"/>
  <c r="DW93" i="14" s="1"/>
  <c r="DW94" i="13"/>
  <c r="DW94" i="14" s="1"/>
  <c r="DW95" i="13"/>
  <c r="DW95" i="14" s="1"/>
  <c r="DW96" i="13"/>
  <c r="DW96" i="14" s="1"/>
  <c r="DW97" i="13"/>
  <c r="DW97" i="14" s="1"/>
  <c r="DW98" i="13"/>
  <c r="DW98" i="14" s="1"/>
  <c r="DW99" i="13"/>
  <c r="DW99" i="14" s="1"/>
  <c r="DW100" i="13"/>
  <c r="DW100" i="14" s="1"/>
  <c r="DW101" i="13"/>
  <c r="DW101" i="14" s="1"/>
  <c r="DW102" i="13"/>
  <c r="DW102" i="14" s="1"/>
  <c r="DW103" i="13"/>
  <c r="DW103" i="14" s="1"/>
  <c r="DW104" i="13"/>
  <c r="DW104" i="14" s="1"/>
  <c r="DW105" i="13"/>
  <c r="DW105" i="14" s="1"/>
  <c r="DW106" i="13"/>
  <c r="DW106" i="14" s="1"/>
  <c r="DW107" i="13"/>
  <c r="DW107" i="14" s="1"/>
  <c r="DW108" i="13"/>
  <c r="DW108" i="14" s="1"/>
  <c r="DW109" i="13"/>
  <c r="DW109" i="14" s="1"/>
  <c r="DW110" i="13"/>
  <c r="DW110" i="14" s="1"/>
  <c r="DW111" i="13"/>
  <c r="DW111" i="14" s="1"/>
  <c r="DW112" i="13"/>
  <c r="DW112" i="14" s="1"/>
  <c r="DW113" i="13"/>
  <c r="DW113" i="14" s="1"/>
  <c r="DW114" i="13"/>
  <c r="DW114" i="14" s="1"/>
  <c r="DW115" i="13"/>
  <c r="DW115" i="14" s="1"/>
  <c r="DW116" i="13"/>
  <c r="DW116" i="14" s="1"/>
  <c r="DW117" i="13"/>
  <c r="DW117" i="14" s="1"/>
  <c r="DW118" i="13"/>
  <c r="DW118" i="14" s="1"/>
  <c r="DW119" i="13"/>
  <c r="DW119" i="14" s="1"/>
  <c r="DW120" i="13"/>
  <c r="DW120" i="14" s="1"/>
  <c r="DW121" i="13"/>
  <c r="DW121" i="14" s="1"/>
  <c r="C124" i="13"/>
  <c r="DW123" i="13"/>
  <c r="DW123" i="14" s="1"/>
  <c r="DS123" i="13"/>
  <c r="DS123" i="14" s="1"/>
  <c r="DO123" i="13"/>
  <c r="DO123" i="14" s="1"/>
  <c r="DK123" i="13"/>
  <c r="DK123" i="14" s="1"/>
  <c r="DG123" i="13"/>
  <c r="DG123" i="14" s="1"/>
  <c r="DC123" i="13"/>
  <c r="DC123" i="14" s="1"/>
  <c r="CY123" i="13"/>
  <c r="CY123" i="14" s="1"/>
  <c r="CU123" i="13"/>
  <c r="CU123" i="14" s="1"/>
  <c r="CQ123" i="13"/>
  <c r="CQ123" i="14" s="1"/>
  <c r="CM123" i="13"/>
  <c r="CM123" i="14" s="1"/>
  <c r="CI123" i="13"/>
  <c r="CI123" i="14" s="1"/>
  <c r="CE123" i="13"/>
  <c r="CE123" i="14" s="1"/>
  <c r="CA123" i="13"/>
  <c r="CA123" i="14" s="1"/>
  <c r="BW123" i="13"/>
  <c r="BW123" i="14" s="1"/>
  <c r="BS123" i="13"/>
  <c r="BS123" i="14" s="1"/>
  <c r="BO123" i="13"/>
  <c r="BO123" i="14" s="1"/>
  <c r="BK123" i="13"/>
  <c r="BK123" i="14" s="1"/>
  <c r="BG123" i="13"/>
  <c r="BG123" i="14" s="1"/>
  <c r="BC123" i="13"/>
  <c r="BC123" i="14" s="1"/>
  <c r="AY123" i="13"/>
  <c r="AY123" i="14" s="1"/>
  <c r="AU123" i="13"/>
  <c r="AU123" i="14" s="1"/>
  <c r="AQ123" i="13"/>
  <c r="AQ123" i="14" s="1"/>
  <c r="AM123" i="13"/>
  <c r="AM123" i="14" s="1"/>
  <c r="AI123" i="13"/>
  <c r="AI123" i="14" s="1"/>
  <c r="AE123" i="13"/>
  <c r="AE123" i="14" s="1"/>
  <c r="AA123" i="13"/>
  <c r="AA123" i="14" s="1"/>
  <c r="W123" i="13"/>
  <c r="W123" i="14" s="1"/>
  <c r="S123" i="13"/>
  <c r="S123" i="14" s="1"/>
  <c r="O123" i="13"/>
  <c r="O123" i="14" s="1"/>
  <c r="K123" i="13"/>
  <c r="K123" i="14" s="1"/>
  <c r="G123" i="13"/>
  <c r="G123" i="14" s="1"/>
  <c r="DT123" i="13"/>
  <c r="DT123" i="14" s="1"/>
  <c r="DN123" i="13"/>
  <c r="DN123" i="14" s="1"/>
  <c r="DI123" i="13"/>
  <c r="DI123" i="14" s="1"/>
  <c r="DD123" i="13"/>
  <c r="DD123" i="14" s="1"/>
  <c r="CX123" i="13"/>
  <c r="CX123" i="14" s="1"/>
  <c r="CS123" i="13"/>
  <c r="CS123" i="14" s="1"/>
  <c r="CN123" i="13"/>
  <c r="CN123" i="14" s="1"/>
  <c r="CH123" i="13"/>
  <c r="CH123" i="14" s="1"/>
  <c r="CC123" i="13"/>
  <c r="CC123" i="14" s="1"/>
  <c r="BX123" i="13"/>
  <c r="BX123" i="14" s="1"/>
  <c r="BR123" i="13"/>
  <c r="BR123" i="14" s="1"/>
  <c r="BM123" i="13"/>
  <c r="BM123" i="14" s="1"/>
  <c r="BH123" i="13"/>
  <c r="BH123" i="14" s="1"/>
  <c r="BB123" i="13"/>
  <c r="BB123" i="14" s="1"/>
  <c r="AW123" i="13"/>
  <c r="AW123" i="14" s="1"/>
  <c r="AR123" i="13"/>
  <c r="AR123" i="14" s="1"/>
  <c r="AL123" i="13"/>
  <c r="AL123" i="14" s="1"/>
  <c r="AG123" i="13"/>
  <c r="AG123" i="14" s="1"/>
  <c r="AB123" i="13"/>
  <c r="AB123" i="14" s="1"/>
  <c r="V123" i="13"/>
  <c r="V123" i="14" s="1"/>
  <c r="Q123" i="13"/>
  <c r="Q123" i="14" s="1"/>
  <c r="L123" i="13"/>
  <c r="L123" i="14" s="1"/>
  <c r="F123" i="13"/>
  <c r="F123" i="14" s="1"/>
  <c r="DX123" i="13"/>
  <c r="DX123" i="14" s="1"/>
  <c r="DR123" i="13"/>
  <c r="DR123" i="14" s="1"/>
  <c r="DM123" i="13"/>
  <c r="DM123" i="14" s="1"/>
  <c r="DH123" i="13"/>
  <c r="DH123" i="14" s="1"/>
  <c r="DB123" i="13"/>
  <c r="DB123" i="14" s="1"/>
  <c r="CW123" i="13"/>
  <c r="CW123" i="14" s="1"/>
  <c r="CR123" i="13"/>
  <c r="CR123" i="14" s="1"/>
  <c r="CL123" i="13"/>
  <c r="CL123" i="14" s="1"/>
  <c r="CG123" i="13"/>
  <c r="CG123" i="14" s="1"/>
  <c r="CB123" i="13"/>
  <c r="CB123" i="14" s="1"/>
  <c r="BV123" i="13"/>
  <c r="BV123" i="14" s="1"/>
  <c r="BQ123" i="13"/>
  <c r="BQ123" i="14" s="1"/>
  <c r="BL123" i="13"/>
  <c r="BL123" i="14" s="1"/>
  <c r="BF123" i="13"/>
  <c r="BF123" i="14" s="1"/>
  <c r="BA123" i="13"/>
  <c r="BA123" i="14" s="1"/>
  <c r="AV123" i="13"/>
  <c r="AV123" i="14" s="1"/>
  <c r="AP123" i="13"/>
  <c r="AP123" i="14" s="1"/>
  <c r="AK123" i="13"/>
  <c r="AK123" i="14" s="1"/>
  <c r="AF123" i="13"/>
  <c r="AF123" i="14" s="1"/>
  <c r="Z123" i="13"/>
  <c r="Z123" i="14" s="1"/>
  <c r="U123" i="13"/>
  <c r="U123" i="14" s="1"/>
  <c r="P123" i="13"/>
  <c r="P123" i="14" s="1"/>
  <c r="J123" i="13"/>
  <c r="J123" i="14" s="1"/>
  <c r="E123" i="13"/>
  <c r="E123" i="14" s="1"/>
  <c r="DQ123" i="13"/>
  <c r="DQ123" i="14" s="1"/>
  <c r="DF123" i="13"/>
  <c r="DF123" i="14" s="1"/>
  <c r="CV123" i="13"/>
  <c r="CV123" i="14" s="1"/>
  <c r="CK123" i="13"/>
  <c r="CK123" i="14" s="1"/>
  <c r="BZ123" i="13"/>
  <c r="BZ123" i="14" s="1"/>
  <c r="BP123" i="13"/>
  <c r="BP123" i="14" s="1"/>
  <c r="BE123" i="13"/>
  <c r="BE123" i="14" s="1"/>
  <c r="AT123" i="13"/>
  <c r="AT123" i="14" s="1"/>
  <c r="AJ123" i="13"/>
  <c r="AJ123" i="14" s="1"/>
  <c r="Y123" i="13"/>
  <c r="Y123" i="14" s="1"/>
  <c r="N123" i="13"/>
  <c r="N123" i="14" s="1"/>
  <c r="D123" i="13"/>
  <c r="D123" i="14" s="1"/>
  <c r="DP123" i="13"/>
  <c r="DP123" i="14" s="1"/>
  <c r="DE123" i="13"/>
  <c r="DE123" i="14" s="1"/>
  <c r="CT123" i="13"/>
  <c r="CT123" i="14" s="1"/>
  <c r="CJ123" i="13"/>
  <c r="CJ123" i="14" s="1"/>
  <c r="BY123" i="13"/>
  <c r="BY123" i="14" s="1"/>
  <c r="BN123" i="13"/>
  <c r="BN123" i="14" s="1"/>
  <c r="BD123" i="13"/>
  <c r="BD123" i="14" s="1"/>
  <c r="AS123" i="13"/>
  <c r="AS123" i="14" s="1"/>
  <c r="AH123" i="13"/>
  <c r="AH123" i="14" s="1"/>
  <c r="X123" i="13"/>
  <c r="X123" i="14" s="1"/>
  <c r="M123" i="13"/>
  <c r="M123" i="14" s="1"/>
  <c r="DV123" i="13"/>
  <c r="DV123" i="14" s="1"/>
  <c r="DA123" i="13"/>
  <c r="DA123" i="14" s="1"/>
  <c r="CF123" i="13"/>
  <c r="CF123" i="14" s="1"/>
  <c r="BJ123" i="13"/>
  <c r="BJ123" i="14" s="1"/>
  <c r="AO123" i="13"/>
  <c r="AO123" i="14" s="1"/>
  <c r="T123" i="13"/>
  <c r="T123" i="14" s="1"/>
  <c r="DU123" i="13"/>
  <c r="DU123" i="14" s="1"/>
  <c r="CZ123" i="13"/>
  <c r="CZ123" i="14" s="1"/>
  <c r="CD123" i="13"/>
  <c r="CD123" i="14" s="1"/>
  <c r="BI123" i="13"/>
  <c r="BI123" i="14" s="1"/>
  <c r="AN123" i="13"/>
  <c r="AN123" i="14" s="1"/>
  <c r="R123" i="13"/>
  <c r="R123" i="14" s="1"/>
  <c r="CP123" i="13"/>
  <c r="CP123" i="14" s="1"/>
  <c r="AZ123" i="13"/>
  <c r="AZ123" i="14" s="1"/>
  <c r="I123" i="13"/>
  <c r="I123" i="14" s="1"/>
  <c r="CO123" i="13"/>
  <c r="CO123" i="14" s="1"/>
  <c r="AX123" i="13"/>
  <c r="AX123" i="14" s="1"/>
  <c r="H123" i="13"/>
  <c r="H123" i="14" s="1"/>
  <c r="DL123" i="13"/>
  <c r="DL123" i="14" s="1"/>
  <c r="AD123" i="13"/>
  <c r="AD123" i="14" s="1"/>
  <c r="DJ123" i="13"/>
  <c r="DJ123" i="14" s="1"/>
  <c r="AC123" i="13"/>
  <c r="AC123" i="14" s="1"/>
  <c r="BU123" i="13"/>
  <c r="BU123" i="14" s="1"/>
  <c r="BT123" i="13"/>
  <c r="BT123" i="14" s="1"/>
  <c r="C126" i="14"/>
  <c r="DW3" i="14" l="1"/>
  <c r="DY3" i="13"/>
  <c r="DX4" i="13"/>
  <c r="DX4" i="14" s="1"/>
  <c r="DX5" i="13"/>
  <c r="DX5" i="14" s="1"/>
  <c r="DX6" i="13"/>
  <c r="DX6" i="14" s="1"/>
  <c r="DX7" i="13"/>
  <c r="DX7" i="14" s="1"/>
  <c r="DX8" i="13"/>
  <c r="DX8" i="14" s="1"/>
  <c r="DX9" i="13"/>
  <c r="DX9" i="14" s="1"/>
  <c r="DX10" i="13"/>
  <c r="DX10" i="14" s="1"/>
  <c r="DX11" i="13"/>
  <c r="DX11" i="14" s="1"/>
  <c r="DX12" i="13"/>
  <c r="DX12" i="14" s="1"/>
  <c r="DX13" i="13"/>
  <c r="DX13" i="14" s="1"/>
  <c r="DX14" i="13"/>
  <c r="DX14" i="14" s="1"/>
  <c r="DX15" i="13"/>
  <c r="DX15" i="14" s="1"/>
  <c r="DX16" i="13"/>
  <c r="DX16" i="14" s="1"/>
  <c r="DX17" i="13"/>
  <c r="DX17" i="14" s="1"/>
  <c r="DX18" i="13"/>
  <c r="DX18" i="14" s="1"/>
  <c r="DX19" i="13"/>
  <c r="DX19" i="14" s="1"/>
  <c r="DX20" i="13"/>
  <c r="DX20" i="14" s="1"/>
  <c r="DX21" i="13"/>
  <c r="DX21" i="14" s="1"/>
  <c r="DX22" i="13"/>
  <c r="DX22" i="14" s="1"/>
  <c r="DX23" i="13"/>
  <c r="DX23" i="14" s="1"/>
  <c r="DX24" i="13"/>
  <c r="DX24" i="14" s="1"/>
  <c r="DX25" i="13"/>
  <c r="DX25" i="14" s="1"/>
  <c r="DX26" i="13"/>
  <c r="DX26" i="14" s="1"/>
  <c r="DX27" i="13"/>
  <c r="DX27" i="14" s="1"/>
  <c r="DX28" i="13"/>
  <c r="DX28" i="14" s="1"/>
  <c r="DX29" i="13"/>
  <c r="DX29" i="14" s="1"/>
  <c r="DX30" i="13"/>
  <c r="DX30" i="14" s="1"/>
  <c r="DX31" i="13"/>
  <c r="DX31" i="14" s="1"/>
  <c r="DX32" i="13"/>
  <c r="DX32" i="14" s="1"/>
  <c r="DX33" i="13"/>
  <c r="DX33" i="14" s="1"/>
  <c r="DX34" i="13"/>
  <c r="DX34" i="14" s="1"/>
  <c r="DX35" i="13"/>
  <c r="DX35" i="14" s="1"/>
  <c r="DX36" i="13"/>
  <c r="DX36" i="14" s="1"/>
  <c r="DX37" i="13"/>
  <c r="DX37" i="14" s="1"/>
  <c r="DX38" i="13"/>
  <c r="DX38" i="14" s="1"/>
  <c r="DX39" i="13"/>
  <c r="DX39" i="14" s="1"/>
  <c r="DX40" i="13"/>
  <c r="DX40" i="14" s="1"/>
  <c r="DX41" i="13"/>
  <c r="DX41" i="14" s="1"/>
  <c r="DX42" i="13"/>
  <c r="DX42" i="14" s="1"/>
  <c r="DX43" i="13"/>
  <c r="DX43" i="14" s="1"/>
  <c r="DX44" i="13"/>
  <c r="DX44" i="14" s="1"/>
  <c r="DX45" i="13"/>
  <c r="DX45" i="14" s="1"/>
  <c r="DX46" i="13"/>
  <c r="DX46" i="14" s="1"/>
  <c r="DX47" i="13"/>
  <c r="DX47" i="14" s="1"/>
  <c r="DX48" i="13"/>
  <c r="DX48" i="14" s="1"/>
  <c r="DX49" i="13"/>
  <c r="DX49" i="14" s="1"/>
  <c r="DX50" i="13"/>
  <c r="DX50" i="14" s="1"/>
  <c r="DX51" i="13"/>
  <c r="DX51" i="14" s="1"/>
  <c r="DX52" i="13"/>
  <c r="DX52" i="14" s="1"/>
  <c r="DX53" i="13"/>
  <c r="DX53" i="14" s="1"/>
  <c r="DX54" i="13"/>
  <c r="DX54" i="14" s="1"/>
  <c r="DX55" i="13"/>
  <c r="DX55" i="14" s="1"/>
  <c r="DX56" i="13"/>
  <c r="DX56" i="14" s="1"/>
  <c r="DX57" i="13"/>
  <c r="DX57" i="14" s="1"/>
  <c r="DX58" i="13"/>
  <c r="DX58" i="14" s="1"/>
  <c r="DX59" i="13"/>
  <c r="DX59" i="14" s="1"/>
  <c r="DX60" i="13"/>
  <c r="DX60" i="14" s="1"/>
  <c r="DX61" i="13"/>
  <c r="DX61" i="14" s="1"/>
  <c r="DX62" i="13"/>
  <c r="DX62" i="14" s="1"/>
  <c r="DX63" i="13"/>
  <c r="DX63" i="14" s="1"/>
  <c r="DX64" i="13"/>
  <c r="DX64" i="14" s="1"/>
  <c r="DX65" i="13"/>
  <c r="DX65" i="14" s="1"/>
  <c r="DX66" i="13"/>
  <c r="DX66" i="14" s="1"/>
  <c r="DX67" i="13"/>
  <c r="DX67" i="14" s="1"/>
  <c r="DX68" i="13"/>
  <c r="DX68" i="14" s="1"/>
  <c r="DX69" i="13"/>
  <c r="DX69" i="14" s="1"/>
  <c r="DX70" i="13"/>
  <c r="DX70" i="14" s="1"/>
  <c r="DX71" i="13"/>
  <c r="DX71" i="14" s="1"/>
  <c r="DX72" i="13"/>
  <c r="DX72" i="14" s="1"/>
  <c r="DX73" i="13"/>
  <c r="DX73" i="14" s="1"/>
  <c r="DX74" i="13"/>
  <c r="DX74" i="14" s="1"/>
  <c r="DX75" i="13"/>
  <c r="DX75" i="14" s="1"/>
  <c r="DX76" i="13"/>
  <c r="DX76" i="14" s="1"/>
  <c r="DX77" i="13"/>
  <c r="DX77" i="14" s="1"/>
  <c r="DX78" i="13"/>
  <c r="DX78" i="14" s="1"/>
  <c r="DX79" i="13"/>
  <c r="DX79" i="14" s="1"/>
  <c r="DX80" i="13"/>
  <c r="DX80" i="14" s="1"/>
  <c r="DX81" i="13"/>
  <c r="DX81" i="14" s="1"/>
  <c r="DX82" i="13"/>
  <c r="DX82" i="14" s="1"/>
  <c r="DX83" i="13"/>
  <c r="DX83" i="14" s="1"/>
  <c r="DX84" i="13"/>
  <c r="DX84" i="14" s="1"/>
  <c r="DX85" i="13"/>
  <c r="DX85" i="14" s="1"/>
  <c r="DX86" i="13"/>
  <c r="DX86" i="14" s="1"/>
  <c r="DX87" i="13"/>
  <c r="DX87" i="14" s="1"/>
  <c r="DX88" i="13"/>
  <c r="DX88" i="14" s="1"/>
  <c r="DX89" i="13"/>
  <c r="DX89" i="14" s="1"/>
  <c r="DX90" i="13"/>
  <c r="DX90" i="14" s="1"/>
  <c r="DX91" i="13"/>
  <c r="DX91" i="14" s="1"/>
  <c r="DX92" i="13"/>
  <c r="DX92" i="14" s="1"/>
  <c r="DX93" i="13"/>
  <c r="DX93" i="14" s="1"/>
  <c r="DX94" i="13"/>
  <c r="DX94" i="14" s="1"/>
  <c r="DX95" i="13"/>
  <c r="DX95" i="14" s="1"/>
  <c r="DX96" i="13"/>
  <c r="DX96" i="14" s="1"/>
  <c r="DX97" i="13"/>
  <c r="DX97" i="14" s="1"/>
  <c r="DX98" i="13"/>
  <c r="DX98" i="14" s="1"/>
  <c r="DX99" i="13"/>
  <c r="DX99" i="14" s="1"/>
  <c r="DX100" i="13"/>
  <c r="DX100" i="14" s="1"/>
  <c r="DX101" i="13"/>
  <c r="DX101" i="14" s="1"/>
  <c r="DX102" i="13"/>
  <c r="DX102" i="14" s="1"/>
  <c r="DX103" i="13"/>
  <c r="DX103" i="14" s="1"/>
  <c r="DX104" i="13"/>
  <c r="DX104" i="14" s="1"/>
  <c r="DX105" i="13"/>
  <c r="DX105" i="14" s="1"/>
  <c r="DX106" i="13"/>
  <c r="DX106" i="14" s="1"/>
  <c r="DX107" i="13"/>
  <c r="DX107" i="14" s="1"/>
  <c r="DX108" i="13"/>
  <c r="DX108" i="14" s="1"/>
  <c r="DX109" i="13"/>
  <c r="DX109" i="14" s="1"/>
  <c r="DX110" i="13"/>
  <c r="DX110" i="14" s="1"/>
  <c r="DX111" i="13"/>
  <c r="DX111" i="14" s="1"/>
  <c r="DX112" i="13"/>
  <c r="DX112" i="14" s="1"/>
  <c r="DX113" i="13"/>
  <c r="DX113" i="14" s="1"/>
  <c r="DX114" i="13"/>
  <c r="DX114" i="14" s="1"/>
  <c r="DX115" i="13"/>
  <c r="DX115" i="14" s="1"/>
  <c r="DX116" i="13"/>
  <c r="DX116" i="14" s="1"/>
  <c r="DX117" i="13"/>
  <c r="DX117" i="14" s="1"/>
  <c r="DX118" i="13"/>
  <c r="DX118" i="14" s="1"/>
  <c r="DX119" i="13"/>
  <c r="DX119" i="14" s="1"/>
  <c r="DX120" i="13"/>
  <c r="DX120" i="14" s="1"/>
  <c r="DX121" i="13"/>
  <c r="DX121" i="14" s="1"/>
  <c r="DX122" i="13"/>
  <c r="DX122" i="14" s="1"/>
  <c r="C125" i="13"/>
  <c r="DV124" i="13"/>
  <c r="DV124" i="14" s="1"/>
  <c r="DR124" i="13"/>
  <c r="DR124" i="14" s="1"/>
  <c r="DN124" i="13"/>
  <c r="DN124" i="14" s="1"/>
  <c r="DJ124" i="13"/>
  <c r="DJ124" i="14" s="1"/>
  <c r="DF124" i="13"/>
  <c r="DF124" i="14" s="1"/>
  <c r="DB124" i="13"/>
  <c r="DB124" i="14" s="1"/>
  <c r="CX124" i="13"/>
  <c r="CX124" i="14" s="1"/>
  <c r="CT124" i="13"/>
  <c r="CT124" i="14" s="1"/>
  <c r="CP124" i="13"/>
  <c r="CP124" i="14" s="1"/>
  <c r="DU124" i="13"/>
  <c r="DU124" i="14" s="1"/>
  <c r="DP124" i="13"/>
  <c r="DP124" i="14" s="1"/>
  <c r="DK124" i="13"/>
  <c r="DK124" i="14" s="1"/>
  <c r="DE124" i="13"/>
  <c r="DE124" i="14" s="1"/>
  <c r="CZ124" i="13"/>
  <c r="CZ124" i="14" s="1"/>
  <c r="CU124" i="13"/>
  <c r="CU124" i="14" s="1"/>
  <c r="CO124" i="13"/>
  <c r="CO124" i="14" s="1"/>
  <c r="CK124" i="13"/>
  <c r="CK124" i="14" s="1"/>
  <c r="CG124" i="13"/>
  <c r="CG124" i="14" s="1"/>
  <c r="CC124" i="13"/>
  <c r="CC124" i="14" s="1"/>
  <c r="BY124" i="13"/>
  <c r="BY124" i="14" s="1"/>
  <c r="BU124" i="13"/>
  <c r="BU124" i="14" s="1"/>
  <c r="BQ124" i="13"/>
  <c r="BQ124" i="14" s="1"/>
  <c r="BM124" i="13"/>
  <c r="BM124" i="14" s="1"/>
  <c r="BI124" i="13"/>
  <c r="BI124" i="14" s="1"/>
  <c r="BE124" i="13"/>
  <c r="BE124" i="14" s="1"/>
  <c r="BA124" i="13"/>
  <c r="BA124" i="14" s="1"/>
  <c r="AW124" i="13"/>
  <c r="AW124" i="14" s="1"/>
  <c r="AS124" i="13"/>
  <c r="AS124" i="14" s="1"/>
  <c r="AO124" i="13"/>
  <c r="AO124" i="14" s="1"/>
  <c r="AK124" i="13"/>
  <c r="AK124" i="14" s="1"/>
  <c r="AG124" i="13"/>
  <c r="AG124" i="14" s="1"/>
  <c r="AC124" i="13"/>
  <c r="AC124" i="14" s="1"/>
  <c r="Y124" i="13"/>
  <c r="Y124" i="14" s="1"/>
  <c r="U124" i="13"/>
  <c r="U124" i="14" s="1"/>
  <c r="Q124" i="13"/>
  <c r="Q124" i="14" s="1"/>
  <c r="M124" i="13"/>
  <c r="M124" i="14" s="1"/>
  <c r="I124" i="13"/>
  <c r="I124" i="14" s="1"/>
  <c r="E124" i="13"/>
  <c r="E124" i="14" s="1"/>
  <c r="DW124" i="13"/>
  <c r="DW124" i="14" s="1"/>
  <c r="DO124" i="13"/>
  <c r="DO124" i="14" s="1"/>
  <c r="DH124" i="13"/>
  <c r="DH124" i="14" s="1"/>
  <c r="DA124" i="13"/>
  <c r="DA124" i="14" s="1"/>
  <c r="CS124" i="13"/>
  <c r="CS124" i="14" s="1"/>
  <c r="CM124" i="13"/>
  <c r="CM124" i="14" s="1"/>
  <c r="CH124" i="13"/>
  <c r="CH124" i="14" s="1"/>
  <c r="CB124" i="13"/>
  <c r="CB124" i="14" s="1"/>
  <c r="BW124" i="13"/>
  <c r="BW124" i="14" s="1"/>
  <c r="BR124" i="13"/>
  <c r="BR124" i="14" s="1"/>
  <c r="BL124" i="13"/>
  <c r="BL124" i="14" s="1"/>
  <c r="BG124" i="13"/>
  <c r="BG124" i="14" s="1"/>
  <c r="BB124" i="13"/>
  <c r="BB124" i="14" s="1"/>
  <c r="AV124" i="13"/>
  <c r="AV124" i="14" s="1"/>
  <c r="AQ124" i="13"/>
  <c r="AQ124" i="14" s="1"/>
  <c r="AL124" i="13"/>
  <c r="AL124" i="14" s="1"/>
  <c r="AF124" i="13"/>
  <c r="AF124" i="14" s="1"/>
  <c r="AA124" i="13"/>
  <c r="AA124" i="14" s="1"/>
  <c r="V124" i="13"/>
  <c r="V124" i="14" s="1"/>
  <c r="P124" i="13"/>
  <c r="P124" i="14" s="1"/>
  <c r="K124" i="13"/>
  <c r="K124" i="14" s="1"/>
  <c r="F124" i="13"/>
  <c r="F124" i="14" s="1"/>
  <c r="DT124" i="13"/>
  <c r="DT124" i="14" s="1"/>
  <c r="DM124" i="13"/>
  <c r="DM124" i="14" s="1"/>
  <c r="DG124" i="13"/>
  <c r="DG124" i="14" s="1"/>
  <c r="CY124" i="13"/>
  <c r="CY124" i="14" s="1"/>
  <c r="CR124" i="13"/>
  <c r="CR124" i="14" s="1"/>
  <c r="CL124" i="13"/>
  <c r="CL124" i="14" s="1"/>
  <c r="CF124" i="13"/>
  <c r="CF124" i="14" s="1"/>
  <c r="CA124" i="13"/>
  <c r="CA124" i="14" s="1"/>
  <c r="BV124" i="13"/>
  <c r="BV124" i="14" s="1"/>
  <c r="BP124" i="13"/>
  <c r="BP124" i="14" s="1"/>
  <c r="BK124" i="13"/>
  <c r="BK124" i="14" s="1"/>
  <c r="BF124" i="13"/>
  <c r="BF124" i="14" s="1"/>
  <c r="AZ124" i="13"/>
  <c r="AZ124" i="14" s="1"/>
  <c r="AU124" i="13"/>
  <c r="AU124" i="14" s="1"/>
  <c r="AP124" i="13"/>
  <c r="AP124" i="14" s="1"/>
  <c r="AJ124" i="13"/>
  <c r="AJ124" i="14" s="1"/>
  <c r="AE124" i="13"/>
  <c r="AE124" i="14" s="1"/>
  <c r="Z124" i="13"/>
  <c r="Z124" i="14" s="1"/>
  <c r="T124" i="13"/>
  <c r="T124" i="14" s="1"/>
  <c r="O124" i="13"/>
  <c r="O124" i="14" s="1"/>
  <c r="J124" i="13"/>
  <c r="J124" i="14" s="1"/>
  <c r="D124" i="13"/>
  <c r="D124" i="14" s="1"/>
  <c r="DS124" i="13"/>
  <c r="DS124" i="14" s="1"/>
  <c r="DD124" i="13"/>
  <c r="DD124" i="14" s="1"/>
  <c r="CQ124" i="13"/>
  <c r="CQ124" i="14" s="1"/>
  <c r="CE124" i="13"/>
  <c r="CE124" i="14" s="1"/>
  <c r="BT124" i="13"/>
  <c r="BT124" i="14" s="1"/>
  <c r="BJ124" i="13"/>
  <c r="BJ124" i="14" s="1"/>
  <c r="AY124" i="13"/>
  <c r="AY124" i="14" s="1"/>
  <c r="AN124" i="13"/>
  <c r="AN124" i="14" s="1"/>
  <c r="AD124" i="13"/>
  <c r="AD124" i="14" s="1"/>
  <c r="S124" i="13"/>
  <c r="S124" i="14" s="1"/>
  <c r="H124" i="13"/>
  <c r="H124" i="14" s="1"/>
  <c r="DQ124" i="13"/>
  <c r="DQ124" i="14" s="1"/>
  <c r="DC124" i="13"/>
  <c r="DC124" i="14" s="1"/>
  <c r="CN124" i="13"/>
  <c r="CN124" i="14" s="1"/>
  <c r="CD124" i="13"/>
  <c r="CD124" i="14" s="1"/>
  <c r="BS124" i="13"/>
  <c r="BS124" i="14" s="1"/>
  <c r="BH124" i="13"/>
  <c r="BH124" i="14" s="1"/>
  <c r="AX124" i="13"/>
  <c r="AX124" i="14" s="1"/>
  <c r="AM124" i="13"/>
  <c r="AM124" i="14" s="1"/>
  <c r="AB124" i="13"/>
  <c r="AB124" i="14" s="1"/>
  <c r="R124" i="13"/>
  <c r="R124" i="14" s="1"/>
  <c r="G124" i="13"/>
  <c r="G124" i="14" s="1"/>
  <c r="DY124" i="13"/>
  <c r="DY124" i="14" s="1"/>
  <c r="CW124" i="13"/>
  <c r="CW124" i="14" s="1"/>
  <c r="BZ124" i="13"/>
  <c r="BZ124" i="14" s="1"/>
  <c r="BD124" i="13"/>
  <c r="BD124" i="14" s="1"/>
  <c r="AI124" i="13"/>
  <c r="AI124" i="14" s="1"/>
  <c r="N124" i="13"/>
  <c r="N124" i="14" s="1"/>
  <c r="DX124" i="13"/>
  <c r="DX124" i="14" s="1"/>
  <c r="CV124" i="13"/>
  <c r="CV124" i="14" s="1"/>
  <c r="BX124" i="13"/>
  <c r="BX124" i="14" s="1"/>
  <c r="BC124" i="13"/>
  <c r="BC124" i="14" s="1"/>
  <c r="AH124" i="13"/>
  <c r="AH124" i="14" s="1"/>
  <c r="L124" i="13"/>
  <c r="L124" i="14" s="1"/>
  <c r="CJ124" i="13"/>
  <c r="CJ124" i="14" s="1"/>
  <c r="AT124" i="13"/>
  <c r="AT124" i="14" s="1"/>
  <c r="CI124" i="13"/>
  <c r="CI124" i="14" s="1"/>
  <c r="AR124" i="13"/>
  <c r="AR124" i="14" s="1"/>
  <c r="BO124" i="13"/>
  <c r="BO124" i="14" s="1"/>
  <c r="BN124" i="13"/>
  <c r="BN124" i="14" s="1"/>
  <c r="DL124" i="13"/>
  <c r="DL124" i="14" s="1"/>
  <c r="X124" i="13"/>
  <c r="X124" i="14" s="1"/>
  <c r="DI124" i="13"/>
  <c r="DI124" i="14" s="1"/>
  <c r="W124" i="13"/>
  <c r="W124" i="14" s="1"/>
  <c r="C127" i="14"/>
  <c r="DX3" i="14" l="1"/>
  <c r="DZ3" i="13"/>
  <c r="DY4" i="13"/>
  <c r="DY4" i="14" s="1"/>
  <c r="DY5" i="13"/>
  <c r="DY5" i="14" s="1"/>
  <c r="DY6" i="13"/>
  <c r="DY6" i="14" s="1"/>
  <c r="DY7" i="13"/>
  <c r="DY7" i="14" s="1"/>
  <c r="DY8" i="13"/>
  <c r="DY8" i="14" s="1"/>
  <c r="DY9" i="13"/>
  <c r="DY9" i="14" s="1"/>
  <c r="DY10" i="13"/>
  <c r="DY10" i="14" s="1"/>
  <c r="DY11" i="13"/>
  <c r="DY11" i="14" s="1"/>
  <c r="DY12" i="13"/>
  <c r="DY12" i="14" s="1"/>
  <c r="DY13" i="13"/>
  <c r="DY13" i="14" s="1"/>
  <c r="DY14" i="13"/>
  <c r="DY14" i="14" s="1"/>
  <c r="DY15" i="13"/>
  <c r="DY15" i="14" s="1"/>
  <c r="DY16" i="13"/>
  <c r="DY16" i="14" s="1"/>
  <c r="DY17" i="13"/>
  <c r="DY17" i="14" s="1"/>
  <c r="DY18" i="13"/>
  <c r="DY18" i="14" s="1"/>
  <c r="DY19" i="13"/>
  <c r="DY19" i="14" s="1"/>
  <c r="DY20" i="13"/>
  <c r="DY20" i="14" s="1"/>
  <c r="DY21" i="13"/>
  <c r="DY21" i="14" s="1"/>
  <c r="DY22" i="13"/>
  <c r="DY22" i="14" s="1"/>
  <c r="DY23" i="13"/>
  <c r="DY23" i="14" s="1"/>
  <c r="DY24" i="13"/>
  <c r="DY24" i="14" s="1"/>
  <c r="DY25" i="13"/>
  <c r="DY25" i="14" s="1"/>
  <c r="DY26" i="13"/>
  <c r="DY26" i="14" s="1"/>
  <c r="DY27" i="13"/>
  <c r="DY27" i="14" s="1"/>
  <c r="DY28" i="13"/>
  <c r="DY28" i="14" s="1"/>
  <c r="DY29" i="13"/>
  <c r="DY29" i="14" s="1"/>
  <c r="DY30" i="13"/>
  <c r="DY30" i="14" s="1"/>
  <c r="DY31" i="13"/>
  <c r="DY31" i="14" s="1"/>
  <c r="DY32" i="13"/>
  <c r="DY32" i="14" s="1"/>
  <c r="DY33" i="13"/>
  <c r="DY33" i="14" s="1"/>
  <c r="DY34" i="13"/>
  <c r="DY34" i="14" s="1"/>
  <c r="DY35" i="13"/>
  <c r="DY35" i="14" s="1"/>
  <c r="DY36" i="13"/>
  <c r="DY36" i="14" s="1"/>
  <c r="DY37" i="13"/>
  <c r="DY37" i="14" s="1"/>
  <c r="DY38" i="13"/>
  <c r="DY38" i="14" s="1"/>
  <c r="DY39" i="13"/>
  <c r="DY39" i="14" s="1"/>
  <c r="DY40" i="13"/>
  <c r="DY40" i="14" s="1"/>
  <c r="DY41" i="13"/>
  <c r="DY41" i="14" s="1"/>
  <c r="DY42" i="13"/>
  <c r="DY42" i="14" s="1"/>
  <c r="DY43" i="13"/>
  <c r="DY43" i="14" s="1"/>
  <c r="DY44" i="13"/>
  <c r="DY44" i="14" s="1"/>
  <c r="DY45" i="13"/>
  <c r="DY45" i="14" s="1"/>
  <c r="DY46" i="13"/>
  <c r="DY46" i="14" s="1"/>
  <c r="DY47" i="13"/>
  <c r="DY47" i="14" s="1"/>
  <c r="DY48" i="13"/>
  <c r="DY48" i="14" s="1"/>
  <c r="DY49" i="13"/>
  <c r="DY49" i="14" s="1"/>
  <c r="DY50" i="13"/>
  <c r="DY50" i="14" s="1"/>
  <c r="DY51" i="13"/>
  <c r="DY51" i="14" s="1"/>
  <c r="DY52" i="13"/>
  <c r="DY52" i="14" s="1"/>
  <c r="DY53" i="13"/>
  <c r="DY53" i="14" s="1"/>
  <c r="DY54" i="13"/>
  <c r="DY54" i="14" s="1"/>
  <c r="DY55" i="13"/>
  <c r="DY55" i="14" s="1"/>
  <c r="DY56" i="13"/>
  <c r="DY56" i="14" s="1"/>
  <c r="DY57" i="13"/>
  <c r="DY57" i="14" s="1"/>
  <c r="DY58" i="13"/>
  <c r="DY58" i="14" s="1"/>
  <c r="DY59" i="13"/>
  <c r="DY59" i="14" s="1"/>
  <c r="DY60" i="13"/>
  <c r="DY60" i="14" s="1"/>
  <c r="DY61" i="13"/>
  <c r="DY61" i="14" s="1"/>
  <c r="DY62" i="13"/>
  <c r="DY62" i="14" s="1"/>
  <c r="DY63" i="13"/>
  <c r="DY63" i="14" s="1"/>
  <c r="DY64" i="13"/>
  <c r="DY64" i="14" s="1"/>
  <c r="DY65" i="13"/>
  <c r="DY65" i="14" s="1"/>
  <c r="DY66" i="13"/>
  <c r="DY66" i="14" s="1"/>
  <c r="DY67" i="13"/>
  <c r="DY67" i="14" s="1"/>
  <c r="DY68" i="13"/>
  <c r="DY68" i="14" s="1"/>
  <c r="DY69" i="13"/>
  <c r="DY69" i="14" s="1"/>
  <c r="DY70" i="13"/>
  <c r="DY70" i="14" s="1"/>
  <c r="DY71" i="13"/>
  <c r="DY71" i="14" s="1"/>
  <c r="DY72" i="13"/>
  <c r="DY72" i="14" s="1"/>
  <c r="DY73" i="13"/>
  <c r="DY73" i="14" s="1"/>
  <c r="DY74" i="13"/>
  <c r="DY74" i="14" s="1"/>
  <c r="DY75" i="13"/>
  <c r="DY75" i="14" s="1"/>
  <c r="DY76" i="13"/>
  <c r="DY76" i="14" s="1"/>
  <c r="DY77" i="13"/>
  <c r="DY77" i="14" s="1"/>
  <c r="DY78" i="13"/>
  <c r="DY78" i="14" s="1"/>
  <c r="DY79" i="13"/>
  <c r="DY79" i="14" s="1"/>
  <c r="DY80" i="13"/>
  <c r="DY80" i="14" s="1"/>
  <c r="DY81" i="13"/>
  <c r="DY81" i="14" s="1"/>
  <c r="DY82" i="13"/>
  <c r="DY82" i="14" s="1"/>
  <c r="DY83" i="13"/>
  <c r="DY83" i="14" s="1"/>
  <c r="DY84" i="13"/>
  <c r="DY84" i="14" s="1"/>
  <c r="DY85" i="13"/>
  <c r="DY85" i="14" s="1"/>
  <c r="DY86" i="13"/>
  <c r="DY86" i="14" s="1"/>
  <c r="DY87" i="13"/>
  <c r="DY87" i="14" s="1"/>
  <c r="DY88" i="13"/>
  <c r="DY88" i="14" s="1"/>
  <c r="DY89" i="13"/>
  <c r="DY89" i="14" s="1"/>
  <c r="DY90" i="13"/>
  <c r="DY90" i="14" s="1"/>
  <c r="DY91" i="13"/>
  <c r="DY91" i="14" s="1"/>
  <c r="DY92" i="13"/>
  <c r="DY92" i="14" s="1"/>
  <c r="DY93" i="13"/>
  <c r="DY93" i="14" s="1"/>
  <c r="DY94" i="13"/>
  <c r="DY94" i="14" s="1"/>
  <c r="DY95" i="13"/>
  <c r="DY95" i="14" s="1"/>
  <c r="DY96" i="13"/>
  <c r="DY96" i="14" s="1"/>
  <c r="DY97" i="13"/>
  <c r="DY97" i="14" s="1"/>
  <c r="DY98" i="13"/>
  <c r="DY98" i="14" s="1"/>
  <c r="DY99" i="13"/>
  <c r="DY99" i="14" s="1"/>
  <c r="DY100" i="13"/>
  <c r="DY100" i="14" s="1"/>
  <c r="DY101" i="13"/>
  <c r="DY101" i="14" s="1"/>
  <c r="DY102" i="13"/>
  <c r="DY102" i="14" s="1"/>
  <c r="DY103" i="13"/>
  <c r="DY103" i="14" s="1"/>
  <c r="DY104" i="13"/>
  <c r="DY104" i="14" s="1"/>
  <c r="DY105" i="13"/>
  <c r="DY105" i="14" s="1"/>
  <c r="DY106" i="13"/>
  <c r="DY106" i="14" s="1"/>
  <c r="DY107" i="13"/>
  <c r="DY107" i="14" s="1"/>
  <c r="DY108" i="13"/>
  <c r="DY108" i="14" s="1"/>
  <c r="DY109" i="13"/>
  <c r="DY109" i="14" s="1"/>
  <c r="DY110" i="13"/>
  <c r="DY110" i="14" s="1"/>
  <c r="DY111" i="13"/>
  <c r="DY111" i="14" s="1"/>
  <c r="DY112" i="13"/>
  <c r="DY112" i="14" s="1"/>
  <c r="DY113" i="13"/>
  <c r="DY113" i="14" s="1"/>
  <c r="DY114" i="13"/>
  <c r="DY114" i="14" s="1"/>
  <c r="DY115" i="13"/>
  <c r="DY115" i="14" s="1"/>
  <c r="DY116" i="13"/>
  <c r="DY116" i="14" s="1"/>
  <c r="DY117" i="13"/>
  <c r="DY117" i="14" s="1"/>
  <c r="DY118" i="13"/>
  <c r="DY118" i="14" s="1"/>
  <c r="DY119" i="13"/>
  <c r="DY119" i="14" s="1"/>
  <c r="DY120" i="13"/>
  <c r="DY120" i="14" s="1"/>
  <c r="DY121" i="13"/>
  <c r="DY121" i="14" s="1"/>
  <c r="DY122" i="13"/>
  <c r="DY122" i="14" s="1"/>
  <c r="DY123" i="13"/>
  <c r="DY123" i="14" s="1"/>
  <c r="C126" i="13"/>
  <c r="DX125" i="13"/>
  <c r="DX125" i="14" s="1"/>
  <c r="DT125" i="13"/>
  <c r="DT125" i="14" s="1"/>
  <c r="DP125" i="13"/>
  <c r="DP125" i="14" s="1"/>
  <c r="DL125" i="13"/>
  <c r="DL125" i="14" s="1"/>
  <c r="DH125" i="13"/>
  <c r="DH125" i="14" s="1"/>
  <c r="DD125" i="13"/>
  <c r="DD125" i="14" s="1"/>
  <c r="CZ125" i="13"/>
  <c r="CZ125" i="14" s="1"/>
  <c r="CV125" i="13"/>
  <c r="CV125" i="14" s="1"/>
  <c r="CR125" i="13"/>
  <c r="CR125" i="14" s="1"/>
  <c r="CN125" i="13"/>
  <c r="CN125" i="14" s="1"/>
  <c r="CJ125" i="13"/>
  <c r="CJ125" i="14" s="1"/>
  <c r="CF125" i="13"/>
  <c r="CF125" i="14" s="1"/>
  <c r="CB125" i="13"/>
  <c r="CB125" i="14" s="1"/>
  <c r="BX125" i="13"/>
  <c r="BX125" i="14" s="1"/>
  <c r="BT125" i="13"/>
  <c r="BT125" i="14" s="1"/>
  <c r="BP125" i="13"/>
  <c r="BP125" i="14" s="1"/>
  <c r="BL125" i="13"/>
  <c r="BL125" i="14" s="1"/>
  <c r="BH125" i="13"/>
  <c r="BH125" i="14" s="1"/>
  <c r="BD125" i="13"/>
  <c r="BD125" i="14" s="1"/>
  <c r="AZ125" i="13"/>
  <c r="AZ125" i="14" s="1"/>
  <c r="AV125" i="13"/>
  <c r="AV125" i="14" s="1"/>
  <c r="AR125" i="13"/>
  <c r="AR125" i="14" s="1"/>
  <c r="AN125" i="13"/>
  <c r="AN125" i="14" s="1"/>
  <c r="AJ125" i="13"/>
  <c r="AJ125" i="14" s="1"/>
  <c r="AF125" i="13"/>
  <c r="AF125" i="14" s="1"/>
  <c r="AB125" i="13"/>
  <c r="AB125" i="14" s="1"/>
  <c r="X125" i="13"/>
  <c r="X125" i="14" s="1"/>
  <c r="T125" i="13"/>
  <c r="T125" i="14" s="1"/>
  <c r="P125" i="13"/>
  <c r="P125" i="14" s="1"/>
  <c r="L125" i="13"/>
  <c r="L125" i="14" s="1"/>
  <c r="H125" i="13"/>
  <c r="H125" i="14" s="1"/>
  <c r="D125" i="13"/>
  <c r="D125" i="14" s="1"/>
  <c r="DZ125" i="13"/>
  <c r="DZ125" i="14" s="1"/>
  <c r="DU125" i="13"/>
  <c r="DU125" i="14" s="1"/>
  <c r="DO125" i="13"/>
  <c r="DO125" i="14" s="1"/>
  <c r="DJ125" i="13"/>
  <c r="DJ125" i="14" s="1"/>
  <c r="DE125" i="13"/>
  <c r="DE125" i="14" s="1"/>
  <c r="CY125" i="13"/>
  <c r="CY125" i="14" s="1"/>
  <c r="CT125" i="13"/>
  <c r="CT125" i="14" s="1"/>
  <c r="CO125" i="13"/>
  <c r="CO125" i="14" s="1"/>
  <c r="CI125" i="13"/>
  <c r="CI125" i="14" s="1"/>
  <c r="CD125" i="13"/>
  <c r="CD125" i="14" s="1"/>
  <c r="BY125" i="13"/>
  <c r="BY125" i="14" s="1"/>
  <c r="BS125" i="13"/>
  <c r="BS125" i="14" s="1"/>
  <c r="BN125" i="13"/>
  <c r="BN125" i="14" s="1"/>
  <c r="BI125" i="13"/>
  <c r="BI125" i="14" s="1"/>
  <c r="BC125" i="13"/>
  <c r="BC125" i="14" s="1"/>
  <c r="AX125" i="13"/>
  <c r="AX125" i="14" s="1"/>
  <c r="AS125" i="13"/>
  <c r="AS125" i="14" s="1"/>
  <c r="AM125" i="13"/>
  <c r="AM125" i="14" s="1"/>
  <c r="AH125" i="13"/>
  <c r="AH125" i="14" s="1"/>
  <c r="AC125" i="13"/>
  <c r="AC125" i="14" s="1"/>
  <c r="W125" i="13"/>
  <c r="W125" i="14" s="1"/>
  <c r="R125" i="13"/>
  <c r="R125" i="14" s="1"/>
  <c r="M125" i="13"/>
  <c r="M125" i="14" s="1"/>
  <c r="G125" i="13"/>
  <c r="G125" i="14" s="1"/>
  <c r="DY125" i="13"/>
  <c r="DY125" i="14" s="1"/>
  <c r="DR125" i="13"/>
  <c r="DR125" i="14" s="1"/>
  <c r="DK125" i="13"/>
  <c r="DK125" i="14" s="1"/>
  <c r="DS125" i="13"/>
  <c r="DS125" i="14" s="1"/>
  <c r="DI125" i="13"/>
  <c r="DI125" i="14" s="1"/>
  <c r="DB125" i="13"/>
  <c r="DB125" i="14" s="1"/>
  <c r="CU125" i="13"/>
  <c r="CU125" i="14" s="1"/>
  <c r="CM125" i="13"/>
  <c r="CM125" i="14" s="1"/>
  <c r="CG125" i="13"/>
  <c r="CG125" i="14" s="1"/>
  <c r="BZ125" i="13"/>
  <c r="BZ125" i="14" s="1"/>
  <c r="BR125" i="13"/>
  <c r="BR125" i="14" s="1"/>
  <c r="BK125" i="13"/>
  <c r="BK125" i="14" s="1"/>
  <c r="BE125" i="13"/>
  <c r="BE125" i="14" s="1"/>
  <c r="AW125" i="13"/>
  <c r="AW125" i="14" s="1"/>
  <c r="AP125" i="13"/>
  <c r="AP125" i="14" s="1"/>
  <c r="AI125" i="13"/>
  <c r="AI125" i="14" s="1"/>
  <c r="AA125" i="13"/>
  <c r="AA125" i="14" s="1"/>
  <c r="U125" i="13"/>
  <c r="U125" i="14" s="1"/>
  <c r="N125" i="13"/>
  <c r="N125" i="14" s="1"/>
  <c r="F125" i="13"/>
  <c r="F125" i="14" s="1"/>
  <c r="DQ125" i="13"/>
  <c r="DQ125" i="14" s="1"/>
  <c r="DG125" i="13"/>
  <c r="DG125" i="14" s="1"/>
  <c r="DA125" i="13"/>
  <c r="DA125" i="14" s="1"/>
  <c r="CS125" i="13"/>
  <c r="CS125" i="14" s="1"/>
  <c r="CL125" i="13"/>
  <c r="CL125" i="14" s="1"/>
  <c r="CE125" i="13"/>
  <c r="CE125" i="14" s="1"/>
  <c r="BW125" i="13"/>
  <c r="BW125" i="14" s="1"/>
  <c r="BQ125" i="13"/>
  <c r="BQ125" i="14" s="1"/>
  <c r="BJ125" i="13"/>
  <c r="BJ125" i="14" s="1"/>
  <c r="BB125" i="13"/>
  <c r="BB125" i="14" s="1"/>
  <c r="AU125" i="13"/>
  <c r="AU125" i="14" s="1"/>
  <c r="AO125" i="13"/>
  <c r="AO125" i="14" s="1"/>
  <c r="AG125" i="13"/>
  <c r="AG125" i="14" s="1"/>
  <c r="Z125" i="13"/>
  <c r="Z125" i="14" s="1"/>
  <c r="S125" i="13"/>
  <c r="S125" i="14" s="1"/>
  <c r="K125" i="13"/>
  <c r="K125" i="14" s="1"/>
  <c r="E125" i="13"/>
  <c r="E125" i="14" s="1"/>
  <c r="DN125" i="13"/>
  <c r="DN125" i="14" s="1"/>
  <c r="CX125" i="13"/>
  <c r="CX125" i="14" s="1"/>
  <c r="CK125" i="13"/>
  <c r="CK125" i="14" s="1"/>
  <c r="BV125" i="13"/>
  <c r="BV125" i="14" s="1"/>
  <c r="BG125" i="13"/>
  <c r="BG125" i="14" s="1"/>
  <c r="AT125" i="13"/>
  <c r="AT125" i="14" s="1"/>
  <c r="AE125" i="13"/>
  <c r="AE125" i="14" s="1"/>
  <c r="Q125" i="13"/>
  <c r="Q125" i="14" s="1"/>
  <c r="DM125" i="13"/>
  <c r="DM125" i="14" s="1"/>
  <c r="CW125" i="13"/>
  <c r="CW125" i="14" s="1"/>
  <c r="CH125" i="13"/>
  <c r="CH125" i="14" s="1"/>
  <c r="BU125" i="13"/>
  <c r="BU125" i="14" s="1"/>
  <c r="BF125" i="13"/>
  <c r="BF125" i="14" s="1"/>
  <c r="AQ125" i="13"/>
  <c r="AQ125" i="14" s="1"/>
  <c r="AD125" i="13"/>
  <c r="AD125" i="14" s="1"/>
  <c r="O125" i="13"/>
  <c r="O125" i="14" s="1"/>
  <c r="DF125" i="13"/>
  <c r="DF125" i="14" s="1"/>
  <c r="CC125" i="13"/>
  <c r="CC125" i="14" s="1"/>
  <c r="BA125" i="13"/>
  <c r="BA125" i="14" s="1"/>
  <c r="Y125" i="13"/>
  <c r="Y125" i="14" s="1"/>
  <c r="DC125" i="13"/>
  <c r="DC125" i="14" s="1"/>
  <c r="CA125" i="13"/>
  <c r="CA125" i="14" s="1"/>
  <c r="AY125" i="13"/>
  <c r="AY125" i="14" s="1"/>
  <c r="V125" i="13"/>
  <c r="V125" i="14" s="1"/>
  <c r="DW125" i="13"/>
  <c r="DW125" i="14" s="1"/>
  <c r="BO125" i="13"/>
  <c r="BO125" i="14" s="1"/>
  <c r="J125" i="13"/>
  <c r="J125" i="14" s="1"/>
  <c r="DV125" i="13"/>
  <c r="DV125" i="14" s="1"/>
  <c r="BM125" i="13"/>
  <c r="BM125" i="14" s="1"/>
  <c r="I125" i="13"/>
  <c r="I125" i="14" s="1"/>
  <c r="AL125" i="13"/>
  <c r="AL125" i="14" s="1"/>
  <c r="AK125" i="13"/>
  <c r="AK125" i="14" s="1"/>
  <c r="CQ125" i="13"/>
  <c r="CQ125" i="14" s="1"/>
  <c r="CP125" i="13"/>
  <c r="CP125" i="14" s="1"/>
  <c r="C128" i="14"/>
  <c r="DY3" i="14" l="1"/>
  <c r="EA3" i="13"/>
  <c r="DZ5" i="13"/>
  <c r="DZ5" i="14" s="1"/>
  <c r="DZ4" i="13"/>
  <c r="DZ4" i="14" s="1"/>
  <c r="DZ6" i="13"/>
  <c r="DZ6" i="14" s="1"/>
  <c r="DZ7" i="13"/>
  <c r="DZ7" i="14" s="1"/>
  <c r="DZ8" i="13"/>
  <c r="DZ8" i="14" s="1"/>
  <c r="DZ9" i="13"/>
  <c r="DZ9" i="14" s="1"/>
  <c r="DZ10" i="13"/>
  <c r="DZ10" i="14" s="1"/>
  <c r="DZ11" i="13"/>
  <c r="DZ11" i="14" s="1"/>
  <c r="DZ12" i="13"/>
  <c r="DZ12" i="14" s="1"/>
  <c r="DZ13" i="13"/>
  <c r="DZ13" i="14" s="1"/>
  <c r="DZ14" i="13"/>
  <c r="DZ14" i="14" s="1"/>
  <c r="DZ15" i="13"/>
  <c r="DZ15" i="14" s="1"/>
  <c r="DZ16" i="13"/>
  <c r="DZ16" i="14" s="1"/>
  <c r="DZ17" i="13"/>
  <c r="DZ17" i="14" s="1"/>
  <c r="DZ18" i="13"/>
  <c r="DZ18" i="14" s="1"/>
  <c r="DZ19" i="13"/>
  <c r="DZ19" i="14" s="1"/>
  <c r="DZ20" i="13"/>
  <c r="DZ20" i="14" s="1"/>
  <c r="DZ21" i="13"/>
  <c r="DZ21" i="14" s="1"/>
  <c r="DZ22" i="13"/>
  <c r="DZ22" i="14" s="1"/>
  <c r="DZ23" i="13"/>
  <c r="DZ23" i="14" s="1"/>
  <c r="DZ24" i="13"/>
  <c r="DZ24" i="14" s="1"/>
  <c r="DZ25" i="13"/>
  <c r="DZ25" i="14" s="1"/>
  <c r="DZ26" i="13"/>
  <c r="DZ26" i="14" s="1"/>
  <c r="DZ27" i="13"/>
  <c r="DZ27" i="14" s="1"/>
  <c r="DZ28" i="13"/>
  <c r="DZ28" i="14" s="1"/>
  <c r="DZ29" i="13"/>
  <c r="DZ29" i="14" s="1"/>
  <c r="DZ30" i="13"/>
  <c r="DZ30" i="14" s="1"/>
  <c r="DZ31" i="13"/>
  <c r="DZ31" i="14" s="1"/>
  <c r="DZ32" i="13"/>
  <c r="DZ32" i="14" s="1"/>
  <c r="DZ33" i="13"/>
  <c r="DZ33" i="14" s="1"/>
  <c r="DZ34" i="13"/>
  <c r="DZ34" i="14" s="1"/>
  <c r="DZ35" i="13"/>
  <c r="DZ35" i="14" s="1"/>
  <c r="DZ36" i="13"/>
  <c r="DZ36" i="14" s="1"/>
  <c r="DZ37" i="13"/>
  <c r="DZ37" i="14" s="1"/>
  <c r="DZ38" i="13"/>
  <c r="DZ38" i="14" s="1"/>
  <c r="DZ39" i="13"/>
  <c r="DZ39" i="14" s="1"/>
  <c r="DZ40" i="13"/>
  <c r="DZ40" i="14" s="1"/>
  <c r="DZ41" i="13"/>
  <c r="DZ41" i="14" s="1"/>
  <c r="DZ42" i="13"/>
  <c r="DZ42" i="14" s="1"/>
  <c r="DZ43" i="13"/>
  <c r="DZ43" i="14" s="1"/>
  <c r="DZ44" i="13"/>
  <c r="DZ44" i="14" s="1"/>
  <c r="DZ45" i="13"/>
  <c r="DZ45" i="14" s="1"/>
  <c r="DZ46" i="13"/>
  <c r="DZ46" i="14" s="1"/>
  <c r="DZ47" i="13"/>
  <c r="DZ47" i="14" s="1"/>
  <c r="DZ48" i="13"/>
  <c r="DZ48" i="14" s="1"/>
  <c r="DZ49" i="13"/>
  <c r="DZ49" i="14" s="1"/>
  <c r="DZ50" i="13"/>
  <c r="DZ50" i="14" s="1"/>
  <c r="DZ51" i="13"/>
  <c r="DZ51" i="14" s="1"/>
  <c r="DZ52" i="13"/>
  <c r="DZ52" i="14" s="1"/>
  <c r="DZ53" i="13"/>
  <c r="DZ53" i="14" s="1"/>
  <c r="DZ54" i="13"/>
  <c r="DZ54" i="14" s="1"/>
  <c r="DZ55" i="13"/>
  <c r="DZ55" i="14" s="1"/>
  <c r="DZ56" i="13"/>
  <c r="DZ56" i="14" s="1"/>
  <c r="DZ57" i="13"/>
  <c r="DZ57" i="14" s="1"/>
  <c r="DZ58" i="13"/>
  <c r="DZ58" i="14" s="1"/>
  <c r="DZ59" i="13"/>
  <c r="DZ59" i="14" s="1"/>
  <c r="DZ60" i="13"/>
  <c r="DZ60" i="14" s="1"/>
  <c r="DZ61" i="13"/>
  <c r="DZ61" i="14" s="1"/>
  <c r="DZ62" i="13"/>
  <c r="DZ62" i="14" s="1"/>
  <c r="DZ63" i="13"/>
  <c r="DZ63" i="14" s="1"/>
  <c r="DZ64" i="13"/>
  <c r="DZ64" i="14" s="1"/>
  <c r="DZ65" i="13"/>
  <c r="DZ65" i="14" s="1"/>
  <c r="DZ66" i="13"/>
  <c r="DZ66" i="14" s="1"/>
  <c r="DZ67" i="13"/>
  <c r="DZ67" i="14" s="1"/>
  <c r="DZ68" i="13"/>
  <c r="DZ68" i="14" s="1"/>
  <c r="DZ69" i="13"/>
  <c r="DZ69" i="14" s="1"/>
  <c r="DZ70" i="13"/>
  <c r="DZ70" i="14" s="1"/>
  <c r="DZ71" i="13"/>
  <c r="DZ71" i="14" s="1"/>
  <c r="DZ72" i="13"/>
  <c r="DZ72" i="14" s="1"/>
  <c r="DZ73" i="13"/>
  <c r="DZ73" i="14" s="1"/>
  <c r="DZ74" i="13"/>
  <c r="DZ74" i="14" s="1"/>
  <c r="DZ75" i="13"/>
  <c r="DZ75" i="14" s="1"/>
  <c r="DZ76" i="13"/>
  <c r="DZ76" i="14" s="1"/>
  <c r="DZ77" i="13"/>
  <c r="DZ77" i="14" s="1"/>
  <c r="DZ78" i="13"/>
  <c r="DZ78" i="14" s="1"/>
  <c r="DZ79" i="13"/>
  <c r="DZ79" i="14" s="1"/>
  <c r="DZ80" i="13"/>
  <c r="DZ80" i="14" s="1"/>
  <c r="DZ81" i="13"/>
  <c r="DZ81" i="14" s="1"/>
  <c r="DZ82" i="13"/>
  <c r="DZ82" i="14" s="1"/>
  <c r="DZ83" i="13"/>
  <c r="DZ83" i="14" s="1"/>
  <c r="DZ84" i="13"/>
  <c r="DZ84" i="14" s="1"/>
  <c r="DZ85" i="13"/>
  <c r="DZ85" i="14" s="1"/>
  <c r="DZ86" i="13"/>
  <c r="DZ86" i="14" s="1"/>
  <c r="DZ87" i="13"/>
  <c r="DZ87" i="14" s="1"/>
  <c r="DZ88" i="13"/>
  <c r="DZ88" i="14" s="1"/>
  <c r="DZ89" i="13"/>
  <c r="DZ89" i="14" s="1"/>
  <c r="DZ90" i="13"/>
  <c r="DZ90" i="14" s="1"/>
  <c r="DZ91" i="13"/>
  <c r="DZ91" i="14" s="1"/>
  <c r="DZ92" i="13"/>
  <c r="DZ92" i="14" s="1"/>
  <c r="DZ93" i="13"/>
  <c r="DZ93" i="14" s="1"/>
  <c r="DZ94" i="13"/>
  <c r="DZ94" i="14" s="1"/>
  <c r="DZ95" i="13"/>
  <c r="DZ95" i="14" s="1"/>
  <c r="DZ96" i="13"/>
  <c r="DZ96" i="14" s="1"/>
  <c r="DZ97" i="13"/>
  <c r="DZ97" i="14" s="1"/>
  <c r="DZ98" i="13"/>
  <c r="DZ98" i="14" s="1"/>
  <c r="DZ99" i="13"/>
  <c r="DZ99" i="14" s="1"/>
  <c r="DZ100" i="13"/>
  <c r="DZ100" i="14" s="1"/>
  <c r="DZ101" i="13"/>
  <c r="DZ101" i="14" s="1"/>
  <c r="DZ102" i="13"/>
  <c r="DZ102" i="14" s="1"/>
  <c r="DZ103" i="13"/>
  <c r="DZ103" i="14" s="1"/>
  <c r="DZ104" i="13"/>
  <c r="DZ104" i="14" s="1"/>
  <c r="DZ105" i="13"/>
  <c r="DZ105" i="14" s="1"/>
  <c r="DZ106" i="13"/>
  <c r="DZ106" i="14" s="1"/>
  <c r="DZ107" i="13"/>
  <c r="DZ107" i="14" s="1"/>
  <c r="DZ108" i="13"/>
  <c r="DZ108" i="14" s="1"/>
  <c r="DZ109" i="13"/>
  <c r="DZ109" i="14" s="1"/>
  <c r="DZ110" i="13"/>
  <c r="DZ110" i="14" s="1"/>
  <c r="DZ111" i="13"/>
  <c r="DZ111" i="14" s="1"/>
  <c r="DZ112" i="13"/>
  <c r="DZ112" i="14" s="1"/>
  <c r="DZ113" i="13"/>
  <c r="DZ113" i="14" s="1"/>
  <c r="DZ114" i="13"/>
  <c r="DZ114" i="14" s="1"/>
  <c r="DZ115" i="13"/>
  <c r="DZ115" i="14" s="1"/>
  <c r="DZ116" i="13"/>
  <c r="DZ116" i="14" s="1"/>
  <c r="DZ117" i="13"/>
  <c r="DZ117" i="14" s="1"/>
  <c r="DZ118" i="13"/>
  <c r="DZ118" i="14" s="1"/>
  <c r="DZ119" i="13"/>
  <c r="DZ119" i="14" s="1"/>
  <c r="DZ120" i="13"/>
  <c r="DZ120" i="14" s="1"/>
  <c r="DZ121" i="13"/>
  <c r="DZ121" i="14" s="1"/>
  <c r="DZ122" i="13"/>
  <c r="DZ122" i="14" s="1"/>
  <c r="DZ123" i="13"/>
  <c r="DZ123" i="14" s="1"/>
  <c r="DZ124" i="13"/>
  <c r="DZ124" i="14" s="1"/>
  <c r="C127" i="13"/>
  <c r="DZ126" i="13"/>
  <c r="DZ126" i="14" s="1"/>
  <c r="DV126" i="13"/>
  <c r="DV126" i="14" s="1"/>
  <c r="DR126" i="13"/>
  <c r="DR126" i="14" s="1"/>
  <c r="DN126" i="13"/>
  <c r="DN126" i="14" s="1"/>
  <c r="DJ126" i="13"/>
  <c r="DJ126" i="14" s="1"/>
  <c r="DF126" i="13"/>
  <c r="DF126" i="14" s="1"/>
  <c r="DB126" i="13"/>
  <c r="DB126" i="14" s="1"/>
  <c r="CX126" i="13"/>
  <c r="CX126" i="14" s="1"/>
  <c r="CT126" i="13"/>
  <c r="CT126" i="14" s="1"/>
  <c r="CP126" i="13"/>
  <c r="CP126" i="14" s="1"/>
  <c r="CL126" i="13"/>
  <c r="CL126" i="14" s="1"/>
  <c r="CH126" i="13"/>
  <c r="CH126" i="14" s="1"/>
  <c r="CD126" i="13"/>
  <c r="CD126" i="14" s="1"/>
  <c r="BZ126" i="13"/>
  <c r="BZ126" i="14" s="1"/>
  <c r="BV126" i="13"/>
  <c r="BV126" i="14" s="1"/>
  <c r="BR126" i="13"/>
  <c r="BR126" i="14" s="1"/>
  <c r="BN126" i="13"/>
  <c r="BN126" i="14" s="1"/>
  <c r="BJ126" i="13"/>
  <c r="BJ126" i="14" s="1"/>
  <c r="BF126" i="13"/>
  <c r="BF126" i="14" s="1"/>
  <c r="BB126" i="13"/>
  <c r="BB126" i="14" s="1"/>
  <c r="AX126" i="13"/>
  <c r="AX126" i="14" s="1"/>
  <c r="AT126" i="13"/>
  <c r="AT126" i="14" s="1"/>
  <c r="AP126" i="13"/>
  <c r="AP126" i="14" s="1"/>
  <c r="AL126" i="13"/>
  <c r="AL126" i="14" s="1"/>
  <c r="AH126" i="13"/>
  <c r="AH126" i="14" s="1"/>
  <c r="AD126" i="13"/>
  <c r="AD126" i="14" s="1"/>
  <c r="Z126" i="13"/>
  <c r="Z126" i="14" s="1"/>
  <c r="V126" i="13"/>
  <c r="V126" i="14" s="1"/>
  <c r="R126" i="13"/>
  <c r="R126" i="14" s="1"/>
  <c r="N126" i="13"/>
  <c r="N126" i="14" s="1"/>
  <c r="J126" i="13"/>
  <c r="J126" i="14" s="1"/>
  <c r="F126" i="13"/>
  <c r="F126" i="14" s="1"/>
  <c r="DY126" i="13"/>
  <c r="DY126" i="14" s="1"/>
  <c r="DT126" i="13"/>
  <c r="DT126" i="14" s="1"/>
  <c r="DO126" i="13"/>
  <c r="DO126" i="14" s="1"/>
  <c r="DI126" i="13"/>
  <c r="DI126" i="14" s="1"/>
  <c r="DD126" i="13"/>
  <c r="DD126" i="14" s="1"/>
  <c r="CY126" i="13"/>
  <c r="CY126" i="14" s="1"/>
  <c r="CS126" i="13"/>
  <c r="CS126" i="14" s="1"/>
  <c r="CN126" i="13"/>
  <c r="CN126" i="14" s="1"/>
  <c r="CI126" i="13"/>
  <c r="CI126" i="14" s="1"/>
  <c r="CC126" i="13"/>
  <c r="CC126" i="14" s="1"/>
  <c r="BX126" i="13"/>
  <c r="BX126" i="14" s="1"/>
  <c r="BS126" i="13"/>
  <c r="BS126" i="14" s="1"/>
  <c r="BM126" i="13"/>
  <c r="BM126" i="14" s="1"/>
  <c r="BH126" i="13"/>
  <c r="BH126" i="14" s="1"/>
  <c r="BC126" i="13"/>
  <c r="BC126" i="14" s="1"/>
  <c r="AW126" i="13"/>
  <c r="AW126" i="14" s="1"/>
  <c r="AR126" i="13"/>
  <c r="AR126" i="14" s="1"/>
  <c r="AM126" i="13"/>
  <c r="AM126" i="14" s="1"/>
  <c r="AG126" i="13"/>
  <c r="AG126" i="14" s="1"/>
  <c r="AB126" i="13"/>
  <c r="AB126" i="14" s="1"/>
  <c r="W126" i="13"/>
  <c r="W126" i="14" s="1"/>
  <c r="Q126" i="13"/>
  <c r="Q126" i="14" s="1"/>
  <c r="L126" i="13"/>
  <c r="L126" i="14" s="1"/>
  <c r="G126" i="13"/>
  <c r="G126" i="14" s="1"/>
  <c r="EA126" i="13"/>
  <c r="EA126" i="14" s="1"/>
  <c r="DS126" i="13"/>
  <c r="DS126" i="14" s="1"/>
  <c r="DL126" i="13"/>
  <c r="DL126" i="14" s="1"/>
  <c r="DE126" i="13"/>
  <c r="DE126" i="14" s="1"/>
  <c r="CW126" i="13"/>
  <c r="CW126" i="14" s="1"/>
  <c r="CQ126" i="13"/>
  <c r="CQ126" i="14" s="1"/>
  <c r="CJ126" i="13"/>
  <c r="CJ126" i="14" s="1"/>
  <c r="CB126" i="13"/>
  <c r="CB126" i="14" s="1"/>
  <c r="BU126" i="13"/>
  <c r="BU126" i="14" s="1"/>
  <c r="BO126" i="13"/>
  <c r="BO126" i="14" s="1"/>
  <c r="BG126" i="13"/>
  <c r="BG126" i="14" s="1"/>
  <c r="AZ126" i="13"/>
  <c r="AZ126" i="14" s="1"/>
  <c r="AS126" i="13"/>
  <c r="AS126" i="14" s="1"/>
  <c r="AK126" i="13"/>
  <c r="AK126" i="14" s="1"/>
  <c r="AE126" i="13"/>
  <c r="AE126" i="14" s="1"/>
  <c r="X126" i="13"/>
  <c r="X126" i="14" s="1"/>
  <c r="P126" i="13"/>
  <c r="P126" i="14" s="1"/>
  <c r="I126" i="13"/>
  <c r="I126" i="14" s="1"/>
  <c r="DQ126" i="13"/>
  <c r="DQ126" i="14" s="1"/>
  <c r="DH126" i="13"/>
  <c r="DH126" i="14" s="1"/>
  <c r="CZ126" i="13"/>
  <c r="CZ126" i="14" s="1"/>
  <c r="CO126" i="13"/>
  <c r="CO126" i="14" s="1"/>
  <c r="CF126" i="13"/>
  <c r="CF126" i="14" s="1"/>
  <c r="BW126" i="13"/>
  <c r="BW126" i="14" s="1"/>
  <c r="BL126" i="13"/>
  <c r="BL126" i="14" s="1"/>
  <c r="BD126" i="13"/>
  <c r="BD126" i="14" s="1"/>
  <c r="AU126" i="13"/>
  <c r="AU126" i="14" s="1"/>
  <c r="AJ126" i="13"/>
  <c r="AJ126" i="14" s="1"/>
  <c r="AA126" i="13"/>
  <c r="AA126" i="14" s="1"/>
  <c r="S126" i="13"/>
  <c r="S126" i="14" s="1"/>
  <c r="H126" i="13"/>
  <c r="H126" i="14" s="1"/>
  <c r="DX126" i="13"/>
  <c r="DX126" i="14" s="1"/>
  <c r="DP126" i="13"/>
  <c r="DP126" i="14" s="1"/>
  <c r="DG126" i="13"/>
  <c r="DG126" i="14" s="1"/>
  <c r="CV126" i="13"/>
  <c r="CV126" i="14" s="1"/>
  <c r="CM126" i="13"/>
  <c r="CM126" i="14" s="1"/>
  <c r="CE126" i="13"/>
  <c r="CE126" i="14" s="1"/>
  <c r="BT126" i="13"/>
  <c r="BT126" i="14" s="1"/>
  <c r="BK126" i="13"/>
  <c r="BK126" i="14" s="1"/>
  <c r="BA126" i="13"/>
  <c r="BA126" i="14" s="1"/>
  <c r="AQ126" i="13"/>
  <c r="AQ126" i="14" s="1"/>
  <c r="AI126" i="13"/>
  <c r="AI126" i="14" s="1"/>
  <c r="Y126" i="13"/>
  <c r="Y126" i="14" s="1"/>
  <c r="O126" i="13"/>
  <c r="O126" i="14" s="1"/>
  <c r="E126" i="13"/>
  <c r="E126" i="14" s="1"/>
  <c r="DM126" i="13"/>
  <c r="DM126" i="14" s="1"/>
  <c r="CU126" i="13"/>
  <c r="CU126" i="14" s="1"/>
  <c r="CA126" i="13"/>
  <c r="CA126" i="14" s="1"/>
  <c r="BI126" i="13"/>
  <c r="BI126" i="14" s="1"/>
  <c r="AO126" i="13"/>
  <c r="AO126" i="14" s="1"/>
  <c r="U126" i="13"/>
  <c r="U126" i="14" s="1"/>
  <c r="D126" i="13"/>
  <c r="D126" i="14" s="1"/>
  <c r="DK126" i="13"/>
  <c r="DK126" i="14" s="1"/>
  <c r="CR126" i="13"/>
  <c r="CR126" i="14" s="1"/>
  <c r="BY126" i="13"/>
  <c r="BY126" i="14" s="1"/>
  <c r="BE126" i="13"/>
  <c r="BE126" i="14" s="1"/>
  <c r="AN126" i="13"/>
  <c r="AN126" i="14" s="1"/>
  <c r="T126" i="13"/>
  <c r="T126" i="14" s="1"/>
  <c r="DW126" i="13"/>
  <c r="DW126" i="14" s="1"/>
  <c r="CK126" i="13"/>
  <c r="CK126" i="14" s="1"/>
  <c r="AY126" i="13"/>
  <c r="AY126" i="14" s="1"/>
  <c r="M126" i="13"/>
  <c r="M126" i="14" s="1"/>
  <c r="DU126" i="13"/>
  <c r="DU126" i="14" s="1"/>
  <c r="CG126" i="13"/>
  <c r="CG126" i="14" s="1"/>
  <c r="AV126" i="13"/>
  <c r="AV126" i="14" s="1"/>
  <c r="K126" i="13"/>
  <c r="K126" i="14" s="1"/>
  <c r="BQ126" i="13"/>
  <c r="BQ126" i="14" s="1"/>
  <c r="BP126" i="13"/>
  <c r="BP126" i="14" s="1"/>
  <c r="AF126" i="13"/>
  <c r="AF126" i="14" s="1"/>
  <c r="AC126" i="13"/>
  <c r="AC126" i="14" s="1"/>
  <c r="DC126" i="13"/>
  <c r="DC126" i="14" s="1"/>
  <c r="DA126" i="13"/>
  <c r="DA126" i="14" s="1"/>
  <c r="C129" i="14"/>
  <c r="DZ3" i="14" l="1"/>
  <c r="EB3" i="13"/>
  <c r="EA4" i="13"/>
  <c r="EA4" i="14" s="1"/>
  <c r="EA5" i="13"/>
  <c r="EA5" i="14" s="1"/>
  <c r="EA6" i="13"/>
  <c r="EA6" i="14" s="1"/>
  <c r="EA7" i="13"/>
  <c r="EA7" i="14" s="1"/>
  <c r="EA8" i="13"/>
  <c r="EA8" i="14" s="1"/>
  <c r="EA9" i="13"/>
  <c r="EA9" i="14" s="1"/>
  <c r="EA10" i="13"/>
  <c r="EA10" i="14" s="1"/>
  <c r="EA11" i="13"/>
  <c r="EA11" i="14" s="1"/>
  <c r="EA12" i="13"/>
  <c r="EA12" i="14" s="1"/>
  <c r="EA13" i="13"/>
  <c r="EA13" i="14" s="1"/>
  <c r="EA14" i="13"/>
  <c r="EA14" i="14" s="1"/>
  <c r="EA15" i="13"/>
  <c r="EA15" i="14" s="1"/>
  <c r="EA16" i="13"/>
  <c r="EA16" i="14" s="1"/>
  <c r="EA17" i="13"/>
  <c r="EA17" i="14" s="1"/>
  <c r="EA18" i="13"/>
  <c r="EA18" i="14" s="1"/>
  <c r="EA19" i="13"/>
  <c r="EA19" i="14" s="1"/>
  <c r="EA20" i="13"/>
  <c r="EA20" i="14" s="1"/>
  <c r="EA21" i="13"/>
  <c r="EA21" i="14" s="1"/>
  <c r="EA22" i="13"/>
  <c r="EA22" i="14" s="1"/>
  <c r="EA23" i="13"/>
  <c r="EA23" i="14" s="1"/>
  <c r="EA24" i="13"/>
  <c r="EA24" i="14" s="1"/>
  <c r="EA25" i="13"/>
  <c r="EA25" i="14" s="1"/>
  <c r="EA26" i="13"/>
  <c r="EA26" i="14" s="1"/>
  <c r="EA27" i="13"/>
  <c r="EA27" i="14" s="1"/>
  <c r="EA28" i="13"/>
  <c r="EA28" i="14" s="1"/>
  <c r="EA29" i="13"/>
  <c r="EA29" i="14" s="1"/>
  <c r="EA30" i="13"/>
  <c r="EA30" i="14" s="1"/>
  <c r="EA31" i="13"/>
  <c r="EA31" i="14" s="1"/>
  <c r="EA32" i="13"/>
  <c r="EA32" i="14" s="1"/>
  <c r="EA33" i="13"/>
  <c r="EA33" i="14" s="1"/>
  <c r="EA34" i="13"/>
  <c r="EA34" i="14" s="1"/>
  <c r="EA35" i="13"/>
  <c r="EA35" i="14" s="1"/>
  <c r="EA36" i="13"/>
  <c r="EA36" i="14" s="1"/>
  <c r="EA37" i="13"/>
  <c r="EA37" i="14" s="1"/>
  <c r="EA38" i="13"/>
  <c r="EA38" i="14" s="1"/>
  <c r="EA39" i="13"/>
  <c r="EA39" i="14" s="1"/>
  <c r="EA40" i="13"/>
  <c r="EA40" i="14" s="1"/>
  <c r="EA41" i="13"/>
  <c r="EA41" i="14" s="1"/>
  <c r="EA42" i="13"/>
  <c r="EA42" i="14" s="1"/>
  <c r="EA43" i="13"/>
  <c r="EA43" i="14" s="1"/>
  <c r="EA44" i="13"/>
  <c r="EA44" i="14" s="1"/>
  <c r="EA45" i="13"/>
  <c r="EA45" i="14" s="1"/>
  <c r="EA46" i="13"/>
  <c r="EA46" i="14" s="1"/>
  <c r="EA47" i="13"/>
  <c r="EA47" i="14" s="1"/>
  <c r="EA48" i="13"/>
  <c r="EA48" i="14" s="1"/>
  <c r="EA49" i="13"/>
  <c r="EA49" i="14" s="1"/>
  <c r="EA50" i="13"/>
  <c r="EA50" i="14" s="1"/>
  <c r="EA51" i="13"/>
  <c r="EA51" i="14" s="1"/>
  <c r="EA52" i="13"/>
  <c r="EA52" i="14" s="1"/>
  <c r="EA53" i="13"/>
  <c r="EA53" i="14" s="1"/>
  <c r="EA54" i="13"/>
  <c r="EA54" i="14" s="1"/>
  <c r="EA55" i="13"/>
  <c r="EA55" i="14" s="1"/>
  <c r="EA56" i="13"/>
  <c r="EA56" i="14" s="1"/>
  <c r="EA57" i="13"/>
  <c r="EA57" i="14" s="1"/>
  <c r="EA58" i="13"/>
  <c r="EA58" i="14" s="1"/>
  <c r="EA59" i="13"/>
  <c r="EA59" i="14" s="1"/>
  <c r="EA60" i="13"/>
  <c r="EA60" i="14" s="1"/>
  <c r="EA61" i="13"/>
  <c r="EA61" i="14" s="1"/>
  <c r="EA62" i="13"/>
  <c r="EA62" i="14" s="1"/>
  <c r="EA63" i="13"/>
  <c r="EA63" i="14" s="1"/>
  <c r="EA64" i="13"/>
  <c r="EA64" i="14" s="1"/>
  <c r="EA65" i="13"/>
  <c r="EA65" i="14" s="1"/>
  <c r="EA66" i="13"/>
  <c r="EA66" i="14" s="1"/>
  <c r="EA67" i="13"/>
  <c r="EA67" i="14" s="1"/>
  <c r="EA68" i="13"/>
  <c r="EA68" i="14" s="1"/>
  <c r="EA69" i="13"/>
  <c r="EA69" i="14" s="1"/>
  <c r="EA70" i="13"/>
  <c r="EA70" i="14" s="1"/>
  <c r="EA71" i="13"/>
  <c r="EA71" i="14" s="1"/>
  <c r="EA72" i="13"/>
  <c r="EA72" i="14" s="1"/>
  <c r="EA73" i="13"/>
  <c r="EA73" i="14" s="1"/>
  <c r="EA74" i="13"/>
  <c r="EA74" i="14" s="1"/>
  <c r="EA75" i="13"/>
  <c r="EA75" i="14" s="1"/>
  <c r="EA76" i="13"/>
  <c r="EA76" i="14" s="1"/>
  <c r="EA77" i="13"/>
  <c r="EA77" i="14" s="1"/>
  <c r="EA78" i="13"/>
  <c r="EA78" i="14" s="1"/>
  <c r="EA79" i="13"/>
  <c r="EA79" i="14" s="1"/>
  <c r="EA80" i="13"/>
  <c r="EA80" i="14" s="1"/>
  <c r="EA81" i="13"/>
  <c r="EA81" i="14" s="1"/>
  <c r="EA82" i="13"/>
  <c r="EA82" i="14" s="1"/>
  <c r="EA83" i="13"/>
  <c r="EA83" i="14" s="1"/>
  <c r="EA84" i="13"/>
  <c r="EA84" i="14" s="1"/>
  <c r="EA85" i="13"/>
  <c r="EA85" i="14" s="1"/>
  <c r="EA86" i="13"/>
  <c r="EA86" i="14" s="1"/>
  <c r="EA87" i="13"/>
  <c r="EA87" i="14" s="1"/>
  <c r="EA88" i="13"/>
  <c r="EA88" i="14" s="1"/>
  <c r="EA89" i="13"/>
  <c r="EA89" i="14" s="1"/>
  <c r="EA90" i="13"/>
  <c r="EA90" i="14" s="1"/>
  <c r="EA91" i="13"/>
  <c r="EA91" i="14" s="1"/>
  <c r="EA92" i="13"/>
  <c r="EA92" i="14" s="1"/>
  <c r="EA93" i="13"/>
  <c r="EA93" i="14" s="1"/>
  <c r="EA94" i="13"/>
  <c r="EA94" i="14" s="1"/>
  <c r="EA95" i="13"/>
  <c r="EA95" i="14" s="1"/>
  <c r="EA96" i="13"/>
  <c r="EA96" i="14" s="1"/>
  <c r="EA97" i="13"/>
  <c r="EA97" i="14" s="1"/>
  <c r="EA98" i="13"/>
  <c r="EA98" i="14" s="1"/>
  <c r="EA99" i="13"/>
  <c r="EA99" i="14" s="1"/>
  <c r="EA100" i="13"/>
  <c r="EA100" i="14" s="1"/>
  <c r="EA101" i="13"/>
  <c r="EA101" i="14" s="1"/>
  <c r="EA102" i="13"/>
  <c r="EA102" i="14" s="1"/>
  <c r="EA103" i="13"/>
  <c r="EA103" i="14" s="1"/>
  <c r="EA104" i="13"/>
  <c r="EA104" i="14" s="1"/>
  <c r="EA105" i="13"/>
  <c r="EA105" i="14" s="1"/>
  <c r="EA106" i="13"/>
  <c r="EA106" i="14" s="1"/>
  <c r="EA107" i="13"/>
  <c r="EA107" i="14" s="1"/>
  <c r="EA108" i="13"/>
  <c r="EA108" i="14" s="1"/>
  <c r="EA109" i="13"/>
  <c r="EA109" i="14" s="1"/>
  <c r="EA110" i="13"/>
  <c r="EA110" i="14" s="1"/>
  <c r="EA111" i="13"/>
  <c r="EA111" i="14" s="1"/>
  <c r="EA112" i="13"/>
  <c r="EA112" i="14" s="1"/>
  <c r="EA113" i="13"/>
  <c r="EA113" i="14" s="1"/>
  <c r="EA114" i="13"/>
  <c r="EA114" i="14" s="1"/>
  <c r="EA115" i="13"/>
  <c r="EA115" i="14" s="1"/>
  <c r="EA116" i="13"/>
  <c r="EA116" i="14" s="1"/>
  <c r="EA117" i="13"/>
  <c r="EA117" i="14" s="1"/>
  <c r="EA118" i="13"/>
  <c r="EA118" i="14" s="1"/>
  <c r="EA119" i="13"/>
  <c r="EA119" i="14" s="1"/>
  <c r="EA120" i="13"/>
  <c r="EA120" i="14" s="1"/>
  <c r="EA121" i="13"/>
  <c r="EA121" i="14" s="1"/>
  <c r="EA122" i="13"/>
  <c r="EA122" i="14" s="1"/>
  <c r="EA123" i="13"/>
  <c r="EA123" i="14" s="1"/>
  <c r="EA124" i="13"/>
  <c r="EA124" i="14" s="1"/>
  <c r="EA125" i="13"/>
  <c r="EA125" i="14" s="1"/>
  <c r="C128" i="13"/>
  <c r="EB127" i="13"/>
  <c r="EB127" i="14" s="1"/>
  <c r="DX127" i="13"/>
  <c r="DX127" i="14" s="1"/>
  <c r="DT127" i="13"/>
  <c r="DT127" i="14" s="1"/>
  <c r="DP127" i="13"/>
  <c r="DP127" i="14" s="1"/>
  <c r="DL127" i="13"/>
  <c r="DL127" i="14" s="1"/>
  <c r="DH127" i="13"/>
  <c r="DH127" i="14" s="1"/>
  <c r="DD127" i="13"/>
  <c r="DD127" i="14" s="1"/>
  <c r="CZ127" i="13"/>
  <c r="CZ127" i="14" s="1"/>
  <c r="CV127" i="13"/>
  <c r="CV127" i="14" s="1"/>
  <c r="CR127" i="13"/>
  <c r="CR127" i="14" s="1"/>
  <c r="CN127" i="13"/>
  <c r="CN127" i="14" s="1"/>
  <c r="CJ127" i="13"/>
  <c r="CJ127" i="14" s="1"/>
  <c r="CF127" i="13"/>
  <c r="CF127" i="14" s="1"/>
  <c r="CB127" i="13"/>
  <c r="CB127" i="14" s="1"/>
  <c r="BX127" i="13"/>
  <c r="BX127" i="14" s="1"/>
  <c r="BT127" i="13"/>
  <c r="BT127" i="14" s="1"/>
  <c r="BP127" i="13"/>
  <c r="BP127" i="14" s="1"/>
  <c r="BL127" i="13"/>
  <c r="BL127" i="14" s="1"/>
  <c r="BH127" i="13"/>
  <c r="BH127" i="14" s="1"/>
  <c r="BD127" i="13"/>
  <c r="BD127" i="14" s="1"/>
  <c r="AZ127" i="13"/>
  <c r="AZ127" i="14" s="1"/>
  <c r="AV127" i="13"/>
  <c r="AV127" i="14" s="1"/>
  <c r="AR127" i="13"/>
  <c r="AR127" i="14" s="1"/>
  <c r="AN127" i="13"/>
  <c r="AN127" i="14" s="1"/>
  <c r="AJ127" i="13"/>
  <c r="AJ127" i="14" s="1"/>
  <c r="AF127" i="13"/>
  <c r="AF127" i="14" s="1"/>
  <c r="AB127" i="13"/>
  <c r="AB127" i="14" s="1"/>
  <c r="X127" i="13"/>
  <c r="X127" i="14" s="1"/>
  <c r="T127" i="13"/>
  <c r="T127" i="14" s="1"/>
  <c r="P127" i="13"/>
  <c r="P127" i="14" s="1"/>
  <c r="L127" i="13"/>
  <c r="L127" i="14" s="1"/>
  <c r="H127" i="13"/>
  <c r="H127" i="14" s="1"/>
  <c r="D127" i="13"/>
  <c r="D127" i="14" s="1"/>
  <c r="DY127" i="13"/>
  <c r="DY127" i="14" s="1"/>
  <c r="DS127" i="13"/>
  <c r="DS127" i="14" s="1"/>
  <c r="DN127" i="13"/>
  <c r="DN127" i="14" s="1"/>
  <c r="DI127" i="13"/>
  <c r="DI127" i="14" s="1"/>
  <c r="DC127" i="13"/>
  <c r="DC127" i="14" s="1"/>
  <c r="CX127" i="13"/>
  <c r="CX127" i="14" s="1"/>
  <c r="CS127" i="13"/>
  <c r="CS127" i="14" s="1"/>
  <c r="CM127" i="13"/>
  <c r="CM127" i="14" s="1"/>
  <c r="CH127" i="13"/>
  <c r="CH127" i="14" s="1"/>
  <c r="CC127" i="13"/>
  <c r="CC127" i="14" s="1"/>
  <c r="BW127" i="13"/>
  <c r="BW127" i="14" s="1"/>
  <c r="BR127" i="13"/>
  <c r="BR127" i="14" s="1"/>
  <c r="BM127" i="13"/>
  <c r="BM127" i="14" s="1"/>
  <c r="BG127" i="13"/>
  <c r="BG127" i="14" s="1"/>
  <c r="BB127" i="13"/>
  <c r="BB127" i="14" s="1"/>
  <c r="AW127" i="13"/>
  <c r="AW127" i="14" s="1"/>
  <c r="AQ127" i="13"/>
  <c r="AQ127" i="14" s="1"/>
  <c r="AL127" i="13"/>
  <c r="AL127" i="14" s="1"/>
  <c r="AG127" i="13"/>
  <c r="AG127" i="14" s="1"/>
  <c r="AA127" i="13"/>
  <c r="AA127" i="14" s="1"/>
  <c r="V127" i="13"/>
  <c r="V127" i="14" s="1"/>
  <c r="Q127" i="13"/>
  <c r="Q127" i="14" s="1"/>
  <c r="K127" i="13"/>
  <c r="K127" i="14" s="1"/>
  <c r="F127" i="13"/>
  <c r="F127" i="14" s="1"/>
  <c r="DV127" i="13"/>
  <c r="DV127" i="14" s="1"/>
  <c r="DO127" i="13"/>
  <c r="DO127" i="14" s="1"/>
  <c r="DG127" i="13"/>
  <c r="DG127" i="14" s="1"/>
  <c r="DA127" i="13"/>
  <c r="DA127" i="14" s="1"/>
  <c r="CT127" i="13"/>
  <c r="CT127" i="14" s="1"/>
  <c r="CL127" i="13"/>
  <c r="CL127" i="14" s="1"/>
  <c r="EA127" i="13"/>
  <c r="EA127" i="14" s="1"/>
  <c r="DU127" i="13"/>
  <c r="DU127" i="14" s="1"/>
  <c r="DM127" i="13"/>
  <c r="DM127" i="14" s="1"/>
  <c r="DF127" i="13"/>
  <c r="DF127" i="14" s="1"/>
  <c r="CY127" i="13"/>
  <c r="CY127" i="14" s="1"/>
  <c r="CQ127" i="13"/>
  <c r="CQ127" i="14" s="1"/>
  <c r="CK127" i="13"/>
  <c r="CK127" i="14" s="1"/>
  <c r="CD127" i="13"/>
  <c r="CD127" i="14" s="1"/>
  <c r="BV127" i="13"/>
  <c r="BV127" i="14" s="1"/>
  <c r="BO127" i="13"/>
  <c r="BO127" i="14" s="1"/>
  <c r="BI127" i="13"/>
  <c r="BI127" i="14" s="1"/>
  <c r="BA127" i="13"/>
  <c r="BA127" i="14" s="1"/>
  <c r="AT127" i="13"/>
  <c r="AT127" i="14" s="1"/>
  <c r="AM127" i="13"/>
  <c r="AM127" i="14" s="1"/>
  <c r="AE127" i="13"/>
  <c r="AE127" i="14" s="1"/>
  <c r="Y127" i="13"/>
  <c r="Y127" i="14" s="1"/>
  <c r="R127" i="13"/>
  <c r="R127" i="14" s="1"/>
  <c r="J127" i="13"/>
  <c r="J127" i="14" s="1"/>
  <c r="DR127" i="13"/>
  <c r="DR127" i="14" s="1"/>
  <c r="DE127" i="13"/>
  <c r="DE127" i="14" s="1"/>
  <c r="CP127" i="13"/>
  <c r="CP127" i="14" s="1"/>
  <c r="CE127" i="13"/>
  <c r="CE127" i="14" s="1"/>
  <c r="BU127" i="13"/>
  <c r="BU127" i="14" s="1"/>
  <c r="BK127" i="13"/>
  <c r="BK127" i="14" s="1"/>
  <c r="BC127" i="13"/>
  <c r="BC127" i="14" s="1"/>
  <c r="AS127" i="13"/>
  <c r="AS127" i="14" s="1"/>
  <c r="AI127" i="13"/>
  <c r="AI127" i="14" s="1"/>
  <c r="Z127" i="13"/>
  <c r="Z127" i="14" s="1"/>
  <c r="O127" i="13"/>
  <c r="O127" i="14" s="1"/>
  <c r="G127" i="13"/>
  <c r="G127" i="14" s="1"/>
  <c r="DQ127" i="13"/>
  <c r="DQ127" i="14" s="1"/>
  <c r="DB127" i="13"/>
  <c r="DB127" i="14" s="1"/>
  <c r="CO127" i="13"/>
  <c r="CO127" i="14" s="1"/>
  <c r="CA127" i="13"/>
  <c r="CA127" i="14" s="1"/>
  <c r="BS127" i="13"/>
  <c r="BS127" i="14" s="1"/>
  <c r="BJ127" i="13"/>
  <c r="BJ127" i="14" s="1"/>
  <c r="AY127" i="13"/>
  <c r="AY127" i="14" s="1"/>
  <c r="AP127" i="13"/>
  <c r="AP127" i="14" s="1"/>
  <c r="AH127" i="13"/>
  <c r="AH127" i="14" s="1"/>
  <c r="W127" i="13"/>
  <c r="W127" i="14" s="1"/>
  <c r="N127" i="13"/>
  <c r="N127" i="14" s="1"/>
  <c r="E127" i="13"/>
  <c r="E127" i="14" s="1"/>
  <c r="DZ127" i="13"/>
  <c r="DZ127" i="14" s="1"/>
  <c r="CW127" i="13"/>
  <c r="CW127" i="14" s="1"/>
  <c r="BZ127" i="13"/>
  <c r="BZ127" i="14" s="1"/>
  <c r="BF127" i="13"/>
  <c r="BF127" i="14" s="1"/>
  <c r="AO127" i="13"/>
  <c r="AO127" i="14" s="1"/>
  <c r="U127" i="13"/>
  <c r="U127" i="14" s="1"/>
  <c r="DW127" i="13"/>
  <c r="DW127" i="14" s="1"/>
  <c r="CU127" i="13"/>
  <c r="CU127" i="14" s="1"/>
  <c r="BY127" i="13"/>
  <c r="BY127" i="14" s="1"/>
  <c r="BE127" i="13"/>
  <c r="BE127" i="14" s="1"/>
  <c r="AK127" i="13"/>
  <c r="AK127" i="14" s="1"/>
  <c r="S127" i="13"/>
  <c r="S127" i="14" s="1"/>
  <c r="DK127" i="13"/>
  <c r="DK127" i="14" s="1"/>
  <c r="BQ127" i="13"/>
  <c r="BQ127" i="14" s="1"/>
  <c r="AD127" i="13"/>
  <c r="AD127" i="14" s="1"/>
  <c r="DJ127" i="13"/>
  <c r="DJ127" i="14" s="1"/>
  <c r="BN127" i="13"/>
  <c r="BN127" i="14" s="1"/>
  <c r="AC127" i="13"/>
  <c r="AC127" i="14" s="1"/>
  <c r="CI127" i="13"/>
  <c r="CI127" i="14" s="1"/>
  <c r="M127" i="13"/>
  <c r="M127" i="14" s="1"/>
  <c r="CG127" i="13"/>
  <c r="CG127" i="14" s="1"/>
  <c r="I127" i="13"/>
  <c r="I127" i="14" s="1"/>
  <c r="AX127" i="13"/>
  <c r="AX127" i="14" s="1"/>
  <c r="AU127" i="13"/>
  <c r="AU127" i="14" s="1"/>
  <c r="C130" i="14"/>
  <c r="EA3" i="14" l="1"/>
  <c r="EC3" i="13"/>
  <c r="EB4" i="13"/>
  <c r="EB4" i="14" s="1"/>
  <c r="EB5" i="13"/>
  <c r="EB5" i="14" s="1"/>
  <c r="EB6" i="13"/>
  <c r="EB6" i="14" s="1"/>
  <c r="EB7" i="13"/>
  <c r="EB7" i="14" s="1"/>
  <c r="EB8" i="13"/>
  <c r="EB8" i="14" s="1"/>
  <c r="EB9" i="13"/>
  <c r="EB9" i="14" s="1"/>
  <c r="EB10" i="13"/>
  <c r="EB10" i="14" s="1"/>
  <c r="EB11" i="13"/>
  <c r="EB11" i="14" s="1"/>
  <c r="EB12" i="13"/>
  <c r="EB12" i="14" s="1"/>
  <c r="EB13" i="13"/>
  <c r="EB13" i="14" s="1"/>
  <c r="EB14" i="13"/>
  <c r="EB14" i="14" s="1"/>
  <c r="EB15" i="13"/>
  <c r="EB15" i="14" s="1"/>
  <c r="EB16" i="13"/>
  <c r="EB16" i="14" s="1"/>
  <c r="EB17" i="13"/>
  <c r="EB17" i="14" s="1"/>
  <c r="EB18" i="13"/>
  <c r="EB18" i="14" s="1"/>
  <c r="EB19" i="13"/>
  <c r="EB19" i="14" s="1"/>
  <c r="EB20" i="13"/>
  <c r="EB20" i="14" s="1"/>
  <c r="EB21" i="13"/>
  <c r="EB21" i="14" s="1"/>
  <c r="EB22" i="13"/>
  <c r="EB22" i="14" s="1"/>
  <c r="EB23" i="13"/>
  <c r="EB23" i="14" s="1"/>
  <c r="EB24" i="13"/>
  <c r="EB24" i="14" s="1"/>
  <c r="EB25" i="13"/>
  <c r="EB25" i="14" s="1"/>
  <c r="EB26" i="13"/>
  <c r="EB26" i="14" s="1"/>
  <c r="EB27" i="13"/>
  <c r="EB27" i="14" s="1"/>
  <c r="EB28" i="13"/>
  <c r="EB28" i="14" s="1"/>
  <c r="EB29" i="13"/>
  <c r="EB29" i="14" s="1"/>
  <c r="EB30" i="13"/>
  <c r="EB30" i="14" s="1"/>
  <c r="EB31" i="13"/>
  <c r="EB31" i="14" s="1"/>
  <c r="EB32" i="13"/>
  <c r="EB32" i="14" s="1"/>
  <c r="EB33" i="13"/>
  <c r="EB33" i="14" s="1"/>
  <c r="EB34" i="13"/>
  <c r="EB34" i="14" s="1"/>
  <c r="EB35" i="13"/>
  <c r="EB35" i="14" s="1"/>
  <c r="EB36" i="13"/>
  <c r="EB36" i="14" s="1"/>
  <c r="EB37" i="13"/>
  <c r="EB37" i="14" s="1"/>
  <c r="EB38" i="13"/>
  <c r="EB38" i="14" s="1"/>
  <c r="EB39" i="13"/>
  <c r="EB39" i="14" s="1"/>
  <c r="EB40" i="13"/>
  <c r="EB40" i="14" s="1"/>
  <c r="EB41" i="13"/>
  <c r="EB41" i="14" s="1"/>
  <c r="EB42" i="13"/>
  <c r="EB42" i="14" s="1"/>
  <c r="EB43" i="13"/>
  <c r="EB43" i="14" s="1"/>
  <c r="EB44" i="13"/>
  <c r="EB44" i="14" s="1"/>
  <c r="EB45" i="13"/>
  <c r="EB45" i="14" s="1"/>
  <c r="EB46" i="13"/>
  <c r="EB46" i="14" s="1"/>
  <c r="EB47" i="13"/>
  <c r="EB47" i="14" s="1"/>
  <c r="EB48" i="13"/>
  <c r="EB48" i="14" s="1"/>
  <c r="EB49" i="13"/>
  <c r="EB49" i="14" s="1"/>
  <c r="EB50" i="13"/>
  <c r="EB50" i="14" s="1"/>
  <c r="EB51" i="13"/>
  <c r="EB51" i="14" s="1"/>
  <c r="EB52" i="13"/>
  <c r="EB52" i="14" s="1"/>
  <c r="EB53" i="13"/>
  <c r="EB53" i="14" s="1"/>
  <c r="EB54" i="13"/>
  <c r="EB54" i="14" s="1"/>
  <c r="EB55" i="13"/>
  <c r="EB55" i="14" s="1"/>
  <c r="EB56" i="13"/>
  <c r="EB56" i="14" s="1"/>
  <c r="EB57" i="13"/>
  <c r="EB57" i="14" s="1"/>
  <c r="EB58" i="13"/>
  <c r="EB58" i="14" s="1"/>
  <c r="EB59" i="13"/>
  <c r="EB59" i="14" s="1"/>
  <c r="EB60" i="13"/>
  <c r="EB60" i="14" s="1"/>
  <c r="EB61" i="13"/>
  <c r="EB61" i="14" s="1"/>
  <c r="EB62" i="13"/>
  <c r="EB62" i="14" s="1"/>
  <c r="EB63" i="13"/>
  <c r="EB63" i="14" s="1"/>
  <c r="EB64" i="13"/>
  <c r="EB64" i="14" s="1"/>
  <c r="EB65" i="13"/>
  <c r="EB65" i="14" s="1"/>
  <c r="EB66" i="13"/>
  <c r="EB66" i="14" s="1"/>
  <c r="EB67" i="13"/>
  <c r="EB67" i="14" s="1"/>
  <c r="EB68" i="13"/>
  <c r="EB68" i="14" s="1"/>
  <c r="EB69" i="13"/>
  <c r="EB69" i="14" s="1"/>
  <c r="EB70" i="13"/>
  <c r="EB70" i="14" s="1"/>
  <c r="EB71" i="13"/>
  <c r="EB71" i="14" s="1"/>
  <c r="EB72" i="13"/>
  <c r="EB72" i="14" s="1"/>
  <c r="EB73" i="13"/>
  <c r="EB73" i="14" s="1"/>
  <c r="EB74" i="13"/>
  <c r="EB74" i="14" s="1"/>
  <c r="EB75" i="13"/>
  <c r="EB75" i="14" s="1"/>
  <c r="EB76" i="13"/>
  <c r="EB76" i="14" s="1"/>
  <c r="EB77" i="13"/>
  <c r="EB77" i="14" s="1"/>
  <c r="EB78" i="13"/>
  <c r="EB78" i="14" s="1"/>
  <c r="EB79" i="13"/>
  <c r="EB79" i="14" s="1"/>
  <c r="EB80" i="13"/>
  <c r="EB80" i="14" s="1"/>
  <c r="EB81" i="13"/>
  <c r="EB81" i="14" s="1"/>
  <c r="EB82" i="13"/>
  <c r="EB82" i="14" s="1"/>
  <c r="EB83" i="13"/>
  <c r="EB83" i="14" s="1"/>
  <c r="EB84" i="13"/>
  <c r="EB84" i="14" s="1"/>
  <c r="EB85" i="13"/>
  <c r="EB85" i="14" s="1"/>
  <c r="EB86" i="13"/>
  <c r="EB86" i="14" s="1"/>
  <c r="EB87" i="13"/>
  <c r="EB87" i="14" s="1"/>
  <c r="EB88" i="13"/>
  <c r="EB88" i="14" s="1"/>
  <c r="EB89" i="13"/>
  <c r="EB89" i="14" s="1"/>
  <c r="EB90" i="13"/>
  <c r="EB90" i="14" s="1"/>
  <c r="EB91" i="13"/>
  <c r="EB91" i="14" s="1"/>
  <c r="EB92" i="13"/>
  <c r="EB92" i="14" s="1"/>
  <c r="EB93" i="13"/>
  <c r="EB93" i="14" s="1"/>
  <c r="EB94" i="13"/>
  <c r="EB94" i="14" s="1"/>
  <c r="EB95" i="13"/>
  <c r="EB95" i="14" s="1"/>
  <c r="EB96" i="13"/>
  <c r="EB96" i="14" s="1"/>
  <c r="EB97" i="13"/>
  <c r="EB97" i="14" s="1"/>
  <c r="EB98" i="13"/>
  <c r="EB98" i="14" s="1"/>
  <c r="EB99" i="13"/>
  <c r="EB99" i="14" s="1"/>
  <c r="EB100" i="13"/>
  <c r="EB100" i="14" s="1"/>
  <c r="EB101" i="13"/>
  <c r="EB101" i="14" s="1"/>
  <c r="EB102" i="13"/>
  <c r="EB102" i="14" s="1"/>
  <c r="EB103" i="13"/>
  <c r="EB103" i="14" s="1"/>
  <c r="EB104" i="13"/>
  <c r="EB104" i="14" s="1"/>
  <c r="EB105" i="13"/>
  <c r="EB105" i="14" s="1"/>
  <c r="EB106" i="13"/>
  <c r="EB106" i="14" s="1"/>
  <c r="EB107" i="13"/>
  <c r="EB107" i="14" s="1"/>
  <c r="EB108" i="13"/>
  <c r="EB108" i="14" s="1"/>
  <c r="EB109" i="13"/>
  <c r="EB109" i="14" s="1"/>
  <c r="EB110" i="13"/>
  <c r="EB110" i="14" s="1"/>
  <c r="EB111" i="13"/>
  <c r="EB111" i="14" s="1"/>
  <c r="EB112" i="13"/>
  <c r="EB112" i="14" s="1"/>
  <c r="EB113" i="13"/>
  <c r="EB113" i="14" s="1"/>
  <c r="EB114" i="13"/>
  <c r="EB114" i="14" s="1"/>
  <c r="EB115" i="13"/>
  <c r="EB115" i="14" s="1"/>
  <c r="EB116" i="13"/>
  <c r="EB116" i="14" s="1"/>
  <c r="EB117" i="13"/>
  <c r="EB117" i="14" s="1"/>
  <c r="EB118" i="13"/>
  <c r="EB118" i="14" s="1"/>
  <c r="EB119" i="13"/>
  <c r="EB119" i="14" s="1"/>
  <c r="EB120" i="13"/>
  <c r="EB120" i="14" s="1"/>
  <c r="EB121" i="13"/>
  <c r="EB121" i="14" s="1"/>
  <c r="EB122" i="13"/>
  <c r="EB122" i="14" s="1"/>
  <c r="EB123" i="13"/>
  <c r="EB123" i="14" s="1"/>
  <c r="EB124" i="13"/>
  <c r="EB124" i="14" s="1"/>
  <c r="EB125" i="13"/>
  <c r="EB125" i="14" s="1"/>
  <c r="EB126" i="13"/>
  <c r="EB126" i="14" s="1"/>
  <c r="C129" i="13"/>
  <c r="DZ128" i="13"/>
  <c r="DZ128" i="14" s="1"/>
  <c r="DV128" i="13"/>
  <c r="DV128" i="14" s="1"/>
  <c r="DR128" i="13"/>
  <c r="DR128" i="14" s="1"/>
  <c r="DN128" i="13"/>
  <c r="DN128" i="14" s="1"/>
  <c r="DJ128" i="13"/>
  <c r="DJ128" i="14" s="1"/>
  <c r="DF128" i="13"/>
  <c r="DF128" i="14" s="1"/>
  <c r="DB128" i="13"/>
  <c r="DB128" i="14" s="1"/>
  <c r="CX128" i="13"/>
  <c r="CX128" i="14" s="1"/>
  <c r="CT128" i="13"/>
  <c r="CT128" i="14" s="1"/>
  <c r="CP128" i="13"/>
  <c r="CP128" i="14" s="1"/>
  <c r="CL128" i="13"/>
  <c r="CL128" i="14" s="1"/>
  <c r="CH128" i="13"/>
  <c r="CH128" i="14" s="1"/>
  <c r="CD128" i="13"/>
  <c r="CD128" i="14" s="1"/>
  <c r="BZ128" i="13"/>
  <c r="BZ128" i="14" s="1"/>
  <c r="BV128" i="13"/>
  <c r="BV128" i="14" s="1"/>
  <c r="BR128" i="13"/>
  <c r="BR128" i="14" s="1"/>
  <c r="BN128" i="13"/>
  <c r="BN128" i="14" s="1"/>
  <c r="BJ128" i="13"/>
  <c r="BJ128" i="14" s="1"/>
  <c r="BF128" i="13"/>
  <c r="BF128" i="14" s="1"/>
  <c r="BB128" i="13"/>
  <c r="BB128" i="14" s="1"/>
  <c r="AX128" i="13"/>
  <c r="AX128" i="14" s="1"/>
  <c r="AT128" i="13"/>
  <c r="AT128" i="14" s="1"/>
  <c r="AP128" i="13"/>
  <c r="AP128" i="14" s="1"/>
  <c r="AL128" i="13"/>
  <c r="AL128" i="14" s="1"/>
  <c r="AH128" i="13"/>
  <c r="AH128" i="14" s="1"/>
  <c r="AD128" i="13"/>
  <c r="AD128" i="14" s="1"/>
  <c r="Z128" i="13"/>
  <c r="Z128" i="14" s="1"/>
  <c r="V128" i="13"/>
  <c r="V128" i="14" s="1"/>
  <c r="R128" i="13"/>
  <c r="R128" i="14" s="1"/>
  <c r="N128" i="13"/>
  <c r="N128" i="14" s="1"/>
  <c r="J128" i="13"/>
  <c r="J128" i="14" s="1"/>
  <c r="F128" i="13"/>
  <c r="F128" i="14" s="1"/>
  <c r="EC128" i="13"/>
  <c r="EC128" i="14" s="1"/>
  <c r="DX128" i="13"/>
  <c r="DX128" i="14" s="1"/>
  <c r="DS128" i="13"/>
  <c r="DS128" i="14" s="1"/>
  <c r="DM128" i="13"/>
  <c r="DM128" i="14" s="1"/>
  <c r="DH128" i="13"/>
  <c r="DH128" i="14" s="1"/>
  <c r="DC128" i="13"/>
  <c r="DC128" i="14" s="1"/>
  <c r="CW128" i="13"/>
  <c r="CW128" i="14" s="1"/>
  <c r="CR128" i="13"/>
  <c r="CR128" i="14" s="1"/>
  <c r="CM128" i="13"/>
  <c r="CM128" i="14" s="1"/>
  <c r="CG128" i="13"/>
  <c r="CG128" i="14" s="1"/>
  <c r="CB128" i="13"/>
  <c r="CB128" i="14" s="1"/>
  <c r="BW128" i="13"/>
  <c r="BW128" i="14" s="1"/>
  <c r="BQ128" i="13"/>
  <c r="BQ128" i="14" s="1"/>
  <c r="BL128" i="13"/>
  <c r="BL128" i="14" s="1"/>
  <c r="BG128" i="13"/>
  <c r="BG128" i="14" s="1"/>
  <c r="BA128" i="13"/>
  <c r="BA128" i="14" s="1"/>
  <c r="AV128" i="13"/>
  <c r="AV128" i="14" s="1"/>
  <c r="AQ128" i="13"/>
  <c r="AQ128" i="14" s="1"/>
  <c r="AK128" i="13"/>
  <c r="AK128" i="14" s="1"/>
  <c r="AF128" i="13"/>
  <c r="AF128" i="14" s="1"/>
  <c r="AA128" i="13"/>
  <c r="AA128" i="14" s="1"/>
  <c r="U128" i="13"/>
  <c r="U128" i="14" s="1"/>
  <c r="P128" i="13"/>
  <c r="P128" i="14" s="1"/>
  <c r="K128" i="13"/>
  <c r="K128" i="14" s="1"/>
  <c r="E128" i="13"/>
  <c r="E128" i="14" s="1"/>
  <c r="DW128" i="13"/>
  <c r="DW128" i="14" s="1"/>
  <c r="DP128" i="13"/>
  <c r="DP128" i="14" s="1"/>
  <c r="DI128" i="13"/>
  <c r="DI128" i="14" s="1"/>
  <c r="DA128" i="13"/>
  <c r="DA128" i="14" s="1"/>
  <c r="CU128" i="13"/>
  <c r="CU128" i="14" s="1"/>
  <c r="CN128" i="13"/>
  <c r="CN128" i="14" s="1"/>
  <c r="CF128" i="13"/>
  <c r="CF128" i="14" s="1"/>
  <c r="BY128" i="13"/>
  <c r="BY128" i="14" s="1"/>
  <c r="BS128" i="13"/>
  <c r="BS128" i="14" s="1"/>
  <c r="BK128" i="13"/>
  <c r="BK128" i="14" s="1"/>
  <c r="BD128" i="13"/>
  <c r="BD128" i="14" s="1"/>
  <c r="AW128" i="13"/>
  <c r="AW128" i="14" s="1"/>
  <c r="AO128" i="13"/>
  <c r="AO128" i="14" s="1"/>
  <c r="AI128" i="13"/>
  <c r="AI128" i="14" s="1"/>
  <c r="AB128" i="13"/>
  <c r="AB128" i="14" s="1"/>
  <c r="T128" i="13"/>
  <c r="T128" i="14" s="1"/>
  <c r="M128" i="13"/>
  <c r="M128" i="14" s="1"/>
  <c r="G128" i="13"/>
  <c r="G128" i="14" s="1"/>
  <c r="EB128" i="13"/>
  <c r="EB128" i="14" s="1"/>
  <c r="DU128" i="13"/>
  <c r="DU128" i="14" s="1"/>
  <c r="DO128" i="13"/>
  <c r="DO128" i="14" s="1"/>
  <c r="DG128" i="13"/>
  <c r="DG128" i="14" s="1"/>
  <c r="CZ128" i="13"/>
  <c r="CZ128" i="14" s="1"/>
  <c r="CS128" i="13"/>
  <c r="CS128" i="14" s="1"/>
  <c r="CK128" i="13"/>
  <c r="CK128" i="14" s="1"/>
  <c r="CE128" i="13"/>
  <c r="CE128" i="14" s="1"/>
  <c r="BX128" i="13"/>
  <c r="BX128" i="14" s="1"/>
  <c r="BP128" i="13"/>
  <c r="BP128" i="14" s="1"/>
  <c r="BI128" i="13"/>
  <c r="BI128" i="14" s="1"/>
  <c r="BC128" i="13"/>
  <c r="BC128" i="14" s="1"/>
  <c r="AU128" i="13"/>
  <c r="AU128" i="14" s="1"/>
  <c r="AN128" i="13"/>
  <c r="AN128" i="14" s="1"/>
  <c r="AG128" i="13"/>
  <c r="AG128" i="14" s="1"/>
  <c r="Y128" i="13"/>
  <c r="Y128" i="14" s="1"/>
  <c r="S128" i="13"/>
  <c r="S128" i="14" s="1"/>
  <c r="L128" i="13"/>
  <c r="L128" i="14" s="1"/>
  <c r="D128" i="13"/>
  <c r="D128" i="14" s="1"/>
  <c r="EA128" i="13"/>
  <c r="EA128" i="14" s="1"/>
  <c r="DL128" i="13"/>
  <c r="DL128" i="14" s="1"/>
  <c r="CY128" i="13"/>
  <c r="CY128" i="14" s="1"/>
  <c r="CJ128" i="13"/>
  <c r="CJ128" i="14" s="1"/>
  <c r="BU128" i="13"/>
  <c r="BU128" i="14" s="1"/>
  <c r="BH128" i="13"/>
  <c r="BH128" i="14" s="1"/>
  <c r="AS128" i="13"/>
  <c r="AS128" i="14" s="1"/>
  <c r="AE128" i="13"/>
  <c r="AE128" i="14" s="1"/>
  <c r="Q128" i="13"/>
  <c r="Q128" i="14" s="1"/>
  <c r="DY128" i="13"/>
  <c r="DY128" i="14" s="1"/>
  <c r="DK128" i="13"/>
  <c r="DK128" i="14" s="1"/>
  <c r="CV128" i="13"/>
  <c r="CV128" i="14" s="1"/>
  <c r="CI128" i="13"/>
  <c r="CI128" i="14" s="1"/>
  <c r="BT128" i="13"/>
  <c r="BT128" i="14" s="1"/>
  <c r="BE128" i="13"/>
  <c r="BE128" i="14" s="1"/>
  <c r="AR128" i="13"/>
  <c r="AR128" i="14" s="1"/>
  <c r="AC128" i="13"/>
  <c r="AC128" i="14" s="1"/>
  <c r="O128" i="13"/>
  <c r="O128" i="14" s="1"/>
  <c r="DE128" i="13"/>
  <c r="DE128" i="14" s="1"/>
  <c r="CC128" i="13"/>
  <c r="CC128" i="14" s="1"/>
  <c r="AZ128" i="13"/>
  <c r="AZ128" i="14" s="1"/>
  <c r="X128" i="13"/>
  <c r="X128" i="14" s="1"/>
  <c r="DD128" i="13"/>
  <c r="DD128" i="14" s="1"/>
  <c r="CA128" i="13"/>
  <c r="CA128" i="14" s="1"/>
  <c r="AY128" i="13"/>
  <c r="AY128" i="14" s="1"/>
  <c r="W128" i="13"/>
  <c r="W128" i="14" s="1"/>
  <c r="CQ128" i="13"/>
  <c r="CQ128" i="14" s="1"/>
  <c r="AM128" i="13"/>
  <c r="AM128" i="14" s="1"/>
  <c r="CO128" i="13"/>
  <c r="CO128" i="14" s="1"/>
  <c r="AJ128" i="13"/>
  <c r="AJ128" i="14" s="1"/>
  <c r="BO128" i="13"/>
  <c r="BO128" i="14" s="1"/>
  <c r="BM128" i="13"/>
  <c r="BM128" i="14" s="1"/>
  <c r="DT128" i="13"/>
  <c r="DT128" i="14" s="1"/>
  <c r="DQ128" i="13"/>
  <c r="DQ128" i="14" s="1"/>
  <c r="I128" i="13"/>
  <c r="I128" i="14" s="1"/>
  <c r="H128" i="13"/>
  <c r="H128" i="14" s="1"/>
  <c r="C131" i="14"/>
  <c r="EB3" i="14" l="1"/>
  <c r="ED3" i="13"/>
  <c r="EC4" i="13"/>
  <c r="EC4" i="14" s="1"/>
  <c r="EC5" i="13"/>
  <c r="EC5" i="14" s="1"/>
  <c r="EC6" i="13"/>
  <c r="EC6" i="14" s="1"/>
  <c r="EC7" i="13"/>
  <c r="EC7" i="14" s="1"/>
  <c r="EC8" i="13"/>
  <c r="EC8" i="14" s="1"/>
  <c r="EC9" i="13"/>
  <c r="EC9" i="14" s="1"/>
  <c r="EC10" i="13"/>
  <c r="EC10" i="14" s="1"/>
  <c r="EC11" i="13"/>
  <c r="EC11" i="14" s="1"/>
  <c r="EC12" i="13"/>
  <c r="EC12" i="14" s="1"/>
  <c r="EC13" i="13"/>
  <c r="EC13" i="14" s="1"/>
  <c r="EC14" i="13"/>
  <c r="EC14" i="14" s="1"/>
  <c r="EC15" i="13"/>
  <c r="EC15" i="14" s="1"/>
  <c r="EC16" i="13"/>
  <c r="EC16" i="14" s="1"/>
  <c r="EC17" i="13"/>
  <c r="EC17" i="14" s="1"/>
  <c r="EC18" i="13"/>
  <c r="EC18" i="14" s="1"/>
  <c r="EC19" i="13"/>
  <c r="EC19" i="14" s="1"/>
  <c r="EC20" i="13"/>
  <c r="EC20" i="14" s="1"/>
  <c r="EC21" i="13"/>
  <c r="EC21" i="14" s="1"/>
  <c r="EC22" i="13"/>
  <c r="EC22" i="14" s="1"/>
  <c r="EC23" i="13"/>
  <c r="EC23" i="14" s="1"/>
  <c r="EC24" i="13"/>
  <c r="EC24" i="14" s="1"/>
  <c r="EC25" i="13"/>
  <c r="EC25" i="14" s="1"/>
  <c r="EC26" i="13"/>
  <c r="EC26" i="14" s="1"/>
  <c r="EC27" i="13"/>
  <c r="EC27" i="14" s="1"/>
  <c r="EC28" i="13"/>
  <c r="EC28" i="14" s="1"/>
  <c r="EC29" i="13"/>
  <c r="EC29" i="14" s="1"/>
  <c r="EC30" i="13"/>
  <c r="EC30" i="14" s="1"/>
  <c r="EC31" i="13"/>
  <c r="EC31" i="14" s="1"/>
  <c r="EC32" i="13"/>
  <c r="EC32" i="14" s="1"/>
  <c r="EC33" i="13"/>
  <c r="EC33" i="14" s="1"/>
  <c r="EC34" i="13"/>
  <c r="EC34" i="14" s="1"/>
  <c r="EC35" i="13"/>
  <c r="EC35" i="14" s="1"/>
  <c r="EC36" i="13"/>
  <c r="EC36" i="14" s="1"/>
  <c r="EC37" i="13"/>
  <c r="EC37" i="14" s="1"/>
  <c r="EC38" i="13"/>
  <c r="EC38" i="14" s="1"/>
  <c r="EC39" i="13"/>
  <c r="EC39" i="14" s="1"/>
  <c r="EC40" i="13"/>
  <c r="EC40" i="14" s="1"/>
  <c r="EC41" i="13"/>
  <c r="EC41" i="14" s="1"/>
  <c r="EC42" i="13"/>
  <c r="EC42" i="14" s="1"/>
  <c r="EC43" i="13"/>
  <c r="EC43" i="14" s="1"/>
  <c r="EC44" i="13"/>
  <c r="EC44" i="14" s="1"/>
  <c r="EC45" i="13"/>
  <c r="EC45" i="14" s="1"/>
  <c r="EC46" i="13"/>
  <c r="EC46" i="14" s="1"/>
  <c r="EC47" i="13"/>
  <c r="EC47" i="14" s="1"/>
  <c r="EC48" i="13"/>
  <c r="EC48" i="14" s="1"/>
  <c r="EC49" i="13"/>
  <c r="EC49" i="14" s="1"/>
  <c r="EC50" i="13"/>
  <c r="EC50" i="14" s="1"/>
  <c r="EC51" i="13"/>
  <c r="EC51" i="14" s="1"/>
  <c r="EC52" i="13"/>
  <c r="EC52" i="14" s="1"/>
  <c r="EC53" i="13"/>
  <c r="EC53" i="14" s="1"/>
  <c r="EC54" i="13"/>
  <c r="EC54" i="14" s="1"/>
  <c r="EC55" i="13"/>
  <c r="EC55" i="14" s="1"/>
  <c r="EC56" i="13"/>
  <c r="EC56" i="14" s="1"/>
  <c r="EC57" i="13"/>
  <c r="EC57" i="14" s="1"/>
  <c r="EC58" i="13"/>
  <c r="EC58" i="14" s="1"/>
  <c r="EC59" i="13"/>
  <c r="EC59" i="14" s="1"/>
  <c r="EC60" i="13"/>
  <c r="EC60" i="14" s="1"/>
  <c r="EC61" i="13"/>
  <c r="EC61" i="14" s="1"/>
  <c r="EC62" i="13"/>
  <c r="EC62" i="14" s="1"/>
  <c r="EC63" i="13"/>
  <c r="EC63" i="14" s="1"/>
  <c r="EC64" i="13"/>
  <c r="EC64" i="14" s="1"/>
  <c r="EC65" i="13"/>
  <c r="EC65" i="14" s="1"/>
  <c r="EC66" i="13"/>
  <c r="EC66" i="14" s="1"/>
  <c r="EC67" i="13"/>
  <c r="EC67" i="14" s="1"/>
  <c r="EC68" i="13"/>
  <c r="EC68" i="14" s="1"/>
  <c r="EC69" i="13"/>
  <c r="EC69" i="14" s="1"/>
  <c r="EC70" i="13"/>
  <c r="EC70" i="14" s="1"/>
  <c r="EC71" i="13"/>
  <c r="EC71" i="14" s="1"/>
  <c r="EC72" i="13"/>
  <c r="EC72" i="14" s="1"/>
  <c r="EC73" i="13"/>
  <c r="EC73" i="14" s="1"/>
  <c r="EC74" i="13"/>
  <c r="EC74" i="14" s="1"/>
  <c r="EC75" i="13"/>
  <c r="EC75" i="14" s="1"/>
  <c r="EC76" i="13"/>
  <c r="EC76" i="14" s="1"/>
  <c r="EC77" i="13"/>
  <c r="EC77" i="14" s="1"/>
  <c r="EC78" i="13"/>
  <c r="EC78" i="14" s="1"/>
  <c r="EC79" i="13"/>
  <c r="EC79" i="14" s="1"/>
  <c r="EC80" i="13"/>
  <c r="EC80" i="14" s="1"/>
  <c r="EC81" i="13"/>
  <c r="EC81" i="14" s="1"/>
  <c r="EC82" i="13"/>
  <c r="EC82" i="14" s="1"/>
  <c r="EC83" i="13"/>
  <c r="EC83" i="14" s="1"/>
  <c r="EC84" i="13"/>
  <c r="EC84" i="14" s="1"/>
  <c r="EC85" i="13"/>
  <c r="EC85" i="14" s="1"/>
  <c r="EC86" i="13"/>
  <c r="EC86" i="14" s="1"/>
  <c r="EC87" i="13"/>
  <c r="EC87" i="14" s="1"/>
  <c r="EC88" i="13"/>
  <c r="EC88" i="14" s="1"/>
  <c r="EC89" i="13"/>
  <c r="EC89" i="14" s="1"/>
  <c r="EC90" i="13"/>
  <c r="EC90" i="14" s="1"/>
  <c r="EC91" i="13"/>
  <c r="EC91" i="14" s="1"/>
  <c r="EC92" i="13"/>
  <c r="EC92" i="14" s="1"/>
  <c r="EC93" i="13"/>
  <c r="EC93" i="14" s="1"/>
  <c r="EC94" i="13"/>
  <c r="EC94" i="14" s="1"/>
  <c r="EC95" i="13"/>
  <c r="EC95" i="14" s="1"/>
  <c r="EC96" i="13"/>
  <c r="EC96" i="14" s="1"/>
  <c r="EC97" i="13"/>
  <c r="EC97" i="14" s="1"/>
  <c r="EC98" i="13"/>
  <c r="EC98" i="14" s="1"/>
  <c r="EC99" i="13"/>
  <c r="EC99" i="14" s="1"/>
  <c r="EC100" i="13"/>
  <c r="EC100" i="14" s="1"/>
  <c r="EC101" i="13"/>
  <c r="EC101" i="14" s="1"/>
  <c r="EC102" i="13"/>
  <c r="EC102" i="14" s="1"/>
  <c r="EC103" i="13"/>
  <c r="EC103" i="14" s="1"/>
  <c r="EC104" i="13"/>
  <c r="EC104" i="14" s="1"/>
  <c r="EC105" i="13"/>
  <c r="EC105" i="14" s="1"/>
  <c r="EC106" i="13"/>
  <c r="EC106" i="14" s="1"/>
  <c r="EC107" i="13"/>
  <c r="EC107" i="14" s="1"/>
  <c r="EC108" i="13"/>
  <c r="EC108" i="14" s="1"/>
  <c r="EC109" i="13"/>
  <c r="EC109" i="14" s="1"/>
  <c r="EC110" i="13"/>
  <c r="EC110" i="14" s="1"/>
  <c r="EC111" i="13"/>
  <c r="EC111" i="14" s="1"/>
  <c r="EC112" i="13"/>
  <c r="EC112" i="14" s="1"/>
  <c r="EC113" i="13"/>
  <c r="EC113" i="14" s="1"/>
  <c r="EC114" i="13"/>
  <c r="EC114" i="14" s="1"/>
  <c r="EC115" i="13"/>
  <c r="EC115" i="14" s="1"/>
  <c r="EC116" i="13"/>
  <c r="EC116" i="14" s="1"/>
  <c r="EC117" i="13"/>
  <c r="EC117" i="14" s="1"/>
  <c r="EC118" i="13"/>
  <c r="EC118" i="14" s="1"/>
  <c r="EC119" i="13"/>
  <c r="EC119" i="14" s="1"/>
  <c r="EC120" i="13"/>
  <c r="EC120" i="14" s="1"/>
  <c r="EC121" i="13"/>
  <c r="EC121" i="14" s="1"/>
  <c r="EC122" i="13"/>
  <c r="EC122" i="14" s="1"/>
  <c r="EC123" i="13"/>
  <c r="EC123" i="14" s="1"/>
  <c r="EC124" i="13"/>
  <c r="EC124" i="14" s="1"/>
  <c r="EC125" i="13"/>
  <c r="EC125" i="14" s="1"/>
  <c r="EC126" i="13"/>
  <c r="EC126" i="14" s="1"/>
  <c r="EC127" i="13"/>
  <c r="EC127" i="14" s="1"/>
  <c r="C130" i="13"/>
  <c r="EB129" i="13"/>
  <c r="EB129" i="14" s="1"/>
  <c r="DX129" i="13"/>
  <c r="DX129" i="14" s="1"/>
  <c r="DT129" i="13"/>
  <c r="DT129" i="14" s="1"/>
  <c r="DP129" i="13"/>
  <c r="DP129" i="14" s="1"/>
  <c r="DL129" i="13"/>
  <c r="DL129" i="14" s="1"/>
  <c r="DH129" i="13"/>
  <c r="DH129" i="14" s="1"/>
  <c r="DD129" i="13"/>
  <c r="DD129" i="14" s="1"/>
  <c r="CZ129" i="13"/>
  <c r="CZ129" i="14" s="1"/>
  <c r="CV129" i="13"/>
  <c r="CV129" i="14" s="1"/>
  <c r="CR129" i="13"/>
  <c r="CR129" i="14" s="1"/>
  <c r="CN129" i="13"/>
  <c r="CN129" i="14" s="1"/>
  <c r="CJ129" i="13"/>
  <c r="CJ129" i="14" s="1"/>
  <c r="CF129" i="13"/>
  <c r="CF129" i="14" s="1"/>
  <c r="CB129" i="13"/>
  <c r="CB129" i="14" s="1"/>
  <c r="BX129" i="13"/>
  <c r="BX129" i="14" s="1"/>
  <c r="BT129" i="13"/>
  <c r="BT129" i="14" s="1"/>
  <c r="BP129" i="13"/>
  <c r="BP129" i="14" s="1"/>
  <c r="BL129" i="13"/>
  <c r="BL129" i="14" s="1"/>
  <c r="BH129" i="13"/>
  <c r="BH129" i="14" s="1"/>
  <c r="BD129" i="13"/>
  <c r="BD129" i="14" s="1"/>
  <c r="AZ129" i="13"/>
  <c r="AZ129" i="14" s="1"/>
  <c r="AV129" i="13"/>
  <c r="AV129" i="14" s="1"/>
  <c r="AR129" i="13"/>
  <c r="AR129" i="14" s="1"/>
  <c r="AN129" i="13"/>
  <c r="AN129" i="14" s="1"/>
  <c r="AJ129" i="13"/>
  <c r="AJ129" i="14" s="1"/>
  <c r="AF129" i="13"/>
  <c r="AF129" i="14" s="1"/>
  <c r="AB129" i="13"/>
  <c r="AB129" i="14" s="1"/>
  <c r="X129" i="13"/>
  <c r="X129" i="14" s="1"/>
  <c r="T129" i="13"/>
  <c r="T129" i="14" s="1"/>
  <c r="P129" i="13"/>
  <c r="P129" i="14" s="1"/>
  <c r="L129" i="13"/>
  <c r="L129" i="14" s="1"/>
  <c r="H129" i="13"/>
  <c r="H129" i="14" s="1"/>
  <c r="D129" i="13"/>
  <c r="D129" i="14" s="1"/>
  <c r="EC129" i="13"/>
  <c r="EC129" i="14" s="1"/>
  <c r="DW129" i="13"/>
  <c r="DW129" i="14" s="1"/>
  <c r="DR129" i="13"/>
  <c r="DR129" i="14" s="1"/>
  <c r="DM129" i="13"/>
  <c r="DM129" i="14" s="1"/>
  <c r="DG129" i="13"/>
  <c r="DG129" i="14" s="1"/>
  <c r="DB129" i="13"/>
  <c r="DB129" i="14" s="1"/>
  <c r="CW129" i="13"/>
  <c r="CW129" i="14" s="1"/>
  <c r="CQ129" i="13"/>
  <c r="CQ129" i="14" s="1"/>
  <c r="CL129" i="13"/>
  <c r="CL129" i="14" s="1"/>
  <c r="CG129" i="13"/>
  <c r="CG129" i="14" s="1"/>
  <c r="CA129" i="13"/>
  <c r="CA129" i="14" s="1"/>
  <c r="BV129" i="13"/>
  <c r="BV129" i="14" s="1"/>
  <c r="BQ129" i="13"/>
  <c r="BQ129" i="14" s="1"/>
  <c r="BK129" i="13"/>
  <c r="BK129" i="14" s="1"/>
  <c r="BF129" i="13"/>
  <c r="BF129" i="14" s="1"/>
  <c r="BA129" i="13"/>
  <c r="BA129" i="14" s="1"/>
  <c r="AU129" i="13"/>
  <c r="AU129" i="14" s="1"/>
  <c r="AP129" i="13"/>
  <c r="AP129" i="14" s="1"/>
  <c r="AK129" i="13"/>
  <c r="AK129" i="14" s="1"/>
  <c r="AE129" i="13"/>
  <c r="AE129" i="14" s="1"/>
  <c r="Z129" i="13"/>
  <c r="Z129" i="14" s="1"/>
  <c r="U129" i="13"/>
  <c r="U129" i="14" s="1"/>
  <c r="O129" i="13"/>
  <c r="O129" i="14" s="1"/>
  <c r="J129" i="13"/>
  <c r="J129" i="14" s="1"/>
  <c r="E129" i="13"/>
  <c r="E129" i="14" s="1"/>
  <c r="DY129" i="13"/>
  <c r="DY129" i="14" s="1"/>
  <c r="DQ129" i="13"/>
  <c r="DQ129" i="14" s="1"/>
  <c r="DJ129" i="13"/>
  <c r="DJ129" i="14" s="1"/>
  <c r="DC129" i="13"/>
  <c r="DC129" i="14" s="1"/>
  <c r="CU129" i="13"/>
  <c r="CU129" i="14" s="1"/>
  <c r="CO129" i="13"/>
  <c r="CO129" i="14" s="1"/>
  <c r="CH129" i="13"/>
  <c r="CH129" i="14" s="1"/>
  <c r="BZ129" i="13"/>
  <c r="BZ129" i="14" s="1"/>
  <c r="BS129" i="13"/>
  <c r="BS129" i="14" s="1"/>
  <c r="BM129" i="13"/>
  <c r="BM129" i="14" s="1"/>
  <c r="BE129" i="13"/>
  <c r="BE129" i="14" s="1"/>
  <c r="AX129" i="13"/>
  <c r="AX129" i="14" s="1"/>
  <c r="AQ129" i="13"/>
  <c r="AQ129" i="14" s="1"/>
  <c r="AI129" i="13"/>
  <c r="AI129" i="14" s="1"/>
  <c r="AC129" i="13"/>
  <c r="AC129" i="14" s="1"/>
  <c r="V129" i="13"/>
  <c r="V129" i="14" s="1"/>
  <c r="N129" i="13"/>
  <c r="N129" i="14" s="1"/>
  <c r="G129" i="13"/>
  <c r="G129" i="14" s="1"/>
  <c r="ED129" i="13"/>
  <c r="ED129" i="14" s="1"/>
  <c r="DV129" i="13"/>
  <c r="DV129" i="14" s="1"/>
  <c r="DO129" i="13"/>
  <c r="DO129" i="14" s="1"/>
  <c r="DI129" i="13"/>
  <c r="DI129" i="14" s="1"/>
  <c r="DA129" i="13"/>
  <c r="DA129" i="14" s="1"/>
  <c r="CT129" i="13"/>
  <c r="CT129" i="14" s="1"/>
  <c r="CM129" i="13"/>
  <c r="CM129" i="14" s="1"/>
  <c r="CE129" i="13"/>
  <c r="CE129" i="14" s="1"/>
  <c r="BY129" i="13"/>
  <c r="BY129" i="14" s="1"/>
  <c r="BR129" i="13"/>
  <c r="BR129" i="14" s="1"/>
  <c r="BJ129" i="13"/>
  <c r="BJ129" i="14" s="1"/>
  <c r="BC129" i="13"/>
  <c r="BC129" i="14" s="1"/>
  <c r="AW129" i="13"/>
  <c r="AW129" i="14" s="1"/>
  <c r="AO129" i="13"/>
  <c r="AO129" i="14" s="1"/>
  <c r="AH129" i="13"/>
  <c r="AH129" i="14" s="1"/>
  <c r="AA129" i="13"/>
  <c r="AA129" i="14" s="1"/>
  <c r="S129" i="13"/>
  <c r="S129" i="14" s="1"/>
  <c r="M129" i="13"/>
  <c r="M129" i="14" s="1"/>
  <c r="F129" i="13"/>
  <c r="F129" i="14" s="1"/>
  <c r="DU129" i="13"/>
  <c r="DU129" i="14" s="1"/>
  <c r="DF129" i="13"/>
  <c r="DF129" i="14" s="1"/>
  <c r="CS129" i="13"/>
  <c r="CS129" i="14" s="1"/>
  <c r="CD129" i="13"/>
  <c r="CD129" i="14" s="1"/>
  <c r="BO129" i="13"/>
  <c r="BO129" i="14" s="1"/>
  <c r="BB129" i="13"/>
  <c r="BB129" i="14" s="1"/>
  <c r="AM129" i="13"/>
  <c r="AM129" i="14" s="1"/>
  <c r="Y129" i="13"/>
  <c r="Y129" i="14" s="1"/>
  <c r="K129" i="13"/>
  <c r="K129" i="14" s="1"/>
  <c r="DS129" i="13"/>
  <c r="DS129" i="14" s="1"/>
  <c r="DE129" i="13"/>
  <c r="DE129" i="14" s="1"/>
  <c r="CP129" i="13"/>
  <c r="CP129" i="14" s="1"/>
  <c r="CC129" i="13"/>
  <c r="CC129" i="14" s="1"/>
  <c r="BN129" i="13"/>
  <c r="BN129" i="14" s="1"/>
  <c r="AY129" i="13"/>
  <c r="AY129" i="14" s="1"/>
  <c r="AL129" i="13"/>
  <c r="AL129" i="14" s="1"/>
  <c r="W129" i="13"/>
  <c r="W129" i="14" s="1"/>
  <c r="I129" i="13"/>
  <c r="I129" i="14" s="1"/>
  <c r="DN129" i="13"/>
  <c r="DN129" i="14" s="1"/>
  <c r="CK129" i="13"/>
  <c r="CK129" i="14" s="1"/>
  <c r="BI129" i="13"/>
  <c r="BI129" i="14" s="1"/>
  <c r="AG129" i="13"/>
  <c r="AG129" i="14" s="1"/>
  <c r="DK129" i="13"/>
  <c r="DK129" i="14" s="1"/>
  <c r="CI129" i="13"/>
  <c r="CI129" i="14" s="1"/>
  <c r="BG129" i="13"/>
  <c r="BG129" i="14" s="1"/>
  <c r="AD129" i="13"/>
  <c r="AD129" i="14" s="1"/>
  <c r="EA129" i="13"/>
  <c r="EA129" i="14" s="1"/>
  <c r="BW129" i="13"/>
  <c r="BW129" i="14" s="1"/>
  <c r="R129" i="13"/>
  <c r="R129" i="14" s="1"/>
  <c r="DZ129" i="13"/>
  <c r="DZ129" i="14" s="1"/>
  <c r="BU129" i="13"/>
  <c r="BU129" i="14" s="1"/>
  <c r="Q129" i="13"/>
  <c r="Q129" i="14" s="1"/>
  <c r="AT129" i="13"/>
  <c r="AT129" i="14" s="1"/>
  <c r="AS129" i="13"/>
  <c r="AS129" i="14" s="1"/>
  <c r="CY129" i="13"/>
  <c r="CY129" i="14" s="1"/>
  <c r="CX129" i="13"/>
  <c r="CX129" i="14" s="1"/>
  <c r="C132" i="14"/>
  <c r="EC3" i="14" l="1"/>
  <c r="EE3" i="13"/>
  <c r="ED4" i="13"/>
  <c r="ED4" i="14" s="1"/>
  <c r="ED5" i="13"/>
  <c r="ED5" i="14" s="1"/>
  <c r="ED6" i="13"/>
  <c r="ED6" i="14" s="1"/>
  <c r="ED7" i="13"/>
  <c r="ED7" i="14" s="1"/>
  <c r="ED8" i="13"/>
  <c r="ED8" i="14" s="1"/>
  <c r="ED9" i="13"/>
  <c r="ED9" i="14" s="1"/>
  <c r="ED10" i="13"/>
  <c r="ED10" i="14" s="1"/>
  <c r="ED11" i="13"/>
  <c r="ED11" i="14" s="1"/>
  <c r="ED12" i="13"/>
  <c r="ED12" i="14" s="1"/>
  <c r="ED13" i="13"/>
  <c r="ED13" i="14" s="1"/>
  <c r="ED14" i="13"/>
  <c r="ED14" i="14" s="1"/>
  <c r="ED15" i="13"/>
  <c r="ED15" i="14" s="1"/>
  <c r="ED16" i="13"/>
  <c r="ED16" i="14" s="1"/>
  <c r="ED17" i="13"/>
  <c r="ED17" i="14" s="1"/>
  <c r="ED18" i="13"/>
  <c r="ED18" i="14" s="1"/>
  <c r="ED19" i="13"/>
  <c r="ED19" i="14" s="1"/>
  <c r="ED20" i="13"/>
  <c r="ED20" i="14" s="1"/>
  <c r="ED21" i="13"/>
  <c r="ED21" i="14" s="1"/>
  <c r="ED22" i="13"/>
  <c r="ED22" i="14" s="1"/>
  <c r="ED23" i="13"/>
  <c r="ED23" i="14" s="1"/>
  <c r="ED24" i="13"/>
  <c r="ED24" i="14" s="1"/>
  <c r="ED25" i="13"/>
  <c r="ED25" i="14" s="1"/>
  <c r="ED26" i="13"/>
  <c r="ED26" i="14" s="1"/>
  <c r="ED27" i="13"/>
  <c r="ED27" i="14" s="1"/>
  <c r="ED28" i="13"/>
  <c r="ED28" i="14" s="1"/>
  <c r="ED29" i="13"/>
  <c r="ED29" i="14" s="1"/>
  <c r="ED30" i="13"/>
  <c r="ED30" i="14" s="1"/>
  <c r="ED31" i="13"/>
  <c r="ED31" i="14" s="1"/>
  <c r="ED32" i="13"/>
  <c r="ED32" i="14" s="1"/>
  <c r="ED33" i="13"/>
  <c r="ED33" i="14" s="1"/>
  <c r="ED34" i="13"/>
  <c r="ED34" i="14" s="1"/>
  <c r="ED35" i="13"/>
  <c r="ED35" i="14" s="1"/>
  <c r="ED36" i="13"/>
  <c r="ED36" i="14" s="1"/>
  <c r="ED37" i="13"/>
  <c r="ED37" i="14" s="1"/>
  <c r="ED38" i="13"/>
  <c r="ED38" i="14" s="1"/>
  <c r="ED39" i="13"/>
  <c r="ED39" i="14" s="1"/>
  <c r="ED40" i="13"/>
  <c r="ED40" i="14" s="1"/>
  <c r="ED41" i="13"/>
  <c r="ED41" i="14" s="1"/>
  <c r="ED42" i="13"/>
  <c r="ED42" i="14" s="1"/>
  <c r="ED43" i="13"/>
  <c r="ED43" i="14" s="1"/>
  <c r="ED44" i="13"/>
  <c r="ED44" i="14" s="1"/>
  <c r="ED45" i="13"/>
  <c r="ED45" i="14" s="1"/>
  <c r="ED46" i="13"/>
  <c r="ED46" i="14" s="1"/>
  <c r="ED47" i="13"/>
  <c r="ED47" i="14" s="1"/>
  <c r="ED48" i="13"/>
  <c r="ED48" i="14" s="1"/>
  <c r="ED49" i="13"/>
  <c r="ED49" i="14" s="1"/>
  <c r="ED50" i="13"/>
  <c r="ED50" i="14" s="1"/>
  <c r="ED51" i="13"/>
  <c r="ED51" i="14" s="1"/>
  <c r="ED52" i="13"/>
  <c r="ED52" i="14" s="1"/>
  <c r="ED53" i="13"/>
  <c r="ED53" i="14" s="1"/>
  <c r="ED54" i="13"/>
  <c r="ED54" i="14" s="1"/>
  <c r="ED55" i="13"/>
  <c r="ED55" i="14" s="1"/>
  <c r="ED56" i="13"/>
  <c r="ED56" i="14" s="1"/>
  <c r="ED57" i="13"/>
  <c r="ED57" i="14" s="1"/>
  <c r="ED58" i="13"/>
  <c r="ED58" i="14" s="1"/>
  <c r="ED59" i="13"/>
  <c r="ED59" i="14" s="1"/>
  <c r="ED60" i="13"/>
  <c r="ED60" i="14" s="1"/>
  <c r="ED61" i="13"/>
  <c r="ED61" i="14" s="1"/>
  <c r="ED62" i="13"/>
  <c r="ED62" i="14" s="1"/>
  <c r="ED63" i="13"/>
  <c r="ED63" i="14" s="1"/>
  <c r="ED64" i="13"/>
  <c r="ED64" i="14" s="1"/>
  <c r="ED65" i="13"/>
  <c r="ED65" i="14" s="1"/>
  <c r="ED66" i="13"/>
  <c r="ED66" i="14" s="1"/>
  <c r="ED67" i="13"/>
  <c r="ED67" i="14" s="1"/>
  <c r="ED68" i="13"/>
  <c r="ED68" i="14" s="1"/>
  <c r="ED69" i="13"/>
  <c r="ED69" i="14" s="1"/>
  <c r="ED70" i="13"/>
  <c r="ED70" i="14" s="1"/>
  <c r="ED71" i="13"/>
  <c r="ED71" i="14" s="1"/>
  <c r="ED72" i="13"/>
  <c r="ED72" i="14" s="1"/>
  <c r="ED73" i="13"/>
  <c r="ED73" i="14" s="1"/>
  <c r="ED74" i="13"/>
  <c r="ED74" i="14" s="1"/>
  <c r="ED75" i="13"/>
  <c r="ED75" i="14" s="1"/>
  <c r="ED76" i="13"/>
  <c r="ED76" i="14" s="1"/>
  <c r="ED77" i="13"/>
  <c r="ED77" i="14" s="1"/>
  <c r="ED78" i="13"/>
  <c r="ED78" i="14" s="1"/>
  <c r="ED79" i="13"/>
  <c r="ED79" i="14" s="1"/>
  <c r="ED80" i="13"/>
  <c r="ED80" i="14" s="1"/>
  <c r="ED81" i="13"/>
  <c r="ED81" i="14" s="1"/>
  <c r="ED82" i="13"/>
  <c r="ED82" i="14" s="1"/>
  <c r="ED83" i="13"/>
  <c r="ED83" i="14" s="1"/>
  <c r="ED84" i="13"/>
  <c r="ED84" i="14" s="1"/>
  <c r="ED85" i="13"/>
  <c r="ED85" i="14" s="1"/>
  <c r="ED86" i="13"/>
  <c r="ED86" i="14" s="1"/>
  <c r="ED87" i="13"/>
  <c r="ED87" i="14" s="1"/>
  <c r="ED88" i="13"/>
  <c r="ED88" i="14" s="1"/>
  <c r="ED89" i="13"/>
  <c r="ED89" i="14" s="1"/>
  <c r="ED90" i="13"/>
  <c r="ED90" i="14" s="1"/>
  <c r="ED91" i="13"/>
  <c r="ED91" i="14" s="1"/>
  <c r="ED92" i="13"/>
  <c r="ED92" i="14" s="1"/>
  <c r="ED93" i="13"/>
  <c r="ED93" i="14" s="1"/>
  <c r="ED94" i="13"/>
  <c r="ED94" i="14" s="1"/>
  <c r="ED95" i="13"/>
  <c r="ED95" i="14" s="1"/>
  <c r="ED96" i="13"/>
  <c r="ED96" i="14" s="1"/>
  <c r="ED97" i="13"/>
  <c r="ED97" i="14" s="1"/>
  <c r="ED98" i="13"/>
  <c r="ED98" i="14" s="1"/>
  <c r="ED99" i="13"/>
  <c r="ED99" i="14" s="1"/>
  <c r="ED100" i="13"/>
  <c r="ED100" i="14" s="1"/>
  <c r="ED101" i="13"/>
  <c r="ED101" i="14" s="1"/>
  <c r="ED102" i="13"/>
  <c r="ED102" i="14" s="1"/>
  <c r="ED103" i="13"/>
  <c r="ED103" i="14" s="1"/>
  <c r="ED104" i="13"/>
  <c r="ED104" i="14" s="1"/>
  <c r="ED105" i="13"/>
  <c r="ED105" i="14" s="1"/>
  <c r="ED106" i="13"/>
  <c r="ED106" i="14" s="1"/>
  <c r="ED107" i="13"/>
  <c r="ED107" i="14" s="1"/>
  <c r="ED108" i="13"/>
  <c r="ED108" i="14" s="1"/>
  <c r="ED109" i="13"/>
  <c r="ED109" i="14" s="1"/>
  <c r="ED110" i="13"/>
  <c r="ED110" i="14" s="1"/>
  <c r="ED111" i="13"/>
  <c r="ED111" i="14" s="1"/>
  <c r="ED112" i="13"/>
  <c r="ED112" i="14" s="1"/>
  <c r="ED113" i="13"/>
  <c r="ED113" i="14" s="1"/>
  <c r="ED114" i="13"/>
  <c r="ED114" i="14" s="1"/>
  <c r="ED115" i="13"/>
  <c r="ED115" i="14" s="1"/>
  <c r="ED116" i="13"/>
  <c r="ED116" i="14" s="1"/>
  <c r="ED117" i="13"/>
  <c r="ED117" i="14" s="1"/>
  <c r="ED118" i="13"/>
  <c r="ED118" i="14" s="1"/>
  <c r="ED119" i="13"/>
  <c r="ED119" i="14" s="1"/>
  <c r="ED120" i="13"/>
  <c r="ED120" i="14" s="1"/>
  <c r="ED121" i="13"/>
  <c r="ED121" i="14" s="1"/>
  <c r="ED122" i="13"/>
  <c r="ED122" i="14" s="1"/>
  <c r="ED123" i="13"/>
  <c r="ED123" i="14" s="1"/>
  <c r="ED124" i="13"/>
  <c r="ED124" i="14" s="1"/>
  <c r="ED125" i="13"/>
  <c r="ED125" i="14" s="1"/>
  <c r="ED126" i="13"/>
  <c r="ED126" i="14" s="1"/>
  <c r="ED127" i="13"/>
  <c r="ED127" i="14" s="1"/>
  <c r="ED128" i="13"/>
  <c r="ED128" i="14" s="1"/>
  <c r="C131" i="13"/>
  <c r="ED130" i="13"/>
  <c r="ED130" i="14" s="1"/>
  <c r="DZ130" i="13"/>
  <c r="DZ130" i="14" s="1"/>
  <c r="DV130" i="13"/>
  <c r="DV130" i="14" s="1"/>
  <c r="DR130" i="13"/>
  <c r="DR130" i="14" s="1"/>
  <c r="DN130" i="13"/>
  <c r="DN130" i="14" s="1"/>
  <c r="DJ130" i="13"/>
  <c r="DJ130" i="14" s="1"/>
  <c r="DF130" i="13"/>
  <c r="DF130" i="14" s="1"/>
  <c r="DB130" i="13"/>
  <c r="DB130" i="14" s="1"/>
  <c r="CX130" i="13"/>
  <c r="CX130" i="14" s="1"/>
  <c r="CT130" i="13"/>
  <c r="CT130" i="14" s="1"/>
  <c r="CP130" i="13"/>
  <c r="CP130" i="14" s="1"/>
  <c r="CL130" i="13"/>
  <c r="CL130" i="14" s="1"/>
  <c r="CH130" i="13"/>
  <c r="CH130" i="14" s="1"/>
  <c r="CD130" i="13"/>
  <c r="CD130" i="14" s="1"/>
  <c r="BZ130" i="13"/>
  <c r="BZ130" i="14" s="1"/>
  <c r="BV130" i="13"/>
  <c r="BV130" i="14" s="1"/>
  <c r="BR130" i="13"/>
  <c r="BR130" i="14" s="1"/>
  <c r="BN130" i="13"/>
  <c r="BN130" i="14" s="1"/>
  <c r="BJ130" i="13"/>
  <c r="BJ130" i="14" s="1"/>
  <c r="BF130" i="13"/>
  <c r="BF130" i="14" s="1"/>
  <c r="BB130" i="13"/>
  <c r="BB130" i="14" s="1"/>
  <c r="AX130" i="13"/>
  <c r="AX130" i="14" s="1"/>
  <c r="AT130" i="13"/>
  <c r="AT130" i="14" s="1"/>
  <c r="AP130" i="13"/>
  <c r="AP130" i="14" s="1"/>
  <c r="AL130" i="13"/>
  <c r="AL130" i="14" s="1"/>
  <c r="AH130" i="13"/>
  <c r="AH130" i="14" s="1"/>
  <c r="AD130" i="13"/>
  <c r="AD130" i="14" s="1"/>
  <c r="Z130" i="13"/>
  <c r="Z130" i="14" s="1"/>
  <c r="V130" i="13"/>
  <c r="V130" i="14" s="1"/>
  <c r="R130" i="13"/>
  <c r="R130" i="14" s="1"/>
  <c r="N130" i="13"/>
  <c r="N130" i="14" s="1"/>
  <c r="J130" i="13"/>
  <c r="J130" i="14" s="1"/>
  <c r="F130" i="13"/>
  <c r="F130" i="14" s="1"/>
  <c r="EB130" i="13"/>
  <c r="EB130" i="14" s="1"/>
  <c r="DW130" i="13"/>
  <c r="DW130" i="14" s="1"/>
  <c r="DQ130" i="13"/>
  <c r="DQ130" i="14" s="1"/>
  <c r="DL130" i="13"/>
  <c r="DL130" i="14" s="1"/>
  <c r="DG130" i="13"/>
  <c r="DG130" i="14" s="1"/>
  <c r="DA130" i="13"/>
  <c r="DA130" i="14" s="1"/>
  <c r="CV130" i="13"/>
  <c r="CV130" i="14" s="1"/>
  <c r="CQ130" i="13"/>
  <c r="CQ130" i="14" s="1"/>
  <c r="CK130" i="13"/>
  <c r="CK130" i="14" s="1"/>
  <c r="CF130" i="13"/>
  <c r="CF130" i="14" s="1"/>
  <c r="CA130" i="13"/>
  <c r="CA130" i="14" s="1"/>
  <c r="BU130" i="13"/>
  <c r="BU130" i="14" s="1"/>
  <c r="BP130" i="13"/>
  <c r="BP130" i="14" s="1"/>
  <c r="BK130" i="13"/>
  <c r="BK130" i="14" s="1"/>
  <c r="BE130" i="13"/>
  <c r="BE130" i="14" s="1"/>
  <c r="AZ130" i="13"/>
  <c r="AZ130" i="14" s="1"/>
  <c r="AU130" i="13"/>
  <c r="AU130" i="14" s="1"/>
  <c r="AO130" i="13"/>
  <c r="AO130" i="14" s="1"/>
  <c r="AJ130" i="13"/>
  <c r="AJ130" i="14" s="1"/>
  <c r="AE130" i="13"/>
  <c r="AE130" i="14" s="1"/>
  <c r="Y130" i="13"/>
  <c r="Y130" i="14" s="1"/>
  <c r="T130" i="13"/>
  <c r="T130" i="14" s="1"/>
  <c r="O130" i="13"/>
  <c r="O130" i="14" s="1"/>
  <c r="I130" i="13"/>
  <c r="I130" i="14" s="1"/>
  <c r="D130" i="13"/>
  <c r="D130" i="14" s="1"/>
  <c r="DY130" i="13"/>
  <c r="DY130" i="14" s="1"/>
  <c r="DS130" i="13"/>
  <c r="DS130" i="14" s="1"/>
  <c r="DK130" i="13"/>
  <c r="DK130" i="14" s="1"/>
  <c r="DD130" i="13"/>
  <c r="DD130" i="14" s="1"/>
  <c r="CW130" i="13"/>
  <c r="CW130" i="14" s="1"/>
  <c r="CO130" i="13"/>
  <c r="CO130" i="14" s="1"/>
  <c r="CI130" i="13"/>
  <c r="CI130" i="14" s="1"/>
  <c r="CB130" i="13"/>
  <c r="CB130" i="14" s="1"/>
  <c r="BT130" i="13"/>
  <c r="BT130" i="14" s="1"/>
  <c r="BM130" i="13"/>
  <c r="BM130" i="14" s="1"/>
  <c r="BG130" i="13"/>
  <c r="BG130" i="14" s="1"/>
  <c r="AY130" i="13"/>
  <c r="AY130" i="14" s="1"/>
  <c r="AR130" i="13"/>
  <c r="AR130" i="14" s="1"/>
  <c r="AK130" i="13"/>
  <c r="AK130" i="14" s="1"/>
  <c r="AC130" i="13"/>
  <c r="AC130" i="14" s="1"/>
  <c r="W130" i="13"/>
  <c r="W130" i="14" s="1"/>
  <c r="P130" i="13"/>
  <c r="P130" i="14" s="1"/>
  <c r="H130" i="13"/>
  <c r="H130" i="14" s="1"/>
  <c r="EE130" i="13"/>
  <c r="EE130" i="14" s="1"/>
  <c r="DX130" i="13"/>
  <c r="DX130" i="14" s="1"/>
  <c r="DP130" i="13"/>
  <c r="DP130" i="14" s="1"/>
  <c r="DI130" i="13"/>
  <c r="DI130" i="14" s="1"/>
  <c r="DC130" i="13"/>
  <c r="DC130" i="14" s="1"/>
  <c r="CU130" i="13"/>
  <c r="CU130" i="14" s="1"/>
  <c r="CN130" i="13"/>
  <c r="CN130" i="14" s="1"/>
  <c r="CG130" i="13"/>
  <c r="CG130" i="14" s="1"/>
  <c r="BY130" i="13"/>
  <c r="BY130" i="14" s="1"/>
  <c r="BS130" i="13"/>
  <c r="BS130" i="14" s="1"/>
  <c r="BL130" i="13"/>
  <c r="BL130" i="14" s="1"/>
  <c r="BD130" i="13"/>
  <c r="BD130" i="14" s="1"/>
  <c r="AW130" i="13"/>
  <c r="AW130" i="14" s="1"/>
  <c r="AQ130" i="13"/>
  <c r="AQ130" i="14" s="1"/>
  <c r="AI130" i="13"/>
  <c r="AI130" i="14" s="1"/>
  <c r="AB130" i="13"/>
  <c r="AB130" i="14" s="1"/>
  <c r="U130" i="13"/>
  <c r="U130" i="14" s="1"/>
  <c r="M130" i="13"/>
  <c r="M130" i="14" s="1"/>
  <c r="G130" i="13"/>
  <c r="G130" i="14" s="1"/>
  <c r="EC130" i="13"/>
  <c r="EC130" i="14" s="1"/>
  <c r="DO130" i="13"/>
  <c r="DO130" i="14" s="1"/>
  <c r="CZ130" i="13"/>
  <c r="CZ130" i="14" s="1"/>
  <c r="CM130" i="13"/>
  <c r="CM130" i="14" s="1"/>
  <c r="BX130" i="13"/>
  <c r="BX130" i="14" s="1"/>
  <c r="BI130" i="13"/>
  <c r="BI130" i="14" s="1"/>
  <c r="AV130" i="13"/>
  <c r="AV130" i="14" s="1"/>
  <c r="AG130" i="13"/>
  <c r="AG130" i="14" s="1"/>
  <c r="S130" i="13"/>
  <c r="S130" i="14" s="1"/>
  <c r="E130" i="13"/>
  <c r="E130" i="14" s="1"/>
  <c r="EA130" i="13"/>
  <c r="EA130" i="14" s="1"/>
  <c r="DM130" i="13"/>
  <c r="DM130" i="14" s="1"/>
  <c r="CY130" i="13"/>
  <c r="CY130" i="14" s="1"/>
  <c r="CJ130" i="13"/>
  <c r="CJ130" i="14" s="1"/>
  <c r="BW130" i="13"/>
  <c r="BW130" i="14" s="1"/>
  <c r="BH130" i="13"/>
  <c r="BH130" i="14" s="1"/>
  <c r="AS130" i="13"/>
  <c r="AS130" i="14" s="1"/>
  <c r="AF130" i="13"/>
  <c r="AF130" i="14" s="1"/>
  <c r="Q130" i="13"/>
  <c r="Q130" i="14" s="1"/>
  <c r="DU130" i="13"/>
  <c r="DU130" i="14" s="1"/>
  <c r="CS130" i="13"/>
  <c r="CS130" i="14" s="1"/>
  <c r="BQ130" i="13"/>
  <c r="BQ130" i="14" s="1"/>
  <c r="AN130" i="13"/>
  <c r="AN130" i="14" s="1"/>
  <c r="L130" i="13"/>
  <c r="L130" i="14" s="1"/>
  <c r="DT130" i="13"/>
  <c r="DT130" i="14" s="1"/>
  <c r="CR130" i="13"/>
  <c r="CR130" i="14" s="1"/>
  <c r="BO130" i="13"/>
  <c r="BO130" i="14" s="1"/>
  <c r="AM130" i="13"/>
  <c r="AM130" i="14" s="1"/>
  <c r="K130" i="13"/>
  <c r="K130" i="14" s="1"/>
  <c r="DH130" i="13"/>
  <c r="DH130" i="14" s="1"/>
  <c r="BC130" i="13"/>
  <c r="BC130" i="14" s="1"/>
  <c r="DE130" i="13"/>
  <c r="DE130" i="14" s="1"/>
  <c r="BA130" i="13"/>
  <c r="BA130" i="14" s="1"/>
  <c r="AA130" i="13"/>
  <c r="AA130" i="14" s="1"/>
  <c r="X130" i="13"/>
  <c r="X130" i="14" s="1"/>
  <c r="CE130" i="13"/>
  <c r="CE130" i="14" s="1"/>
  <c r="CC130" i="13"/>
  <c r="CC130" i="14" s="1"/>
  <c r="C133" i="14"/>
  <c r="ED3" i="14" l="1"/>
  <c r="EF3" i="13"/>
  <c r="EE4" i="13"/>
  <c r="EE4" i="14" s="1"/>
  <c r="EE5" i="13"/>
  <c r="EE5" i="14" s="1"/>
  <c r="EE6" i="13"/>
  <c r="EE6" i="14" s="1"/>
  <c r="EE7" i="13"/>
  <c r="EE7" i="14" s="1"/>
  <c r="EE8" i="13"/>
  <c r="EE8" i="14" s="1"/>
  <c r="EE9" i="13"/>
  <c r="EE9" i="14" s="1"/>
  <c r="EE10" i="13"/>
  <c r="EE10" i="14" s="1"/>
  <c r="EE11" i="13"/>
  <c r="EE11" i="14" s="1"/>
  <c r="EE12" i="13"/>
  <c r="EE12" i="14" s="1"/>
  <c r="EE13" i="13"/>
  <c r="EE13" i="14" s="1"/>
  <c r="EE14" i="13"/>
  <c r="EE14" i="14" s="1"/>
  <c r="EE15" i="13"/>
  <c r="EE15" i="14" s="1"/>
  <c r="EE16" i="13"/>
  <c r="EE16" i="14" s="1"/>
  <c r="EE17" i="13"/>
  <c r="EE17" i="14" s="1"/>
  <c r="EE18" i="13"/>
  <c r="EE18" i="14" s="1"/>
  <c r="EE19" i="13"/>
  <c r="EE19" i="14" s="1"/>
  <c r="EE20" i="13"/>
  <c r="EE20" i="14" s="1"/>
  <c r="EE21" i="13"/>
  <c r="EE21" i="14" s="1"/>
  <c r="EE22" i="13"/>
  <c r="EE22" i="14" s="1"/>
  <c r="EE23" i="13"/>
  <c r="EE23" i="14" s="1"/>
  <c r="EE24" i="13"/>
  <c r="EE24" i="14" s="1"/>
  <c r="EE25" i="13"/>
  <c r="EE25" i="14" s="1"/>
  <c r="EE26" i="13"/>
  <c r="EE26" i="14" s="1"/>
  <c r="EE27" i="13"/>
  <c r="EE27" i="14" s="1"/>
  <c r="EE28" i="13"/>
  <c r="EE28" i="14" s="1"/>
  <c r="EE29" i="13"/>
  <c r="EE29" i="14" s="1"/>
  <c r="EE30" i="13"/>
  <c r="EE30" i="14" s="1"/>
  <c r="EE31" i="13"/>
  <c r="EE31" i="14" s="1"/>
  <c r="EE32" i="13"/>
  <c r="EE32" i="14" s="1"/>
  <c r="EE33" i="13"/>
  <c r="EE33" i="14" s="1"/>
  <c r="EE34" i="13"/>
  <c r="EE34" i="14" s="1"/>
  <c r="EE35" i="13"/>
  <c r="EE35" i="14" s="1"/>
  <c r="EE36" i="13"/>
  <c r="EE36" i="14" s="1"/>
  <c r="EE37" i="13"/>
  <c r="EE37" i="14" s="1"/>
  <c r="EE38" i="13"/>
  <c r="EE38" i="14" s="1"/>
  <c r="EE39" i="13"/>
  <c r="EE39" i="14" s="1"/>
  <c r="EE40" i="13"/>
  <c r="EE40" i="14" s="1"/>
  <c r="EE41" i="13"/>
  <c r="EE41" i="14" s="1"/>
  <c r="EE42" i="13"/>
  <c r="EE42" i="14" s="1"/>
  <c r="EE43" i="13"/>
  <c r="EE43" i="14" s="1"/>
  <c r="EE44" i="13"/>
  <c r="EE44" i="14" s="1"/>
  <c r="EE45" i="13"/>
  <c r="EE45" i="14" s="1"/>
  <c r="EE46" i="13"/>
  <c r="EE46" i="14" s="1"/>
  <c r="EE47" i="13"/>
  <c r="EE47" i="14" s="1"/>
  <c r="EE48" i="13"/>
  <c r="EE48" i="14" s="1"/>
  <c r="EE49" i="13"/>
  <c r="EE49" i="14" s="1"/>
  <c r="EE50" i="13"/>
  <c r="EE50" i="14" s="1"/>
  <c r="EE51" i="13"/>
  <c r="EE51" i="14" s="1"/>
  <c r="EE52" i="13"/>
  <c r="EE52" i="14" s="1"/>
  <c r="EE53" i="13"/>
  <c r="EE53" i="14" s="1"/>
  <c r="EE54" i="13"/>
  <c r="EE54" i="14" s="1"/>
  <c r="EE55" i="13"/>
  <c r="EE55" i="14" s="1"/>
  <c r="EE56" i="13"/>
  <c r="EE56" i="14" s="1"/>
  <c r="EE57" i="13"/>
  <c r="EE57" i="14" s="1"/>
  <c r="EE58" i="13"/>
  <c r="EE58" i="14" s="1"/>
  <c r="EE59" i="13"/>
  <c r="EE59" i="14" s="1"/>
  <c r="EE60" i="13"/>
  <c r="EE60" i="14" s="1"/>
  <c r="EE61" i="13"/>
  <c r="EE61" i="14" s="1"/>
  <c r="EE62" i="13"/>
  <c r="EE62" i="14" s="1"/>
  <c r="EE63" i="13"/>
  <c r="EE63" i="14" s="1"/>
  <c r="EE64" i="13"/>
  <c r="EE64" i="14" s="1"/>
  <c r="EE65" i="13"/>
  <c r="EE65" i="14" s="1"/>
  <c r="EE66" i="13"/>
  <c r="EE66" i="14" s="1"/>
  <c r="EE67" i="13"/>
  <c r="EE67" i="14" s="1"/>
  <c r="EE68" i="13"/>
  <c r="EE68" i="14" s="1"/>
  <c r="EE69" i="13"/>
  <c r="EE69" i="14" s="1"/>
  <c r="EE70" i="13"/>
  <c r="EE70" i="14" s="1"/>
  <c r="EE71" i="13"/>
  <c r="EE71" i="14" s="1"/>
  <c r="EE72" i="13"/>
  <c r="EE72" i="14" s="1"/>
  <c r="EE73" i="13"/>
  <c r="EE73" i="14" s="1"/>
  <c r="EE74" i="13"/>
  <c r="EE74" i="14" s="1"/>
  <c r="EE75" i="13"/>
  <c r="EE75" i="14" s="1"/>
  <c r="EE76" i="13"/>
  <c r="EE76" i="14" s="1"/>
  <c r="EE77" i="13"/>
  <c r="EE77" i="14" s="1"/>
  <c r="EE78" i="13"/>
  <c r="EE78" i="14" s="1"/>
  <c r="EE79" i="13"/>
  <c r="EE79" i="14" s="1"/>
  <c r="EE80" i="13"/>
  <c r="EE80" i="14" s="1"/>
  <c r="EE81" i="13"/>
  <c r="EE81" i="14" s="1"/>
  <c r="EE82" i="13"/>
  <c r="EE82" i="14" s="1"/>
  <c r="EE83" i="13"/>
  <c r="EE83" i="14" s="1"/>
  <c r="EE84" i="13"/>
  <c r="EE84" i="14" s="1"/>
  <c r="EE85" i="13"/>
  <c r="EE85" i="14" s="1"/>
  <c r="EE86" i="13"/>
  <c r="EE86" i="14" s="1"/>
  <c r="EE87" i="13"/>
  <c r="EE87" i="14" s="1"/>
  <c r="EE88" i="13"/>
  <c r="EE88" i="14" s="1"/>
  <c r="EE89" i="13"/>
  <c r="EE89" i="14" s="1"/>
  <c r="EE90" i="13"/>
  <c r="EE90" i="14" s="1"/>
  <c r="EE91" i="13"/>
  <c r="EE91" i="14" s="1"/>
  <c r="EE92" i="13"/>
  <c r="EE92" i="14" s="1"/>
  <c r="EE93" i="13"/>
  <c r="EE93" i="14" s="1"/>
  <c r="EE94" i="13"/>
  <c r="EE94" i="14" s="1"/>
  <c r="EE95" i="13"/>
  <c r="EE95" i="14" s="1"/>
  <c r="EE96" i="13"/>
  <c r="EE96" i="14" s="1"/>
  <c r="EE97" i="13"/>
  <c r="EE97" i="14" s="1"/>
  <c r="EE98" i="13"/>
  <c r="EE98" i="14" s="1"/>
  <c r="EE99" i="13"/>
  <c r="EE99" i="14" s="1"/>
  <c r="EE100" i="13"/>
  <c r="EE100" i="14" s="1"/>
  <c r="EE101" i="13"/>
  <c r="EE101" i="14" s="1"/>
  <c r="EE102" i="13"/>
  <c r="EE102" i="14" s="1"/>
  <c r="EE103" i="13"/>
  <c r="EE103" i="14" s="1"/>
  <c r="EE104" i="13"/>
  <c r="EE104" i="14" s="1"/>
  <c r="EE105" i="13"/>
  <c r="EE105" i="14" s="1"/>
  <c r="EE106" i="13"/>
  <c r="EE106" i="14" s="1"/>
  <c r="EE107" i="13"/>
  <c r="EE107" i="14" s="1"/>
  <c r="EE108" i="13"/>
  <c r="EE108" i="14" s="1"/>
  <c r="EE109" i="13"/>
  <c r="EE109" i="14" s="1"/>
  <c r="EE110" i="13"/>
  <c r="EE110" i="14" s="1"/>
  <c r="EE111" i="13"/>
  <c r="EE111" i="14" s="1"/>
  <c r="EE112" i="13"/>
  <c r="EE112" i="14" s="1"/>
  <c r="EE113" i="13"/>
  <c r="EE113" i="14" s="1"/>
  <c r="EE114" i="13"/>
  <c r="EE114" i="14" s="1"/>
  <c r="EE115" i="13"/>
  <c r="EE115" i="14" s="1"/>
  <c r="EE116" i="13"/>
  <c r="EE116" i="14" s="1"/>
  <c r="EE117" i="13"/>
  <c r="EE117" i="14" s="1"/>
  <c r="EE118" i="13"/>
  <c r="EE118" i="14" s="1"/>
  <c r="EE119" i="13"/>
  <c r="EE119" i="14" s="1"/>
  <c r="EE120" i="13"/>
  <c r="EE120" i="14" s="1"/>
  <c r="EE121" i="13"/>
  <c r="EE121" i="14" s="1"/>
  <c r="EE122" i="13"/>
  <c r="EE122" i="14" s="1"/>
  <c r="EE123" i="13"/>
  <c r="EE123" i="14" s="1"/>
  <c r="EE124" i="13"/>
  <c r="EE124" i="14" s="1"/>
  <c r="EE125" i="13"/>
  <c r="EE125" i="14" s="1"/>
  <c r="EE126" i="13"/>
  <c r="EE126" i="14" s="1"/>
  <c r="EE127" i="13"/>
  <c r="EE127" i="14" s="1"/>
  <c r="EE128" i="13"/>
  <c r="EE128" i="14" s="1"/>
  <c r="EE129" i="13"/>
  <c r="EE129" i="14" s="1"/>
  <c r="C132" i="13"/>
  <c r="ED131" i="13"/>
  <c r="ED131" i="14" s="1"/>
  <c r="DZ131" i="13"/>
  <c r="DZ131" i="14" s="1"/>
  <c r="DV131" i="13"/>
  <c r="DV131" i="14" s="1"/>
  <c r="DR131" i="13"/>
  <c r="DR131" i="14" s="1"/>
  <c r="DN131" i="13"/>
  <c r="DN131" i="14" s="1"/>
  <c r="DJ131" i="13"/>
  <c r="DJ131" i="14" s="1"/>
  <c r="DF131" i="13"/>
  <c r="DF131" i="14" s="1"/>
  <c r="DB131" i="13"/>
  <c r="DB131" i="14" s="1"/>
  <c r="CX131" i="13"/>
  <c r="CX131" i="14" s="1"/>
  <c r="CT131" i="13"/>
  <c r="CT131" i="14" s="1"/>
  <c r="CP131" i="13"/>
  <c r="CP131" i="14" s="1"/>
  <c r="CL131" i="13"/>
  <c r="CL131" i="14" s="1"/>
  <c r="CH131" i="13"/>
  <c r="CH131" i="14" s="1"/>
  <c r="CD131" i="13"/>
  <c r="CD131" i="14" s="1"/>
  <c r="BZ131" i="13"/>
  <c r="BZ131" i="14" s="1"/>
  <c r="BV131" i="13"/>
  <c r="BV131" i="14" s="1"/>
  <c r="BR131" i="13"/>
  <c r="BR131" i="14" s="1"/>
  <c r="BN131" i="13"/>
  <c r="BN131" i="14" s="1"/>
  <c r="BJ131" i="13"/>
  <c r="BJ131" i="14" s="1"/>
  <c r="BF131" i="13"/>
  <c r="BF131" i="14" s="1"/>
  <c r="BB131" i="13"/>
  <c r="BB131" i="14" s="1"/>
  <c r="AX131" i="13"/>
  <c r="AX131" i="14" s="1"/>
  <c r="AT131" i="13"/>
  <c r="AT131" i="14" s="1"/>
  <c r="AP131" i="13"/>
  <c r="AP131" i="14" s="1"/>
  <c r="AL131" i="13"/>
  <c r="AL131" i="14" s="1"/>
  <c r="AH131" i="13"/>
  <c r="AH131" i="14" s="1"/>
  <c r="AD131" i="13"/>
  <c r="AD131" i="14" s="1"/>
  <c r="Z131" i="13"/>
  <c r="Z131" i="14" s="1"/>
  <c r="V131" i="13"/>
  <c r="V131" i="14" s="1"/>
  <c r="R131" i="13"/>
  <c r="R131" i="14" s="1"/>
  <c r="N131" i="13"/>
  <c r="N131" i="14" s="1"/>
  <c r="J131" i="13"/>
  <c r="J131" i="14" s="1"/>
  <c r="EF131" i="13"/>
  <c r="EF131" i="14" s="1"/>
  <c r="EA131" i="13"/>
  <c r="EA131" i="14" s="1"/>
  <c r="DU131" i="13"/>
  <c r="DU131" i="14" s="1"/>
  <c r="DP131" i="13"/>
  <c r="DP131" i="14" s="1"/>
  <c r="DK131" i="13"/>
  <c r="DK131" i="14" s="1"/>
  <c r="DE131" i="13"/>
  <c r="DE131" i="14" s="1"/>
  <c r="CZ131" i="13"/>
  <c r="CZ131" i="14" s="1"/>
  <c r="CU131" i="13"/>
  <c r="CU131" i="14" s="1"/>
  <c r="CO131" i="13"/>
  <c r="CO131" i="14" s="1"/>
  <c r="CJ131" i="13"/>
  <c r="CJ131" i="14" s="1"/>
  <c r="CE131" i="13"/>
  <c r="CE131" i="14" s="1"/>
  <c r="BY131" i="13"/>
  <c r="BY131" i="14" s="1"/>
  <c r="BT131" i="13"/>
  <c r="BT131" i="14" s="1"/>
  <c r="BO131" i="13"/>
  <c r="BO131" i="14" s="1"/>
  <c r="BI131" i="13"/>
  <c r="BI131" i="14" s="1"/>
  <c r="BD131" i="13"/>
  <c r="BD131" i="14" s="1"/>
  <c r="AY131" i="13"/>
  <c r="AY131" i="14" s="1"/>
  <c r="AS131" i="13"/>
  <c r="AS131" i="14" s="1"/>
  <c r="AN131" i="13"/>
  <c r="AN131" i="14" s="1"/>
  <c r="AI131" i="13"/>
  <c r="AI131" i="14" s="1"/>
  <c r="AC131" i="13"/>
  <c r="AC131" i="14" s="1"/>
  <c r="X131" i="13"/>
  <c r="X131" i="14" s="1"/>
  <c r="S131" i="13"/>
  <c r="S131" i="14" s="1"/>
  <c r="M131" i="13"/>
  <c r="M131" i="14" s="1"/>
  <c r="H131" i="13"/>
  <c r="H131" i="14" s="1"/>
  <c r="D131" i="13"/>
  <c r="D131" i="14" s="1"/>
  <c r="DY131" i="13"/>
  <c r="DY131" i="14" s="1"/>
  <c r="DS131" i="13"/>
  <c r="DS131" i="14" s="1"/>
  <c r="DL131" i="13"/>
  <c r="DL131" i="14" s="1"/>
  <c r="DD131" i="13"/>
  <c r="DD131" i="14" s="1"/>
  <c r="CW131" i="13"/>
  <c r="CW131" i="14" s="1"/>
  <c r="CQ131" i="13"/>
  <c r="CQ131" i="14" s="1"/>
  <c r="CI131" i="13"/>
  <c r="CI131" i="14" s="1"/>
  <c r="CB131" i="13"/>
  <c r="CB131" i="14" s="1"/>
  <c r="BU131" i="13"/>
  <c r="BU131" i="14" s="1"/>
  <c r="BM131" i="13"/>
  <c r="BM131" i="14" s="1"/>
  <c r="BG131" i="13"/>
  <c r="BG131" i="14" s="1"/>
  <c r="AZ131" i="13"/>
  <c r="AZ131" i="14" s="1"/>
  <c r="AR131" i="13"/>
  <c r="AR131" i="14" s="1"/>
  <c r="AK131" i="13"/>
  <c r="AK131" i="14" s="1"/>
  <c r="AE131" i="13"/>
  <c r="AE131" i="14" s="1"/>
  <c r="W131" i="13"/>
  <c r="W131" i="14" s="1"/>
  <c r="P131" i="13"/>
  <c r="P131" i="14" s="1"/>
  <c r="I131" i="13"/>
  <c r="I131" i="14" s="1"/>
  <c r="EC131" i="13"/>
  <c r="EC131" i="14" s="1"/>
  <c r="DT131" i="13"/>
  <c r="DT131" i="14" s="1"/>
  <c r="DI131" i="13"/>
  <c r="DI131" i="14" s="1"/>
  <c r="DA131" i="13"/>
  <c r="DA131" i="14" s="1"/>
  <c r="CR131" i="13"/>
  <c r="CR131" i="14" s="1"/>
  <c r="CG131" i="13"/>
  <c r="CG131" i="14" s="1"/>
  <c r="BX131" i="13"/>
  <c r="BX131" i="14" s="1"/>
  <c r="BP131" i="13"/>
  <c r="BP131" i="14" s="1"/>
  <c r="BE131" i="13"/>
  <c r="BE131" i="14" s="1"/>
  <c r="AV131" i="13"/>
  <c r="AV131" i="14" s="1"/>
  <c r="AM131" i="13"/>
  <c r="AM131" i="14" s="1"/>
  <c r="AB131" i="13"/>
  <c r="AB131" i="14" s="1"/>
  <c r="T131" i="13"/>
  <c r="T131" i="14" s="1"/>
  <c r="K131" i="13"/>
  <c r="K131" i="14" s="1"/>
  <c r="EB131" i="13"/>
  <c r="EB131" i="14" s="1"/>
  <c r="DQ131" i="13"/>
  <c r="DQ131" i="14" s="1"/>
  <c r="DH131" i="13"/>
  <c r="DH131" i="14" s="1"/>
  <c r="CY131" i="13"/>
  <c r="CY131" i="14" s="1"/>
  <c r="CN131" i="13"/>
  <c r="CN131" i="14" s="1"/>
  <c r="CF131" i="13"/>
  <c r="CF131" i="14" s="1"/>
  <c r="BW131" i="13"/>
  <c r="BW131" i="14" s="1"/>
  <c r="BL131" i="13"/>
  <c r="BL131" i="14" s="1"/>
  <c r="BC131" i="13"/>
  <c r="BC131" i="14" s="1"/>
  <c r="AU131" i="13"/>
  <c r="AU131" i="14" s="1"/>
  <c r="AJ131" i="13"/>
  <c r="AJ131" i="14" s="1"/>
  <c r="AA131" i="13"/>
  <c r="AA131" i="14" s="1"/>
  <c r="Q131" i="13"/>
  <c r="Q131" i="14" s="1"/>
  <c r="G131" i="13"/>
  <c r="G131" i="14" s="1"/>
  <c r="DX131" i="13"/>
  <c r="DX131" i="14" s="1"/>
  <c r="DG131" i="13"/>
  <c r="DG131" i="14" s="1"/>
  <c r="CM131" i="13"/>
  <c r="CM131" i="14" s="1"/>
  <c r="BS131" i="13"/>
  <c r="BS131" i="14" s="1"/>
  <c r="BA131" i="13"/>
  <c r="BA131" i="14" s="1"/>
  <c r="AG131" i="13"/>
  <c r="AG131" i="14" s="1"/>
  <c r="O131" i="13"/>
  <c r="O131" i="14" s="1"/>
  <c r="DW131" i="13"/>
  <c r="DW131" i="14" s="1"/>
  <c r="DC131" i="13"/>
  <c r="DC131" i="14" s="1"/>
  <c r="CK131" i="13"/>
  <c r="CK131" i="14" s="1"/>
  <c r="BQ131" i="13"/>
  <c r="BQ131" i="14" s="1"/>
  <c r="AW131" i="13"/>
  <c r="AW131" i="14" s="1"/>
  <c r="AF131" i="13"/>
  <c r="AF131" i="14" s="1"/>
  <c r="L131" i="13"/>
  <c r="L131" i="14" s="1"/>
  <c r="CV131" i="13"/>
  <c r="CV131" i="14" s="1"/>
  <c r="BK131" i="13"/>
  <c r="BK131" i="14" s="1"/>
  <c r="Y131" i="13"/>
  <c r="Y131" i="14" s="1"/>
  <c r="EE131" i="13"/>
  <c r="EE131" i="14" s="1"/>
  <c r="CS131" i="13"/>
  <c r="CS131" i="14" s="1"/>
  <c r="BH131" i="13"/>
  <c r="BH131" i="14" s="1"/>
  <c r="U131" i="13"/>
  <c r="U131" i="14" s="1"/>
  <c r="DO131" i="13"/>
  <c r="DO131" i="14" s="1"/>
  <c r="AQ131" i="13"/>
  <c r="AQ131" i="14" s="1"/>
  <c r="DM131" i="13"/>
  <c r="DM131" i="14" s="1"/>
  <c r="AO131" i="13"/>
  <c r="AO131" i="14" s="1"/>
  <c r="F131" i="13"/>
  <c r="F131" i="14" s="1"/>
  <c r="E131" i="13"/>
  <c r="E131" i="14" s="1"/>
  <c r="CC131" i="13"/>
  <c r="CC131" i="14" s="1"/>
  <c r="CA131" i="13"/>
  <c r="CA131" i="14" s="1"/>
  <c r="C134" i="14"/>
  <c r="EE3" i="14" l="1"/>
  <c r="EG3" i="13"/>
  <c r="EF4" i="13"/>
  <c r="EF4" i="14" s="1"/>
  <c r="EF5" i="13"/>
  <c r="EF5" i="14" s="1"/>
  <c r="EF6" i="13"/>
  <c r="EF6" i="14" s="1"/>
  <c r="EF7" i="13"/>
  <c r="EF7" i="14" s="1"/>
  <c r="EF8" i="13"/>
  <c r="EF8" i="14" s="1"/>
  <c r="EF9" i="13"/>
  <c r="EF9" i="14" s="1"/>
  <c r="EF10" i="13"/>
  <c r="EF10" i="14" s="1"/>
  <c r="EF11" i="13"/>
  <c r="EF11" i="14" s="1"/>
  <c r="EF12" i="13"/>
  <c r="EF12" i="14" s="1"/>
  <c r="EF13" i="13"/>
  <c r="EF13" i="14" s="1"/>
  <c r="EF14" i="13"/>
  <c r="EF14" i="14" s="1"/>
  <c r="EF15" i="13"/>
  <c r="EF15" i="14" s="1"/>
  <c r="EF16" i="13"/>
  <c r="EF16" i="14" s="1"/>
  <c r="EF17" i="13"/>
  <c r="EF17" i="14" s="1"/>
  <c r="EF18" i="13"/>
  <c r="EF18" i="14" s="1"/>
  <c r="EF19" i="13"/>
  <c r="EF19" i="14" s="1"/>
  <c r="EF20" i="13"/>
  <c r="EF20" i="14" s="1"/>
  <c r="EF21" i="13"/>
  <c r="EF21" i="14" s="1"/>
  <c r="EF22" i="13"/>
  <c r="EF22" i="14" s="1"/>
  <c r="EF23" i="13"/>
  <c r="EF23" i="14" s="1"/>
  <c r="EF24" i="13"/>
  <c r="EF24" i="14" s="1"/>
  <c r="EF25" i="13"/>
  <c r="EF25" i="14" s="1"/>
  <c r="EF26" i="13"/>
  <c r="EF26" i="14" s="1"/>
  <c r="EF27" i="13"/>
  <c r="EF27" i="14" s="1"/>
  <c r="EF28" i="13"/>
  <c r="EF28" i="14" s="1"/>
  <c r="EF29" i="13"/>
  <c r="EF29" i="14" s="1"/>
  <c r="EF30" i="13"/>
  <c r="EF30" i="14" s="1"/>
  <c r="EF31" i="13"/>
  <c r="EF31" i="14" s="1"/>
  <c r="EF32" i="13"/>
  <c r="EF32" i="14" s="1"/>
  <c r="EF33" i="13"/>
  <c r="EF33" i="14" s="1"/>
  <c r="EF34" i="13"/>
  <c r="EF34" i="14" s="1"/>
  <c r="EF35" i="13"/>
  <c r="EF35" i="14" s="1"/>
  <c r="EF36" i="13"/>
  <c r="EF36" i="14" s="1"/>
  <c r="EF37" i="13"/>
  <c r="EF37" i="14" s="1"/>
  <c r="EF38" i="13"/>
  <c r="EF38" i="14" s="1"/>
  <c r="EF39" i="13"/>
  <c r="EF39" i="14" s="1"/>
  <c r="EF40" i="13"/>
  <c r="EF40" i="14" s="1"/>
  <c r="EF41" i="13"/>
  <c r="EF41" i="14" s="1"/>
  <c r="EF42" i="13"/>
  <c r="EF42" i="14" s="1"/>
  <c r="EF43" i="13"/>
  <c r="EF43" i="14" s="1"/>
  <c r="EF44" i="13"/>
  <c r="EF44" i="14" s="1"/>
  <c r="EF45" i="13"/>
  <c r="EF45" i="14" s="1"/>
  <c r="EF46" i="13"/>
  <c r="EF46" i="14" s="1"/>
  <c r="EF47" i="13"/>
  <c r="EF47" i="14" s="1"/>
  <c r="EF48" i="13"/>
  <c r="EF48" i="14" s="1"/>
  <c r="EF49" i="13"/>
  <c r="EF49" i="14" s="1"/>
  <c r="EF50" i="13"/>
  <c r="EF50" i="14" s="1"/>
  <c r="EF51" i="13"/>
  <c r="EF51" i="14" s="1"/>
  <c r="EF52" i="13"/>
  <c r="EF52" i="14" s="1"/>
  <c r="EF53" i="13"/>
  <c r="EF53" i="14" s="1"/>
  <c r="EF54" i="13"/>
  <c r="EF54" i="14" s="1"/>
  <c r="EF55" i="13"/>
  <c r="EF55" i="14" s="1"/>
  <c r="EF56" i="13"/>
  <c r="EF56" i="14" s="1"/>
  <c r="EF57" i="13"/>
  <c r="EF57" i="14" s="1"/>
  <c r="EF58" i="13"/>
  <c r="EF58" i="14" s="1"/>
  <c r="EF59" i="13"/>
  <c r="EF59" i="14" s="1"/>
  <c r="EF60" i="13"/>
  <c r="EF60" i="14" s="1"/>
  <c r="EF61" i="13"/>
  <c r="EF61" i="14" s="1"/>
  <c r="EF62" i="13"/>
  <c r="EF62" i="14" s="1"/>
  <c r="EF63" i="13"/>
  <c r="EF63" i="14" s="1"/>
  <c r="EF64" i="13"/>
  <c r="EF64" i="14" s="1"/>
  <c r="EF65" i="13"/>
  <c r="EF65" i="14" s="1"/>
  <c r="EF66" i="13"/>
  <c r="EF66" i="14" s="1"/>
  <c r="EF67" i="13"/>
  <c r="EF67" i="14" s="1"/>
  <c r="EF68" i="13"/>
  <c r="EF68" i="14" s="1"/>
  <c r="EF69" i="13"/>
  <c r="EF69" i="14" s="1"/>
  <c r="EF70" i="13"/>
  <c r="EF70" i="14" s="1"/>
  <c r="EF71" i="13"/>
  <c r="EF71" i="14" s="1"/>
  <c r="EF72" i="13"/>
  <c r="EF72" i="14" s="1"/>
  <c r="EF73" i="13"/>
  <c r="EF73" i="14" s="1"/>
  <c r="EF74" i="13"/>
  <c r="EF74" i="14" s="1"/>
  <c r="EF75" i="13"/>
  <c r="EF75" i="14" s="1"/>
  <c r="EF76" i="13"/>
  <c r="EF76" i="14" s="1"/>
  <c r="EF77" i="13"/>
  <c r="EF77" i="14" s="1"/>
  <c r="EF78" i="13"/>
  <c r="EF78" i="14" s="1"/>
  <c r="EF79" i="13"/>
  <c r="EF79" i="14" s="1"/>
  <c r="EF80" i="13"/>
  <c r="EF80" i="14" s="1"/>
  <c r="EF81" i="13"/>
  <c r="EF81" i="14" s="1"/>
  <c r="EF82" i="13"/>
  <c r="EF82" i="14" s="1"/>
  <c r="EF83" i="13"/>
  <c r="EF83" i="14" s="1"/>
  <c r="EF84" i="13"/>
  <c r="EF84" i="14" s="1"/>
  <c r="EF85" i="13"/>
  <c r="EF85" i="14" s="1"/>
  <c r="EF86" i="13"/>
  <c r="EF86" i="14" s="1"/>
  <c r="EF87" i="13"/>
  <c r="EF87" i="14" s="1"/>
  <c r="EF88" i="13"/>
  <c r="EF88" i="14" s="1"/>
  <c r="EF89" i="13"/>
  <c r="EF89" i="14" s="1"/>
  <c r="EF90" i="13"/>
  <c r="EF90" i="14" s="1"/>
  <c r="EF91" i="13"/>
  <c r="EF91" i="14" s="1"/>
  <c r="EF92" i="13"/>
  <c r="EF92" i="14" s="1"/>
  <c r="EF93" i="13"/>
  <c r="EF93" i="14" s="1"/>
  <c r="EF94" i="13"/>
  <c r="EF94" i="14" s="1"/>
  <c r="EF95" i="13"/>
  <c r="EF95" i="14" s="1"/>
  <c r="EF96" i="13"/>
  <c r="EF96" i="14" s="1"/>
  <c r="EF97" i="13"/>
  <c r="EF97" i="14" s="1"/>
  <c r="EF98" i="13"/>
  <c r="EF98" i="14" s="1"/>
  <c r="EF99" i="13"/>
  <c r="EF99" i="14" s="1"/>
  <c r="EF100" i="13"/>
  <c r="EF100" i="14" s="1"/>
  <c r="EF101" i="13"/>
  <c r="EF101" i="14" s="1"/>
  <c r="EF102" i="13"/>
  <c r="EF102" i="14" s="1"/>
  <c r="EF103" i="13"/>
  <c r="EF103" i="14" s="1"/>
  <c r="EF104" i="13"/>
  <c r="EF104" i="14" s="1"/>
  <c r="EF105" i="13"/>
  <c r="EF105" i="14" s="1"/>
  <c r="EF106" i="13"/>
  <c r="EF106" i="14" s="1"/>
  <c r="EF107" i="13"/>
  <c r="EF107" i="14" s="1"/>
  <c r="EF108" i="13"/>
  <c r="EF108" i="14" s="1"/>
  <c r="EF109" i="13"/>
  <c r="EF109" i="14" s="1"/>
  <c r="EF110" i="13"/>
  <c r="EF110" i="14" s="1"/>
  <c r="EF111" i="13"/>
  <c r="EF111" i="14" s="1"/>
  <c r="EF112" i="13"/>
  <c r="EF112" i="14" s="1"/>
  <c r="EF113" i="13"/>
  <c r="EF113" i="14" s="1"/>
  <c r="EF114" i="13"/>
  <c r="EF114" i="14" s="1"/>
  <c r="EF115" i="13"/>
  <c r="EF115" i="14" s="1"/>
  <c r="EF116" i="13"/>
  <c r="EF116" i="14" s="1"/>
  <c r="EF117" i="13"/>
  <c r="EF117" i="14" s="1"/>
  <c r="EF118" i="13"/>
  <c r="EF118" i="14" s="1"/>
  <c r="EF119" i="13"/>
  <c r="EF119" i="14" s="1"/>
  <c r="EF120" i="13"/>
  <c r="EF120" i="14" s="1"/>
  <c r="EF121" i="13"/>
  <c r="EF121" i="14" s="1"/>
  <c r="EF122" i="13"/>
  <c r="EF122" i="14" s="1"/>
  <c r="EF123" i="13"/>
  <c r="EF123" i="14" s="1"/>
  <c r="EF124" i="13"/>
  <c r="EF124" i="14" s="1"/>
  <c r="EF125" i="13"/>
  <c r="EF125" i="14" s="1"/>
  <c r="EF126" i="13"/>
  <c r="EF126" i="14" s="1"/>
  <c r="EF127" i="13"/>
  <c r="EF127" i="14" s="1"/>
  <c r="EF128" i="13"/>
  <c r="EF128" i="14" s="1"/>
  <c r="EF129" i="13"/>
  <c r="EF129" i="14" s="1"/>
  <c r="EF130" i="13"/>
  <c r="EF130" i="14" s="1"/>
  <c r="C133" i="13"/>
  <c r="EF132" i="13"/>
  <c r="EF132" i="14" s="1"/>
  <c r="EB132" i="13"/>
  <c r="EB132" i="14" s="1"/>
  <c r="DX132" i="13"/>
  <c r="DX132" i="14" s="1"/>
  <c r="DT132" i="13"/>
  <c r="DT132" i="14" s="1"/>
  <c r="DP132" i="13"/>
  <c r="DP132" i="14" s="1"/>
  <c r="DL132" i="13"/>
  <c r="DL132" i="14" s="1"/>
  <c r="DH132" i="13"/>
  <c r="DH132" i="14" s="1"/>
  <c r="DD132" i="13"/>
  <c r="DD132" i="14" s="1"/>
  <c r="CZ132" i="13"/>
  <c r="CZ132" i="14" s="1"/>
  <c r="CV132" i="13"/>
  <c r="CV132" i="14" s="1"/>
  <c r="CR132" i="13"/>
  <c r="CR132" i="14" s="1"/>
  <c r="CN132" i="13"/>
  <c r="CN132" i="14" s="1"/>
  <c r="CJ132" i="13"/>
  <c r="CJ132" i="14" s="1"/>
  <c r="CF132" i="13"/>
  <c r="CF132" i="14" s="1"/>
  <c r="CB132" i="13"/>
  <c r="CB132" i="14" s="1"/>
  <c r="BX132" i="13"/>
  <c r="BX132" i="14" s="1"/>
  <c r="BT132" i="13"/>
  <c r="BT132" i="14" s="1"/>
  <c r="BP132" i="13"/>
  <c r="BP132" i="14" s="1"/>
  <c r="BL132" i="13"/>
  <c r="BL132" i="14" s="1"/>
  <c r="BH132" i="13"/>
  <c r="BH132" i="14" s="1"/>
  <c r="BD132" i="13"/>
  <c r="BD132" i="14" s="1"/>
  <c r="AZ132" i="13"/>
  <c r="AZ132" i="14" s="1"/>
  <c r="AV132" i="13"/>
  <c r="AV132" i="14" s="1"/>
  <c r="AR132" i="13"/>
  <c r="AR132" i="14" s="1"/>
  <c r="AN132" i="13"/>
  <c r="AN132" i="14" s="1"/>
  <c r="AJ132" i="13"/>
  <c r="AJ132" i="14" s="1"/>
  <c r="AF132" i="13"/>
  <c r="AF132" i="14" s="1"/>
  <c r="AB132" i="13"/>
  <c r="AB132" i="14" s="1"/>
  <c r="X132" i="13"/>
  <c r="X132" i="14" s="1"/>
  <c r="T132" i="13"/>
  <c r="T132" i="14" s="1"/>
  <c r="P132" i="13"/>
  <c r="P132" i="14" s="1"/>
  <c r="L132" i="13"/>
  <c r="L132" i="14" s="1"/>
  <c r="H132" i="13"/>
  <c r="H132" i="14" s="1"/>
  <c r="D132" i="13"/>
  <c r="D132" i="14" s="1"/>
  <c r="EE132" i="13"/>
  <c r="EE132" i="14" s="1"/>
  <c r="DZ132" i="13"/>
  <c r="DZ132" i="14" s="1"/>
  <c r="DU132" i="13"/>
  <c r="DU132" i="14" s="1"/>
  <c r="DO132" i="13"/>
  <c r="DO132" i="14" s="1"/>
  <c r="DJ132" i="13"/>
  <c r="DJ132" i="14" s="1"/>
  <c r="DE132" i="13"/>
  <c r="DE132" i="14" s="1"/>
  <c r="CY132" i="13"/>
  <c r="CY132" i="14" s="1"/>
  <c r="CT132" i="13"/>
  <c r="CT132" i="14" s="1"/>
  <c r="CO132" i="13"/>
  <c r="CO132" i="14" s="1"/>
  <c r="CI132" i="13"/>
  <c r="CI132" i="14" s="1"/>
  <c r="CD132" i="13"/>
  <c r="CD132" i="14" s="1"/>
  <c r="BY132" i="13"/>
  <c r="BY132" i="14" s="1"/>
  <c r="BS132" i="13"/>
  <c r="BS132" i="14" s="1"/>
  <c r="BN132" i="13"/>
  <c r="BN132" i="14" s="1"/>
  <c r="BI132" i="13"/>
  <c r="BI132" i="14" s="1"/>
  <c r="BC132" i="13"/>
  <c r="BC132" i="14" s="1"/>
  <c r="AX132" i="13"/>
  <c r="AX132" i="14" s="1"/>
  <c r="AS132" i="13"/>
  <c r="AS132" i="14" s="1"/>
  <c r="AM132" i="13"/>
  <c r="AM132" i="14" s="1"/>
  <c r="AH132" i="13"/>
  <c r="AH132" i="14" s="1"/>
  <c r="AC132" i="13"/>
  <c r="AC132" i="14" s="1"/>
  <c r="W132" i="13"/>
  <c r="W132" i="14" s="1"/>
  <c r="R132" i="13"/>
  <c r="R132" i="14" s="1"/>
  <c r="M132" i="13"/>
  <c r="M132" i="14" s="1"/>
  <c r="G132" i="13"/>
  <c r="G132" i="14" s="1"/>
  <c r="EA132" i="13"/>
  <c r="EA132" i="14" s="1"/>
  <c r="DS132" i="13"/>
  <c r="DS132" i="14" s="1"/>
  <c r="DM132" i="13"/>
  <c r="DM132" i="14" s="1"/>
  <c r="DF132" i="13"/>
  <c r="DF132" i="14" s="1"/>
  <c r="CX132" i="13"/>
  <c r="CX132" i="14" s="1"/>
  <c r="CQ132" i="13"/>
  <c r="CQ132" i="14" s="1"/>
  <c r="CK132" i="13"/>
  <c r="CK132" i="14" s="1"/>
  <c r="CC132" i="13"/>
  <c r="CC132" i="14" s="1"/>
  <c r="BV132" i="13"/>
  <c r="BV132" i="14" s="1"/>
  <c r="BO132" i="13"/>
  <c r="BO132" i="14" s="1"/>
  <c r="BG132" i="13"/>
  <c r="BG132" i="14" s="1"/>
  <c r="BA132" i="13"/>
  <c r="BA132" i="14" s="1"/>
  <c r="AT132" i="13"/>
  <c r="AT132" i="14" s="1"/>
  <c r="AL132" i="13"/>
  <c r="AL132" i="14" s="1"/>
  <c r="AE132" i="13"/>
  <c r="AE132" i="14" s="1"/>
  <c r="Y132" i="13"/>
  <c r="Y132" i="14" s="1"/>
  <c r="Q132" i="13"/>
  <c r="Q132" i="14" s="1"/>
  <c r="J132" i="13"/>
  <c r="J132" i="14" s="1"/>
  <c r="EC132" i="13"/>
  <c r="EC132" i="14" s="1"/>
  <c r="DR132" i="13"/>
  <c r="DR132" i="14" s="1"/>
  <c r="DI132" i="13"/>
  <c r="DI132" i="14" s="1"/>
  <c r="DA132" i="13"/>
  <c r="DA132" i="14" s="1"/>
  <c r="CP132" i="13"/>
  <c r="CP132" i="14" s="1"/>
  <c r="CG132" i="13"/>
  <c r="CG132" i="14" s="1"/>
  <c r="BW132" i="13"/>
  <c r="BW132" i="14" s="1"/>
  <c r="BM132" i="13"/>
  <c r="BM132" i="14" s="1"/>
  <c r="BE132" i="13"/>
  <c r="BE132" i="14" s="1"/>
  <c r="AU132" i="13"/>
  <c r="AU132" i="14" s="1"/>
  <c r="AK132" i="13"/>
  <c r="AK132" i="14" s="1"/>
  <c r="AA132" i="13"/>
  <c r="AA132" i="14" s="1"/>
  <c r="S132" i="13"/>
  <c r="S132" i="14" s="1"/>
  <c r="I132" i="13"/>
  <c r="I132" i="14" s="1"/>
  <c r="DY132" i="13"/>
  <c r="DY132" i="14" s="1"/>
  <c r="DQ132" i="13"/>
  <c r="DQ132" i="14" s="1"/>
  <c r="DG132" i="13"/>
  <c r="DG132" i="14" s="1"/>
  <c r="CW132" i="13"/>
  <c r="CW132" i="14" s="1"/>
  <c r="CM132" i="13"/>
  <c r="CM132" i="14" s="1"/>
  <c r="CE132" i="13"/>
  <c r="CE132" i="14" s="1"/>
  <c r="BU132" i="13"/>
  <c r="BU132" i="14" s="1"/>
  <c r="BK132" i="13"/>
  <c r="BK132" i="14" s="1"/>
  <c r="BB132" i="13"/>
  <c r="BB132" i="14" s="1"/>
  <c r="AQ132" i="13"/>
  <c r="AQ132" i="14" s="1"/>
  <c r="AI132" i="13"/>
  <c r="AI132" i="14" s="1"/>
  <c r="Z132" i="13"/>
  <c r="Z132" i="14" s="1"/>
  <c r="O132" i="13"/>
  <c r="O132" i="14" s="1"/>
  <c r="F132" i="13"/>
  <c r="F132" i="14" s="1"/>
  <c r="DW132" i="13"/>
  <c r="DW132" i="14" s="1"/>
  <c r="DC132" i="13"/>
  <c r="DC132" i="14" s="1"/>
  <c r="CL132" i="13"/>
  <c r="CL132" i="14" s="1"/>
  <c r="BR132" i="13"/>
  <c r="BR132" i="14" s="1"/>
  <c r="AY132" i="13"/>
  <c r="AY132" i="14" s="1"/>
  <c r="AG132" i="13"/>
  <c r="AG132" i="14" s="1"/>
  <c r="N132" i="13"/>
  <c r="N132" i="14" s="1"/>
  <c r="DV132" i="13"/>
  <c r="DV132" i="14" s="1"/>
  <c r="DB132" i="13"/>
  <c r="DB132" i="14" s="1"/>
  <c r="CH132" i="13"/>
  <c r="CH132" i="14" s="1"/>
  <c r="BQ132" i="13"/>
  <c r="BQ132" i="14" s="1"/>
  <c r="AW132" i="13"/>
  <c r="AW132" i="14" s="1"/>
  <c r="AD132" i="13"/>
  <c r="AD132" i="14" s="1"/>
  <c r="K132" i="13"/>
  <c r="K132" i="14" s="1"/>
  <c r="DN132" i="13"/>
  <c r="DN132" i="14" s="1"/>
  <c r="CA132" i="13"/>
  <c r="CA132" i="14" s="1"/>
  <c r="AP132" i="13"/>
  <c r="AP132" i="14" s="1"/>
  <c r="E132" i="13"/>
  <c r="E132" i="14" s="1"/>
  <c r="DK132" i="13"/>
  <c r="DK132" i="14" s="1"/>
  <c r="BZ132" i="13"/>
  <c r="BZ132" i="14" s="1"/>
  <c r="AO132" i="13"/>
  <c r="AO132" i="14" s="1"/>
  <c r="EG132" i="13"/>
  <c r="EG132" i="14" s="1"/>
  <c r="BJ132" i="13"/>
  <c r="BJ132" i="14" s="1"/>
  <c r="ED132" i="13"/>
  <c r="ED132" i="14" s="1"/>
  <c r="BF132" i="13"/>
  <c r="BF132" i="14" s="1"/>
  <c r="V132" i="13"/>
  <c r="V132" i="14" s="1"/>
  <c r="U132" i="13"/>
  <c r="U132" i="14" s="1"/>
  <c r="CU132" i="13"/>
  <c r="CU132" i="14" s="1"/>
  <c r="CS132" i="13"/>
  <c r="CS132" i="14" s="1"/>
  <c r="C135" i="14"/>
  <c r="EF3" i="14" l="1"/>
  <c r="EG4" i="13"/>
  <c r="EG4" i="14" s="1"/>
  <c r="EG5" i="13"/>
  <c r="EG5" i="14" s="1"/>
  <c r="EG6" i="13"/>
  <c r="EG6" i="14" s="1"/>
  <c r="EG7" i="13"/>
  <c r="EG7" i="14" s="1"/>
  <c r="EG8" i="13"/>
  <c r="EG8" i="14" s="1"/>
  <c r="EG9" i="13"/>
  <c r="EG9" i="14" s="1"/>
  <c r="EG10" i="13"/>
  <c r="EG10" i="14" s="1"/>
  <c r="EG11" i="13"/>
  <c r="EG11" i="14" s="1"/>
  <c r="EG12" i="13"/>
  <c r="EG12" i="14" s="1"/>
  <c r="EG13" i="13"/>
  <c r="EG13" i="14" s="1"/>
  <c r="EG14" i="13"/>
  <c r="EG14" i="14" s="1"/>
  <c r="EG15" i="13"/>
  <c r="EG15" i="14" s="1"/>
  <c r="EG16" i="13"/>
  <c r="EG16" i="14" s="1"/>
  <c r="EG17" i="13"/>
  <c r="EG17" i="14" s="1"/>
  <c r="EG18" i="13"/>
  <c r="EG18" i="14" s="1"/>
  <c r="EG19" i="13"/>
  <c r="EG19" i="14" s="1"/>
  <c r="EG20" i="13"/>
  <c r="EG20" i="14" s="1"/>
  <c r="EG21" i="13"/>
  <c r="EG21" i="14" s="1"/>
  <c r="EG22" i="13"/>
  <c r="EG22" i="14" s="1"/>
  <c r="EG23" i="13"/>
  <c r="EG23" i="14" s="1"/>
  <c r="EG24" i="13"/>
  <c r="EG24" i="14" s="1"/>
  <c r="EG25" i="13"/>
  <c r="EG25" i="14" s="1"/>
  <c r="EG26" i="13"/>
  <c r="EG26" i="14" s="1"/>
  <c r="EG27" i="13"/>
  <c r="EG27" i="14" s="1"/>
  <c r="EG28" i="13"/>
  <c r="EG28" i="14" s="1"/>
  <c r="EG29" i="13"/>
  <c r="EG29" i="14" s="1"/>
  <c r="EG30" i="13"/>
  <c r="EG30" i="14" s="1"/>
  <c r="EG31" i="13"/>
  <c r="EG31" i="14" s="1"/>
  <c r="EG32" i="13"/>
  <c r="EG32" i="14" s="1"/>
  <c r="EG33" i="13"/>
  <c r="EG33" i="14" s="1"/>
  <c r="EG34" i="13"/>
  <c r="EG34" i="14" s="1"/>
  <c r="EG35" i="13"/>
  <c r="EG35" i="14" s="1"/>
  <c r="EG36" i="13"/>
  <c r="EG36" i="14" s="1"/>
  <c r="EG37" i="13"/>
  <c r="EG37" i="14" s="1"/>
  <c r="EG38" i="13"/>
  <c r="EG38" i="14" s="1"/>
  <c r="EG39" i="13"/>
  <c r="EG39" i="14" s="1"/>
  <c r="EG40" i="13"/>
  <c r="EG40" i="14" s="1"/>
  <c r="EG41" i="13"/>
  <c r="EG41" i="14" s="1"/>
  <c r="EG42" i="13"/>
  <c r="EG42" i="14" s="1"/>
  <c r="EG43" i="13"/>
  <c r="EG43" i="14" s="1"/>
  <c r="EG44" i="13"/>
  <c r="EG44" i="14" s="1"/>
  <c r="EG45" i="13"/>
  <c r="EG45" i="14" s="1"/>
  <c r="EG46" i="13"/>
  <c r="EG46" i="14" s="1"/>
  <c r="EG47" i="13"/>
  <c r="EG47" i="14" s="1"/>
  <c r="EG48" i="13"/>
  <c r="EG48" i="14" s="1"/>
  <c r="EG49" i="13"/>
  <c r="EG49" i="14" s="1"/>
  <c r="EG50" i="13"/>
  <c r="EG50" i="14" s="1"/>
  <c r="EG51" i="13"/>
  <c r="EG51" i="14" s="1"/>
  <c r="EG52" i="13"/>
  <c r="EG52" i="14" s="1"/>
  <c r="EG53" i="13"/>
  <c r="EG53" i="14" s="1"/>
  <c r="EG54" i="13"/>
  <c r="EG54" i="14" s="1"/>
  <c r="EG55" i="13"/>
  <c r="EG55" i="14" s="1"/>
  <c r="EG56" i="13"/>
  <c r="EG56" i="14" s="1"/>
  <c r="EG57" i="13"/>
  <c r="EG57" i="14" s="1"/>
  <c r="EG58" i="13"/>
  <c r="EG58" i="14" s="1"/>
  <c r="EG59" i="13"/>
  <c r="EG59" i="14" s="1"/>
  <c r="EG60" i="13"/>
  <c r="EG60" i="14" s="1"/>
  <c r="EG61" i="13"/>
  <c r="EG61" i="14" s="1"/>
  <c r="EG62" i="13"/>
  <c r="EG62" i="14" s="1"/>
  <c r="EG63" i="13"/>
  <c r="EG63" i="14" s="1"/>
  <c r="EG64" i="13"/>
  <c r="EG64" i="14" s="1"/>
  <c r="EG65" i="13"/>
  <c r="EG65" i="14" s="1"/>
  <c r="EG66" i="13"/>
  <c r="EG66" i="14" s="1"/>
  <c r="EG67" i="13"/>
  <c r="EG67" i="14" s="1"/>
  <c r="EG68" i="13"/>
  <c r="EG68" i="14" s="1"/>
  <c r="EG69" i="13"/>
  <c r="EG69" i="14" s="1"/>
  <c r="EG70" i="13"/>
  <c r="EG70" i="14" s="1"/>
  <c r="EG71" i="13"/>
  <c r="EG71" i="14" s="1"/>
  <c r="EG72" i="13"/>
  <c r="EG72" i="14" s="1"/>
  <c r="EG73" i="13"/>
  <c r="EG73" i="14" s="1"/>
  <c r="EG74" i="13"/>
  <c r="EG74" i="14" s="1"/>
  <c r="EG75" i="13"/>
  <c r="EG75" i="14" s="1"/>
  <c r="EG76" i="13"/>
  <c r="EG76" i="14" s="1"/>
  <c r="EG77" i="13"/>
  <c r="EG77" i="14" s="1"/>
  <c r="EG78" i="13"/>
  <c r="EG78" i="14" s="1"/>
  <c r="EG79" i="13"/>
  <c r="EG79" i="14" s="1"/>
  <c r="EG80" i="13"/>
  <c r="EG80" i="14" s="1"/>
  <c r="EG81" i="13"/>
  <c r="EG81" i="14" s="1"/>
  <c r="EG82" i="13"/>
  <c r="EG82" i="14" s="1"/>
  <c r="EG83" i="13"/>
  <c r="EG83" i="14" s="1"/>
  <c r="EG84" i="13"/>
  <c r="EG84" i="14" s="1"/>
  <c r="EG85" i="13"/>
  <c r="EG85" i="14" s="1"/>
  <c r="EG86" i="13"/>
  <c r="EG86" i="14" s="1"/>
  <c r="EG87" i="13"/>
  <c r="EG87" i="14" s="1"/>
  <c r="EG88" i="13"/>
  <c r="EG88" i="14" s="1"/>
  <c r="EG89" i="13"/>
  <c r="EG89" i="14" s="1"/>
  <c r="EG90" i="13"/>
  <c r="EG90" i="14" s="1"/>
  <c r="EG91" i="13"/>
  <c r="EG91" i="14" s="1"/>
  <c r="EG92" i="13"/>
  <c r="EG92" i="14" s="1"/>
  <c r="EG93" i="13"/>
  <c r="EG93" i="14" s="1"/>
  <c r="EG94" i="13"/>
  <c r="EG94" i="14" s="1"/>
  <c r="EG95" i="13"/>
  <c r="EG95" i="14" s="1"/>
  <c r="EG96" i="13"/>
  <c r="EG96" i="14" s="1"/>
  <c r="EG97" i="13"/>
  <c r="EG97" i="14" s="1"/>
  <c r="EG98" i="13"/>
  <c r="EG98" i="14" s="1"/>
  <c r="EG99" i="13"/>
  <c r="EG99" i="14" s="1"/>
  <c r="EG100" i="13"/>
  <c r="EG100" i="14" s="1"/>
  <c r="EG101" i="13"/>
  <c r="EG101" i="14" s="1"/>
  <c r="EG102" i="13"/>
  <c r="EG102" i="14" s="1"/>
  <c r="EG103" i="13"/>
  <c r="EG103" i="14" s="1"/>
  <c r="EG104" i="13"/>
  <c r="EG104" i="14" s="1"/>
  <c r="EG105" i="13"/>
  <c r="EG105" i="14" s="1"/>
  <c r="EG106" i="13"/>
  <c r="EG106" i="14" s="1"/>
  <c r="EG107" i="13"/>
  <c r="EG107" i="14" s="1"/>
  <c r="EG108" i="13"/>
  <c r="EG108" i="14" s="1"/>
  <c r="EG109" i="13"/>
  <c r="EG109" i="14" s="1"/>
  <c r="EG110" i="13"/>
  <c r="EG110" i="14" s="1"/>
  <c r="EG111" i="13"/>
  <c r="EG111" i="14" s="1"/>
  <c r="EG112" i="13"/>
  <c r="EG112" i="14" s="1"/>
  <c r="EG113" i="13"/>
  <c r="EG113" i="14" s="1"/>
  <c r="EG114" i="13"/>
  <c r="EG114" i="14" s="1"/>
  <c r="EG115" i="13"/>
  <c r="EG115" i="14" s="1"/>
  <c r="EG116" i="13"/>
  <c r="EG116" i="14" s="1"/>
  <c r="EG117" i="13"/>
  <c r="EG117" i="14" s="1"/>
  <c r="EG118" i="13"/>
  <c r="EG118" i="14" s="1"/>
  <c r="EG119" i="13"/>
  <c r="EG119" i="14" s="1"/>
  <c r="EG120" i="13"/>
  <c r="EG120" i="14" s="1"/>
  <c r="EG121" i="13"/>
  <c r="EG121" i="14" s="1"/>
  <c r="EG122" i="13"/>
  <c r="EG122" i="14" s="1"/>
  <c r="EG123" i="13"/>
  <c r="EG123" i="14" s="1"/>
  <c r="EG124" i="13"/>
  <c r="EG124" i="14" s="1"/>
  <c r="EG125" i="13"/>
  <c r="EG125" i="14" s="1"/>
  <c r="EG126" i="13"/>
  <c r="EG126" i="14" s="1"/>
  <c r="EG127" i="13"/>
  <c r="EG127" i="14" s="1"/>
  <c r="EG128" i="13"/>
  <c r="EG128" i="14" s="1"/>
  <c r="EG129" i="13"/>
  <c r="EG129" i="14" s="1"/>
  <c r="EG130" i="13"/>
  <c r="EG130" i="14" s="1"/>
  <c r="EG131" i="13"/>
  <c r="EG131" i="14" s="1"/>
  <c r="C134" i="13"/>
  <c r="ED133" i="13"/>
  <c r="ED133" i="14" s="1"/>
  <c r="DZ133" i="13"/>
  <c r="DZ133" i="14" s="1"/>
  <c r="DV133" i="13"/>
  <c r="DV133" i="14" s="1"/>
  <c r="DR133" i="13"/>
  <c r="DR133" i="14" s="1"/>
  <c r="DN133" i="13"/>
  <c r="DN133" i="14" s="1"/>
  <c r="DJ133" i="13"/>
  <c r="DJ133" i="14" s="1"/>
  <c r="DF133" i="13"/>
  <c r="DF133" i="14" s="1"/>
  <c r="DB133" i="13"/>
  <c r="DB133" i="14" s="1"/>
  <c r="CX133" i="13"/>
  <c r="CX133" i="14" s="1"/>
  <c r="CT133" i="13"/>
  <c r="CT133" i="14" s="1"/>
  <c r="CP133" i="13"/>
  <c r="CP133" i="14" s="1"/>
  <c r="CL133" i="13"/>
  <c r="CL133" i="14" s="1"/>
  <c r="CH133" i="13"/>
  <c r="CH133" i="14" s="1"/>
  <c r="CD133" i="13"/>
  <c r="CD133" i="14" s="1"/>
  <c r="BZ133" i="13"/>
  <c r="BZ133" i="14" s="1"/>
  <c r="BV133" i="13"/>
  <c r="BV133" i="14" s="1"/>
  <c r="BR133" i="13"/>
  <c r="BR133" i="14" s="1"/>
  <c r="BN133" i="13"/>
  <c r="BN133" i="14" s="1"/>
  <c r="BJ133" i="13"/>
  <c r="BJ133" i="14" s="1"/>
  <c r="BF133" i="13"/>
  <c r="BF133" i="14" s="1"/>
  <c r="BB133" i="13"/>
  <c r="BB133" i="14" s="1"/>
  <c r="AX133" i="13"/>
  <c r="AX133" i="14" s="1"/>
  <c r="AT133" i="13"/>
  <c r="AT133" i="14" s="1"/>
  <c r="AP133" i="13"/>
  <c r="AP133" i="14" s="1"/>
  <c r="AL133" i="13"/>
  <c r="AL133" i="14" s="1"/>
  <c r="AH133" i="13"/>
  <c r="AH133" i="14" s="1"/>
  <c r="AD133" i="13"/>
  <c r="AD133" i="14" s="1"/>
  <c r="Z133" i="13"/>
  <c r="Z133" i="14" s="1"/>
  <c r="V133" i="13"/>
  <c r="V133" i="14" s="1"/>
  <c r="R133" i="13"/>
  <c r="R133" i="14" s="1"/>
  <c r="N133" i="13"/>
  <c r="N133" i="14" s="1"/>
  <c r="J133" i="13"/>
  <c r="J133" i="14" s="1"/>
  <c r="F133" i="13"/>
  <c r="F133" i="14" s="1"/>
  <c r="EE133" i="13"/>
  <c r="EE133" i="14" s="1"/>
  <c r="DY133" i="13"/>
  <c r="DY133" i="14" s="1"/>
  <c r="DT133" i="13"/>
  <c r="DT133" i="14" s="1"/>
  <c r="DO133" i="13"/>
  <c r="DO133" i="14" s="1"/>
  <c r="DI133" i="13"/>
  <c r="DI133" i="14" s="1"/>
  <c r="DD133" i="13"/>
  <c r="DD133" i="14" s="1"/>
  <c r="CY133" i="13"/>
  <c r="CY133" i="14" s="1"/>
  <c r="CS133" i="13"/>
  <c r="CS133" i="14" s="1"/>
  <c r="CN133" i="13"/>
  <c r="CN133" i="14" s="1"/>
  <c r="CI133" i="13"/>
  <c r="CI133" i="14" s="1"/>
  <c r="CC133" i="13"/>
  <c r="CC133" i="14" s="1"/>
  <c r="BX133" i="13"/>
  <c r="BX133" i="14" s="1"/>
  <c r="BS133" i="13"/>
  <c r="BS133" i="14" s="1"/>
  <c r="BM133" i="13"/>
  <c r="BM133" i="14" s="1"/>
  <c r="BH133" i="13"/>
  <c r="BH133" i="14" s="1"/>
  <c r="BC133" i="13"/>
  <c r="BC133" i="14" s="1"/>
  <c r="AW133" i="13"/>
  <c r="AW133" i="14" s="1"/>
  <c r="AR133" i="13"/>
  <c r="AR133" i="14" s="1"/>
  <c r="AM133" i="13"/>
  <c r="AM133" i="14" s="1"/>
  <c r="AG133" i="13"/>
  <c r="AG133" i="14" s="1"/>
  <c r="AB133" i="13"/>
  <c r="AB133" i="14" s="1"/>
  <c r="W133" i="13"/>
  <c r="W133" i="14" s="1"/>
  <c r="Q133" i="13"/>
  <c r="Q133" i="14" s="1"/>
  <c r="L133" i="13"/>
  <c r="L133" i="14" s="1"/>
  <c r="G133" i="13"/>
  <c r="G133" i="14" s="1"/>
  <c r="EB133" i="13"/>
  <c r="EB133" i="14" s="1"/>
  <c r="DU133" i="13"/>
  <c r="DU133" i="14" s="1"/>
  <c r="DM133" i="13"/>
  <c r="DM133" i="14" s="1"/>
  <c r="DG133" i="13"/>
  <c r="DG133" i="14" s="1"/>
  <c r="CZ133" i="13"/>
  <c r="CZ133" i="14" s="1"/>
  <c r="CR133" i="13"/>
  <c r="CR133" i="14" s="1"/>
  <c r="CK133" i="13"/>
  <c r="CK133" i="14" s="1"/>
  <c r="CE133" i="13"/>
  <c r="CE133" i="14" s="1"/>
  <c r="BW133" i="13"/>
  <c r="BW133" i="14" s="1"/>
  <c r="BP133" i="13"/>
  <c r="BP133" i="14" s="1"/>
  <c r="BI133" i="13"/>
  <c r="BI133" i="14" s="1"/>
  <c r="BA133" i="13"/>
  <c r="BA133" i="14" s="1"/>
  <c r="AU133" i="13"/>
  <c r="AU133" i="14" s="1"/>
  <c r="AN133" i="13"/>
  <c r="AN133" i="14" s="1"/>
  <c r="AF133" i="13"/>
  <c r="AF133" i="14" s="1"/>
  <c r="Y133" i="13"/>
  <c r="Y133" i="14" s="1"/>
  <c r="S133" i="13"/>
  <c r="S133" i="14" s="1"/>
  <c r="K133" i="13"/>
  <c r="K133" i="14" s="1"/>
  <c r="D133" i="13"/>
  <c r="D133" i="14" s="1"/>
  <c r="EA133" i="13"/>
  <c r="EA133" i="14" s="1"/>
  <c r="DQ133" i="13"/>
  <c r="DQ133" i="14" s="1"/>
  <c r="DH133" i="13"/>
  <c r="DH133" i="14" s="1"/>
  <c r="CW133" i="13"/>
  <c r="CW133" i="14" s="1"/>
  <c r="CO133" i="13"/>
  <c r="CO133" i="14" s="1"/>
  <c r="CF133" i="13"/>
  <c r="CF133" i="14" s="1"/>
  <c r="BU133" i="13"/>
  <c r="BU133" i="14" s="1"/>
  <c r="BL133" i="13"/>
  <c r="BL133" i="14" s="1"/>
  <c r="BD133" i="13"/>
  <c r="BD133" i="14" s="1"/>
  <c r="AS133" i="13"/>
  <c r="AS133" i="14" s="1"/>
  <c r="AJ133" i="13"/>
  <c r="AJ133" i="14" s="1"/>
  <c r="AA133" i="13"/>
  <c r="AA133" i="14" s="1"/>
  <c r="P133" i="13"/>
  <c r="P133" i="14" s="1"/>
  <c r="H133" i="13"/>
  <c r="H133" i="14" s="1"/>
  <c r="EG133" i="13"/>
  <c r="EG133" i="14" s="1"/>
  <c r="DX133" i="13"/>
  <c r="DX133" i="14" s="1"/>
  <c r="DP133" i="13"/>
  <c r="DP133" i="14" s="1"/>
  <c r="DE133" i="13"/>
  <c r="DE133" i="14" s="1"/>
  <c r="CV133" i="13"/>
  <c r="CV133" i="14" s="1"/>
  <c r="CM133" i="13"/>
  <c r="CM133" i="14" s="1"/>
  <c r="CB133" i="13"/>
  <c r="CB133" i="14" s="1"/>
  <c r="BT133" i="13"/>
  <c r="BT133" i="14" s="1"/>
  <c r="BK133" i="13"/>
  <c r="BK133" i="14" s="1"/>
  <c r="AZ133" i="13"/>
  <c r="AZ133" i="14" s="1"/>
  <c r="AQ133" i="13"/>
  <c r="AQ133" i="14" s="1"/>
  <c r="AI133" i="13"/>
  <c r="AI133" i="14" s="1"/>
  <c r="X133" i="13"/>
  <c r="X133" i="14" s="1"/>
  <c r="O133" i="13"/>
  <c r="O133" i="14" s="1"/>
  <c r="E133" i="13"/>
  <c r="E133" i="14" s="1"/>
  <c r="DW133" i="13"/>
  <c r="DW133" i="14" s="1"/>
  <c r="DC133" i="13"/>
  <c r="DC133" i="14" s="1"/>
  <c r="CJ133" i="13"/>
  <c r="CJ133" i="14" s="1"/>
  <c r="BQ133" i="13"/>
  <c r="BQ133" i="14" s="1"/>
  <c r="AY133" i="13"/>
  <c r="AY133" i="14" s="1"/>
  <c r="AE133" i="13"/>
  <c r="AE133" i="14" s="1"/>
  <c r="M133" i="13"/>
  <c r="M133" i="14" s="1"/>
  <c r="DS133" i="13"/>
  <c r="DS133" i="14" s="1"/>
  <c r="DA133" i="13"/>
  <c r="DA133" i="14" s="1"/>
  <c r="CG133" i="13"/>
  <c r="CG133" i="14" s="1"/>
  <c r="BO133" i="13"/>
  <c r="BO133" i="14" s="1"/>
  <c r="AV133" i="13"/>
  <c r="AV133" i="14" s="1"/>
  <c r="AC133" i="13"/>
  <c r="AC133" i="14" s="1"/>
  <c r="I133" i="13"/>
  <c r="I133" i="14" s="1"/>
  <c r="EF133" i="13"/>
  <c r="EF133" i="14" s="1"/>
  <c r="CU133" i="13"/>
  <c r="CU133" i="14" s="1"/>
  <c r="BG133" i="13"/>
  <c r="BG133" i="14" s="1"/>
  <c r="U133" i="13"/>
  <c r="U133" i="14" s="1"/>
  <c r="EC133" i="13"/>
  <c r="EC133" i="14" s="1"/>
  <c r="CQ133" i="13"/>
  <c r="CQ133" i="14" s="1"/>
  <c r="BE133" i="13"/>
  <c r="BE133" i="14" s="1"/>
  <c r="T133" i="13"/>
  <c r="T133" i="14" s="1"/>
  <c r="CA133" i="13"/>
  <c r="CA133" i="14" s="1"/>
  <c r="BY133" i="13"/>
  <c r="BY133" i="14" s="1"/>
  <c r="AO133" i="13"/>
  <c r="AO133" i="14" s="1"/>
  <c r="AK133" i="13"/>
  <c r="AK133" i="14" s="1"/>
  <c r="DL133" i="13"/>
  <c r="DL133" i="14" s="1"/>
  <c r="DK133" i="13"/>
  <c r="DK133" i="14" s="1"/>
  <c r="C136" i="14"/>
  <c r="EG3" i="14" l="1"/>
  <c r="C135" i="13"/>
  <c r="EG134" i="13"/>
  <c r="EG134" i="14" s="1"/>
  <c r="EC134" i="13"/>
  <c r="EC134" i="14" s="1"/>
  <c r="DY134" i="13"/>
  <c r="DY134" i="14" s="1"/>
  <c r="DU134" i="13"/>
  <c r="DU134" i="14" s="1"/>
  <c r="DQ134" i="13"/>
  <c r="DQ134" i="14" s="1"/>
  <c r="DM134" i="13"/>
  <c r="DM134" i="14" s="1"/>
  <c r="DI134" i="13"/>
  <c r="DI134" i="14" s="1"/>
  <c r="DE134" i="13"/>
  <c r="DE134" i="14" s="1"/>
  <c r="DA134" i="13"/>
  <c r="DA134" i="14" s="1"/>
  <c r="CW134" i="13"/>
  <c r="CW134" i="14" s="1"/>
  <c r="CS134" i="13"/>
  <c r="CS134" i="14" s="1"/>
  <c r="CO134" i="13"/>
  <c r="CO134" i="14" s="1"/>
  <c r="CK134" i="13"/>
  <c r="CK134" i="14" s="1"/>
  <c r="CG134" i="13"/>
  <c r="CG134" i="14" s="1"/>
  <c r="CC134" i="13"/>
  <c r="CC134" i="14" s="1"/>
  <c r="BY134" i="13"/>
  <c r="BY134" i="14" s="1"/>
  <c r="BU134" i="13"/>
  <c r="BU134" i="14" s="1"/>
  <c r="BQ134" i="13"/>
  <c r="BQ134" i="14" s="1"/>
  <c r="BM134" i="13"/>
  <c r="BM134" i="14" s="1"/>
  <c r="BI134" i="13"/>
  <c r="BI134" i="14" s="1"/>
  <c r="BE134" i="13"/>
  <c r="BE134" i="14" s="1"/>
  <c r="BA134" i="13"/>
  <c r="BA134" i="14" s="1"/>
  <c r="AW134" i="13"/>
  <c r="AW134" i="14" s="1"/>
  <c r="AS134" i="13"/>
  <c r="AS134" i="14" s="1"/>
  <c r="AO134" i="13"/>
  <c r="AO134" i="14" s="1"/>
  <c r="AK134" i="13"/>
  <c r="AK134" i="14" s="1"/>
  <c r="AG134" i="13"/>
  <c r="AG134" i="14" s="1"/>
  <c r="ED134" i="13"/>
  <c r="ED134" i="14" s="1"/>
  <c r="DX134" i="13"/>
  <c r="DX134" i="14" s="1"/>
  <c r="DS134" i="13"/>
  <c r="DS134" i="14" s="1"/>
  <c r="DN134" i="13"/>
  <c r="DN134" i="14" s="1"/>
  <c r="DH134" i="13"/>
  <c r="DH134" i="14" s="1"/>
  <c r="DC134" i="13"/>
  <c r="DC134" i="14" s="1"/>
  <c r="CX134" i="13"/>
  <c r="CX134" i="14" s="1"/>
  <c r="CR134" i="13"/>
  <c r="CR134" i="14" s="1"/>
  <c r="CM134" i="13"/>
  <c r="CM134" i="14" s="1"/>
  <c r="CH134" i="13"/>
  <c r="CH134" i="14" s="1"/>
  <c r="CB134" i="13"/>
  <c r="CB134" i="14" s="1"/>
  <c r="BW134" i="13"/>
  <c r="BW134" i="14" s="1"/>
  <c r="BR134" i="13"/>
  <c r="BR134" i="14" s="1"/>
  <c r="BL134" i="13"/>
  <c r="BL134" i="14" s="1"/>
  <c r="BG134" i="13"/>
  <c r="BG134" i="14" s="1"/>
  <c r="BB134" i="13"/>
  <c r="BB134" i="14" s="1"/>
  <c r="AV134" i="13"/>
  <c r="AV134" i="14" s="1"/>
  <c r="AQ134" i="13"/>
  <c r="AQ134" i="14" s="1"/>
  <c r="AL134" i="13"/>
  <c r="AL134" i="14" s="1"/>
  <c r="AF134" i="13"/>
  <c r="AF134" i="14" s="1"/>
  <c r="AB134" i="13"/>
  <c r="AB134" i="14" s="1"/>
  <c r="X134" i="13"/>
  <c r="X134" i="14" s="1"/>
  <c r="T134" i="13"/>
  <c r="T134" i="14" s="1"/>
  <c r="P134" i="13"/>
  <c r="P134" i="14" s="1"/>
  <c r="L134" i="13"/>
  <c r="L134" i="14" s="1"/>
  <c r="H134" i="13"/>
  <c r="H134" i="14" s="1"/>
  <c r="D134" i="13"/>
  <c r="D134" i="14" s="1"/>
  <c r="EB134" i="13"/>
  <c r="EB134" i="14" s="1"/>
  <c r="DV134" i="13"/>
  <c r="DV134" i="14" s="1"/>
  <c r="DO134" i="13"/>
  <c r="DO134" i="14" s="1"/>
  <c r="DG134" i="13"/>
  <c r="DG134" i="14" s="1"/>
  <c r="CZ134" i="13"/>
  <c r="CZ134" i="14" s="1"/>
  <c r="CT134" i="13"/>
  <c r="CT134" i="14" s="1"/>
  <c r="CL134" i="13"/>
  <c r="CL134" i="14" s="1"/>
  <c r="CE134" i="13"/>
  <c r="CE134" i="14" s="1"/>
  <c r="BX134" i="13"/>
  <c r="BX134" i="14" s="1"/>
  <c r="BP134" i="13"/>
  <c r="BP134" i="14" s="1"/>
  <c r="BJ134" i="13"/>
  <c r="BJ134" i="14" s="1"/>
  <c r="BC134" i="13"/>
  <c r="BC134" i="14" s="1"/>
  <c r="AU134" i="13"/>
  <c r="AU134" i="14" s="1"/>
  <c r="AN134" i="13"/>
  <c r="AN134" i="14" s="1"/>
  <c r="AH134" i="13"/>
  <c r="AH134" i="14" s="1"/>
  <c r="AA134" i="13"/>
  <c r="AA134" i="14" s="1"/>
  <c r="V134" i="13"/>
  <c r="V134" i="14" s="1"/>
  <c r="Q134" i="13"/>
  <c r="Q134" i="14" s="1"/>
  <c r="K134" i="13"/>
  <c r="K134" i="14" s="1"/>
  <c r="F134" i="13"/>
  <c r="F134" i="14" s="1"/>
  <c r="DZ134" i="13"/>
  <c r="DZ134" i="14" s="1"/>
  <c r="DP134" i="13"/>
  <c r="DP134" i="14" s="1"/>
  <c r="DF134" i="13"/>
  <c r="DF134" i="14" s="1"/>
  <c r="CV134" i="13"/>
  <c r="CV134" i="14" s="1"/>
  <c r="CN134" i="13"/>
  <c r="CN134" i="14" s="1"/>
  <c r="CD134" i="13"/>
  <c r="CD134" i="14" s="1"/>
  <c r="BT134" i="13"/>
  <c r="BT134" i="14" s="1"/>
  <c r="BK134" i="13"/>
  <c r="BK134" i="14" s="1"/>
  <c r="AZ134" i="13"/>
  <c r="AZ134" i="14" s="1"/>
  <c r="AR134" i="13"/>
  <c r="AR134" i="14" s="1"/>
  <c r="AI134" i="13"/>
  <c r="AI134" i="14" s="1"/>
  <c r="Z134" i="13"/>
  <c r="Z134" i="14" s="1"/>
  <c r="S134" i="13"/>
  <c r="S134" i="14" s="1"/>
  <c r="M134" i="13"/>
  <c r="M134" i="14" s="1"/>
  <c r="E134" i="13"/>
  <c r="E134" i="14" s="1"/>
  <c r="EF134" i="13"/>
  <c r="EF134" i="14" s="1"/>
  <c r="DT134" i="13"/>
  <c r="DT134" i="14" s="1"/>
  <c r="DJ134" i="13"/>
  <c r="DJ134" i="14" s="1"/>
  <c r="CU134" i="13"/>
  <c r="CU134" i="14" s="1"/>
  <c r="CI134" i="13"/>
  <c r="CI134" i="14" s="1"/>
  <c r="BV134" i="13"/>
  <c r="BV134" i="14" s="1"/>
  <c r="BH134" i="13"/>
  <c r="BH134" i="14" s="1"/>
  <c r="AX134" i="13"/>
  <c r="AX134" i="14" s="1"/>
  <c r="AJ134" i="13"/>
  <c r="AJ134" i="14" s="1"/>
  <c r="Y134" i="13"/>
  <c r="Y134" i="14" s="1"/>
  <c r="O134" i="13"/>
  <c r="O134" i="14" s="1"/>
  <c r="G134" i="13"/>
  <c r="G134" i="14" s="1"/>
  <c r="EE134" i="13"/>
  <c r="EE134" i="14" s="1"/>
  <c r="DR134" i="13"/>
  <c r="DR134" i="14" s="1"/>
  <c r="DD134" i="13"/>
  <c r="DD134" i="14" s="1"/>
  <c r="CQ134" i="13"/>
  <c r="CQ134" i="14" s="1"/>
  <c r="CF134" i="13"/>
  <c r="CF134" i="14" s="1"/>
  <c r="BS134" i="13"/>
  <c r="BS134" i="14" s="1"/>
  <c r="BF134" i="13"/>
  <c r="BF134" i="14" s="1"/>
  <c r="AT134" i="13"/>
  <c r="AT134" i="14" s="1"/>
  <c r="AE134" i="13"/>
  <c r="AE134" i="14" s="1"/>
  <c r="W134" i="13"/>
  <c r="W134" i="14" s="1"/>
  <c r="N134" i="13"/>
  <c r="N134" i="14" s="1"/>
  <c r="EA134" i="13"/>
  <c r="EA134" i="14" s="1"/>
  <c r="DB134" i="13"/>
  <c r="DB134" i="14" s="1"/>
  <c r="CA134" i="13"/>
  <c r="CA134" i="14" s="1"/>
  <c r="BD134" i="13"/>
  <c r="BD134" i="14" s="1"/>
  <c r="AD134" i="13"/>
  <c r="AD134" i="14" s="1"/>
  <c r="J134" i="13"/>
  <c r="J134" i="14" s="1"/>
  <c r="DW134" i="13"/>
  <c r="DW134" i="14" s="1"/>
  <c r="CY134" i="13"/>
  <c r="CY134" i="14" s="1"/>
  <c r="BZ134" i="13"/>
  <c r="BZ134" i="14" s="1"/>
  <c r="AY134" i="13"/>
  <c r="AY134" i="14" s="1"/>
  <c r="AC134" i="13"/>
  <c r="AC134" i="14" s="1"/>
  <c r="I134" i="13"/>
  <c r="I134" i="14" s="1"/>
  <c r="CP134" i="13"/>
  <c r="CP134" i="14" s="1"/>
  <c r="AP134" i="13"/>
  <c r="AP134" i="14" s="1"/>
  <c r="CJ134" i="13"/>
  <c r="CJ134" i="14" s="1"/>
  <c r="AM134" i="13"/>
  <c r="AM134" i="14" s="1"/>
  <c r="DL134" i="13"/>
  <c r="DL134" i="14" s="1"/>
  <c r="U134" i="13"/>
  <c r="U134" i="14" s="1"/>
  <c r="DK134" i="13"/>
  <c r="DK134" i="14" s="1"/>
  <c r="R134" i="13"/>
  <c r="R134" i="14" s="1"/>
  <c r="BO134" i="13"/>
  <c r="BO134" i="14" s="1"/>
  <c r="BN134" i="13"/>
  <c r="BN134" i="14" s="1"/>
  <c r="C137" i="14"/>
  <c r="C136" i="13" l="1"/>
  <c r="EG135" i="13"/>
  <c r="EG135" i="14" s="1"/>
  <c r="EC135" i="13"/>
  <c r="EC135" i="14" s="1"/>
  <c r="DY135" i="13"/>
  <c r="DY135" i="14" s="1"/>
  <c r="DU135" i="13"/>
  <c r="DU135" i="14" s="1"/>
  <c r="DQ135" i="13"/>
  <c r="DQ135" i="14" s="1"/>
  <c r="DM135" i="13"/>
  <c r="DM135" i="14" s="1"/>
  <c r="DI135" i="13"/>
  <c r="DI135" i="14" s="1"/>
  <c r="DE135" i="13"/>
  <c r="DE135" i="14" s="1"/>
  <c r="DA135" i="13"/>
  <c r="DA135" i="14" s="1"/>
  <c r="CW135" i="13"/>
  <c r="CW135" i="14" s="1"/>
  <c r="CS135" i="13"/>
  <c r="CS135" i="14" s="1"/>
  <c r="CO135" i="13"/>
  <c r="CO135" i="14" s="1"/>
  <c r="CK135" i="13"/>
  <c r="CK135" i="14" s="1"/>
  <c r="CG135" i="13"/>
  <c r="CG135" i="14" s="1"/>
  <c r="CC135" i="13"/>
  <c r="CC135" i="14" s="1"/>
  <c r="BY135" i="13"/>
  <c r="BY135" i="14" s="1"/>
  <c r="BU135" i="13"/>
  <c r="BU135" i="14" s="1"/>
  <c r="BQ135" i="13"/>
  <c r="BQ135" i="14" s="1"/>
  <c r="EF135" i="13"/>
  <c r="EF135" i="14" s="1"/>
  <c r="EB135" i="13"/>
  <c r="EB135" i="14" s="1"/>
  <c r="DX135" i="13"/>
  <c r="DX135" i="14" s="1"/>
  <c r="DT135" i="13"/>
  <c r="DT135" i="14" s="1"/>
  <c r="DP135" i="13"/>
  <c r="DP135" i="14" s="1"/>
  <c r="DL135" i="13"/>
  <c r="DL135" i="14" s="1"/>
  <c r="DH135" i="13"/>
  <c r="DH135" i="14" s="1"/>
  <c r="DD135" i="13"/>
  <c r="DD135" i="14" s="1"/>
  <c r="CZ135" i="13"/>
  <c r="CZ135" i="14" s="1"/>
  <c r="CV135" i="13"/>
  <c r="CV135" i="14" s="1"/>
  <c r="CR135" i="13"/>
  <c r="CR135" i="14" s="1"/>
  <c r="CN135" i="13"/>
  <c r="CN135" i="14" s="1"/>
  <c r="CJ135" i="13"/>
  <c r="CJ135" i="14" s="1"/>
  <c r="CF135" i="13"/>
  <c r="CF135" i="14" s="1"/>
  <c r="CB135" i="13"/>
  <c r="CB135" i="14" s="1"/>
  <c r="BX135" i="13"/>
  <c r="BX135" i="14" s="1"/>
  <c r="BT135" i="13"/>
  <c r="BT135" i="14" s="1"/>
  <c r="BP135" i="13"/>
  <c r="BP135" i="14" s="1"/>
  <c r="EA135" i="13"/>
  <c r="EA135" i="14" s="1"/>
  <c r="DS135" i="13"/>
  <c r="DS135" i="14" s="1"/>
  <c r="DK135" i="13"/>
  <c r="DK135" i="14" s="1"/>
  <c r="DC135" i="13"/>
  <c r="DC135" i="14" s="1"/>
  <c r="CU135" i="13"/>
  <c r="CU135" i="14" s="1"/>
  <c r="CM135" i="13"/>
  <c r="CM135" i="14" s="1"/>
  <c r="CE135" i="13"/>
  <c r="CE135" i="14" s="1"/>
  <c r="BW135" i="13"/>
  <c r="BW135" i="14" s="1"/>
  <c r="BO135" i="13"/>
  <c r="BO135" i="14" s="1"/>
  <c r="BK135" i="13"/>
  <c r="BK135" i="14" s="1"/>
  <c r="BG135" i="13"/>
  <c r="BG135" i="14" s="1"/>
  <c r="BC135" i="13"/>
  <c r="BC135" i="14" s="1"/>
  <c r="AY135" i="13"/>
  <c r="AY135" i="14" s="1"/>
  <c r="AU135" i="13"/>
  <c r="AU135" i="14" s="1"/>
  <c r="AQ135" i="13"/>
  <c r="AQ135" i="14" s="1"/>
  <c r="AM135" i="13"/>
  <c r="AM135" i="14" s="1"/>
  <c r="AI135" i="13"/>
  <c r="AI135" i="14" s="1"/>
  <c r="AE135" i="13"/>
  <c r="AE135" i="14" s="1"/>
  <c r="AA135" i="13"/>
  <c r="AA135" i="14" s="1"/>
  <c r="W135" i="13"/>
  <c r="W135" i="14" s="1"/>
  <c r="S135" i="13"/>
  <c r="S135" i="14" s="1"/>
  <c r="O135" i="13"/>
  <c r="O135" i="14" s="1"/>
  <c r="K135" i="13"/>
  <c r="K135" i="14" s="1"/>
  <c r="G135" i="13"/>
  <c r="G135" i="14" s="1"/>
  <c r="EE135" i="13"/>
  <c r="EE135" i="14" s="1"/>
  <c r="DV135" i="13"/>
  <c r="DV135" i="14" s="1"/>
  <c r="DJ135" i="13"/>
  <c r="DJ135" i="14" s="1"/>
  <c r="CY135" i="13"/>
  <c r="CY135" i="14" s="1"/>
  <c r="CP135" i="13"/>
  <c r="CP135" i="14" s="1"/>
  <c r="CD135" i="13"/>
  <c r="CD135" i="14" s="1"/>
  <c r="BS135" i="13"/>
  <c r="BS135" i="14" s="1"/>
  <c r="BL135" i="13"/>
  <c r="BL135" i="14" s="1"/>
  <c r="BF135" i="13"/>
  <c r="BF135" i="14" s="1"/>
  <c r="BA135" i="13"/>
  <c r="BA135" i="14" s="1"/>
  <c r="AV135" i="13"/>
  <c r="AV135" i="14" s="1"/>
  <c r="AP135" i="13"/>
  <c r="AP135" i="14" s="1"/>
  <c r="AK135" i="13"/>
  <c r="AK135" i="14" s="1"/>
  <c r="AF135" i="13"/>
  <c r="AF135" i="14" s="1"/>
  <c r="Z135" i="13"/>
  <c r="Z135" i="14" s="1"/>
  <c r="U135" i="13"/>
  <c r="U135" i="14" s="1"/>
  <c r="P135" i="13"/>
  <c r="P135" i="14" s="1"/>
  <c r="J135" i="13"/>
  <c r="J135" i="14" s="1"/>
  <c r="E135" i="13"/>
  <c r="E135" i="14" s="1"/>
  <c r="DZ135" i="13"/>
  <c r="DZ135" i="14" s="1"/>
  <c r="DN135" i="13"/>
  <c r="DN135" i="14" s="1"/>
  <c r="CX135" i="13"/>
  <c r="CX135" i="14" s="1"/>
  <c r="CI135" i="13"/>
  <c r="CI135" i="14" s="1"/>
  <c r="BV135" i="13"/>
  <c r="BV135" i="14" s="1"/>
  <c r="BJ135" i="13"/>
  <c r="BJ135" i="14" s="1"/>
  <c r="BD135" i="13"/>
  <c r="BD135" i="14" s="1"/>
  <c r="AW135" i="13"/>
  <c r="AW135" i="14" s="1"/>
  <c r="AO135" i="13"/>
  <c r="AO135" i="14" s="1"/>
  <c r="AH135" i="13"/>
  <c r="AH135" i="14" s="1"/>
  <c r="AB135" i="13"/>
  <c r="AB135" i="14" s="1"/>
  <c r="T135" i="13"/>
  <c r="T135" i="14" s="1"/>
  <c r="M135" i="13"/>
  <c r="M135" i="14" s="1"/>
  <c r="F135" i="13"/>
  <c r="F135" i="14" s="1"/>
  <c r="ED135" i="13"/>
  <c r="ED135" i="14" s="1"/>
  <c r="DG135" i="13"/>
  <c r="DG135" i="14" s="1"/>
  <c r="CQ135" i="13"/>
  <c r="CQ135" i="14" s="1"/>
  <c r="BZ135" i="13"/>
  <c r="BZ135" i="14" s="1"/>
  <c r="BI135" i="13"/>
  <c r="BI135" i="14" s="1"/>
  <c r="AZ135" i="13"/>
  <c r="AZ135" i="14" s="1"/>
  <c r="AR135" i="13"/>
  <c r="AR135" i="14" s="1"/>
  <c r="AG135" i="13"/>
  <c r="AG135" i="14" s="1"/>
  <c r="X135" i="13"/>
  <c r="X135" i="14" s="1"/>
  <c r="N135" i="13"/>
  <c r="N135" i="14" s="1"/>
  <c r="D135" i="13"/>
  <c r="D135" i="14" s="1"/>
  <c r="DO135" i="13"/>
  <c r="DO135" i="14" s="1"/>
  <c r="CL135" i="13"/>
  <c r="CL135" i="14" s="1"/>
  <c r="BN135" i="13"/>
  <c r="BN135" i="14" s="1"/>
  <c r="BB135" i="13"/>
  <c r="BB135" i="14" s="1"/>
  <c r="AN135" i="13"/>
  <c r="AN135" i="14" s="1"/>
  <c r="AC135" i="13"/>
  <c r="AC135" i="14" s="1"/>
  <c r="Q135" i="13"/>
  <c r="Q135" i="14" s="1"/>
  <c r="DF135" i="13"/>
  <c r="DF135" i="14" s="1"/>
  <c r="CH135" i="13"/>
  <c r="CH135" i="14" s="1"/>
  <c r="BM135" i="13"/>
  <c r="BM135" i="14" s="1"/>
  <c r="AX135" i="13"/>
  <c r="AX135" i="14" s="1"/>
  <c r="AL135" i="13"/>
  <c r="AL135" i="14" s="1"/>
  <c r="Y135" i="13"/>
  <c r="Y135" i="14" s="1"/>
  <c r="L135" i="13"/>
  <c r="L135" i="14" s="1"/>
  <c r="DW135" i="13"/>
  <c r="DW135" i="14" s="1"/>
  <c r="CA135" i="13"/>
  <c r="CA135" i="14" s="1"/>
  <c r="AT135" i="13"/>
  <c r="AT135" i="14" s="1"/>
  <c r="V135" i="13"/>
  <c r="V135" i="14" s="1"/>
  <c r="DR135" i="13"/>
  <c r="DR135" i="14" s="1"/>
  <c r="BR135" i="13"/>
  <c r="BR135" i="14" s="1"/>
  <c r="AS135" i="13"/>
  <c r="AS135" i="14" s="1"/>
  <c r="R135" i="13"/>
  <c r="R135" i="14" s="1"/>
  <c r="BH135" i="13"/>
  <c r="BH135" i="14" s="1"/>
  <c r="I135" i="13"/>
  <c r="I135" i="14" s="1"/>
  <c r="BE135" i="13"/>
  <c r="BE135" i="14" s="1"/>
  <c r="H135" i="13"/>
  <c r="H135" i="14" s="1"/>
  <c r="DB135" i="13"/>
  <c r="DB135" i="14" s="1"/>
  <c r="CT135" i="13"/>
  <c r="CT135" i="14" s="1"/>
  <c r="AJ135" i="13"/>
  <c r="AJ135" i="14" s="1"/>
  <c r="AD135" i="13"/>
  <c r="AD135" i="14" s="1"/>
  <c r="C137" i="13" l="1"/>
  <c r="EE136" i="13"/>
  <c r="EE136" i="14" s="1"/>
  <c r="EA136" i="13"/>
  <c r="EA136" i="14" s="1"/>
  <c r="DW136" i="13"/>
  <c r="DW136" i="14" s="1"/>
  <c r="DS136" i="13"/>
  <c r="DS136" i="14" s="1"/>
  <c r="DO136" i="13"/>
  <c r="DO136" i="14" s="1"/>
  <c r="DK136" i="13"/>
  <c r="DK136" i="14" s="1"/>
  <c r="DG136" i="13"/>
  <c r="DG136" i="14" s="1"/>
  <c r="DC136" i="13"/>
  <c r="DC136" i="14" s="1"/>
  <c r="CY136" i="13"/>
  <c r="CY136" i="14" s="1"/>
  <c r="CU136" i="13"/>
  <c r="CU136" i="14" s="1"/>
  <c r="CQ136" i="13"/>
  <c r="CQ136" i="14" s="1"/>
  <c r="CM136" i="13"/>
  <c r="CM136" i="14" s="1"/>
  <c r="CI136" i="13"/>
  <c r="CI136" i="14" s="1"/>
  <c r="CE136" i="13"/>
  <c r="CE136" i="14" s="1"/>
  <c r="CA136" i="13"/>
  <c r="CA136" i="14" s="1"/>
  <c r="BW136" i="13"/>
  <c r="BW136" i="14" s="1"/>
  <c r="BS136" i="13"/>
  <c r="BS136" i="14" s="1"/>
  <c r="BO136" i="13"/>
  <c r="BO136" i="14" s="1"/>
  <c r="BK136" i="13"/>
  <c r="BK136" i="14" s="1"/>
  <c r="BG136" i="13"/>
  <c r="BG136" i="14" s="1"/>
  <c r="BC136" i="13"/>
  <c r="BC136" i="14" s="1"/>
  <c r="AY136" i="13"/>
  <c r="AY136" i="14" s="1"/>
  <c r="AU136" i="13"/>
  <c r="AU136" i="14" s="1"/>
  <c r="AQ136" i="13"/>
  <c r="AQ136" i="14" s="1"/>
  <c r="AM136" i="13"/>
  <c r="AM136" i="14" s="1"/>
  <c r="AI136" i="13"/>
  <c r="AI136" i="14" s="1"/>
  <c r="AE136" i="13"/>
  <c r="AE136" i="14" s="1"/>
  <c r="AA136" i="13"/>
  <c r="AA136" i="14" s="1"/>
  <c r="W136" i="13"/>
  <c r="W136" i="14" s="1"/>
  <c r="S136" i="13"/>
  <c r="S136" i="14" s="1"/>
  <c r="O136" i="13"/>
  <c r="O136" i="14" s="1"/>
  <c r="K136" i="13"/>
  <c r="K136" i="14" s="1"/>
  <c r="G136" i="13"/>
  <c r="G136" i="14" s="1"/>
  <c r="ED136" i="13"/>
  <c r="ED136" i="14" s="1"/>
  <c r="DZ136" i="13"/>
  <c r="DZ136" i="14" s="1"/>
  <c r="DV136" i="13"/>
  <c r="DV136" i="14" s="1"/>
  <c r="DR136" i="13"/>
  <c r="DR136" i="14" s="1"/>
  <c r="DN136" i="13"/>
  <c r="DN136" i="14" s="1"/>
  <c r="DJ136" i="13"/>
  <c r="DJ136" i="14" s="1"/>
  <c r="DF136" i="13"/>
  <c r="DF136" i="14" s="1"/>
  <c r="DB136" i="13"/>
  <c r="DB136" i="14" s="1"/>
  <c r="CX136" i="13"/>
  <c r="CX136" i="14" s="1"/>
  <c r="CT136" i="13"/>
  <c r="CT136" i="14" s="1"/>
  <c r="CP136" i="13"/>
  <c r="CP136" i="14" s="1"/>
  <c r="CL136" i="13"/>
  <c r="CL136" i="14" s="1"/>
  <c r="CH136" i="13"/>
  <c r="CH136" i="14" s="1"/>
  <c r="CD136" i="13"/>
  <c r="CD136" i="14" s="1"/>
  <c r="BZ136" i="13"/>
  <c r="BZ136" i="14" s="1"/>
  <c r="BV136" i="13"/>
  <c r="BV136" i="14" s="1"/>
  <c r="BR136" i="13"/>
  <c r="BR136" i="14" s="1"/>
  <c r="BN136" i="13"/>
  <c r="BN136" i="14" s="1"/>
  <c r="BJ136" i="13"/>
  <c r="BJ136" i="14" s="1"/>
  <c r="BF136" i="13"/>
  <c r="BF136" i="14" s="1"/>
  <c r="BB136" i="13"/>
  <c r="BB136" i="14" s="1"/>
  <c r="AX136" i="13"/>
  <c r="AX136" i="14" s="1"/>
  <c r="AT136" i="13"/>
  <c r="AT136" i="14" s="1"/>
  <c r="AP136" i="13"/>
  <c r="AP136" i="14" s="1"/>
  <c r="AL136" i="13"/>
  <c r="AL136" i="14" s="1"/>
  <c r="AH136" i="13"/>
  <c r="AH136" i="14" s="1"/>
  <c r="AD136" i="13"/>
  <c r="AD136" i="14" s="1"/>
  <c r="Z136" i="13"/>
  <c r="Z136" i="14" s="1"/>
  <c r="V136" i="13"/>
  <c r="V136" i="14" s="1"/>
  <c r="R136" i="13"/>
  <c r="R136" i="14" s="1"/>
  <c r="N136" i="13"/>
  <c r="N136" i="14" s="1"/>
  <c r="J136" i="13"/>
  <c r="J136" i="14" s="1"/>
  <c r="F136" i="13"/>
  <c r="F136" i="14" s="1"/>
  <c r="EC136" i="13"/>
  <c r="EC136" i="14" s="1"/>
  <c r="DU136" i="13"/>
  <c r="DU136" i="14" s="1"/>
  <c r="DM136" i="13"/>
  <c r="DM136" i="14" s="1"/>
  <c r="DE136" i="13"/>
  <c r="DE136" i="14" s="1"/>
  <c r="CW136" i="13"/>
  <c r="CW136" i="14" s="1"/>
  <c r="CO136" i="13"/>
  <c r="CO136" i="14" s="1"/>
  <c r="CG136" i="13"/>
  <c r="CG136" i="14" s="1"/>
  <c r="BY136" i="13"/>
  <c r="BY136" i="14" s="1"/>
  <c r="BQ136" i="13"/>
  <c r="BQ136" i="14" s="1"/>
  <c r="BI136" i="13"/>
  <c r="BI136" i="14" s="1"/>
  <c r="BA136" i="13"/>
  <c r="BA136" i="14" s="1"/>
  <c r="AS136" i="13"/>
  <c r="AS136" i="14" s="1"/>
  <c r="AK136" i="13"/>
  <c r="AK136" i="14" s="1"/>
  <c r="AC136" i="13"/>
  <c r="AC136" i="14" s="1"/>
  <c r="U136" i="13"/>
  <c r="U136" i="14" s="1"/>
  <c r="M136" i="13"/>
  <c r="M136" i="14" s="1"/>
  <c r="E136" i="13"/>
  <c r="E136" i="14" s="1"/>
  <c r="DY136" i="13"/>
  <c r="DY136" i="14" s="1"/>
  <c r="DP136" i="13"/>
  <c r="DP136" i="14" s="1"/>
  <c r="DD136" i="13"/>
  <c r="DD136" i="14" s="1"/>
  <c r="CS136" i="13"/>
  <c r="CS136" i="14" s="1"/>
  <c r="CJ136" i="13"/>
  <c r="CJ136" i="14" s="1"/>
  <c r="BX136" i="13"/>
  <c r="BX136" i="14" s="1"/>
  <c r="BM136" i="13"/>
  <c r="BM136" i="14" s="1"/>
  <c r="BD136" i="13"/>
  <c r="BD136" i="14" s="1"/>
  <c r="AR136" i="13"/>
  <c r="AR136" i="14" s="1"/>
  <c r="AG136" i="13"/>
  <c r="AG136" i="14" s="1"/>
  <c r="X136" i="13"/>
  <c r="X136" i="14" s="1"/>
  <c r="L136" i="13"/>
  <c r="L136" i="14" s="1"/>
  <c r="EG136" i="13"/>
  <c r="EG136" i="14" s="1"/>
  <c r="DT136" i="13"/>
  <c r="DT136" i="14" s="1"/>
  <c r="DH136" i="13"/>
  <c r="DH136" i="14" s="1"/>
  <c r="CR136" i="13"/>
  <c r="CR136" i="14" s="1"/>
  <c r="CC136" i="13"/>
  <c r="CC136" i="14" s="1"/>
  <c r="BP136" i="13"/>
  <c r="BP136" i="14" s="1"/>
  <c r="AZ136" i="13"/>
  <c r="AZ136" i="14" s="1"/>
  <c r="AN136" i="13"/>
  <c r="AN136" i="14" s="1"/>
  <c r="Y136" i="13"/>
  <c r="Y136" i="14" s="1"/>
  <c r="I136" i="13"/>
  <c r="I136" i="14" s="1"/>
  <c r="EB136" i="13"/>
  <c r="EB136" i="14" s="1"/>
  <c r="DI136" i="13"/>
  <c r="DI136" i="14" s="1"/>
  <c r="CN136" i="13"/>
  <c r="CN136" i="14" s="1"/>
  <c r="BU136" i="13"/>
  <c r="BU136" i="14" s="1"/>
  <c r="BE136" i="13"/>
  <c r="BE136" i="14" s="1"/>
  <c r="AJ136" i="13"/>
  <c r="AJ136" i="14" s="1"/>
  <c r="Q136" i="13"/>
  <c r="Q136" i="14" s="1"/>
  <c r="EF136" i="13"/>
  <c r="EF136" i="14" s="1"/>
  <c r="DA136" i="13"/>
  <c r="DA136" i="14" s="1"/>
  <c r="CF136" i="13"/>
  <c r="CF136" i="14" s="1"/>
  <c r="BH136" i="13"/>
  <c r="BH136" i="14" s="1"/>
  <c r="AF136" i="13"/>
  <c r="AF136" i="14" s="1"/>
  <c r="H136" i="13"/>
  <c r="H136" i="14" s="1"/>
  <c r="DX136" i="13"/>
  <c r="DX136" i="14" s="1"/>
  <c r="CZ136" i="13"/>
  <c r="CZ136" i="14" s="1"/>
  <c r="CB136" i="13"/>
  <c r="CB136" i="14" s="1"/>
  <c r="AW136" i="13"/>
  <c r="AW136" i="14" s="1"/>
  <c r="AB136" i="13"/>
  <c r="AB136" i="14" s="1"/>
  <c r="D136" i="13"/>
  <c r="D136" i="14" s="1"/>
  <c r="CV136" i="13"/>
  <c r="CV136" i="14" s="1"/>
  <c r="AV136" i="13"/>
  <c r="AV136" i="14" s="1"/>
  <c r="CK136" i="13"/>
  <c r="CK136" i="14" s="1"/>
  <c r="AO136" i="13"/>
  <c r="AO136" i="14" s="1"/>
  <c r="DQ136" i="13"/>
  <c r="DQ136" i="14" s="1"/>
  <c r="T136" i="13"/>
  <c r="T136" i="14" s="1"/>
  <c r="DL136" i="13"/>
  <c r="DL136" i="14" s="1"/>
  <c r="P136" i="13"/>
  <c r="P136" i="14" s="1"/>
  <c r="BT136" i="13"/>
  <c r="BT136" i="14" s="1"/>
  <c r="BL136" i="13"/>
  <c r="BL136" i="14" s="1"/>
  <c r="EG137" i="13" l="1"/>
  <c r="EG137" i="14" s="1"/>
  <c r="EC137" i="13"/>
  <c r="EC137" i="14" s="1"/>
  <c r="DY137" i="13"/>
  <c r="DY137" i="14" s="1"/>
  <c r="DU137" i="13"/>
  <c r="DU137" i="14" s="1"/>
  <c r="DQ137" i="13"/>
  <c r="DQ137" i="14" s="1"/>
  <c r="DM137" i="13"/>
  <c r="DM137" i="14" s="1"/>
  <c r="DI137" i="13"/>
  <c r="DI137" i="14" s="1"/>
  <c r="DE137" i="13"/>
  <c r="DE137" i="14" s="1"/>
  <c r="DA137" i="13"/>
  <c r="DA137" i="14" s="1"/>
  <c r="CW137" i="13"/>
  <c r="CW137" i="14" s="1"/>
  <c r="CS137" i="13"/>
  <c r="CS137" i="14" s="1"/>
  <c r="CO137" i="13"/>
  <c r="CO137" i="14" s="1"/>
  <c r="CK137" i="13"/>
  <c r="CK137" i="14" s="1"/>
  <c r="CG137" i="13"/>
  <c r="CG137" i="14" s="1"/>
  <c r="CC137" i="13"/>
  <c r="CC137" i="14" s="1"/>
  <c r="BY137" i="13"/>
  <c r="BY137" i="14" s="1"/>
  <c r="BU137" i="13"/>
  <c r="BU137" i="14" s="1"/>
  <c r="BQ137" i="13"/>
  <c r="BQ137" i="14" s="1"/>
  <c r="BM137" i="13"/>
  <c r="BM137" i="14" s="1"/>
  <c r="BI137" i="13"/>
  <c r="BI137" i="14" s="1"/>
  <c r="BE137" i="13"/>
  <c r="BE137" i="14" s="1"/>
  <c r="BA137" i="13"/>
  <c r="BA137" i="14" s="1"/>
  <c r="AW137" i="13"/>
  <c r="AW137" i="14" s="1"/>
  <c r="AS137" i="13"/>
  <c r="AS137" i="14" s="1"/>
  <c r="AO137" i="13"/>
  <c r="AO137" i="14" s="1"/>
  <c r="AK137" i="13"/>
  <c r="AK137" i="14" s="1"/>
  <c r="AG137" i="13"/>
  <c r="AG137" i="14" s="1"/>
  <c r="AC137" i="13"/>
  <c r="AC137" i="14" s="1"/>
  <c r="Y137" i="13"/>
  <c r="Y137" i="14" s="1"/>
  <c r="U137" i="13"/>
  <c r="U137" i="14" s="1"/>
  <c r="Q137" i="13"/>
  <c r="Q137" i="14" s="1"/>
  <c r="M137" i="13"/>
  <c r="M137" i="14" s="1"/>
  <c r="I137" i="13"/>
  <c r="I137" i="14" s="1"/>
  <c r="E137" i="13"/>
  <c r="E137" i="14" s="1"/>
  <c r="EF137" i="13"/>
  <c r="EF137" i="14" s="1"/>
  <c r="EB137" i="13"/>
  <c r="EB137" i="14" s="1"/>
  <c r="DX137" i="13"/>
  <c r="DX137" i="14" s="1"/>
  <c r="DT137" i="13"/>
  <c r="DT137" i="14" s="1"/>
  <c r="DP137" i="13"/>
  <c r="DP137" i="14" s="1"/>
  <c r="DL137" i="13"/>
  <c r="DL137" i="14" s="1"/>
  <c r="DH137" i="13"/>
  <c r="DH137" i="14" s="1"/>
  <c r="DD137" i="13"/>
  <c r="DD137" i="14" s="1"/>
  <c r="CZ137" i="13"/>
  <c r="CZ137" i="14" s="1"/>
  <c r="CV137" i="13"/>
  <c r="CV137" i="14" s="1"/>
  <c r="CR137" i="13"/>
  <c r="CR137" i="14" s="1"/>
  <c r="CN137" i="13"/>
  <c r="CN137" i="14" s="1"/>
  <c r="CJ137" i="13"/>
  <c r="CJ137" i="14" s="1"/>
  <c r="CF137" i="13"/>
  <c r="CF137" i="14" s="1"/>
  <c r="CB137" i="13"/>
  <c r="CB137" i="14" s="1"/>
  <c r="BX137" i="13"/>
  <c r="BX137" i="14" s="1"/>
  <c r="BT137" i="13"/>
  <c r="BT137" i="14" s="1"/>
  <c r="BP137" i="13"/>
  <c r="BP137" i="14" s="1"/>
  <c r="BL137" i="13"/>
  <c r="BL137" i="14" s="1"/>
  <c r="BH137" i="13"/>
  <c r="BH137" i="14" s="1"/>
  <c r="BD137" i="13"/>
  <c r="BD137" i="14" s="1"/>
  <c r="AZ137" i="13"/>
  <c r="AZ137" i="14" s="1"/>
  <c r="AV137" i="13"/>
  <c r="AV137" i="14" s="1"/>
  <c r="AR137" i="13"/>
  <c r="AR137" i="14" s="1"/>
  <c r="AN137" i="13"/>
  <c r="AN137" i="14" s="1"/>
  <c r="AJ137" i="13"/>
  <c r="AJ137" i="14" s="1"/>
  <c r="AF137" i="13"/>
  <c r="AF137" i="14" s="1"/>
  <c r="AB137" i="13"/>
  <c r="AB137" i="14" s="1"/>
  <c r="X137" i="13"/>
  <c r="X137" i="14" s="1"/>
  <c r="T137" i="13"/>
  <c r="T137" i="14" s="1"/>
  <c r="P137" i="13"/>
  <c r="P137" i="14" s="1"/>
  <c r="L137" i="13"/>
  <c r="L137" i="14" s="1"/>
  <c r="H137" i="13"/>
  <c r="H137" i="14" s="1"/>
  <c r="D137" i="13"/>
  <c r="D137" i="14" s="1"/>
  <c r="EE137" i="13"/>
  <c r="EE137" i="14" s="1"/>
  <c r="DW137" i="13"/>
  <c r="DW137" i="14" s="1"/>
  <c r="DO137" i="13"/>
  <c r="DO137" i="14" s="1"/>
  <c r="DG137" i="13"/>
  <c r="DG137" i="14" s="1"/>
  <c r="CY137" i="13"/>
  <c r="CY137" i="14" s="1"/>
  <c r="CQ137" i="13"/>
  <c r="CQ137" i="14" s="1"/>
  <c r="CI137" i="13"/>
  <c r="CI137" i="14" s="1"/>
  <c r="CA137" i="13"/>
  <c r="CA137" i="14" s="1"/>
  <c r="BS137" i="13"/>
  <c r="BS137" i="14" s="1"/>
  <c r="BK137" i="13"/>
  <c r="BK137" i="14" s="1"/>
  <c r="BC137" i="13"/>
  <c r="BC137" i="14" s="1"/>
  <c r="AU137" i="13"/>
  <c r="AU137" i="14" s="1"/>
  <c r="AM137" i="13"/>
  <c r="AM137" i="14" s="1"/>
  <c r="AE137" i="13"/>
  <c r="AE137" i="14" s="1"/>
  <c r="W137" i="13"/>
  <c r="W137" i="14" s="1"/>
  <c r="O137" i="13"/>
  <c r="O137" i="14" s="1"/>
  <c r="G137" i="13"/>
  <c r="G137" i="14" s="1"/>
  <c r="ED137" i="13"/>
  <c r="ED137" i="14" s="1"/>
  <c r="DS137" i="13"/>
  <c r="DS137" i="14" s="1"/>
  <c r="DJ137" i="13"/>
  <c r="DJ137" i="14" s="1"/>
  <c r="CX137" i="13"/>
  <c r="CX137" i="14" s="1"/>
  <c r="CM137" i="13"/>
  <c r="CM137" i="14" s="1"/>
  <c r="CD137" i="13"/>
  <c r="CD137" i="14" s="1"/>
  <c r="BR137" i="13"/>
  <c r="BR137" i="14" s="1"/>
  <c r="BG137" i="13"/>
  <c r="BG137" i="14" s="1"/>
  <c r="AX137" i="13"/>
  <c r="AX137" i="14" s="1"/>
  <c r="AL137" i="13"/>
  <c r="AL137" i="14" s="1"/>
  <c r="AA137" i="13"/>
  <c r="AA137" i="14" s="1"/>
  <c r="R137" i="13"/>
  <c r="R137" i="14" s="1"/>
  <c r="F137" i="13"/>
  <c r="F137" i="14" s="1"/>
  <c r="EA137" i="13"/>
  <c r="EA137" i="14" s="1"/>
  <c r="DN137" i="13"/>
  <c r="DN137" i="14" s="1"/>
  <c r="DB137" i="13"/>
  <c r="DB137" i="14" s="1"/>
  <c r="CL137" i="13"/>
  <c r="CL137" i="14" s="1"/>
  <c r="BW137" i="13"/>
  <c r="BW137" i="14" s="1"/>
  <c r="BJ137" i="13"/>
  <c r="BJ137" i="14" s="1"/>
  <c r="AT137" i="13"/>
  <c r="AT137" i="14" s="1"/>
  <c r="AH137" i="13"/>
  <c r="AH137" i="14" s="1"/>
  <c r="S137" i="13"/>
  <c r="S137" i="14" s="1"/>
  <c r="DZ137" i="13"/>
  <c r="DZ137" i="14" s="1"/>
  <c r="DF137" i="13"/>
  <c r="DF137" i="14" s="1"/>
  <c r="CP137" i="13"/>
  <c r="CP137" i="14" s="1"/>
  <c r="BV137" i="13"/>
  <c r="BV137" i="14" s="1"/>
  <c r="BB137" i="13"/>
  <c r="BB137" i="14" s="1"/>
  <c r="AI137" i="13"/>
  <c r="AI137" i="14" s="1"/>
  <c r="N137" i="13"/>
  <c r="N137" i="14" s="1"/>
  <c r="DV137" i="13"/>
  <c r="DV137" i="14" s="1"/>
  <c r="CU137" i="13"/>
  <c r="CU137" i="14" s="1"/>
  <c r="BZ137" i="13"/>
  <c r="BZ137" i="14" s="1"/>
  <c r="AY137" i="13"/>
  <c r="AY137" i="14" s="1"/>
  <c r="Z137" i="13"/>
  <c r="Z137" i="14" s="1"/>
  <c r="DR137" i="13"/>
  <c r="DR137" i="14" s="1"/>
  <c r="CT137" i="13"/>
  <c r="CT137" i="14" s="1"/>
  <c r="BO137" i="13"/>
  <c r="BO137" i="14" s="1"/>
  <c r="AQ137" i="13"/>
  <c r="AQ137" i="14" s="1"/>
  <c r="V137" i="13"/>
  <c r="V137" i="14" s="1"/>
  <c r="DK137" i="13"/>
  <c r="DK137" i="14" s="1"/>
  <c r="BN137" i="13"/>
  <c r="BN137" i="14" s="1"/>
  <c r="K137" i="13"/>
  <c r="K137" i="14" s="1"/>
  <c r="DC137" i="13"/>
  <c r="DC137" i="14" s="1"/>
  <c r="BF137" i="13"/>
  <c r="BF137" i="14" s="1"/>
  <c r="J137" i="13"/>
  <c r="J137" i="14" s="1"/>
  <c r="CH137" i="13"/>
  <c r="CH137" i="14" s="1"/>
  <c r="CE137" i="13"/>
  <c r="CE137" i="14" s="1"/>
  <c r="AP137" i="13"/>
  <c r="AP137" i="14" s="1"/>
  <c r="AD137" i="13"/>
  <c r="AD137" i="14" s="1"/>
  <c r="K139" i="14" l="1"/>
  <c r="K139" i="13"/>
  <c r="AQ139" i="14"/>
  <c r="AQ139" i="13"/>
  <c r="Z139" i="14"/>
  <c r="Z139" i="13"/>
  <c r="DV139" i="14"/>
  <c r="DV139" i="13"/>
  <c r="BV139" i="14"/>
  <c r="BV139" i="13"/>
  <c r="S139" i="14"/>
  <c r="S139" i="13"/>
  <c r="BW139" i="14"/>
  <c r="BW139" i="13"/>
  <c r="EA139" i="14"/>
  <c r="EA139" i="13"/>
  <c r="AL139" i="14"/>
  <c r="AL139" i="13"/>
  <c r="CD139" i="14"/>
  <c r="CD139" i="13"/>
  <c r="DS139" i="14"/>
  <c r="DS139" i="13"/>
  <c r="W139" i="14"/>
  <c r="W139" i="13"/>
  <c r="BC139" i="14"/>
  <c r="BC139" i="13"/>
  <c r="CI139" i="14"/>
  <c r="CI139" i="13"/>
  <c r="DO139" i="14"/>
  <c r="DO139" i="13"/>
  <c r="H139" i="14"/>
  <c r="H139" i="13"/>
  <c r="X139" i="14"/>
  <c r="X139" i="13"/>
  <c r="AN139" i="14"/>
  <c r="AN139" i="13"/>
  <c r="BD139" i="14"/>
  <c r="BD139" i="13"/>
  <c r="BT139" i="14"/>
  <c r="BT139" i="13"/>
  <c r="CJ139" i="14"/>
  <c r="CJ139" i="13"/>
  <c r="CZ139" i="14"/>
  <c r="CZ139" i="13"/>
  <c r="DP139" i="14"/>
  <c r="DP139" i="13"/>
  <c r="EF139" i="14"/>
  <c r="EF139" i="13"/>
  <c r="Q139" i="14"/>
  <c r="Q139" i="13"/>
  <c r="AG139" i="14"/>
  <c r="AG139" i="13"/>
  <c r="AW139" i="14"/>
  <c r="AW139" i="13"/>
  <c r="BM139" i="14"/>
  <c r="BM139" i="13"/>
  <c r="CC139" i="14"/>
  <c r="CC139" i="13"/>
  <c r="CS139" i="14"/>
  <c r="CS139" i="13"/>
  <c r="DI139" i="14"/>
  <c r="DI139" i="13"/>
  <c r="DY139" i="14"/>
  <c r="DY139" i="13"/>
  <c r="CH139" i="14"/>
  <c r="CH139" i="13"/>
  <c r="AD139" i="14"/>
  <c r="AD139" i="13"/>
  <c r="J139" i="14"/>
  <c r="J139" i="13"/>
  <c r="BN139" i="14"/>
  <c r="BN139" i="13"/>
  <c r="BO139" i="14"/>
  <c r="BO139" i="13"/>
  <c r="AY139" i="14"/>
  <c r="AY139" i="13"/>
  <c r="N139" i="14"/>
  <c r="N139" i="13"/>
  <c r="CP139" i="14"/>
  <c r="CP139" i="13"/>
  <c r="AH139" i="14"/>
  <c r="AH139" i="13"/>
  <c r="CL139" i="14"/>
  <c r="CL139" i="13"/>
  <c r="F139" i="14"/>
  <c r="F139" i="13"/>
  <c r="AX139" i="14"/>
  <c r="AX139" i="13"/>
  <c r="CM139" i="14"/>
  <c r="CM139" i="13"/>
  <c r="ED139" i="14"/>
  <c r="ED139" i="13"/>
  <c r="AE139" i="14"/>
  <c r="AE139" i="13"/>
  <c r="BK139" i="14"/>
  <c r="BK139" i="13"/>
  <c r="CQ139" i="14"/>
  <c r="CQ139" i="13"/>
  <c r="DW139" i="14"/>
  <c r="DW139" i="13"/>
  <c r="L139" i="14"/>
  <c r="L139" i="13"/>
  <c r="AB139" i="14"/>
  <c r="AB139" i="13"/>
  <c r="AR139" i="14"/>
  <c r="AR139" i="13"/>
  <c r="BH139" i="14"/>
  <c r="BH139" i="13"/>
  <c r="BX139" i="14"/>
  <c r="BX139" i="13"/>
  <c r="CN139" i="14"/>
  <c r="CN139" i="13"/>
  <c r="DD139" i="14"/>
  <c r="DD139" i="13"/>
  <c r="DT139" i="14"/>
  <c r="DT139" i="13"/>
  <c r="E139" i="14"/>
  <c r="E139" i="13"/>
  <c r="U139" i="14"/>
  <c r="U139" i="13"/>
  <c r="AK139" i="14"/>
  <c r="AK139" i="13"/>
  <c r="BA139" i="14"/>
  <c r="BA139" i="13"/>
  <c r="BQ139" i="14"/>
  <c r="BQ139" i="13"/>
  <c r="CG139" i="14"/>
  <c r="CG139" i="13"/>
  <c r="CW139" i="14"/>
  <c r="CW139" i="13"/>
  <c r="DM139" i="14"/>
  <c r="DM139" i="13"/>
  <c r="EC139" i="14"/>
  <c r="EC139" i="13"/>
  <c r="CE139" i="14"/>
  <c r="CE139" i="13"/>
  <c r="AP139" i="14"/>
  <c r="AP139" i="13"/>
  <c r="BF139" i="14"/>
  <c r="BF139" i="13"/>
  <c r="DK139" i="14"/>
  <c r="DK139" i="13"/>
  <c r="CT139" i="14"/>
  <c r="CT139" i="13"/>
  <c r="BZ139" i="14"/>
  <c r="BZ139" i="13"/>
  <c r="AI139" i="14"/>
  <c r="AI139" i="13"/>
  <c r="DF139" i="14"/>
  <c r="DF139" i="13"/>
  <c r="AT139" i="14"/>
  <c r="AT139" i="13"/>
  <c r="DB139" i="14"/>
  <c r="DB139" i="13"/>
  <c r="R139" i="14"/>
  <c r="R139" i="13"/>
  <c r="BG139" i="14"/>
  <c r="BG139" i="13"/>
  <c r="CX139" i="14"/>
  <c r="CX139" i="13"/>
  <c r="G139" i="14"/>
  <c r="G139" i="13"/>
  <c r="AM139" i="14"/>
  <c r="AM139" i="13"/>
  <c r="BS139" i="14"/>
  <c r="BS139" i="13"/>
  <c r="CY139" i="14"/>
  <c r="CY139" i="13"/>
  <c r="EE139" i="14"/>
  <c r="EE139" i="13"/>
  <c r="P139" i="14"/>
  <c r="P139" i="13"/>
  <c r="AF139" i="14"/>
  <c r="AF139" i="13"/>
  <c r="AV139" i="14"/>
  <c r="AV139" i="13"/>
  <c r="BL139" i="14"/>
  <c r="BL139" i="13"/>
  <c r="CB139" i="14"/>
  <c r="CB139" i="13"/>
  <c r="CR139" i="14"/>
  <c r="CR139" i="13"/>
  <c r="DH139" i="14"/>
  <c r="DH139" i="13"/>
  <c r="DX139" i="14"/>
  <c r="DX139" i="13"/>
  <c r="I139" i="14"/>
  <c r="I139" i="13"/>
  <c r="Y139" i="14"/>
  <c r="Y139" i="13"/>
  <c r="AO139" i="14"/>
  <c r="AO139" i="13"/>
  <c r="BE139" i="14"/>
  <c r="BE139" i="13"/>
  <c r="BU139" i="14"/>
  <c r="BU139" i="13"/>
  <c r="CK139" i="14"/>
  <c r="CK139" i="13"/>
  <c r="DA139" i="14"/>
  <c r="DA139" i="13"/>
  <c r="DQ139" i="14"/>
  <c r="DQ139" i="13"/>
  <c r="EG139" i="13"/>
  <c r="DC139" i="14"/>
  <c r="DC139" i="13"/>
  <c r="V139" i="14"/>
  <c r="V139" i="13"/>
  <c r="DR139" i="14"/>
  <c r="DR139" i="13"/>
  <c r="CU139" i="14"/>
  <c r="CU139" i="13"/>
  <c r="BB139" i="14"/>
  <c r="BB139" i="13"/>
  <c r="DZ139" i="14"/>
  <c r="DZ139" i="13"/>
  <c r="BJ139" i="14"/>
  <c r="BJ139" i="13"/>
  <c r="DN139" i="14"/>
  <c r="DN139" i="13"/>
  <c r="AA139" i="14"/>
  <c r="AA139" i="13"/>
  <c r="BR139" i="14"/>
  <c r="BR139" i="13"/>
  <c r="DJ139" i="14"/>
  <c r="DJ139" i="13"/>
  <c r="O139" i="14"/>
  <c r="O139" i="13"/>
  <c r="AU139" i="14"/>
  <c r="AU139" i="13"/>
  <c r="CA139" i="14"/>
  <c r="CA139" i="13"/>
  <c r="DG139" i="14"/>
  <c r="DG139" i="13"/>
  <c r="D139" i="14"/>
  <c r="D139" i="13"/>
  <c r="T139" i="14"/>
  <c r="T139" i="13"/>
  <c r="AJ139" i="14"/>
  <c r="AJ139" i="13"/>
  <c r="AZ139" i="14"/>
  <c r="AZ139" i="13"/>
  <c r="BP139" i="14"/>
  <c r="BP139" i="13"/>
  <c r="CF139" i="14"/>
  <c r="CF139" i="13"/>
  <c r="CV139" i="14"/>
  <c r="CV139" i="13"/>
  <c r="DL139" i="14"/>
  <c r="DL139" i="13"/>
  <c r="EB139" i="14"/>
  <c r="EB139" i="13"/>
  <c r="M139" i="14"/>
  <c r="M139" i="13"/>
  <c r="AC139" i="14"/>
  <c r="AC139" i="13"/>
  <c r="AS139" i="14"/>
  <c r="AS139" i="13"/>
  <c r="BI139" i="14"/>
  <c r="BI139" i="13"/>
  <c r="BY139" i="14"/>
  <c r="BY139" i="13"/>
  <c r="CO139" i="14"/>
  <c r="CO139" i="13"/>
  <c r="DE139" i="14"/>
  <c r="DE139" i="13"/>
  <c r="DU139" i="14"/>
  <c r="DU139" i="13"/>
  <c r="D4" i="15" l="1" a="1"/>
  <c r="EG139" i="14"/>
  <c r="O4" i="15" l="1"/>
  <c r="CA4" i="15"/>
  <c r="I5" i="15"/>
  <c r="BU5" i="15"/>
  <c r="EG5" i="15"/>
  <c r="BM6" i="15"/>
  <c r="CH6" i="15"/>
  <c r="CX6" i="15"/>
  <c r="DN6" i="15"/>
  <c r="ED6" i="15"/>
  <c r="P7" i="15"/>
  <c r="AF7" i="15"/>
  <c r="AV7" i="15"/>
  <c r="K4" i="15"/>
  <c r="CU4" i="15"/>
  <c r="AW5" i="15"/>
  <c r="EC5" i="15"/>
  <c r="BW6" i="15"/>
  <c r="CR6" i="15"/>
  <c r="DM6" i="15"/>
  <c r="E7" i="15"/>
  <c r="Z7" i="15"/>
  <c r="AU7" i="15"/>
  <c r="BO7" i="15"/>
  <c r="CE7" i="15"/>
  <c r="CU7" i="15"/>
  <c r="DK7" i="15"/>
  <c r="EA7" i="15"/>
  <c r="M8" i="15"/>
  <c r="AC8" i="15"/>
  <c r="AS8" i="15"/>
  <c r="BG4" i="15"/>
  <c r="M5" i="15"/>
  <c r="CS5" i="15"/>
  <c r="AU6" i="15"/>
  <c r="CI6" i="15"/>
  <c r="DD6" i="15"/>
  <c r="DY6" i="15"/>
  <c r="Q7" i="15"/>
  <c r="AL7" i="15"/>
  <c r="BG7" i="15"/>
  <c r="W4" i="15"/>
  <c r="DC4" i="15"/>
  <c r="BI5" i="15"/>
  <c r="K6" i="15"/>
  <c r="BY6" i="15"/>
  <c r="CU6" i="15"/>
  <c r="DP6" i="15"/>
  <c r="G7" i="15"/>
  <c r="AC7" i="15"/>
  <c r="AX7" i="15"/>
  <c r="BQ7" i="15"/>
  <c r="CG7" i="15"/>
  <c r="CW7" i="15"/>
  <c r="DM7" i="15"/>
  <c r="EC7" i="15"/>
  <c r="O8" i="15"/>
  <c r="AE8" i="15"/>
  <c r="AU8" i="15"/>
  <c r="AM6" i="15"/>
  <c r="N7" i="15"/>
  <c r="CD7" i="15"/>
  <c r="DJ7" i="15"/>
  <c r="L8" i="15"/>
  <c r="AR8" i="15"/>
  <c r="BK8" i="15"/>
  <c r="CA8" i="15"/>
  <c r="CQ8" i="15"/>
  <c r="DG8" i="15"/>
  <c r="DW8" i="15"/>
  <c r="I9" i="15"/>
  <c r="Y9" i="15"/>
  <c r="AO9" i="15"/>
  <c r="BE9" i="15"/>
  <c r="BU9" i="15"/>
  <c r="CK9" i="15"/>
  <c r="DA9" i="15"/>
  <c r="DQ9" i="15"/>
  <c r="EG9" i="15"/>
  <c r="DE5" i="15"/>
  <c r="EB6" i="15"/>
  <c r="BX7" i="15"/>
  <c r="DD7" i="15"/>
  <c r="F8" i="15"/>
  <c r="AL8" i="15"/>
  <c r="BH8" i="15"/>
  <c r="BX8" i="15"/>
  <c r="CN8" i="15"/>
  <c r="DD8" i="15"/>
  <c r="DT8" i="15"/>
  <c r="F9" i="15"/>
  <c r="V9" i="15"/>
  <c r="AL9" i="15"/>
  <c r="BB9" i="15"/>
  <c r="BR9" i="15"/>
  <c r="CH9" i="15"/>
  <c r="CX9" i="15"/>
  <c r="DN9" i="15"/>
  <c r="ED9" i="15"/>
  <c r="CM4" i="15"/>
  <c r="CQ6" i="15"/>
  <c r="AT7" i="15"/>
  <c r="CP7" i="15"/>
  <c r="CX7" i="15"/>
  <c r="AF8" i="15"/>
  <c r="BU8" i="15"/>
  <c r="DA8" i="15"/>
  <c r="EG8" i="15"/>
  <c r="AI9" i="15"/>
  <c r="BO9" i="15"/>
  <c r="CU9" i="15"/>
  <c r="EA9" i="15"/>
  <c r="S10" i="15"/>
  <c r="AI10" i="15"/>
  <c r="AY10" i="15"/>
  <c r="BO10" i="15"/>
  <c r="CE10" i="15"/>
  <c r="CU10" i="15"/>
  <c r="DK10" i="15"/>
  <c r="EA10" i="15"/>
  <c r="M11" i="15"/>
  <c r="AC11" i="15"/>
  <c r="AS11" i="15"/>
  <c r="BI11" i="15"/>
  <c r="BY11" i="15"/>
  <c r="CO11" i="15"/>
  <c r="DE11" i="15"/>
  <c r="DU11" i="15"/>
  <c r="G12" i="15"/>
  <c r="W12" i="15"/>
  <c r="AM12" i="15"/>
  <c r="BC12" i="15"/>
  <c r="BS12" i="15"/>
  <c r="CI12" i="15"/>
  <c r="CY12" i="15"/>
  <c r="DO12" i="15"/>
  <c r="EE12" i="15"/>
  <c r="Q13" i="15"/>
  <c r="AG13" i="15"/>
  <c r="AW13" i="15"/>
  <c r="BM13" i="15"/>
  <c r="CC13" i="15"/>
  <c r="CS13" i="15"/>
  <c r="DI13" i="15"/>
  <c r="DY13" i="15"/>
  <c r="CZ7" i="15"/>
  <c r="AH8" i="15"/>
  <c r="BV8" i="15"/>
  <c r="DB8" i="15"/>
  <c r="D9" i="15"/>
  <c r="AJ9" i="15"/>
  <c r="BP9" i="15"/>
  <c r="CV9" i="15"/>
  <c r="EB9" i="15"/>
  <c r="T10" i="15"/>
  <c r="AJ10" i="15"/>
  <c r="AZ10" i="15"/>
  <c r="BP10" i="15"/>
  <c r="CF10" i="15"/>
  <c r="CV10" i="15"/>
  <c r="DL10" i="15"/>
  <c r="EB10" i="15"/>
  <c r="N11" i="15"/>
  <c r="AD11" i="15"/>
  <c r="AT11" i="15"/>
  <c r="BJ11" i="15"/>
  <c r="BZ11" i="15"/>
  <c r="CP11" i="15"/>
  <c r="DF11" i="15"/>
  <c r="DV11" i="15"/>
  <c r="H12" i="15"/>
  <c r="X12" i="15"/>
  <c r="AN12" i="15"/>
  <c r="BD12" i="15"/>
  <c r="BT12" i="15"/>
  <c r="CJ12" i="15"/>
  <c r="CZ12" i="15"/>
  <c r="DP12" i="15"/>
  <c r="EF12" i="15"/>
  <c r="R13" i="15"/>
  <c r="AH13" i="15"/>
  <c r="AX13" i="15"/>
  <c r="BN13" i="15"/>
  <c r="CD13" i="15"/>
  <c r="CT13" i="15"/>
  <c r="DJ13" i="15"/>
  <c r="DZ13" i="15"/>
  <c r="AD7" i="15"/>
  <c r="H8" i="15"/>
  <c r="BI8" i="15"/>
  <c r="CO8" i="15"/>
  <c r="DU8" i="15"/>
  <c r="W9" i="15"/>
  <c r="BC9" i="15"/>
  <c r="CI9" i="15"/>
  <c r="DO9" i="15"/>
  <c r="M10" i="15"/>
  <c r="AC10" i="15"/>
  <c r="AS10" i="15"/>
  <c r="BI10" i="15"/>
  <c r="BY10" i="15"/>
  <c r="CO10" i="15"/>
  <c r="DE10" i="15"/>
  <c r="DU10" i="15"/>
  <c r="G11" i="15"/>
  <c r="W11" i="15"/>
  <c r="AM11" i="15"/>
  <c r="BC11" i="15"/>
  <c r="BS11" i="15"/>
  <c r="CI11" i="15"/>
  <c r="CY11" i="15"/>
  <c r="DO11" i="15"/>
  <c r="EE11" i="15"/>
  <c r="Q12" i="15"/>
  <c r="AG12" i="15"/>
  <c r="AW12" i="15"/>
  <c r="BM12" i="15"/>
  <c r="CC12" i="15"/>
  <c r="CS12" i="15"/>
  <c r="DI12" i="15"/>
  <c r="CV6" i="15"/>
  <c r="DX7" i="15"/>
  <c r="BB8" i="15"/>
  <c r="CH8" i="15"/>
  <c r="DN8" i="15"/>
  <c r="P9" i="15"/>
  <c r="AV9" i="15"/>
  <c r="CB9" i="15"/>
  <c r="DH9" i="15"/>
  <c r="AD10" i="15"/>
  <c r="CP10" i="15"/>
  <c r="X11" i="15"/>
  <c r="CJ11" i="15"/>
  <c r="R12" i="15"/>
  <c r="CD12" i="15"/>
  <c r="ED12" i="15"/>
  <c r="AF13" i="15"/>
  <c r="BL13" i="15"/>
  <c r="CR13" i="15"/>
  <c r="DX13" i="15"/>
  <c r="M14" i="15"/>
  <c r="AC14" i="15"/>
  <c r="AS14" i="15"/>
  <c r="BI14" i="15"/>
  <c r="BY14" i="15"/>
  <c r="CO14" i="15"/>
  <c r="DE14" i="15"/>
  <c r="DU14" i="15"/>
  <c r="G15" i="15"/>
  <c r="W15" i="15"/>
  <c r="R10" i="15"/>
  <c r="CD10" i="15"/>
  <c r="L11" i="15"/>
  <c r="BX11" i="15"/>
  <c r="F12" i="15"/>
  <c r="BR12" i="15"/>
  <c r="DY12" i="15"/>
  <c r="AA13" i="15"/>
  <c r="BG13" i="15"/>
  <c r="CM13" i="15"/>
  <c r="DS13" i="15"/>
  <c r="J14" i="15"/>
  <c r="Z14" i="15"/>
  <c r="AP14" i="15"/>
  <c r="BF14" i="15"/>
  <c r="BV14" i="15"/>
  <c r="CL14" i="15"/>
  <c r="DB14" i="15"/>
  <c r="DR14" i="15"/>
  <c r="D15" i="15"/>
  <c r="T15" i="15"/>
  <c r="AJ15" i="15"/>
  <c r="BB10" i="15"/>
  <c r="DN10" i="15"/>
  <c r="AV11" i="15"/>
  <c r="DH11" i="15"/>
  <c r="AP12" i="15"/>
  <c r="DB12" i="15"/>
  <c r="L13" i="15"/>
  <c r="AR13" i="15"/>
  <c r="BX13" i="15"/>
  <c r="DD13" i="15"/>
  <c r="EG13" i="15"/>
  <c r="S14" i="15"/>
  <c r="AI14" i="15"/>
  <c r="AY14" i="15"/>
  <c r="BO14" i="15"/>
  <c r="CE14" i="15"/>
  <c r="CU14" i="15"/>
  <c r="DK14" i="15"/>
  <c r="EA14" i="15"/>
  <c r="M15" i="15"/>
  <c r="AC15" i="15"/>
  <c r="T11" i="15"/>
  <c r="EC12" i="15"/>
  <c r="DW13" i="15"/>
  <c r="BH14" i="15"/>
  <c r="DT14" i="15"/>
  <c r="AO15" i="15"/>
  <c r="BE15" i="15"/>
  <c r="BU15" i="15"/>
  <c r="CK15" i="15"/>
  <c r="DA15" i="15"/>
  <c r="DQ15" i="15"/>
  <c r="EG15" i="15"/>
  <c r="S16" i="15"/>
  <c r="AI16" i="15"/>
  <c r="AY16" i="15"/>
  <c r="BO16" i="15"/>
  <c r="CE16" i="15"/>
  <c r="CU16" i="15"/>
  <c r="DK16" i="15"/>
  <c r="EA16" i="15"/>
  <c r="M17" i="15"/>
  <c r="AC17" i="15"/>
  <c r="AS17" i="15"/>
  <c r="BI17" i="15"/>
  <c r="BY17" i="15"/>
  <c r="CO17" i="15"/>
  <c r="DE17" i="15"/>
  <c r="DU17" i="15"/>
  <c r="G18" i="15"/>
  <c r="W18" i="15"/>
  <c r="AM18" i="15"/>
  <c r="BC18" i="15"/>
  <c r="BS18" i="15"/>
  <c r="CI18" i="15"/>
  <c r="CY18" i="15"/>
  <c r="DO18" i="15"/>
  <c r="AP10" i="15"/>
  <c r="AD12" i="15"/>
  <c r="BS13" i="15"/>
  <c r="AF14" i="15"/>
  <c r="CR14" i="15"/>
  <c r="Z15" i="15"/>
  <c r="AX15" i="15"/>
  <c r="BN15" i="15"/>
  <c r="CD15" i="15"/>
  <c r="CT15" i="15"/>
  <c r="DJ15" i="15"/>
  <c r="DZ15" i="15"/>
  <c r="L16" i="15"/>
  <c r="AB16" i="15"/>
  <c r="AR16" i="15"/>
  <c r="BH16" i="15"/>
  <c r="BX16" i="15"/>
  <c r="CN16" i="15"/>
  <c r="DD16" i="15"/>
  <c r="DT16" i="15"/>
  <c r="F17" i="15"/>
  <c r="V17" i="15"/>
  <c r="AL17" i="15"/>
  <c r="BB17" i="15"/>
  <c r="BR17" i="15"/>
  <c r="CH17" i="15"/>
  <c r="CX17" i="15"/>
  <c r="DN17" i="15"/>
  <c r="ED17" i="15"/>
  <c r="P18" i="15"/>
  <c r="AF18" i="15"/>
  <c r="AV18" i="15"/>
  <c r="BL18" i="15"/>
  <c r="CB18" i="15"/>
  <c r="CR18" i="15"/>
  <c r="DH18" i="15"/>
  <c r="DX18" i="15"/>
  <c r="J19" i="15"/>
  <c r="Z19" i="15"/>
  <c r="AP19" i="15"/>
  <c r="BF19" i="15"/>
  <c r="BV19" i="15"/>
  <c r="CL19" i="15"/>
  <c r="DB19" i="15"/>
  <c r="DR19" i="15"/>
  <c r="D20" i="15"/>
  <c r="T20" i="15"/>
  <c r="BF10" i="15"/>
  <c r="AT12" i="15"/>
  <c r="CA13" i="15"/>
  <c r="AJ14" i="15"/>
  <c r="CV14" i="15"/>
  <c r="AD15" i="15"/>
  <c r="AY15" i="15"/>
  <c r="BO15" i="15"/>
  <c r="CE15" i="15"/>
  <c r="CU15" i="15"/>
  <c r="DK15" i="15"/>
  <c r="EA15" i="15"/>
  <c r="M16" i="15"/>
  <c r="AC16" i="15"/>
  <c r="AS16" i="15"/>
  <c r="BI16" i="15"/>
  <c r="BY16" i="15"/>
  <c r="CO16" i="15"/>
  <c r="DE16" i="15"/>
  <c r="DU16" i="15"/>
  <c r="G17" i="15"/>
  <c r="W17" i="15"/>
  <c r="AM17" i="15"/>
  <c r="BC17" i="15"/>
  <c r="BS17" i="15"/>
  <c r="CI17" i="15"/>
  <c r="CY17" i="15"/>
  <c r="DO17" i="15"/>
  <c r="EE17" i="15"/>
  <c r="Q18" i="15"/>
  <c r="AG18" i="15"/>
  <c r="AW18" i="15"/>
  <c r="BM18" i="15"/>
  <c r="CC18" i="15"/>
  <c r="CS18" i="15"/>
  <c r="DI18" i="15"/>
  <c r="DY18" i="15"/>
  <c r="K19" i="15"/>
  <c r="AA19" i="15"/>
  <c r="AQ19" i="15"/>
  <c r="BG19" i="15"/>
  <c r="BW19" i="15"/>
  <c r="CM19" i="15"/>
  <c r="CI13" i="15"/>
  <c r="AZ15" i="15"/>
  <c r="DL15" i="15"/>
  <c r="AT16" i="15"/>
  <c r="DF16" i="15"/>
  <c r="AN17" i="15"/>
  <c r="CZ17" i="15"/>
  <c r="AH18" i="15"/>
  <c r="CT18" i="15"/>
  <c r="M19" i="15"/>
  <c r="AS19" i="15"/>
  <c r="BY19" i="15"/>
  <c r="DA19" i="15"/>
  <c r="DW19" i="15"/>
  <c r="N20" i="15"/>
  <c r="AI20" i="15"/>
  <c r="AY20" i="15"/>
  <c r="BO20" i="15"/>
  <c r="CE20" i="15"/>
  <c r="CU20" i="15"/>
  <c r="DK20" i="15"/>
  <c r="EA20" i="15"/>
  <c r="M21" i="15"/>
  <c r="AC21" i="15"/>
  <c r="AS21" i="15"/>
  <c r="BI21" i="15"/>
  <c r="BY21" i="15"/>
  <c r="CO21" i="15"/>
  <c r="DE21" i="15"/>
  <c r="DU21" i="15"/>
  <c r="G22" i="15"/>
  <c r="W22" i="15"/>
  <c r="AM22" i="15"/>
  <c r="BC22" i="15"/>
  <c r="BS22" i="15"/>
  <c r="CI22" i="15"/>
  <c r="CY22" i="15"/>
  <c r="DO22" i="15"/>
  <c r="EE22" i="15"/>
  <c r="Q23" i="15"/>
  <c r="AG23" i="15"/>
  <c r="AW23" i="15"/>
  <c r="D11" i="15"/>
  <c r="DP14" i="15"/>
  <c r="CJ15" i="15"/>
  <c r="R16" i="15"/>
  <c r="CD16" i="15"/>
  <c r="L17" i="15"/>
  <c r="BX17" i="15"/>
  <c r="F18" i="15"/>
  <c r="BR18" i="15"/>
  <c r="ED18" i="15"/>
  <c r="AF19" i="15"/>
  <c r="BL19" i="15"/>
  <c r="CR19" i="15"/>
  <c r="DM19" i="15"/>
  <c r="E20" i="15"/>
  <c r="Z20" i="15"/>
  <c r="AR20" i="15"/>
  <c r="BH20" i="15"/>
  <c r="BX20" i="15"/>
  <c r="CN20" i="15"/>
  <c r="DD20" i="15"/>
  <c r="DT20" i="15"/>
  <c r="F21" i="15"/>
  <c r="V21" i="15"/>
  <c r="AL21" i="15"/>
  <c r="BB21" i="15"/>
  <c r="BR21" i="15"/>
  <c r="CH21" i="15"/>
  <c r="CX21" i="15"/>
  <c r="DN21" i="15"/>
  <c r="ED21" i="15"/>
  <c r="P22" i="15"/>
  <c r="AF22" i="15"/>
  <c r="AV22" i="15"/>
  <c r="BL22" i="15"/>
  <c r="CB22" i="15"/>
  <c r="CR22" i="15"/>
  <c r="DH22" i="15"/>
  <c r="DX22" i="15"/>
  <c r="J23" i="15"/>
  <c r="Z23" i="15"/>
  <c r="AP23" i="15"/>
  <c r="BF23" i="15"/>
  <c r="BV23" i="15"/>
  <c r="CL23" i="15"/>
  <c r="DB23" i="15"/>
  <c r="DR23" i="15"/>
  <c r="D24" i="15"/>
  <c r="T24" i="15"/>
  <c r="AJ24" i="15"/>
  <c r="AZ24" i="15"/>
  <c r="BP24" i="15"/>
  <c r="CF24" i="15"/>
  <c r="CV24" i="15"/>
  <c r="DL24" i="15"/>
  <c r="H14" i="15"/>
  <c r="BH15" i="15"/>
  <c r="DT15" i="15"/>
  <c r="BB16" i="15"/>
  <c r="DN16" i="15"/>
  <c r="AV17" i="15"/>
  <c r="DH17" i="15"/>
  <c r="AP18" i="15"/>
  <c r="DB18" i="15"/>
  <c r="Q19" i="15"/>
  <c r="AW19" i="15"/>
  <c r="CC19" i="15"/>
  <c r="DD19" i="15"/>
  <c r="DY19" i="15"/>
  <c r="Q20" i="15"/>
  <c r="AK20" i="15"/>
  <c r="BA20" i="15"/>
  <c r="BQ20" i="15"/>
  <c r="CG20" i="15"/>
  <c r="CW20" i="15"/>
  <c r="DM20" i="15"/>
  <c r="EB11" i="15"/>
  <c r="R15" i="15"/>
  <c r="CR15" i="15"/>
  <c r="Z16" i="15"/>
  <c r="CL16" i="15"/>
  <c r="T17" i="15"/>
  <c r="CF17" i="15"/>
  <c r="N18" i="15"/>
  <c r="BZ18" i="15"/>
  <c r="D19" i="15"/>
  <c r="AJ19" i="15"/>
  <c r="BP19" i="15"/>
  <c r="CU19" i="15"/>
  <c r="DP19" i="15"/>
  <c r="G20" i="15"/>
  <c r="AC20" i="15"/>
  <c r="AT20" i="15"/>
  <c r="BJ20" i="15"/>
  <c r="BZ20" i="15"/>
  <c r="CP20" i="15"/>
  <c r="DF20" i="15"/>
  <c r="ED20" i="15"/>
  <c r="AF21" i="15"/>
  <c r="BL21" i="15"/>
  <c r="CR21" i="15"/>
  <c r="DX21" i="15"/>
  <c r="Z22" i="15"/>
  <c r="BF22" i="15"/>
  <c r="CL22" i="15"/>
  <c r="DR22" i="15"/>
  <c r="T23" i="15"/>
  <c r="AZ23" i="15"/>
  <c r="BY23" i="15"/>
  <c r="CU23" i="15"/>
  <c r="DP23" i="15"/>
  <c r="G24" i="15"/>
  <c r="AC24" i="15"/>
  <c r="AX24" i="15"/>
  <c r="BS24" i="15"/>
  <c r="CO24" i="15"/>
  <c r="DJ24" i="15"/>
  <c r="EB24" i="15"/>
  <c r="N25" i="15"/>
  <c r="AD25" i="15"/>
  <c r="AT25" i="15"/>
  <c r="BJ25" i="15"/>
  <c r="BZ25" i="15"/>
  <c r="CP25" i="15"/>
  <c r="DF25" i="15"/>
  <c r="DV25" i="15"/>
  <c r="H26" i="15"/>
  <c r="X26" i="15"/>
  <c r="AN26" i="15"/>
  <c r="BD26" i="15"/>
  <c r="BT26" i="15"/>
  <c r="CJ26" i="15"/>
  <c r="CZ26" i="15"/>
  <c r="DP26" i="15"/>
  <c r="EF26" i="15"/>
  <c r="R27" i="15"/>
  <c r="AH27" i="15"/>
  <c r="AX27" i="15"/>
  <c r="BN27" i="15"/>
  <c r="CD27" i="15"/>
  <c r="CT27" i="15"/>
  <c r="DJ27" i="15"/>
  <c r="DZ27" i="15"/>
  <c r="L28" i="15"/>
  <c r="AB28" i="15"/>
  <c r="AR28" i="15"/>
  <c r="BH28" i="15"/>
  <c r="BX28" i="15"/>
  <c r="CN28" i="15"/>
  <c r="DD28" i="15"/>
  <c r="DT28" i="15"/>
  <c r="F29" i="15"/>
  <c r="V29" i="15"/>
  <c r="AL29" i="15"/>
  <c r="BB29" i="15"/>
  <c r="BR29" i="15"/>
  <c r="EG20" i="15"/>
  <c r="AI21" i="15"/>
  <c r="BO21" i="15"/>
  <c r="CU21" i="15"/>
  <c r="EA21" i="15"/>
  <c r="AC22" i="15"/>
  <c r="BI22" i="15"/>
  <c r="CO22" i="15"/>
  <c r="DU22" i="15"/>
  <c r="W23" i="15"/>
  <c r="BC23" i="15"/>
  <c r="CA23" i="15"/>
  <c r="CV23" i="15"/>
  <c r="DQ23" i="15"/>
  <c r="I24" i="15"/>
  <c r="AD24" i="15"/>
  <c r="AY24" i="15"/>
  <c r="BU24" i="15"/>
  <c r="CP24" i="15"/>
  <c r="DK24" i="15"/>
  <c r="EC24" i="15"/>
  <c r="O25" i="15"/>
  <c r="AE25" i="15"/>
  <c r="AU25" i="15"/>
  <c r="BK25" i="15"/>
  <c r="CA25" i="15"/>
  <c r="CQ25" i="15"/>
  <c r="DG25" i="15"/>
  <c r="DW25" i="15"/>
  <c r="I26" i="15"/>
  <c r="Y26" i="15"/>
  <c r="AO26" i="15"/>
  <c r="BE26" i="15"/>
  <c r="BU26" i="15"/>
  <c r="CK26" i="15"/>
  <c r="DA26" i="15"/>
  <c r="DQ26" i="15"/>
  <c r="EG26" i="15"/>
  <c r="S27" i="15"/>
  <c r="AI27" i="15"/>
  <c r="AY27" i="15"/>
  <c r="BO27" i="15"/>
  <c r="CE27" i="15"/>
  <c r="CU27" i="15"/>
  <c r="DK27" i="15"/>
  <c r="EA27" i="15"/>
  <c r="M28" i="15"/>
  <c r="AC28" i="15"/>
  <c r="AS28" i="15"/>
  <c r="BI28" i="15"/>
  <c r="BY28" i="15"/>
  <c r="CO28" i="15"/>
  <c r="DE28" i="15"/>
  <c r="DU28" i="15"/>
  <c r="G29" i="15"/>
  <c r="W29" i="15"/>
  <c r="AM29" i="15"/>
  <c r="BC29" i="15"/>
  <c r="BS29" i="15"/>
  <c r="L21" i="15"/>
  <c r="AR21" i="15"/>
  <c r="BX21" i="15"/>
  <c r="DD21" i="15"/>
  <c r="F22" i="15"/>
  <c r="AL22" i="15"/>
  <c r="BR22" i="15"/>
  <c r="CX22" i="15"/>
  <c r="ED22" i="15"/>
  <c r="AF23" i="15"/>
  <c r="BL23" i="15"/>
  <c r="CG23" i="15"/>
  <c r="DC23" i="15"/>
  <c r="DX23" i="15"/>
  <c r="O24" i="15"/>
  <c r="AK24" i="15"/>
  <c r="BF24" i="15"/>
  <c r="CA24" i="15"/>
  <c r="CW24" i="15"/>
  <c r="DR24" i="15"/>
  <c r="D25" i="15"/>
  <c r="T25" i="15"/>
  <c r="AJ25" i="15"/>
  <c r="AZ25" i="15"/>
  <c r="BP25" i="15"/>
  <c r="CF25" i="15"/>
  <c r="CV25" i="15"/>
  <c r="DL25" i="15"/>
  <c r="EB25" i="15"/>
  <c r="N26" i="15"/>
  <c r="AD26" i="15"/>
  <c r="AT26" i="15"/>
  <c r="BJ26" i="15"/>
  <c r="BZ26" i="15"/>
  <c r="CP26" i="15"/>
  <c r="DF26" i="15"/>
  <c r="DV26" i="15"/>
  <c r="H27" i="15"/>
  <c r="X27" i="15"/>
  <c r="AN27" i="15"/>
  <c r="BD27" i="15"/>
  <c r="BT27" i="15"/>
  <c r="CJ27" i="15"/>
  <c r="CZ27" i="15"/>
  <c r="DR20" i="15"/>
  <c r="W21" i="15"/>
  <c r="BC21" i="15"/>
  <c r="CI21" i="15"/>
  <c r="DO21" i="15"/>
  <c r="Q22" i="15"/>
  <c r="AW22" i="15"/>
  <c r="CC22" i="15"/>
  <c r="DI22" i="15"/>
  <c r="K23" i="15"/>
  <c r="AQ23" i="15"/>
  <c r="BS23" i="15"/>
  <c r="CN23" i="15"/>
  <c r="DI23" i="15"/>
  <c r="EE23" i="15"/>
  <c r="V24" i="15"/>
  <c r="AQ24" i="15"/>
  <c r="BM24" i="15"/>
  <c r="CH24" i="15"/>
  <c r="DC24" i="15"/>
  <c r="DW24" i="15"/>
  <c r="I25" i="15"/>
  <c r="Y25" i="15"/>
  <c r="AO25" i="15"/>
  <c r="BE25" i="15"/>
  <c r="BU25" i="15"/>
  <c r="CK25" i="15"/>
  <c r="DA25" i="15"/>
  <c r="DQ25" i="15"/>
  <c r="EG25" i="15"/>
  <c r="S26" i="15"/>
  <c r="AI26" i="15"/>
  <c r="AY26" i="15"/>
  <c r="BO26" i="15"/>
  <c r="CE26" i="15"/>
  <c r="CU26" i="15"/>
  <c r="DK26" i="15"/>
  <c r="EA26" i="15"/>
  <c r="M27" i="15"/>
  <c r="AC27" i="15"/>
  <c r="AS27" i="15"/>
  <c r="BI27" i="15"/>
  <c r="BY27" i="15"/>
  <c r="DP27" i="15"/>
  <c r="R28" i="15"/>
  <c r="AX28" i="15"/>
  <c r="CD28" i="15"/>
  <c r="DJ28" i="15"/>
  <c r="L29" i="15"/>
  <c r="AR29" i="15"/>
  <c r="BX29" i="15"/>
  <c r="CO29" i="15"/>
  <c r="DE29" i="15"/>
  <c r="DU29" i="15"/>
  <c r="G30" i="15"/>
  <c r="W30" i="15"/>
  <c r="AM30" i="15"/>
  <c r="BC30" i="15"/>
  <c r="BS30" i="15"/>
  <c r="CI30" i="15"/>
  <c r="CY30" i="15"/>
  <c r="DO30" i="15"/>
  <c r="EE30" i="15"/>
  <c r="Q31" i="15"/>
  <c r="AG31" i="15"/>
  <c r="AW31" i="15"/>
  <c r="BM31" i="15"/>
  <c r="CC31" i="15"/>
  <c r="CS31" i="15"/>
  <c r="DI31" i="15"/>
  <c r="DY31" i="15"/>
  <c r="K32" i="15"/>
  <c r="AA32" i="15"/>
  <c r="AQ32" i="15"/>
  <c r="BG32" i="15"/>
  <c r="BW32" i="15"/>
  <c r="CM32" i="15"/>
  <c r="DC32" i="15"/>
  <c r="DS32" i="15"/>
  <c r="E33" i="15"/>
  <c r="U33" i="15"/>
  <c r="AK33" i="15"/>
  <c r="BA33" i="15"/>
  <c r="BQ33" i="15"/>
  <c r="CG33" i="15"/>
  <c r="CW33" i="15"/>
  <c r="DM33" i="15"/>
  <c r="EC33" i="15"/>
  <c r="O34" i="15"/>
  <c r="AE34" i="15"/>
  <c r="AU34" i="15"/>
  <c r="BK34" i="15"/>
  <c r="CA34" i="15"/>
  <c r="CQ34" i="15"/>
  <c r="DG34" i="15"/>
  <c r="DW34" i="15"/>
  <c r="I35" i="15"/>
  <c r="Y35" i="15"/>
  <c r="AO35" i="15"/>
  <c r="BE35" i="15"/>
  <c r="BU35" i="15"/>
  <c r="CK35" i="15"/>
  <c r="DA35" i="15"/>
  <c r="DQ35" i="15"/>
  <c r="EG35" i="15"/>
  <c r="S36" i="15"/>
  <c r="AI36" i="15"/>
  <c r="AY36" i="15"/>
  <c r="BO36" i="15"/>
  <c r="CE36" i="15"/>
  <c r="CU36" i="15"/>
  <c r="DK36" i="15"/>
  <c r="EA36" i="15"/>
  <c r="M37" i="15"/>
  <c r="AC37" i="15"/>
  <c r="AS37" i="15"/>
  <c r="BI37" i="15"/>
  <c r="BY37" i="15"/>
  <c r="CO37" i="15"/>
  <c r="DE37" i="15"/>
  <c r="DU37" i="15"/>
  <c r="G38" i="15"/>
  <c r="W38" i="15"/>
  <c r="AM38" i="15"/>
  <c r="BC38" i="15"/>
  <c r="BS38" i="15"/>
  <c r="CI38" i="15"/>
  <c r="CY38" i="15"/>
  <c r="DE27" i="15"/>
  <c r="K28" i="15"/>
  <c r="AQ28" i="15"/>
  <c r="BW28" i="15"/>
  <c r="DC28" i="15"/>
  <c r="E29" i="15"/>
  <c r="AK29" i="15"/>
  <c r="BQ29" i="15"/>
  <c r="CL29" i="15"/>
  <c r="DB29" i="15"/>
  <c r="DR29" i="15"/>
  <c r="D30" i="15"/>
  <c r="T30" i="15"/>
  <c r="AJ30" i="15"/>
  <c r="AZ30" i="15"/>
  <c r="BP30" i="15"/>
  <c r="CF30" i="15"/>
  <c r="CV30" i="15"/>
  <c r="DL30" i="15"/>
  <c r="EB30" i="15"/>
  <c r="N31" i="15"/>
  <c r="AD31" i="15"/>
  <c r="AT31" i="15"/>
  <c r="BJ31" i="15"/>
  <c r="BZ31" i="15"/>
  <c r="CP31" i="15"/>
  <c r="DF31" i="15"/>
  <c r="DV31" i="15"/>
  <c r="H32" i="15"/>
  <c r="X32" i="15"/>
  <c r="AN32" i="15"/>
  <c r="BD32" i="15"/>
  <c r="BT32" i="15"/>
  <c r="CJ32" i="15"/>
  <c r="CZ32" i="15"/>
  <c r="DP32" i="15"/>
  <c r="EF32" i="15"/>
  <c r="R33" i="15"/>
  <c r="AH33" i="15"/>
  <c r="AX33" i="15"/>
  <c r="BN33" i="15"/>
  <c r="CD33" i="15"/>
  <c r="CT33" i="15"/>
  <c r="DJ33" i="15"/>
  <c r="DZ33" i="15"/>
  <c r="L34" i="15"/>
  <c r="AB34" i="15"/>
  <c r="AR34" i="15"/>
  <c r="BH34" i="15"/>
  <c r="BX34" i="15"/>
  <c r="CN34" i="15"/>
  <c r="DD34" i="15"/>
  <c r="DT34" i="15"/>
  <c r="F35" i="15"/>
  <c r="V35" i="15"/>
  <c r="AL35" i="15"/>
  <c r="BB35" i="15"/>
  <c r="BR35" i="15"/>
  <c r="CH35" i="15"/>
  <c r="CX35" i="15"/>
  <c r="DN35" i="15"/>
  <c r="ED35" i="15"/>
  <c r="P36" i="15"/>
  <c r="AF36" i="15"/>
  <c r="AV36" i="15"/>
  <c r="BL36" i="15"/>
  <c r="CB36" i="15"/>
  <c r="CR36" i="15"/>
  <c r="DH36" i="15"/>
  <c r="DX36" i="15"/>
  <c r="J37" i="15"/>
  <c r="Z37" i="15"/>
  <c r="AP37" i="15"/>
  <c r="BF37" i="15"/>
  <c r="BV37" i="15"/>
  <c r="CL37" i="15"/>
  <c r="DB37" i="15"/>
  <c r="DR37" i="15"/>
  <c r="D38" i="15"/>
  <c r="T38" i="15"/>
  <c r="AJ38" i="15"/>
  <c r="AZ38" i="15"/>
  <c r="BP38" i="15"/>
  <c r="CF38" i="15"/>
  <c r="CV38" i="15"/>
  <c r="CS27" i="15"/>
  <c r="F28" i="15"/>
  <c r="AL28" i="15"/>
  <c r="BR28" i="15"/>
  <c r="CX28" i="15"/>
  <c r="ED28" i="15"/>
  <c r="AF29" i="15"/>
  <c r="BL29" i="15"/>
  <c r="CI29" i="15"/>
  <c r="CY29" i="15"/>
  <c r="DO29" i="15"/>
  <c r="EE29" i="15"/>
  <c r="Q30" i="15"/>
  <c r="AG30" i="15"/>
  <c r="AW30" i="15"/>
  <c r="BM30" i="15"/>
  <c r="CC30" i="15"/>
  <c r="CS30" i="15"/>
  <c r="DI30" i="15"/>
  <c r="DY30" i="15"/>
  <c r="K31" i="15"/>
  <c r="AA31" i="15"/>
  <c r="AQ31" i="15"/>
  <c r="BG31" i="15"/>
  <c r="BW31" i="15"/>
  <c r="CM31" i="15"/>
  <c r="DC31" i="15"/>
  <c r="DS31" i="15"/>
  <c r="E32" i="15"/>
  <c r="U32" i="15"/>
  <c r="AK32" i="15"/>
  <c r="BA32" i="15"/>
  <c r="BQ32" i="15"/>
  <c r="CG32" i="15"/>
  <c r="CW32" i="15"/>
  <c r="DM32" i="15"/>
  <c r="EC32" i="15"/>
  <c r="O33" i="15"/>
  <c r="AE33" i="15"/>
  <c r="AU33" i="15"/>
  <c r="BK33" i="15"/>
  <c r="CA33" i="15"/>
  <c r="CQ33" i="15"/>
  <c r="DG33" i="15"/>
  <c r="DW33" i="15"/>
  <c r="I34" i="15"/>
  <c r="Y34" i="15"/>
  <c r="AO34" i="15"/>
  <c r="BE34" i="15"/>
  <c r="BU34" i="15"/>
  <c r="CK34" i="15"/>
  <c r="DA34" i="15"/>
  <c r="DQ34" i="15"/>
  <c r="EG34" i="15"/>
  <c r="S35" i="15"/>
  <c r="AI35" i="15"/>
  <c r="AY35" i="15"/>
  <c r="DM27" i="15"/>
  <c r="O28" i="15"/>
  <c r="AU28" i="15"/>
  <c r="CA28" i="15"/>
  <c r="DG28" i="15"/>
  <c r="I29" i="15"/>
  <c r="AO29" i="15"/>
  <c r="BU29" i="15"/>
  <c r="CN29" i="15"/>
  <c r="DD29" i="15"/>
  <c r="DT29" i="15"/>
  <c r="F30" i="15"/>
  <c r="V30" i="15"/>
  <c r="AL30" i="15"/>
  <c r="CP30" i="15"/>
  <c r="X31" i="15"/>
  <c r="CJ31" i="15"/>
  <c r="R32" i="15"/>
  <c r="CD32" i="15"/>
  <c r="L33" i="15"/>
  <c r="BX33" i="15"/>
  <c r="F34" i="15"/>
  <c r="BR34" i="15"/>
  <c r="ED34" i="15"/>
  <c r="BH35" i="15"/>
  <c r="CN35" i="15"/>
  <c r="DT35" i="15"/>
  <c r="V36" i="15"/>
  <c r="BB36" i="15"/>
  <c r="CH36" i="15"/>
  <c r="DN36" i="15"/>
  <c r="P37" i="15"/>
  <c r="AV37" i="15"/>
  <c r="CB37" i="15"/>
  <c r="DH37" i="15"/>
  <c r="J38" i="15"/>
  <c r="AP38" i="15"/>
  <c r="BV38" i="15"/>
  <c r="DB38" i="15"/>
  <c r="DV38" i="15"/>
  <c r="H39" i="15"/>
  <c r="X39" i="15"/>
  <c r="AN39" i="15"/>
  <c r="BD39" i="15"/>
  <c r="BT39" i="15"/>
  <c r="CJ39" i="15"/>
  <c r="CZ39" i="15"/>
  <c r="DP39" i="15"/>
  <c r="EF39" i="15"/>
  <c r="R40" i="15"/>
  <c r="AH40" i="15"/>
  <c r="AX40" i="15"/>
  <c r="BN40" i="15"/>
  <c r="CD40" i="15"/>
  <c r="CT40" i="15"/>
  <c r="DJ40" i="15"/>
  <c r="DZ40" i="15"/>
  <c r="L41" i="15"/>
  <c r="AB41" i="15"/>
  <c r="AR41" i="15"/>
  <c r="BH41" i="15"/>
  <c r="BX41" i="15"/>
  <c r="CN41" i="15"/>
  <c r="DD41" i="15"/>
  <c r="DT41" i="15"/>
  <c r="F42" i="15"/>
  <c r="V42" i="15"/>
  <c r="AL42" i="15"/>
  <c r="BB42" i="15"/>
  <c r="BR42" i="15"/>
  <c r="CH42" i="15"/>
  <c r="CX42" i="15"/>
  <c r="DN42" i="15"/>
  <c r="ED42" i="15"/>
  <c r="P43" i="15"/>
  <c r="AF43" i="15"/>
  <c r="AV43" i="15"/>
  <c r="BL43" i="15"/>
  <c r="CB43" i="15"/>
  <c r="CR43" i="15"/>
  <c r="DH43" i="15"/>
  <c r="DX43" i="15"/>
  <c r="J44" i="15"/>
  <c r="Z44" i="15"/>
  <c r="AP44" i="15"/>
  <c r="BF44" i="15"/>
  <c r="BV44" i="15"/>
  <c r="CL44" i="15"/>
  <c r="DB44" i="15"/>
  <c r="DR44" i="15"/>
  <c r="D45" i="15"/>
  <c r="T45" i="15"/>
  <c r="AJ45" i="15"/>
  <c r="AZ45" i="15"/>
  <c r="BP45" i="15"/>
  <c r="CF45" i="15"/>
  <c r="CV45" i="15"/>
  <c r="DL45" i="15"/>
  <c r="EB45" i="15"/>
  <c r="CD30" i="15"/>
  <c r="L31" i="15"/>
  <c r="BX31" i="15"/>
  <c r="F32" i="15"/>
  <c r="BR32" i="15"/>
  <c r="ED32" i="15"/>
  <c r="BL33" i="15"/>
  <c r="DX33" i="15"/>
  <c r="BF34" i="15"/>
  <c r="DR34" i="15"/>
  <c r="AZ35" i="15"/>
  <c r="CI35" i="15"/>
  <c r="DO35" i="15"/>
  <c r="Q36" i="15"/>
  <c r="AW36" i="15"/>
  <c r="CC36" i="15"/>
  <c r="DI36" i="15"/>
  <c r="K37" i="15"/>
  <c r="AQ37" i="15"/>
  <c r="BW37" i="15"/>
  <c r="DC37" i="15"/>
  <c r="E38" i="15"/>
  <c r="AK38" i="15"/>
  <c r="BQ38" i="15"/>
  <c r="CW38" i="15"/>
  <c r="DS38" i="15"/>
  <c r="E39" i="15"/>
  <c r="U39" i="15"/>
  <c r="AK39" i="15"/>
  <c r="BA39" i="15"/>
  <c r="BQ39" i="15"/>
  <c r="CG39" i="15"/>
  <c r="CW39" i="15"/>
  <c r="DM39" i="15"/>
  <c r="EC39" i="15"/>
  <c r="O40" i="15"/>
  <c r="AE40" i="15"/>
  <c r="AU40" i="15"/>
  <c r="BK40" i="15"/>
  <c r="CA40" i="15"/>
  <c r="CQ40" i="15"/>
  <c r="DG40" i="15"/>
  <c r="DW40" i="15"/>
  <c r="I41" i="15"/>
  <c r="Y41" i="15"/>
  <c r="AO41" i="15"/>
  <c r="BE41" i="15"/>
  <c r="BU41" i="15"/>
  <c r="CK41" i="15"/>
  <c r="DA41" i="15"/>
  <c r="DQ41" i="15"/>
  <c r="EG41" i="15"/>
  <c r="S42" i="15"/>
  <c r="AI42" i="15"/>
  <c r="AY42" i="15"/>
  <c r="BO42" i="15"/>
  <c r="CE42" i="15"/>
  <c r="CU42" i="15"/>
  <c r="DK42" i="15"/>
  <c r="EA42" i="15"/>
  <c r="M43" i="15"/>
  <c r="AC43" i="15"/>
  <c r="AS43" i="15"/>
  <c r="BI43" i="15"/>
  <c r="BY43" i="15"/>
  <c r="CO43" i="15"/>
  <c r="DE43" i="15"/>
  <c r="DU43" i="15"/>
  <c r="G44" i="15"/>
  <c r="W44" i="15"/>
  <c r="AM44" i="15"/>
  <c r="BC44" i="15"/>
  <c r="BS44" i="15"/>
  <c r="CI44" i="15"/>
  <c r="CY44" i="15"/>
  <c r="DO44" i="15"/>
  <c r="EE44" i="15"/>
  <c r="Q45" i="15"/>
  <c r="AG45" i="15"/>
  <c r="AW45" i="15"/>
  <c r="BM45" i="15"/>
  <c r="CC45" i="15"/>
  <c r="CS45" i="15"/>
  <c r="DI45" i="15"/>
  <c r="DY45" i="15"/>
  <c r="BB30" i="15"/>
  <c r="DN30" i="15"/>
  <c r="AV31" i="15"/>
  <c r="DH31" i="15"/>
  <c r="AP32" i="15"/>
  <c r="DB32" i="15"/>
  <c r="AJ33" i="15"/>
  <c r="CV33" i="15"/>
  <c r="AD34" i="15"/>
  <c r="CP34" i="15"/>
  <c r="X35" i="15"/>
  <c r="BT35" i="15"/>
  <c r="CZ35" i="15"/>
  <c r="EF35" i="15"/>
  <c r="AH36" i="15"/>
  <c r="BN36" i="15"/>
  <c r="CT36" i="15"/>
  <c r="DZ36" i="15"/>
  <c r="AB37" i="15"/>
  <c r="BH37" i="15"/>
  <c r="CN37" i="15"/>
  <c r="DT37" i="15"/>
  <c r="V38" i="15"/>
  <c r="BB38" i="15"/>
  <c r="CH38" i="15"/>
  <c r="DL38" i="15"/>
  <c r="EB38" i="15"/>
  <c r="N39" i="15"/>
  <c r="AD39" i="15"/>
  <c r="AT39" i="15"/>
  <c r="BJ39" i="15"/>
  <c r="BZ39" i="15"/>
  <c r="CP39" i="15"/>
  <c r="DF39" i="15"/>
  <c r="DV39" i="15"/>
  <c r="H40" i="15"/>
  <c r="X40" i="15"/>
  <c r="AN40" i="15"/>
  <c r="BD40" i="15"/>
  <c r="BT40" i="15"/>
  <c r="CJ40" i="15"/>
  <c r="CZ40" i="15"/>
  <c r="DP40" i="15"/>
  <c r="EF40" i="15"/>
  <c r="R41" i="15"/>
  <c r="AH41" i="15"/>
  <c r="AX41" i="15"/>
  <c r="BN41" i="15"/>
  <c r="CD41" i="15"/>
  <c r="CT41" i="15"/>
  <c r="DJ41" i="15"/>
  <c r="DZ41" i="15"/>
  <c r="L42" i="15"/>
  <c r="AB42" i="15"/>
  <c r="AR42" i="15"/>
  <c r="BH42" i="15"/>
  <c r="BX42" i="15"/>
  <c r="CN42" i="15"/>
  <c r="DD42" i="15"/>
  <c r="DT42" i="15"/>
  <c r="F43" i="15"/>
  <c r="V43" i="15"/>
  <c r="AL43" i="15"/>
  <c r="BB43" i="15"/>
  <c r="BR43" i="15"/>
  <c r="CH43" i="15"/>
  <c r="CX43" i="15"/>
  <c r="DN43" i="15"/>
  <c r="ED43" i="15"/>
  <c r="P44" i="15"/>
  <c r="AF44" i="15"/>
  <c r="AV44" i="15"/>
  <c r="BL44" i="15"/>
  <c r="CB44" i="15"/>
  <c r="CR44" i="15"/>
  <c r="DH44" i="15"/>
  <c r="DX44" i="15"/>
  <c r="J45" i="15"/>
  <c r="Z45" i="15"/>
  <c r="AP45" i="15"/>
  <c r="BF45" i="15"/>
  <c r="BV45" i="15"/>
  <c r="CL45" i="15"/>
  <c r="DB45" i="15"/>
  <c r="DR45" i="15"/>
  <c r="D46" i="15"/>
  <c r="CL30" i="15"/>
  <c r="T31" i="15"/>
  <c r="CF31" i="15"/>
  <c r="N32" i="15"/>
  <c r="BZ32" i="15"/>
  <c r="H33" i="15"/>
  <c r="BT33" i="15"/>
  <c r="EF33" i="15"/>
  <c r="BN34" i="15"/>
  <c r="DZ34" i="15"/>
  <c r="BG35" i="15"/>
  <c r="CM35" i="15"/>
  <c r="DS35" i="15"/>
  <c r="U36" i="15"/>
  <c r="BA36" i="15"/>
  <c r="CG36" i="15"/>
  <c r="DM36" i="15"/>
  <c r="O37" i="15"/>
  <c r="AU37" i="15"/>
  <c r="CA37" i="15"/>
  <c r="DG37" i="15"/>
  <c r="I38" i="15"/>
  <c r="AO38" i="15"/>
  <c r="BU38" i="15"/>
  <c r="DA38" i="15"/>
  <c r="DU38" i="15"/>
  <c r="G39" i="15"/>
  <c r="W39" i="15"/>
  <c r="AM39" i="15"/>
  <c r="BC39" i="15"/>
  <c r="BS39" i="15"/>
  <c r="CI39" i="15"/>
  <c r="CY39" i="15"/>
  <c r="DO39" i="15"/>
  <c r="EE39" i="15"/>
  <c r="Q40" i="15"/>
  <c r="AG40" i="15"/>
  <c r="AW40" i="15"/>
  <c r="BM40" i="15"/>
  <c r="CC40" i="15"/>
  <c r="CS40" i="15"/>
  <c r="DI40" i="15"/>
  <c r="DY40" i="15"/>
  <c r="K41" i="15"/>
  <c r="AA41" i="15"/>
  <c r="AQ41" i="15"/>
  <c r="BG41" i="15"/>
  <c r="BW41" i="15"/>
  <c r="CM41" i="15"/>
  <c r="DC41" i="15"/>
  <c r="DS41" i="15"/>
  <c r="E42" i="15"/>
  <c r="U42" i="15"/>
  <c r="AK42" i="15"/>
  <c r="BA42" i="15"/>
  <c r="BQ42" i="15"/>
  <c r="CG42" i="15"/>
  <c r="CW42" i="15"/>
  <c r="DM42" i="15"/>
  <c r="EC42" i="15"/>
  <c r="O43" i="15"/>
  <c r="AE43" i="15"/>
  <c r="AU43" i="15"/>
  <c r="BK43" i="15"/>
  <c r="CA43" i="15"/>
  <c r="CQ43" i="15"/>
  <c r="DG43" i="15"/>
  <c r="DW43" i="15"/>
  <c r="I44" i="15"/>
  <c r="Y44" i="15"/>
  <c r="AO44" i="15"/>
  <c r="BE44" i="15"/>
  <c r="BU44" i="15"/>
  <c r="CK44" i="15"/>
  <c r="DA44" i="15"/>
  <c r="DQ44" i="15"/>
  <c r="EG44" i="15"/>
  <c r="S45" i="15"/>
  <c r="AI45" i="15"/>
  <c r="AY45" i="15"/>
  <c r="BO45" i="15"/>
  <c r="CE45" i="15"/>
  <c r="CU45" i="15"/>
  <c r="DK45" i="15"/>
  <c r="EA45" i="15"/>
  <c r="O46" i="15"/>
  <c r="AE46" i="15"/>
  <c r="AU46" i="15"/>
  <c r="BK46" i="15"/>
  <c r="CA46" i="15"/>
  <c r="CQ46" i="15"/>
  <c r="DG46" i="15"/>
  <c r="DW46" i="15"/>
  <c r="I47" i="15"/>
  <c r="Y47" i="15"/>
  <c r="AO47" i="15"/>
  <c r="BE47" i="15"/>
  <c r="BU47" i="15"/>
  <c r="CK47" i="15"/>
  <c r="DA47" i="15"/>
  <c r="DQ47" i="15"/>
  <c r="EG47" i="15"/>
  <c r="S48" i="15"/>
  <c r="AI48" i="15"/>
  <c r="AY48" i="15"/>
  <c r="BO48" i="15"/>
  <c r="CE48" i="15"/>
  <c r="CU48" i="15"/>
  <c r="DK48" i="15"/>
  <c r="EA48" i="15"/>
  <c r="M49" i="15"/>
  <c r="AC49" i="15"/>
  <c r="AS49" i="15"/>
  <c r="BI49" i="15"/>
  <c r="BY49" i="15"/>
  <c r="CO49" i="15"/>
  <c r="DE49" i="15"/>
  <c r="DU49" i="15"/>
  <c r="G50" i="15"/>
  <c r="W50" i="15"/>
  <c r="AM50" i="15"/>
  <c r="BC50" i="15"/>
  <c r="BS50" i="15"/>
  <c r="CI50" i="15"/>
  <c r="CY50" i="15"/>
  <c r="DO50" i="15"/>
  <c r="EE50" i="15"/>
  <c r="Q51" i="15"/>
  <c r="AG51" i="15"/>
  <c r="AW51" i="15"/>
  <c r="BM51" i="15"/>
  <c r="CC51" i="15"/>
  <c r="CS51" i="15"/>
  <c r="DI51" i="15"/>
  <c r="DY51" i="15"/>
  <c r="K52" i="15"/>
  <c r="AA52" i="15"/>
  <c r="AQ52" i="15"/>
  <c r="BG52" i="15"/>
  <c r="BW52" i="15"/>
  <c r="CM52" i="15"/>
  <c r="DC52" i="15"/>
  <c r="DS52" i="15"/>
  <c r="E53" i="15"/>
  <c r="U53" i="15"/>
  <c r="AK53" i="15"/>
  <c r="BA53" i="15"/>
  <c r="BQ53" i="15"/>
  <c r="CG53" i="15"/>
  <c r="CW53" i="15"/>
  <c r="DM53" i="15"/>
  <c r="EC53" i="15"/>
  <c r="O54" i="15"/>
  <c r="AE54" i="15"/>
  <c r="AU54" i="15"/>
  <c r="BK54" i="15"/>
  <c r="CA54" i="15"/>
  <c r="CQ54" i="15"/>
  <c r="DG54" i="15"/>
  <c r="DW54" i="15"/>
  <c r="I55" i="15"/>
  <c r="Y55" i="15"/>
  <c r="AO55" i="15"/>
  <c r="BE55" i="15"/>
  <c r="BU55" i="15"/>
  <c r="CK55" i="15"/>
  <c r="DA55" i="15"/>
  <c r="DQ55" i="15"/>
  <c r="EG55" i="15"/>
  <c r="S56" i="15"/>
  <c r="AI56" i="15"/>
  <c r="AY56" i="15"/>
  <c r="BO56" i="15"/>
  <c r="CE56" i="15"/>
  <c r="CU56" i="15"/>
  <c r="DK56" i="15"/>
  <c r="EA56" i="15"/>
  <c r="M57" i="15"/>
  <c r="AC57" i="15"/>
  <c r="AS57" i="15"/>
  <c r="BI57" i="15"/>
  <c r="BY57" i="15"/>
  <c r="CO57" i="15"/>
  <c r="DE57" i="15"/>
  <c r="DU57" i="15"/>
  <c r="G58" i="15"/>
  <c r="W58" i="15"/>
  <c r="AM58" i="15"/>
  <c r="P46" i="15"/>
  <c r="AF46" i="15"/>
  <c r="AV46" i="15"/>
  <c r="BL46" i="15"/>
  <c r="CB46" i="15"/>
  <c r="CR46" i="15"/>
  <c r="DH46" i="15"/>
  <c r="DX46" i="15"/>
  <c r="J47" i="15"/>
  <c r="Z47" i="15"/>
  <c r="AP47" i="15"/>
  <c r="BF47" i="15"/>
  <c r="BV47" i="15"/>
  <c r="CL47" i="15"/>
  <c r="DB47" i="15"/>
  <c r="DR47" i="15"/>
  <c r="D48" i="15"/>
  <c r="T48" i="15"/>
  <c r="AJ48" i="15"/>
  <c r="AZ48" i="15"/>
  <c r="BP48" i="15"/>
  <c r="CF48" i="15"/>
  <c r="CV48" i="15"/>
  <c r="DL48" i="15"/>
  <c r="EB48" i="15"/>
  <c r="N49" i="15"/>
  <c r="AD49" i="15"/>
  <c r="AT49" i="15"/>
  <c r="BJ49" i="15"/>
  <c r="BZ49" i="15"/>
  <c r="CP49" i="15"/>
  <c r="DF49" i="15"/>
  <c r="DV49" i="15"/>
  <c r="H50" i="15"/>
  <c r="X50" i="15"/>
  <c r="AN50" i="15"/>
  <c r="BD50" i="15"/>
  <c r="BT50" i="15"/>
  <c r="CJ50" i="15"/>
  <c r="CZ50" i="15"/>
  <c r="DP50" i="15"/>
  <c r="EF50" i="15"/>
  <c r="R51" i="15"/>
  <c r="AH51" i="15"/>
  <c r="AX51" i="15"/>
  <c r="BN51" i="15"/>
  <c r="CD51" i="15"/>
  <c r="CT51" i="15"/>
  <c r="DJ51" i="15"/>
  <c r="DZ51" i="15"/>
  <c r="L52" i="15"/>
  <c r="AB52" i="15"/>
  <c r="AR52" i="15"/>
  <c r="BH52" i="15"/>
  <c r="BX52" i="15"/>
  <c r="CN52" i="15"/>
  <c r="DD52" i="15"/>
  <c r="DT52" i="15"/>
  <c r="F53" i="15"/>
  <c r="V53" i="15"/>
  <c r="AL53" i="15"/>
  <c r="BB53" i="15"/>
  <c r="BR53" i="15"/>
  <c r="CH53" i="15"/>
  <c r="CX53" i="15"/>
  <c r="DN53" i="15"/>
  <c r="ED53" i="15"/>
  <c r="P54" i="15"/>
  <c r="AF54" i="15"/>
  <c r="AV54" i="15"/>
  <c r="BL54" i="15"/>
  <c r="CB54" i="15"/>
  <c r="CR54" i="15"/>
  <c r="DH54" i="15"/>
  <c r="DX54" i="15"/>
  <c r="J55" i="15"/>
  <c r="Z55" i="15"/>
  <c r="AP55" i="15"/>
  <c r="BF55" i="15"/>
  <c r="BV55" i="15"/>
  <c r="CL55" i="15"/>
  <c r="DB55" i="15"/>
  <c r="DR55" i="15"/>
  <c r="D56" i="15"/>
  <c r="T56" i="15"/>
  <c r="AJ56" i="15"/>
  <c r="AZ56" i="15"/>
  <c r="BP56" i="15"/>
  <c r="CF56" i="15"/>
  <c r="CV56" i="15"/>
  <c r="DL56" i="15"/>
  <c r="EB56" i="15"/>
  <c r="N57" i="15"/>
  <c r="AD57" i="15"/>
  <c r="AT57" i="15"/>
  <c r="BJ57" i="15"/>
  <c r="BZ57" i="15"/>
  <c r="CP57" i="15"/>
  <c r="DF57" i="15"/>
  <c r="DV57" i="15"/>
  <c r="H58" i="15"/>
  <c r="X58" i="15"/>
  <c r="AN58" i="15"/>
  <c r="U46" i="15"/>
  <c r="AK46" i="15"/>
  <c r="BA46" i="15"/>
  <c r="BQ46" i="15"/>
  <c r="CG46" i="15"/>
  <c r="CW46" i="15"/>
  <c r="DM46" i="15"/>
  <c r="EC46" i="15"/>
  <c r="O47" i="15"/>
  <c r="AE47" i="15"/>
  <c r="AU47" i="15"/>
  <c r="BK47" i="15"/>
  <c r="CA47" i="15"/>
  <c r="CQ47" i="15"/>
  <c r="DG47" i="15"/>
  <c r="DW47" i="15"/>
  <c r="I48" i="15"/>
  <c r="Y48" i="15"/>
  <c r="AO48" i="15"/>
  <c r="BE48" i="15"/>
  <c r="BU48" i="15"/>
  <c r="CK48" i="15"/>
  <c r="DA48" i="15"/>
  <c r="DQ48" i="15"/>
  <c r="EG48" i="15"/>
  <c r="S49" i="15"/>
  <c r="AI49" i="15"/>
  <c r="AY49" i="15"/>
  <c r="BO49" i="15"/>
  <c r="CE49" i="15"/>
  <c r="CU49" i="15"/>
  <c r="DK49" i="15"/>
  <c r="EA49" i="15"/>
  <c r="M50" i="15"/>
  <c r="AC50" i="15"/>
  <c r="AS50" i="15"/>
  <c r="BI50" i="15"/>
  <c r="BY50" i="15"/>
  <c r="CO50" i="15"/>
  <c r="DE50" i="15"/>
  <c r="DU50" i="15"/>
  <c r="G51" i="15"/>
  <c r="W51" i="15"/>
  <c r="AM51" i="15"/>
  <c r="BC51" i="15"/>
  <c r="BS51" i="15"/>
  <c r="CI51" i="15"/>
  <c r="CY51" i="15"/>
  <c r="DO51" i="15"/>
  <c r="EE51" i="15"/>
  <c r="Q52" i="15"/>
  <c r="AG52" i="15"/>
  <c r="AW52" i="15"/>
  <c r="BM52" i="15"/>
  <c r="CC52" i="15"/>
  <c r="CS52" i="15"/>
  <c r="DI52" i="15"/>
  <c r="DY52" i="15"/>
  <c r="K53" i="15"/>
  <c r="AA53" i="15"/>
  <c r="AQ53" i="15"/>
  <c r="BG53" i="15"/>
  <c r="BW53" i="15"/>
  <c r="CM53" i="15"/>
  <c r="DC53" i="15"/>
  <c r="DS53" i="15"/>
  <c r="E54" i="15"/>
  <c r="U54" i="15"/>
  <c r="AK54" i="15"/>
  <c r="BA54" i="15"/>
  <c r="BQ54" i="15"/>
  <c r="CG54" i="15"/>
  <c r="CW54" i="15"/>
  <c r="DM54" i="15"/>
  <c r="EC54" i="15"/>
  <c r="O55" i="15"/>
  <c r="AE55" i="15"/>
  <c r="AU55" i="15"/>
  <c r="BK55" i="15"/>
  <c r="CA55" i="15"/>
  <c r="CQ55" i="15"/>
  <c r="DG55" i="15"/>
  <c r="DW55" i="15"/>
  <c r="I56" i="15"/>
  <c r="Y56" i="15"/>
  <c r="N46" i="15"/>
  <c r="AD46" i="15"/>
  <c r="AT46" i="15"/>
  <c r="BJ46" i="15"/>
  <c r="BZ46" i="15"/>
  <c r="CP46" i="15"/>
  <c r="DF46" i="15"/>
  <c r="DV46" i="15"/>
  <c r="H47" i="15"/>
  <c r="X47" i="15"/>
  <c r="AN47" i="15"/>
  <c r="BD47" i="15"/>
  <c r="BT47" i="15"/>
  <c r="CJ47" i="15"/>
  <c r="CZ47" i="15"/>
  <c r="DP47" i="15"/>
  <c r="EF47" i="15"/>
  <c r="R48" i="15"/>
  <c r="AH48" i="15"/>
  <c r="AX48" i="15"/>
  <c r="BN48" i="15"/>
  <c r="CD48" i="15"/>
  <c r="CT48" i="15"/>
  <c r="DJ48" i="15"/>
  <c r="DZ48" i="15"/>
  <c r="L49" i="15"/>
  <c r="AB49" i="15"/>
  <c r="AR49" i="15"/>
  <c r="BH49" i="15"/>
  <c r="BX49" i="15"/>
  <c r="CN49" i="15"/>
  <c r="DD49" i="15"/>
  <c r="DT49" i="15"/>
  <c r="F50" i="15"/>
  <c r="V50" i="15"/>
  <c r="AL50" i="15"/>
  <c r="BB50" i="15"/>
  <c r="BR50" i="15"/>
  <c r="CH50" i="15"/>
  <c r="CX50" i="15"/>
  <c r="DN50" i="15"/>
  <c r="ED50" i="15"/>
  <c r="P51" i="15"/>
  <c r="AF51" i="15"/>
  <c r="AV51" i="15"/>
  <c r="BL51" i="15"/>
  <c r="CB51" i="15"/>
  <c r="CR51" i="15"/>
  <c r="DH51" i="15"/>
  <c r="DX51" i="15"/>
  <c r="J52" i="15"/>
  <c r="Z52" i="15"/>
  <c r="AP52" i="15"/>
  <c r="BF52" i="15"/>
  <c r="BV52" i="15"/>
  <c r="CL52" i="15"/>
  <c r="DB52" i="15"/>
  <c r="DR52" i="15"/>
  <c r="D53" i="15"/>
  <c r="T53" i="15"/>
  <c r="AJ53" i="15"/>
  <c r="AZ53" i="15"/>
  <c r="BP53" i="15"/>
  <c r="CF53" i="15"/>
  <c r="CV53" i="15"/>
  <c r="DL53" i="15"/>
  <c r="EB53" i="15"/>
  <c r="N54" i="15"/>
  <c r="AD54" i="15"/>
  <c r="AT54" i="15"/>
  <c r="BJ54" i="15"/>
  <c r="BZ54" i="15"/>
  <c r="CP54" i="15"/>
  <c r="DF54" i="15"/>
  <c r="DV54" i="15"/>
  <c r="H55" i="15"/>
  <c r="X55" i="15"/>
  <c r="AN55" i="15"/>
  <c r="BD55" i="15"/>
  <c r="BT55" i="15"/>
  <c r="CJ55" i="15"/>
  <c r="CZ55" i="15"/>
  <c r="DP55" i="15"/>
  <c r="EF55" i="15"/>
  <c r="R56" i="15"/>
  <c r="AO56" i="15"/>
  <c r="BU56" i="15"/>
  <c r="DA56" i="15"/>
  <c r="EG56" i="15"/>
  <c r="AI57" i="15"/>
  <c r="BO57" i="15"/>
  <c r="CU57" i="15"/>
  <c r="EA57" i="15"/>
  <c r="AC58" i="15"/>
  <c r="AZ58" i="15"/>
  <c r="BP58" i="15"/>
  <c r="CF58" i="15"/>
  <c r="CV58" i="15"/>
  <c r="DL58" i="15"/>
  <c r="EB58" i="15"/>
  <c r="N59" i="15"/>
  <c r="AD59" i="15"/>
  <c r="AT59" i="15"/>
  <c r="BJ59" i="15"/>
  <c r="BZ59" i="15"/>
  <c r="CP59" i="15"/>
  <c r="DF59" i="15"/>
  <c r="DV59" i="15"/>
  <c r="H60" i="15"/>
  <c r="X60" i="15"/>
  <c r="AN60" i="15"/>
  <c r="BD60" i="15"/>
  <c r="BT60" i="15"/>
  <c r="CJ60" i="15"/>
  <c r="CZ60" i="15"/>
  <c r="DP60" i="15"/>
  <c r="EF60" i="15"/>
  <c r="R61" i="15"/>
  <c r="AH61" i="15"/>
  <c r="AX61" i="15"/>
  <c r="BN61" i="15"/>
  <c r="CD61" i="15"/>
  <c r="CT61" i="15"/>
  <c r="DJ61" i="15"/>
  <c r="DZ61" i="15"/>
  <c r="L62" i="15"/>
  <c r="AB62" i="15"/>
  <c r="AR62" i="15"/>
  <c r="BH62" i="15"/>
  <c r="BX62" i="15"/>
  <c r="CN62" i="15"/>
  <c r="DD62" i="15"/>
  <c r="DT62" i="15"/>
  <c r="F63" i="15"/>
  <c r="V63" i="15"/>
  <c r="AL63" i="15"/>
  <c r="BB63" i="15"/>
  <c r="BR63" i="15"/>
  <c r="CH63" i="15"/>
  <c r="CX63" i="15"/>
  <c r="DN63" i="15"/>
  <c r="ED63" i="15"/>
  <c r="P64" i="15"/>
  <c r="AF64" i="15"/>
  <c r="AV64" i="15"/>
  <c r="BL64" i="15"/>
  <c r="CB64" i="15"/>
  <c r="CR64" i="15"/>
  <c r="DH64" i="15"/>
  <c r="DX64" i="15"/>
  <c r="J65" i="15"/>
  <c r="Z65" i="15"/>
  <c r="AP65" i="15"/>
  <c r="BF65" i="15"/>
  <c r="BV65" i="15"/>
  <c r="CL65" i="15"/>
  <c r="DB65" i="15"/>
  <c r="DR65" i="15"/>
  <c r="D66" i="15"/>
  <c r="T66" i="15"/>
  <c r="AJ66" i="15"/>
  <c r="AZ66" i="15"/>
  <c r="BP66" i="15"/>
  <c r="CF66" i="15"/>
  <c r="CV66" i="15"/>
  <c r="DL66" i="15"/>
  <c r="EB66" i="15"/>
  <c r="N67" i="15"/>
  <c r="AD67" i="15"/>
  <c r="AT67" i="15"/>
  <c r="BJ67" i="15"/>
  <c r="BZ67" i="15"/>
  <c r="CP67" i="15"/>
  <c r="DF67" i="15"/>
  <c r="DV67" i="15"/>
  <c r="H68" i="15"/>
  <c r="X68" i="15"/>
  <c r="AN68" i="15"/>
  <c r="BD68" i="15"/>
  <c r="BT68" i="15"/>
  <c r="CJ68" i="15"/>
  <c r="CZ68" i="15"/>
  <c r="DP68" i="15"/>
  <c r="EF68" i="15"/>
  <c r="R69" i="15"/>
  <c r="AH69" i="15"/>
  <c r="AX69" i="15"/>
  <c r="BN69" i="15"/>
  <c r="CD69" i="15"/>
  <c r="CT69" i="15"/>
  <c r="DJ69" i="15"/>
  <c r="DZ69" i="15"/>
  <c r="L70" i="15"/>
  <c r="AB70" i="15"/>
  <c r="AR70" i="15"/>
  <c r="BH70" i="15"/>
  <c r="BX70" i="15"/>
  <c r="CN70" i="15"/>
  <c r="DD70" i="15"/>
  <c r="DT70" i="15"/>
  <c r="F71" i="15"/>
  <c r="V71" i="15"/>
  <c r="AL71" i="15"/>
  <c r="BB71" i="15"/>
  <c r="BR71" i="15"/>
  <c r="CH71" i="15"/>
  <c r="CX71" i="15"/>
  <c r="DN71" i="15"/>
  <c r="ED71" i="15"/>
  <c r="P72" i="15"/>
  <c r="AF72" i="15"/>
  <c r="AV72" i="15"/>
  <c r="BL72" i="15"/>
  <c r="CB72" i="15"/>
  <c r="CR72" i="15"/>
  <c r="DH72" i="15"/>
  <c r="DX72" i="15"/>
  <c r="J73" i="15"/>
  <c r="Z73" i="15"/>
  <c r="AP73" i="15"/>
  <c r="BF73" i="15"/>
  <c r="BV73" i="15"/>
  <c r="CL73" i="15"/>
  <c r="DB73" i="15"/>
  <c r="DR73" i="15"/>
  <c r="D74" i="15"/>
  <c r="T74" i="15"/>
  <c r="AJ74" i="15"/>
  <c r="AZ74" i="15"/>
  <c r="BP74" i="15"/>
  <c r="CF74" i="15"/>
  <c r="CV74" i="15"/>
  <c r="DL74" i="15"/>
  <c r="EB74" i="15"/>
  <c r="N75" i="15"/>
  <c r="AD75" i="15"/>
  <c r="AT75" i="15"/>
  <c r="BJ75" i="15"/>
  <c r="BZ75" i="15"/>
  <c r="CP75" i="15"/>
  <c r="DF75" i="15"/>
  <c r="DV75" i="15"/>
  <c r="H76" i="15"/>
  <c r="X76" i="15"/>
  <c r="AN76" i="15"/>
  <c r="BD76" i="15"/>
  <c r="BT76" i="15"/>
  <c r="CJ76" i="15"/>
  <c r="CZ76" i="15"/>
  <c r="DP76" i="15"/>
  <c r="EF76" i="15"/>
  <c r="R77" i="15"/>
  <c r="AH77" i="15"/>
  <c r="AX77" i="15"/>
  <c r="BN77" i="15"/>
  <c r="CD77" i="15"/>
  <c r="BF56" i="15"/>
  <c r="CL56" i="15"/>
  <c r="DR56" i="15"/>
  <c r="T57" i="15"/>
  <c r="AZ57" i="15"/>
  <c r="CF57" i="15"/>
  <c r="DL57" i="15"/>
  <c r="N58" i="15"/>
  <c r="AS58" i="15"/>
  <c r="BI58" i="15"/>
  <c r="BY58" i="15"/>
  <c r="CO58" i="15"/>
  <c r="DE58" i="15"/>
  <c r="DU58" i="15"/>
  <c r="G59" i="15"/>
  <c r="W59" i="15"/>
  <c r="AM59" i="15"/>
  <c r="BC59" i="15"/>
  <c r="BS59" i="15"/>
  <c r="CI59" i="15"/>
  <c r="CY59" i="15"/>
  <c r="DO59" i="15"/>
  <c r="EE59" i="15"/>
  <c r="Q60" i="15"/>
  <c r="AG60" i="15"/>
  <c r="AW60" i="15"/>
  <c r="BM60" i="15"/>
  <c r="CC60" i="15"/>
  <c r="CS60" i="15"/>
  <c r="DI60" i="15"/>
  <c r="DY60" i="15"/>
  <c r="K61" i="15"/>
  <c r="AA61" i="15"/>
  <c r="AQ61" i="15"/>
  <c r="BG61" i="15"/>
  <c r="BW61" i="15"/>
  <c r="CM61" i="15"/>
  <c r="DC61" i="15"/>
  <c r="DS61" i="15"/>
  <c r="E62" i="15"/>
  <c r="U62" i="15"/>
  <c r="AK62" i="15"/>
  <c r="BA62" i="15"/>
  <c r="BQ62" i="15"/>
  <c r="CG62" i="15"/>
  <c r="CW62" i="15"/>
  <c r="DM62" i="15"/>
  <c r="EC62" i="15"/>
  <c r="O63" i="15"/>
  <c r="AE63" i="15"/>
  <c r="AU63" i="15"/>
  <c r="BK63" i="15"/>
  <c r="CA63" i="15"/>
  <c r="CQ63" i="15"/>
  <c r="DG63" i="15"/>
  <c r="DW63" i="15"/>
  <c r="I64" i="15"/>
  <c r="Y64" i="15"/>
  <c r="AO64" i="15"/>
  <c r="BE64" i="15"/>
  <c r="BU64" i="15"/>
  <c r="CK64" i="15"/>
  <c r="DA64" i="15"/>
  <c r="DQ64" i="15"/>
  <c r="EG64" i="15"/>
  <c r="S65" i="15"/>
  <c r="AI65" i="15"/>
  <c r="AY65" i="15"/>
  <c r="BO65" i="15"/>
  <c r="CE65" i="15"/>
  <c r="CU65" i="15"/>
  <c r="DK65" i="15"/>
  <c r="EA65" i="15"/>
  <c r="M66" i="15"/>
  <c r="AC66" i="15"/>
  <c r="AS66" i="15"/>
  <c r="BI66" i="15"/>
  <c r="BY66" i="15"/>
  <c r="CO66" i="15"/>
  <c r="DE66" i="15"/>
  <c r="DU66" i="15"/>
  <c r="G67" i="15"/>
  <c r="W67" i="15"/>
  <c r="AM67" i="15"/>
  <c r="BC67" i="15"/>
  <c r="BS67" i="15"/>
  <c r="CI67" i="15"/>
  <c r="CY67" i="15"/>
  <c r="DO67" i="15"/>
  <c r="EE67" i="15"/>
  <c r="Q68" i="15"/>
  <c r="AG68" i="15"/>
  <c r="AW68" i="15"/>
  <c r="BM68" i="15"/>
  <c r="CC68" i="15"/>
  <c r="CS68" i="15"/>
  <c r="DI68" i="15"/>
  <c r="DY68" i="15"/>
  <c r="K69" i="15"/>
  <c r="AA69" i="15"/>
  <c r="AQ69" i="15"/>
  <c r="BG69" i="15"/>
  <c r="BW69" i="15"/>
  <c r="CM69" i="15"/>
  <c r="DC69" i="15"/>
  <c r="DS69" i="15"/>
  <c r="E70" i="15"/>
  <c r="U70" i="15"/>
  <c r="AK70" i="15"/>
  <c r="BA70" i="15"/>
  <c r="BQ70" i="15"/>
  <c r="CG70" i="15"/>
  <c r="CW70" i="15"/>
  <c r="DM70" i="15"/>
  <c r="EC70" i="15"/>
  <c r="O71" i="15"/>
  <c r="AE71" i="15"/>
  <c r="AU71" i="15"/>
  <c r="BK71" i="15"/>
  <c r="CA71" i="15"/>
  <c r="CQ71" i="15"/>
  <c r="DG71" i="15"/>
  <c r="DW71" i="15"/>
  <c r="I72" i="15"/>
  <c r="Y72" i="15"/>
  <c r="AO72" i="15"/>
  <c r="BE72" i="15"/>
  <c r="BU72" i="15"/>
  <c r="CK72" i="15"/>
  <c r="DA72" i="15"/>
  <c r="DQ72" i="15"/>
  <c r="EG72" i="15"/>
  <c r="S73" i="15"/>
  <c r="AI73" i="15"/>
  <c r="AY73" i="15"/>
  <c r="BO73" i="15"/>
  <c r="CE73" i="15"/>
  <c r="CU73" i="15"/>
  <c r="DK73" i="15"/>
  <c r="EA73" i="15"/>
  <c r="M74" i="15"/>
  <c r="AC74" i="15"/>
  <c r="AS74" i="15"/>
  <c r="BI74" i="15"/>
  <c r="BY74" i="15"/>
  <c r="CO74" i="15"/>
  <c r="DE74" i="15"/>
  <c r="DU74" i="15"/>
  <c r="G75" i="15"/>
  <c r="W75" i="15"/>
  <c r="AM75" i="15"/>
  <c r="BC75" i="15"/>
  <c r="BS75" i="15"/>
  <c r="CI75" i="15"/>
  <c r="CY75" i="15"/>
  <c r="DO75" i="15"/>
  <c r="EE75" i="15"/>
  <c r="Q76" i="15"/>
  <c r="AG76" i="15"/>
  <c r="AW76" i="15"/>
  <c r="BM76" i="15"/>
  <c r="CC76" i="15"/>
  <c r="CS76" i="15"/>
  <c r="DI76" i="15"/>
  <c r="DY76" i="15"/>
  <c r="K77" i="15"/>
  <c r="AK56" i="15"/>
  <c r="BQ56" i="15"/>
  <c r="CW56" i="15"/>
  <c r="EC56" i="15"/>
  <c r="AE57" i="15"/>
  <c r="BK57" i="15"/>
  <c r="CQ57" i="15"/>
  <c r="DW57" i="15"/>
  <c r="Y58" i="15"/>
  <c r="AX58" i="15"/>
  <c r="BN58" i="15"/>
  <c r="CD58" i="15"/>
  <c r="CT58" i="15"/>
  <c r="DJ58" i="15"/>
  <c r="DZ58" i="15"/>
  <c r="L59" i="15"/>
  <c r="AB59" i="15"/>
  <c r="AR59" i="15"/>
  <c r="BH59" i="15"/>
  <c r="BX59" i="15"/>
  <c r="CN59" i="15"/>
  <c r="DD59" i="15"/>
  <c r="DT59" i="15"/>
  <c r="F60" i="15"/>
  <c r="V60" i="15"/>
  <c r="AL60" i="15"/>
  <c r="BB60" i="15"/>
  <c r="BR60" i="15"/>
  <c r="CH60" i="15"/>
  <c r="CX60" i="15"/>
  <c r="DN60" i="15"/>
  <c r="ED60" i="15"/>
  <c r="P61" i="15"/>
  <c r="AF61" i="15"/>
  <c r="AV61" i="15"/>
  <c r="BL61" i="15"/>
  <c r="CB61" i="15"/>
  <c r="CR61" i="15"/>
  <c r="DH61" i="15"/>
  <c r="DX61" i="15"/>
  <c r="J62" i="15"/>
  <c r="Z62" i="15"/>
  <c r="AP62" i="15"/>
  <c r="BF62" i="15"/>
  <c r="BV62" i="15"/>
  <c r="CL62" i="15"/>
  <c r="DB62" i="15"/>
  <c r="DR62" i="15"/>
  <c r="D63" i="15"/>
  <c r="T63" i="15"/>
  <c r="AJ63" i="15"/>
  <c r="AZ63" i="15"/>
  <c r="BP63" i="15"/>
  <c r="CF63" i="15"/>
  <c r="CV63" i="15"/>
  <c r="DL63" i="15"/>
  <c r="EB63" i="15"/>
  <c r="N64" i="15"/>
  <c r="AD64" i="15"/>
  <c r="AT64" i="15"/>
  <c r="BJ64" i="15"/>
  <c r="BZ64" i="15"/>
  <c r="CP64" i="15"/>
  <c r="DF64" i="15"/>
  <c r="DV64" i="15"/>
  <c r="H65" i="15"/>
  <c r="X65" i="15"/>
  <c r="AN65" i="15"/>
  <c r="BD65" i="15"/>
  <c r="BT65" i="15"/>
  <c r="CJ65" i="15"/>
  <c r="CZ65" i="15"/>
  <c r="DP65" i="15"/>
  <c r="EF65" i="15"/>
  <c r="R66" i="15"/>
  <c r="AH66" i="15"/>
  <c r="AX66" i="15"/>
  <c r="BN66" i="15"/>
  <c r="CD66" i="15"/>
  <c r="CT66" i="15"/>
  <c r="DJ66" i="15"/>
  <c r="DZ66" i="15"/>
  <c r="L67" i="15"/>
  <c r="AB67" i="15"/>
  <c r="AR67" i="15"/>
  <c r="BH67" i="15"/>
  <c r="BX67" i="15"/>
  <c r="CN67" i="15"/>
  <c r="DD67" i="15"/>
  <c r="DT67" i="15"/>
  <c r="F68" i="15"/>
  <c r="V68" i="15"/>
  <c r="AL68" i="15"/>
  <c r="BB68" i="15"/>
  <c r="BR68" i="15"/>
  <c r="CH68" i="15"/>
  <c r="CX68" i="15"/>
  <c r="DN68" i="15"/>
  <c r="ED68" i="15"/>
  <c r="P69" i="15"/>
  <c r="AF69" i="15"/>
  <c r="AV69" i="15"/>
  <c r="BL69" i="15"/>
  <c r="CB69" i="15"/>
  <c r="CR69" i="15"/>
  <c r="DH69" i="15"/>
  <c r="DX69" i="15"/>
  <c r="J70" i="15"/>
  <c r="Z70" i="15"/>
  <c r="AP70" i="15"/>
  <c r="BF70" i="15"/>
  <c r="BV70" i="15"/>
  <c r="CL70" i="15"/>
  <c r="DB70" i="15"/>
  <c r="DR70" i="15"/>
  <c r="D71" i="15"/>
  <c r="T71" i="15"/>
  <c r="AJ71" i="15"/>
  <c r="AZ71" i="15"/>
  <c r="BP71" i="15"/>
  <c r="CF71" i="15"/>
  <c r="CV71" i="15"/>
  <c r="DL71" i="15"/>
  <c r="EB71" i="15"/>
  <c r="N72" i="15"/>
  <c r="AD72" i="15"/>
  <c r="AT72" i="15"/>
  <c r="BJ72" i="15"/>
  <c r="BZ72" i="15"/>
  <c r="CP72" i="15"/>
  <c r="DF72" i="15"/>
  <c r="DV72" i="15"/>
  <c r="H73" i="15"/>
  <c r="X73" i="15"/>
  <c r="AN73" i="15"/>
  <c r="BD73" i="15"/>
  <c r="BT73" i="15"/>
  <c r="CJ73" i="15"/>
  <c r="CZ73" i="15"/>
  <c r="DP73" i="15"/>
  <c r="EF73" i="15"/>
  <c r="R74" i="15"/>
  <c r="AH74" i="15"/>
  <c r="AX74" i="15"/>
  <c r="BN74" i="15"/>
  <c r="CD74" i="15"/>
  <c r="CT74" i="15"/>
  <c r="DJ74" i="15"/>
  <c r="DZ74" i="15"/>
  <c r="L75" i="15"/>
  <c r="AB75" i="15"/>
  <c r="AR75" i="15"/>
  <c r="BH75" i="15"/>
  <c r="BX75" i="15"/>
  <c r="CN75" i="15"/>
  <c r="DD75" i="15"/>
  <c r="DT75" i="15"/>
  <c r="F76" i="15"/>
  <c r="V76" i="15"/>
  <c r="AL76" i="15"/>
  <c r="BB76" i="15"/>
  <c r="BR76" i="15"/>
  <c r="CH76" i="15"/>
  <c r="CX76" i="15"/>
  <c r="DN76" i="15"/>
  <c r="ED76" i="15"/>
  <c r="P77" i="15"/>
  <c r="AT56" i="15"/>
  <c r="BZ56" i="15"/>
  <c r="DF56" i="15"/>
  <c r="H57" i="15"/>
  <c r="AN57" i="15"/>
  <c r="BT57" i="15"/>
  <c r="CZ57" i="15"/>
  <c r="EF57" i="15"/>
  <c r="AH58" i="15"/>
  <c r="BC58" i="15"/>
  <c r="BS58" i="15"/>
  <c r="CI58" i="15"/>
  <c r="CY58" i="15"/>
  <c r="DO58" i="15"/>
  <c r="EE58" i="15"/>
  <c r="Q59" i="15"/>
  <c r="AG59" i="15"/>
  <c r="AW59" i="15"/>
  <c r="BM59" i="15"/>
  <c r="CC59" i="15"/>
  <c r="CS59" i="15"/>
  <c r="DI59" i="15"/>
  <c r="DY59" i="15"/>
  <c r="K60" i="15"/>
  <c r="AA60" i="15"/>
  <c r="AQ60" i="15"/>
  <c r="BG60" i="15"/>
  <c r="BW60" i="15"/>
  <c r="CM60" i="15"/>
  <c r="DC60" i="15"/>
  <c r="DS60" i="15"/>
  <c r="E61" i="15"/>
  <c r="U61" i="15"/>
  <c r="AK61" i="15"/>
  <c r="BA61" i="15"/>
  <c r="BQ61" i="15"/>
  <c r="CG61" i="15"/>
  <c r="CW61" i="15"/>
  <c r="DM61" i="15"/>
  <c r="EC61" i="15"/>
  <c r="O62" i="15"/>
  <c r="AE62" i="15"/>
  <c r="AU62" i="15"/>
  <c r="BK62" i="15"/>
  <c r="CA62" i="15"/>
  <c r="CQ62" i="15"/>
  <c r="DG62" i="15"/>
  <c r="DW62" i="15"/>
  <c r="I63" i="15"/>
  <c r="Y63" i="15"/>
  <c r="AO63" i="15"/>
  <c r="BE63" i="15"/>
  <c r="BU63" i="15"/>
  <c r="CK63" i="15"/>
  <c r="DA63" i="15"/>
  <c r="DQ63" i="15"/>
  <c r="EG63" i="15"/>
  <c r="S64" i="15"/>
  <c r="AI64" i="15"/>
  <c r="AY64" i="15"/>
  <c r="BO64" i="15"/>
  <c r="CE64" i="15"/>
  <c r="CU64" i="15"/>
  <c r="DK64" i="15"/>
  <c r="EA64" i="15"/>
  <c r="M65" i="15"/>
  <c r="AC65" i="15"/>
  <c r="AS65" i="15"/>
  <c r="BI65" i="15"/>
  <c r="BY65" i="15"/>
  <c r="CO65" i="15"/>
  <c r="DE65" i="15"/>
  <c r="DU65" i="15"/>
  <c r="G66" i="15"/>
  <c r="W66" i="15"/>
  <c r="AM66" i="15"/>
  <c r="BC66" i="15"/>
  <c r="BS66" i="15"/>
  <c r="CI66" i="15"/>
  <c r="CY66" i="15"/>
  <c r="DO66" i="15"/>
  <c r="EE66" i="15"/>
  <c r="Q67" i="15"/>
  <c r="AG67" i="15"/>
  <c r="AW67" i="15"/>
  <c r="BM67" i="15"/>
  <c r="CC67" i="15"/>
  <c r="CS67" i="15"/>
  <c r="DI67" i="15"/>
  <c r="DY67" i="15"/>
  <c r="K68" i="15"/>
  <c r="AA68" i="15"/>
  <c r="AQ68" i="15"/>
  <c r="BG68" i="15"/>
  <c r="BW68" i="15"/>
  <c r="CM68" i="15"/>
  <c r="DC68" i="15"/>
  <c r="DS68" i="15"/>
  <c r="E69" i="15"/>
  <c r="U69" i="15"/>
  <c r="AK69" i="15"/>
  <c r="BA69" i="15"/>
  <c r="BQ69" i="15"/>
  <c r="CG69" i="15"/>
  <c r="CW69" i="15"/>
  <c r="DM69" i="15"/>
  <c r="EC69" i="15"/>
  <c r="O70" i="15"/>
  <c r="AE70" i="15"/>
  <c r="AU70" i="15"/>
  <c r="BK70" i="15"/>
  <c r="CA70" i="15"/>
  <c r="CQ70" i="15"/>
  <c r="DG70" i="15"/>
  <c r="DW70" i="15"/>
  <c r="I71" i="15"/>
  <c r="Y71" i="15"/>
  <c r="AO71" i="15"/>
  <c r="BE71" i="15"/>
  <c r="BU71" i="15"/>
  <c r="CK71" i="15"/>
  <c r="DA71" i="15"/>
  <c r="DQ71" i="15"/>
  <c r="EG71" i="15"/>
  <c r="S72" i="15"/>
  <c r="AI72" i="15"/>
  <c r="AY72" i="15"/>
  <c r="BO72" i="15"/>
  <c r="CE72" i="15"/>
  <c r="CU72" i="15"/>
  <c r="DK72" i="15"/>
  <c r="EA72" i="15"/>
  <c r="M73" i="15"/>
  <c r="AC73" i="15"/>
  <c r="AS73" i="15"/>
  <c r="BI73" i="15"/>
  <c r="BY73" i="15"/>
  <c r="CO73" i="15"/>
  <c r="DE73" i="15"/>
  <c r="DU73" i="15"/>
  <c r="G74" i="15"/>
  <c r="W74" i="15"/>
  <c r="AM74" i="15"/>
  <c r="BC74" i="15"/>
  <c r="BS74" i="15"/>
  <c r="CI74" i="15"/>
  <c r="CY74" i="15"/>
  <c r="DO74" i="15"/>
  <c r="EE74" i="15"/>
  <c r="Q75" i="15"/>
  <c r="AG75" i="15"/>
  <c r="AW75" i="15"/>
  <c r="BM75" i="15"/>
  <c r="CC75" i="15"/>
  <c r="CS75" i="15"/>
  <c r="DI75" i="15"/>
  <c r="DY75" i="15"/>
  <c r="K76" i="15"/>
  <c r="AA76" i="15"/>
  <c r="AQ76" i="15"/>
  <c r="BG76" i="15"/>
  <c r="BW76" i="15"/>
  <c r="CM76" i="15"/>
  <c r="DC76" i="15"/>
  <c r="DS76" i="15"/>
  <c r="AE77" i="15"/>
  <c r="AZ77" i="15"/>
  <c r="BU77" i="15"/>
  <c r="CN77" i="15"/>
  <c r="DD77" i="15"/>
  <c r="DT77" i="15"/>
  <c r="F78" i="15"/>
  <c r="V78" i="15"/>
  <c r="AL78" i="15"/>
  <c r="BB78" i="15"/>
  <c r="BR78" i="15"/>
  <c r="CH78" i="15"/>
  <c r="CX78" i="15"/>
  <c r="DN78" i="15"/>
  <c r="ED78" i="15"/>
  <c r="P79" i="15"/>
  <c r="AF79" i="15"/>
  <c r="AV79" i="15"/>
  <c r="BL79" i="15"/>
  <c r="CB79" i="15"/>
  <c r="CR79" i="15"/>
  <c r="DH79" i="15"/>
  <c r="DX79" i="15"/>
  <c r="J80" i="15"/>
  <c r="Z80" i="15"/>
  <c r="AP80" i="15"/>
  <c r="BF80" i="15"/>
  <c r="BV80" i="15"/>
  <c r="CL80" i="15"/>
  <c r="DB80" i="15"/>
  <c r="DR80" i="15"/>
  <c r="D81" i="15"/>
  <c r="T81" i="15"/>
  <c r="AJ81" i="15"/>
  <c r="AZ81" i="15"/>
  <c r="BP81" i="15"/>
  <c r="CF81" i="15"/>
  <c r="CV81" i="15"/>
  <c r="DL81" i="15"/>
  <c r="EB81" i="15"/>
  <c r="N82" i="15"/>
  <c r="AD82" i="15"/>
  <c r="AT82" i="15"/>
  <c r="BJ82" i="15"/>
  <c r="BZ82" i="15"/>
  <c r="CP82" i="15"/>
  <c r="DF82" i="15"/>
  <c r="DV82" i="15"/>
  <c r="H83" i="15"/>
  <c r="X83" i="15"/>
  <c r="AN83" i="15"/>
  <c r="BD83" i="15"/>
  <c r="BT83" i="15"/>
  <c r="CJ83" i="15"/>
  <c r="CZ83" i="15"/>
  <c r="DP83" i="15"/>
  <c r="EF83" i="15"/>
  <c r="R84" i="15"/>
  <c r="AH84" i="15"/>
  <c r="AX84" i="15"/>
  <c r="BN84" i="15"/>
  <c r="CD84" i="15"/>
  <c r="CT84" i="15"/>
  <c r="DJ84" i="15"/>
  <c r="DZ84" i="15"/>
  <c r="L85" i="15"/>
  <c r="AB85" i="15"/>
  <c r="AR85" i="15"/>
  <c r="BH85" i="15"/>
  <c r="BX85" i="15"/>
  <c r="CN85" i="15"/>
  <c r="DD85" i="15"/>
  <c r="DT85" i="15"/>
  <c r="F86" i="15"/>
  <c r="V86" i="15"/>
  <c r="AL86" i="15"/>
  <c r="BB86" i="15"/>
  <c r="BR86" i="15"/>
  <c r="CH86" i="15"/>
  <c r="CX86" i="15"/>
  <c r="DN86" i="15"/>
  <c r="ED86" i="15"/>
  <c r="P87" i="15"/>
  <c r="AF87" i="15"/>
  <c r="AV87" i="15"/>
  <c r="BL87" i="15"/>
  <c r="CB87" i="15"/>
  <c r="CR87" i="15"/>
  <c r="DH87" i="15"/>
  <c r="DX87" i="15"/>
  <c r="J88" i="15"/>
  <c r="Z88" i="15"/>
  <c r="AP88" i="15"/>
  <c r="BF88" i="15"/>
  <c r="BV88" i="15"/>
  <c r="CL88" i="15"/>
  <c r="DB88" i="15"/>
  <c r="DR88" i="15"/>
  <c r="D89" i="15"/>
  <c r="T89" i="15"/>
  <c r="AJ89" i="15"/>
  <c r="AZ89" i="15"/>
  <c r="BP89" i="15"/>
  <c r="CF89" i="15"/>
  <c r="CV89" i="15"/>
  <c r="DL89" i="15"/>
  <c r="EB89" i="15"/>
  <c r="N90" i="15"/>
  <c r="AD90" i="15"/>
  <c r="AT90" i="15"/>
  <c r="BJ90" i="15"/>
  <c r="BZ90" i="15"/>
  <c r="CP90" i="15"/>
  <c r="DF90" i="15"/>
  <c r="DV90" i="15"/>
  <c r="H91" i="15"/>
  <c r="X91" i="15"/>
  <c r="AN91" i="15"/>
  <c r="BD91" i="15"/>
  <c r="BT91" i="15"/>
  <c r="CJ91" i="15"/>
  <c r="CZ91" i="15"/>
  <c r="DP91" i="15"/>
  <c r="EF91" i="15"/>
  <c r="R92" i="15"/>
  <c r="AH92" i="15"/>
  <c r="AX92" i="15"/>
  <c r="BN92" i="15"/>
  <c r="CD92" i="15"/>
  <c r="CT92" i="15"/>
  <c r="DJ92" i="15"/>
  <c r="DZ92" i="15"/>
  <c r="L93" i="15"/>
  <c r="AB93" i="15"/>
  <c r="AR93" i="15"/>
  <c r="BH93" i="15"/>
  <c r="BX93" i="15"/>
  <c r="CN93" i="15"/>
  <c r="DD93" i="15"/>
  <c r="DT93" i="15"/>
  <c r="F94" i="15"/>
  <c r="V94" i="15"/>
  <c r="AL94" i="15"/>
  <c r="BB94" i="15"/>
  <c r="BR94" i="15"/>
  <c r="CH94" i="15"/>
  <c r="CX94" i="15"/>
  <c r="DN94" i="15"/>
  <c r="ED94" i="15"/>
  <c r="P95" i="15"/>
  <c r="AF95" i="15"/>
  <c r="AV95" i="15"/>
  <c r="BL95" i="15"/>
  <c r="CB95" i="15"/>
  <c r="CR95" i="15"/>
  <c r="DH95" i="15"/>
  <c r="DX95" i="15"/>
  <c r="J96" i="15"/>
  <c r="Z96" i="15"/>
  <c r="AP96" i="15"/>
  <c r="BF96" i="15"/>
  <c r="BV96" i="15"/>
  <c r="CL96" i="15"/>
  <c r="DB96" i="15"/>
  <c r="DR96" i="15"/>
  <c r="D97" i="15"/>
  <c r="T97" i="15"/>
  <c r="AJ97" i="15"/>
  <c r="AZ97" i="15"/>
  <c r="BP97" i="15"/>
  <c r="EE76" i="15"/>
  <c r="AK77" i="15"/>
  <c r="BG77" i="15"/>
  <c r="CB77" i="15"/>
  <c r="CS77" i="15"/>
  <c r="DI77" i="15"/>
  <c r="DY77" i="15"/>
  <c r="K78" i="15"/>
  <c r="AA78" i="15"/>
  <c r="AQ78" i="15"/>
  <c r="BG78" i="15"/>
  <c r="BW78" i="15"/>
  <c r="CM78" i="15"/>
  <c r="DC78" i="15"/>
  <c r="DS78" i="15"/>
  <c r="E79" i="15"/>
  <c r="U79" i="15"/>
  <c r="AK79" i="15"/>
  <c r="BA79" i="15"/>
  <c r="BQ79" i="15"/>
  <c r="CG79" i="15"/>
  <c r="CW79" i="15"/>
  <c r="DM79" i="15"/>
  <c r="EC79" i="15"/>
  <c r="O80" i="15"/>
  <c r="AE80" i="15"/>
  <c r="AU80" i="15"/>
  <c r="BK80" i="15"/>
  <c r="CA80" i="15"/>
  <c r="CQ80" i="15"/>
  <c r="DG80" i="15"/>
  <c r="DW80" i="15"/>
  <c r="I81" i="15"/>
  <c r="Y81" i="15"/>
  <c r="AO81" i="15"/>
  <c r="BE81" i="15"/>
  <c r="BU81" i="15"/>
  <c r="CK81" i="15"/>
  <c r="DA81" i="15"/>
  <c r="DQ81" i="15"/>
  <c r="EG81" i="15"/>
  <c r="S82" i="15"/>
  <c r="AI82" i="15"/>
  <c r="AY82" i="15"/>
  <c r="BO82" i="15"/>
  <c r="CE82" i="15"/>
  <c r="CU82" i="15"/>
  <c r="DK82" i="15"/>
  <c r="EA82" i="15"/>
  <c r="M83" i="15"/>
  <c r="AC83" i="15"/>
  <c r="AS83" i="15"/>
  <c r="BI83" i="15"/>
  <c r="BY83" i="15"/>
  <c r="CO83" i="15"/>
  <c r="DE83" i="15"/>
  <c r="DU83" i="15"/>
  <c r="G84" i="15"/>
  <c r="W84" i="15"/>
  <c r="AM84" i="15"/>
  <c r="BC84" i="15"/>
  <c r="BS84" i="15"/>
  <c r="CI84" i="15"/>
  <c r="CY84" i="15"/>
  <c r="DO84" i="15"/>
  <c r="EE84" i="15"/>
  <c r="Q85" i="15"/>
  <c r="AG85" i="15"/>
  <c r="AW85" i="15"/>
  <c r="BM85" i="15"/>
  <c r="CC85" i="15"/>
  <c r="CS85" i="15"/>
  <c r="DI85" i="15"/>
  <c r="DY85" i="15"/>
  <c r="K86" i="15"/>
  <c r="AA86" i="15"/>
  <c r="AQ86" i="15"/>
  <c r="BG86" i="15"/>
  <c r="BW86" i="15"/>
  <c r="CM86" i="15"/>
  <c r="DC86" i="15"/>
  <c r="DS86" i="15"/>
  <c r="E87" i="15"/>
  <c r="U87" i="15"/>
  <c r="AK87" i="15"/>
  <c r="BA87" i="15"/>
  <c r="BQ87" i="15"/>
  <c r="CG87" i="15"/>
  <c r="CW87" i="15"/>
  <c r="DM87" i="15"/>
  <c r="EC87" i="15"/>
  <c r="O88" i="15"/>
  <c r="AE88" i="15"/>
  <c r="AU88" i="15"/>
  <c r="BK88" i="15"/>
  <c r="CA88" i="15"/>
  <c r="CQ88" i="15"/>
  <c r="DG88" i="15"/>
  <c r="DW88" i="15"/>
  <c r="I89" i="15"/>
  <c r="Y89" i="15"/>
  <c r="AO89" i="15"/>
  <c r="BE89" i="15"/>
  <c r="BU89" i="15"/>
  <c r="CK89" i="15"/>
  <c r="DA89" i="15"/>
  <c r="DQ89" i="15"/>
  <c r="EG89" i="15"/>
  <c r="S90" i="15"/>
  <c r="AI90" i="15"/>
  <c r="AY90" i="15"/>
  <c r="BO90" i="15"/>
  <c r="CE90" i="15"/>
  <c r="CU90" i="15"/>
  <c r="DK90" i="15"/>
  <c r="EA90" i="15"/>
  <c r="M91" i="15"/>
  <c r="AC91" i="15"/>
  <c r="AS91" i="15"/>
  <c r="BI91" i="15"/>
  <c r="BY91" i="15"/>
  <c r="CO91" i="15"/>
  <c r="DE91" i="15"/>
  <c r="DU91" i="15"/>
  <c r="G92" i="15"/>
  <c r="W92" i="15"/>
  <c r="AM92" i="15"/>
  <c r="BC92" i="15"/>
  <c r="BS92" i="15"/>
  <c r="CI92" i="15"/>
  <c r="CY92" i="15"/>
  <c r="DO92" i="15"/>
  <c r="EE92" i="15"/>
  <c r="Q93" i="15"/>
  <c r="AG93" i="15"/>
  <c r="AW93" i="15"/>
  <c r="BM93" i="15"/>
  <c r="CC93" i="15"/>
  <c r="CS93" i="15"/>
  <c r="DI93" i="15"/>
  <c r="AU4" i="15"/>
  <c r="DG4" i="15"/>
  <c r="AO5" i="15"/>
  <c r="DA5" i="15"/>
  <c r="AI6" i="15"/>
  <c r="BZ6" i="15"/>
  <c r="CP6" i="15"/>
  <c r="DF6" i="15"/>
  <c r="DV6" i="15"/>
  <c r="H7" i="15"/>
  <c r="X7" i="15"/>
  <c r="AN7" i="15"/>
  <c r="BD7" i="15"/>
  <c r="BC4" i="15"/>
  <c r="E5" i="15"/>
  <c r="CO5" i="15"/>
  <c r="AQ6" i="15"/>
  <c r="CG6" i="15"/>
  <c r="DC6" i="15"/>
  <c r="DX6" i="15"/>
  <c r="O7" i="15"/>
  <c r="AK7" i="15"/>
  <c r="BF7" i="15"/>
  <c r="BW7" i="15"/>
  <c r="CM7" i="15"/>
  <c r="DC7" i="15"/>
  <c r="DS7" i="15"/>
  <c r="E8" i="15"/>
  <c r="U8" i="15"/>
  <c r="AK8" i="15"/>
  <c r="S4" i="15"/>
  <c r="CY4" i="15"/>
  <c r="BA5" i="15"/>
  <c r="G6" i="15"/>
  <c r="BX6" i="15"/>
  <c r="CS6" i="15"/>
  <c r="DO6" i="15"/>
  <c r="F7" i="15"/>
  <c r="AA7" i="15"/>
  <c r="AW7" i="15"/>
  <c r="BP7" i="15"/>
  <c r="BO4" i="15"/>
  <c r="Q5" i="15"/>
  <c r="CW5" i="15"/>
  <c r="BC6" i="15"/>
  <c r="CJ6" i="15"/>
  <c r="DE6" i="15"/>
  <c r="EA6" i="15"/>
  <c r="R7" i="15"/>
  <c r="AM7" i="15"/>
  <c r="BI7" i="15"/>
  <c r="BY7" i="15"/>
  <c r="CO7" i="15"/>
  <c r="DE7" i="15"/>
  <c r="DU7" i="15"/>
  <c r="G8" i="15"/>
  <c r="W8" i="15"/>
  <c r="AM8" i="15"/>
  <c r="EE4" i="15"/>
  <c r="DA6" i="15"/>
  <c r="BE7" i="15"/>
  <c r="CT7" i="15"/>
  <c r="DZ7" i="15"/>
  <c r="AB8" i="15"/>
  <c r="BC8" i="15"/>
  <c r="BS8" i="15"/>
  <c r="CI8" i="15"/>
  <c r="CY8" i="15"/>
  <c r="DO8" i="15"/>
  <c r="EE8" i="15"/>
  <c r="Q9" i="15"/>
  <c r="AG9" i="15"/>
  <c r="AW9" i="15"/>
  <c r="BM9" i="15"/>
  <c r="CC9" i="15"/>
  <c r="CS9" i="15"/>
  <c r="DI9" i="15"/>
  <c r="DY9" i="15"/>
  <c r="BS4" i="15"/>
  <c r="CK6" i="15"/>
  <c r="AO7" i="15"/>
  <c r="CN7" i="15"/>
  <c r="DT7" i="15"/>
  <c r="V8" i="15"/>
  <c r="AZ8" i="15"/>
  <c r="BP8" i="15"/>
  <c r="CF8" i="15"/>
  <c r="CV8" i="15"/>
  <c r="DL8" i="15"/>
  <c r="EB8" i="15"/>
  <c r="N9" i="15"/>
  <c r="AD9" i="15"/>
  <c r="AT9" i="15"/>
  <c r="BJ9" i="15"/>
  <c r="BZ9" i="15"/>
  <c r="CP9" i="15"/>
  <c r="DF9" i="15"/>
  <c r="DV9" i="15"/>
  <c r="H10" i="15"/>
  <c r="DY5" i="15"/>
  <c r="EG6" i="15"/>
  <c r="BZ7" i="15"/>
  <c r="DQ6" i="15"/>
  <c r="ED7" i="15"/>
  <c r="BE8" i="15"/>
  <c r="CK8" i="15"/>
  <c r="DQ8" i="15"/>
  <c r="S9" i="15"/>
  <c r="AY9" i="15"/>
  <c r="CE9" i="15"/>
  <c r="DK9" i="15"/>
  <c r="K10" i="15"/>
  <c r="AA10" i="15"/>
  <c r="AQ10" i="15"/>
  <c r="BG10" i="15"/>
  <c r="BW10" i="15"/>
  <c r="CM10" i="15"/>
  <c r="DC10" i="15"/>
  <c r="DS10" i="15"/>
  <c r="E11" i="15"/>
  <c r="U11" i="15"/>
  <c r="AK11" i="15"/>
  <c r="BA11" i="15"/>
  <c r="BQ11" i="15"/>
  <c r="CG11" i="15"/>
  <c r="CW11" i="15"/>
  <c r="DM11" i="15"/>
  <c r="EC11" i="15"/>
  <c r="O12" i="15"/>
  <c r="AE12" i="15"/>
  <c r="AU12" i="15"/>
  <c r="BK12" i="15"/>
  <c r="CA12" i="15"/>
  <c r="CQ12" i="15"/>
  <c r="DG12" i="15"/>
  <c r="DW12" i="15"/>
  <c r="I13" i="15"/>
  <c r="Y13" i="15"/>
  <c r="AO13" i="15"/>
  <c r="BE13" i="15"/>
  <c r="BU13" i="15"/>
  <c r="CK13" i="15"/>
  <c r="DA13" i="15"/>
  <c r="DQ13" i="15"/>
  <c r="I7" i="15"/>
  <c r="EF7" i="15"/>
  <c r="BF8" i="15"/>
  <c r="CL8" i="15"/>
  <c r="DR8" i="15"/>
  <c r="T9" i="15"/>
  <c r="AZ9" i="15"/>
  <c r="CF9" i="15"/>
  <c r="DL9" i="15"/>
  <c r="L10" i="15"/>
  <c r="AB10" i="15"/>
  <c r="AR10" i="15"/>
  <c r="BH10" i="15"/>
  <c r="BX10" i="15"/>
  <c r="CN10" i="15"/>
  <c r="DD10" i="15"/>
  <c r="DT10" i="15"/>
  <c r="F11" i="15"/>
  <c r="V11" i="15"/>
  <c r="AL11" i="15"/>
  <c r="BB11" i="15"/>
  <c r="BR11" i="15"/>
  <c r="CH11" i="15"/>
  <c r="CX11" i="15"/>
  <c r="DN11" i="15"/>
  <c r="ED11" i="15"/>
  <c r="P12" i="15"/>
  <c r="AF12" i="15"/>
  <c r="AV12" i="15"/>
  <c r="BL12" i="15"/>
  <c r="CB12" i="15"/>
  <c r="CR12" i="15"/>
  <c r="DH12" i="15"/>
  <c r="DX12" i="15"/>
  <c r="J13" i="15"/>
  <c r="Z13" i="15"/>
  <c r="AP13" i="15"/>
  <c r="BF13" i="15"/>
  <c r="BV13" i="15"/>
  <c r="CL13" i="15"/>
  <c r="DB13" i="15"/>
  <c r="DR13" i="15"/>
  <c r="AA4" i="15"/>
  <c r="DF7" i="15"/>
  <c r="AN8" i="15"/>
  <c r="BY8" i="15"/>
  <c r="DE8" i="15"/>
  <c r="G9" i="15"/>
  <c r="AM9" i="15"/>
  <c r="BS9" i="15"/>
  <c r="CY9" i="15"/>
  <c r="EE9" i="15"/>
  <c r="U10" i="15"/>
  <c r="AK10" i="15"/>
  <c r="BA10" i="15"/>
  <c r="BQ10" i="15"/>
  <c r="CG10" i="15"/>
  <c r="CW10" i="15"/>
  <c r="DM10" i="15"/>
  <c r="EC10" i="15"/>
  <c r="O11" i="15"/>
  <c r="AE11" i="15"/>
  <c r="AU11" i="15"/>
  <c r="BK11" i="15"/>
  <c r="CA11" i="15"/>
  <c r="CQ11" i="15"/>
  <c r="DG11" i="15"/>
  <c r="DW11" i="15"/>
  <c r="I12" i="15"/>
  <c r="Y12" i="15"/>
  <c r="AO12" i="15"/>
  <c r="BE12" i="15"/>
  <c r="BU12" i="15"/>
  <c r="CK12" i="15"/>
  <c r="DA12" i="15"/>
  <c r="DQ12" i="15"/>
  <c r="CR7" i="15"/>
  <c r="Z8" i="15"/>
  <c r="BR8" i="15"/>
  <c r="CX8" i="15"/>
  <c r="ED8" i="15"/>
  <c r="AF9" i="15"/>
  <c r="BL9" i="15"/>
  <c r="CR9" i="15"/>
  <c r="DX9" i="15"/>
  <c r="BJ10" i="15"/>
  <c r="DV10" i="15"/>
  <c r="BD11" i="15"/>
  <c r="DP11" i="15"/>
  <c r="AX12" i="15"/>
  <c r="DJ12" i="15"/>
  <c r="P13" i="15"/>
  <c r="AV13" i="15"/>
  <c r="CB13" i="15"/>
  <c r="DH13" i="15"/>
  <c r="E14" i="15"/>
  <c r="U14" i="15"/>
  <c r="AK14" i="15"/>
  <c r="BA14" i="15"/>
  <c r="BQ14" i="15"/>
  <c r="CG14" i="15"/>
  <c r="CW14" i="15"/>
  <c r="DM14" i="15"/>
  <c r="EC14" i="15"/>
  <c r="O15" i="15"/>
  <c r="AE15" i="15"/>
  <c r="AX10" i="15"/>
  <c r="DJ10" i="15"/>
  <c r="AR11" i="15"/>
  <c r="DD11" i="15"/>
  <c r="AL12" i="15"/>
  <c r="CX12" i="15"/>
  <c r="K13" i="15"/>
  <c r="AQ13" i="15"/>
  <c r="BW13" i="15"/>
  <c r="DC13" i="15"/>
  <c r="EF13" i="15"/>
  <c r="R14" i="15"/>
  <c r="AH14" i="15"/>
  <c r="AX14" i="15"/>
  <c r="BN14" i="15"/>
  <c r="CD14" i="15"/>
  <c r="CT14" i="15"/>
  <c r="DJ14" i="15"/>
  <c r="DZ14" i="15"/>
  <c r="L15" i="15"/>
  <c r="AB15" i="15"/>
  <c r="V10" i="15"/>
  <c r="CH10" i="15"/>
  <c r="P11" i="15"/>
  <c r="CB11" i="15"/>
  <c r="J12" i="15"/>
  <c r="BV12" i="15"/>
  <c r="DZ12" i="15"/>
  <c r="AB13" i="15"/>
  <c r="BH13" i="15"/>
  <c r="CN13" i="15"/>
  <c r="DT13" i="15"/>
  <c r="K14" i="15"/>
  <c r="AA14" i="15"/>
  <c r="AQ14" i="15"/>
  <c r="BG14" i="15"/>
  <c r="BW14" i="15"/>
  <c r="CM14" i="15"/>
  <c r="DC14" i="15"/>
  <c r="DS14" i="15"/>
  <c r="E15" i="15"/>
  <c r="U15" i="15"/>
  <c r="Z10" i="15"/>
  <c r="N12" i="15"/>
  <c r="BK13" i="15"/>
  <c r="AB14" i="15"/>
  <c r="CN14" i="15"/>
  <c r="V15" i="15"/>
  <c r="AW15" i="15"/>
  <c r="BM15" i="15"/>
  <c r="CC15" i="15"/>
  <c r="CS15" i="15"/>
  <c r="DI15" i="15"/>
  <c r="DY15" i="15"/>
  <c r="K16" i="15"/>
  <c r="AA16" i="15"/>
  <c r="AQ16" i="15"/>
  <c r="BG16" i="15"/>
  <c r="BW16" i="15"/>
  <c r="CM16" i="15"/>
  <c r="DC16" i="15"/>
  <c r="DS16" i="15"/>
  <c r="E17" i="15"/>
  <c r="U17" i="15"/>
  <c r="AK17" i="15"/>
  <c r="BA17" i="15"/>
  <c r="BQ17" i="15"/>
  <c r="CG17" i="15"/>
  <c r="CW17" i="15"/>
  <c r="DM17" i="15"/>
  <c r="EC17" i="15"/>
  <c r="O18" i="15"/>
  <c r="AE18" i="15"/>
  <c r="AU18" i="15"/>
  <c r="BK18" i="15"/>
  <c r="CA18" i="15"/>
  <c r="CQ18" i="15"/>
  <c r="DG18" i="15"/>
  <c r="DW18" i="15"/>
  <c r="AJ11" i="15"/>
  <c r="G13" i="15"/>
  <c r="EC13" i="15"/>
  <c r="BL14" i="15"/>
  <c r="DX14" i="15"/>
  <c r="AP15" i="15"/>
  <c r="BF15" i="15"/>
  <c r="BV15" i="15"/>
  <c r="CL15" i="15"/>
  <c r="DB15" i="15"/>
  <c r="DR15" i="15"/>
  <c r="D16" i="15"/>
  <c r="T16" i="15"/>
  <c r="AJ16" i="15"/>
  <c r="AZ16" i="15"/>
  <c r="BP16" i="15"/>
  <c r="CF16" i="15"/>
  <c r="CV16" i="15"/>
  <c r="DL16" i="15"/>
  <c r="EB16" i="15"/>
  <c r="N17" i="15"/>
  <c r="AD17" i="15"/>
  <c r="AT17" i="15"/>
  <c r="BJ17" i="15"/>
  <c r="BZ17" i="15"/>
  <c r="CP17" i="15"/>
  <c r="DF17" i="15"/>
  <c r="DV17" i="15"/>
  <c r="H18" i="15"/>
  <c r="X18" i="15"/>
  <c r="AN18" i="15"/>
  <c r="BD18" i="15"/>
  <c r="BT18" i="15"/>
  <c r="CJ18" i="15"/>
  <c r="CZ18" i="15"/>
  <c r="DP18" i="15"/>
  <c r="EF18" i="15"/>
  <c r="R19" i="15"/>
  <c r="AH19" i="15"/>
  <c r="AX19" i="15"/>
  <c r="BN19" i="15"/>
  <c r="CD19" i="15"/>
  <c r="CT19" i="15"/>
  <c r="DJ19" i="15"/>
  <c r="DZ19" i="15"/>
  <c r="L20" i="15"/>
  <c r="AB20" i="15"/>
  <c r="AZ11" i="15"/>
  <c r="O13" i="15"/>
  <c r="D14" i="15"/>
  <c r="BP14" i="15"/>
  <c r="EB14" i="15"/>
  <c r="AQ15" i="15"/>
  <c r="BG15" i="15"/>
  <c r="BW15" i="15"/>
  <c r="CM15" i="15"/>
  <c r="DC15" i="15"/>
  <c r="DS15" i="15"/>
  <c r="E16" i="15"/>
  <c r="U16" i="15"/>
  <c r="AK16" i="15"/>
  <c r="BA16" i="15"/>
  <c r="BQ16" i="15"/>
  <c r="CG16" i="15"/>
  <c r="CW16" i="15"/>
  <c r="DM16" i="15"/>
  <c r="EC16" i="15"/>
  <c r="O17" i="15"/>
  <c r="AE17" i="15"/>
  <c r="AU17" i="15"/>
  <c r="BK17" i="15"/>
  <c r="CA17" i="15"/>
  <c r="CQ17" i="15"/>
  <c r="DG17" i="15"/>
  <c r="DW17" i="15"/>
  <c r="I18" i="15"/>
  <c r="Y18" i="15"/>
  <c r="AO18" i="15"/>
  <c r="BE18" i="15"/>
  <c r="BU18" i="15"/>
  <c r="CK18" i="15"/>
  <c r="DA18" i="15"/>
  <c r="DQ18" i="15"/>
  <c r="EG18" i="15"/>
  <c r="S19" i="15"/>
  <c r="AI19" i="15"/>
  <c r="AY19" i="15"/>
  <c r="BO19" i="15"/>
  <c r="CE19" i="15"/>
  <c r="BV10" i="15"/>
  <c r="CZ14" i="15"/>
  <c r="CF15" i="15"/>
  <c r="N16" i="15"/>
  <c r="BZ16" i="15"/>
  <c r="H17" i="15"/>
  <c r="BT17" i="15"/>
  <c r="EF17" i="15"/>
  <c r="BN18" i="15"/>
  <c r="DZ18" i="15"/>
  <c r="AC19" i="15"/>
  <c r="BI19" i="15"/>
  <c r="CO19" i="15"/>
  <c r="DL19" i="15"/>
  <c r="EG19" i="15"/>
  <c r="Y20" i="15"/>
  <c r="AQ20" i="15"/>
  <c r="BG20" i="15"/>
  <c r="BW20" i="15"/>
  <c r="CM20" i="15"/>
  <c r="DC20" i="15"/>
  <c r="DS20" i="15"/>
  <c r="E21" i="15"/>
  <c r="U21" i="15"/>
  <c r="AK21" i="15"/>
  <c r="BA21" i="15"/>
  <c r="BQ21" i="15"/>
  <c r="CG21" i="15"/>
  <c r="CW21" i="15"/>
  <c r="DM21" i="15"/>
  <c r="EC21" i="15"/>
  <c r="O22" i="15"/>
  <c r="AE22" i="15"/>
  <c r="AU22" i="15"/>
  <c r="BK22" i="15"/>
  <c r="CA22" i="15"/>
  <c r="CQ22" i="15"/>
  <c r="DG22" i="15"/>
  <c r="DW22" i="15"/>
  <c r="I23" i="15"/>
  <c r="Y23" i="15"/>
  <c r="AO23" i="15"/>
  <c r="BE23" i="15"/>
  <c r="DO13" i="15"/>
  <c r="BD15" i="15"/>
  <c r="DP15" i="15"/>
  <c r="AX16" i="15"/>
  <c r="DJ16" i="15"/>
  <c r="AR17" i="15"/>
  <c r="DD17" i="15"/>
  <c r="AL18" i="15"/>
  <c r="CX18" i="15"/>
  <c r="P19" i="15"/>
  <c r="AV19" i="15"/>
  <c r="CB19" i="15"/>
  <c r="DC19" i="15"/>
  <c r="DX19" i="15"/>
  <c r="O20" i="15"/>
  <c r="AJ20" i="15"/>
  <c r="AZ20" i="15"/>
  <c r="BP20" i="15"/>
  <c r="CF20" i="15"/>
  <c r="CV20" i="15"/>
  <c r="DL20" i="15"/>
  <c r="EB20" i="15"/>
  <c r="N21" i="15"/>
  <c r="AD21" i="15"/>
  <c r="AT21" i="15"/>
  <c r="BJ21" i="15"/>
  <c r="BZ21" i="15"/>
  <c r="CP21" i="15"/>
  <c r="DF21" i="15"/>
  <c r="DV21" i="15"/>
  <c r="H22" i="15"/>
  <c r="X22" i="15"/>
  <c r="AN22" i="15"/>
  <c r="BD22" i="15"/>
  <c r="BT22" i="15"/>
  <c r="CJ22" i="15"/>
  <c r="CZ22" i="15"/>
  <c r="DP22" i="15"/>
  <c r="EF22" i="15"/>
  <c r="R23" i="15"/>
  <c r="AH23" i="15"/>
  <c r="AX23" i="15"/>
  <c r="BN23" i="15"/>
  <c r="CD23" i="15"/>
  <c r="CT23" i="15"/>
  <c r="DJ23" i="15"/>
  <c r="DZ23" i="15"/>
  <c r="L24" i="15"/>
  <c r="AB24" i="15"/>
  <c r="AR24" i="15"/>
  <c r="BH24" i="15"/>
  <c r="BX24" i="15"/>
  <c r="CN24" i="15"/>
  <c r="DD24" i="15"/>
  <c r="BP11" i="15"/>
  <c r="EF14" i="15"/>
  <c r="CN15" i="15"/>
  <c r="V16" i="15"/>
  <c r="CH16" i="15"/>
  <c r="P17" i="15"/>
  <c r="CB17" i="15"/>
  <c r="J18" i="15"/>
  <c r="BV18" i="15"/>
  <c r="EE18" i="15"/>
  <c r="AG19" i="15"/>
  <c r="BM19" i="15"/>
  <c r="CS19" i="15"/>
  <c r="DO19" i="15"/>
  <c r="F20" i="15"/>
  <c r="AA20" i="15"/>
  <c r="AS20" i="15"/>
  <c r="BI20" i="15"/>
  <c r="BY20" i="15"/>
  <c r="CO20" i="15"/>
  <c r="DE20" i="15"/>
  <c r="DU20" i="15"/>
  <c r="X14" i="15"/>
  <c r="BL15" i="15"/>
  <c r="DX15" i="15"/>
  <c r="BF16" i="15"/>
  <c r="DR16" i="15"/>
  <c r="AZ17" i="15"/>
  <c r="DL17" i="15"/>
  <c r="AT18" i="15"/>
  <c r="DF18" i="15"/>
  <c r="T19" i="15"/>
  <c r="AZ19" i="15"/>
  <c r="CF19" i="15"/>
  <c r="DE19" i="15"/>
  <c r="EA19" i="15"/>
  <c r="R20" i="15"/>
  <c r="AL20" i="15"/>
  <c r="BB20" i="15"/>
  <c r="BR20" i="15"/>
  <c r="CH20" i="15"/>
  <c r="CX20" i="15"/>
  <c r="DN20" i="15"/>
  <c r="P21" i="15"/>
  <c r="AV21" i="15"/>
  <c r="CB21" i="15"/>
  <c r="DH21" i="15"/>
  <c r="J22" i="15"/>
  <c r="AP22" i="15"/>
  <c r="BV22" i="15"/>
  <c r="DB22" i="15"/>
  <c r="D23" i="15"/>
  <c r="AJ23" i="15"/>
  <c r="BO23" i="15"/>
  <c r="CJ23" i="15"/>
  <c r="DE23" i="15"/>
  <c r="EA23" i="15"/>
  <c r="R24" i="15"/>
  <c r="AM24" i="15"/>
  <c r="BI24" i="15"/>
  <c r="CD24" i="15"/>
  <c r="CY24" i="15"/>
  <c r="DT24" i="15"/>
  <c r="F25" i="15"/>
  <c r="V25" i="15"/>
  <c r="AL25" i="15"/>
  <c r="BB25" i="15"/>
  <c r="BR25" i="15"/>
  <c r="CH25" i="15"/>
  <c r="CX25" i="15"/>
  <c r="DN25" i="15"/>
  <c r="ED25" i="15"/>
  <c r="P26" i="15"/>
  <c r="AF26" i="15"/>
  <c r="AV26" i="15"/>
  <c r="BL26" i="15"/>
  <c r="CB26" i="15"/>
  <c r="CR26" i="15"/>
  <c r="DH26" i="15"/>
  <c r="DX26" i="15"/>
  <c r="J27" i="15"/>
  <c r="Z27" i="15"/>
  <c r="AP27" i="15"/>
  <c r="BF27" i="15"/>
  <c r="BV27" i="15"/>
  <c r="CL27" i="15"/>
  <c r="DB27" i="15"/>
  <c r="DR27" i="15"/>
  <c r="D28" i="15"/>
  <c r="T28" i="15"/>
  <c r="AJ28" i="15"/>
  <c r="AZ28" i="15"/>
  <c r="BP28" i="15"/>
  <c r="CF28" i="15"/>
  <c r="CV28" i="15"/>
  <c r="DL28" i="15"/>
  <c r="EB28" i="15"/>
  <c r="N29" i="15"/>
  <c r="AD29" i="15"/>
  <c r="AT29" i="15"/>
  <c r="BJ29" i="15"/>
  <c r="BZ29" i="15"/>
  <c r="S21" i="15"/>
  <c r="AY21" i="15"/>
  <c r="CE21" i="15"/>
  <c r="DK21" i="15"/>
  <c r="M22" i="15"/>
  <c r="AS22" i="15"/>
  <c r="BY22" i="15"/>
  <c r="DE22" i="15"/>
  <c r="G23" i="15"/>
  <c r="AM23" i="15"/>
  <c r="BP23" i="15"/>
  <c r="CK23" i="15"/>
  <c r="DG23" i="15"/>
  <c r="EB23" i="15"/>
  <c r="S24" i="15"/>
  <c r="AO24" i="15"/>
  <c r="BJ24" i="15"/>
  <c r="CE24" i="15"/>
  <c r="DA24" i="15"/>
  <c r="DU24" i="15"/>
  <c r="G25" i="15"/>
  <c r="W25" i="15"/>
  <c r="AM25" i="15"/>
  <c r="BC25" i="15"/>
  <c r="BS25" i="15"/>
  <c r="CI25" i="15"/>
  <c r="CY25" i="15"/>
  <c r="DO25" i="15"/>
  <c r="EE25" i="15"/>
  <c r="Q26" i="15"/>
  <c r="AG26" i="15"/>
  <c r="AW26" i="15"/>
  <c r="BM26" i="15"/>
  <c r="CC26" i="15"/>
  <c r="CS26" i="15"/>
  <c r="DI26" i="15"/>
  <c r="DY26" i="15"/>
  <c r="K27" i="15"/>
  <c r="AA27" i="15"/>
  <c r="AQ27" i="15"/>
  <c r="BG27" i="15"/>
  <c r="BW27" i="15"/>
  <c r="CM27" i="15"/>
  <c r="DC27" i="15"/>
  <c r="DS27" i="15"/>
  <c r="E28" i="15"/>
  <c r="U28" i="15"/>
  <c r="AK28" i="15"/>
  <c r="BA28" i="15"/>
  <c r="BQ28" i="15"/>
  <c r="CG28" i="15"/>
  <c r="CW28" i="15"/>
  <c r="DM28" i="15"/>
  <c r="EC28" i="15"/>
  <c r="O29" i="15"/>
  <c r="AE29" i="15"/>
  <c r="AU29" i="15"/>
  <c r="BK29" i="15"/>
  <c r="DZ20" i="15"/>
  <c r="AB21" i="15"/>
  <c r="BH21" i="15"/>
  <c r="CN21" i="15"/>
  <c r="DT21" i="15"/>
  <c r="V22" i="15"/>
  <c r="BB22" i="15"/>
  <c r="CH22" i="15"/>
  <c r="DN22" i="15"/>
  <c r="P23" i="15"/>
  <c r="AV23" i="15"/>
  <c r="BW23" i="15"/>
  <c r="CR23" i="15"/>
  <c r="DM23" i="15"/>
  <c r="E24" i="15"/>
  <c r="Z24" i="15"/>
  <c r="AU24" i="15"/>
  <c r="BQ24" i="15"/>
  <c r="CL24" i="15"/>
  <c r="DG24" i="15"/>
  <c r="DZ24" i="15"/>
  <c r="L25" i="15"/>
  <c r="AB25" i="15"/>
  <c r="AR25" i="15"/>
  <c r="BH25" i="15"/>
  <c r="BX25" i="15"/>
  <c r="CN25" i="15"/>
  <c r="DD25" i="15"/>
  <c r="DT25" i="15"/>
  <c r="F26" i="15"/>
  <c r="V26" i="15"/>
  <c r="AL26" i="15"/>
  <c r="BB26" i="15"/>
  <c r="BR26" i="15"/>
  <c r="CH26" i="15"/>
  <c r="CX26" i="15"/>
  <c r="DN26" i="15"/>
  <c r="ED26" i="15"/>
  <c r="P27" i="15"/>
  <c r="AF27" i="15"/>
  <c r="AV27" i="15"/>
  <c r="BL27" i="15"/>
  <c r="CB27" i="15"/>
  <c r="CR27" i="15"/>
  <c r="DH27" i="15"/>
  <c r="G21" i="15"/>
  <c r="AM21" i="15"/>
  <c r="BS21" i="15"/>
  <c r="CY21" i="15"/>
  <c r="EE21" i="15"/>
  <c r="AG22" i="15"/>
  <c r="BM22" i="15"/>
  <c r="CS22" i="15"/>
  <c r="DY22" i="15"/>
  <c r="AA23" i="15"/>
  <c r="BG23" i="15"/>
  <c r="CC23" i="15"/>
  <c r="CY23" i="15"/>
  <c r="DT23" i="15"/>
  <c r="K24" i="15"/>
  <c r="AG24" i="15"/>
  <c r="BB24" i="15"/>
  <c r="BW24" i="15"/>
  <c r="CS24" i="15"/>
  <c r="DN24" i="15"/>
  <c r="EE24" i="15"/>
  <c r="Q25" i="15"/>
  <c r="AG25" i="15"/>
  <c r="AW25" i="15"/>
  <c r="BM25" i="15"/>
  <c r="CC25" i="15"/>
  <c r="CS25" i="15"/>
  <c r="DI25" i="15"/>
  <c r="DY25" i="15"/>
  <c r="K26" i="15"/>
  <c r="AA26" i="15"/>
  <c r="AQ26" i="15"/>
  <c r="BG26" i="15"/>
  <c r="BW26" i="15"/>
  <c r="CM26" i="15"/>
  <c r="DC26" i="15"/>
  <c r="DS26" i="15"/>
  <c r="E27" i="15"/>
  <c r="U27" i="15"/>
  <c r="AK27" i="15"/>
  <c r="BA27" i="15"/>
  <c r="BQ27" i="15"/>
  <c r="CK27" i="15"/>
  <c r="EF27" i="15"/>
  <c r="AH28" i="15"/>
  <c r="BN28" i="15"/>
  <c r="CT28" i="15"/>
  <c r="DZ28" i="15"/>
  <c r="AB29" i="15"/>
  <c r="BH29" i="15"/>
  <c r="CG29" i="15"/>
  <c r="CW29" i="15"/>
  <c r="DM29" i="15"/>
  <c r="EC29" i="15"/>
  <c r="O30" i="15"/>
  <c r="AE30" i="15"/>
  <c r="AU30" i="15"/>
  <c r="BK30" i="15"/>
  <c r="CA30" i="15"/>
  <c r="CQ30" i="15"/>
  <c r="DG30" i="15"/>
  <c r="DW30" i="15"/>
  <c r="I31" i="15"/>
  <c r="Y31" i="15"/>
  <c r="AO31" i="15"/>
  <c r="BE31" i="15"/>
  <c r="BU31" i="15"/>
  <c r="CK31" i="15"/>
  <c r="DA31" i="15"/>
  <c r="DQ31" i="15"/>
  <c r="EG31" i="15"/>
  <c r="S32" i="15"/>
  <c r="AI32" i="15"/>
  <c r="AY32" i="15"/>
  <c r="BO32" i="15"/>
  <c r="CE32" i="15"/>
  <c r="CU32" i="15"/>
  <c r="DK32" i="15"/>
  <c r="EA32" i="15"/>
  <c r="M33" i="15"/>
  <c r="AC33" i="15"/>
  <c r="AS33" i="15"/>
  <c r="BI33" i="15"/>
  <c r="BY33" i="15"/>
  <c r="CO33" i="15"/>
  <c r="DE33" i="15"/>
  <c r="DU33" i="15"/>
  <c r="G34" i="15"/>
  <c r="W34" i="15"/>
  <c r="AM34" i="15"/>
  <c r="BC34" i="15"/>
  <c r="BS34" i="15"/>
  <c r="CI34" i="15"/>
  <c r="CY34" i="15"/>
  <c r="DO34" i="15"/>
  <c r="EE34" i="15"/>
  <c r="Q35" i="15"/>
  <c r="AG35" i="15"/>
  <c r="AW35" i="15"/>
  <c r="BM35" i="15"/>
  <c r="CC35" i="15"/>
  <c r="CS35" i="15"/>
  <c r="DI35" i="15"/>
  <c r="DY35" i="15"/>
  <c r="K36" i="15"/>
  <c r="AA36" i="15"/>
  <c r="AQ36" i="15"/>
  <c r="BG36" i="15"/>
  <c r="BW36" i="15"/>
  <c r="CM36" i="15"/>
  <c r="DC36" i="15"/>
  <c r="DS36" i="15"/>
  <c r="E37" i="15"/>
  <c r="U37" i="15"/>
  <c r="AK37" i="15"/>
  <c r="BA37" i="15"/>
  <c r="BQ37" i="15"/>
  <c r="CG37" i="15"/>
  <c r="CW37" i="15"/>
  <c r="DM37" i="15"/>
  <c r="EC37" i="15"/>
  <c r="O38" i="15"/>
  <c r="AE38" i="15"/>
  <c r="AU38" i="15"/>
  <c r="BK38" i="15"/>
  <c r="CA38" i="15"/>
  <c r="CQ38" i="15"/>
  <c r="DG38" i="15"/>
  <c r="DY27" i="15"/>
  <c r="AA28" i="15"/>
  <c r="BG28" i="15"/>
  <c r="CM28" i="15"/>
  <c r="DS28" i="15"/>
  <c r="U29" i="15"/>
  <c r="BA29" i="15"/>
  <c r="CD29" i="15"/>
  <c r="CT29" i="15"/>
  <c r="DJ29" i="15"/>
  <c r="DZ29" i="15"/>
  <c r="L30" i="15"/>
  <c r="AB30" i="15"/>
  <c r="AR30" i="15"/>
  <c r="BH30" i="15"/>
  <c r="BX30" i="15"/>
  <c r="CN30" i="15"/>
  <c r="DD30" i="15"/>
  <c r="DT30" i="15"/>
  <c r="F31" i="15"/>
  <c r="V31" i="15"/>
  <c r="AL31" i="15"/>
  <c r="BB31" i="15"/>
  <c r="BR31" i="15"/>
  <c r="CH31" i="15"/>
  <c r="CX31" i="15"/>
  <c r="DN31" i="15"/>
  <c r="ED31" i="15"/>
  <c r="P32" i="15"/>
  <c r="AF32" i="15"/>
  <c r="AV32" i="15"/>
  <c r="BL32" i="15"/>
  <c r="CB32" i="15"/>
  <c r="CR32" i="15"/>
  <c r="DH32" i="15"/>
  <c r="DX32" i="15"/>
  <c r="J33" i="15"/>
  <c r="Z33" i="15"/>
  <c r="AP33" i="15"/>
  <c r="BF33" i="15"/>
  <c r="BV33" i="15"/>
  <c r="CL33" i="15"/>
  <c r="DB33" i="15"/>
  <c r="DR33" i="15"/>
  <c r="D34" i="15"/>
  <c r="T34" i="15"/>
  <c r="AJ34" i="15"/>
  <c r="AZ34" i="15"/>
  <c r="BP34" i="15"/>
  <c r="CF34" i="15"/>
  <c r="CV34" i="15"/>
  <c r="DL34" i="15"/>
  <c r="EB34" i="15"/>
  <c r="N35" i="15"/>
  <c r="AD35" i="15"/>
  <c r="AT35" i="15"/>
  <c r="BJ35" i="15"/>
  <c r="BZ35" i="15"/>
  <c r="CP35" i="15"/>
  <c r="DF35" i="15"/>
  <c r="DV35" i="15"/>
  <c r="H36" i="15"/>
  <c r="X36" i="15"/>
  <c r="AN36" i="15"/>
  <c r="BD36" i="15"/>
  <c r="BT36" i="15"/>
  <c r="CJ36" i="15"/>
  <c r="CZ36" i="15"/>
  <c r="DP36" i="15"/>
  <c r="EF36" i="15"/>
  <c r="R37" i="15"/>
  <c r="AH37" i="15"/>
  <c r="AX37" i="15"/>
  <c r="BN37" i="15"/>
  <c r="CD37" i="15"/>
  <c r="CT37" i="15"/>
  <c r="DJ37" i="15"/>
  <c r="DZ37" i="15"/>
  <c r="L38" i="15"/>
  <c r="AB38" i="15"/>
  <c r="AR38" i="15"/>
  <c r="BH38" i="15"/>
  <c r="BX38" i="15"/>
  <c r="CN38" i="15"/>
  <c r="DD38" i="15"/>
  <c r="DT27" i="15"/>
  <c r="V28" i="15"/>
  <c r="BB28" i="15"/>
  <c r="CH28" i="15"/>
  <c r="DN28" i="15"/>
  <c r="P29" i="15"/>
  <c r="AV29" i="15"/>
  <c r="CA29" i="15"/>
  <c r="CQ29" i="15"/>
  <c r="DG29" i="15"/>
  <c r="DW29" i="15"/>
  <c r="I30" i="15"/>
  <c r="Y30" i="15"/>
  <c r="AO30" i="15"/>
  <c r="BE30" i="15"/>
  <c r="BU30" i="15"/>
  <c r="CK30" i="15"/>
  <c r="DA30" i="15"/>
  <c r="DQ30" i="15"/>
  <c r="EG30" i="15"/>
  <c r="S31" i="15"/>
  <c r="AI31" i="15"/>
  <c r="AY31" i="15"/>
  <c r="BO31" i="15"/>
  <c r="CE31" i="15"/>
  <c r="CU31" i="15"/>
  <c r="DK31" i="15"/>
  <c r="EA31" i="15"/>
  <c r="M32" i="15"/>
  <c r="AC32" i="15"/>
  <c r="AS32" i="15"/>
  <c r="BI32" i="15"/>
  <c r="BY32" i="15"/>
  <c r="CO32" i="15"/>
  <c r="DE32" i="15"/>
  <c r="DU32" i="15"/>
  <c r="G33" i="15"/>
  <c r="W33" i="15"/>
  <c r="AM33" i="15"/>
  <c r="BC33" i="15"/>
  <c r="BS33" i="15"/>
  <c r="CI33" i="15"/>
  <c r="CY33" i="15"/>
  <c r="DO33" i="15"/>
  <c r="EE33" i="15"/>
  <c r="Q34" i="15"/>
  <c r="AG34" i="15"/>
  <c r="AW34" i="15"/>
  <c r="BM34" i="15"/>
  <c r="CC34" i="15"/>
  <c r="CS34" i="15"/>
  <c r="DI34" i="15"/>
  <c r="DY34" i="15"/>
  <c r="K35" i="15"/>
  <c r="AA35" i="15"/>
  <c r="AQ35" i="15"/>
  <c r="CG27" i="15"/>
  <c r="EC27" i="15"/>
  <c r="AE28" i="15"/>
  <c r="BK28" i="15"/>
  <c r="CQ28" i="15"/>
  <c r="DW28" i="15"/>
  <c r="Y29" i="15"/>
  <c r="BE29" i="15"/>
  <c r="CF29" i="15"/>
  <c r="CV29" i="15"/>
  <c r="DL29" i="15"/>
  <c r="EB29" i="15"/>
  <c r="N30" i="15"/>
  <c r="AD30" i="15"/>
  <c r="BJ30" i="15"/>
  <c r="DV30" i="15"/>
  <c r="BD31" i="15"/>
  <c r="DP31" i="15"/>
  <c r="AX32" i="15"/>
  <c r="DJ32" i="15"/>
  <c r="AR33" i="15"/>
  <c r="DD33" i="15"/>
  <c r="AL34" i="15"/>
  <c r="CX34" i="15"/>
  <c r="AF35" i="15"/>
  <c r="BX35" i="15"/>
  <c r="DD35" i="15"/>
  <c r="F36" i="15"/>
  <c r="AL36" i="15"/>
  <c r="BR36" i="15"/>
  <c r="CX36" i="15"/>
  <c r="ED36" i="15"/>
  <c r="AF37" i="15"/>
  <c r="BL37" i="15"/>
  <c r="CR37" i="15"/>
  <c r="DX37" i="15"/>
  <c r="Z38" i="15"/>
  <c r="BF38" i="15"/>
  <c r="CL38" i="15"/>
  <c r="DN38" i="15"/>
  <c r="ED38" i="15"/>
  <c r="P39" i="15"/>
  <c r="AF39" i="15"/>
  <c r="AV39" i="15"/>
  <c r="BL39" i="15"/>
  <c r="CB39" i="15"/>
  <c r="CR39" i="15"/>
  <c r="DH39" i="15"/>
  <c r="DX39" i="15"/>
  <c r="J40" i="15"/>
  <c r="Z40" i="15"/>
  <c r="AP40" i="15"/>
  <c r="BF40" i="15"/>
  <c r="BV40" i="15"/>
  <c r="CL40" i="15"/>
  <c r="DB40" i="15"/>
  <c r="DR40" i="15"/>
  <c r="D41" i="15"/>
  <c r="T41" i="15"/>
  <c r="AJ41" i="15"/>
  <c r="AZ41" i="15"/>
  <c r="BP41" i="15"/>
  <c r="CF41" i="15"/>
  <c r="CV41" i="15"/>
  <c r="DL41" i="15"/>
  <c r="EB41" i="15"/>
  <c r="N42" i="15"/>
  <c r="AD42" i="15"/>
  <c r="AT42" i="15"/>
  <c r="BJ42" i="15"/>
  <c r="BZ42" i="15"/>
  <c r="CP42" i="15"/>
  <c r="DF42" i="15"/>
  <c r="DV42" i="15"/>
  <c r="H43" i="15"/>
  <c r="X43" i="15"/>
  <c r="AN43" i="15"/>
  <c r="BD43" i="15"/>
  <c r="BT43" i="15"/>
  <c r="CJ43" i="15"/>
  <c r="CZ43" i="15"/>
  <c r="DP43" i="15"/>
  <c r="EF43" i="15"/>
  <c r="R44" i="15"/>
  <c r="AH44" i="15"/>
  <c r="AX44" i="15"/>
  <c r="BN44" i="15"/>
  <c r="CD44" i="15"/>
  <c r="CT44" i="15"/>
  <c r="DJ44" i="15"/>
  <c r="DZ44" i="15"/>
  <c r="L45" i="15"/>
  <c r="AB45" i="15"/>
  <c r="AR45" i="15"/>
  <c r="BH45" i="15"/>
  <c r="BX45" i="15"/>
  <c r="CN45" i="15"/>
  <c r="DD45" i="15"/>
  <c r="DT45" i="15"/>
  <c r="AX30" i="15"/>
  <c r="DJ30" i="15"/>
  <c r="AR31" i="15"/>
  <c r="DD31" i="15"/>
  <c r="AL32" i="15"/>
  <c r="CX32" i="15"/>
  <c r="AF33" i="15"/>
  <c r="CR33" i="15"/>
  <c r="Z34" i="15"/>
  <c r="CL34" i="15"/>
  <c r="T35" i="15"/>
  <c r="BS35" i="15"/>
  <c r="CY35" i="15"/>
  <c r="EE35" i="15"/>
  <c r="AG36" i="15"/>
  <c r="BM36" i="15"/>
  <c r="CS36" i="15"/>
  <c r="DY36" i="15"/>
  <c r="AA37" i="15"/>
  <c r="BG37" i="15"/>
  <c r="CM37" i="15"/>
  <c r="DS37" i="15"/>
  <c r="U38" i="15"/>
  <c r="BA38" i="15"/>
  <c r="CG38" i="15"/>
  <c r="DK38" i="15"/>
  <c r="EA38" i="15"/>
  <c r="M39" i="15"/>
  <c r="AC39" i="15"/>
  <c r="AS39" i="15"/>
  <c r="BI39" i="15"/>
  <c r="BY39" i="15"/>
  <c r="CO39" i="15"/>
  <c r="DE39" i="15"/>
  <c r="DU39" i="15"/>
  <c r="G40" i="15"/>
  <c r="W40" i="15"/>
  <c r="AM40" i="15"/>
  <c r="BC40" i="15"/>
  <c r="BS40" i="15"/>
  <c r="CI40" i="15"/>
  <c r="CY40" i="15"/>
  <c r="DO40" i="15"/>
  <c r="EE40" i="15"/>
  <c r="Q41" i="15"/>
  <c r="AG41" i="15"/>
  <c r="AW41" i="15"/>
  <c r="BM41" i="15"/>
  <c r="CC41" i="15"/>
  <c r="CS41" i="15"/>
  <c r="DI41" i="15"/>
  <c r="DY41" i="15"/>
  <c r="K42" i="15"/>
  <c r="AA42" i="15"/>
  <c r="AQ42" i="15"/>
  <c r="BG42" i="15"/>
  <c r="BW42" i="15"/>
  <c r="CM42" i="15"/>
  <c r="DC42" i="15"/>
  <c r="DS42" i="15"/>
  <c r="E43" i="15"/>
  <c r="U43" i="15"/>
  <c r="AK43" i="15"/>
  <c r="BA43" i="15"/>
  <c r="BQ43" i="15"/>
  <c r="CG43" i="15"/>
  <c r="CW43" i="15"/>
  <c r="DM43" i="15"/>
  <c r="EC43" i="15"/>
  <c r="O44" i="15"/>
  <c r="AE44" i="15"/>
  <c r="AU44" i="15"/>
  <c r="BK44" i="15"/>
  <c r="CA44" i="15"/>
  <c r="CQ44" i="15"/>
  <c r="DG44" i="15"/>
  <c r="DW44" i="15"/>
  <c r="I45" i="15"/>
  <c r="Y45" i="15"/>
  <c r="AO45" i="15"/>
  <c r="BE45" i="15"/>
  <c r="BU45" i="15"/>
  <c r="CK45" i="15"/>
  <c r="DA45" i="15"/>
  <c r="DQ45" i="15"/>
  <c r="EG45" i="15"/>
  <c r="CH30" i="15"/>
  <c r="P31" i="15"/>
  <c r="CB31" i="15"/>
  <c r="J32" i="15"/>
  <c r="BV32" i="15"/>
  <c r="D33" i="15"/>
  <c r="BP33" i="15"/>
  <c r="EB33" i="15"/>
  <c r="BJ34" i="15"/>
  <c r="DV34" i="15"/>
  <c r="BD35" i="15"/>
  <c r="CJ35" i="15"/>
  <c r="DP35" i="15"/>
  <c r="R36" i="15"/>
  <c r="AX36" i="15"/>
  <c r="CD36" i="15"/>
  <c r="DJ36" i="15"/>
  <c r="L37" i="15"/>
  <c r="AR37" i="15"/>
  <c r="BX37" i="15"/>
  <c r="DD37" i="15"/>
  <c r="F38" i="15"/>
  <c r="AL38" i="15"/>
  <c r="BR38" i="15"/>
  <c r="CX38" i="15"/>
  <c r="DT38" i="15"/>
  <c r="F39" i="15"/>
  <c r="V39" i="15"/>
  <c r="AL39" i="15"/>
  <c r="BB39" i="15"/>
  <c r="BR39" i="15"/>
  <c r="CH39" i="15"/>
  <c r="CX39" i="15"/>
  <c r="DN39" i="15"/>
  <c r="ED39" i="15"/>
  <c r="P40" i="15"/>
  <c r="AF40" i="15"/>
  <c r="AV40" i="15"/>
  <c r="BL40" i="15"/>
  <c r="CB40" i="15"/>
  <c r="CR40" i="15"/>
  <c r="DH40" i="15"/>
  <c r="DX40" i="15"/>
  <c r="J41" i="15"/>
  <c r="Z41" i="15"/>
  <c r="AP41" i="15"/>
  <c r="BF41" i="15"/>
  <c r="BV41" i="15"/>
  <c r="CL41" i="15"/>
  <c r="DB41" i="15"/>
  <c r="DR41" i="15"/>
  <c r="D42" i="15"/>
  <c r="T42" i="15"/>
  <c r="AJ42" i="15"/>
  <c r="AZ42" i="15"/>
  <c r="BP42" i="15"/>
  <c r="CF42" i="15"/>
  <c r="CV42" i="15"/>
  <c r="DL42" i="15"/>
  <c r="EB42" i="15"/>
  <c r="N43" i="15"/>
  <c r="AD43" i="15"/>
  <c r="AT43" i="15"/>
  <c r="BJ43" i="15"/>
  <c r="BZ43" i="15"/>
  <c r="CP43" i="15"/>
  <c r="DF43" i="15"/>
  <c r="DV43" i="15"/>
  <c r="H44" i="15"/>
  <c r="X44" i="15"/>
  <c r="AN44" i="15"/>
  <c r="BD44" i="15"/>
  <c r="BT44" i="15"/>
  <c r="CJ44" i="15"/>
  <c r="CZ44" i="15"/>
  <c r="DP44" i="15"/>
  <c r="EF44" i="15"/>
  <c r="R45" i="15"/>
  <c r="AH45" i="15"/>
  <c r="AX45" i="15"/>
  <c r="BN45" i="15"/>
  <c r="CD45" i="15"/>
  <c r="CT45" i="15"/>
  <c r="DJ45" i="15"/>
  <c r="DZ45" i="15"/>
  <c r="BF30" i="15"/>
  <c r="DR30" i="15"/>
  <c r="AZ31" i="15"/>
  <c r="DL31" i="15"/>
  <c r="AT32" i="15"/>
  <c r="DF32" i="15"/>
  <c r="AN33" i="15"/>
  <c r="CZ33" i="15"/>
  <c r="AH34" i="15"/>
  <c r="CT34" i="15"/>
  <c r="AB35" i="15"/>
  <c r="BW35" i="15"/>
  <c r="DC35" i="15"/>
  <c r="E36" i="15"/>
  <c r="AK36" i="15"/>
  <c r="BQ36" i="15"/>
  <c r="CW36" i="15"/>
  <c r="EC36" i="15"/>
  <c r="AE37" i="15"/>
  <c r="BK37" i="15"/>
  <c r="CQ37" i="15"/>
  <c r="DW37" i="15"/>
  <c r="Y38" i="15"/>
  <c r="BE38" i="15"/>
  <c r="CK38" i="15"/>
  <c r="DM38" i="15"/>
  <c r="EC38" i="15"/>
  <c r="O39" i="15"/>
  <c r="AE39" i="15"/>
  <c r="AU39" i="15"/>
  <c r="BK39" i="15"/>
  <c r="CA39" i="15"/>
  <c r="CQ39" i="15"/>
  <c r="DG39" i="15"/>
  <c r="DW39" i="15"/>
  <c r="I40" i="15"/>
  <c r="Y40" i="15"/>
  <c r="AO40" i="15"/>
  <c r="BE40" i="15"/>
  <c r="BU40" i="15"/>
  <c r="CK40" i="15"/>
  <c r="DA40" i="15"/>
  <c r="DQ40" i="15"/>
  <c r="EG40" i="15"/>
  <c r="S41" i="15"/>
  <c r="AI41" i="15"/>
  <c r="AY41" i="15"/>
  <c r="BO41" i="15"/>
  <c r="CE41" i="15"/>
  <c r="CU41" i="15"/>
  <c r="DK41" i="15"/>
  <c r="EA41" i="15"/>
  <c r="M42" i="15"/>
  <c r="AC42" i="15"/>
  <c r="AS42" i="15"/>
  <c r="BI42" i="15"/>
  <c r="BY42" i="15"/>
  <c r="CO42" i="15"/>
  <c r="DE42" i="15"/>
  <c r="DU42" i="15"/>
  <c r="G43" i="15"/>
  <c r="W43" i="15"/>
  <c r="AM43" i="15"/>
  <c r="BC43" i="15"/>
  <c r="BS43" i="15"/>
  <c r="CI43" i="15"/>
  <c r="CY43" i="15"/>
  <c r="DO43" i="15"/>
  <c r="EE43" i="15"/>
  <c r="Q44" i="15"/>
  <c r="AG44" i="15"/>
  <c r="AW44" i="15"/>
  <c r="BM44" i="15"/>
  <c r="CC44" i="15"/>
  <c r="CS44" i="15"/>
  <c r="DI44" i="15"/>
  <c r="DY44" i="15"/>
  <c r="K45" i="15"/>
  <c r="AA45" i="15"/>
  <c r="AQ45" i="15"/>
  <c r="BG45" i="15"/>
  <c r="BW45" i="15"/>
  <c r="CM45" i="15"/>
  <c r="DC45" i="15"/>
  <c r="DS45" i="15"/>
  <c r="F46" i="15"/>
  <c r="W46" i="15"/>
  <c r="AM46" i="15"/>
  <c r="BC46" i="15"/>
  <c r="BS46" i="15"/>
  <c r="CI46" i="15"/>
  <c r="CY46" i="15"/>
  <c r="DO46" i="15"/>
  <c r="EE46" i="15"/>
  <c r="Q47" i="15"/>
  <c r="AG47" i="15"/>
  <c r="AW47" i="15"/>
  <c r="BM47" i="15"/>
  <c r="CC47" i="15"/>
  <c r="CS47" i="15"/>
  <c r="DI47" i="15"/>
  <c r="DY47" i="15"/>
  <c r="K48" i="15"/>
  <c r="AA48" i="15"/>
  <c r="AQ48" i="15"/>
  <c r="BG48" i="15"/>
  <c r="BW48" i="15"/>
  <c r="CM48" i="15"/>
  <c r="DC48" i="15"/>
  <c r="DS48" i="15"/>
  <c r="E49" i="15"/>
  <c r="U49" i="15"/>
  <c r="AK49" i="15"/>
  <c r="BA49" i="15"/>
  <c r="BQ49" i="15"/>
  <c r="CG49" i="15"/>
  <c r="CW49" i="15"/>
  <c r="DM49" i="15"/>
  <c r="EC49" i="15"/>
  <c r="O50" i="15"/>
  <c r="AE50" i="15"/>
  <c r="AU50" i="15"/>
  <c r="BK50" i="15"/>
  <c r="CA50" i="15"/>
  <c r="CQ50" i="15"/>
  <c r="DG50" i="15"/>
  <c r="DW50" i="15"/>
  <c r="I51" i="15"/>
  <c r="Y51" i="15"/>
  <c r="AO51" i="15"/>
  <c r="BE51" i="15"/>
  <c r="BU51" i="15"/>
  <c r="CK51" i="15"/>
  <c r="DA51" i="15"/>
  <c r="DQ51" i="15"/>
  <c r="EG51" i="15"/>
  <c r="S52" i="15"/>
  <c r="AI52" i="15"/>
  <c r="AY52" i="15"/>
  <c r="BO52" i="15"/>
  <c r="CE52" i="15"/>
  <c r="CU52" i="15"/>
  <c r="DK52" i="15"/>
  <c r="EA52" i="15"/>
  <c r="M53" i="15"/>
  <c r="AC53" i="15"/>
  <c r="AS53" i="15"/>
  <c r="BI53" i="15"/>
  <c r="BY53" i="15"/>
  <c r="CO53" i="15"/>
  <c r="DE53" i="15"/>
  <c r="DU53" i="15"/>
  <c r="G54" i="15"/>
  <c r="W54" i="15"/>
  <c r="AM54" i="15"/>
  <c r="BC54" i="15"/>
  <c r="BS54" i="15"/>
  <c r="CI54" i="15"/>
  <c r="CY54" i="15"/>
  <c r="DO54" i="15"/>
  <c r="EE54" i="15"/>
  <c r="Q55" i="15"/>
  <c r="AG55" i="15"/>
  <c r="AW55" i="15"/>
  <c r="BM55" i="15"/>
  <c r="CC55" i="15"/>
  <c r="CS55" i="15"/>
  <c r="DI55" i="15"/>
  <c r="DY55" i="15"/>
  <c r="K56" i="15"/>
  <c r="AA56" i="15"/>
  <c r="AQ56" i="15"/>
  <c r="BG56" i="15"/>
  <c r="BW56" i="15"/>
  <c r="CM56" i="15"/>
  <c r="DC56" i="15"/>
  <c r="DS56" i="15"/>
  <c r="E57" i="15"/>
  <c r="U57" i="15"/>
  <c r="AK57" i="15"/>
  <c r="BA57" i="15"/>
  <c r="BQ57" i="15"/>
  <c r="CG57" i="15"/>
  <c r="CW57" i="15"/>
  <c r="DM57" i="15"/>
  <c r="EC57" i="15"/>
  <c r="O58" i="15"/>
  <c r="AE58" i="15"/>
  <c r="H46" i="15"/>
  <c r="X46" i="15"/>
  <c r="AN46" i="15"/>
  <c r="BD46" i="15"/>
  <c r="BT46" i="15"/>
  <c r="CJ46" i="15"/>
  <c r="CZ46" i="15"/>
  <c r="DP46" i="15"/>
  <c r="EF46" i="15"/>
  <c r="R47" i="15"/>
  <c r="AH47" i="15"/>
  <c r="AX47" i="15"/>
  <c r="BN47" i="15"/>
  <c r="CD47" i="15"/>
  <c r="CT47" i="15"/>
  <c r="DJ47" i="15"/>
  <c r="DZ47" i="15"/>
  <c r="L48" i="15"/>
  <c r="AB48" i="15"/>
  <c r="AR48" i="15"/>
  <c r="BH48" i="15"/>
  <c r="BX48" i="15"/>
  <c r="CN48" i="15"/>
  <c r="DD48" i="15"/>
  <c r="DT48" i="15"/>
  <c r="F49" i="15"/>
  <c r="V49" i="15"/>
  <c r="AL49" i="15"/>
  <c r="BB49" i="15"/>
  <c r="BR49" i="15"/>
  <c r="CH49" i="15"/>
  <c r="CX49" i="15"/>
  <c r="DN49" i="15"/>
  <c r="ED49" i="15"/>
  <c r="P50" i="15"/>
  <c r="AF50" i="15"/>
  <c r="AV50" i="15"/>
  <c r="BL50" i="15"/>
  <c r="CB50" i="15"/>
  <c r="CR50" i="15"/>
  <c r="DH50" i="15"/>
  <c r="DX50" i="15"/>
  <c r="J51" i="15"/>
  <c r="Z51" i="15"/>
  <c r="AP51" i="15"/>
  <c r="BF51" i="15"/>
  <c r="BV51" i="15"/>
  <c r="CL51" i="15"/>
  <c r="DB51" i="15"/>
  <c r="DR51" i="15"/>
  <c r="D52" i="15"/>
  <c r="T52" i="15"/>
  <c r="AJ52" i="15"/>
  <c r="AZ52" i="15"/>
  <c r="BP52" i="15"/>
  <c r="CF52" i="15"/>
  <c r="CV52" i="15"/>
  <c r="DL52" i="15"/>
  <c r="EB52" i="15"/>
  <c r="N53" i="15"/>
  <c r="AD53" i="15"/>
  <c r="AT53" i="15"/>
  <c r="BJ53" i="15"/>
  <c r="BZ53" i="15"/>
  <c r="CP53" i="15"/>
  <c r="DF53" i="15"/>
  <c r="DV53" i="15"/>
  <c r="H54" i="15"/>
  <c r="X54" i="15"/>
  <c r="AN54" i="15"/>
  <c r="BD54" i="15"/>
  <c r="BT54" i="15"/>
  <c r="CJ54" i="15"/>
  <c r="CZ54" i="15"/>
  <c r="DP54" i="15"/>
  <c r="EF54" i="15"/>
  <c r="R55" i="15"/>
  <c r="AH55" i="15"/>
  <c r="AX55" i="15"/>
  <c r="BN55" i="15"/>
  <c r="CD55" i="15"/>
  <c r="CT55" i="15"/>
  <c r="DJ55" i="15"/>
  <c r="DZ55" i="15"/>
  <c r="L56" i="15"/>
  <c r="AB56" i="15"/>
  <c r="AR56" i="15"/>
  <c r="BH56" i="15"/>
  <c r="BX56" i="15"/>
  <c r="CN56" i="15"/>
  <c r="DD56" i="15"/>
  <c r="DT56" i="15"/>
  <c r="F57" i="15"/>
  <c r="V57" i="15"/>
  <c r="AL57" i="15"/>
  <c r="BB57" i="15"/>
  <c r="BR57" i="15"/>
  <c r="CH57" i="15"/>
  <c r="CX57" i="15"/>
  <c r="DN57" i="15"/>
  <c r="ED57" i="15"/>
  <c r="P58" i="15"/>
  <c r="AF58" i="15"/>
  <c r="M46" i="15"/>
  <c r="AC46" i="15"/>
  <c r="AS46" i="15"/>
  <c r="BI46" i="15"/>
  <c r="BY46" i="15"/>
  <c r="CO46" i="15"/>
  <c r="DE46" i="15"/>
  <c r="DU46" i="15"/>
  <c r="G47" i="15"/>
  <c r="W47" i="15"/>
  <c r="AM47" i="15"/>
  <c r="BC47" i="15"/>
  <c r="BS47" i="15"/>
  <c r="CI47" i="15"/>
  <c r="CY47" i="15"/>
  <c r="DO47" i="15"/>
  <c r="EE47" i="15"/>
  <c r="Q48" i="15"/>
  <c r="AG48" i="15"/>
  <c r="AW48" i="15"/>
  <c r="BM48" i="15"/>
  <c r="CC48" i="15"/>
  <c r="CS48" i="15"/>
  <c r="DI48" i="15"/>
  <c r="DY48" i="15"/>
  <c r="K49" i="15"/>
  <c r="AA49" i="15"/>
  <c r="AQ49" i="15"/>
  <c r="BG49" i="15"/>
  <c r="BW49" i="15"/>
  <c r="CM49" i="15"/>
  <c r="DC49" i="15"/>
  <c r="DS49" i="15"/>
  <c r="E50" i="15"/>
  <c r="U50" i="15"/>
  <c r="AK50" i="15"/>
  <c r="BA50" i="15"/>
  <c r="BQ50" i="15"/>
  <c r="CG50" i="15"/>
  <c r="CW50" i="15"/>
  <c r="DM50" i="15"/>
  <c r="EC50" i="15"/>
  <c r="O51" i="15"/>
  <c r="AE51" i="15"/>
  <c r="AU51" i="15"/>
  <c r="BK51" i="15"/>
  <c r="CA51" i="15"/>
  <c r="CQ51" i="15"/>
  <c r="DG51" i="15"/>
  <c r="DW51" i="15"/>
  <c r="I52" i="15"/>
  <c r="Y52" i="15"/>
  <c r="AO52" i="15"/>
  <c r="BE52" i="15"/>
  <c r="BU52" i="15"/>
  <c r="CK52" i="15"/>
  <c r="DA52" i="15"/>
  <c r="DQ52" i="15"/>
  <c r="EG52" i="15"/>
  <c r="S53" i="15"/>
  <c r="AI53" i="15"/>
  <c r="AY53" i="15"/>
  <c r="BO53" i="15"/>
  <c r="CE53" i="15"/>
  <c r="CU53" i="15"/>
  <c r="DK53" i="15"/>
  <c r="EA53" i="15"/>
  <c r="M54" i="15"/>
  <c r="AC54" i="15"/>
  <c r="AS54" i="15"/>
  <c r="BI54" i="15"/>
  <c r="BY54" i="15"/>
  <c r="CO54" i="15"/>
  <c r="DE54" i="15"/>
  <c r="DU54" i="15"/>
  <c r="G55" i="15"/>
  <c r="W55" i="15"/>
  <c r="AM55" i="15"/>
  <c r="BC55" i="15"/>
  <c r="BS55" i="15"/>
  <c r="CI55" i="15"/>
  <c r="CY55" i="15"/>
  <c r="DO55" i="15"/>
  <c r="EE55" i="15"/>
  <c r="Q56" i="15"/>
  <c r="E46" i="15"/>
  <c r="V46" i="15"/>
  <c r="AL46" i="15"/>
  <c r="BB46" i="15"/>
  <c r="BR46" i="15"/>
  <c r="CH46" i="15"/>
  <c r="CX46" i="15"/>
  <c r="DN46" i="15"/>
  <c r="ED46" i="15"/>
  <c r="P47" i="15"/>
  <c r="AF47" i="15"/>
  <c r="AV47" i="15"/>
  <c r="BL47" i="15"/>
  <c r="CB47" i="15"/>
  <c r="CR47" i="15"/>
  <c r="DH47" i="15"/>
  <c r="DX47" i="15"/>
  <c r="J48" i="15"/>
  <c r="Z48" i="15"/>
  <c r="AP48" i="15"/>
  <c r="BF48" i="15"/>
  <c r="BV48" i="15"/>
  <c r="CL48" i="15"/>
  <c r="DB48" i="15"/>
  <c r="DR48" i="15"/>
  <c r="D49" i="15"/>
  <c r="T49" i="15"/>
  <c r="AJ49" i="15"/>
  <c r="AZ49" i="15"/>
  <c r="BP49" i="15"/>
  <c r="CF49" i="15"/>
  <c r="CV49" i="15"/>
  <c r="DL49" i="15"/>
  <c r="EB49" i="15"/>
  <c r="N50" i="15"/>
  <c r="AD50" i="15"/>
  <c r="AT50" i="15"/>
  <c r="BJ50" i="15"/>
  <c r="BZ50" i="15"/>
  <c r="CP50" i="15"/>
  <c r="DF50" i="15"/>
  <c r="DV50" i="15"/>
  <c r="H51" i="15"/>
  <c r="X51" i="15"/>
  <c r="AN51" i="15"/>
  <c r="BD51" i="15"/>
  <c r="BT51" i="15"/>
  <c r="CJ51" i="15"/>
  <c r="CZ51" i="15"/>
  <c r="DP51" i="15"/>
  <c r="EF51" i="15"/>
  <c r="R52" i="15"/>
  <c r="AH52" i="15"/>
  <c r="AX52" i="15"/>
  <c r="BN52" i="15"/>
  <c r="CD52" i="15"/>
  <c r="CT52" i="15"/>
  <c r="DJ52" i="15"/>
  <c r="DZ52" i="15"/>
  <c r="L53" i="15"/>
  <c r="AB53" i="15"/>
  <c r="AR53" i="15"/>
  <c r="BH53" i="15"/>
  <c r="BX53" i="15"/>
  <c r="CN53" i="15"/>
  <c r="DD53" i="15"/>
  <c r="DT53" i="15"/>
  <c r="F54" i="15"/>
  <c r="V54" i="15"/>
  <c r="AL54" i="15"/>
  <c r="BB54" i="15"/>
  <c r="BR54" i="15"/>
  <c r="CH54" i="15"/>
  <c r="CX54" i="15"/>
  <c r="DN54" i="15"/>
  <c r="ED54" i="15"/>
  <c r="P55" i="15"/>
  <c r="AF55" i="15"/>
  <c r="AV55" i="15"/>
  <c r="BL55" i="15"/>
  <c r="CB55" i="15"/>
  <c r="CR55" i="15"/>
  <c r="DH55" i="15"/>
  <c r="DX55" i="15"/>
  <c r="J56" i="15"/>
  <c r="Z56" i="15"/>
  <c r="BE56" i="15"/>
  <c r="CK56" i="15"/>
  <c r="DQ56" i="15"/>
  <c r="S57" i="15"/>
  <c r="AY57" i="15"/>
  <c r="CE57" i="15"/>
  <c r="DK57" i="15"/>
  <c r="M58" i="15"/>
  <c r="AR58" i="15"/>
  <c r="BH58" i="15"/>
  <c r="BX58" i="15"/>
  <c r="CN58" i="15"/>
  <c r="DD58" i="15"/>
  <c r="DT58" i="15"/>
  <c r="F59" i="15"/>
  <c r="V59" i="15"/>
  <c r="AL59" i="15"/>
  <c r="BB59" i="15"/>
  <c r="BR59" i="15"/>
  <c r="CH59" i="15"/>
  <c r="CX59" i="15"/>
  <c r="DN59" i="15"/>
  <c r="ED59" i="15"/>
  <c r="P60" i="15"/>
  <c r="AF60" i="15"/>
  <c r="AV60" i="15"/>
  <c r="BL60" i="15"/>
  <c r="CB60" i="15"/>
  <c r="CR60" i="15"/>
  <c r="DH60" i="15"/>
  <c r="DX60" i="15"/>
  <c r="J61" i="15"/>
  <c r="Z61" i="15"/>
  <c r="AP61" i="15"/>
  <c r="BF61" i="15"/>
  <c r="BV61" i="15"/>
  <c r="CL61" i="15"/>
  <c r="DB61" i="15"/>
  <c r="DR61" i="15"/>
  <c r="D62" i="15"/>
  <c r="T62" i="15"/>
  <c r="AJ62" i="15"/>
  <c r="AZ62" i="15"/>
  <c r="BP62" i="15"/>
  <c r="CF62" i="15"/>
  <c r="CV62" i="15"/>
  <c r="DL62" i="15"/>
  <c r="EB62" i="15"/>
  <c r="N63" i="15"/>
  <c r="AD63" i="15"/>
  <c r="AT63" i="15"/>
  <c r="BJ63" i="15"/>
  <c r="BZ63" i="15"/>
  <c r="CP63" i="15"/>
  <c r="DF63" i="15"/>
  <c r="DV63" i="15"/>
  <c r="H64" i="15"/>
  <c r="X64" i="15"/>
  <c r="AN64" i="15"/>
  <c r="BD64" i="15"/>
  <c r="BT64" i="15"/>
  <c r="CJ64" i="15"/>
  <c r="CZ64" i="15"/>
  <c r="DP64" i="15"/>
  <c r="EF64" i="15"/>
  <c r="R65" i="15"/>
  <c r="AH65" i="15"/>
  <c r="AX65" i="15"/>
  <c r="BN65" i="15"/>
  <c r="CD65" i="15"/>
  <c r="CT65" i="15"/>
  <c r="DJ65" i="15"/>
  <c r="DZ65" i="15"/>
  <c r="L66" i="15"/>
  <c r="AB66" i="15"/>
  <c r="AR66" i="15"/>
  <c r="BH66" i="15"/>
  <c r="BX66" i="15"/>
  <c r="CN66" i="15"/>
  <c r="DD66" i="15"/>
  <c r="DT66" i="15"/>
  <c r="F67" i="15"/>
  <c r="V67" i="15"/>
  <c r="AL67" i="15"/>
  <c r="BB67" i="15"/>
  <c r="BR67" i="15"/>
  <c r="CH67" i="15"/>
  <c r="CX67" i="15"/>
  <c r="DN67" i="15"/>
  <c r="ED67" i="15"/>
  <c r="P68" i="15"/>
  <c r="AF68" i="15"/>
  <c r="AV68" i="15"/>
  <c r="BL68" i="15"/>
  <c r="CB68" i="15"/>
  <c r="CR68" i="15"/>
  <c r="DH68" i="15"/>
  <c r="DX68" i="15"/>
  <c r="J69" i="15"/>
  <c r="Z69" i="15"/>
  <c r="AP69" i="15"/>
  <c r="BF69" i="15"/>
  <c r="BV69" i="15"/>
  <c r="CL69" i="15"/>
  <c r="DB69" i="15"/>
  <c r="DR69" i="15"/>
  <c r="D70" i="15"/>
  <c r="T70" i="15"/>
  <c r="AJ70" i="15"/>
  <c r="AZ70" i="15"/>
  <c r="BP70" i="15"/>
  <c r="CF70" i="15"/>
  <c r="CV70" i="15"/>
  <c r="DL70" i="15"/>
  <c r="EB70" i="15"/>
  <c r="N71" i="15"/>
  <c r="AD71" i="15"/>
  <c r="AT71" i="15"/>
  <c r="BJ71" i="15"/>
  <c r="BZ71" i="15"/>
  <c r="CP71" i="15"/>
  <c r="DF71" i="15"/>
  <c r="DV71" i="15"/>
  <c r="H72" i="15"/>
  <c r="X72" i="15"/>
  <c r="AN72" i="15"/>
  <c r="BD72" i="15"/>
  <c r="BT72" i="15"/>
  <c r="CJ72" i="15"/>
  <c r="CZ72" i="15"/>
  <c r="DP72" i="15"/>
  <c r="EF72" i="15"/>
  <c r="R73" i="15"/>
  <c r="AH73" i="15"/>
  <c r="AX73" i="15"/>
  <c r="BN73" i="15"/>
  <c r="CD73" i="15"/>
  <c r="CT73" i="15"/>
  <c r="DJ73" i="15"/>
  <c r="DZ73" i="15"/>
  <c r="L74" i="15"/>
  <c r="AB74" i="15"/>
  <c r="AR74" i="15"/>
  <c r="BH74" i="15"/>
  <c r="BX74" i="15"/>
  <c r="CN74" i="15"/>
  <c r="DD74" i="15"/>
  <c r="DT74" i="15"/>
  <c r="F75" i="15"/>
  <c r="V75" i="15"/>
  <c r="AL75" i="15"/>
  <c r="BB75" i="15"/>
  <c r="BR75" i="15"/>
  <c r="CH75" i="15"/>
  <c r="CX75" i="15"/>
  <c r="DN75" i="15"/>
  <c r="ED75" i="15"/>
  <c r="P76" i="15"/>
  <c r="AF76" i="15"/>
  <c r="AV76" i="15"/>
  <c r="BL76" i="15"/>
  <c r="CB76" i="15"/>
  <c r="CR76" i="15"/>
  <c r="DH76" i="15"/>
  <c r="DX76" i="15"/>
  <c r="J77" i="15"/>
  <c r="Z77" i="15"/>
  <c r="AP77" i="15"/>
  <c r="BF77" i="15"/>
  <c r="BV77" i="15"/>
  <c r="AP56" i="15"/>
  <c r="BV56" i="15"/>
  <c r="DB56" i="15"/>
  <c r="D57" i="15"/>
  <c r="AJ57" i="15"/>
  <c r="BP57" i="15"/>
  <c r="CV57" i="15"/>
  <c r="EB57" i="15"/>
  <c r="AD58" i="15"/>
  <c r="BA58" i="15"/>
  <c r="BQ58" i="15"/>
  <c r="CG58" i="15"/>
  <c r="CW58" i="15"/>
  <c r="DM58" i="15"/>
  <c r="EC58" i="15"/>
  <c r="O59" i="15"/>
  <c r="AE59" i="15"/>
  <c r="AU59" i="15"/>
  <c r="BK59" i="15"/>
  <c r="CA59" i="15"/>
  <c r="CQ59" i="15"/>
  <c r="DG59" i="15"/>
  <c r="DW59" i="15"/>
  <c r="I60" i="15"/>
  <c r="Y60" i="15"/>
  <c r="AO60" i="15"/>
  <c r="BE60" i="15"/>
  <c r="BU60" i="15"/>
  <c r="CK60" i="15"/>
  <c r="DA60" i="15"/>
  <c r="DQ60" i="15"/>
  <c r="EG60" i="15"/>
  <c r="S61" i="15"/>
  <c r="AI61" i="15"/>
  <c r="AY61" i="15"/>
  <c r="BO61" i="15"/>
  <c r="CE61" i="15"/>
  <c r="CU61" i="15"/>
  <c r="DK61" i="15"/>
  <c r="EA61" i="15"/>
  <c r="M62" i="15"/>
  <c r="AC62" i="15"/>
  <c r="AS62" i="15"/>
  <c r="BI62" i="15"/>
  <c r="BY62" i="15"/>
  <c r="CO62" i="15"/>
  <c r="DE62" i="15"/>
  <c r="DU62" i="15"/>
  <c r="G63" i="15"/>
  <c r="W63" i="15"/>
  <c r="AM63" i="15"/>
  <c r="BC63" i="15"/>
  <c r="BS63" i="15"/>
  <c r="CI63" i="15"/>
  <c r="CY63" i="15"/>
  <c r="DO63" i="15"/>
  <c r="EE63" i="15"/>
  <c r="Q64" i="15"/>
  <c r="AG64" i="15"/>
  <c r="AW64" i="15"/>
  <c r="BM64" i="15"/>
  <c r="CC64" i="15"/>
  <c r="CS64" i="15"/>
  <c r="DI64" i="15"/>
  <c r="DY64" i="15"/>
  <c r="K65" i="15"/>
  <c r="AA65" i="15"/>
  <c r="AQ65" i="15"/>
  <c r="BG65" i="15"/>
  <c r="BW65" i="15"/>
  <c r="CM65" i="15"/>
  <c r="DC65" i="15"/>
  <c r="DS65" i="15"/>
  <c r="E66" i="15"/>
  <c r="U66" i="15"/>
  <c r="AK66" i="15"/>
  <c r="BA66" i="15"/>
  <c r="BQ66" i="15"/>
  <c r="CG66" i="15"/>
  <c r="CW66" i="15"/>
  <c r="DM66" i="15"/>
  <c r="EC66" i="15"/>
  <c r="O67" i="15"/>
  <c r="AE67" i="15"/>
  <c r="AU67" i="15"/>
  <c r="BK67" i="15"/>
  <c r="CA67" i="15"/>
  <c r="CQ67" i="15"/>
  <c r="DG67" i="15"/>
  <c r="DW67" i="15"/>
  <c r="I68" i="15"/>
  <c r="Y68" i="15"/>
  <c r="AO68" i="15"/>
  <c r="BE68" i="15"/>
  <c r="BU68" i="15"/>
  <c r="CK68" i="15"/>
  <c r="DA68" i="15"/>
  <c r="DQ68" i="15"/>
  <c r="EG68" i="15"/>
  <c r="S69" i="15"/>
  <c r="AI69" i="15"/>
  <c r="AY69" i="15"/>
  <c r="BO69" i="15"/>
  <c r="CE69" i="15"/>
  <c r="CU69" i="15"/>
  <c r="DK69" i="15"/>
  <c r="EA69" i="15"/>
  <c r="M70" i="15"/>
  <c r="AC70" i="15"/>
  <c r="AS70" i="15"/>
  <c r="BI70" i="15"/>
  <c r="BY70" i="15"/>
  <c r="CO70" i="15"/>
  <c r="DE70" i="15"/>
  <c r="DU70" i="15"/>
  <c r="G71" i="15"/>
  <c r="W71" i="15"/>
  <c r="AM71" i="15"/>
  <c r="BC71" i="15"/>
  <c r="BS71" i="15"/>
  <c r="CI71" i="15"/>
  <c r="CY71" i="15"/>
  <c r="DO71" i="15"/>
  <c r="EE71" i="15"/>
  <c r="Q72" i="15"/>
  <c r="AG72" i="15"/>
  <c r="AW72" i="15"/>
  <c r="BM72" i="15"/>
  <c r="CC72" i="15"/>
  <c r="CS72" i="15"/>
  <c r="DI72" i="15"/>
  <c r="DY72" i="15"/>
  <c r="K73" i="15"/>
  <c r="AA73" i="15"/>
  <c r="AQ73" i="15"/>
  <c r="BG73" i="15"/>
  <c r="BW73" i="15"/>
  <c r="CM73" i="15"/>
  <c r="DC73" i="15"/>
  <c r="DS73" i="15"/>
  <c r="E74" i="15"/>
  <c r="U74" i="15"/>
  <c r="AK74" i="15"/>
  <c r="BA74" i="15"/>
  <c r="BQ74" i="15"/>
  <c r="CG74" i="15"/>
  <c r="CW74" i="15"/>
  <c r="DM74" i="15"/>
  <c r="EC74" i="15"/>
  <c r="O75" i="15"/>
  <c r="AE75" i="15"/>
  <c r="AU75" i="15"/>
  <c r="BK75" i="15"/>
  <c r="CA75" i="15"/>
  <c r="CQ75" i="15"/>
  <c r="DG75" i="15"/>
  <c r="DW75" i="15"/>
  <c r="I76" i="15"/>
  <c r="Y76" i="15"/>
  <c r="AO76" i="15"/>
  <c r="BE76" i="15"/>
  <c r="BU76" i="15"/>
  <c r="CK76" i="15"/>
  <c r="DA76" i="15"/>
  <c r="DQ76" i="15"/>
  <c r="EG76" i="15"/>
  <c r="S77" i="15"/>
  <c r="BA56" i="15"/>
  <c r="CG56" i="15"/>
  <c r="DM56" i="15"/>
  <c r="O57" i="15"/>
  <c r="AU57" i="15"/>
  <c r="CA57" i="15"/>
  <c r="DG57" i="15"/>
  <c r="I58" i="15"/>
  <c r="AO58" i="15"/>
  <c r="BF58" i="15"/>
  <c r="BV58" i="15"/>
  <c r="CL58" i="15"/>
  <c r="DB58" i="15"/>
  <c r="DR58" i="15"/>
  <c r="D59" i="15"/>
  <c r="T59" i="15"/>
  <c r="AJ59" i="15"/>
  <c r="AZ59" i="15"/>
  <c r="BP59" i="15"/>
  <c r="CF59" i="15"/>
  <c r="CV59" i="15"/>
  <c r="DL59" i="15"/>
  <c r="EB59" i="15"/>
  <c r="N60" i="15"/>
  <c r="AD60" i="15"/>
  <c r="AT60" i="15"/>
  <c r="BJ60" i="15"/>
  <c r="BZ60" i="15"/>
  <c r="CP60" i="15"/>
  <c r="DF60" i="15"/>
  <c r="DV60" i="15"/>
  <c r="H61" i="15"/>
  <c r="X61" i="15"/>
  <c r="AN61" i="15"/>
  <c r="BD61" i="15"/>
  <c r="BT61" i="15"/>
  <c r="CJ61" i="15"/>
  <c r="CZ61" i="15"/>
  <c r="DP61" i="15"/>
  <c r="EF61" i="15"/>
  <c r="R62" i="15"/>
  <c r="AH62" i="15"/>
  <c r="AX62" i="15"/>
  <c r="BN62" i="15"/>
  <c r="CD62" i="15"/>
  <c r="CT62" i="15"/>
  <c r="DJ62" i="15"/>
  <c r="DZ62" i="15"/>
  <c r="L63" i="15"/>
  <c r="AB63" i="15"/>
  <c r="AR63" i="15"/>
  <c r="BH63" i="15"/>
  <c r="BX63" i="15"/>
  <c r="CN63" i="15"/>
  <c r="DD63" i="15"/>
  <c r="DT63" i="15"/>
  <c r="F64" i="15"/>
  <c r="V64" i="15"/>
  <c r="AL64" i="15"/>
  <c r="BB64" i="15"/>
  <c r="BR64" i="15"/>
  <c r="CH64" i="15"/>
  <c r="CX64" i="15"/>
  <c r="DN64" i="15"/>
  <c r="ED64" i="15"/>
  <c r="P65" i="15"/>
  <c r="AF65" i="15"/>
  <c r="AV65" i="15"/>
  <c r="BL65" i="15"/>
  <c r="CB65" i="15"/>
  <c r="CR65" i="15"/>
  <c r="DH65" i="15"/>
  <c r="DX65" i="15"/>
  <c r="J66" i="15"/>
  <c r="Z66" i="15"/>
  <c r="AP66" i="15"/>
  <c r="BF66" i="15"/>
  <c r="BV66" i="15"/>
  <c r="CL66" i="15"/>
  <c r="DB66" i="15"/>
  <c r="DR66" i="15"/>
  <c r="D67" i="15"/>
  <c r="T67" i="15"/>
  <c r="AJ67" i="15"/>
  <c r="AZ67" i="15"/>
  <c r="BP67" i="15"/>
  <c r="CF67" i="15"/>
  <c r="CV67" i="15"/>
  <c r="DL67" i="15"/>
  <c r="EB67" i="15"/>
  <c r="N68" i="15"/>
  <c r="AD68" i="15"/>
  <c r="AT68" i="15"/>
  <c r="BJ68" i="15"/>
  <c r="BZ68" i="15"/>
  <c r="CP68" i="15"/>
  <c r="DF68" i="15"/>
  <c r="DV68" i="15"/>
  <c r="H69" i="15"/>
  <c r="X69" i="15"/>
  <c r="AN69" i="15"/>
  <c r="BD69" i="15"/>
  <c r="BT69" i="15"/>
  <c r="CJ69" i="15"/>
  <c r="CZ69" i="15"/>
  <c r="DP69" i="15"/>
  <c r="EF69" i="15"/>
  <c r="R70" i="15"/>
  <c r="AH70" i="15"/>
  <c r="AX70" i="15"/>
  <c r="BN70" i="15"/>
  <c r="CD70" i="15"/>
  <c r="CT70" i="15"/>
  <c r="DJ70" i="15"/>
  <c r="DZ70" i="15"/>
  <c r="L71" i="15"/>
  <c r="AB71" i="15"/>
  <c r="AR71" i="15"/>
  <c r="BH71" i="15"/>
  <c r="BX71" i="15"/>
  <c r="CN71" i="15"/>
  <c r="DD71" i="15"/>
  <c r="DT71" i="15"/>
  <c r="F72" i="15"/>
  <c r="V72" i="15"/>
  <c r="AL72" i="15"/>
  <c r="BB72" i="15"/>
  <c r="BR72" i="15"/>
  <c r="CH72" i="15"/>
  <c r="CX72" i="15"/>
  <c r="DN72" i="15"/>
  <c r="ED72" i="15"/>
  <c r="P73" i="15"/>
  <c r="AF73" i="15"/>
  <c r="AV73" i="15"/>
  <c r="BL73" i="15"/>
  <c r="CB73" i="15"/>
  <c r="CR73" i="15"/>
  <c r="DH73" i="15"/>
  <c r="DX73" i="15"/>
  <c r="J74" i="15"/>
  <c r="Z74" i="15"/>
  <c r="AP74" i="15"/>
  <c r="BF74" i="15"/>
  <c r="BV74" i="15"/>
  <c r="CL74" i="15"/>
  <c r="DB74" i="15"/>
  <c r="DR74" i="15"/>
  <c r="D75" i="15"/>
  <c r="T75" i="15"/>
  <c r="AJ75" i="15"/>
  <c r="AZ75" i="15"/>
  <c r="BP75" i="15"/>
  <c r="CF75" i="15"/>
  <c r="CV75" i="15"/>
  <c r="DL75" i="15"/>
  <c r="EB75" i="15"/>
  <c r="N76" i="15"/>
  <c r="AD76" i="15"/>
  <c r="AT76" i="15"/>
  <c r="BJ76" i="15"/>
  <c r="BZ76" i="15"/>
  <c r="CP76" i="15"/>
  <c r="DF76" i="15"/>
  <c r="DV76" i="15"/>
  <c r="H77" i="15"/>
  <c r="AD56" i="15"/>
  <c r="BJ56" i="15"/>
  <c r="CP56" i="15"/>
  <c r="DV56" i="15"/>
  <c r="X57" i="15"/>
  <c r="BD57" i="15"/>
  <c r="CJ57" i="15"/>
  <c r="DP57" i="15"/>
  <c r="R58" i="15"/>
  <c r="AU58" i="15"/>
  <c r="BK58" i="15"/>
  <c r="CA58" i="15"/>
  <c r="CQ58" i="15"/>
  <c r="DG58" i="15"/>
  <c r="DW58" i="15"/>
  <c r="I59" i="15"/>
  <c r="Y59" i="15"/>
  <c r="AO59" i="15"/>
  <c r="BE59" i="15"/>
  <c r="BU59" i="15"/>
  <c r="CK59" i="15"/>
  <c r="DA59" i="15"/>
  <c r="DQ59" i="15"/>
  <c r="EG59" i="15"/>
  <c r="S60" i="15"/>
  <c r="AI60" i="15"/>
  <c r="AY60" i="15"/>
  <c r="BO60" i="15"/>
  <c r="CE60" i="15"/>
  <c r="CU60" i="15"/>
  <c r="DK60" i="15"/>
  <c r="EA60" i="15"/>
  <c r="M61" i="15"/>
  <c r="AC61" i="15"/>
  <c r="AS61" i="15"/>
  <c r="BI61" i="15"/>
  <c r="BY61" i="15"/>
  <c r="CO61" i="15"/>
  <c r="DE61" i="15"/>
  <c r="DU61" i="15"/>
  <c r="G62" i="15"/>
  <c r="W62" i="15"/>
  <c r="AM62" i="15"/>
  <c r="BC62" i="15"/>
  <c r="BS62" i="15"/>
  <c r="CI62" i="15"/>
  <c r="CY62" i="15"/>
  <c r="DO62" i="15"/>
  <c r="EE62" i="15"/>
  <c r="Q63" i="15"/>
  <c r="AG63" i="15"/>
  <c r="AW63" i="15"/>
  <c r="BM63" i="15"/>
  <c r="CC63" i="15"/>
  <c r="CS63" i="15"/>
  <c r="DI63" i="15"/>
  <c r="DY63" i="15"/>
  <c r="K64" i="15"/>
  <c r="AA64" i="15"/>
  <c r="AQ64" i="15"/>
  <c r="BG64" i="15"/>
  <c r="BW64" i="15"/>
  <c r="CM64" i="15"/>
  <c r="DC64" i="15"/>
  <c r="DS64" i="15"/>
  <c r="E65" i="15"/>
  <c r="U65" i="15"/>
  <c r="AK65" i="15"/>
  <c r="BA65" i="15"/>
  <c r="BQ65" i="15"/>
  <c r="CG65" i="15"/>
  <c r="CW65" i="15"/>
  <c r="DM65" i="15"/>
  <c r="EC65" i="15"/>
  <c r="O66" i="15"/>
  <c r="AE66" i="15"/>
  <c r="AU66" i="15"/>
  <c r="BK66" i="15"/>
  <c r="CA66" i="15"/>
  <c r="CQ66" i="15"/>
  <c r="DG66" i="15"/>
  <c r="DW66" i="15"/>
  <c r="I67" i="15"/>
  <c r="Y67" i="15"/>
  <c r="AO67" i="15"/>
  <c r="BE67" i="15"/>
  <c r="BU67" i="15"/>
  <c r="CK67" i="15"/>
  <c r="DA67" i="15"/>
  <c r="DQ67" i="15"/>
  <c r="EG67" i="15"/>
  <c r="S68" i="15"/>
  <c r="AI68" i="15"/>
  <c r="AY68" i="15"/>
  <c r="BO68" i="15"/>
  <c r="CE68" i="15"/>
  <c r="CU68" i="15"/>
  <c r="DK68" i="15"/>
  <c r="EA68" i="15"/>
  <c r="M69" i="15"/>
  <c r="AC69" i="15"/>
  <c r="AS69" i="15"/>
  <c r="BI69" i="15"/>
  <c r="BY69" i="15"/>
  <c r="CO69" i="15"/>
  <c r="DE69" i="15"/>
  <c r="DU69" i="15"/>
  <c r="G70" i="15"/>
  <c r="W70" i="15"/>
  <c r="AM70" i="15"/>
  <c r="BC70" i="15"/>
  <c r="BS70" i="15"/>
  <c r="CI70" i="15"/>
  <c r="CY70" i="15"/>
  <c r="DO70" i="15"/>
  <c r="EE70" i="15"/>
  <c r="Q71" i="15"/>
  <c r="AG71" i="15"/>
  <c r="AW71" i="15"/>
  <c r="BM71" i="15"/>
  <c r="CC71" i="15"/>
  <c r="CS71" i="15"/>
  <c r="DI71" i="15"/>
  <c r="DY71" i="15"/>
  <c r="K72" i="15"/>
  <c r="AA72" i="15"/>
  <c r="AQ72" i="15"/>
  <c r="BG72" i="15"/>
  <c r="BW72" i="15"/>
  <c r="CM72" i="15"/>
  <c r="DC72" i="15"/>
  <c r="DS72" i="15"/>
  <c r="E73" i="15"/>
  <c r="U73" i="15"/>
  <c r="AK73" i="15"/>
  <c r="BA73" i="15"/>
  <c r="BQ73" i="15"/>
  <c r="CG73" i="15"/>
  <c r="CW73" i="15"/>
  <c r="DM73" i="15"/>
  <c r="EC73" i="15"/>
  <c r="O74" i="15"/>
  <c r="AE74" i="15"/>
  <c r="AU74" i="15"/>
  <c r="BK74" i="15"/>
  <c r="CA74" i="15"/>
  <c r="CQ74" i="15"/>
  <c r="DG74" i="15"/>
  <c r="DW74" i="15"/>
  <c r="I75" i="15"/>
  <c r="Y75" i="15"/>
  <c r="AO75" i="15"/>
  <c r="BE75" i="15"/>
  <c r="BU75" i="15"/>
  <c r="CK75" i="15"/>
  <c r="DA75" i="15"/>
  <c r="DQ75" i="15"/>
  <c r="EG75" i="15"/>
  <c r="S76" i="15"/>
  <c r="AI76" i="15"/>
  <c r="AY76" i="15"/>
  <c r="BO76" i="15"/>
  <c r="CE76" i="15"/>
  <c r="CU76" i="15"/>
  <c r="DK76" i="15"/>
  <c r="M77" i="15"/>
  <c r="AO77" i="15"/>
  <c r="BK77" i="15"/>
  <c r="CF77" i="15"/>
  <c r="CV77" i="15"/>
  <c r="DL77" i="15"/>
  <c r="EB77" i="15"/>
  <c r="N78" i="15"/>
  <c r="AD78" i="15"/>
  <c r="AT78" i="15"/>
  <c r="BJ78" i="15"/>
  <c r="BZ78" i="15"/>
  <c r="CP78" i="15"/>
  <c r="DF78" i="15"/>
  <c r="DV78" i="15"/>
  <c r="H79" i="15"/>
  <c r="X79" i="15"/>
  <c r="AN79" i="15"/>
  <c r="BD79" i="15"/>
  <c r="BT79" i="15"/>
  <c r="CJ79" i="15"/>
  <c r="CZ79" i="15"/>
  <c r="DP79" i="15"/>
  <c r="EF79" i="15"/>
  <c r="R80" i="15"/>
  <c r="AH80" i="15"/>
  <c r="AX80" i="15"/>
  <c r="BN80" i="15"/>
  <c r="CD80" i="15"/>
  <c r="CT80" i="15"/>
  <c r="DJ80" i="15"/>
  <c r="DZ80" i="15"/>
  <c r="L81" i="15"/>
  <c r="AB81" i="15"/>
  <c r="AR81" i="15"/>
  <c r="BH81" i="15"/>
  <c r="BX81" i="15"/>
  <c r="CN81" i="15"/>
  <c r="DD81" i="15"/>
  <c r="DT81" i="15"/>
  <c r="F82" i="15"/>
  <c r="V82" i="15"/>
  <c r="AL82" i="15"/>
  <c r="BB82" i="15"/>
  <c r="BR82" i="15"/>
  <c r="CH82" i="15"/>
  <c r="CX82" i="15"/>
  <c r="DN82" i="15"/>
  <c r="ED82" i="15"/>
  <c r="P83" i="15"/>
  <c r="AF83" i="15"/>
  <c r="AV83" i="15"/>
  <c r="BL83" i="15"/>
  <c r="CB83" i="15"/>
  <c r="CR83" i="15"/>
  <c r="DH83" i="15"/>
  <c r="DX83" i="15"/>
  <c r="J84" i="15"/>
  <c r="Z84" i="15"/>
  <c r="AP84" i="15"/>
  <c r="BF84" i="15"/>
  <c r="BV84" i="15"/>
  <c r="CL84" i="15"/>
  <c r="DB84" i="15"/>
  <c r="DR84" i="15"/>
  <c r="D85" i="15"/>
  <c r="T85" i="15"/>
  <c r="AJ85" i="15"/>
  <c r="AZ85" i="15"/>
  <c r="BP85" i="15"/>
  <c r="CF85" i="15"/>
  <c r="CV85" i="15"/>
  <c r="DL85" i="15"/>
  <c r="EB85" i="15"/>
  <c r="N86" i="15"/>
  <c r="AD86" i="15"/>
  <c r="AT86" i="15"/>
  <c r="BJ86" i="15"/>
  <c r="BZ86" i="15"/>
  <c r="CP86" i="15"/>
  <c r="DF86" i="15"/>
  <c r="DV86" i="15"/>
  <c r="H87" i="15"/>
  <c r="X87" i="15"/>
  <c r="AN87" i="15"/>
  <c r="BD87" i="15"/>
  <c r="BT87" i="15"/>
  <c r="CJ87" i="15"/>
  <c r="CZ87" i="15"/>
  <c r="DP87" i="15"/>
  <c r="EF87" i="15"/>
  <c r="R88" i="15"/>
  <c r="AH88" i="15"/>
  <c r="AX88" i="15"/>
  <c r="BN88" i="15"/>
  <c r="CD88" i="15"/>
  <c r="CT88" i="15"/>
  <c r="DJ88" i="15"/>
  <c r="DZ88" i="15"/>
  <c r="L89" i="15"/>
  <c r="AB89" i="15"/>
  <c r="AR89" i="15"/>
  <c r="BH89" i="15"/>
  <c r="BX89" i="15"/>
  <c r="CN89" i="15"/>
  <c r="DD89" i="15"/>
  <c r="DT89" i="15"/>
  <c r="F90" i="15"/>
  <c r="V90" i="15"/>
  <c r="AL90" i="15"/>
  <c r="BB90" i="15"/>
  <c r="BR90" i="15"/>
  <c r="CH90" i="15"/>
  <c r="CX90" i="15"/>
  <c r="DN90" i="15"/>
  <c r="ED90" i="15"/>
  <c r="P91" i="15"/>
  <c r="AF91" i="15"/>
  <c r="AV91" i="15"/>
  <c r="BL91" i="15"/>
  <c r="CB91" i="15"/>
  <c r="CR91" i="15"/>
  <c r="DH91" i="15"/>
  <c r="DX91" i="15"/>
  <c r="J92" i="15"/>
  <c r="Z92" i="15"/>
  <c r="AP92" i="15"/>
  <c r="BF92" i="15"/>
  <c r="BV92" i="15"/>
  <c r="CL92" i="15"/>
  <c r="DB92" i="15"/>
  <c r="DR92" i="15"/>
  <c r="D93" i="15"/>
  <c r="T93" i="15"/>
  <c r="AJ93" i="15"/>
  <c r="AZ93" i="15"/>
  <c r="BP93" i="15"/>
  <c r="CF93" i="15"/>
  <c r="CV93" i="15"/>
  <c r="DL93" i="15"/>
  <c r="EB93" i="15"/>
  <c r="N94" i="15"/>
  <c r="AD94" i="15"/>
  <c r="AT94" i="15"/>
  <c r="BJ94" i="15"/>
  <c r="BZ94" i="15"/>
  <c r="CP94" i="15"/>
  <c r="DF94" i="15"/>
  <c r="DV94" i="15"/>
  <c r="H95" i="15"/>
  <c r="X95" i="15"/>
  <c r="AN95" i="15"/>
  <c r="BD95" i="15"/>
  <c r="BT95" i="15"/>
  <c r="CJ95" i="15"/>
  <c r="CZ95" i="15"/>
  <c r="DP95" i="15"/>
  <c r="EF95" i="15"/>
  <c r="R96" i="15"/>
  <c r="AH96" i="15"/>
  <c r="AX96" i="15"/>
  <c r="BN96" i="15"/>
  <c r="CD96" i="15"/>
  <c r="CT96" i="15"/>
  <c r="DJ96" i="15"/>
  <c r="DZ96" i="15"/>
  <c r="L97" i="15"/>
  <c r="AB97" i="15"/>
  <c r="AR97" i="15"/>
  <c r="BH97" i="15"/>
  <c r="BX97" i="15"/>
  <c r="AA77" i="15"/>
  <c r="AV77" i="15"/>
  <c r="BQ77" i="15"/>
  <c r="CK77" i="15"/>
  <c r="DA77" i="15"/>
  <c r="DQ77" i="15"/>
  <c r="EG77" i="15"/>
  <c r="S78" i="15"/>
  <c r="AI78" i="15"/>
  <c r="AY78" i="15"/>
  <c r="BO78" i="15"/>
  <c r="CE78" i="15"/>
  <c r="CU78" i="15"/>
  <c r="DK78" i="15"/>
  <c r="EA78" i="15"/>
  <c r="M79" i="15"/>
  <c r="AC79" i="15"/>
  <c r="AS79" i="15"/>
  <c r="BI79" i="15"/>
  <c r="BY79" i="15"/>
  <c r="CO79" i="15"/>
  <c r="DE79" i="15"/>
  <c r="DU79" i="15"/>
  <c r="G80" i="15"/>
  <c r="W80" i="15"/>
  <c r="AM80" i="15"/>
  <c r="BC80" i="15"/>
  <c r="BS80" i="15"/>
  <c r="CI80" i="15"/>
  <c r="CY80" i="15"/>
  <c r="DO80" i="15"/>
  <c r="EE80" i="15"/>
  <c r="Q81" i="15"/>
  <c r="AG81" i="15"/>
  <c r="AW81" i="15"/>
  <c r="BM81" i="15"/>
  <c r="CC81" i="15"/>
  <c r="CS81" i="15"/>
  <c r="DI81" i="15"/>
  <c r="DY81" i="15"/>
  <c r="K82" i="15"/>
  <c r="AA82" i="15"/>
  <c r="AQ82" i="15"/>
  <c r="BG82" i="15"/>
  <c r="BW82" i="15"/>
  <c r="CM82" i="15"/>
  <c r="DC82" i="15"/>
  <c r="DS82" i="15"/>
  <c r="E83" i="15"/>
  <c r="U83" i="15"/>
  <c r="AK83" i="15"/>
  <c r="BA83" i="15"/>
  <c r="BQ83" i="15"/>
  <c r="CG83" i="15"/>
  <c r="CW83" i="15"/>
  <c r="DM83" i="15"/>
  <c r="EC83" i="15"/>
  <c r="O84" i="15"/>
  <c r="AE84" i="15"/>
  <c r="AU84" i="15"/>
  <c r="BK84" i="15"/>
  <c r="CA84" i="15"/>
  <c r="CQ84" i="15"/>
  <c r="DG84" i="15"/>
  <c r="DW84" i="15"/>
  <c r="I85" i="15"/>
  <c r="Y85" i="15"/>
  <c r="AO85" i="15"/>
  <c r="BE85" i="15"/>
  <c r="BU85" i="15"/>
  <c r="CK85" i="15"/>
  <c r="DA85" i="15"/>
  <c r="DQ85" i="15"/>
  <c r="EG85" i="15"/>
  <c r="S86" i="15"/>
  <c r="AI86" i="15"/>
  <c r="AY86" i="15"/>
  <c r="BO86" i="15"/>
  <c r="CE86" i="15"/>
  <c r="CU86" i="15"/>
  <c r="DK86" i="15"/>
  <c r="EA86" i="15"/>
  <c r="M87" i="15"/>
  <c r="AC87" i="15"/>
  <c r="AS87" i="15"/>
  <c r="BI87" i="15"/>
  <c r="BY87" i="15"/>
  <c r="CO87" i="15"/>
  <c r="DE87" i="15"/>
  <c r="DU87" i="15"/>
  <c r="G88" i="15"/>
  <c r="W88" i="15"/>
  <c r="AM88" i="15"/>
  <c r="BC88" i="15"/>
  <c r="BS88" i="15"/>
  <c r="CI88" i="15"/>
  <c r="CY88" i="15"/>
  <c r="DO88" i="15"/>
  <c r="EE88" i="15"/>
  <c r="Q89" i="15"/>
  <c r="AG89" i="15"/>
  <c r="AW89" i="15"/>
  <c r="BM89" i="15"/>
  <c r="CC89" i="15"/>
  <c r="CS89" i="15"/>
  <c r="DI89" i="15"/>
  <c r="DY89" i="15"/>
  <c r="K90" i="15"/>
  <c r="AA90" i="15"/>
  <c r="AQ90" i="15"/>
  <c r="BG90" i="15"/>
  <c r="BW90" i="15"/>
  <c r="CM90" i="15"/>
  <c r="DC90" i="15"/>
  <c r="DS90" i="15"/>
  <c r="E91" i="15"/>
  <c r="U91" i="15"/>
  <c r="AK91" i="15"/>
  <c r="BA91" i="15"/>
  <c r="BQ91" i="15"/>
  <c r="CG91" i="15"/>
  <c r="CW91" i="15"/>
  <c r="DM91" i="15"/>
  <c r="EC91" i="15"/>
  <c r="O92" i="15"/>
  <c r="AE92" i="15"/>
  <c r="AU92" i="15"/>
  <c r="BK92" i="15"/>
  <c r="CA92" i="15"/>
  <c r="CQ92" i="15"/>
  <c r="DG92" i="15"/>
  <c r="DW92" i="15"/>
  <c r="I93" i="15"/>
  <c r="Y93" i="15"/>
  <c r="AO93" i="15"/>
  <c r="BE93" i="15"/>
  <c r="BU93" i="15"/>
  <c r="CK93" i="15"/>
  <c r="DA93" i="15"/>
  <c r="DQ93" i="15"/>
  <c r="EG93" i="15"/>
  <c r="BK4" i="15"/>
  <c r="BE5" i="15"/>
  <c r="AY6" i="15"/>
  <c r="CT6" i="15"/>
  <c r="DZ6" i="15"/>
  <c r="AB7" i="15"/>
  <c r="BH7" i="15"/>
  <c r="AC5" i="15"/>
  <c r="BK6" i="15"/>
  <c r="DH6" i="15"/>
  <c r="U7" i="15"/>
  <c r="BK7" i="15"/>
  <c r="CQ7" i="15"/>
  <c r="DW7" i="15"/>
  <c r="Y8" i="15"/>
  <c r="AM4" i="15"/>
  <c r="BY5" i="15"/>
  <c r="CC6" i="15"/>
  <c r="DT6" i="15"/>
  <c r="AG7" i="15"/>
  <c r="BT7" i="15"/>
  <c r="AK5" i="15"/>
  <c r="BQ6" i="15"/>
  <c r="DK6" i="15"/>
  <c r="W7" i="15"/>
  <c r="BM7" i="15"/>
  <c r="CS7" i="15"/>
  <c r="DY7" i="15"/>
  <c r="AA8" i="15"/>
  <c r="CG5" i="15"/>
  <c r="BV7" i="15"/>
  <c r="D8" i="15"/>
  <c r="BG8" i="15"/>
  <c r="CM8" i="15"/>
  <c r="DS8" i="15"/>
  <c r="U9" i="15"/>
  <c r="BA9" i="15"/>
  <c r="CG9" i="15"/>
  <c r="DM9" i="15"/>
  <c r="U5" i="15"/>
  <c r="BJ7" i="15"/>
  <c r="EB7" i="15"/>
  <c r="BD8" i="15"/>
  <c r="CJ8" i="15"/>
  <c r="DP8" i="15"/>
  <c r="R9" i="15"/>
  <c r="AX9" i="15"/>
  <c r="CD9" i="15"/>
  <c r="DJ9" i="15"/>
  <c r="G4" i="15"/>
  <c r="Y7" i="15"/>
  <c r="BR7" i="15"/>
  <c r="BM8" i="15"/>
  <c r="DY8" i="15"/>
  <c r="BG9" i="15"/>
  <c r="DS9" i="15"/>
  <c r="AE10" i="15"/>
  <c r="BK10" i="15"/>
  <c r="CQ10" i="15"/>
  <c r="DW10" i="15"/>
  <c r="Y11" i="15"/>
  <c r="BE11" i="15"/>
  <c r="CK11" i="15"/>
  <c r="DQ11" i="15"/>
  <c r="S12" i="15"/>
  <c r="AY12" i="15"/>
  <c r="CE12" i="15"/>
  <c r="DK12" i="15"/>
  <c r="M13" i="15"/>
  <c r="AS13" i="15"/>
  <c r="BY13" i="15"/>
  <c r="DE13" i="15"/>
  <c r="CB7" i="15"/>
  <c r="BN8" i="15"/>
  <c r="DZ8" i="15"/>
  <c r="BH9" i="15"/>
  <c r="DT9" i="15"/>
  <c r="AF10" i="15"/>
  <c r="BL10" i="15"/>
  <c r="CR10" i="15"/>
  <c r="DX10" i="15"/>
  <c r="Z11" i="15"/>
  <c r="BF11" i="15"/>
  <c r="CL11" i="15"/>
  <c r="DR11" i="15"/>
  <c r="T12" i="15"/>
  <c r="AZ12" i="15"/>
  <c r="CF12" i="15"/>
  <c r="DL12" i="15"/>
  <c r="N13" i="15"/>
  <c r="AT13" i="15"/>
  <c r="BZ13" i="15"/>
  <c r="DF13" i="15"/>
  <c r="CA6" i="15"/>
  <c r="BA8" i="15"/>
  <c r="DM8" i="15"/>
  <c r="AU9" i="15"/>
  <c r="DG9" i="15"/>
  <c r="Y10" i="15"/>
  <c r="BE10" i="15"/>
  <c r="CK10" i="15"/>
  <c r="DQ10" i="15"/>
  <c r="S11" i="15"/>
  <c r="AY11" i="15"/>
  <c r="CE11" i="15"/>
  <c r="DK11" i="15"/>
  <c r="M12" i="15"/>
  <c r="AS12" i="15"/>
  <c r="BY12" i="15"/>
  <c r="DE12" i="15"/>
  <c r="DH7" i="15"/>
  <c r="BZ8" i="15"/>
  <c r="H9" i="15"/>
  <c r="BT9" i="15"/>
  <c r="N10" i="15"/>
  <c r="H11" i="15"/>
  <c r="EF11" i="15"/>
  <c r="DV12" i="15"/>
  <c r="BD13" i="15"/>
  <c r="DP13" i="15"/>
  <c r="Y14" i="15"/>
  <c r="BE14" i="15"/>
  <c r="CK14" i="15"/>
  <c r="DQ14" i="15"/>
  <c r="S15" i="15"/>
  <c r="BN10" i="15"/>
  <c r="BH11" i="15"/>
  <c r="BB12" i="15"/>
  <c r="S13" i="15"/>
  <c r="CE13" i="15"/>
  <c r="F14" i="15"/>
  <c r="AL14" i="15"/>
  <c r="BR14" i="15"/>
  <c r="CX14" i="15"/>
  <c r="ED14" i="15"/>
  <c r="AF15" i="15"/>
  <c r="CX10" i="15"/>
  <c r="CR11" i="15"/>
  <c r="CL12" i="15"/>
  <c r="AJ13" i="15"/>
  <c r="CV13" i="15"/>
  <c r="O14" i="15"/>
  <c r="AU14" i="15"/>
  <c r="CA14" i="15"/>
  <c r="DG14" i="15"/>
  <c r="I15" i="15"/>
  <c r="CL10" i="15"/>
  <c r="CQ13" i="15"/>
  <c r="DD14" i="15"/>
  <c r="BA15" i="15"/>
  <c r="CG15" i="15"/>
  <c r="DM15" i="15"/>
  <c r="O16" i="15"/>
  <c r="AU16" i="15"/>
  <c r="CA16" i="15"/>
  <c r="DG16" i="15"/>
  <c r="I17" i="15"/>
  <c r="AO17" i="15"/>
  <c r="BU17" i="15"/>
  <c r="DA17" i="15"/>
  <c r="EG17" i="15"/>
  <c r="AI18" i="15"/>
  <c r="BO18" i="15"/>
  <c r="CU18" i="15"/>
  <c r="EA18" i="15"/>
  <c r="AM13" i="15"/>
  <c r="CB14" i="15"/>
  <c r="AT15" i="15"/>
  <c r="BZ15" i="15"/>
  <c r="DF15" i="15"/>
  <c r="H16" i="15"/>
  <c r="AN16" i="15"/>
  <c r="BT16" i="15"/>
  <c r="CZ16" i="15"/>
  <c r="EF16" i="15"/>
  <c r="AH17" i="15"/>
  <c r="BN17" i="15"/>
  <c r="CT17" i="15"/>
  <c r="DZ17" i="15"/>
  <c r="AB18" i="15"/>
  <c r="BH18" i="15"/>
  <c r="CN18" i="15"/>
  <c r="DT18" i="15"/>
  <c r="V19" i="15"/>
  <c r="BB19" i="15"/>
  <c r="CH19" i="15"/>
  <c r="DN19" i="15"/>
  <c r="P20" i="15"/>
  <c r="DL11" i="15"/>
  <c r="T14" i="15"/>
  <c r="N15" i="15"/>
  <c r="BK15" i="15"/>
  <c r="CQ15" i="15"/>
  <c r="DW15" i="15"/>
  <c r="Y16" i="15"/>
  <c r="BE16" i="15"/>
  <c r="CK16" i="15"/>
  <c r="DQ16" i="15"/>
  <c r="S17" i="15"/>
  <c r="AY17" i="15"/>
  <c r="CE17" i="15"/>
  <c r="DK17" i="15"/>
  <c r="M18" i="15"/>
  <c r="AS18" i="15"/>
  <c r="BY18" i="15"/>
  <c r="DE18" i="15"/>
  <c r="G19" i="15"/>
  <c r="AM19" i="15"/>
  <c r="BS19" i="15"/>
  <c r="BJ12" i="15"/>
  <c r="CV15" i="15"/>
  <c r="CP16" i="15"/>
  <c r="CJ17" i="15"/>
  <c r="CD18" i="15"/>
  <c r="AK19" i="15"/>
  <c r="CV19" i="15"/>
  <c r="I20" i="15"/>
  <c r="AU20" i="15"/>
  <c r="CA20" i="15"/>
  <c r="DG20" i="15"/>
  <c r="I21" i="15"/>
  <c r="AO21" i="15"/>
  <c r="BU21" i="15"/>
  <c r="DA21" i="15"/>
  <c r="EG21" i="15"/>
  <c r="AI22" i="15"/>
  <c r="BO22" i="15"/>
  <c r="CU22" i="15"/>
  <c r="EA22" i="15"/>
  <c r="AC23" i="15"/>
  <c r="BI23" i="15"/>
  <c r="BT15" i="15"/>
  <c r="BN16" i="15"/>
  <c r="BH17" i="15"/>
  <c r="BB18" i="15"/>
  <c r="X19" i="15"/>
  <c r="CJ19" i="15"/>
  <c r="EC19" i="15"/>
  <c r="AN20" i="15"/>
  <c r="BT20" i="15"/>
  <c r="CZ20" i="15"/>
  <c r="EF20" i="15"/>
  <c r="AH21" i="15"/>
  <c r="BN21" i="15"/>
  <c r="CT21" i="15"/>
  <c r="DZ21" i="15"/>
  <c r="AB22" i="15"/>
  <c r="BH22" i="15"/>
  <c r="CN22" i="15"/>
  <c r="DT22" i="15"/>
  <c r="V23" i="15"/>
  <c r="BB23" i="15"/>
  <c r="CH23" i="15"/>
  <c r="DN23" i="15"/>
  <c r="P24" i="15"/>
  <c r="AV24" i="15"/>
  <c r="CB24" i="15"/>
  <c r="DH24" i="15"/>
  <c r="AR15" i="15"/>
  <c r="AL16" i="15"/>
  <c r="AF17" i="15"/>
  <c r="Z18" i="15"/>
  <c r="I19" i="15"/>
  <c r="BU19" i="15"/>
  <c r="DT19" i="15"/>
  <c r="AG20" i="15"/>
  <c r="BM20" i="15"/>
  <c r="CS20" i="15"/>
  <c r="J10" i="15"/>
  <c r="CB15" i="15"/>
  <c r="BV16" i="15"/>
  <c r="BP17" i="15"/>
  <c r="BJ18" i="15"/>
  <c r="AB19" i="15"/>
  <c r="CN19" i="15"/>
  <c r="EF19" i="15"/>
  <c r="AP20" i="15"/>
  <c r="BV20" i="15"/>
  <c r="DB20" i="15"/>
  <c r="X21" i="15"/>
  <c r="CJ21" i="15"/>
  <c r="R22" i="15"/>
  <c r="CD22" i="15"/>
  <c r="L23" i="15"/>
  <c r="BT23" i="15"/>
  <c r="DK23" i="15"/>
  <c r="W24" i="15"/>
  <c r="BN24" i="15"/>
  <c r="DE24" i="15"/>
  <c r="J25" i="15"/>
  <c r="AP25" i="15"/>
  <c r="BV25" i="15"/>
  <c r="DB25" i="15"/>
  <c r="D26" i="15"/>
  <c r="AJ26" i="15"/>
  <c r="BP26" i="15"/>
  <c r="CV26" i="15"/>
  <c r="EB26" i="15"/>
  <c r="AD27" i="15"/>
  <c r="BJ27" i="15"/>
  <c r="CP27" i="15"/>
  <c r="DV27" i="15"/>
  <c r="X28" i="15"/>
  <c r="BD28" i="15"/>
  <c r="CJ28" i="15"/>
  <c r="DP28" i="15"/>
  <c r="R29" i="15"/>
  <c r="AX29" i="15"/>
  <c r="DY20" i="15"/>
  <c r="BG21" i="15"/>
  <c r="DS21" i="15"/>
  <c r="BA22" i="15"/>
  <c r="DM22" i="15"/>
  <c r="AU23" i="15"/>
  <c r="CQ23" i="15"/>
  <c r="EG23" i="15"/>
  <c r="AT24" i="15"/>
  <c r="CK24" i="15"/>
  <c r="DY24" i="15"/>
  <c r="AA25" i="15"/>
  <c r="BG25" i="15"/>
  <c r="CM25" i="15"/>
  <c r="DS25" i="15"/>
  <c r="U26" i="15"/>
  <c r="BA26" i="15"/>
  <c r="CG26" i="15"/>
  <c r="DM26" i="15"/>
  <c r="O27" i="15"/>
  <c r="AU27" i="15"/>
  <c r="CA27" i="15"/>
  <c r="DG27" i="15"/>
  <c r="I28" i="15"/>
  <c r="AO28" i="15"/>
  <c r="BU28" i="15"/>
  <c r="DA28" i="15"/>
  <c r="EG28" i="15"/>
  <c r="AI29" i="15"/>
  <c r="BO29" i="15"/>
  <c r="AJ21" i="15"/>
  <c r="CV21" i="15"/>
  <c r="AD22" i="15"/>
  <c r="CP22" i="15"/>
  <c r="X23" i="15"/>
  <c r="CB23" i="15"/>
  <c r="DS23" i="15"/>
  <c r="AE24" i="15"/>
  <c r="BV24" i="15"/>
  <c r="DM24" i="15"/>
  <c r="P25" i="15"/>
  <c r="AV25" i="15"/>
  <c r="CB25" i="15"/>
  <c r="DH25" i="15"/>
  <c r="J26" i="15"/>
  <c r="AP26" i="15"/>
  <c r="BV26" i="15"/>
  <c r="DB26" i="15"/>
  <c r="D27" i="15"/>
  <c r="AJ27" i="15"/>
  <c r="BP27" i="15"/>
  <c r="CV27" i="15"/>
  <c r="O21" i="15"/>
  <c r="CA21" i="15"/>
  <c r="I22" i="15"/>
  <c r="BU22" i="15"/>
  <c r="EG22" i="15"/>
  <c r="BM23" i="15"/>
  <c r="DD23" i="15"/>
  <c r="Q24" i="15"/>
  <c r="BG24" i="15"/>
  <c r="CX24" i="15"/>
  <c r="E25" i="15"/>
  <c r="AK25" i="15"/>
  <c r="BQ25" i="15"/>
  <c r="CW25" i="15"/>
  <c r="EC25" i="15"/>
  <c r="AE26" i="15"/>
  <c r="BK26" i="15"/>
  <c r="CQ26" i="15"/>
  <c r="DW26" i="15"/>
  <c r="Y27" i="15"/>
  <c r="BE27" i="15"/>
  <c r="DA27" i="15"/>
  <c r="AP28" i="15"/>
  <c r="DB28" i="15"/>
  <c r="AJ29" i="15"/>
  <c r="CK29" i="15"/>
  <c r="DQ29" i="15"/>
  <c r="S30" i="15"/>
  <c r="AY30" i="15"/>
  <c r="CE30" i="15"/>
  <c r="DK30" i="15"/>
  <c r="M31" i="15"/>
  <c r="AS31" i="15"/>
  <c r="BY31" i="15"/>
  <c r="DE31" i="15"/>
  <c r="G32" i="15"/>
  <c r="AM32" i="15"/>
  <c r="BS32" i="15"/>
  <c r="CY32" i="15"/>
  <c r="EE32" i="15"/>
  <c r="AG33" i="15"/>
  <c r="BM33" i="15"/>
  <c r="CS33" i="15"/>
  <c r="DY33" i="15"/>
  <c r="AA34" i="15"/>
  <c r="BG34" i="15"/>
  <c r="CM34" i="15"/>
  <c r="DS34" i="15"/>
  <c r="U35" i="15"/>
  <c r="BA35" i="15"/>
  <c r="CG35" i="15"/>
  <c r="DM35" i="15"/>
  <c r="O36" i="15"/>
  <c r="AU36" i="15"/>
  <c r="CA36" i="15"/>
  <c r="DG36" i="15"/>
  <c r="I37" i="15"/>
  <c r="AO37" i="15"/>
  <c r="BU37" i="15"/>
  <c r="DA37" i="15"/>
  <c r="EG37" i="15"/>
  <c r="AI38" i="15"/>
  <c r="BO38" i="15"/>
  <c r="CU38" i="15"/>
  <c r="EG27" i="15"/>
  <c r="BO28" i="15"/>
  <c r="EA28" i="15"/>
  <c r="BI29" i="15"/>
  <c r="CX29" i="15"/>
  <c r="ED29" i="15"/>
  <c r="AF30" i="15"/>
  <c r="BL30" i="15"/>
  <c r="CR30" i="15"/>
  <c r="DX30" i="15"/>
  <c r="Z31" i="15"/>
  <c r="BF31" i="15"/>
  <c r="CL31" i="15"/>
  <c r="DR31" i="15"/>
  <c r="T32" i="15"/>
  <c r="AZ32" i="15"/>
  <c r="CF32" i="15"/>
  <c r="DL32" i="15"/>
  <c r="N33" i="15"/>
  <c r="AT33" i="15"/>
  <c r="BZ33" i="15"/>
  <c r="DF33" i="15"/>
  <c r="H34" i="15"/>
  <c r="AN34" i="15"/>
  <c r="BT34" i="15"/>
  <c r="CZ34" i="15"/>
  <c r="EF34" i="15"/>
  <c r="AH35" i="15"/>
  <c r="BN35" i="15"/>
  <c r="CT35" i="15"/>
  <c r="DZ35" i="15"/>
  <c r="AB36" i="15"/>
  <c r="BH36" i="15"/>
  <c r="CN36" i="15"/>
  <c r="DT36" i="15"/>
  <c r="V37" i="15"/>
  <c r="BB37" i="15"/>
  <c r="CH37" i="15"/>
  <c r="DN37" i="15"/>
  <c r="P38" i="15"/>
  <c r="AV38" i="15"/>
  <c r="CB38" i="15"/>
  <c r="DH38" i="15"/>
  <c r="AD28" i="15"/>
  <c r="CP28" i="15"/>
  <c r="X29" i="15"/>
  <c r="CE29" i="15"/>
  <c r="DK29" i="15"/>
  <c r="M30" i="15"/>
  <c r="AS30" i="15"/>
  <c r="BY30" i="15"/>
  <c r="DE30" i="15"/>
  <c r="G31" i="15"/>
  <c r="AM31" i="15"/>
  <c r="BS31" i="15"/>
  <c r="CY31" i="15"/>
  <c r="EE31" i="15"/>
  <c r="AG32" i="15"/>
  <c r="BM32" i="15"/>
  <c r="CS32" i="15"/>
  <c r="DY32" i="15"/>
  <c r="AA33" i="15"/>
  <c r="BG33" i="15"/>
  <c r="CM33" i="15"/>
  <c r="DS33" i="15"/>
  <c r="U34" i="15"/>
  <c r="BA34" i="15"/>
  <c r="CG34" i="15"/>
  <c r="DM34" i="15"/>
  <c r="O35" i="15"/>
  <c r="AU35" i="15"/>
  <c r="G28" i="15"/>
  <c r="BS28" i="15"/>
  <c r="EE28" i="15"/>
  <c r="BM29" i="15"/>
  <c r="CZ29" i="15"/>
  <c r="EF29" i="15"/>
  <c r="AH30" i="15"/>
  <c r="H31" i="15"/>
  <c r="EF31" i="15"/>
  <c r="DZ32" i="15"/>
  <c r="DT33" i="15"/>
  <c r="DN34" i="15"/>
  <c r="CF35" i="15"/>
  <c r="N36" i="15"/>
  <c r="BZ36" i="15"/>
  <c r="H37" i="15"/>
  <c r="BT37" i="15"/>
  <c r="EF37" i="15"/>
  <c r="BN38" i="15"/>
  <c r="DR38" i="15"/>
  <c r="T39" i="15"/>
  <c r="AZ39" i="15"/>
  <c r="CF39" i="15"/>
  <c r="DL39" i="15"/>
  <c r="N40" i="15"/>
  <c r="AT40" i="15"/>
  <c r="BZ40" i="15"/>
  <c r="DF40" i="15"/>
  <c r="H41" i="15"/>
  <c r="AN41" i="15"/>
  <c r="BT41" i="15"/>
  <c r="CZ41" i="15"/>
  <c r="EF41" i="15"/>
  <c r="AH42" i="15"/>
  <c r="BN42" i="15"/>
  <c r="CT42" i="15"/>
  <c r="DZ42" i="15"/>
  <c r="AB43" i="15"/>
  <c r="BH43" i="15"/>
  <c r="CN43" i="15"/>
  <c r="DT43" i="15"/>
  <c r="V44" i="15"/>
  <c r="BB44" i="15"/>
  <c r="CH44" i="15"/>
  <c r="DN44" i="15"/>
  <c r="P45" i="15"/>
  <c r="AV45" i="15"/>
  <c r="CB45" i="15"/>
  <c r="DH45" i="15"/>
  <c r="BN30" i="15"/>
  <c r="BH31" i="15"/>
  <c r="BB32" i="15"/>
  <c r="AV33" i="15"/>
  <c r="AP34" i="15"/>
  <c r="AJ35" i="15"/>
  <c r="DG35" i="15"/>
  <c r="AO36" i="15"/>
  <c r="DA36" i="15"/>
  <c r="AI37" i="15"/>
  <c r="CU37" i="15"/>
  <c r="AC38" i="15"/>
  <c r="CO38" i="15"/>
  <c r="EE38" i="15"/>
  <c r="AG39" i="15"/>
  <c r="BM39" i="15"/>
  <c r="CS39" i="15"/>
  <c r="DY39" i="15"/>
  <c r="AA40" i="15"/>
  <c r="BG40" i="15"/>
  <c r="CM40" i="15"/>
  <c r="DS40" i="15"/>
  <c r="U41" i="15"/>
  <c r="BA41" i="15"/>
  <c r="CG41" i="15"/>
  <c r="DM41" i="15"/>
  <c r="O42" i="15"/>
  <c r="AU42" i="15"/>
  <c r="CA42" i="15"/>
  <c r="DG42" i="15"/>
  <c r="I43" i="15"/>
  <c r="AO43" i="15"/>
  <c r="BU43" i="15"/>
  <c r="DA43" i="15"/>
  <c r="EG43" i="15"/>
  <c r="AI44" i="15"/>
  <c r="BO44" i="15"/>
  <c r="CU44" i="15"/>
  <c r="EA44" i="15"/>
  <c r="AC45" i="15"/>
  <c r="BI45" i="15"/>
  <c r="CO45" i="15"/>
  <c r="DU45" i="15"/>
  <c r="CX30" i="15"/>
  <c r="CR31" i="15"/>
  <c r="CL32" i="15"/>
  <c r="CF33" i="15"/>
  <c r="BZ34" i="15"/>
  <c r="BL35" i="15"/>
  <c r="DX35" i="15"/>
  <c r="BF36" i="15"/>
  <c r="DR36" i="15"/>
  <c r="AZ37" i="15"/>
  <c r="DL37" i="15"/>
  <c r="AT38" i="15"/>
  <c r="DF38" i="15"/>
  <c r="J39" i="15"/>
  <c r="AP39" i="15"/>
  <c r="BV39" i="15"/>
  <c r="DB39" i="15"/>
  <c r="D40" i="15"/>
  <c r="AJ40" i="15"/>
  <c r="BP40" i="15"/>
  <c r="CV40" i="15"/>
  <c r="EB40" i="15"/>
  <c r="AD41" i="15"/>
  <c r="BJ41" i="15"/>
  <c r="CP41" i="15"/>
  <c r="DV41" i="15"/>
  <c r="X42" i="15"/>
  <c r="BD42" i="15"/>
  <c r="CJ42" i="15"/>
  <c r="DP42" i="15"/>
  <c r="R43" i="15"/>
  <c r="AX43" i="15"/>
  <c r="CD43" i="15"/>
  <c r="DJ43" i="15"/>
  <c r="L44" i="15"/>
  <c r="AR44" i="15"/>
  <c r="BX44" i="15"/>
  <c r="DD44" i="15"/>
  <c r="F45" i="15"/>
  <c r="AL45" i="15"/>
  <c r="BR45" i="15"/>
  <c r="CX45" i="15"/>
  <c r="ED45" i="15"/>
  <c r="D31" i="15"/>
  <c r="EB31" i="15"/>
  <c r="DV32" i="15"/>
  <c r="DP33" i="15"/>
  <c r="DJ34" i="15"/>
  <c r="CE35" i="15"/>
  <c r="M36" i="15"/>
  <c r="BY36" i="15"/>
  <c r="G37" i="15"/>
  <c r="BS37" i="15"/>
  <c r="EE37" i="15"/>
  <c r="BM38" i="15"/>
  <c r="DQ38" i="15"/>
  <c r="S39" i="15"/>
  <c r="AY39" i="15"/>
  <c r="CE39" i="15"/>
  <c r="DK39" i="15"/>
  <c r="M40" i="15"/>
  <c r="AS40" i="15"/>
  <c r="BY40" i="15"/>
  <c r="DE40" i="15"/>
  <c r="G41" i="15"/>
  <c r="AM41" i="15"/>
  <c r="BS41" i="15"/>
  <c r="CY41" i="15"/>
  <c r="EE41" i="15"/>
  <c r="AG42" i="15"/>
  <c r="BM42" i="15"/>
  <c r="CS42" i="15"/>
  <c r="DY42" i="15"/>
  <c r="AA43" i="15"/>
  <c r="BG43" i="15"/>
  <c r="CM43" i="15"/>
  <c r="DS43" i="15"/>
  <c r="U44" i="15"/>
  <c r="BA44" i="15"/>
  <c r="CG44" i="15"/>
  <c r="DM44" i="15"/>
  <c r="O45" i="15"/>
  <c r="AU45" i="15"/>
  <c r="CA45" i="15"/>
  <c r="DG45" i="15"/>
  <c r="K46" i="15"/>
  <c r="AQ46" i="15"/>
  <c r="BW46" i="15"/>
  <c r="DC46" i="15"/>
  <c r="E47" i="15"/>
  <c r="AK47" i="15"/>
  <c r="BQ47" i="15"/>
  <c r="CW47" i="15"/>
  <c r="EC47" i="15"/>
  <c r="AE48" i="15"/>
  <c r="BK48" i="15"/>
  <c r="CQ48" i="15"/>
  <c r="DW48" i="15"/>
  <c r="Y49" i="15"/>
  <c r="BE49" i="15"/>
  <c r="CK49" i="15"/>
  <c r="DQ49" i="15"/>
  <c r="S50" i="15"/>
  <c r="AY50" i="15"/>
  <c r="CE50" i="15"/>
  <c r="DK50" i="15"/>
  <c r="M51" i="15"/>
  <c r="AS51" i="15"/>
  <c r="BY51" i="15"/>
  <c r="DE51" i="15"/>
  <c r="G52" i="15"/>
  <c r="AM52" i="15"/>
  <c r="BS52" i="15"/>
  <c r="CY52" i="15"/>
  <c r="EE52" i="15"/>
  <c r="AG53" i="15"/>
  <c r="BM53" i="15"/>
  <c r="CS53" i="15"/>
  <c r="DY53" i="15"/>
  <c r="AA54" i="15"/>
  <c r="BG54" i="15"/>
  <c r="CM54" i="15"/>
  <c r="DS54" i="15"/>
  <c r="U55" i="15"/>
  <c r="BA55" i="15"/>
  <c r="CG55" i="15"/>
  <c r="DM55" i="15"/>
  <c r="O56" i="15"/>
  <c r="AU56" i="15"/>
  <c r="CA56" i="15"/>
  <c r="DG56" i="15"/>
  <c r="I57" i="15"/>
  <c r="AO57" i="15"/>
  <c r="BU57" i="15"/>
  <c r="DA57" i="15"/>
  <c r="EG57" i="15"/>
  <c r="AI58" i="15"/>
  <c r="AB46" i="15"/>
  <c r="BH46" i="15"/>
  <c r="CN46" i="15"/>
  <c r="DT46" i="15"/>
  <c r="V47" i="15"/>
  <c r="BB47" i="15"/>
  <c r="CH47" i="15"/>
  <c r="DN47" i="15"/>
  <c r="P48" i="15"/>
  <c r="AV48" i="15"/>
  <c r="CB48" i="15"/>
  <c r="DH48" i="15"/>
  <c r="J49" i="15"/>
  <c r="AP49" i="15"/>
  <c r="BV49" i="15"/>
  <c r="DB49" i="15"/>
  <c r="D50" i="15"/>
  <c r="AJ50" i="15"/>
  <c r="BP50" i="15"/>
  <c r="CV50" i="15"/>
  <c r="EB50" i="15"/>
  <c r="AD51" i="15"/>
  <c r="BJ51" i="15"/>
  <c r="CP51" i="15"/>
  <c r="DV51" i="15"/>
  <c r="X52" i="15"/>
  <c r="BD52" i="15"/>
  <c r="CJ52" i="15"/>
  <c r="DP52" i="15"/>
  <c r="R53" i="15"/>
  <c r="AX53" i="15"/>
  <c r="CD53" i="15"/>
  <c r="DJ53" i="15"/>
  <c r="L54" i="15"/>
  <c r="AR54" i="15"/>
  <c r="BX54" i="15"/>
  <c r="DD54" i="15"/>
  <c r="F55" i="15"/>
  <c r="AL55" i="15"/>
  <c r="BR55" i="15"/>
  <c r="CX55" i="15"/>
  <c r="ED55" i="15"/>
  <c r="AF56" i="15"/>
  <c r="BL56" i="15"/>
  <c r="CR56" i="15"/>
  <c r="DX56" i="15"/>
  <c r="Z57" i="15"/>
  <c r="BF57" i="15"/>
  <c r="CL57" i="15"/>
  <c r="DR57" i="15"/>
  <c r="T58" i="15"/>
  <c r="Q46" i="15"/>
  <c r="AW46" i="15"/>
  <c r="CC46" i="15"/>
  <c r="DI46" i="15"/>
  <c r="K47" i="15"/>
  <c r="AQ47" i="15"/>
  <c r="BW47" i="15"/>
  <c r="DC47" i="15"/>
  <c r="E48" i="15"/>
  <c r="AK48" i="15"/>
  <c r="BQ48" i="15"/>
  <c r="CW48" i="15"/>
  <c r="EC48" i="15"/>
  <c r="AE49" i="15"/>
  <c r="BK49" i="15"/>
  <c r="CQ49" i="15"/>
  <c r="DW49" i="15"/>
  <c r="Y50" i="15"/>
  <c r="BE50" i="15"/>
  <c r="CK50" i="15"/>
  <c r="DQ50" i="15"/>
  <c r="S51" i="15"/>
  <c r="AY51" i="15"/>
  <c r="CE51" i="15"/>
  <c r="DK51" i="15"/>
  <c r="M52" i="15"/>
  <c r="AS52" i="15"/>
  <c r="BY52" i="15"/>
  <c r="DE52" i="15"/>
  <c r="G53" i="15"/>
  <c r="AM53" i="15"/>
  <c r="BS53" i="15"/>
  <c r="CY53" i="15"/>
  <c r="EE53" i="15"/>
  <c r="AG54" i="15"/>
  <c r="BM54" i="15"/>
  <c r="CS54" i="15"/>
  <c r="DY54" i="15"/>
  <c r="AA55" i="15"/>
  <c r="BG55" i="15"/>
  <c r="CM55" i="15"/>
  <c r="DS55" i="15"/>
  <c r="U56" i="15"/>
  <c r="Z46" i="15"/>
  <c r="BF46" i="15"/>
  <c r="CL46" i="15"/>
  <c r="DR46" i="15"/>
  <c r="T47" i="15"/>
  <c r="AZ47" i="15"/>
  <c r="CF47" i="15"/>
  <c r="DL47" i="15"/>
  <c r="N48" i="15"/>
  <c r="AT48" i="15"/>
  <c r="BZ48" i="15"/>
  <c r="DF48" i="15"/>
  <c r="H49" i="15"/>
  <c r="AN49" i="15"/>
  <c r="BT49" i="15"/>
  <c r="CZ49" i="15"/>
  <c r="EF49" i="15"/>
  <c r="AH50" i="15"/>
  <c r="BN50" i="15"/>
  <c r="CT50" i="15"/>
  <c r="DZ50" i="15"/>
  <c r="AB51" i="15"/>
  <c r="BH51" i="15"/>
  <c r="CN51" i="15"/>
  <c r="DT51" i="15"/>
  <c r="V52" i="15"/>
  <c r="BB52" i="15"/>
  <c r="CH52" i="15"/>
  <c r="DN52" i="15"/>
  <c r="P53" i="15"/>
  <c r="AV53" i="15"/>
  <c r="CB53" i="15"/>
  <c r="DH53" i="15"/>
  <c r="J54" i="15"/>
  <c r="AP54" i="15"/>
  <c r="BV54" i="15"/>
  <c r="DB54" i="15"/>
  <c r="D55" i="15"/>
  <c r="AJ55" i="15"/>
  <c r="BP55" i="15"/>
  <c r="CV55" i="15"/>
  <c r="EB55" i="15"/>
  <c r="AG56" i="15"/>
  <c r="CS56" i="15"/>
  <c r="AA57" i="15"/>
  <c r="CM57" i="15"/>
  <c r="U58" i="15"/>
  <c r="BL58" i="15"/>
  <c r="CR58" i="15"/>
  <c r="DX58" i="15"/>
  <c r="Z59" i="15"/>
  <c r="BF59" i="15"/>
  <c r="CL59" i="15"/>
  <c r="DR59" i="15"/>
  <c r="T60" i="15"/>
  <c r="AZ60" i="15"/>
  <c r="CF60" i="15"/>
  <c r="DL60" i="15"/>
  <c r="N61" i="15"/>
  <c r="AT61" i="15"/>
  <c r="BZ61" i="15"/>
  <c r="DF61" i="15"/>
  <c r="H62" i="15"/>
  <c r="AN62" i="15"/>
  <c r="BT62" i="15"/>
  <c r="CZ62" i="15"/>
  <c r="EF62" i="15"/>
  <c r="AH63" i="15"/>
  <c r="BN63" i="15"/>
  <c r="CT63" i="15"/>
  <c r="DZ63" i="15"/>
  <c r="AB64" i="15"/>
  <c r="BH64" i="15"/>
  <c r="CN64" i="15"/>
  <c r="DT64" i="15"/>
  <c r="V65" i="15"/>
  <c r="BB65" i="15"/>
  <c r="CH65" i="15"/>
  <c r="DN65" i="15"/>
  <c r="P66" i="15"/>
  <c r="AV66" i="15"/>
  <c r="CB66" i="15"/>
  <c r="DH66" i="15"/>
  <c r="J67" i="15"/>
  <c r="AP67" i="15"/>
  <c r="BV67" i="15"/>
  <c r="DB67" i="15"/>
  <c r="D68" i="15"/>
  <c r="AJ68" i="15"/>
  <c r="BP68" i="15"/>
  <c r="CV68" i="15"/>
  <c r="EB68" i="15"/>
  <c r="AD69" i="15"/>
  <c r="BJ69" i="15"/>
  <c r="CP69" i="15"/>
  <c r="DV69" i="15"/>
  <c r="X70" i="15"/>
  <c r="BD70" i="15"/>
  <c r="CJ70" i="15"/>
  <c r="DP70" i="15"/>
  <c r="R71" i="15"/>
  <c r="AX71" i="15"/>
  <c r="CD71" i="15"/>
  <c r="DJ71" i="15"/>
  <c r="L72" i="15"/>
  <c r="AR72" i="15"/>
  <c r="BX72" i="15"/>
  <c r="DD72" i="15"/>
  <c r="F73" i="15"/>
  <c r="AL73" i="15"/>
  <c r="BR73" i="15"/>
  <c r="CX73" i="15"/>
  <c r="ED73" i="15"/>
  <c r="AF74" i="15"/>
  <c r="BL74" i="15"/>
  <c r="CR74" i="15"/>
  <c r="DX74" i="15"/>
  <c r="Z75" i="15"/>
  <c r="BF75" i="15"/>
  <c r="CL75" i="15"/>
  <c r="DR75" i="15"/>
  <c r="T76" i="15"/>
  <c r="AZ76" i="15"/>
  <c r="CF76" i="15"/>
  <c r="DL76" i="15"/>
  <c r="N77" i="15"/>
  <c r="AT77" i="15"/>
  <c r="BZ77" i="15"/>
  <c r="CD56" i="15"/>
  <c r="L57" i="15"/>
  <c r="BX57" i="15"/>
  <c r="F58" i="15"/>
  <c r="BE58" i="15"/>
  <c r="CK58" i="15"/>
  <c r="DQ58" i="15"/>
  <c r="S59" i="15"/>
  <c r="AY59" i="15"/>
  <c r="CE59" i="15"/>
  <c r="DK59" i="15"/>
  <c r="M60" i="15"/>
  <c r="AS60" i="15"/>
  <c r="BY60" i="15"/>
  <c r="DE60" i="15"/>
  <c r="G61" i="15"/>
  <c r="AM61" i="15"/>
  <c r="BS61" i="15"/>
  <c r="CY61" i="15"/>
  <c r="EE61" i="15"/>
  <c r="AG62" i="15"/>
  <c r="BM62" i="15"/>
  <c r="CS62" i="15"/>
  <c r="DY62" i="15"/>
  <c r="AA63" i="15"/>
  <c r="BG63" i="15"/>
  <c r="CM63" i="15"/>
  <c r="DS63" i="15"/>
  <c r="U64" i="15"/>
  <c r="BA64" i="15"/>
  <c r="CG64" i="15"/>
  <c r="DM64" i="15"/>
  <c r="O65" i="15"/>
  <c r="AU65" i="15"/>
  <c r="CA65" i="15"/>
  <c r="DG65" i="15"/>
  <c r="I66" i="15"/>
  <c r="AO66" i="15"/>
  <c r="BU66" i="15"/>
  <c r="DA66" i="15"/>
  <c r="EG66" i="15"/>
  <c r="AI67" i="15"/>
  <c r="BO67" i="15"/>
  <c r="CU67" i="15"/>
  <c r="EA67" i="15"/>
  <c r="AC68" i="15"/>
  <c r="BI68" i="15"/>
  <c r="CO68" i="15"/>
  <c r="DU68" i="15"/>
  <c r="W69" i="15"/>
  <c r="BC69" i="15"/>
  <c r="CI69" i="15"/>
  <c r="DO69" i="15"/>
  <c r="Q70" i="15"/>
  <c r="AW70" i="15"/>
  <c r="CC70" i="15"/>
  <c r="DI70" i="15"/>
  <c r="K71" i="15"/>
  <c r="AQ71" i="15"/>
  <c r="BW71" i="15"/>
  <c r="DC71" i="15"/>
  <c r="E72" i="15"/>
  <c r="AK72" i="15"/>
  <c r="BQ72" i="15"/>
  <c r="CW72" i="15"/>
  <c r="EC72" i="15"/>
  <c r="AE73" i="15"/>
  <c r="BK73" i="15"/>
  <c r="CQ73" i="15"/>
  <c r="DW73" i="15"/>
  <c r="Y74" i="15"/>
  <c r="BE74" i="15"/>
  <c r="CK74" i="15"/>
  <c r="DQ74" i="15"/>
  <c r="S75" i="15"/>
  <c r="AY75" i="15"/>
  <c r="CE75" i="15"/>
  <c r="DK75" i="15"/>
  <c r="M76" i="15"/>
  <c r="AS76" i="15"/>
  <c r="BY76" i="15"/>
  <c r="DE76" i="15"/>
  <c r="G77" i="15"/>
  <c r="BI56" i="15"/>
  <c r="DU56" i="15"/>
  <c r="BC57" i="15"/>
  <c r="DO57" i="15"/>
  <c r="AT58" i="15"/>
  <c r="BZ58" i="15"/>
  <c r="DF58" i="15"/>
  <c r="H59" i="15"/>
  <c r="AN59" i="15"/>
  <c r="BT59" i="15"/>
  <c r="CZ59" i="15"/>
  <c r="EF59" i="15"/>
  <c r="AH60" i="15"/>
  <c r="BN60" i="15"/>
  <c r="CT60" i="15"/>
  <c r="DZ60" i="15"/>
  <c r="AB61" i="15"/>
  <c r="BH61" i="15"/>
  <c r="CN61" i="15"/>
  <c r="DT61" i="15"/>
  <c r="V62" i="15"/>
  <c r="BB62" i="15"/>
  <c r="CH62" i="15"/>
  <c r="DN62" i="15"/>
  <c r="P63" i="15"/>
  <c r="AV63" i="15"/>
  <c r="CB63" i="15"/>
  <c r="DH63" i="15"/>
  <c r="J64" i="15"/>
  <c r="AP64" i="15"/>
  <c r="BV64" i="15"/>
  <c r="DB64" i="15"/>
  <c r="D65" i="15"/>
  <c r="AJ65" i="15"/>
  <c r="BP65" i="15"/>
  <c r="CV65" i="15"/>
  <c r="EB65" i="15"/>
  <c r="AD66" i="15"/>
  <c r="BJ66" i="15"/>
  <c r="CP66" i="15"/>
  <c r="DV66" i="15"/>
  <c r="X67" i="15"/>
  <c r="BD67" i="15"/>
  <c r="CJ67" i="15"/>
  <c r="DP67" i="15"/>
  <c r="R68" i="15"/>
  <c r="AX68" i="15"/>
  <c r="CD68" i="15"/>
  <c r="DJ68" i="15"/>
  <c r="L69" i="15"/>
  <c r="AR69" i="15"/>
  <c r="BX69" i="15"/>
  <c r="DD69" i="15"/>
  <c r="F70" i="15"/>
  <c r="AL70" i="15"/>
  <c r="BR70" i="15"/>
  <c r="CX70" i="15"/>
  <c r="ED70" i="15"/>
  <c r="AF71" i="15"/>
  <c r="BL71" i="15"/>
  <c r="CR71" i="15"/>
  <c r="DX71" i="15"/>
  <c r="Z72" i="15"/>
  <c r="BF72" i="15"/>
  <c r="CL72" i="15"/>
  <c r="DR72" i="15"/>
  <c r="T73" i="15"/>
  <c r="AZ73" i="15"/>
  <c r="CF73" i="15"/>
  <c r="DL73" i="15"/>
  <c r="N74" i="15"/>
  <c r="AT74" i="15"/>
  <c r="BZ74" i="15"/>
  <c r="DF74" i="15"/>
  <c r="H75" i="15"/>
  <c r="AN75" i="15"/>
  <c r="BT75" i="15"/>
  <c r="CZ75" i="15"/>
  <c r="EF75" i="15"/>
  <c r="AH76" i="15"/>
  <c r="BN76" i="15"/>
  <c r="CT76" i="15"/>
  <c r="DZ76" i="15"/>
  <c r="AL56" i="15"/>
  <c r="CX56" i="15"/>
  <c r="AF57" i="15"/>
  <c r="CR57" i="15"/>
  <c r="Z58" i="15"/>
  <c r="BO58" i="15"/>
  <c r="CU58" i="15"/>
  <c r="EA58" i="15"/>
  <c r="AC59" i="15"/>
  <c r="BI59" i="15"/>
  <c r="CO59" i="15"/>
  <c r="DU59" i="15"/>
  <c r="W60" i="15"/>
  <c r="BC60" i="15"/>
  <c r="CI60" i="15"/>
  <c r="DO60" i="15"/>
  <c r="Q61" i="15"/>
  <c r="AW61" i="15"/>
  <c r="CC61" i="15"/>
  <c r="DI61" i="15"/>
  <c r="K62" i="15"/>
  <c r="AQ62" i="15"/>
  <c r="BW62" i="15"/>
  <c r="DC62" i="15"/>
  <c r="E63" i="15"/>
  <c r="AK63" i="15"/>
  <c r="BQ63" i="15"/>
  <c r="CW63" i="15"/>
  <c r="EC63" i="15"/>
  <c r="AE64" i="15"/>
  <c r="BK64" i="15"/>
  <c r="CQ64" i="15"/>
  <c r="DW64" i="15"/>
  <c r="Y65" i="15"/>
  <c r="BE65" i="15"/>
  <c r="CK65" i="15"/>
  <c r="DQ65" i="15"/>
  <c r="S66" i="15"/>
  <c r="AY66" i="15"/>
  <c r="CE66" i="15"/>
  <c r="DK66" i="15"/>
  <c r="M67" i="15"/>
  <c r="AS67" i="15"/>
  <c r="BY67" i="15"/>
  <c r="DE67" i="15"/>
  <c r="G68" i="15"/>
  <c r="AM68" i="15"/>
  <c r="BS68" i="15"/>
  <c r="CY68" i="15"/>
  <c r="EE68" i="15"/>
  <c r="AG69" i="15"/>
  <c r="BM69" i="15"/>
  <c r="CS69" i="15"/>
  <c r="DY69" i="15"/>
  <c r="AA70" i="15"/>
  <c r="BG70" i="15"/>
  <c r="CM70" i="15"/>
  <c r="DS70" i="15"/>
  <c r="U71" i="15"/>
  <c r="BA71" i="15"/>
  <c r="CG71" i="15"/>
  <c r="DM71" i="15"/>
  <c r="O72" i="15"/>
  <c r="AU72" i="15"/>
  <c r="CA72" i="15"/>
  <c r="DG72" i="15"/>
  <c r="I73" i="15"/>
  <c r="AO73" i="15"/>
  <c r="BU73" i="15"/>
  <c r="DA73" i="15"/>
  <c r="EG73" i="15"/>
  <c r="AI74" i="15"/>
  <c r="BO74" i="15"/>
  <c r="CU74" i="15"/>
  <c r="EA74" i="15"/>
  <c r="AC75" i="15"/>
  <c r="BI75" i="15"/>
  <c r="CO75" i="15"/>
  <c r="DU75" i="15"/>
  <c r="W76" i="15"/>
  <c r="BC76" i="15"/>
  <c r="CI76" i="15"/>
  <c r="DO76" i="15"/>
  <c r="AU77" i="15"/>
  <c r="CJ77" i="15"/>
  <c r="DP77" i="15"/>
  <c r="R78" i="15"/>
  <c r="AX78" i="15"/>
  <c r="CD78" i="15"/>
  <c r="DJ78" i="15"/>
  <c r="L79" i="15"/>
  <c r="AR79" i="15"/>
  <c r="BX79" i="15"/>
  <c r="DD79" i="15"/>
  <c r="F80" i="15"/>
  <c r="AL80" i="15"/>
  <c r="BR80" i="15"/>
  <c r="CX80" i="15"/>
  <c r="ED80" i="15"/>
  <c r="AF81" i="15"/>
  <c r="BL81" i="15"/>
  <c r="CR81" i="15"/>
  <c r="DX81" i="15"/>
  <c r="Z82" i="15"/>
  <c r="BF82" i="15"/>
  <c r="CL82" i="15"/>
  <c r="DR82" i="15"/>
  <c r="T83" i="15"/>
  <c r="AZ83" i="15"/>
  <c r="CF83" i="15"/>
  <c r="DL83" i="15"/>
  <c r="N84" i="15"/>
  <c r="AT84" i="15"/>
  <c r="BZ84" i="15"/>
  <c r="DF84" i="15"/>
  <c r="H85" i="15"/>
  <c r="AN85" i="15"/>
  <c r="BT85" i="15"/>
  <c r="CZ85" i="15"/>
  <c r="EF85" i="15"/>
  <c r="AH86" i="15"/>
  <c r="BN86" i="15"/>
  <c r="CT86" i="15"/>
  <c r="DZ86" i="15"/>
  <c r="AB87" i="15"/>
  <c r="BH87" i="15"/>
  <c r="CN87" i="15"/>
  <c r="DT87" i="15"/>
  <c r="V88" i="15"/>
  <c r="BB88" i="15"/>
  <c r="CH88" i="15"/>
  <c r="DN88" i="15"/>
  <c r="P89" i="15"/>
  <c r="AV89" i="15"/>
  <c r="CB89" i="15"/>
  <c r="DH89" i="15"/>
  <c r="J90" i="15"/>
  <c r="AP90" i="15"/>
  <c r="BV90" i="15"/>
  <c r="DB90" i="15"/>
  <c r="D91" i="15"/>
  <c r="AJ91" i="15"/>
  <c r="BP91" i="15"/>
  <c r="CV91" i="15"/>
  <c r="EB91" i="15"/>
  <c r="AD92" i="15"/>
  <c r="BJ92" i="15"/>
  <c r="CP92" i="15"/>
  <c r="DV92" i="15"/>
  <c r="X93" i="15"/>
  <c r="BD93" i="15"/>
  <c r="CJ93" i="15"/>
  <c r="DP93" i="15"/>
  <c r="R94" i="15"/>
  <c r="AX94" i="15"/>
  <c r="CD94" i="15"/>
  <c r="DJ94" i="15"/>
  <c r="L95" i="15"/>
  <c r="AR95" i="15"/>
  <c r="BX95" i="15"/>
  <c r="DD95" i="15"/>
  <c r="F96" i="15"/>
  <c r="AL96" i="15"/>
  <c r="BR96" i="15"/>
  <c r="CX96" i="15"/>
  <c r="ED96" i="15"/>
  <c r="AF97" i="15"/>
  <c r="BL97" i="15"/>
  <c r="AF77" i="15"/>
  <c r="BW77" i="15"/>
  <c r="DE77" i="15"/>
  <c r="G78" i="15"/>
  <c r="AM78" i="15"/>
  <c r="BS78" i="15"/>
  <c r="CY78" i="15"/>
  <c r="EE78" i="15"/>
  <c r="AG79" i="15"/>
  <c r="BM79" i="15"/>
  <c r="CS79" i="15"/>
  <c r="DY79" i="15"/>
  <c r="AA80" i="15"/>
  <c r="BG80" i="15"/>
  <c r="CM80" i="15"/>
  <c r="DS80" i="15"/>
  <c r="U81" i="15"/>
  <c r="BA81" i="15"/>
  <c r="CG81" i="15"/>
  <c r="DM81" i="15"/>
  <c r="O82" i="15"/>
  <c r="AU82" i="15"/>
  <c r="CA82" i="15"/>
  <c r="DG82" i="15"/>
  <c r="I83" i="15"/>
  <c r="AO83" i="15"/>
  <c r="BU83" i="15"/>
  <c r="DA83" i="15"/>
  <c r="EG83" i="15"/>
  <c r="AI84" i="15"/>
  <c r="BO84" i="15"/>
  <c r="CU84" i="15"/>
  <c r="EA84" i="15"/>
  <c r="AC85" i="15"/>
  <c r="BI85" i="15"/>
  <c r="CO85" i="15"/>
  <c r="DU85" i="15"/>
  <c r="W86" i="15"/>
  <c r="BC86" i="15"/>
  <c r="CI86" i="15"/>
  <c r="DO86" i="15"/>
  <c r="Q87" i="15"/>
  <c r="AW87" i="15"/>
  <c r="CC87" i="15"/>
  <c r="DI87" i="15"/>
  <c r="K88" i="15"/>
  <c r="AQ88" i="15"/>
  <c r="BW88" i="15"/>
  <c r="DC88" i="15"/>
  <c r="E89" i="15"/>
  <c r="AK89" i="15"/>
  <c r="BQ89" i="15"/>
  <c r="CW89" i="15"/>
  <c r="EC89" i="15"/>
  <c r="AE90" i="15"/>
  <c r="BK90" i="15"/>
  <c r="CQ90" i="15"/>
  <c r="DW90" i="15"/>
  <c r="Y91" i="15"/>
  <c r="BE91" i="15"/>
  <c r="CK91" i="15"/>
  <c r="DQ91" i="15"/>
  <c r="S92" i="15"/>
  <c r="AY92" i="15"/>
  <c r="CE92" i="15"/>
  <c r="DK92" i="15"/>
  <c r="M93" i="15"/>
  <c r="AS93" i="15"/>
  <c r="BY93" i="15"/>
  <c r="DE93" i="15"/>
  <c r="EC93" i="15"/>
  <c r="S94" i="15"/>
  <c r="AI94" i="15"/>
  <c r="AY94" i="15"/>
  <c r="BO94" i="15"/>
  <c r="CE94" i="15"/>
  <c r="CU94" i="15"/>
  <c r="DK94" i="15"/>
  <c r="EA94" i="15"/>
  <c r="M95" i="15"/>
  <c r="AC95" i="15"/>
  <c r="AS95" i="15"/>
  <c r="BI95" i="15"/>
  <c r="BY95" i="15"/>
  <c r="CO95" i="15"/>
  <c r="DE95" i="15"/>
  <c r="DU95" i="15"/>
  <c r="G96" i="15"/>
  <c r="W96" i="15"/>
  <c r="AM96" i="15"/>
  <c r="BC96" i="15"/>
  <c r="BS96" i="15"/>
  <c r="CI96" i="15"/>
  <c r="CY96" i="15"/>
  <c r="DO96" i="15"/>
  <c r="EE96" i="15"/>
  <c r="Q97" i="15"/>
  <c r="AG97" i="15"/>
  <c r="AW97" i="15"/>
  <c r="BM97" i="15"/>
  <c r="AB77" i="15"/>
  <c r="AW77" i="15"/>
  <c r="BS77" i="15"/>
  <c r="CL77" i="15"/>
  <c r="DB77" i="15"/>
  <c r="DR77" i="15"/>
  <c r="D78" i="15"/>
  <c r="T78" i="15"/>
  <c r="AJ78" i="15"/>
  <c r="AZ78" i="15"/>
  <c r="BP78" i="15"/>
  <c r="CF78" i="15"/>
  <c r="CV78" i="15"/>
  <c r="DL78" i="15"/>
  <c r="EB78" i="15"/>
  <c r="N79" i="15"/>
  <c r="AD79" i="15"/>
  <c r="AT79" i="15"/>
  <c r="BJ79" i="15"/>
  <c r="BZ79" i="15"/>
  <c r="CP79" i="15"/>
  <c r="DF79" i="15"/>
  <c r="DV79" i="15"/>
  <c r="H80" i="15"/>
  <c r="X80" i="15"/>
  <c r="AN80" i="15"/>
  <c r="BD80" i="15"/>
  <c r="BT80" i="15"/>
  <c r="CJ80" i="15"/>
  <c r="CZ80" i="15"/>
  <c r="DP80" i="15"/>
  <c r="EF80" i="15"/>
  <c r="R81" i="15"/>
  <c r="AH81" i="15"/>
  <c r="AX81" i="15"/>
  <c r="BN81" i="15"/>
  <c r="CD81" i="15"/>
  <c r="CT81" i="15"/>
  <c r="DJ81" i="15"/>
  <c r="DZ81" i="15"/>
  <c r="L82" i="15"/>
  <c r="AB82" i="15"/>
  <c r="AR82" i="15"/>
  <c r="BH82" i="15"/>
  <c r="BX82" i="15"/>
  <c r="CN82" i="15"/>
  <c r="DD82" i="15"/>
  <c r="DT82" i="15"/>
  <c r="F83" i="15"/>
  <c r="V83" i="15"/>
  <c r="AL83" i="15"/>
  <c r="BB83" i="15"/>
  <c r="BR83" i="15"/>
  <c r="CH83" i="15"/>
  <c r="CX83" i="15"/>
  <c r="DN83" i="15"/>
  <c r="ED83" i="15"/>
  <c r="P84" i="15"/>
  <c r="AF84" i="15"/>
  <c r="AV84" i="15"/>
  <c r="BL84" i="15"/>
  <c r="CB84" i="15"/>
  <c r="CR84" i="15"/>
  <c r="DH84" i="15"/>
  <c r="DX84" i="15"/>
  <c r="J85" i="15"/>
  <c r="Z85" i="15"/>
  <c r="AP85" i="15"/>
  <c r="BF85" i="15"/>
  <c r="BV85" i="15"/>
  <c r="CL85" i="15"/>
  <c r="DB85" i="15"/>
  <c r="DR85" i="15"/>
  <c r="D86" i="15"/>
  <c r="T86" i="15"/>
  <c r="AJ86" i="15"/>
  <c r="AZ86" i="15"/>
  <c r="BP86" i="15"/>
  <c r="CF86" i="15"/>
  <c r="CV86" i="15"/>
  <c r="DL86" i="15"/>
  <c r="EB86" i="15"/>
  <c r="N87" i="15"/>
  <c r="AD87" i="15"/>
  <c r="AT87" i="15"/>
  <c r="BJ87" i="15"/>
  <c r="BZ87" i="15"/>
  <c r="CP87" i="15"/>
  <c r="DF87" i="15"/>
  <c r="DV87" i="15"/>
  <c r="H88" i="15"/>
  <c r="X88" i="15"/>
  <c r="AN88" i="15"/>
  <c r="BD88" i="15"/>
  <c r="BT88" i="15"/>
  <c r="CJ88" i="15"/>
  <c r="CZ88" i="15"/>
  <c r="DP88" i="15"/>
  <c r="EF88" i="15"/>
  <c r="R89" i="15"/>
  <c r="AH89" i="15"/>
  <c r="AX89" i="15"/>
  <c r="BN89" i="15"/>
  <c r="CD89" i="15"/>
  <c r="CT89" i="15"/>
  <c r="DJ89" i="15"/>
  <c r="DZ89" i="15"/>
  <c r="L90" i="15"/>
  <c r="AB90" i="15"/>
  <c r="AR90" i="15"/>
  <c r="BH90" i="15"/>
  <c r="BX90" i="15"/>
  <c r="CN90" i="15"/>
  <c r="DD90" i="15"/>
  <c r="DT90" i="15"/>
  <c r="F91" i="15"/>
  <c r="V91" i="15"/>
  <c r="AL91" i="15"/>
  <c r="BB91" i="15"/>
  <c r="BR91" i="15"/>
  <c r="CH91" i="15"/>
  <c r="CX91" i="15"/>
  <c r="DN91" i="15"/>
  <c r="ED91" i="15"/>
  <c r="P92" i="15"/>
  <c r="AF92" i="15"/>
  <c r="AV92" i="15"/>
  <c r="BL92" i="15"/>
  <c r="CB92" i="15"/>
  <c r="CR92" i="15"/>
  <c r="DH92" i="15"/>
  <c r="DX92" i="15"/>
  <c r="J93" i="15"/>
  <c r="Z93" i="15"/>
  <c r="AP93" i="15"/>
  <c r="BF93" i="15"/>
  <c r="BV93" i="15"/>
  <c r="CL93" i="15"/>
  <c r="DB93" i="15"/>
  <c r="DR93" i="15"/>
  <c r="D94" i="15"/>
  <c r="T94" i="15"/>
  <c r="AJ94" i="15"/>
  <c r="AZ94" i="15"/>
  <c r="BP94" i="15"/>
  <c r="CF94" i="15"/>
  <c r="CV94" i="15"/>
  <c r="DL94" i="15"/>
  <c r="EB94" i="15"/>
  <c r="N95" i="15"/>
  <c r="AD95" i="15"/>
  <c r="AT95" i="15"/>
  <c r="BJ95" i="15"/>
  <c r="BZ95" i="15"/>
  <c r="CP95" i="15"/>
  <c r="DF95" i="15"/>
  <c r="DV95" i="15"/>
  <c r="H96" i="15"/>
  <c r="X96" i="15"/>
  <c r="AN96" i="15"/>
  <c r="BD96" i="15"/>
  <c r="BT96" i="15"/>
  <c r="CJ96" i="15"/>
  <c r="CZ96" i="15"/>
  <c r="DP96" i="15"/>
  <c r="EF96" i="15"/>
  <c r="R97" i="15"/>
  <c r="AH97" i="15"/>
  <c r="AX97" i="15"/>
  <c r="BN97" i="15"/>
  <c r="I77" i="15"/>
  <c r="AN77" i="15"/>
  <c r="BI77" i="15"/>
  <c r="CE77" i="15"/>
  <c r="CU77" i="15"/>
  <c r="DK77" i="15"/>
  <c r="EA77" i="15"/>
  <c r="M78" i="15"/>
  <c r="AC78" i="15"/>
  <c r="AS78" i="15"/>
  <c r="BI78" i="15"/>
  <c r="BY78" i="15"/>
  <c r="CO78" i="15"/>
  <c r="DE78" i="15"/>
  <c r="DU78" i="15"/>
  <c r="G79" i="15"/>
  <c r="W79" i="15"/>
  <c r="AM79" i="15"/>
  <c r="BC79" i="15"/>
  <c r="BS79" i="15"/>
  <c r="CI79" i="15"/>
  <c r="CY79" i="15"/>
  <c r="DO79" i="15"/>
  <c r="EE79" i="15"/>
  <c r="Q80" i="15"/>
  <c r="AG80" i="15"/>
  <c r="AW80" i="15"/>
  <c r="BM80" i="15"/>
  <c r="CC80" i="15"/>
  <c r="CS80" i="15"/>
  <c r="DI80" i="15"/>
  <c r="DY80" i="15"/>
  <c r="K81" i="15"/>
  <c r="AA81" i="15"/>
  <c r="AQ81" i="15"/>
  <c r="BG81" i="15"/>
  <c r="BW81" i="15"/>
  <c r="CM81" i="15"/>
  <c r="DC81" i="15"/>
  <c r="DS81" i="15"/>
  <c r="E82" i="15"/>
  <c r="U82" i="15"/>
  <c r="AK82" i="15"/>
  <c r="BA82" i="15"/>
  <c r="BQ82" i="15"/>
  <c r="CG82" i="15"/>
  <c r="CW82" i="15"/>
  <c r="DM82" i="15"/>
  <c r="EC82" i="15"/>
  <c r="O83" i="15"/>
  <c r="AE83" i="15"/>
  <c r="AU83" i="15"/>
  <c r="BK83" i="15"/>
  <c r="CA83" i="15"/>
  <c r="CQ83" i="15"/>
  <c r="DG83" i="15"/>
  <c r="DW83" i="15"/>
  <c r="I84" i="15"/>
  <c r="Y84" i="15"/>
  <c r="AO84" i="15"/>
  <c r="BE84" i="15"/>
  <c r="BU84" i="15"/>
  <c r="CK84" i="15"/>
  <c r="DA84" i="15"/>
  <c r="DQ84" i="15"/>
  <c r="EG84" i="15"/>
  <c r="S85" i="15"/>
  <c r="AI85" i="15"/>
  <c r="AY85" i="15"/>
  <c r="BO85" i="15"/>
  <c r="CE85" i="15"/>
  <c r="CU85" i="15"/>
  <c r="DK85" i="15"/>
  <c r="EA85" i="15"/>
  <c r="M86" i="15"/>
  <c r="AC86" i="15"/>
  <c r="AS86" i="15"/>
  <c r="BI86" i="15"/>
  <c r="BY86" i="15"/>
  <c r="CO86" i="15"/>
  <c r="DE86" i="15"/>
  <c r="DU86" i="15"/>
  <c r="G87" i="15"/>
  <c r="W87" i="15"/>
  <c r="AM87" i="15"/>
  <c r="BC87" i="15"/>
  <c r="BS87" i="15"/>
  <c r="CI87" i="15"/>
  <c r="CY87" i="15"/>
  <c r="DO87" i="15"/>
  <c r="EE87" i="15"/>
  <c r="Q88" i="15"/>
  <c r="AG88" i="15"/>
  <c r="AW88" i="15"/>
  <c r="BM88" i="15"/>
  <c r="CC88" i="15"/>
  <c r="CS88" i="15"/>
  <c r="DI88" i="15"/>
  <c r="DY88" i="15"/>
  <c r="K89" i="15"/>
  <c r="AA89" i="15"/>
  <c r="AQ89" i="15"/>
  <c r="BG89" i="15"/>
  <c r="BW89" i="15"/>
  <c r="CM89" i="15"/>
  <c r="DC89" i="15"/>
  <c r="DS89" i="15"/>
  <c r="E90" i="15"/>
  <c r="U90" i="15"/>
  <c r="AK90" i="15"/>
  <c r="BA90" i="15"/>
  <c r="BQ90" i="15"/>
  <c r="CG90" i="15"/>
  <c r="CW90" i="15"/>
  <c r="DM90" i="15"/>
  <c r="EC90" i="15"/>
  <c r="O91" i="15"/>
  <c r="AE91" i="15"/>
  <c r="AU91" i="15"/>
  <c r="BK91" i="15"/>
  <c r="CA91" i="15"/>
  <c r="CQ91" i="15"/>
  <c r="DG91" i="15"/>
  <c r="DW91" i="15"/>
  <c r="I92" i="15"/>
  <c r="Y92" i="15"/>
  <c r="AO92" i="15"/>
  <c r="BE92" i="15"/>
  <c r="BU92" i="15"/>
  <c r="CK92" i="15"/>
  <c r="DA92" i="15"/>
  <c r="DQ92" i="15"/>
  <c r="EG92" i="15"/>
  <c r="S93" i="15"/>
  <c r="AI93" i="15"/>
  <c r="AY93" i="15"/>
  <c r="BO93" i="15"/>
  <c r="CE93" i="15"/>
  <c r="CU93" i="15"/>
  <c r="DK93" i="15"/>
  <c r="EA93" i="15"/>
  <c r="M94" i="15"/>
  <c r="AC94" i="15"/>
  <c r="AS94" i="15"/>
  <c r="BI94" i="15"/>
  <c r="BY94" i="15"/>
  <c r="CO94" i="15"/>
  <c r="DE94" i="15"/>
  <c r="DU94" i="15"/>
  <c r="G95" i="15"/>
  <c r="W95" i="15"/>
  <c r="AM95" i="15"/>
  <c r="BC95" i="15"/>
  <c r="BS95" i="15"/>
  <c r="CI95" i="15"/>
  <c r="CY95" i="15"/>
  <c r="DO95" i="15"/>
  <c r="EE95" i="15"/>
  <c r="Q96" i="15"/>
  <c r="AG96" i="15"/>
  <c r="AW96" i="15"/>
  <c r="BM96" i="15"/>
  <c r="CC96" i="15"/>
  <c r="CS96" i="15"/>
  <c r="DI96" i="15"/>
  <c r="DY96" i="15"/>
  <c r="K97" i="15"/>
  <c r="AA97" i="15"/>
  <c r="AQ97" i="15"/>
  <c r="BG97" i="15"/>
  <c r="BW97" i="15"/>
  <c r="CL97" i="15"/>
  <c r="DB97" i="15"/>
  <c r="DR97" i="15"/>
  <c r="D98" i="15"/>
  <c r="T98" i="15"/>
  <c r="AJ98" i="15"/>
  <c r="AZ98" i="15"/>
  <c r="BP98" i="15"/>
  <c r="CF98" i="15"/>
  <c r="CV98" i="15"/>
  <c r="DL98" i="15"/>
  <c r="EB98" i="15"/>
  <c r="N99" i="15"/>
  <c r="AD99" i="15"/>
  <c r="AT99" i="15"/>
  <c r="BJ99" i="15"/>
  <c r="BZ99" i="15"/>
  <c r="CP99" i="15"/>
  <c r="DF99" i="15"/>
  <c r="DV99" i="15"/>
  <c r="H100" i="15"/>
  <c r="X100" i="15"/>
  <c r="AN100" i="15"/>
  <c r="BD100" i="15"/>
  <c r="BT100" i="15"/>
  <c r="CJ100" i="15"/>
  <c r="CZ100" i="15"/>
  <c r="DP100" i="15"/>
  <c r="EF100" i="15"/>
  <c r="R101" i="15"/>
  <c r="AH101" i="15"/>
  <c r="AX101" i="15"/>
  <c r="BN101" i="15"/>
  <c r="CD101" i="15"/>
  <c r="CT101" i="15"/>
  <c r="DJ101" i="15"/>
  <c r="DZ101" i="15"/>
  <c r="L102" i="15"/>
  <c r="AB102" i="15"/>
  <c r="AR102" i="15"/>
  <c r="BH102" i="15"/>
  <c r="BX102" i="15"/>
  <c r="CN102" i="15"/>
  <c r="DD102" i="15"/>
  <c r="DT102" i="15"/>
  <c r="F103" i="15"/>
  <c r="V103" i="15"/>
  <c r="AL103" i="15"/>
  <c r="BB103" i="15"/>
  <c r="BR103" i="15"/>
  <c r="CH103" i="15"/>
  <c r="CX103" i="15"/>
  <c r="DN103" i="15"/>
  <c r="ED103" i="15"/>
  <c r="P104" i="15"/>
  <c r="AF104" i="15"/>
  <c r="AV104" i="15"/>
  <c r="BL104" i="15"/>
  <c r="CB104" i="15"/>
  <c r="CR104" i="15"/>
  <c r="DH104" i="15"/>
  <c r="DX104" i="15"/>
  <c r="J105" i="15"/>
  <c r="Z105" i="15"/>
  <c r="AP105" i="15"/>
  <c r="BF105" i="15"/>
  <c r="BV105" i="15"/>
  <c r="CL105" i="15"/>
  <c r="DB105" i="15"/>
  <c r="DR105" i="15"/>
  <c r="D106" i="15"/>
  <c r="T106" i="15"/>
  <c r="AJ106" i="15"/>
  <c r="AZ106" i="15"/>
  <c r="BP106" i="15"/>
  <c r="CF106" i="15"/>
  <c r="CV106" i="15"/>
  <c r="DL106" i="15"/>
  <c r="EB106" i="15"/>
  <c r="N107" i="15"/>
  <c r="AD107" i="15"/>
  <c r="AT107" i="15"/>
  <c r="BJ107" i="15"/>
  <c r="BZ107" i="15"/>
  <c r="CP107" i="15"/>
  <c r="DF107" i="15"/>
  <c r="DV107" i="15"/>
  <c r="H108" i="15"/>
  <c r="X108" i="15"/>
  <c r="AN108" i="15"/>
  <c r="BD108" i="15"/>
  <c r="BT108" i="15"/>
  <c r="CJ108" i="15"/>
  <c r="CZ108" i="15"/>
  <c r="DP108" i="15"/>
  <c r="EF108" i="15"/>
  <c r="R109" i="15"/>
  <c r="AH109" i="15"/>
  <c r="AX109" i="15"/>
  <c r="BN109" i="15"/>
  <c r="CD109" i="15"/>
  <c r="CT109" i="15"/>
  <c r="DJ109" i="15"/>
  <c r="DZ109" i="15"/>
  <c r="L110" i="15"/>
  <c r="AB110" i="15"/>
  <c r="AR110" i="15"/>
  <c r="BH110" i="15"/>
  <c r="BX110" i="15"/>
  <c r="CN110" i="15"/>
  <c r="DD110" i="15"/>
  <c r="DT110" i="15"/>
  <c r="F111" i="15"/>
  <c r="V111" i="15"/>
  <c r="AL111" i="15"/>
  <c r="BB111" i="15"/>
  <c r="BR111" i="15"/>
  <c r="CH111" i="15"/>
  <c r="CX111" i="15"/>
  <c r="DN111" i="15"/>
  <c r="ED111" i="15"/>
  <c r="P112" i="15"/>
  <c r="AF112" i="15"/>
  <c r="AV112" i="15"/>
  <c r="BL112" i="15"/>
  <c r="CB112" i="15"/>
  <c r="CR112" i="15"/>
  <c r="DH112" i="15"/>
  <c r="DX112" i="15"/>
  <c r="J113" i="15"/>
  <c r="Z113" i="15"/>
  <c r="AP113" i="15"/>
  <c r="BF113" i="15"/>
  <c r="BV113" i="15"/>
  <c r="CL113" i="15"/>
  <c r="DB113" i="15"/>
  <c r="DR113" i="15"/>
  <c r="D114" i="15"/>
  <c r="T114" i="15"/>
  <c r="AJ114" i="15"/>
  <c r="AZ114" i="15"/>
  <c r="BP114" i="15"/>
  <c r="CF114" i="15"/>
  <c r="CV114" i="15"/>
  <c r="DL114" i="15"/>
  <c r="EB114" i="15"/>
  <c r="N115" i="15"/>
  <c r="AD115" i="15"/>
  <c r="AT115" i="15"/>
  <c r="BJ115" i="15"/>
  <c r="BZ115" i="15"/>
  <c r="CP115" i="15"/>
  <c r="DF115" i="15"/>
  <c r="DV115" i="15"/>
  <c r="H116" i="15"/>
  <c r="X116" i="15"/>
  <c r="AN116" i="15"/>
  <c r="BD116" i="15"/>
  <c r="BT116" i="15"/>
  <c r="CJ116" i="15"/>
  <c r="CZ116" i="15"/>
  <c r="DP116" i="15"/>
  <c r="EF116" i="15"/>
  <c r="R117" i="15"/>
  <c r="AH117" i="15"/>
  <c r="AX117" i="15"/>
  <c r="BN117" i="15"/>
  <c r="CD117" i="15"/>
  <c r="CT117" i="15"/>
  <c r="DJ117" i="15"/>
  <c r="DZ117" i="15"/>
  <c r="L118" i="15"/>
  <c r="AB118" i="15"/>
  <c r="AR118" i="15"/>
  <c r="BH118" i="15"/>
  <c r="BX118" i="15"/>
  <c r="CN118" i="15"/>
  <c r="DD118" i="15"/>
  <c r="DT118" i="15"/>
  <c r="F119" i="15"/>
  <c r="V119" i="15"/>
  <c r="AL119" i="15"/>
  <c r="BB119" i="15"/>
  <c r="BR119" i="15"/>
  <c r="CH119" i="15"/>
  <c r="CX119" i="15"/>
  <c r="DN119" i="15"/>
  <c r="ED119" i="15"/>
  <c r="P120" i="15"/>
  <c r="AF120" i="15"/>
  <c r="AV120" i="15"/>
  <c r="BL120" i="15"/>
  <c r="CB120" i="15"/>
  <c r="CR120" i="15"/>
  <c r="DH120" i="15"/>
  <c r="DX120" i="15"/>
  <c r="J121" i="15"/>
  <c r="Z121" i="15"/>
  <c r="AP121" i="15"/>
  <c r="BF121" i="15"/>
  <c r="BV121" i="15"/>
  <c r="CL121" i="15"/>
  <c r="DB121" i="15"/>
  <c r="DR121" i="15"/>
  <c r="D122" i="15"/>
  <c r="T122" i="15"/>
  <c r="AJ122" i="15"/>
  <c r="AZ122" i="15"/>
  <c r="BP122" i="15"/>
  <c r="CF122" i="15"/>
  <c r="CV122" i="15"/>
  <c r="DL122" i="15"/>
  <c r="EB122" i="15"/>
  <c r="N123" i="15"/>
  <c r="AD123" i="15"/>
  <c r="AT123" i="15"/>
  <c r="BJ123" i="15"/>
  <c r="BZ123" i="15"/>
  <c r="CP123" i="15"/>
  <c r="DF123" i="15"/>
  <c r="DV123" i="15"/>
  <c r="H124" i="15"/>
  <c r="X124" i="15"/>
  <c r="AN124" i="15"/>
  <c r="BD124" i="15"/>
  <c r="CI97" i="15"/>
  <c r="CY97" i="15"/>
  <c r="DO97" i="15"/>
  <c r="EE97" i="15"/>
  <c r="Q98" i="15"/>
  <c r="AG98" i="15"/>
  <c r="AW98" i="15"/>
  <c r="BM98" i="15"/>
  <c r="CC98" i="15"/>
  <c r="CS98" i="15"/>
  <c r="DI98" i="15"/>
  <c r="DY98" i="15"/>
  <c r="K99" i="15"/>
  <c r="AA99" i="15"/>
  <c r="AQ99" i="15"/>
  <c r="BG99" i="15"/>
  <c r="BW99" i="15"/>
  <c r="CM99" i="15"/>
  <c r="DC99" i="15"/>
  <c r="DS99" i="15"/>
  <c r="E100" i="15"/>
  <c r="U100" i="15"/>
  <c r="AK100" i="15"/>
  <c r="BA100" i="15"/>
  <c r="BQ100" i="15"/>
  <c r="CG100" i="15"/>
  <c r="CW100" i="15"/>
  <c r="DM100" i="15"/>
  <c r="EC100" i="15"/>
  <c r="O101" i="15"/>
  <c r="AE101" i="15"/>
  <c r="AU101" i="15"/>
  <c r="BK101" i="15"/>
  <c r="CA101" i="15"/>
  <c r="CQ101" i="15"/>
  <c r="DG101" i="15"/>
  <c r="DW101" i="15"/>
  <c r="I102" i="15"/>
  <c r="Y102" i="15"/>
  <c r="AO102" i="15"/>
  <c r="BE102" i="15"/>
  <c r="BU102" i="15"/>
  <c r="CK102" i="15"/>
  <c r="DA102" i="15"/>
  <c r="DQ102" i="15"/>
  <c r="EG102" i="15"/>
  <c r="S103" i="15"/>
  <c r="AI103" i="15"/>
  <c r="AY103" i="15"/>
  <c r="BO103" i="15"/>
  <c r="CE103" i="15"/>
  <c r="CU103" i="15"/>
  <c r="DK103" i="15"/>
  <c r="EA103" i="15"/>
  <c r="M104" i="15"/>
  <c r="AC104" i="15"/>
  <c r="AS104" i="15"/>
  <c r="BI104" i="15"/>
  <c r="BY104" i="15"/>
  <c r="CO104" i="15"/>
  <c r="DE104" i="15"/>
  <c r="DU104" i="15"/>
  <c r="G105" i="15"/>
  <c r="W105" i="15"/>
  <c r="AM105" i="15"/>
  <c r="BC105" i="15"/>
  <c r="BS105" i="15"/>
  <c r="CI105" i="15"/>
  <c r="CY105" i="15"/>
  <c r="DO105" i="15"/>
  <c r="EE105" i="15"/>
  <c r="Q106" i="15"/>
  <c r="AG106" i="15"/>
  <c r="AW106" i="15"/>
  <c r="BM106" i="15"/>
  <c r="CC106" i="15"/>
  <c r="CS106" i="15"/>
  <c r="DI106" i="15"/>
  <c r="DY106" i="15"/>
  <c r="K107" i="15"/>
  <c r="AA107" i="15"/>
  <c r="AQ107" i="15"/>
  <c r="BG107" i="15"/>
  <c r="BW107" i="15"/>
  <c r="CM107" i="15"/>
  <c r="DC107" i="15"/>
  <c r="DS107" i="15"/>
  <c r="E108" i="15"/>
  <c r="U108" i="15"/>
  <c r="AK108" i="15"/>
  <c r="BA108" i="15"/>
  <c r="BQ108" i="15"/>
  <c r="CG108" i="15"/>
  <c r="CW108" i="15"/>
  <c r="DM108" i="15"/>
  <c r="EC108" i="15"/>
  <c r="O109" i="15"/>
  <c r="AE109" i="15"/>
  <c r="AU109" i="15"/>
  <c r="BK109" i="15"/>
  <c r="CA109" i="15"/>
  <c r="CQ109" i="15"/>
  <c r="DG109" i="15"/>
  <c r="DW109" i="15"/>
  <c r="I110" i="15"/>
  <c r="Y110" i="15"/>
  <c r="AO110" i="15"/>
  <c r="BE110" i="15"/>
  <c r="BU110" i="15"/>
  <c r="CK110" i="15"/>
  <c r="DA110" i="15"/>
  <c r="DQ110" i="15"/>
  <c r="EG110" i="15"/>
  <c r="S111" i="15"/>
  <c r="AI111" i="15"/>
  <c r="AY111" i="15"/>
  <c r="BO111" i="15"/>
  <c r="CE111" i="15"/>
  <c r="CU111" i="15"/>
  <c r="DK111" i="15"/>
  <c r="EA111" i="15"/>
  <c r="M112" i="15"/>
  <c r="AC112" i="15"/>
  <c r="AS112" i="15"/>
  <c r="BI112" i="15"/>
  <c r="BY112" i="15"/>
  <c r="CO112" i="15"/>
  <c r="DE112" i="15"/>
  <c r="DU112" i="15"/>
  <c r="G113" i="15"/>
  <c r="W113" i="15"/>
  <c r="AM113" i="15"/>
  <c r="BC113" i="15"/>
  <c r="BS113" i="15"/>
  <c r="CI113" i="15"/>
  <c r="CY113" i="15"/>
  <c r="DO113" i="15"/>
  <c r="EE113" i="15"/>
  <c r="Q114" i="15"/>
  <c r="AG114" i="15"/>
  <c r="AW114" i="15"/>
  <c r="BM114" i="15"/>
  <c r="CC114" i="15"/>
  <c r="CS114" i="15"/>
  <c r="DI114" i="15"/>
  <c r="DY114" i="15"/>
  <c r="K115" i="15"/>
  <c r="AA115" i="15"/>
  <c r="AQ115" i="15"/>
  <c r="BG115" i="15"/>
  <c r="BW115" i="15"/>
  <c r="CM115" i="15"/>
  <c r="DC115" i="15"/>
  <c r="DS115" i="15"/>
  <c r="E116" i="15"/>
  <c r="U116" i="15"/>
  <c r="AK116" i="15"/>
  <c r="BA116" i="15"/>
  <c r="BQ116" i="15"/>
  <c r="CG116" i="15"/>
  <c r="CW116" i="15"/>
  <c r="DM116" i="15"/>
  <c r="EC116" i="15"/>
  <c r="O117" i="15"/>
  <c r="AE117" i="15"/>
  <c r="AU117" i="15"/>
  <c r="BK117" i="15"/>
  <c r="CA117" i="15"/>
  <c r="CQ117" i="15"/>
  <c r="DG117" i="15"/>
  <c r="CA97" i="15"/>
  <c r="CR97" i="15"/>
  <c r="DH97" i="15"/>
  <c r="DX97" i="15"/>
  <c r="J98" i="15"/>
  <c r="Z98" i="15"/>
  <c r="AP98" i="15"/>
  <c r="BF98" i="15"/>
  <c r="BV98" i="15"/>
  <c r="CL98" i="15"/>
  <c r="DB98" i="15"/>
  <c r="DR98" i="15"/>
  <c r="D99" i="15"/>
  <c r="T99" i="15"/>
  <c r="AJ99" i="15"/>
  <c r="AZ99" i="15"/>
  <c r="BP99" i="15"/>
  <c r="CF99" i="15"/>
  <c r="CV99" i="15"/>
  <c r="DL99" i="15"/>
  <c r="EB99" i="15"/>
  <c r="N100" i="15"/>
  <c r="AD100" i="15"/>
  <c r="AT100" i="15"/>
  <c r="BJ100" i="15"/>
  <c r="BZ100" i="15"/>
  <c r="CP100" i="15"/>
  <c r="DF100" i="15"/>
  <c r="DV100" i="15"/>
  <c r="H101" i="15"/>
  <c r="X101" i="15"/>
  <c r="AN101" i="15"/>
  <c r="BD101" i="15"/>
  <c r="BT101" i="15"/>
  <c r="CJ101" i="15"/>
  <c r="CZ101" i="15"/>
  <c r="DP101" i="15"/>
  <c r="EF101" i="15"/>
  <c r="R102" i="15"/>
  <c r="AH102" i="15"/>
  <c r="AX102" i="15"/>
  <c r="BN102" i="15"/>
  <c r="CD102" i="15"/>
  <c r="CT102" i="15"/>
  <c r="DJ102" i="15"/>
  <c r="DZ102" i="15"/>
  <c r="L103" i="15"/>
  <c r="AB103" i="15"/>
  <c r="AR103" i="15"/>
  <c r="BH103" i="15"/>
  <c r="BX103" i="15"/>
  <c r="CN103" i="15"/>
  <c r="DD103" i="15"/>
  <c r="DT103" i="15"/>
  <c r="F104" i="15"/>
  <c r="V104" i="15"/>
  <c r="AL104" i="15"/>
  <c r="BB104" i="15"/>
  <c r="BR104" i="15"/>
  <c r="CH104" i="15"/>
  <c r="CX104" i="15"/>
  <c r="DN104" i="15"/>
  <c r="ED104" i="15"/>
  <c r="P105" i="15"/>
  <c r="AF105" i="15"/>
  <c r="AV105" i="15"/>
  <c r="BL105" i="15"/>
  <c r="CB105" i="15"/>
  <c r="CR105" i="15"/>
  <c r="DH105" i="15"/>
  <c r="DX105" i="15"/>
  <c r="J106" i="15"/>
  <c r="Z106" i="15"/>
  <c r="AP106" i="15"/>
  <c r="BF106" i="15"/>
  <c r="BV106" i="15"/>
  <c r="CL106" i="15"/>
  <c r="DB106" i="15"/>
  <c r="DR106" i="15"/>
  <c r="D107" i="15"/>
  <c r="T107" i="15"/>
  <c r="AJ107" i="15"/>
  <c r="AZ107" i="15"/>
  <c r="BP107" i="15"/>
  <c r="DY97" i="15"/>
  <c r="BG98" i="15"/>
  <c r="DS98" i="15"/>
  <c r="BA99" i="15"/>
  <c r="DM99" i="15"/>
  <c r="AU100" i="15"/>
  <c r="DG100" i="15"/>
  <c r="AO101" i="15"/>
  <c r="DA101" i="15"/>
  <c r="AI102" i="15"/>
  <c r="CU102" i="15"/>
  <c r="AC103" i="15"/>
  <c r="CO103" i="15"/>
  <c r="W104" i="15"/>
  <c r="CI104" i="15"/>
  <c r="Q105" i="15"/>
  <c r="CC105" i="15"/>
  <c r="K106" i="15"/>
  <c r="BW106" i="15"/>
  <c r="E107" i="15"/>
  <c r="BQ107" i="15"/>
  <c r="CW107" i="15"/>
  <c r="EC107" i="15"/>
  <c r="AE108" i="15"/>
  <c r="BK108" i="15"/>
  <c r="CQ108" i="15"/>
  <c r="DW108" i="15"/>
  <c r="Y109" i="15"/>
  <c r="BE109" i="15"/>
  <c r="CK109" i="15"/>
  <c r="DQ109" i="15"/>
  <c r="S110" i="15"/>
  <c r="AY110" i="15"/>
  <c r="CE110" i="15"/>
  <c r="DK110" i="15"/>
  <c r="M111" i="15"/>
  <c r="AS111" i="15"/>
  <c r="BY111" i="15"/>
  <c r="DE111" i="15"/>
  <c r="G112" i="15"/>
  <c r="AM112" i="15"/>
  <c r="BS112" i="15"/>
  <c r="CY112" i="15"/>
  <c r="EE112" i="15"/>
  <c r="AG113" i="15"/>
  <c r="BM113" i="15"/>
  <c r="CS113" i="15"/>
  <c r="DY113" i="15"/>
  <c r="AA114" i="15"/>
  <c r="BG114" i="15"/>
  <c r="CM114" i="15"/>
  <c r="DS114" i="15"/>
  <c r="U115" i="15"/>
  <c r="BA115" i="15"/>
  <c r="CG115" i="15"/>
  <c r="DM115" i="15"/>
  <c r="O116" i="15"/>
  <c r="AU116" i="15"/>
  <c r="CA116" i="15"/>
  <c r="DG116" i="15"/>
  <c r="I117" i="15"/>
  <c r="AO117" i="15"/>
  <c r="BU117" i="15"/>
  <c r="DA117" i="15"/>
  <c r="EC117" i="15"/>
  <c r="U118" i="15"/>
  <c r="AP118" i="15"/>
  <c r="BK118" i="15"/>
  <c r="CG118" i="15"/>
  <c r="DB118" i="15"/>
  <c r="DW118" i="15"/>
  <c r="O119" i="15"/>
  <c r="AJ119" i="15"/>
  <c r="BE119" i="15"/>
  <c r="CA119" i="15"/>
  <c r="CV119" i="15"/>
  <c r="DQ119" i="15"/>
  <c r="I120" i="15"/>
  <c r="AD120" i="15"/>
  <c r="AY120" i="15"/>
  <c r="BU120" i="15"/>
  <c r="CP120" i="15"/>
  <c r="DK120" i="15"/>
  <c r="EG120" i="15"/>
  <c r="X121" i="15"/>
  <c r="AS121" i="15"/>
  <c r="BO121" i="15"/>
  <c r="CJ121" i="15"/>
  <c r="DE121" i="15"/>
  <c r="EA121" i="15"/>
  <c r="R122" i="15"/>
  <c r="AM122" i="15"/>
  <c r="BI122" i="15"/>
  <c r="CD122" i="15"/>
  <c r="CY122" i="15"/>
  <c r="DU122" i="15"/>
  <c r="L123" i="15"/>
  <c r="AG123" i="15"/>
  <c r="BC123" i="15"/>
  <c r="BX123" i="15"/>
  <c r="CS123" i="15"/>
  <c r="DO123" i="15"/>
  <c r="F124" i="15"/>
  <c r="AA124" i="15"/>
  <c r="AW124" i="15"/>
  <c r="BP124" i="15"/>
  <c r="CF124" i="15"/>
  <c r="CV124" i="15"/>
  <c r="DL124" i="15"/>
  <c r="EB124" i="15"/>
  <c r="N125" i="15"/>
  <c r="AD125" i="15"/>
  <c r="AT125" i="15"/>
  <c r="BJ125" i="15"/>
  <c r="BZ125" i="15"/>
  <c r="CP125" i="15"/>
  <c r="DF125" i="15"/>
  <c r="DV125" i="15"/>
  <c r="H126" i="15"/>
  <c r="X126" i="15"/>
  <c r="AN126" i="15"/>
  <c r="BD126" i="15"/>
  <c r="BT126" i="15"/>
  <c r="CJ126" i="15"/>
  <c r="CZ126" i="15"/>
  <c r="EC97" i="15"/>
  <c r="BK98" i="15"/>
  <c r="DW98" i="15"/>
  <c r="BE99" i="15"/>
  <c r="DQ99" i="15"/>
  <c r="AY100" i="15"/>
  <c r="DK100" i="15"/>
  <c r="AS101" i="15"/>
  <c r="DE101" i="15"/>
  <c r="AM102" i="15"/>
  <c r="CY102" i="15"/>
  <c r="AG103" i="15"/>
  <c r="CS103" i="15"/>
  <c r="AA104" i="15"/>
  <c r="CM104" i="15"/>
  <c r="U105" i="15"/>
  <c r="CG105" i="15"/>
  <c r="O106" i="15"/>
  <c r="CA106" i="15"/>
  <c r="I107" i="15"/>
  <c r="BT107" i="15"/>
  <c r="CZ107" i="15"/>
  <c r="EF107" i="15"/>
  <c r="AH108" i="15"/>
  <c r="BN108" i="15"/>
  <c r="CT108" i="15"/>
  <c r="DZ108" i="15"/>
  <c r="AB109" i="15"/>
  <c r="BH109" i="15"/>
  <c r="CN109" i="15"/>
  <c r="DT109" i="15"/>
  <c r="V110" i="15"/>
  <c r="BB110" i="15"/>
  <c r="CH110" i="15"/>
  <c r="DN110" i="15"/>
  <c r="P111" i="15"/>
  <c r="AV111" i="15"/>
  <c r="CB111" i="15"/>
  <c r="DH111" i="15"/>
  <c r="J112" i="15"/>
  <c r="AP112" i="15"/>
  <c r="BV112" i="15"/>
  <c r="DB112" i="15"/>
  <c r="D113" i="15"/>
  <c r="AJ113" i="15"/>
  <c r="BP113" i="15"/>
  <c r="CV113" i="15"/>
  <c r="EB113" i="15"/>
  <c r="AD114" i="15"/>
  <c r="BJ114" i="15"/>
  <c r="CP114" i="15"/>
  <c r="DV114" i="15"/>
  <c r="X115" i="15"/>
  <c r="BD115" i="15"/>
  <c r="CJ115" i="15"/>
  <c r="DP115" i="15"/>
  <c r="R116" i="15"/>
  <c r="AX116" i="15"/>
  <c r="CD116" i="15"/>
  <c r="DJ116" i="15"/>
  <c r="L117" i="15"/>
  <c r="AR117" i="15"/>
  <c r="BX117" i="15"/>
  <c r="DD117" i="15"/>
  <c r="EE117" i="15"/>
  <c r="V118" i="15"/>
  <c r="AQ118" i="15"/>
  <c r="BM118" i="15"/>
  <c r="CH118" i="15"/>
  <c r="DC118" i="15"/>
  <c r="DY118" i="15"/>
  <c r="P119" i="15"/>
  <c r="AK119" i="15"/>
  <c r="BG119" i="15"/>
  <c r="CB119" i="15"/>
  <c r="CW119" i="15"/>
  <c r="DS119" i="15"/>
  <c r="J120" i="15"/>
  <c r="AE120" i="15"/>
  <c r="BA120" i="15"/>
  <c r="BV120" i="15"/>
  <c r="CQ120" i="15"/>
  <c r="DM120" i="15"/>
  <c r="D121" i="15"/>
  <c r="Y121" i="15"/>
  <c r="AU121" i="15"/>
  <c r="BP121" i="15"/>
  <c r="CK121" i="15"/>
  <c r="DG121" i="15"/>
  <c r="EB121" i="15"/>
  <c r="S122" i="15"/>
  <c r="AO122" i="15"/>
  <c r="BJ122" i="15"/>
  <c r="CE122" i="15"/>
  <c r="DA122" i="15"/>
  <c r="DV122" i="15"/>
  <c r="M123" i="15"/>
  <c r="AI123" i="15"/>
  <c r="BD123" i="15"/>
  <c r="BY123" i="15"/>
  <c r="CU123" i="15"/>
  <c r="DP123" i="15"/>
  <c r="G124" i="15"/>
  <c r="AC124" i="15"/>
  <c r="AX124" i="15"/>
  <c r="BQ124" i="15"/>
  <c r="CG124" i="15"/>
  <c r="CW124" i="15"/>
  <c r="DM124" i="15"/>
  <c r="EC124" i="15"/>
  <c r="O125" i="15"/>
  <c r="AE125" i="15"/>
  <c r="AU125" i="15"/>
  <c r="BK125" i="15"/>
  <c r="CA125" i="15"/>
  <c r="CQ125" i="15"/>
  <c r="DG125" i="15"/>
  <c r="DW125" i="15"/>
  <c r="I126" i="15"/>
  <c r="Y126" i="15"/>
  <c r="AO126" i="15"/>
  <c r="BE126" i="15"/>
  <c r="BU126" i="15"/>
  <c r="CK126" i="15"/>
  <c r="DA126" i="15"/>
  <c r="DQ126" i="15"/>
  <c r="EG126" i="15"/>
  <c r="S127" i="15"/>
  <c r="AI127" i="15"/>
  <c r="AY127" i="15"/>
  <c r="BO127" i="15"/>
  <c r="CE127" i="15"/>
  <c r="CU127" i="15"/>
  <c r="DK127" i="15"/>
  <c r="EA127" i="15"/>
  <c r="M128" i="15"/>
  <c r="AC128" i="15"/>
  <c r="AS128" i="15"/>
  <c r="BI128" i="15"/>
  <c r="BY128" i="15"/>
  <c r="CO128" i="15"/>
  <c r="DE128" i="15"/>
  <c r="DU128" i="15"/>
  <c r="G129" i="15"/>
  <c r="W129" i="15"/>
  <c r="AM129" i="15"/>
  <c r="BC129" i="15"/>
  <c r="BS129" i="15"/>
  <c r="CI129" i="15"/>
  <c r="CY129" i="15"/>
  <c r="DO129" i="15"/>
  <c r="EE129" i="15"/>
  <c r="Q130" i="15"/>
  <c r="AG130" i="15"/>
  <c r="AW130" i="15"/>
  <c r="BM130" i="15"/>
  <c r="CC130" i="15"/>
  <c r="CS130" i="15"/>
  <c r="DI130" i="15"/>
  <c r="DY130" i="15"/>
  <c r="K131" i="15"/>
  <c r="AA131" i="15"/>
  <c r="AQ131" i="15"/>
  <c r="BG131" i="15"/>
  <c r="BW131" i="15"/>
  <c r="CM131" i="15"/>
  <c r="DC131" i="15"/>
  <c r="DS131" i="15"/>
  <c r="E132" i="15"/>
  <c r="U132" i="15"/>
  <c r="AK132" i="15"/>
  <c r="BA132" i="15"/>
  <c r="BQ132" i="15"/>
  <c r="CG132" i="15"/>
  <c r="CQ4" i="15"/>
  <c r="CK5" i="15"/>
  <c r="BU6" i="15"/>
  <c r="DB6" i="15"/>
  <c r="D7" i="15"/>
  <c r="AJ7" i="15"/>
  <c r="AI4" i="15"/>
  <c r="BQ5" i="15"/>
  <c r="CB6" i="15"/>
  <c r="DS6" i="15"/>
  <c r="AE7" i="15"/>
  <c r="BS7" i="15"/>
  <c r="CY7" i="15"/>
  <c r="EE7" i="15"/>
  <c r="AG8" i="15"/>
  <c r="CE4" i="15"/>
  <c r="DM5" i="15"/>
  <c r="CN6" i="15"/>
  <c r="EE6" i="15"/>
  <c r="AQ7" i="15"/>
  <c r="AQ4" i="15"/>
  <c r="CC5" i="15"/>
  <c r="CE6" i="15"/>
  <c r="DU6" i="15"/>
  <c r="AH7" i="15"/>
  <c r="BU7" i="15"/>
  <c r="DA7" i="15"/>
  <c r="EG7" i="15"/>
  <c r="AI8" i="15"/>
  <c r="CF6" i="15"/>
  <c r="CL7" i="15"/>
  <c r="T8" i="15"/>
  <c r="BO8" i="15"/>
  <c r="CU8" i="15"/>
  <c r="EA8" i="15"/>
  <c r="AC9" i="15"/>
  <c r="BI9" i="15"/>
  <c r="CO9" i="15"/>
  <c r="DU9" i="15"/>
  <c r="BG6" i="15"/>
  <c r="CF7" i="15"/>
  <c r="N8" i="15"/>
  <c r="BL8" i="15"/>
  <c r="CR8" i="15"/>
  <c r="DX8" i="15"/>
  <c r="Z9" i="15"/>
  <c r="BF9" i="15"/>
  <c r="CL9" i="15"/>
  <c r="DR9" i="15"/>
  <c r="AS5" i="15"/>
  <c r="BN7" i="15"/>
  <c r="DN7" i="15"/>
  <c r="CC8" i="15"/>
  <c r="K9" i="15"/>
  <c r="BW9" i="15"/>
  <c r="E10" i="15"/>
  <c r="AM10" i="15"/>
  <c r="BS10" i="15"/>
  <c r="CY10" i="15"/>
  <c r="EE10" i="15"/>
  <c r="AG11" i="15"/>
  <c r="BM11" i="15"/>
  <c r="CS11" i="15"/>
  <c r="DY11" i="15"/>
  <c r="AA12" i="15"/>
  <c r="BG12" i="15"/>
  <c r="CM12" i="15"/>
  <c r="DS12" i="15"/>
  <c r="U13" i="15"/>
  <c r="BA13" i="15"/>
  <c r="CG13" i="15"/>
  <c r="DM13" i="15"/>
  <c r="DP7" i="15"/>
  <c r="CD8" i="15"/>
  <c r="L9" i="15"/>
  <c r="BX9" i="15"/>
  <c r="F10" i="15"/>
  <c r="AN10" i="15"/>
  <c r="BT10" i="15"/>
  <c r="CZ10" i="15"/>
  <c r="EF10" i="15"/>
  <c r="AH11" i="15"/>
  <c r="BN11" i="15"/>
  <c r="CT11" i="15"/>
  <c r="DZ11" i="15"/>
  <c r="AB12" i="15"/>
  <c r="BH12" i="15"/>
  <c r="CN12" i="15"/>
  <c r="DT12" i="15"/>
  <c r="V13" i="15"/>
  <c r="BB13" i="15"/>
  <c r="CH13" i="15"/>
  <c r="DN13" i="15"/>
  <c r="CJ7" i="15"/>
  <c r="BQ8" i="15"/>
  <c r="EC8" i="15"/>
  <c r="BK9" i="15"/>
  <c r="DW9" i="15"/>
  <c r="AG10" i="15"/>
  <c r="BM10" i="15"/>
  <c r="CS10" i="15"/>
  <c r="DY10" i="15"/>
  <c r="AA11" i="15"/>
  <c r="BG11" i="15"/>
  <c r="CM11" i="15"/>
  <c r="DS11" i="15"/>
  <c r="U12" i="15"/>
  <c r="BA12" i="15"/>
  <c r="CG12" i="15"/>
  <c r="DM12" i="15"/>
  <c r="J8" i="15"/>
  <c r="CP8" i="15"/>
  <c r="X9" i="15"/>
  <c r="CJ9" i="15"/>
  <c r="AT10" i="15"/>
  <c r="AN11" i="15"/>
  <c r="AH12" i="15"/>
  <c r="H13" i="15"/>
  <c r="BT13" i="15"/>
  <c r="EE13" i="15"/>
  <c r="AG14" i="15"/>
  <c r="BM14" i="15"/>
  <c r="CS14" i="15"/>
  <c r="DY14" i="15"/>
  <c r="AA15" i="15"/>
  <c r="CT10" i="15"/>
  <c r="CN11" i="15"/>
  <c r="CH12" i="15"/>
  <c r="AI13" i="15"/>
  <c r="CU13" i="15"/>
  <c r="N14" i="15"/>
  <c r="AT14" i="15"/>
  <c r="BZ14" i="15"/>
  <c r="DF14" i="15"/>
  <c r="H15" i="15"/>
  <c r="EF9" i="15"/>
  <c r="ED10" i="15"/>
  <c r="DX11" i="15"/>
  <c r="DR12" i="15"/>
  <c r="AZ13" i="15"/>
  <c r="DL13" i="15"/>
  <c r="W14" i="15"/>
  <c r="BC14" i="15"/>
  <c r="CI14" i="15"/>
  <c r="DO14" i="15"/>
  <c r="Q15" i="15"/>
  <c r="CF11" i="15"/>
  <c r="L14" i="15"/>
  <c r="F15" i="15"/>
  <c r="BI15" i="15"/>
  <c r="CO15" i="15"/>
  <c r="DU15" i="15"/>
  <c r="W16" i="15"/>
  <c r="BC16" i="15"/>
  <c r="CI16" i="15"/>
  <c r="DO16" i="15"/>
  <c r="Q17" i="15"/>
  <c r="AW17" i="15"/>
  <c r="CC17" i="15"/>
  <c r="DI17" i="15"/>
  <c r="K18" i="15"/>
  <c r="AQ18" i="15"/>
  <c r="BW18" i="15"/>
  <c r="DC18" i="15"/>
  <c r="DB10" i="15"/>
  <c r="CY13" i="15"/>
  <c r="DH14" i="15"/>
  <c r="BB15" i="15"/>
  <c r="CH15" i="15"/>
  <c r="DN15" i="15"/>
  <c r="P16" i="15"/>
  <c r="AV16" i="15"/>
  <c r="CB16" i="15"/>
  <c r="DH16" i="15"/>
  <c r="J17" i="15"/>
  <c r="AP17" i="15"/>
  <c r="BV17" i="15"/>
  <c r="DB17" i="15"/>
  <c r="D18" i="15"/>
  <c r="AJ18" i="15"/>
  <c r="BP18" i="15"/>
  <c r="CV18" i="15"/>
  <c r="EB18" i="15"/>
  <c r="AD19" i="15"/>
  <c r="BJ19" i="15"/>
  <c r="CP19" i="15"/>
  <c r="DV19" i="15"/>
  <c r="X20" i="15"/>
  <c r="DF12" i="15"/>
  <c r="AZ14" i="15"/>
  <c r="AM15" i="15"/>
  <c r="BS15" i="15"/>
  <c r="CY15" i="15"/>
  <c r="EE15" i="15"/>
  <c r="AG16" i="15"/>
  <c r="BM16" i="15"/>
  <c r="CS16" i="15"/>
  <c r="DY16" i="15"/>
  <c r="AA17" i="15"/>
  <c r="BG17" i="15"/>
  <c r="CM17" i="15"/>
  <c r="DS17" i="15"/>
  <c r="U18" i="15"/>
  <c r="BA18" i="15"/>
  <c r="CG18" i="15"/>
  <c r="DM18" i="15"/>
  <c r="O19" i="15"/>
  <c r="AU19" i="15"/>
  <c r="CA19" i="15"/>
  <c r="AN14" i="15"/>
  <c r="EB15" i="15"/>
  <c r="DV16" i="15"/>
  <c r="DP17" i="15"/>
  <c r="DJ18" i="15"/>
  <c r="BA19" i="15"/>
  <c r="DG19" i="15"/>
  <c r="S20" i="15"/>
  <c r="BC20" i="15"/>
  <c r="CI20" i="15"/>
  <c r="DO20" i="15"/>
  <c r="Q21" i="15"/>
  <c r="AW21" i="15"/>
  <c r="CC21" i="15"/>
  <c r="DI21" i="15"/>
  <c r="K22" i="15"/>
  <c r="AQ22" i="15"/>
  <c r="BW22" i="15"/>
  <c r="DC22" i="15"/>
  <c r="E23" i="15"/>
  <c r="AK23" i="15"/>
  <c r="DU12" i="15"/>
  <c r="CZ15" i="15"/>
  <c r="CT16" i="15"/>
  <c r="CN17" i="15"/>
  <c r="CH18" i="15"/>
  <c r="AN19" i="15"/>
  <c r="CW19" i="15"/>
  <c r="J20" i="15"/>
  <c r="AV20" i="15"/>
  <c r="CB20" i="15"/>
  <c r="DH20" i="15"/>
  <c r="J21" i="15"/>
  <c r="AP21" i="15"/>
  <c r="BV21" i="15"/>
  <c r="DB21" i="15"/>
  <c r="D22" i="15"/>
  <c r="AJ22" i="15"/>
  <c r="BP22" i="15"/>
  <c r="CV22" i="15"/>
  <c r="EB22" i="15"/>
  <c r="AD23" i="15"/>
  <c r="BJ23" i="15"/>
  <c r="CP23" i="15"/>
  <c r="DV23" i="15"/>
  <c r="X24" i="15"/>
  <c r="BD24" i="15"/>
  <c r="CJ24" i="15"/>
  <c r="DP24" i="15"/>
  <c r="BX15" i="15"/>
  <c r="BR16" i="15"/>
  <c r="BL17" i="15"/>
  <c r="BF18" i="15"/>
  <c r="Y19" i="15"/>
  <c r="CK19" i="15"/>
  <c r="EE19" i="15"/>
  <c r="AO20" i="15"/>
  <c r="BU20" i="15"/>
  <c r="DA20" i="15"/>
  <c r="BC13" i="15"/>
  <c r="DH15" i="15"/>
  <c r="DB16" i="15"/>
  <c r="CV17" i="15"/>
  <c r="CP18" i="15"/>
  <c r="AR19" i="15"/>
  <c r="CZ19" i="15"/>
  <c r="M20" i="15"/>
  <c r="AX20" i="15"/>
  <c r="CD20" i="15"/>
  <c r="DJ20" i="15"/>
  <c r="AN21" i="15"/>
  <c r="CZ21" i="15"/>
  <c r="AH22" i="15"/>
  <c r="CT22" i="15"/>
  <c r="AB23" i="15"/>
  <c r="CE23" i="15"/>
  <c r="DU23" i="15"/>
  <c r="AH24" i="15"/>
  <c r="BY24" i="15"/>
  <c r="DO24" i="15"/>
  <c r="R25" i="15"/>
  <c r="AX25" i="15"/>
  <c r="CD25" i="15"/>
  <c r="DJ25" i="15"/>
  <c r="L26" i="15"/>
  <c r="AR26" i="15"/>
  <c r="BX26" i="15"/>
  <c r="DD26" i="15"/>
  <c r="F27" i="15"/>
  <c r="AL27" i="15"/>
  <c r="BR27" i="15"/>
  <c r="CX27" i="15"/>
  <c r="ED27" i="15"/>
  <c r="AF28" i="15"/>
  <c r="BL28" i="15"/>
  <c r="CR28" i="15"/>
  <c r="DX28" i="15"/>
  <c r="Z29" i="15"/>
  <c r="BF29" i="15"/>
  <c r="K21" i="15"/>
  <c r="BW21" i="15"/>
  <c r="E22" i="15"/>
  <c r="BQ22" i="15"/>
  <c r="EC22" i="15"/>
  <c r="BK23" i="15"/>
  <c r="DA23" i="15"/>
  <c r="N24" i="15"/>
  <c r="BE24" i="15"/>
  <c r="CU24" i="15"/>
  <c r="EG24" i="15"/>
  <c r="AI25" i="15"/>
  <c r="BO25" i="15"/>
  <c r="CU25" i="15"/>
  <c r="EA25" i="15"/>
  <c r="AC26" i="15"/>
  <c r="BI26" i="15"/>
  <c r="CO26" i="15"/>
  <c r="DU26" i="15"/>
  <c r="W27" i="15"/>
  <c r="BC27" i="15"/>
  <c r="CI27" i="15"/>
  <c r="DO27" i="15"/>
  <c r="Q28" i="15"/>
  <c r="AW28" i="15"/>
  <c r="CC28" i="15"/>
  <c r="DI28" i="15"/>
  <c r="K29" i="15"/>
  <c r="AQ29" i="15"/>
  <c r="BW29" i="15"/>
  <c r="AZ21" i="15"/>
  <c r="DL21" i="15"/>
  <c r="AT22" i="15"/>
  <c r="DF22" i="15"/>
  <c r="AN23" i="15"/>
  <c r="CM23" i="15"/>
  <c r="EC23" i="15"/>
  <c r="AP24" i="15"/>
  <c r="CG24" i="15"/>
  <c r="DV24" i="15"/>
  <c r="X25" i="15"/>
  <c r="BD25" i="15"/>
  <c r="CJ25" i="15"/>
  <c r="DP25" i="15"/>
  <c r="R26" i="15"/>
  <c r="AX26" i="15"/>
  <c r="CD26" i="15"/>
  <c r="DJ26" i="15"/>
  <c r="L27" i="15"/>
  <c r="AR27" i="15"/>
  <c r="BX27" i="15"/>
  <c r="DD27" i="15"/>
  <c r="AE21" i="15"/>
  <c r="CQ21" i="15"/>
  <c r="Y22" i="15"/>
  <c r="CK22" i="15"/>
  <c r="S23" i="15"/>
  <c r="BX23" i="15"/>
  <c r="DO23" i="15"/>
  <c r="AA24" i="15"/>
  <c r="BR24" i="15"/>
  <c r="DI24" i="15"/>
  <c r="M25" i="15"/>
  <c r="AS25" i="15"/>
  <c r="BY25" i="15"/>
  <c r="DE25" i="15"/>
  <c r="G26" i="15"/>
  <c r="AM26" i="15"/>
  <c r="BS26" i="15"/>
  <c r="CY26" i="15"/>
  <c r="EE26" i="15"/>
  <c r="AG27" i="15"/>
  <c r="BM27" i="15"/>
  <c r="DX27" i="15"/>
  <c r="BF28" i="15"/>
  <c r="DR28" i="15"/>
  <c r="AZ29" i="15"/>
  <c r="CS29" i="15"/>
  <c r="DY29" i="15"/>
  <c r="AA30" i="15"/>
  <c r="BG30" i="15"/>
  <c r="CM30" i="15"/>
  <c r="DS30" i="15"/>
  <c r="U31" i="15"/>
  <c r="BA31" i="15"/>
  <c r="CG31" i="15"/>
  <c r="DM31" i="15"/>
  <c r="O32" i="15"/>
  <c r="AU32" i="15"/>
  <c r="CA32" i="15"/>
  <c r="DG32" i="15"/>
  <c r="I33" i="15"/>
  <c r="AO33" i="15"/>
  <c r="BU33" i="15"/>
  <c r="DA33" i="15"/>
  <c r="EG33" i="15"/>
  <c r="AI34" i="15"/>
  <c r="BO34" i="15"/>
  <c r="CU34" i="15"/>
  <c r="EA34" i="15"/>
  <c r="AC35" i="15"/>
  <c r="BI35" i="15"/>
  <c r="CO35" i="15"/>
  <c r="DU35" i="15"/>
  <c r="W36" i="15"/>
  <c r="BC36" i="15"/>
  <c r="CI36" i="15"/>
  <c r="DO36" i="15"/>
  <c r="Q37" i="15"/>
  <c r="AW37" i="15"/>
  <c r="CC37" i="15"/>
  <c r="DI37" i="15"/>
  <c r="K38" i="15"/>
  <c r="AQ38" i="15"/>
  <c r="BW38" i="15"/>
  <c r="DC38" i="15"/>
  <c r="S28" i="15"/>
  <c r="CE28" i="15"/>
  <c r="M29" i="15"/>
  <c r="BY29" i="15"/>
  <c r="DF29" i="15"/>
  <c r="H30" i="15"/>
  <c r="AN30" i="15"/>
  <c r="BT30" i="15"/>
  <c r="CZ30" i="15"/>
  <c r="EF30" i="15"/>
  <c r="AH31" i="15"/>
  <c r="BN31" i="15"/>
  <c r="CT31" i="15"/>
  <c r="DZ31" i="15"/>
  <c r="AB32" i="15"/>
  <c r="BH32" i="15"/>
  <c r="CN32" i="15"/>
  <c r="DT32" i="15"/>
  <c r="V33" i="15"/>
  <c r="BB33" i="15"/>
  <c r="CH33" i="15"/>
  <c r="DN33" i="15"/>
  <c r="P34" i="15"/>
  <c r="AV34" i="15"/>
  <c r="CB34" i="15"/>
  <c r="DH34" i="15"/>
  <c r="J35" i="15"/>
  <c r="AP35" i="15"/>
  <c r="BV35" i="15"/>
  <c r="DB35" i="15"/>
  <c r="D36" i="15"/>
  <c r="AJ36" i="15"/>
  <c r="BP36" i="15"/>
  <c r="CV36" i="15"/>
  <c r="EB36" i="15"/>
  <c r="AD37" i="15"/>
  <c r="BJ37" i="15"/>
  <c r="CP37" i="15"/>
  <c r="DV37" i="15"/>
  <c r="X38" i="15"/>
  <c r="BD38" i="15"/>
  <c r="CJ38" i="15"/>
  <c r="DI27" i="15"/>
  <c r="AT28" i="15"/>
  <c r="DF28" i="15"/>
  <c r="AN29" i="15"/>
  <c r="CM29" i="15"/>
  <c r="DS29" i="15"/>
  <c r="U30" i="15"/>
  <c r="BA30" i="15"/>
  <c r="CG30" i="15"/>
  <c r="DM30" i="15"/>
  <c r="O31" i="15"/>
  <c r="AU31" i="15"/>
  <c r="CA31" i="15"/>
  <c r="DG31" i="15"/>
  <c r="I32" i="15"/>
  <c r="AO32" i="15"/>
  <c r="BU32" i="15"/>
  <c r="DA32" i="15"/>
  <c r="EG32" i="15"/>
  <c r="AI33" i="15"/>
  <c r="BO33" i="15"/>
  <c r="CU33" i="15"/>
  <c r="EA33" i="15"/>
  <c r="AC34" i="15"/>
  <c r="BI34" i="15"/>
  <c r="CO34" i="15"/>
  <c r="DU34" i="15"/>
  <c r="W35" i="15"/>
  <c r="BC35" i="15"/>
  <c r="W28" i="15"/>
  <c r="CI28" i="15"/>
  <c r="Q29" i="15"/>
  <c r="CB29" i="15"/>
  <c r="DH29" i="15"/>
  <c r="J30" i="15"/>
  <c r="AT30" i="15"/>
  <c r="AN31" i="15"/>
  <c r="AH32" i="15"/>
  <c r="AB33" i="15"/>
  <c r="V34" i="15"/>
  <c r="P35" i="15"/>
  <c r="CV35" i="15"/>
  <c r="AD36" i="15"/>
  <c r="CP36" i="15"/>
  <c r="X37" i="15"/>
  <c r="CJ37" i="15"/>
  <c r="R38" i="15"/>
  <c r="CD38" i="15"/>
  <c r="DZ38" i="15"/>
  <c r="AB39" i="15"/>
  <c r="BH39" i="15"/>
  <c r="CN39" i="15"/>
  <c r="DT39" i="15"/>
  <c r="V40" i="15"/>
  <c r="BB40" i="15"/>
  <c r="CH40" i="15"/>
  <c r="DN40" i="15"/>
  <c r="P41" i="15"/>
  <c r="AV41" i="15"/>
  <c r="CB41" i="15"/>
  <c r="DH41" i="15"/>
  <c r="J42" i="15"/>
  <c r="AP42" i="15"/>
  <c r="BV42" i="15"/>
  <c r="DB42" i="15"/>
  <c r="D43" i="15"/>
  <c r="AJ43" i="15"/>
  <c r="BP43" i="15"/>
  <c r="CV43" i="15"/>
  <c r="EB43" i="15"/>
  <c r="AD44" i="15"/>
  <c r="BJ44" i="15"/>
  <c r="CP44" i="15"/>
  <c r="DV44" i="15"/>
  <c r="X45" i="15"/>
  <c r="BD45" i="15"/>
  <c r="CJ45" i="15"/>
  <c r="DP45" i="15"/>
  <c r="CT30" i="15"/>
  <c r="CN31" i="15"/>
  <c r="CH32" i="15"/>
  <c r="CB33" i="15"/>
  <c r="BV34" i="15"/>
  <c r="BK35" i="15"/>
  <c r="DW35" i="15"/>
  <c r="BE36" i="15"/>
  <c r="DQ36" i="15"/>
  <c r="AY37" i="15"/>
  <c r="DK37" i="15"/>
  <c r="AS38" i="15"/>
  <c r="DE38" i="15"/>
  <c r="I39" i="15"/>
  <c r="AO39" i="15"/>
  <c r="BU39" i="15"/>
  <c r="DA39" i="15"/>
  <c r="EG39" i="15"/>
  <c r="AI40" i="15"/>
  <c r="BO40" i="15"/>
  <c r="CU40" i="15"/>
  <c r="EA40" i="15"/>
  <c r="AC41" i="15"/>
  <c r="BI41" i="15"/>
  <c r="CO41" i="15"/>
  <c r="DU41" i="15"/>
  <c r="W42" i="15"/>
  <c r="BC42" i="15"/>
  <c r="CI42" i="15"/>
  <c r="DO42" i="15"/>
  <c r="Q43" i="15"/>
  <c r="AW43" i="15"/>
  <c r="CC43" i="15"/>
  <c r="DI43" i="15"/>
  <c r="K44" i="15"/>
  <c r="AQ44" i="15"/>
  <c r="BW44" i="15"/>
  <c r="DC44" i="15"/>
  <c r="E45" i="15"/>
  <c r="AK45" i="15"/>
  <c r="BQ45" i="15"/>
  <c r="CW45" i="15"/>
  <c r="EC45" i="15"/>
  <c r="ED30" i="15"/>
  <c r="DX31" i="15"/>
  <c r="DR32" i="15"/>
  <c r="DL33" i="15"/>
  <c r="DF34" i="15"/>
  <c r="CB35" i="15"/>
  <c r="J36" i="15"/>
  <c r="BV36" i="15"/>
  <c r="D37" i="15"/>
  <c r="BP37" i="15"/>
  <c r="EB37" i="15"/>
  <c r="BJ38" i="15"/>
  <c r="DP38" i="15"/>
  <c r="R39" i="15"/>
  <c r="AX39" i="15"/>
  <c r="CD39" i="15"/>
  <c r="DJ39" i="15"/>
  <c r="L40" i="15"/>
  <c r="AR40" i="15"/>
  <c r="BX40" i="15"/>
  <c r="DD40" i="15"/>
  <c r="F41" i="15"/>
  <c r="AL41" i="15"/>
  <c r="BR41" i="15"/>
  <c r="CX41" i="15"/>
  <c r="ED41" i="15"/>
  <c r="AF42" i="15"/>
  <c r="BL42" i="15"/>
  <c r="CR42" i="15"/>
  <c r="DX42" i="15"/>
  <c r="Z43" i="15"/>
  <c r="BF43" i="15"/>
  <c r="CL43" i="15"/>
  <c r="DR43" i="15"/>
  <c r="T44" i="15"/>
  <c r="AZ44" i="15"/>
  <c r="CF44" i="15"/>
  <c r="DL44" i="15"/>
  <c r="N45" i="15"/>
  <c r="AT45" i="15"/>
  <c r="BZ45" i="15"/>
  <c r="DF45" i="15"/>
  <c r="AP30" i="15"/>
  <c r="AJ31" i="15"/>
  <c r="AD32" i="15"/>
  <c r="X33" i="15"/>
  <c r="R34" i="15"/>
  <c r="L35" i="15"/>
  <c r="CU35" i="15"/>
  <c r="AC36" i="15"/>
  <c r="CO36" i="15"/>
  <c r="W37" i="15"/>
  <c r="CI37" i="15"/>
  <c r="Q38" i="15"/>
  <c r="CC38" i="15"/>
  <c r="DY38" i="15"/>
  <c r="AA39" i="15"/>
  <c r="BG39" i="15"/>
  <c r="CM39" i="15"/>
  <c r="DS39" i="15"/>
  <c r="U40" i="15"/>
  <c r="BA40" i="15"/>
  <c r="CG40" i="15"/>
  <c r="DM40" i="15"/>
  <c r="O41" i="15"/>
  <c r="AU41" i="15"/>
  <c r="CA41" i="15"/>
  <c r="DG41" i="15"/>
  <c r="I42" i="15"/>
  <c r="AO42" i="15"/>
  <c r="BU42" i="15"/>
  <c r="DA42" i="15"/>
  <c r="EG42" i="15"/>
  <c r="AI43" i="15"/>
  <c r="BO43" i="15"/>
  <c r="CU43" i="15"/>
  <c r="EA43" i="15"/>
  <c r="AC44" i="15"/>
  <c r="BI44" i="15"/>
  <c r="CO44" i="15"/>
  <c r="DU44" i="15"/>
  <c r="W45" i="15"/>
  <c r="BC45" i="15"/>
  <c r="CI45" i="15"/>
  <c r="DO45" i="15"/>
  <c r="S46" i="15"/>
  <c r="AY46" i="15"/>
  <c r="CE46" i="15"/>
  <c r="DK46" i="15"/>
  <c r="M47" i="15"/>
  <c r="AS47" i="15"/>
  <c r="BY47" i="15"/>
  <c r="DE47" i="15"/>
  <c r="G48" i="15"/>
  <c r="AM48" i="15"/>
  <c r="BS48" i="15"/>
  <c r="CY48" i="15"/>
  <c r="EE48" i="15"/>
  <c r="AG49" i="15"/>
  <c r="BM49" i="15"/>
  <c r="CS49" i="15"/>
  <c r="DY49" i="15"/>
  <c r="AA50" i="15"/>
  <c r="BG50" i="15"/>
  <c r="CM50" i="15"/>
  <c r="DS50" i="15"/>
  <c r="U51" i="15"/>
  <c r="BA51" i="15"/>
  <c r="CG51" i="15"/>
  <c r="DM51" i="15"/>
  <c r="O52" i="15"/>
  <c r="AU52" i="15"/>
  <c r="CA52" i="15"/>
  <c r="DG52" i="15"/>
  <c r="I53" i="15"/>
  <c r="AO53" i="15"/>
  <c r="BU53" i="15"/>
  <c r="DA53" i="15"/>
  <c r="EG53" i="15"/>
  <c r="AI54" i="15"/>
  <c r="BO54" i="15"/>
  <c r="CU54" i="15"/>
  <c r="EA54" i="15"/>
  <c r="AC55" i="15"/>
  <c r="BI55" i="15"/>
  <c r="CO55" i="15"/>
  <c r="DU55" i="15"/>
  <c r="W56" i="15"/>
  <c r="BC56" i="15"/>
  <c r="CI56" i="15"/>
  <c r="DO56" i="15"/>
  <c r="Q57" i="15"/>
  <c r="AW57" i="15"/>
  <c r="CC57" i="15"/>
  <c r="DI57" i="15"/>
  <c r="K58" i="15"/>
  <c r="AQ58" i="15"/>
  <c r="AJ46" i="15"/>
  <c r="BP46" i="15"/>
  <c r="CV46" i="15"/>
  <c r="EB46" i="15"/>
  <c r="AD47" i="15"/>
  <c r="BJ47" i="15"/>
  <c r="CP47" i="15"/>
  <c r="DV47" i="15"/>
  <c r="X48" i="15"/>
  <c r="BD48" i="15"/>
  <c r="CJ48" i="15"/>
  <c r="DP48" i="15"/>
  <c r="R49" i="15"/>
  <c r="AX49" i="15"/>
  <c r="CD49" i="15"/>
  <c r="DJ49" i="15"/>
  <c r="L50" i="15"/>
  <c r="AR50" i="15"/>
  <c r="BX50" i="15"/>
  <c r="DD50" i="15"/>
  <c r="F51" i="15"/>
  <c r="AL51" i="15"/>
  <c r="BR51" i="15"/>
  <c r="CX51" i="15"/>
  <c r="ED51" i="15"/>
  <c r="AF52" i="15"/>
  <c r="BL52" i="15"/>
  <c r="CR52" i="15"/>
  <c r="DX52" i="15"/>
  <c r="Z53" i="15"/>
  <c r="BF53" i="15"/>
  <c r="CL53" i="15"/>
  <c r="DR53" i="15"/>
  <c r="T54" i="15"/>
  <c r="AZ54" i="15"/>
  <c r="CF54" i="15"/>
  <c r="DL54" i="15"/>
  <c r="N55" i="15"/>
  <c r="AT55" i="15"/>
  <c r="BZ55" i="15"/>
  <c r="DF55" i="15"/>
  <c r="H56" i="15"/>
  <c r="AN56" i="15"/>
  <c r="BT56" i="15"/>
  <c r="CZ56" i="15"/>
  <c r="EF56" i="15"/>
  <c r="AH57" i="15"/>
  <c r="BN57" i="15"/>
  <c r="CT57" i="15"/>
  <c r="DZ57" i="15"/>
  <c r="AB58" i="15"/>
  <c r="Y46" i="15"/>
  <c r="BE46" i="15"/>
  <c r="CK46" i="15"/>
  <c r="DQ46" i="15"/>
  <c r="S47" i="15"/>
  <c r="AY47" i="15"/>
  <c r="CE47" i="15"/>
  <c r="DK47" i="15"/>
  <c r="M48" i="15"/>
  <c r="AS48" i="15"/>
  <c r="BY48" i="15"/>
  <c r="DE48" i="15"/>
  <c r="G49" i="15"/>
  <c r="AM49" i="15"/>
  <c r="BS49" i="15"/>
  <c r="CY49" i="15"/>
  <c r="EE49" i="15"/>
  <c r="AG50" i="15"/>
  <c r="BM50" i="15"/>
  <c r="CS50" i="15"/>
  <c r="DY50" i="15"/>
  <c r="AA51" i="15"/>
  <c r="BG51" i="15"/>
  <c r="CM51" i="15"/>
  <c r="DS51" i="15"/>
  <c r="U52" i="15"/>
  <c r="BA52" i="15"/>
  <c r="CG52" i="15"/>
  <c r="DM52" i="15"/>
  <c r="O53" i="15"/>
  <c r="AU53" i="15"/>
  <c r="CA53" i="15"/>
  <c r="DG53" i="15"/>
  <c r="I54" i="15"/>
  <c r="AO54" i="15"/>
  <c r="BU54" i="15"/>
  <c r="DA54" i="15"/>
  <c r="EG54" i="15"/>
  <c r="AI55" i="15"/>
  <c r="BO55" i="15"/>
  <c r="CU55" i="15"/>
  <c r="EA55" i="15"/>
  <c r="AC56" i="15"/>
  <c r="AH46" i="15"/>
  <c r="BN46" i="15"/>
  <c r="CT46" i="15"/>
  <c r="DZ46" i="15"/>
  <c r="AB47" i="15"/>
  <c r="BH47" i="15"/>
  <c r="CN47" i="15"/>
  <c r="DT47" i="15"/>
  <c r="V48" i="15"/>
  <c r="BB48" i="15"/>
  <c r="CH48" i="15"/>
  <c r="DN48" i="15"/>
  <c r="P49" i="15"/>
  <c r="AV49" i="15"/>
  <c r="CB49" i="15"/>
  <c r="DH49" i="15"/>
  <c r="J50" i="15"/>
  <c r="AP50" i="15"/>
  <c r="BV50" i="15"/>
  <c r="DB50" i="15"/>
  <c r="D51" i="15"/>
  <c r="AJ51" i="15"/>
  <c r="BP51" i="15"/>
  <c r="CV51" i="15"/>
  <c r="EB51" i="15"/>
  <c r="AD52" i="15"/>
  <c r="BJ52" i="15"/>
  <c r="CP52" i="15"/>
  <c r="DV52" i="15"/>
  <c r="X53" i="15"/>
  <c r="BD53" i="15"/>
  <c r="CJ53" i="15"/>
  <c r="DP53" i="15"/>
  <c r="R54" i="15"/>
  <c r="AX54" i="15"/>
  <c r="CD54" i="15"/>
  <c r="DJ54" i="15"/>
  <c r="L55" i="15"/>
  <c r="AR55" i="15"/>
  <c r="BX55" i="15"/>
  <c r="DD55" i="15"/>
  <c r="F56" i="15"/>
  <c r="AW56" i="15"/>
  <c r="DI56" i="15"/>
  <c r="AQ57" i="15"/>
  <c r="DC57" i="15"/>
  <c r="AK58" i="15"/>
  <c r="BT58" i="15"/>
  <c r="CZ58" i="15"/>
  <c r="EF58" i="15"/>
  <c r="AH59" i="15"/>
  <c r="BN59" i="15"/>
  <c r="CT59" i="15"/>
  <c r="DZ59" i="15"/>
  <c r="AB60" i="15"/>
  <c r="BH60" i="15"/>
  <c r="CN60" i="15"/>
  <c r="DT60" i="15"/>
  <c r="V61" i="15"/>
  <c r="BB61" i="15"/>
  <c r="CH61" i="15"/>
  <c r="DN61" i="15"/>
  <c r="P62" i="15"/>
  <c r="AV62" i="15"/>
  <c r="CB62" i="15"/>
  <c r="DH62" i="15"/>
  <c r="J63" i="15"/>
  <c r="AP63" i="15"/>
  <c r="BV63" i="15"/>
  <c r="DB63" i="15"/>
  <c r="D64" i="15"/>
  <c r="AJ64" i="15"/>
  <c r="BP64" i="15"/>
  <c r="CV64" i="15"/>
  <c r="EB64" i="15"/>
  <c r="AD65" i="15"/>
  <c r="BJ65" i="15"/>
  <c r="CP65" i="15"/>
  <c r="DV65" i="15"/>
  <c r="X66" i="15"/>
  <c r="BD66" i="15"/>
  <c r="CJ66" i="15"/>
  <c r="DP66" i="15"/>
  <c r="R67" i="15"/>
  <c r="AX67" i="15"/>
  <c r="CD67" i="15"/>
  <c r="DJ67" i="15"/>
  <c r="L68" i="15"/>
  <c r="AR68" i="15"/>
  <c r="BX68" i="15"/>
  <c r="DD68" i="15"/>
  <c r="F69" i="15"/>
  <c r="AL69" i="15"/>
  <c r="BR69" i="15"/>
  <c r="CX69" i="15"/>
  <c r="ED69" i="15"/>
  <c r="AF70" i="15"/>
  <c r="BL70" i="15"/>
  <c r="CR70" i="15"/>
  <c r="DX70" i="15"/>
  <c r="Z71" i="15"/>
  <c r="BF71" i="15"/>
  <c r="CL71" i="15"/>
  <c r="DR71" i="15"/>
  <c r="T72" i="15"/>
  <c r="AZ72" i="15"/>
  <c r="CF72" i="15"/>
  <c r="DL72" i="15"/>
  <c r="N73" i="15"/>
  <c r="AT73" i="15"/>
  <c r="BZ73" i="15"/>
  <c r="DF73" i="15"/>
  <c r="H74" i="15"/>
  <c r="AN74" i="15"/>
  <c r="BT74" i="15"/>
  <c r="CZ74" i="15"/>
  <c r="EF74" i="15"/>
  <c r="AH75" i="15"/>
  <c r="BN75" i="15"/>
  <c r="CT75" i="15"/>
  <c r="DZ75" i="15"/>
  <c r="AB76" i="15"/>
  <c r="BH76" i="15"/>
  <c r="CN76" i="15"/>
  <c r="DT76" i="15"/>
  <c r="V77" i="15"/>
  <c r="BB77" i="15"/>
  <c r="AH56" i="15"/>
  <c r="CT56" i="15"/>
  <c r="AB57" i="15"/>
  <c r="CN57" i="15"/>
  <c r="V58" i="15"/>
  <c r="BM58" i="15"/>
  <c r="CS58" i="15"/>
  <c r="DY58" i="15"/>
  <c r="AA59" i="15"/>
  <c r="BG59" i="15"/>
  <c r="CM59" i="15"/>
  <c r="DS59" i="15"/>
  <c r="U60" i="15"/>
  <c r="BA60" i="15"/>
  <c r="CG60" i="15"/>
  <c r="DM60" i="15"/>
  <c r="O61" i="15"/>
  <c r="AU61" i="15"/>
  <c r="CA61" i="15"/>
  <c r="DG61" i="15"/>
  <c r="I62" i="15"/>
  <c r="AO62" i="15"/>
  <c r="BU62" i="15"/>
  <c r="DA62" i="15"/>
  <c r="EG62" i="15"/>
  <c r="AI63" i="15"/>
  <c r="BO63" i="15"/>
  <c r="CU63" i="15"/>
  <c r="EA63" i="15"/>
  <c r="AC64" i="15"/>
  <c r="BI64" i="15"/>
  <c r="CO64" i="15"/>
  <c r="DU64" i="15"/>
  <c r="W65" i="15"/>
  <c r="BC65" i="15"/>
  <c r="CI65" i="15"/>
  <c r="DO65" i="15"/>
  <c r="Q66" i="15"/>
  <c r="AW66" i="15"/>
  <c r="CC66" i="15"/>
  <c r="DI66" i="15"/>
  <c r="K67" i="15"/>
  <c r="AQ67" i="15"/>
  <c r="BW67" i="15"/>
  <c r="DC67" i="15"/>
  <c r="E68" i="15"/>
  <c r="AK68" i="15"/>
  <c r="BQ68" i="15"/>
  <c r="CW68" i="15"/>
  <c r="EC68" i="15"/>
  <c r="AE69" i="15"/>
  <c r="BK69" i="15"/>
  <c r="CQ69" i="15"/>
  <c r="DW69" i="15"/>
  <c r="Y70" i="15"/>
  <c r="BE70" i="15"/>
  <c r="CK70" i="15"/>
  <c r="DQ70" i="15"/>
  <c r="S71" i="15"/>
  <c r="AY71" i="15"/>
  <c r="CE71" i="15"/>
  <c r="DK71" i="15"/>
  <c r="M72" i="15"/>
  <c r="AS72" i="15"/>
  <c r="BY72" i="15"/>
  <c r="DE72" i="15"/>
  <c r="G73" i="15"/>
  <c r="AM73" i="15"/>
  <c r="BS73" i="15"/>
  <c r="CY73" i="15"/>
  <c r="EE73" i="15"/>
  <c r="AG74" i="15"/>
  <c r="BM74" i="15"/>
  <c r="CS74" i="15"/>
  <c r="DY74" i="15"/>
  <c r="AA75" i="15"/>
  <c r="BG75" i="15"/>
  <c r="CM75" i="15"/>
  <c r="DS75" i="15"/>
  <c r="U76" i="15"/>
  <c r="BA76" i="15"/>
  <c r="CG76" i="15"/>
  <c r="DM76" i="15"/>
  <c r="O77" i="15"/>
  <c r="BY56" i="15"/>
  <c r="G57" i="15"/>
  <c r="BS57" i="15"/>
  <c r="EE57" i="15"/>
  <c r="BB58" i="15"/>
  <c r="CH58" i="15"/>
  <c r="DN58" i="15"/>
  <c r="P59" i="15"/>
  <c r="AV59" i="15"/>
  <c r="CB59" i="15"/>
  <c r="DH59" i="15"/>
  <c r="J60" i="15"/>
  <c r="AP60" i="15"/>
  <c r="BV60" i="15"/>
  <c r="DB60" i="15"/>
  <c r="D61" i="15"/>
  <c r="AJ61" i="15"/>
  <c r="BP61" i="15"/>
  <c r="CV61" i="15"/>
  <c r="EB61" i="15"/>
  <c r="AD62" i="15"/>
  <c r="BJ62" i="15"/>
  <c r="CP62" i="15"/>
  <c r="DV62" i="15"/>
  <c r="X63" i="15"/>
  <c r="BD63" i="15"/>
  <c r="CJ63" i="15"/>
  <c r="DP63" i="15"/>
  <c r="R64" i="15"/>
  <c r="AX64" i="15"/>
  <c r="CD64" i="15"/>
  <c r="DJ64" i="15"/>
  <c r="L65" i="15"/>
  <c r="AR65" i="15"/>
  <c r="BX65" i="15"/>
  <c r="DD65" i="15"/>
  <c r="F66" i="15"/>
  <c r="AL66" i="15"/>
  <c r="BR66" i="15"/>
  <c r="CX66" i="15"/>
  <c r="ED66" i="15"/>
  <c r="AF67" i="15"/>
  <c r="BL67" i="15"/>
  <c r="CR67" i="15"/>
  <c r="DX67" i="15"/>
  <c r="Z68" i="15"/>
  <c r="BF68" i="15"/>
  <c r="CL68" i="15"/>
  <c r="DR68" i="15"/>
  <c r="T69" i="15"/>
  <c r="AZ69" i="15"/>
  <c r="CF69" i="15"/>
  <c r="DL69" i="15"/>
  <c r="N70" i="15"/>
  <c r="AT70" i="15"/>
  <c r="BZ70" i="15"/>
  <c r="DF70" i="15"/>
  <c r="H71" i="15"/>
  <c r="AN71" i="15"/>
  <c r="BT71" i="15"/>
  <c r="CZ71" i="15"/>
  <c r="EF71" i="15"/>
  <c r="AH72" i="15"/>
  <c r="BN72" i="15"/>
  <c r="CT72" i="15"/>
  <c r="DZ72" i="15"/>
  <c r="AB73" i="15"/>
  <c r="BH73" i="15"/>
  <c r="CN73" i="15"/>
  <c r="DT73" i="15"/>
  <c r="V74" i="15"/>
  <c r="BB74" i="15"/>
  <c r="CH74" i="15"/>
  <c r="DN74" i="15"/>
  <c r="P75" i="15"/>
  <c r="AV75" i="15"/>
  <c r="CB75" i="15"/>
  <c r="DH75" i="15"/>
  <c r="J76" i="15"/>
  <c r="AP76" i="15"/>
  <c r="BV76" i="15"/>
  <c r="DB76" i="15"/>
  <c r="D77" i="15"/>
  <c r="BB56" i="15"/>
  <c r="DN56" i="15"/>
  <c r="AV57" i="15"/>
  <c r="DH57" i="15"/>
  <c r="AP58" i="15"/>
  <c r="BW58" i="15"/>
  <c r="DC58" i="15"/>
  <c r="E59" i="15"/>
  <c r="AK59" i="15"/>
  <c r="BQ59" i="15"/>
  <c r="CW59" i="15"/>
  <c r="EC59" i="15"/>
  <c r="AE60" i="15"/>
  <c r="BK60" i="15"/>
  <c r="CQ60" i="15"/>
  <c r="DW60" i="15"/>
  <c r="Y61" i="15"/>
  <c r="BE61" i="15"/>
  <c r="CK61" i="15"/>
  <c r="DQ61" i="15"/>
  <c r="S62" i="15"/>
  <c r="AY62" i="15"/>
  <c r="CE62" i="15"/>
  <c r="DK62" i="15"/>
  <c r="M63" i="15"/>
  <c r="AS63" i="15"/>
  <c r="BY63" i="15"/>
  <c r="DE63" i="15"/>
  <c r="G64" i="15"/>
  <c r="AM64" i="15"/>
  <c r="BS64" i="15"/>
  <c r="CY64" i="15"/>
  <c r="EE64" i="15"/>
  <c r="AG65" i="15"/>
  <c r="BM65" i="15"/>
  <c r="CS65" i="15"/>
  <c r="DY65" i="15"/>
  <c r="AA66" i="15"/>
  <c r="BG66" i="15"/>
  <c r="CM66" i="15"/>
  <c r="DS66" i="15"/>
  <c r="U67" i="15"/>
  <c r="BA67" i="15"/>
  <c r="CG67" i="15"/>
  <c r="DM67" i="15"/>
  <c r="O68" i="15"/>
  <c r="AU68" i="15"/>
  <c r="CA68" i="15"/>
  <c r="DG68" i="15"/>
  <c r="I69" i="15"/>
  <c r="AO69" i="15"/>
  <c r="BU69" i="15"/>
  <c r="DA69" i="15"/>
  <c r="EG69" i="15"/>
  <c r="AI70" i="15"/>
  <c r="BO70" i="15"/>
  <c r="CU70" i="15"/>
  <c r="EA70" i="15"/>
  <c r="AC71" i="15"/>
  <c r="BI71" i="15"/>
  <c r="CO71" i="15"/>
  <c r="DU71" i="15"/>
  <c r="W72" i="15"/>
  <c r="BC72" i="15"/>
  <c r="CI72" i="15"/>
  <c r="DO72" i="15"/>
  <c r="Q73" i="15"/>
  <c r="AW73" i="15"/>
  <c r="CC73" i="15"/>
  <c r="DI73" i="15"/>
  <c r="K74" i="15"/>
  <c r="AQ74" i="15"/>
  <c r="BW74" i="15"/>
  <c r="DC74" i="15"/>
  <c r="E75" i="15"/>
  <c r="AK75" i="15"/>
  <c r="BQ75" i="15"/>
  <c r="CW75" i="15"/>
  <c r="EC75" i="15"/>
  <c r="AE76" i="15"/>
  <c r="BK76" i="15"/>
  <c r="CQ76" i="15"/>
  <c r="EA76" i="15"/>
  <c r="BE77" i="15"/>
  <c r="CR77" i="15"/>
  <c r="DX77" i="15"/>
  <c r="Z78" i="15"/>
  <c r="BF78" i="15"/>
  <c r="CL78" i="15"/>
  <c r="DR78" i="15"/>
  <c r="T79" i="15"/>
  <c r="AZ79" i="15"/>
  <c r="CF79" i="15"/>
  <c r="DL79" i="15"/>
  <c r="N80" i="15"/>
  <c r="AT80" i="15"/>
  <c r="BZ80" i="15"/>
  <c r="DF80" i="15"/>
  <c r="H81" i="15"/>
  <c r="AN81" i="15"/>
  <c r="BT81" i="15"/>
  <c r="CZ81" i="15"/>
  <c r="EF81" i="15"/>
  <c r="AH82" i="15"/>
  <c r="BN82" i="15"/>
  <c r="CT82" i="15"/>
  <c r="DZ82" i="15"/>
  <c r="AB83" i="15"/>
  <c r="BH83" i="15"/>
  <c r="CN83" i="15"/>
  <c r="DT83" i="15"/>
  <c r="V84" i="15"/>
  <c r="BB84" i="15"/>
  <c r="CH84" i="15"/>
  <c r="DN84" i="15"/>
  <c r="P85" i="15"/>
  <c r="AV85" i="15"/>
  <c r="CB85" i="15"/>
  <c r="DH85" i="15"/>
  <c r="J86" i="15"/>
  <c r="AP86" i="15"/>
  <c r="BV86" i="15"/>
  <c r="DB86" i="15"/>
  <c r="D87" i="15"/>
  <c r="AJ87" i="15"/>
  <c r="BP87" i="15"/>
  <c r="CV87" i="15"/>
  <c r="EB87" i="15"/>
  <c r="AD88" i="15"/>
  <c r="BJ88" i="15"/>
  <c r="CP88" i="15"/>
  <c r="DV88" i="15"/>
  <c r="X89" i="15"/>
  <c r="BD89" i="15"/>
  <c r="CJ89" i="15"/>
  <c r="DP89" i="15"/>
  <c r="R90" i="15"/>
  <c r="AX90" i="15"/>
  <c r="CD90" i="15"/>
  <c r="DJ90" i="15"/>
  <c r="L91" i="15"/>
  <c r="AR91" i="15"/>
  <c r="BX91" i="15"/>
  <c r="DD91" i="15"/>
  <c r="F92" i="15"/>
  <c r="AL92" i="15"/>
  <c r="BR92" i="15"/>
  <c r="CX92" i="15"/>
  <c r="ED92" i="15"/>
  <c r="AF93" i="15"/>
  <c r="BL93" i="15"/>
  <c r="CR93" i="15"/>
  <c r="DX93" i="15"/>
  <c r="Z94" i="15"/>
  <c r="BF94" i="15"/>
  <c r="CL94" i="15"/>
  <c r="DR94" i="15"/>
  <c r="T95" i="15"/>
  <c r="AZ95" i="15"/>
  <c r="CF95" i="15"/>
  <c r="DL95" i="15"/>
  <c r="N96" i="15"/>
  <c r="AT96" i="15"/>
  <c r="BZ96" i="15"/>
  <c r="DF96" i="15"/>
  <c r="H97" i="15"/>
  <c r="AN97" i="15"/>
  <c r="BT97" i="15"/>
  <c r="AQ77" i="15"/>
  <c r="CG77" i="15"/>
  <c r="DM77" i="15"/>
  <c r="O78" i="15"/>
  <c r="AU78" i="15"/>
  <c r="CA78" i="15"/>
  <c r="DG78" i="15"/>
  <c r="I79" i="15"/>
  <c r="AO79" i="15"/>
  <c r="BU79" i="15"/>
  <c r="DA79" i="15"/>
  <c r="EG79" i="15"/>
  <c r="AI80" i="15"/>
  <c r="BO80" i="15"/>
  <c r="CU80" i="15"/>
  <c r="EA80" i="15"/>
  <c r="AC81" i="15"/>
  <c r="BI81" i="15"/>
  <c r="CO81" i="15"/>
  <c r="DU81" i="15"/>
  <c r="W82" i="15"/>
  <c r="BC82" i="15"/>
  <c r="CI82" i="15"/>
  <c r="DO82" i="15"/>
  <c r="Q83" i="15"/>
  <c r="AW83" i="15"/>
  <c r="CC83" i="15"/>
  <c r="DI83" i="15"/>
  <c r="K84" i="15"/>
  <c r="AQ84" i="15"/>
  <c r="BW84" i="15"/>
  <c r="DC84" i="15"/>
  <c r="E85" i="15"/>
  <c r="AK85" i="15"/>
  <c r="BQ85" i="15"/>
  <c r="CW85" i="15"/>
  <c r="EC85" i="15"/>
  <c r="AE86" i="15"/>
  <c r="BK86" i="15"/>
  <c r="CQ86" i="15"/>
  <c r="DW86" i="15"/>
  <c r="Y87" i="15"/>
  <c r="BE87" i="15"/>
  <c r="CK87" i="15"/>
  <c r="DQ87" i="15"/>
  <c r="S88" i="15"/>
  <c r="AY88" i="15"/>
  <c r="CE88" i="15"/>
  <c r="DK88" i="15"/>
  <c r="M89" i="15"/>
  <c r="AS89" i="15"/>
  <c r="BY89" i="15"/>
  <c r="DE89" i="15"/>
  <c r="G90" i="15"/>
  <c r="AM90" i="15"/>
  <c r="BS90" i="15"/>
  <c r="CY90" i="15"/>
  <c r="EE90" i="15"/>
  <c r="AG91" i="15"/>
  <c r="BM91" i="15"/>
  <c r="CS91" i="15"/>
  <c r="DY91" i="15"/>
  <c r="AA92" i="15"/>
  <c r="BG92" i="15"/>
  <c r="CM92" i="15"/>
  <c r="DS92" i="15"/>
  <c r="U93" i="15"/>
  <c r="BA93" i="15"/>
  <c r="CG93" i="15"/>
  <c r="DM93" i="15"/>
  <c r="G94" i="15"/>
  <c r="W94" i="15"/>
  <c r="AM94" i="15"/>
  <c r="BC94" i="15"/>
  <c r="BS94" i="15"/>
  <c r="CI94" i="15"/>
  <c r="CY94" i="15"/>
  <c r="DO94" i="15"/>
  <c r="EE94" i="15"/>
  <c r="Q95" i="15"/>
  <c r="AG95" i="15"/>
  <c r="AW95" i="15"/>
  <c r="BM95" i="15"/>
  <c r="CC95" i="15"/>
  <c r="CS95" i="15"/>
  <c r="DI95" i="15"/>
  <c r="DY95" i="15"/>
  <c r="K96" i="15"/>
  <c r="AA96" i="15"/>
  <c r="AQ96" i="15"/>
  <c r="BG96" i="15"/>
  <c r="BW96" i="15"/>
  <c r="CM96" i="15"/>
  <c r="DC96" i="15"/>
  <c r="DS96" i="15"/>
  <c r="E97" i="15"/>
  <c r="U97" i="15"/>
  <c r="AK97" i="15"/>
  <c r="BA97" i="15"/>
  <c r="BQ97" i="15"/>
  <c r="AG77" i="15"/>
  <c r="BC77" i="15"/>
  <c r="BX77" i="15"/>
  <c r="CP77" i="15"/>
  <c r="DF77" i="15"/>
  <c r="DV77" i="15"/>
  <c r="H78" i="15"/>
  <c r="X78" i="15"/>
  <c r="AN78" i="15"/>
  <c r="BD78" i="15"/>
  <c r="BT78" i="15"/>
  <c r="CJ78" i="15"/>
  <c r="CZ78" i="15"/>
  <c r="DP78" i="15"/>
  <c r="EF78" i="15"/>
  <c r="R79" i="15"/>
  <c r="AH79" i="15"/>
  <c r="AX79" i="15"/>
  <c r="BN79" i="15"/>
  <c r="CD79" i="15"/>
  <c r="CT79" i="15"/>
  <c r="DJ79" i="15"/>
  <c r="DZ79" i="15"/>
  <c r="L80" i="15"/>
  <c r="AB80" i="15"/>
  <c r="AR80" i="15"/>
  <c r="BH80" i="15"/>
  <c r="BX80" i="15"/>
  <c r="CN80" i="15"/>
  <c r="DD80" i="15"/>
  <c r="DT80" i="15"/>
  <c r="F81" i="15"/>
  <c r="V81" i="15"/>
  <c r="AL81" i="15"/>
  <c r="BB81" i="15"/>
  <c r="BR81" i="15"/>
  <c r="CH81" i="15"/>
  <c r="CX81" i="15"/>
  <c r="DN81" i="15"/>
  <c r="ED81" i="15"/>
  <c r="P82" i="15"/>
  <c r="AF82" i="15"/>
  <c r="AV82" i="15"/>
  <c r="BL82" i="15"/>
  <c r="CB82" i="15"/>
  <c r="CR82" i="15"/>
  <c r="DH82" i="15"/>
  <c r="DX82" i="15"/>
  <c r="J83" i="15"/>
  <c r="Z83" i="15"/>
  <c r="AP83" i="15"/>
  <c r="BF83" i="15"/>
  <c r="BV83" i="15"/>
  <c r="CL83" i="15"/>
  <c r="DB83" i="15"/>
  <c r="DR83" i="15"/>
  <c r="D84" i="15"/>
  <c r="T84" i="15"/>
  <c r="AJ84" i="15"/>
  <c r="AZ84" i="15"/>
  <c r="BP84" i="15"/>
  <c r="CF84" i="15"/>
  <c r="CV84" i="15"/>
  <c r="DL84" i="15"/>
  <c r="EB84" i="15"/>
  <c r="N85" i="15"/>
  <c r="AD85" i="15"/>
  <c r="AT85" i="15"/>
  <c r="BJ85" i="15"/>
  <c r="BZ85" i="15"/>
  <c r="CP85" i="15"/>
  <c r="DF85" i="15"/>
  <c r="DV85" i="15"/>
  <c r="H86" i="15"/>
  <c r="X86" i="15"/>
  <c r="AN86" i="15"/>
  <c r="BD86" i="15"/>
  <c r="BT86" i="15"/>
  <c r="CJ86" i="15"/>
  <c r="CZ86" i="15"/>
  <c r="DP86" i="15"/>
  <c r="EF86" i="15"/>
  <c r="R87" i="15"/>
  <c r="AH87" i="15"/>
  <c r="AX87" i="15"/>
  <c r="BN87" i="15"/>
  <c r="CD87" i="15"/>
  <c r="CT87" i="15"/>
  <c r="DJ87" i="15"/>
  <c r="DZ87" i="15"/>
  <c r="L88" i="15"/>
  <c r="AB88" i="15"/>
  <c r="AR88" i="15"/>
  <c r="BH88" i="15"/>
  <c r="BX88" i="15"/>
  <c r="CN88" i="15"/>
  <c r="DD88" i="15"/>
  <c r="DT88" i="15"/>
  <c r="F89" i="15"/>
  <c r="V89" i="15"/>
  <c r="AL89" i="15"/>
  <c r="BB89" i="15"/>
  <c r="BR89" i="15"/>
  <c r="CH89" i="15"/>
  <c r="CX89" i="15"/>
  <c r="DN89" i="15"/>
  <c r="ED89" i="15"/>
  <c r="P90" i="15"/>
  <c r="AF90" i="15"/>
  <c r="AV90" i="15"/>
  <c r="BL90" i="15"/>
  <c r="CB90" i="15"/>
  <c r="CR90" i="15"/>
  <c r="DH90" i="15"/>
  <c r="DX90" i="15"/>
  <c r="J91" i="15"/>
  <c r="Z91" i="15"/>
  <c r="AP91" i="15"/>
  <c r="BF91" i="15"/>
  <c r="BV91" i="15"/>
  <c r="CL91" i="15"/>
  <c r="DB91" i="15"/>
  <c r="DR91" i="15"/>
  <c r="D92" i="15"/>
  <c r="T92" i="15"/>
  <c r="AJ92" i="15"/>
  <c r="AZ92" i="15"/>
  <c r="BP92" i="15"/>
  <c r="CF92" i="15"/>
  <c r="CV92" i="15"/>
  <c r="DL92" i="15"/>
  <c r="EB92" i="15"/>
  <c r="N93" i="15"/>
  <c r="AD93" i="15"/>
  <c r="AT93" i="15"/>
  <c r="BJ93" i="15"/>
  <c r="BZ93" i="15"/>
  <c r="CP93" i="15"/>
  <c r="DF93" i="15"/>
  <c r="DV93" i="15"/>
  <c r="H94" i="15"/>
  <c r="X94" i="15"/>
  <c r="AN94" i="15"/>
  <c r="BD94" i="15"/>
  <c r="BT94" i="15"/>
  <c r="CJ94" i="15"/>
  <c r="CZ94" i="15"/>
  <c r="DP94" i="15"/>
  <c r="EF94" i="15"/>
  <c r="R95" i="15"/>
  <c r="AH95" i="15"/>
  <c r="AX95" i="15"/>
  <c r="BN95" i="15"/>
  <c r="CD95" i="15"/>
  <c r="CT95" i="15"/>
  <c r="DJ95" i="15"/>
  <c r="DZ95" i="15"/>
  <c r="L96" i="15"/>
  <c r="AB96" i="15"/>
  <c r="AR96" i="15"/>
  <c r="BH96" i="15"/>
  <c r="BX96" i="15"/>
  <c r="CN96" i="15"/>
  <c r="DD96" i="15"/>
  <c r="DT96" i="15"/>
  <c r="F97" i="15"/>
  <c r="V97" i="15"/>
  <c r="AL97" i="15"/>
  <c r="BB97" i="15"/>
  <c r="BR97" i="15"/>
  <c r="X77" i="15"/>
  <c r="AS77" i="15"/>
  <c r="BO77" i="15"/>
  <c r="CI77" i="15"/>
  <c r="CY77" i="15"/>
  <c r="DO77" i="15"/>
  <c r="EE77" i="15"/>
  <c r="Q78" i="15"/>
  <c r="AG78" i="15"/>
  <c r="AW78" i="15"/>
  <c r="BM78" i="15"/>
  <c r="CC78" i="15"/>
  <c r="CS78" i="15"/>
  <c r="DI78" i="15"/>
  <c r="DY78" i="15"/>
  <c r="K79" i="15"/>
  <c r="AA79" i="15"/>
  <c r="AQ79" i="15"/>
  <c r="BG79" i="15"/>
  <c r="BW79" i="15"/>
  <c r="CM79" i="15"/>
  <c r="DC79" i="15"/>
  <c r="DS79" i="15"/>
  <c r="E80" i="15"/>
  <c r="U80" i="15"/>
  <c r="AK80" i="15"/>
  <c r="BA80" i="15"/>
  <c r="BQ80" i="15"/>
  <c r="CG80" i="15"/>
  <c r="CW80" i="15"/>
  <c r="DM80" i="15"/>
  <c r="EC80" i="15"/>
  <c r="O81" i="15"/>
  <c r="AE81" i="15"/>
  <c r="AU81" i="15"/>
  <c r="BK81" i="15"/>
  <c r="CA81" i="15"/>
  <c r="CQ81" i="15"/>
  <c r="DG81" i="15"/>
  <c r="DW81" i="15"/>
  <c r="I82" i="15"/>
  <c r="Y82" i="15"/>
  <c r="AO82" i="15"/>
  <c r="BE82" i="15"/>
  <c r="BU82" i="15"/>
  <c r="CK82" i="15"/>
  <c r="DA82" i="15"/>
  <c r="DQ82" i="15"/>
  <c r="EG82" i="15"/>
  <c r="S83" i="15"/>
  <c r="AI83" i="15"/>
  <c r="AY83" i="15"/>
  <c r="BO83" i="15"/>
  <c r="CE83" i="15"/>
  <c r="CU83" i="15"/>
  <c r="DK83" i="15"/>
  <c r="EA83" i="15"/>
  <c r="M84" i="15"/>
  <c r="AC84" i="15"/>
  <c r="AS84" i="15"/>
  <c r="BI84" i="15"/>
  <c r="BY84" i="15"/>
  <c r="CO84" i="15"/>
  <c r="DE84" i="15"/>
  <c r="DU84" i="15"/>
  <c r="G85" i="15"/>
  <c r="W85" i="15"/>
  <c r="AM85" i="15"/>
  <c r="BC85" i="15"/>
  <c r="BS85" i="15"/>
  <c r="CI85" i="15"/>
  <c r="CY85" i="15"/>
  <c r="DO85" i="15"/>
  <c r="EE85" i="15"/>
  <c r="Q86" i="15"/>
  <c r="AG86" i="15"/>
  <c r="AW86" i="15"/>
  <c r="BM86" i="15"/>
  <c r="CC86" i="15"/>
  <c r="CS86" i="15"/>
  <c r="DI86" i="15"/>
  <c r="DY86" i="15"/>
  <c r="K87" i="15"/>
  <c r="AA87" i="15"/>
  <c r="AQ87" i="15"/>
  <c r="BG87" i="15"/>
  <c r="BW87" i="15"/>
  <c r="CM87" i="15"/>
  <c r="DC87" i="15"/>
  <c r="DS87" i="15"/>
  <c r="E88" i="15"/>
  <c r="U88" i="15"/>
  <c r="AK88" i="15"/>
  <c r="BA88" i="15"/>
  <c r="BQ88" i="15"/>
  <c r="CG88" i="15"/>
  <c r="CW88" i="15"/>
  <c r="DM88" i="15"/>
  <c r="EC88" i="15"/>
  <c r="O89" i="15"/>
  <c r="AE89" i="15"/>
  <c r="AU89" i="15"/>
  <c r="BK89" i="15"/>
  <c r="CA89" i="15"/>
  <c r="CQ89" i="15"/>
  <c r="DG89" i="15"/>
  <c r="DW89" i="15"/>
  <c r="I90" i="15"/>
  <c r="Y90" i="15"/>
  <c r="AO90" i="15"/>
  <c r="BE90" i="15"/>
  <c r="BU90" i="15"/>
  <c r="CK90" i="15"/>
  <c r="DA90" i="15"/>
  <c r="DQ90" i="15"/>
  <c r="EG90" i="15"/>
  <c r="S91" i="15"/>
  <c r="AI91" i="15"/>
  <c r="AY91" i="15"/>
  <c r="BO91" i="15"/>
  <c r="CE91" i="15"/>
  <c r="CU91" i="15"/>
  <c r="DK91" i="15"/>
  <c r="EA91" i="15"/>
  <c r="M92" i="15"/>
  <c r="AC92" i="15"/>
  <c r="AS92" i="15"/>
  <c r="BI92" i="15"/>
  <c r="BY92" i="15"/>
  <c r="CO92" i="15"/>
  <c r="DE92" i="15"/>
  <c r="DU92" i="15"/>
  <c r="G93" i="15"/>
  <c r="W93" i="15"/>
  <c r="AM93" i="15"/>
  <c r="BC93" i="15"/>
  <c r="BS93" i="15"/>
  <c r="CI93" i="15"/>
  <c r="CY93" i="15"/>
  <c r="DO93" i="15"/>
  <c r="EE93" i="15"/>
  <c r="Q94" i="15"/>
  <c r="AG94" i="15"/>
  <c r="AW94" i="15"/>
  <c r="BM94" i="15"/>
  <c r="CC94" i="15"/>
  <c r="CS94" i="15"/>
  <c r="DI94" i="15"/>
  <c r="DY94" i="15"/>
  <c r="K95" i="15"/>
  <c r="AA95" i="15"/>
  <c r="AQ95" i="15"/>
  <c r="BG95" i="15"/>
  <c r="BW95" i="15"/>
  <c r="CM95" i="15"/>
  <c r="DC95" i="15"/>
  <c r="DS95" i="15"/>
  <c r="E96" i="15"/>
  <c r="U96" i="15"/>
  <c r="AK96" i="15"/>
  <c r="BA96" i="15"/>
  <c r="BQ96" i="15"/>
  <c r="CG96" i="15"/>
  <c r="CW96" i="15"/>
  <c r="DM96" i="15"/>
  <c r="EC96" i="15"/>
  <c r="O97" i="15"/>
  <c r="AE97" i="15"/>
  <c r="AU97" i="15"/>
  <c r="BK97" i="15"/>
  <c r="BY97" i="15"/>
  <c r="CP97" i="15"/>
  <c r="DF97" i="15"/>
  <c r="DV97" i="15"/>
  <c r="H98" i="15"/>
  <c r="X98" i="15"/>
  <c r="AN98" i="15"/>
  <c r="BD98" i="15"/>
  <c r="BT98" i="15"/>
  <c r="CJ98" i="15"/>
  <c r="CZ98" i="15"/>
  <c r="DP98" i="15"/>
  <c r="EF98" i="15"/>
  <c r="R99" i="15"/>
  <c r="AH99" i="15"/>
  <c r="AX99" i="15"/>
  <c r="BN99" i="15"/>
  <c r="CD99" i="15"/>
  <c r="CT99" i="15"/>
  <c r="DJ99" i="15"/>
  <c r="DZ99" i="15"/>
  <c r="L100" i="15"/>
  <c r="AB100" i="15"/>
  <c r="AR100" i="15"/>
  <c r="BH100" i="15"/>
  <c r="BX100" i="15"/>
  <c r="CN100" i="15"/>
  <c r="DD100" i="15"/>
  <c r="DT100" i="15"/>
  <c r="F101" i="15"/>
  <c r="V101" i="15"/>
  <c r="AL101" i="15"/>
  <c r="BB101" i="15"/>
  <c r="BR101" i="15"/>
  <c r="CH101" i="15"/>
  <c r="CX101" i="15"/>
  <c r="DN101" i="15"/>
  <c r="ED101" i="15"/>
  <c r="P102" i="15"/>
  <c r="AF102" i="15"/>
  <c r="AV102" i="15"/>
  <c r="BL102" i="15"/>
  <c r="CB102" i="15"/>
  <c r="CR102" i="15"/>
  <c r="DH102" i="15"/>
  <c r="DX102" i="15"/>
  <c r="J103" i="15"/>
  <c r="Z103" i="15"/>
  <c r="AP103" i="15"/>
  <c r="BF103" i="15"/>
  <c r="BV103" i="15"/>
  <c r="CL103" i="15"/>
  <c r="DB103" i="15"/>
  <c r="DR103" i="15"/>
  <c r="D104" i="15"/>
  <c r="T104" i="15"/>
  <c r="AJ104" i="15"/>
  <c r="AZ104" i="15"/>
  <c r="BP104" i="15"/>
  <c r="CF104" i="15"/>
  <c r="CV104" i="15"/>
  <c r="DL104" i="15"/>
  <c r="EB104" i="15"/>
  <c r="N105" i="15"/>
  <c r="AD105" i="15"/>
  <c r="AT105" i="15"/>
  <c r="BJ105" i="15"/>
  <c r="BZ105" i="15"/>
  <c r="CP105" i="15"/>
  <c r="DF105" i="15"/>
  <c r="DV105" i="15"/>
  <c r="H106" i="15"/>
  <c r="X106" i="15"/>
  <c r="AN106" i="15"/>
  <c r="BD106" i="15"/>
  <c r="BT106" i="15"/>
  <c r="CJ106" i="15"/>
  <c r="CZ106" i="15"/>
  <c r="DP106" i="15"/>
  <c r="EF106" i="15"/>
  <c r="R107" i="15"/>
  <c r="AH107" i="15"/>
  <c r="AX107" i="15"/>
  <c r="BN107" i="15"/>
  <c r="CD107" i="15"/>
  <c r="CT107" i="15"/>
  <c r="DJ107" i="15"/>
  <c r="DZ107" i="15"/>
  <c r="L108" i="15"/>
  <c r="AB108" i="15"/>
  <c r="AR108" i="15"/>
  <c r="BH108" i="15"/>
  <c r="BX108" i="15"/>
  <c r="CN108" i="15"/>
  <c r="DD108" i="15"/>
  <c r="DT108" i="15"/>
  <c r="F109" i="15"/>
  <c r="V109" i="15"/>
  <c r="AL109" i="15"/>
  <c r="BB109" i="15"/>
  <c r="BR109" i="15"/>
  <c r="CH109" i="15"/>
  <c r="CX109" i="15"/>
  <c r="DN109" i="15"/>
  <c r="ED109" i="15"/>
  <c r="P110" i="15"/>
  <c r="AF110" i="15"/>
  <c r="AV110" i="15"/>
  <c r="BL110" i="15"/>
  <c r="CB110" i="15"/>
  <c r="CR110" i="15"/>
  <c r="DH110" i="15"/>
  <c r="DX110" i="15"/>
  <c r="J111" i="15"/>
  <c r="Z111" i="15"/>
  <c r="AP111" i="15"/>
  <c r="BF111" i="15"/>
  <c r="BV111" i="15"/>
  <c r="CL111" i="15"/>
  <c r="DB111" i="15"/>
  <c r="DR111" i="15"/>
  <c r="D112" i="15"/>
  <c r="T112" i="15"/>
  <c r="AJ112" i="15"/>
  <c r="AZ112" i="15"/>
  <c r="BP112" i="15"/>
  <c r="CF112" i="15"/>
  <c r="CV112" i="15"/>
  <c r="DL112" i="15"/>
  <c r="EB112" i="15"/>
  <c r="N113" i="15"/>
  <c r="AD113" i="15"/>
  <c r="AT113" i="15"/>
  <c r="BJ113" i="15"/>
  <c r="BZ113" i="15"/>
  <c r="CP113" i="15"/>
  <c r="DF113" i="15"/>
  <c r="DV113" i="15"/>
  <c r="H114" i="15"/>
  <c r="X114" i="15"/>
  <c r="AN114" i="15"/>
  <c r="BD114" i="15"/>
  <c r="BT114" i="15"/>
  <c r="CJ114" i="15"/>
  <c r="CZ114" i="15"/>
  <c r="DP114" i="15"/>
  <c r="EF114" i="15"/>
  <c r="R115" i="15"/>
  <c r="AH115" i="15"/>
  <c r="AX115" i="15"/>
  <c r="BN115" i="15"/>
  <c r="CD115" i="15"/>
  <c r="CT115" i="15"/>
  <c r="DJ115" i="15"/>
  <c r="DZ115" i="15"/>
  <c r="L116" i="15"/>
  <c r="AB116" i="15"/>
  <c r="AR116" i="15"/>
  <c r="BH116" i="15"/>
  <c r="BX116" i="15"/>
  <c r="CN116" i="15"/>
  <c r="DD116" i="15"/>
  <c r="DT116" i="15"/>
  <c r="F117" i="15"/>
  <c r="V117" i="15"/>
  <c r="AL117" i="15"/>
  <c r="BB117" i="15"/>
  <c r="BR117" i="15"/>
  <c r="CH117" i="15"/>
  <c r="CX117" i="15"/>
  <c r="DN117" i="15"/>
  <c r="ED117" i="15"/>
  <c r="P118" i="15"/>
  <c r="AF118" i="15"/>
  <c r="AV118" i="15"/>
  <c r="BL118" i="15"/>
  <c r="CB118" i="15"/>
  <c r="CR118" i="15"/>
  <c r="DH118" i="15"/>
  <c r="DX118" i="15"/>
  <c r="J119" i="15"/>
  <c r="Z119" i="15"/>
  <c r="AP119" i="15"/>
  <c r="BF119" i="15"/>
  <c r="BV119" i="15"/>
  <c r="CL119" i="15"/>
  <c r="DB119" i="15"/>
  <c r="DR119" i="15"/>
  <c r="D120" i="15"/>
  <c r="T120" i="15"/>
  <c r="AJ120" i="15"/>
  <c r="AZ120" i="15"/>
  <c r="BP120" i="15"/>
  <c r="CF120" i="15"/>
  <c r="CV120" i="15"/>
  <c r="DL120" i="15"/>
  <c r="EB120" i="15"/>
  <c r="N121" i="15"/>
  <c r="AD121" i="15"/>
  <c r="AT121" i="15"/>
  <c r="BJ121" i="15"/>
  <c r="BZ121" i="15"/>
  <c r="CP121" i="15"/>
  <c r="DF121" i="15"/>
  <c r="DV121" i="15"/>
  <c r="H122" i="15"/>
  <c r="X122" i="15"/>
  <c r="AN122" i="15"/>
  <c r="BD122" i="15"/>
  <c r="BT122" i="15"/>
  <c r="CJ122" i="15"/>
  <c r="CZ122" i="15"/>
  <c r="DP122" i="15"/>
  <c r="EF122" i="15"/>
  <c r="R123" i="15"/>
  <c r="AH123" i="15"/>
  <c r="AX123" i="15"/>
  <c r="BN123" i="15"/>
  <c r="CD123" i="15"/>
  <c r="CT123" i="15"/>
  <c r="DJ123" i="15"/>
  <c r="DZ123" i="15"/>
  <c r="L124" i="15"/>
  <c r="AB124" i="15"/>
  <c r="AR124" i="15"/>
  <c r="BH124" i="15"/>
  <c r="CM97" i="15"/>
  <c r="DC97" i="15"/>
  <c r="DS97" i="15"/>
  <c r="E98" i="15"/>
  <c r="U98" i="15"/>
  <c r="AK98" i="15"/>
  <c r="BA98" i="15"/>
  <c r="BQ98" i="15"/>
  <c r="CG98" i="15"/>
  <c r="CW98" i="15"/>
  <c r="DM98" i="15"/>
  <c r="EC98" i="15"/>
  <c r="O99" i="15"/>
  <c r="AE99" i="15"/>
  <c r="AU99" i="15"/>
  <c r="BK99" i="15"/>
  <c r="CA99" i="15"/>
  <c r="CQ99" i="15"/>
  <c r="DG99" i="15"/>
  <c r="DW99" i="15"/>
  <c r="I100" i="15"/>
  <c r="Y100" i="15"/>
  <c r="AO100" i="15"/>
  <c r="BE100" i="15"/>
  <c r="BU100" i="15"/>
  <c r="CK100" i="15"/>
  <c r="DA100" i="15"/>
  <c r="DQ100" i="15"/>
  <c r="EG100" i="15"/>
  <c r="S101" i="15"/>
  <c r="AI101" i="15"/>
  <c r="AY101" i="15"/>
  <c r="BO101" i="15"/>
  <c r="CE101" i="15"/>
  <c r="CU101" i="15"/>
  <c r="DK101" i="15"/>
  <c r="EA101" i="15"/>
  <c r="M102" i="15"/>
  <c r="AC102" i="15"/>
  <c r="AS102" i="15"/>
  <c r="BI102" i="15"/>
  <c r="BY102" i="15"/>
  <c r="CO102" i="15"/>
  <c r="DE102" i="15"/>
  <c r="DU102" i="15"/>
  <c r="G103" i="15"/>
  <c r="W103" i="15"/>
  <c r="AM103" i="15"/>
  <c r="BC103" i="15"/>
  <c r="BS103" i="15"/>
  <c r="CI103" i="15"/>
  <c r="CY103" i="15"/>
  <c r="DO103" i="15"/>
  <c r="EE103" i="15"/>
  <c r="Q104" i="15"/>
  <c r="AG104" i="15"/>
  <c r="AW104" i="15"/>
  <c r="BM104" i="15"/>
  <c r="CC104" i="15"/>
  <c r="CS104" i="15"/>
  <c r="DI104" i="15"/>
  <c r="DY104" i="15"/>
  <c r="K105" i="15"/>
  <c r="AA105" i="15"/>
  <c r="AQ105" i="15"/>
  <c r="BG105" i="15"/>
  <c r="BW105" i="15"/>
  <c r="CM105" i="15"/>
  <c r="DC105" i="15"/>
  <c r="DS105" i="15"/>
  <c r="E106" i="15"/>
  <c r="U106" i="15"/>
  <c r="AK106" i="15"/>
  <c r="BA106" i="15"/>
  <c r="BQ106" i="15"/>
  <c r="CG106" i="15"/>
  <c r="CW106" i="15"/>
  <c r="DM106" i="15"/>
  <c r="EC106" i="15"/>
  <c r="O107" i="15"/>
  <c r="AE107" i="15"/>
  <c r="AU107" i="15"/>
  <c r="BK107" i="15"/>
  <c r="CA107" i="15"/>
  <c r="CQ107" i="15"/>
  <c r="DG107" i="15"/>
  <c r="DW107" i="15"/>
  <c r="I108" i="15"/>
  <c r="Y108" i="15"/>
  <c r="AO108" i="15"/>
  <c r="BE108" i="15"/>
  <c r="BU108" i="15"/>
  <c r="CK108" i="15"/>
  <c r="DA108" i="15"/>
  <c r="DQ108" i="15"/>
  <c r="EG108" i="15"/>
  <c r="S109" i="15"/>
  <c r="AI109" i="15"/>
  <c r="AY109" i="15"/>
  <c r="BO109" i="15"/>
  <c r="CE109" i="15"/>
  <c r="CU109" i="15"/>
  <c r="DK109" i="15"/>
  <c r="EA109" i="15"/>
  <c r="M110" i="15"/>
  <c r="AC110" i="15"/>
  <c r="AS110" i="15"/>
  <c r="BI110" i="15"/>
  <c r="BY110" i="15"/>
  <c r="CO110" i="15"/>
  <c r="DE110" i="15"/>
  <c r="DU110" i="15"/>
  <c r="G111" i="15"/>
  <c r="W111" i="15"/>
  <c r="AM111" i="15"/>
  <c r="BC111" i="15"/>
  <c r="BS111" i="15"/>
  <c r="CI111" i="15"/>
  <c r="CY111" i="15"/>
  <c r="DO111" i="15"/>
  <c r="EE111" i="15"/>
  <c r="Q112" i="15"/>
  <c r="AG112" i="15"/>
  <c r="AW112" i="15"/>
  <c r="BM112" i="15"/>
  <c r="CC112" i="15"/>
  <c r="CS112" i="15"/>
  <c r="DI112" i="15"/>
  <c r="DY112" i="15"/>
  <c r="K113" i="15"/>
  <c r="AA113" i="15"/>
  <c r="AQ113" i="15"/>
  <c r="BG113" i="15"/>
  <c r="BW113" i="15"/>
  <c r="CM113" i="15"/>
  <c r="DC113" i="15"/>
  <c r="DS113" i="15"/>
  <c r="E114" i="15"/>
  <c r="U114" i="15"/>
  <c r="AK114" i="15"/>
  <c r="BA114" i="15"/>
  <c r="BQ114" i="15"/>
  <c r="CG114" i="15"/>
  <c r="CW114" i="15"/>
  <c r="DM114" i="15"/>
  <c r="EC114" i="15"/>
  <c r="O115" i="15"/>
  <c r="AE115" i="15"/>
  <c r="AU115" i="15"/>
  <c r="BK115" i="15"/>
  <c r="CA115" i="15"/>
  <c r="CQ115" i="15"/>
  <c r="DG115" i="15"/>
  <c r="DW115" i="15"/>
  <c r="I116" i="15"/>
  <c r="Y116" i="15"/>
  <c r="AO116" i="15"/>
  <c r="BE116" i="15"/>
  <c r="BU116" i="15"/>
  <c r="CK116" i="15"/>
  <c r="DA116" i="15"/>
  <c r="DQ116" i="15"/>
  <c r="EG116" i="15"/>
  <c r="S117" i="15"/>
  <c r="AI117" i="15"/>
  <c r="AY117" i="15"/>
  <c r="BO117" i="15"/>
  <c r="CE117" i="15"/>
  <c r="CU117" i="15"/>
  <c r="DK117" i="15"/>
  <c r="CF97" i="15"/>
  <c r="CV97" i="15"/>
  <c r="DL97" i="15"/>
  <c r="EB97" i="15"/>
  <c r="N98" i="15"/>
  <c r="AD98" i="15"/>
  <c r="AT98" i="15"/>
  <c r="BJ98" i="15"/>
  <c r="BZ98" i="15"/>
  <c r="CP98" i="15"/>
  <c r="DF98" i="15"/>
  <c r="DV98" i="15"/>
  <c r="H99" i="15"/>
  <c r="X99" i="15"/>
  <c r="AN99" i="15"/>
  <c r="BD99" i="15"/>
  <c r="BT99" i="15"/>
  <c r="CJ99" i="15"/>
  <c r="CZ99" i="15"/>
  <c r="DP99" i="15"/>
  <c r="EF99" i="15"/>
  <c r="R100" i="15"/>
  <c r="AH100" i="15"/>
  <c r="AX100" i="15"/>
  <c r="BN100" i="15"/>
  <c r="CD100" i="15"/>
  <c r="CT100" i="15"/>
  <c r="DJ100" i="15"/>
  <c r="DZ100" i="15"/>
  <c r="L101" i="15"/>
  <c r="AB101" i="15"/>
  <c r="AR101" i="15"/>
  <c r="BH101" i="15"/>
  <c r="BX101" i="15"/>
  <c r="CN101" i="15"/>
  <c r="DD101" i="15"/>
  <c r="DT101" i="15"/>
  <c r="F102" i="15"/>
  <c r="V102" i="15"/>
  <c r="AL102" i="15"/>
  <c r="BB102" i="15"/>
  <c r="BR102" i="15"/>
  <c r="CH102" i="15"/>
  <c r="CX102" i="15"/>
  <c r="DN102" i="15"/>
  <c r="ED102" i="15"/>
  <c r="P103" i="15"/>
  <c r="AF103" i="15"/>
  <c r="AV103" i="15"/>
  <c r="BL103" i="15"/>
  <c r="CB103" i="15"/>
  <c r="CR103" i="15"/>
  <c r="DH103" i="15"/>
  <c r="DX103" i="15"/>
  <c r="J104" i="15"/>
  <c r="Z104" i="15"/>
  <c r="AP104" i="15"/>
  <c r="BF104" i="15"/>
  <c r="BV104" i="15"/>
  <c r="CL104" i="15"/>
  <c r="DB104" i="15"/>
  <c r="DR104" i="15"/>
  <c r="D105" i="15"/>
  <c r="T105" i="15"/>
  <c r="AJ105" i="15"/>
  <c r="AZ105" i="15"/>
  <c r="BP105" i="15"/>
  <c r="CF105" i="15"/>
  <c r="CV105" i="15"/>
  <c r="DL105" i="15"/>
  <c r="EB105" i="15"/>
  <c r="N106" i="15"/>
  <c r="AD106" i="15"/>
  <c r="AT106" i="15"/>
  <c r="BJ106" i="15"/>
  <c r="BZ106" i="15"/>
  <c r="CP106" i="15"/>
  <c r="DF106" i="15"/>
  <c r="DV106" i="15"/>
  <c r="H107" i="15"/>
  <c r="X107" i="15"/>
  <c r="AN107" i="15"/>
  <c r="BD107" i="15"/>
  <c r="CC97" i="15"/>
  <c r="K98" i="15"/>
  <c r="BW98" i="15"/>
  <c r="E99" i="15"/>
  <c r="BQ99" i="15"/>
  <c r="EC99" i="15"/>
  <c r="BK100" i="15"/>
  <c r="DW100" i="15"/>
  <c r="BE101" i="15"/>
  <c r="DQ101" i="15"/>
  <c r="AY102" i="15"/>
  <c r="DK102" i="15"/>
  <c r="AS103" i="15"/>
  <c r="DE103" i="15"/>
  <c r="AM104" i="15"/>
  <c r="CY104" i="15"/>
  <c r="AG105" i="15"/>
  <c r="CS105" i="15"/>
  <c r="AA106" i="15"/>
  <c r="CM106" i="15"/>
  <c r="U107" i="15"/>
  <c r="BY107" i="15"/>
  <c r="DE107" i="15"/>
  <c r="G108" i="15"/>
  <c r="AM108" i="15"/>
  <c r="BS108" i="15"/>
  <c r="CY108" i="15"/>
  <c r="EE108" i="15"/>
  <c r="AG109" i="15"/>
  <c r="BM109" i="15"/>
  <c r="CS109" i="15"/>
  <c r="DY109" i="15"/>
  <c r="AA110" i="15"/>
  <c r="BG110" i="15"/>
  <c r="CM110" i="15"/>
  <c r="DS110" i="15"/>
  <c r="U111" i="15"/>
  <c r="BA111" i="15"/>
  <c r="CG111" i="15"/>
  <c r="DM111" i="15"/>
  <c r="O112" i="15"/>
  <c r="AU112" i="15"/>
  <c r="CA112" i="15"/>
  <c r="DG112" i="15"/>
  <c r="I113" i="15"/>
  <c r="AO113" i="15"/>
  <c r="BU113" i="15"/>
  <c r="DA113" i="15"/>
  <c r="EG113" i="15"/>
  <c r="AI114" i="15"/>
  <c r="BO114" i="15"/>
  <c r="CU114" i="15"/>
  <c r="EA114" i="15"/>
  <c r="AC115" i="15"/>
  <c r="BI115" i="15"/>
  <c r="CO115" i="15"/>
  <c r="DU115" i="15"/>
  <c r="W116" i="15"/>
  <c r="BC116" i="15"/>
  <c r="CI116" i="15"/>
  <c r="DO116" i="15"/>
  <c r="Q117" i="15"/>
  <c r="AW117" i="15"/>
  <c r="CC117" i="15"/>
  <c r="DI117" i="15"/>
  <c r="E118" i="15"/>
  <c r="Z118" i="15"/>
  <c r="AU118" i="15"/>
  <c r="BQ118" i="15"/>
  <c r="CL118" i="15"/>
  <c r="DG118" i="15"/>
  <c r="EC118" i="15"/>
  <c r="T119" i="15"/>
  <c r="AO119" i="15"/>
  <c r="BK119" i="15"/>
  <c r="CF119" i="15"/>
  <c r="DA119" i="15"/>
  <c r="DW119" i="15"/>
  <c r="N120" i="15"/>
  <c r="AI120" i="15"/>
  <c r="BE120" i="15"/>
  <c r="BZ120" i="15"/>
  <c r="CU120" i="15"/>
  <c r="DQ120" i="15"/>
  <c r="H121" i="15"/>
  <c r="AC121" i="15"/>
  <c r="AY121" i="15"/>
  <c r="BT121" i="15"/>
  <c r="CO121" i="15"/>
  <c r="DK121" i="15"/>
  <c r="EF121" i="15"/>
  <c r="W122" i="15"/>
  <c r="AS122" i="15"/>
  <c r="BN122" i="15"/>
  <c r="CI122" i="15"/>
  <c r="DE122" i="15"/>
  <c r="DZ122" i="15"/>
  <c r="Q123" i="15"/>
  <c r="AM123" i="15"/>
  <c r="BH123" i="15"/>
  <c r="CC123" i="15"/>
  <c r="CY123" i="15"/>
  <c r="DT123" i="15"/>
  <c r="K124" i="15"/>
  <c r="AG124" i="15"/>
  <c r="BB124" i="15"/>
  <c r="BT124" i="15"/>
  <c r="CJ124" i="15"/>
  <c r="CZ124" i="15"/>
  <c r="DP124" i="15"/>
  <c r="EF124" i="15"/>
  <c r="R125" i="15"/>
  <c r="AH125" i="15"/>
  <c r="AX125" i="15"/>
  <c r="BN125" i="15"/>
  <c r="CD125" i="15"/>
  <c r="CT125" i="15"/>
  <c r="DJ125" i="15"/>
  <c r="DZ125" i="15"/>
  <c r="L126" i="15"/>
  <c r="AB126" i="15"/>
  <c r="AR126" i="15"/>
  <c r="BH126" i="15"/>
  <c r="BX126" i="15"/>
  <c r="CN126" i="15"/>
  <c r="CG97" i="15"/>
  <c r="O98" i="15"/>
  <c r="CA98" i="15"/>
  <c r="I99" i="15"/>
  <c r="BU99" i="15"/>
  <c r="EG99" i="15"/>
  <c r="BO100" i="15"/>
  <c r="EA100" i="15"/>
  <c r="BI101" i="15"/>
  <c r="DU101" i="15"/>
  <c r="BC102" i="15"/>
  <c r="DO102" i="15"/>
  <c r="AW103" i="15"/>
  <c r="DI103" i="15"/>
  <c r="AQ104" i="15"/>
  <c r="DC104" i="15"/>
  <c r="AK105" i="15"/>
  <c r="CW105" i="15"/>
  <c r="AE106" i="15"/>
  <c r="CQ106" i="15"/>
  <c r="Y107" i="15"/>
  <c r="CB107" i="15"/>
  <c r="DH107" i="15"/>
  <c r="J108" i="15"/>
  <c r="AP108" i="15"/>
  <c r="BV108" i="15"/>
  <c r="DB108" i="15"/>
  <c r="D109" i="15"/>
  <c r="AJ109" i="15"/>
  <c r="BP109" i="15"/>
  <c r="CV109" i="15"/>
  <c r="EB109" i="15"/>
  <c r="AD110" i="15"/>
  <c r="BJ110" i="15"/>
  <c r="CP110" i="15"/>
  <c r="DV110" i="15"/>
  <c r="X111" i="15"/>
  <c r="BD111" i="15"/>
  <c r="CJ111" i="15"/>
  <c r="DP111" i="15"/>
  <c r="R112" i="15"/>
  <c r="AX112" i="15"/>
  <c r="CD112" i="15"/>
  <c r="DJ112" i="15"/>
  <c r="L113" i="15"/>
  <c r="AR113" i="15"/>
  <c r="BX113" i="15"/>
  <c r="DD113" i="15"/>
  <c r="F114" i="15"/>
  <c r="AL114" i="15"/>
  <c r="BR114" i="15"/>
  <c r="CX114" i="15"/>
  <c r="ED114" i="15"/>
  <c r="AF115" i="15"/>
  <c r="BL115" i="15"/>
  <c r="CR115" i="15"/>
  <c r="DX115" i="15"/>
  <c r="Z116" i="15"/>
  <c r="BF116" i="15"/>
  <c r="CL116" i="15"/>
  <c r="DR116" i="15"/>
  <c r="T117" i="15"/>
  <c r="AZ117" i="15"/>
  <c r="CF117" i="15"/>
  <c r="DL117" i="15"/>
  <c r="F118" i="15"/>
  <c r="AA118" i="15"/>
  <c r="AW118" i="15"/>
  <c r="BR118" i="15"/>
  <c r="CM118" i="15"/>
  <c r="DI118" i="15"/>
  <c r="ED118" i="15"/>
  <c r="U119" i="15"/>
  <c r="AQ119" i="15"/>
  <c r="BL119" i="15"/>
  <c r="CG119" i="15"/>
  <c r="DC119" i="15"/>
  <c r="DX119" i="15"/>
  <c r="O120" i="15"/>
  <c r="AK120" i="15"/>
  <c r="BF120" i="15"/>
  <c r="CA120" i="15"/>
  <c r="CW120" i="15"/>
  <c r="DR120" i="15"/>
  <c r="I121" i="15"/>
  <c r="AE121" i="15"/>
  <c r="AZ121" i="15"/>
  <c r="BU121" i="15"/>
  <c r="CQ121" i="15"/>
  <c r="DL121" i="15"/>
  <c r="EG121" i="15"/>
  <c r="Y122" i="15"/>
  <c r="AT122" i="15"/>
  <c r="BO122" i="15"/>
  <c r="CK122" i="15"/>
  <c r="DF122" i="15"/>
  <c r="EA122" i="15"/>
  <c r="S123" i="15"/>
  <c r="AN123" i="15"/>
  <c r="BI123" i="15"/>
  <c r="CE123" i="15"/>
  <c r="CZ123" i="15"/>
  <c r="DU123" i="15"/>
  <c r="M124" i="15"/>
  <c r="AH124" i="15"/>
  <c r="BC124" i="15"/>
  <c r="BU124" i="15"/>
  <c r="CK124" i="15"/>
  <c r="DA124" i="15"/>
  <c r="DQ124" i="15"/>
  <c r="EG124" i="15"/>
  <c r="S125" i="15"/>
  <c r="AI125" i="15"/>
  <c r="AY125" i="15"/>
  <c r="BO125" i="15"/>
  <c r="CE125" i="15"/>
  <c r="CU125" i="15"/>
  <c r="DK125" i="15"/>
  <c r="EA125" i="15"/>
  <c r="M126" i="15"/>
  <c r="AC126" i="15"/>
  <c r="AS126" i="15"/>
  <c r="BI126" i="15"/>
  <c r="BY126" i="15"/>
  <c r="CO126" i="15"/>
  <c r="DE126" i="15"/>
  <c r="DU126" i="15"/>
  <c r="G127" i="15"/>
  <c r="W127" i="15"/>
  <c r="AM127" i="15"/>
  <c r="BC127" i="15"/>
  <c r="BS127" i="15"/>
  <c r="CI127" i="15"/>
  <c r="CY127" i="15"/>
  <c r="DO127" i="15"/>
  <c r="EE127" i="15"/>
  <c r="Q128" i="15"/>
  <c r="AG128" i="15"/>
  <c r="AW128" i="15"/>
  <c r="BM128" i="15"/>
  <c r="CC128" i="15"/>
  <c r="CS128" i="15"/>
  <c r="DI128" i="15"/>
  <c r="DY128" i="15"/>
  <c r="K129" i="15"/>
  <c r="AA129" i="15"/>
  <c r="AQ129" i="15"/>
  <c r="BG129" i="15"/>
  <c r="BW129" i="15"/>
  <c r="CM129" i="15"/>
  <c r="DC129" i="15"/>
  <c r="DS129" i="15"/>
  <c r="E130" i="15"/>
  <c r="U130" i="15"/>
  <c r="AK130" i="15"/>
  <c r="BA130" i="15"/>
  <c r="BQ130" i="15"/>
  <c r="CG130" i="15"/>
  <c r="CW130" i="15"/>
  <c r="DM130" i="15"/>
  <c r="EC130" i="15"/>
  <c r="O131" i="15"/>
  <c r="AE131" i="15"/>
  <c r="AU131" i="15"/>
  <c r="BK131" i="15"/>
  <c r="CA131" i="15"/>
  <c r="CQ131" i="15"/>
  <c r="DG131" i="15"/>
  <c r="DW131" i="15"/>
  <c r="I132" i="15"/>
  <c r="Y132" i="15"/>
  <c r="AO132" i="15"/>
  <c r="BE132" i="15"/>
  <c r="BU132" i="15"/>
  <c r="CK132" i="15"/>
  <c r="DA132" i="15"/>
  <c r="CK97" i="15"/>
  <c r="S98" i="15"/>
  <c r="CE98" i="15"/>
  <c r="M99" i="15"/>
  <c r="BY99" i="15"/>
  <c r="G100" i="15"/>
  <c r="BS100" i="15"/>
  <c r="EE100" i="15"/>
  <c r="BM101" i="15"/>
  <c r="DY101" i="15"/>
  <c r="BG102" i="15"/>
  <c r="DS102" i="15"/>
  <c r="BA103" i="15"/>
  <c r="DM103" i="15"/>
  <c r="AU104" i="15"/>
  <c r="DG104" i="15"/>
  <c r="AO105" i="15"/>
  <c r="DA105" i="15"/>
  <c r="AI106" i="15"/>
  <c r="CU106" i="15"/>
  <c r="AC107" i="15"/>
  <c r="CC107" i="15"/>
  <c r="DI107" i="15"/>
  <c r="K108" i="15"/>
  <c r="AQ108" i="15"/>
  <c r="BW108" i="15"/>
  <c r="DC108" i="15"/>
  <c r="E109" i="15"/>
  <c r="AK109" i="15"/>
  <c r="BQ109" i="15"/>
  <c r="CW109" i="15"/>
  <c r="EC109" i="15"/>
  <c r="AE110" i="15"/>
  <c r="BK110" i="15"/>
  <c r="CQ110" i="15"/>
  <c r="DW110" i="15"/>
  <c r="Y111" i="15"/>
  <c r="BE111" i="15"/>
  <c r="CK111" i="15"/>
  <c r="DQ111" i="15"/>
  <c r="S112" i="15"/>
  <c r="AY112" i="15"/>
  <c r="CE112" i="15"/>
  <c r="DK112" i="15"/>
  <c r="M113" i="15"/>
  <c r="AS113" i="15"/>
  <c r="BY113" i="15"/>
  <c r="DE113" i="15"/>
  <c r="G114" i="15"/>
  <c r="AM114" i="15"/>
  <c r="BS114" i="15"/>
  <c r="CY114" i="15"/>
  <c r="EE114" i="15"/>
  <c r="AG115" i="15"/>
  <c r="BM115" i="15"/>
  <c r="CS115" i="15"/>
  <c r="DY115" i="15"/>
  <c r="AA116" i="15"/>
  <c r="BG116" i="15"/>
  <c r="CM116" i="15"/>
  <c r="DS116" i="15"/>
  <c r="U117" i="15"/>
  <c r="BA117" i="15"/>
  <c r="CG117" i="15"/>
  <c r="DM117" i="15"/>
  <c r="G118" i="15"/>
  <c r="AC118" i="15"/>
  <c r="AX118" i="15"/>
  <c r="BS118" i="15"/>
  <c r="CO118" i="15"/>
  <c r="DJ118" i="15"/>
  <c r="EE118" i="15"/>
  <c r="W119" i="15"/>
  <c r="AR119" i="15"/>
  <c r="BM119" i="15"/>
  <c r="CI119" i="15"/>
  <c r="DD119" i="15"/>
  <c r="DY119" i="15"/>
  <c r="Q120" i="15"/>
  <c r="AL120" i="15"/>
  <c r="BG120" i="15"/>
  <c r="CC120" i="15"/>
  <c r="CX120" i="15"/>
  <c r="DS120" i="15"/>
  <c r="K121" i="15"/>
  <c r="AF121" i="15"/>
  <c r="BA121" i="15"/>
  <c r="BW121" i="15"/>
  <c r="CR121" i="15"/>
  <c r="DM121" i="15"/>
  <c r="E122" i="15"/>
  <c r="Z122" i="15"/>
  <c r="AU122" i="15"/>
  <c r="BQ122" i="15"/>
  <c r="CL122" i="15"/>
  <c r="DG122" i="15"/>
  <c r="EC122" i="15"/>
  <c r="T123" i="15"/>
  <c r="AO123" i="15"/>
  <c r="BK123" i="15"/>
  <c r="CF123" i="15"/>
  <c r="DA123" i="15"/>
  <c r="DW123" i="15"/>
  <c r="N124" i="15"/>
  <c r="AI124" i="15"/>
  <c r="BE124" i="15"/>
  <c r="BV124" i="15"/>
  <c r="CL124" i="15"/>
  <c r="DB124" i="15"/>
  <c r="DR124" i="15"/>
  <c r="D125" i="15"/>
  <c r="T125" i="15"/>
  <c r="AJ125" i="15"/>
  <c r="AZ125" i="15"/>
  <c r="BP125" i="15"/>
  <c r="CF125" i="15"/>
  <c r="CV125" i="15"/>
  <c r="DL125" i="15"/>
  <c r="EB125" i="15"/>
  <c r="N126" i="15"/>
  <c r="AD126" i="15"/>
  <c r="AT126" i="15"/>
  <c r="BJ126" i="15"/>
  <c r="BZ126" i="15"/>
  <c r="CP126" i="15"/>
  <c r="DF126" i="15"/>
  <c r="DV126" i="15"/>
  <c r="H127" i="15"/>
  <c r="X127" i="15"/>
  <c r="AN127" i="15"/>
  <c r="BD127" i="15"/>
  <c r="BT127" i="15"/>
  <c r="CJ127" i="15"/>
  <c r="CZ127" i="15"/>
  <c r="DP127" i="15"/>
  <c r="EF127" i="15"/>
  <c r="R128" i="15"/>
  <c r="AH128" i="15"/>
  <c r="AX128" i="15"/>
  <c r="BN128" i="15"/>
  <c r="CD128" i="15"/>
  <c r="CT128" i="15"/>
  <c r="DJ128" i="15"/>
  <c r="DZ128" i="15"/>
  <c r="L129" i="15"/>
  <c r="AB129" i="15"/>
  <c r="AR129" i="15"/>
  <c r="BH129" i="15"/>
  <c r="BX129" i="15"/>
  <c r="CN129" i="15"/>
  <c r="DD129" i="15"/>
  <c r="DT129" i="15"/>
  <c r="F130" i="15"/>
  <c r="V130" i="15"/>
  <c r="AL130" i="15"/>
  <c r="BB130" i="15"/>
  <c r="BR130" i="15"/>
  <c r="CH130" i="15"/>
  <c r="CX130" i="15"/>
  <c r="DN130" i="15"/>
  <c r="ED130" i="15"/>
  <c r="P131" i="15"/>
  <c r="AF131" i="15"/>
  <c r="AV131" i="15"/>
  <c r="BL131" i="15"/>
  <c r="CB131" i="15"/>
  <c r="CR131" i="15"/>
  <c r="DH131" i="15"/>
  <c r="DX131" i="15"/>
  <c r="J132" i="15"/>
  <c r="Z132" i="15"/>
  <c r="DE97" i="15"/>
  <c r="AM98" i="15"/>
  <c r="CY98" i="15"/>
  <c r="AG99" i="15"/>
  <c r="CS99" i="15"/>
  <c r="AA100" i="15"/>
  <c r="CM100" i="15"/>
  <c r="U101" i="15"/>
  <c r="CG101" i="15"/>
  <c r="O102" i="15"/>
  <c r="CA102" i="15"/>
  <c r="I103" i="15"/>
  <c r="BU103" i="15"/>
  <c r="EG103" i="15"/>
  <c r="BO104" i="15"/>
  <c r="EA104" i="15"/>
  <c r="BI105" i="15"/>
  <c r="DU105" i="15"/>
  <c r="BC106" i="15"/>
  <c r="DO106" i="15"/>
  <c r="AW107" i="15"/>
  <c r="CN107" i="15"/>
  <c r="DT107" i="15"/>
  <c r="V108" i="15"/>
  <c r="BB108" i="15"/>
  <c r="CH108" i="15"/>
  <c r="DN108" i="15"/>
  <c r="P109" i="15"/>
  <c r="AV109" i="15"/>
  <c r="CB109" i="15"/>
  <c r="DH109" i="15"/>
  <c r="J110" i="15"/>
  <c r="AP110" i="15"/>
  <c r="BV110" i="15"/>
  <c r="DB110" i="15"/>
  <c r="D111" i="15"/>
  <c r="AJ111" i="15"/>
  <c r="BP111" i="15"/>
  <c r="CV111" i="15"/>
  <c r="EB111" i="15"/>
  <c r="AD112" i="15"/>
  <c r="BJ112" i="15"/>
  <c r="CP112" i="15"/>
  <c r="DV112" i="15"/>
  <c r="X113" i="15"/>
  <c r="BD113" i="15"/>
  <c r="CJ113" i="15"/>
  <c r="DP113" i="15"/>
  <c r="R114" i="15"/>
  <c r="AX114" i="15"/>
  <c r="CD114" i="15"/>
  <c r="DJ114" i="15"/>
  <c r="D4" i="15"/>
  <c r="DW4" i="15"/>
  <c r="DQ5" i="15"/>
  <c r="CD6" i="15"/>
  <c r="DJ6" i="15"/>
  <c r="L7" i="15"/>
  <c r="AR7" i="15"/>
  <c r="BW4" i="15"/>
  <c r="DI5" i="15"/>
  <c r="CM6" i="15"/>
  <c r="EC6" i="15"/>
  <c r="AP7" i="15"/>
  <c r="CA7" i="15"/>
  <c r="DG7" i="15"/>
  <c r="I8" i="15"/>
  <c r="AO8" i="15"/>
  <c r="DS4" i="15"/>
  <c r="AA6" i="15"/>
  <c r="CY6" i="15"/>
  <c r="K7" i="15"/>
  <c r="BB7" i="15"/>
  <c r="CI4" i="15"/>
  <c r="DU5" i="15"/>
  <c r="CO6" i="15"/>
  <c r="EF6" i="15"/>
  <c r="AS7" i="15"/>
  <c r="CC7" i="15"/>
  <c r="DI7" i="15"/>
  <c r="K8" i="15"/>
  <c r="AQ8" i="15"/>
  <c r="DW6" i="15"/>
  <c r="DB7" i="15"/>
  <c r="AJ8" i="15"/>
  <c r="BW8" i="15"/>
  <c r="DC8" i="15"/>
  <c r="E9" i="15"/>
  <c r="AK9" i="15"/>
  <c r="BQ9" i="15"/>
  <c r="CW9" i="15"/>
  <c r="EC9" i="15"/>
  <c r="DG6" i="15"/>
  <c r="CV7" i="15"/>
  <c r="AD8" i="15"/>
  <c r="BT8" i="15"/>
  <c r="CZ8" i="15"/>
  <c r="EF8" i="15"/>
  <c r="AH9" i="15"/>
  <c r="BN9" i="15"/>
  <c r="CT9" i="15"/>
  <c r="DZ9" i="15"/>
  <c r="BS6" i="15"/>
  <c r="CH7" i="15"/>
  <c r="P8" i="15"/>
  <c r="CS8" i="15"/>
  <c r="AA9" i="15"/>
  <c r="CM9" i="15"/>
  <c r="O10" i="15"/>
  <c r="AU10" i="15"/>
  <c r="CA10" i="15"/>
  <c r="DG10" i="15"/>
  <c r="I11" i="15"/>
  <c r="AO11" i="15"/>
  <c r="BU11" i="15"/>
  <c r="DA11" i="15"/>
  <c r="EG11" i="15"/>
  <c r="AI12" i="15"/>
  <c r="BO12" i="15"/>
  <c r="CU12" i="15"/>
  <c r="EA12" i="15"/>
  <c r="AC13" i="15"/>
  <c r="BI13" i="15"/>
  <c r="CO13" i="15"/>
  <c r="DU13" i="15"/>
  <c r="R8" i="15"/>
  <c r="CT8" i="15"/>
  <c r="AB9" i="15"/>
  <c r="CN9" i="15"/>
  <c r="P10" i="15"/>
  <c r="AV10" i="15"/>
  <c r="CB10" i="15"/>
  <c r="DH10" i="15"/>
  <c r="J11" i="15"/>
  <c r="AP11" i="15"/>
  <c r="BV11" i="15"/>
  <c r="DB11" i="15"/>
  <c r="D12" i="15"/>
  <c r="AJ12" i="15"/>
  <c r="BP12" i="15"/>
  <c r="CV12" i="15"/>
  <c r="EB12" i="15"/>
  <c r="AD13" i="15"/>
  <c r="BJ13" i="15"/>
  <c r="CP13" i="15"/>
  <c r="DV13" i="15"/>
  <c r="DV7" i="15"/>
  <c r="CG8" i="15"/>
  <c r="O9" i="15"/>
  <c r="CA9" i="15"/>
  <c r="I10" i="15"/>
  <c r="AO10" i="15"/>
  <c r="BU10" i="15"/>
  <c r="DA10" i="15"/>
  <c r="EG10" i="15"/>
  <c r="AI11" i="15"/>
  <c r="BO11" i="15"/>
  <c r="CU11" i="15"/>
  <c r="EA11" i="15"/>
  <c r="AC12" i="15"/>
  <c r="BI12" i="15"/>
  <c r="CO12" i="15"/>
  <c r="DK4" i="15"/>
  <c r="AP8" i="15"/>
  <c r="DF8" i="15"/>
  <c r="AN9" i="15"/>
  <c r="CZ9" i="15"/>
  <c r="BZ10" i="15"/>
  <c r="BT11" i="15"/>
  <c r="BN12" i="15"/>
  <c r="X13" i="15"/>
  <c r="CJ13" i="15"/>
  <c r="I14" i="15"/>
  <c r="AO14" i="15"/>
  <c r="BU14" i="15"/>
  <c r="DA14" i="15"/>
  <c r="EG14" i="15"/>
  <c r="AI15" i="15"/>
  <c r="DZ10" i="15"/>
  <c r="DT11" i="15"/>
  <c r="DN12" i="15"/>
  <c r="AY13" i="15"/>
  <c r="DK13" i="15"/>
  <c r="V14" i="15"/>
  <c r="BB14" i="15"/>
  <c r="CH14" i="15"/>
  <c r="DN14" i="15"/>
  <c r="P15" i="15"/>
  <c r="AL10" i="15"/>
  <c r="AF11" i="15"/>
  <c r="Z12" i="15"/>
  <c r="D13" i="15"/>
  <c r="BP13" i="15"/>
  <c r="EB13" i="15"/>
  <c r="AE14" i="15"/>
  <c r="BK14" i="15"/>
  <c r="CQ14" i="15"/>
  <c r="DW14" i="15"/>
  <c r="Y15" i="15"/>
  <c r="BZ12" i="15"/>
  <c r="AR14" i="15"/>
  <c r="AK15" i="15"/>
  <c r="BQ15" i="15"/>
  <c r="CW15" i="15"/>
  <c r="EC15" i="15"/>
  <c r="AE16" i="15"/>
  <c r="BK16" i="15"/>
  <c r="CQ16" i="15"/>
  <c r="DW16" i="15"/>
  <c r="Y17" i="15"/>
  <c r="BE17" i="15"/>
  <c r="CK17" i="15"/>
  <c r="DQ17" i="15"/>
  <c r="S18" i="15"/>
  <c r="AY18" i="15"/>
  <c r="CE18" i="15"/>
  <c r="DK18" i="15"/>
  <c r="CV11" i="15"/>
  <c r="P14" i="15"/>
  <c r="J15" i="15"/>
  <c r="BJ15" i="15"/>
  <c r="CP15" i="15"/>
  <c r="DV15" i="15"/>
  <c r="X16" i="15"/>
  <c r="BD16" i="15"/>
  <c r="CJ16" i="15"/>
  <c r="DP16" i="15"/>
  <c r="R17" i="15"/>
  <c r="AX17" i="15"/>
  <c r="CD17" i="15"/>
  <c r="DJ17" i="15"/>
  <c r="L18" i="15"/>
  <c r="AR18" i="15"/>
  <c r="BX18" i="15"/>
  <c r="DD18" i="15"/>
  <c r="F19" i="15"/>
  <c r="AL19" i="15"/>
  <c r="BR19" i="15"/>
  <c r="CX19" i="15"/>
  <c r="ED19" i="15"/>
  <c r="AF20" i="15"/>
  <c r="AU13" i="15"/>
  <c r="CF14" i="15"/>
  <c r="AU15" i="15"/>
  <c r="CA15" i="15"/>
  <c r="DG15" i="15"/>
  <c r="I16" i="15"/>
  <c r="AO16" i="15"/>
  <c r="BU16" i="15"/>
  <c r="DA16" i="15"/>
  <c r="EG16" i="15"/>
  <c r="AI17" i="15"/>
  <c r="BO17" i="15"/>
  <c r="CU17" i="15"/>
  <c r="EA17" i="15"/>
  <c r="AC18" i="15"/>
  <c r="BI18" i="15"/>
  <c r="CO18" i="15"/>
  <c r="DU18" i="15"/>
  <c r="W19" i="15"/>
  <c r="BC19" i="15"/>
  <c r="CI19" i="15"/>
  <c r="AH15" i="15"/>
  <c r="AD16" i="15"/>
  <c r="X17" i="15"/>
  <c r="R18" i="15"/>
  <c r="E19" i="15"/>
  <c r="BQ19" i="15"/>
  <c r="DQ19" i="15"/>
  <c r="AD20" i="15"/>
  <c r="BK20" i="15"/>
  <c r="CQ20" i="15"/>
  <c r="DW20" i="15"/>
  <c r="Y21" i="15"/>
  <c r="BE21" i="15"/>
  <c r="CK21" i="15"/>
  <c r="DQ21" i="15"/>
  <c r="S22" i="15"/>
  <c r="AY22" i="15"/>
  <c r="CE22" i="15"/>
  <c r="DK22" i="15"/>
  <c r="M23" i="15"/>
  <c r="AS23" i="15"/>
  <c r="BD14" i="15"/>
  <c r="EF15" i="15"/>
  <c r="DZ16" i="15"/>
  <c r="DT17" i="15"/>
  <c r="DN18" i="15"/>
  <c r="BD19" i="15"/>
  <c r="DH19" i="15"/>
  <c r="U20" i="15"/>
  <c r="BD20" i="15"/>
  <c r="CJ20" i="15"/>
  <c r="DP20" i="15"/>
  <c r="R21" i="15"/>
  <c r="AX21" i="15"/>
  <c r="CD21" i="15"/>
  <c r="DJ21" i="15"/>
  <c r="L22" i="15"/>
  <c r="AR22" i="15"/>
  <c r="BX22" i="15"/>
  <c r="DD22" i="15"/>
  <c r="F23" i="15"/>
  <c r="AL23" i="15"/>
  <c r="BR23" i="15"/>
  <c r="CX23" i="15"/>
  <c r="ED23" i="15"/>
  <c r="AF24" i="15"/>
  <c r="BL24" i="15"/>
  <c r="CR24" i="15"/>
  <c r="W13" i="15"/>
  <c r="DD15" i="15"/>
  <c r="CX16" i="15"/>
  <c r="CR17" i="15"/>
  <c r="CL18" i="15"/>
  <c r="AO19" i="15"/>
  <c r="CY19" i="15"/>
  <c r="K20" i="15"/>
  <c r="AW20" i="15"/>
  <c r="CC20" i="15"/>
  <c r="DI20" i="15"/>
  <c r="CJ14" i="15"/>
  <c r="J16" i="15"/>
  <c r="D17" i="15"/>
  <c r="EB17" i="15"/>
  <c r="DV18" i="15"/>
  <c r="BH19" i="15"/>
  <c r="DK19" i="15"/>
  <c r="W20" i="15"/>
  <c r="BF20" i="15"/>
  <c r="CL20" i="15"/>
  <c r="DV20" i="15"/>
  <c r="BD21" i="15"/>
  <c r="DP21" i="15"/>
  <c r="AX22" i="15"/>
  <c r="DJ22" i="15"/>
  <c r="AR23" i="15"/>
  <c r="CO23" i="15"/>
  <c r="EF23" i="15"/>
  <c r="AS24" i="15"/>
  <c r="CI24" i="15"/>
  <c r="DX24" i="15"/>
  <c r="Z25" i="15"/>
  <c r="BF25" i="15"/>
  <c r="CL25" i="15"/>
  <c r="DR25" i="15"/>
  <c r="T26" i="15"/>
  <c r="AZ26" i="15"/>
  <c r="CF26" i="15"/>
  <c r="DL26" i="15"/>
  <c r="N27" i="15"/>
  <c r="AT27" i="15"/>
  <c r="BZ27" i="15"/>
  <c r="DF27" i="15"/>
  <c r="H28" i="15"/>
  <c r="AN28" i="15"/>
  <c r="BT28" i="15"/>
  <c r="CZ28" i="15"/>
  <c r="EF28" i="15"/>
  <c r="AH29" i="15"/>
  <c r="BN29" i="15"/>
  <c r="AA21" i="15"/>
  <c r="CM21" i="15"/>
  <c r="U22" i="15"/>
  <c r="CG22" i="15"/>
  <c r="O23" i="15"/>
  <c r="BU23" i="15"/>
  <c r="DL23" i="15"/>
  <c r="Y24" i="15"/>
  <c r="BO24" i="15"/>
  <c r="DF24" i="15"/>
  <c r="K25" i="15"/>
  <c r="AQ25" i="15"/>
  <c r="BW25" i="15"/>
  <c r="DC25" i="15"/>
  <c r="E26" i="15"/>
  <c r="AK26" i="15"/>
  <c r="BQ26" i="15"/>
  <c r="CW26" i="15"/>
  <c r="EC26" i="15"/>
  <c r="AE27" i="15"/>
  <c r="BK27" i="15"/>
  <c r="CQ27" i="15"/>
  <c r="DW27" i="15"/>
  <c r="Y28" i="15"/>
  <c r="BE28" i="15"/>
  <c r="CK28" i="15"/>
  <c r="DQ28" i="15"/>
  <c r="S29" i="15"/>
  <c r="AY29" i="15"/>
  <c r="D21" i="15"/>
  <c r="BP21" i="15"/>
  <c r="EB21" i="15"/>
  <c r="BJ22" i="15"/>
  <c r="DV22" i="15"/>
  <c r="BD23" i="15"/>
  <c r="CW23" i="15"/>
  <c r="J24" i="15"/>
  <c r="BA24" i="15"/>
  <c r="CQ24" i="15"/>
  <c r="ED24" i="15"/>
  <c r="AF25" i="15"/>
  <c r="BL25" i="15"/>
  <c r="CR25" i="15"/>
  <c r="DX25" i="15"/>
  <c r="Z26" i="15"/>
  <c r="BF26" i="15"/>
  <c r="CL26" i="15"/>
  <c r="DR26" i="15"/>
  <c r="T27" i="15"/>
  <c r="AZ27" i="15"/>
  <c r="CF27" i="15"/>
  <c r="DL27" i="15"/>
  <c r="AU21" i="15"/>
  <c r="DG21" i="15"/>
  <c r="AO22" i="15"/>
  <c r="DA22" i="15"/>
  <c r="AI23" i="15"/>
  <c r="CI23" i="15"/>
  <c r="DY23" i="15"/>
  <c r="AL24" i="15"/>
  <c r="CC24" i="15"/>
  <c r="DS24" i="15"/>
  <c r="U25" i="15"/>
  <c r="BA25" i="15"/>
  <c r="CG25" i="15"/>
  <c r="DM25" i="15"/>
  <c r="O26" i="15"/>
  <c r="AU26" i="15"/>
  <c r="CA26" i="15"/>
  <c r="DG26" i="15"/>
  <c r="I27" i="15"/>
  <c r="AO27" i="15"/>
  <c r="BU27" i="15"/>
  <c r="J28" i="15"/>
  <c r="BV28" i="15"/>
  <c r="D29" i="15"/>
  <c r="BP29" i="15"/>
  <c r="DA29" i="15"/>
  <c r="EG29" i="15"/>
  <c r="AI30" i="15"/>
  <c r="BO30" i="15"/>
  <c r="CU30" i="15"/>
  <c r="EA30" i="15"/>
  <c r="AC31" i="15"/>
  <c r="BI31" i="15"/>
  <c r="CO31" i="15"/>
  <c r="DU31" i="15"/>
  <c r="W32" i="15"/>
  <c r="BC32" i="15"/>
  <c r="CI32" i="15"/>
  <c r="DO32" i="15"/>
  <c r="Q33" i="15"/>
  <c r="AW33" i="15"/>
  <c r="CC33" i="15"/>
  <c r="DI33" i="15"/>
  <c r="K34" i="15"/>
  <c r="AQ34" i="15"/>
  <c r="BW34" i="15"/>
  <c r="DC34" i="15"/>
  <c r="E35" i="15"/>
  <c r="AK35" i="15"/>
  <c r="BQ35" i="15"/>
  <c r="CW35" i="15"/>
  <c r="EC35" i="15"/>
  <c r="AE36" i="15"/>
  <c r="BK36" i="15"/>
  <c r="CQ36" i="15"/>
  <c r="DW36" i="15"/>
  <c r="Y37" i="15"/>
  <c r="BE37" i="15"/>
  <c r="CK37" i="15"/>
  <c r="DQ37" i="15"/>
  <c r="S38" i="15"/>
  <c r="AY38" i="15"/>
  <c r="CE38" i="15"/>
  <c r="CO27" i="15"/>
  <c r="AI28" i="15"/>
  <c r="CU28" i="15"/>
  <c r="AC29" i="15"/>
  <c r="CH29" i="15"/>
  <c r="DN29" i="15"/>
  <c r="P30" i="15"/>
  <c r="AV30" i="15"/>
  <c r="CB30" i="15"/>
  <c r="DH30" i="15"/>
  <c r="J31" i="15"/>
  <c r="AP31" i="15"/>
  <c r="BV31" i="15"/>
  <c r="DB31" i="15"/>
  <c r="D32" i="15"/>
  <c r="AJ32" i="15"/>
  <c r="BP32" i="15"/>
  <c r="CV32" i="15"/>
  <c r="EB32" i="15"/>
  <c r="AD33" i="15"/>
  <c r="BJ33" i="15"/>
  <c r="CP33" i="15"/>
  <c r="DV33" i="15"/>
  <c r="X34" i="15"/>
  <c r="BD34" i="15"/>
  <c r="CJ34" i="15"/>
  <c r="DP34" i="15"/>
  <c r="R35" i="15"/>
  <c r="AX35" i="15"/>
  <c r="CD35" i="15"/>
  <c r="DJ35" i="15"/>
  <c r="L36" i="15"/>
  <c r="AR36" i="15"/>
  <c r="BX36" i="15"/>
  <c r="DD36" i="15"/>
  <c r="F37" i="15"/>
  <c r="AL37" i="15"/>
  <c r="BR37" i="15"/>
  <c r="CX37" i="15"/>
  <c r="ED37" i="15"/>
  <c r="AF38" i="15"/>
  <c r="BL38" i="15"/>
  <c r="CR38" i="15"/>
  <c r="EB27" i="15"/>
  <c r="BJ28" i="15"/>
  <c r="DV28" i="15"/>
  <c r="BD29" i="15"/>
  <c r="CU29" i="15"/>
  <c r="EA29" i="15"/>
  <c r="AC30" i="15"/>
  <c r="BI30" i="15"/>
  <c r="CO30" i="15"/>
  <c r="DU30" i="15"/>
  <c r="W31" i="15"/>
  <c r="BC31" i="15"/>
  <c r="CI31" i="15"/>
  <c r="DO31" i="15"/>
  <c r="Q32" i="15"/>
  <c r="AW32" i="15"/>
  <c r="CC32" i="15"/>
  <c r="DI32" i="15"/>
  <c r="K33" i="15"/>
  <c r="AQ33" i="15"/>
  <c r="BW33" i="15"/>
  <c r="DC33" i="15"/>
  <c r="E34" i="15"/>
  <c r="AK34" i="15"/>
  <c r="BQ34" i="15"/>
  <c r="CW34" i="15"/>
  <c r="EC34" i="15"/>
  <c r="AE35" i="15"/>
  <c r="CW27" i="15"/>
  <c r="AM28" i="15"/>
  <c r="CY28" i="15"/>
  <c r="AG29" i="15"/>
  <c r="CJ29" i="15"/>
  <c r="DP29" i="15"/>
  <c r="R30" i="15"/>
  <c r="BZ30" i="15"/>
  <c r="BT31" i="15"/>
  <c r="BN32" i="15"/>
  <c r="BH33" i="15"/>
  <c r="BB34" i="15"/>
  <c r="AV35" i="15"/>
  <c r="DL35" i="15"/>
  <c r="AT36" i="15"/>
  <c r="DF36" i="15"/>
  <c r="AN37" i="15"/>
  <c r="CZ37" i="15"/>
  <c r="AH38" i="15"/>
  <c r="CT38" i="15"/>
  <c r="D39" i="15"/>
  <c r="AJ39" i="15"/>
  <c r="BP39" i="15"/>
  <c r="CV39" i="15"/>
  <c r="EB39" i="15"/>
  <c r="AD40" i="15"/>
  <c r="BJ40" i="15"/>
  <c r="CP40" i="15"/>
  <c r="DV40" i="15"/>
  <c r="X41" i="15"/>
  <c r="BD41" i="15"/>
  <c r="CJ41" i="15"/>
  <c r="DP41" i="15"/>
  <c r="R42" i="15"/>
  <c r="AX42" i="15"/>
  <c r="CD42" i="15"/>
  <c r="DJ42" i="15"/>
  <c r="L43" i="15"/>
  <c r="AR43" i="15"/>
  <c r="BX43" i="15"/>
  <c r="DD43" i="15"/>
  <c r="F44" i="15"/>
  <c r="AL44" i="15"/>
  <c r="BR44" i="15"/>
  <c r="CX44" i="15"/>
  <c r="ED44" i="15"/>
  <c r="AF45" i="15"/>
  <c r="BL45" i="15"/>
  <c r="CR45" i="15"/>
  <c r="DX45" i="15"/>
  <c r="DZ30" i="15"/>
  <c r="DT31" i="15"/>
  <c r="DN32" i="15"/>
  <c r="DH33" i="15"/>
  <c r="DB34" i="15"/>
  <c r="CA35" i="15"/>
  <c r="I36" i="15"/>
  <c r="BU36" i="15"/>
  <c r="EG36" i="15"/>
  <c r="BO37" i="15"/>
  <c r="EA37" i="15"/>
  <c r="BI38" i="15"/>
  <c r="DO38" i="15"/>
  <c r="Q39" i="15"/>
  <c r="AW39" i="15"/>
  <c r="CC39" i="15"/>
  <c r="DI39" i="15"/>
  <c r="K40" i="15"/>
  <c r="AQ40" i="15"/>
  <c r="BW40" i="15"/>
  <c r="DC40" i="15"/>
  <c r="E41" i="15"/>
  <c r="AK41" i="15"/>
  <c r="BQ41" i="15"/>
  <c r="CW41" i="15"/>
  <c r="EC41" i="15"/>
  <c r="AE42" i="15"/>
  <c r="BK42" i="15"/>
  <c r="CQ42" i="15"/>
  <c r="DW42" i="15"/>
  <c r="Y43" i="15"/>
  <c r="BE43" i="15"/>
  <c r="CK43" i="15"/>
  <c r="DQ43" i="15"/>
  <c r="S44" i="15"/>
  <c r="AY44" i="15"/>
  <c r="CE44" i="15"/>
  <c r="DK44" i="15"/>
  <c r="M45" i="15"/>
  <c r="AS45" i="15"/>
  <c r="BY45" i="15"/>
  <c r="DE45" i="15"/>
  <c r="G46" i="15"/>
  <c r="AF31" i="15"/>
  <c r="Z32" i="15"/>
  <c r="T33" i="15"/>
  <c r="N34" i="15"/>
  <c r="H35" i="15"/>
  <c r="CR35" i="15"/>
  <c r="Z36" i="15"/>
  <c r="CL36" i="15"/>
  <c r="T37" i="15"/>
  <c r="CF37" i="15"/>
  <c r="N38" i="15"/>
  <c r="BZ38" i="15"/>
  <c r="DX38" i="15"/>
  <c r="Z39" i="15"/>
  <c r="BF39" i="15"/>
  <c r="CL39" i="15"/>
  <c r="DR39" i="15"/>
  <c r="T40" i="15"/>
  <c r="AZ40" i="15"/>
  <c r="CF40" i="15"/>
  <c r="DL40" i="15"/>
  <c r="N41" i="15"/>
  <c r="AT41" i="15"/>
  <c r="BZ41" i="15"/>
  <c r="DF41" i="15"/>
  <c r="H42" i="15"/>
  <c r="AN42" i="15"/>
  <c r="BT42" i="15"/>
  <c r="CZ42" i="15"/>
  <c r="EF42" i="15"/>
  <c r="AH43" i="15"/>
  <c r="BN43" i="15"/>
  <c r="CT43" i="15"/>
  <c r="DZ43" i="15"/>
  <c r="AB44" i="15"/>
  <c r="BH44" i="15"/>
  <c r="CN44" i="15"/>
  <c r="DT44" i="15"/>
  <c r="V45" i="15"/>
  <c r="BB45" i="15"/>
  <c r="CH45" i="15"/>
  <c r="DN45" i="15"/>
  <c r="BV30" i="15"/>
  <c r="BP31" i="15"/>
  <c r="BJ32" i="15"/>
  <c r="BD33" i="15"/>
  <c r="AX34" i="15"/>
  <c r="AR35" i="15"/>
  <c r="DK35" i="15"/>
  <c r="AS36" i="15"/>
  <c r="DE36" i="15"/>
  <c r="AM37" i="15"/>
  <c r="CY37" i="15"/>
  <c r="AG38" i="15"/>
  <c r="CS38" i="15"/>
  <c r="EG38" i="15"/>
  <c r="AI39" i="15"/>
  <c r="BO39" i="15"/>
  <c r="CU39" i="15"/>
  <c r="EA39" i="15"/>
  <c r="AC40" i="15"/>
  <c r="BI40" i="15"/>
  <c r="CO40" i="15"/>
  <c r="DU40" i="15"/>
  <c r="W41" i="15"/>
  <c r="BC41" i="15"/>
  <c r="CI41" i="15"/>
  <c r="DO41" i="15"/>
  <c r="Q42" i="15"/>
  <c r="AW42" i="15"/>
  <c r="CC42" i="15"/>
  <c r="DI42" i="15"/>
  <c r="K43" i="15"/>
  <c r="AQ43" i="15"/>
  <c r="BW43" i="15"/>
  <c r="DC43" i="15"/>
  <c r="E44" i="15"/>
  <c r="AK44" i="15"/>
  <c r="BQ44" i="15"/>
  <c r="CW44" i="15"/>
  <c r="EC44" i="15"/>
  <c r="AE45" i="15"/>
  <c r="BK45" i="15"/>
  <c r="CQ45" i="15"/>
  <c r="DW45" i="15"/>
  <c r="AA46" i="15"/>
  <c r="BG46" i="15"/>
  <c r="CM46" i="15"/>
  <c r="DS46" i="15"/>
  <c r="U47" i="15"/>
  <c r="BA47" i="15"/>
  <c r="CG47" i="15"/>
  <c r="DM47" i="15"/>
  <c r="O48" i="15"/>
  <c r="AU48" i="15"/>
  <c r="CA48" i="15"/>
  <c r="DG48" i="15"/>
  <c r="I49" i="15"/>
  <c r="AO49" i="15"/>
  <c r="BU49" i="15"/>
  <c r="DA49" i="15"/>
  <c r="EG49" i="15"/>
  <c r="AI50" i="15"/>
  <c r="BO50" i="15"/>
  <c r="CU50" i="15"/>
  <c r="EA50" i="15"/>
  <c r="AC51" i="15"/>
  <c r="BI51" i="15"/>
  <c r="CO51" i="15"/>
  <c r="DU51" i="15"/>
  <c r="W52" i="15"/>
  <c r="BC52" i="15"/>
  <c r="CI52" i="15"/>
  <c r="DO52" i="15"/>
  <c r="Q53" i="15"/>
  <c r="AW53" i="15"/>
  <c r="CC53" i="15"/>
  <c r="DI53" i="15"/>
  <c r="K54" i="15"/>
  <c r="AQ54" i="15"/>
  <c r="BW54" i="15"/>
  <c r="DC54" i="15"/>
  <c r="E55" i="15"/>
  <c r="AK55" i="15"/>
  <c r="BQ55" i="15"/>
  <c r="CW55" i="15"/>
  <c r="EC55" i="15"/>
  <c r="AE56" i="15"/>
  <c r="BK56" i="15"/>
  <c r="CQ56" i="15"/>
  <c r="DW56" i="15"/>
  <c r="Y57" i="15"/>
  <c r="BE57" i="15"/>
  <c r="CK57" i="15"/>
  <c r="DQ57" i="15"/>
  <c r="S58" i="15"/>
  <c r="L46" i="15"/>
  <c r="AR46" i="15"/>
  <c r="BX46" i="15"/>
  <c r="DD46" i="15"/>
  <c r="F47" i="15"/>
  <c r="AL47" i="15"/>
  <c r="BR47" i="15"/>
  <c r="CX47" i="15"/>
  <c r="ED47" i="15"/>
  <c r="AF48" i="15"/>
  <c r="BL48" i="15"/>
  <c r="CR48" i="15"/>
  <c r="DX48" i="15"/>
  <c r="Z49" i="15"/>
  <c r="BF49" i="15"/>
  <c r="CL49" i="15"/>
  <c r="DR49" i="15"/>
  <c r="T50" i="15"/>
  <c r="AZ50" i="15"/>
  <c r="CF50" i="15"/>
  <c r="DL50" i="15"/>
  <c r="N51" i="15"/>
  <c r="AT51" i="15"/>
  <c r="BZ51" i="15"/>
  <c r="DF51" i="15"/>
  <c r="H52" i="15"/>
  <c r="AN52" i="15"/>
  <c r="BT52" i="15"/>
  <c r="CZ52" i="15"/>
  <c r="EF52" i="15"/>
  <c r="AH53" i="15"/>
  <c r="BN53" i="15"/>
  <c r="CT53" i="15"/>
  <c r="DZ53" i="15"/>
  <c r="AB54" i="15"/>
  <c r="BH54" i="15"/>
  <c r="CN54" i="15"/>
  <c r="DT54" i="15"/>
  <c r="V55" i="15"/>
  <c r="BB55" i="15"/>
  <c r="CH55" i="15"/>
  <c r="DN55" i="15"/>
  <c r="P56" i="15"/>
  <c r="AV56" i="15"/>
  <c r="CB56" i="15"/>
  <c r="DH56" i="15"/>
  <c r="J57" i="15"/>
  <c r="AP57" i="15"/>
  <c r="BV57" i="15"/>
  <c r="DB57" i="15"/>
  <c r="D58" i="15"/>
  <c r="AJ58" i="15"/>
  <c r="AG46" i="15"/>
  <c r="BM46" i="15"/>
  <c r="CS46" i="15"/>
  <c r="DY46" i="15"/>
  <c r="AA47" i="15"/>
  <c r="BG47" i="15"/>
  <c r="CM47" i="15"/>
  <c r="DS47" i="15"/>
  <c r="U48" i="15"/>
  <c r="BA48" i="15"/>
  <c r="CG48" i="15"/>
  <c r="DM48" i="15"/>
  <c r="O49" i="15"/>
  <c r="AU49" i="15"/>
  <c r="CA49" i="15"/>
  <c r="DG49" i="15"/>
  <c r="I50" i="15"/>
  <c r="AO50" i="15"/>
  <c r="BU50" i="15"/>
  <c r="DA50" i="15"/>
  <c r="EG50" i="15"/>
  <c r="AI51" i="15"/>
  <c r="BO51" i="15"/>
  <c r="CU51" i="15"/>
  <c r="EA51" i="15"/>
  <c r="AC52" i="15"/>
  <c r="BI52" i="15"/>
  <c r="CO52" i="15"/>
  <c r="DU52" i="15"/>
  <c r="W53" i="15"/>
  <c r="BC53" i="15"/>
  <c r="CI53" i="15"/>
  <c r="DO53" i="15"/>
  <c r="Q54" i="15"/>
  <c r="AW54" i="15"/>
  <c r="CC54" i="15"/>
  <c r="DI54" i="15"/>
  <c r="K55" i="15"/>
  <c r="AQ55" i="15"/>
  <c r="BW55" i="15"/>
  <c r="DC55" i="15"/>
  <c r="E56" i="15"/>
  <c r="J46" i="15"/>
  <c r="AP46" i="15"/>
  <c r="BV46" i="15"/>
  <c r="DB46" i="15"/>
  <c r="D47" i="15"/>
  <c r="AJ47" i="15"/>
  <c r="BP47" i="15"/>
  <c r="CV47" i="15"/>
  <c r="EB47" i="15"/>
  <c r="AD48" i="15"/>
  <c r="BJ48" i="15"/>
  <c r="CP48" i="15"/>
  <c r="DV48" i="15"/>
  <c r="X49" i="15"/>
  <c r="BD49" i="15"/>
  <c r="CJ49" i="15"/>
  <c r="DP49" i="15"/>
  <c r="R50" i="15"/>
  <c r="AX50" i="15"/>
  <c r="CD50" i="15"/>
  <c r="DJ50" i="15"/>
  <c r="L51" i="15"/>
  <c r="AR51" i="15"/>
  <c r="BX51" i="15"/>
  <c r="DD51" i="15"/>
  <c r="F52" i="15"/>
  <c r="AL52" i="15"/>
  <c r="BR52" i="15"/>
  <c r="CX52" i="15"/>
  <c r="ED52" i="15"/>
  <c r="AF53" i="15"/>
  <c r="BL53" i="15"/>
  <c r="CR53" i="15"/>
  <c r="DX53" i="15"/>
  <c r="Z54" i="15"/>
  <c r="BF54" i="15"/>
  <c r="CL54" i="15"/>
  <c r="DR54" i="15"/>
  <c r="T55" i="15"/>
  <c r="AZ55" i="15"/>
  <c r="CF55" i="15"/>
  <c r="DL55" i="15"/>
  <c r="N56" i="15"/>
  <c r="BM56" i="15"/>
  <c r="DY56" i="15"/>
  <c r="BG57" i="15"/>
  <c r="DS57" i="15"/>
  <c r="AV58" i="15"/>
  <c r="CB58" i="15"/>
  <c r="DH58" i="15"/>
  <c r="J59" i="15"/>
  <c r="AP59" i="15"/>
  <c r="BV59" i="15"/>
  <c r="DB59" i="15"/>
  <c r="D60" i="15"/>
  <c r="AJ60" i="15"/>
  <c r="BP60" i="15"/>
  <c r="CV60" i="15"/>
  <c r="EB60" i="15"/>
  <c r="AD61" i="15"/>
  <c r="BJ61" i="15"/>
  <c r="CP61" i="15"/>
  <c r="DV61" i="15"/>
  <c r="X62" i="15"/>
  <c r="BD62" i="15"/>
  <c r="CJ62" i="15"/>
  <c r="DP62" i="15"/>
  <c r="R63" i="15"/>
  <c r="AX63" i="15"/>
  <c r="CD63" i="15"/>
  <c r="DJ63" i="15"/>
  <c r="L64" i="15"/>
  <c r="AR64" i="15"/>
  <c r="BX64" i="15"/>
  <c r="DD64" i="15"/>
  <c r="F65" i="15"/>
  <c r="AL65" i="15"/>
  <c r="BR65" i="15"/>
  <c r="CX65" i="15"/>
  <c r="ED65" i="15"/>
  <c r="AF66" i="15"/>
  <c r="BL66" i="15"/>
  <c r="CR66" i="15"/>
  <c r="DX66" i="15"/>
  <c r="Z67" i="15"/>
  <c r="BF67" i="15"/>
  <c r="CL67" i="15"/>
  <c r="DR67" i="15"/>
  <c r="T68" i="15"/>
  <c r="AZ68" i="15"/>
  <c r="CF68" i="15"/>
  <c r="DL68" i="15"/>
  <c r="N69" i="15"/>
  <c r="AT69" i="15"/>
  <c r="BZ69" i="15"/>
  <c r="DF69" i="15"/>
  <c r="H70" i="15"/>
  <c r="AN70" i="15"/>
  <c r="BT70" i="15"/>
  <c r="CZ70" i="15"/>
  <c r="EF70" i="15"/>
  <c r="AH71" i="15"/>
  <c r="BN71" i="15"/>
  <c r="CT71" i="15"/>
  <c r="DZ71" i="15"/>
  <c r="AB72" i="15"/>
  <c r="BH72" i="15"/>
  <c r="CN72" i="15"/>
  <c r="DT72" i="15"/>
  <c r="V73" i="15"/>
  <c r="BB73" i="15"/>
  <c r="CH73" i="15"/>
  <c r="DN73" i="15"/>
  <c r="P74" i="15"/>
  <c r="AV74" i="15"/>
  <c r="CB74" i="15"/>
  <c r="DH74" i="15"/>
  <c r="J75" i="15"/>
  <c r="AP75" i="15"/>
  <c r="BV75" i="15"/>
  <c r="DB75" i="15"/>
  <c r="D76" i="15"/>
  <c r="AJ76" i="15"/>
  <c r="BP76" i="15"/>
  <c r="CV76" i="15"/>
  <c r="EB76" i="15"/>
  <c r="AD77" i="15"/>
  <c r="BJ77" i="15"/>
  <c r="AX56" i="15"/>
  <c r="DJ56" i="15"/>
  <c r="AR57" i="15"/>
  <c r="DD57" i="15"/>
  <c r="AL58" i="15"/>
  <c r="BU58" i="15"/>
  <c r="DA58" i="15"/>
  <c r="EG58" i="15"/>
  <c r="AI59" i="15"/>
  <c r="BO59" i="15"/>
  <c r="CU59" i="15"/>
  <c r="EA59" i="15"/>
  <c r="AC60" i="15"/>
  <c r="BI60" i="15"/>
  <c r="CO60" i="15"/>
  <c r="DU60" i="15"/>
  <c r="W61" i="15"/>
  <c r="BC61" i="15"/>
  <c r="CI61" i="15"/>
  <c r="DO61" i="15"/>
  <c r="Q62" i="15"/>
  <c r="AW62" i="15"/>
  <c r="CC62" i="15"/>
  <c r="DI62" i="15"/>
  <c r="K63" i="15"/>
  <c r="AQ63" i="15"/>
  <c r="BW63" i="15"/>
  <c r="DC63" i="15"/>
  <c r="E64" i="15"/>
  <c r="AK64" i="15"/>
  <c r="BQ64" i="15"/>
  <c r="CW64" i="15"/>
  <c r="EC64" i="15"/>
  <c r="AE65" i="15"/>
  <c r="BK65" i="15"/>
  <c r="CQ65" i="15"/>
  <c r="DW65" i="15"/>
  <c r="Y66" i="15"/>
  <c r="BE66" i="15"/>
  <c r="CK66" i="15"/>
  <c r="DQ66" i="15"/>
  <c r="S67" i="15"/>
  <c r="AY67" i="15"/>
  <c r="CE67" i="15"/>
  <c r="DK67" i="15"/>
  <c r="M68" i="15"/>
  <c r="AS68" i="15"/>
  <c r="BY68" i="15"/>
  <c r="DE68" i="15"/>
  <c r="G69" i="15"/>
  <c r="AM69" i="15"/>
  <c r="BS69" i="15"/>
  <c r="CY69" i="15"/>
  <c r="EE69" i="15"/>
  <c r="AG70" i="15"/>
  <c r="BM70" i="15"/>
  <c r="CS70" i="15"/>
  <c r="DY70" i="15"/>
  <c r="AA71" i="15"/>
  <c r="BG71" i="15"/>
  <c r="CM71" i="15"/>
  <c r="DS71" i="15"/>
  <c r="U72" i="15"/>
  <c r="BA72" i="15"/>
  <c r="CG72" i="15"/>
  <c r="DM72" i="15"/>
  <c r="O73" i="15"/>
  <c r="AU73" i="15"/>
  <c r="CA73" i="15"/>
  <c r="DG73" i="15"/>
  <c r="I74" i="15"/>
  <c r="AO74" i="15"/>
  <c r="BU74" i="15"/>
  <c r="DA74" i="15"/>
  <c r="EG74" i="15"/>
  <c r="AI75" i="15"/>
  <c r="BO75" i="15"/>
  <c r="CU75" i="15"/>
  <c r="EA75" i="15"/>
  <c r="AC76" i="15"/>
  <c r="BI76" i="15"/>
  <c r="CO76" i="15"/>
  <c r="DU76" i="15"/>
  <c r="W77" i="15"/>
  <c r="CO56" i="15"/>
  <c r="W57" i="15"/>
  <c r="CI57" i="15"/>
  <c r="Q58" i="15"/>
  <c r="BJ58" i="15"/>
  <c r="CP58" i="15"/>
  <c r="DV58" i="15"/>
  <c r="X59" i="15"/>
  <c r="BD59" i="15"/>
  <c r="CJ59" i="15"/>
  <c r="DP59" i="15"/>
  <c r="R60" i="15"/>
  <c r="AX60" i="15"/>
  <c r="CD60" i="15"/>
  <c r="DJ60" i="15"/>
  <c r="L61" i="15"/>
  <c r="AR61" i="15"/>
  <c r="BX61" i="15"/>
  <c r="DD61" i="15"/>
  <c r="F62" i="15"/>
  <c r="AL62" i="15"/>
  <c r="BR62" i="15"/>
  <c r="CX62" i="15"/>
  <c r="ED62" i="15"/>
  <c r="AF63" i="15"/>
  <c r="BL63" i="15"/>
  <c r="CR63" i="15"/>
  <c r="DX63" i="15"/>
  <c r="Z64" i="15"/>
  <c r="BF64" i="15"/>
  <c r="CL64" i="15"/>
  <c r="DR64" i="15"/>
  <c r="T65" i="15"/>
  <c r="AZ65" i="15"/>
  <c r="CF65" i="15"/>
  <c r="DL65" i="15"/>
  <c r="N66" i="15"/>
  <c r="AT66" i="15"/>
  <c r="BZ66" i="15"/>
  <c r="DF66" i="15"/>
  <c r="H67" i="15"/>
  <c r="AN67" i="15"/>
  <c r="BT67" i="15"/>
  <c r="CZ67" i="15"/>
  <c r="EF67" i="15"/>
  <c r="AH68" i="15"/>
  <c r="BN68" i="15"/>
  <c r="CT68" i="15"/>
  <c r="DZ68" i="15"/>
  <c r="AB69" i="15"/>
  <c r="BH69" i="15"/>
  <c r="CN69" i="15"/>
  <c r="DT69" i="15"/>
  <c r="V70" i="15"/>
  <c r="BB70" i="15"/>
  <c r="CH70" i="15"/>
  <c r="DN70" i="15"/>
  <c r="P71" i="15"/>
  <c r="AV71" i="15"/>
  <c r="CB71" i="15"/>
  <c r="DH71" i="15"/>
  <c r="J72" i="15"/>
  <c r="AP72" i="15"/>
  <c r="BV72" i="15"/>
  <c r="DB72" i="15"/>
  <c r="D73" i="15"/>
  <c r="AJ73" i="15"/>
  <c r="BP73" i="15"/>
  <c r="CV73" i="15"/>
  <c r="EB73" i="15"/>
  <c r="AD74" i="15"/>
  <c r="BJ74" i="15"/>
  <c r="CP74" i="15"/>
  <c r="DV74" i="15"/>
  <c r="X75" i="15"/>
  <c r="BD75" i="15"/>
  <c r="CJ75" i="15"/>
  <c r="DP75" i="15"/>
  <c r="R76" i="15"/>
  <c r="AX76" i="15"/>
  <c r="CD76" i="15"/>
  <c r="DJ76" i="15"/>
  <c r="L77" i="15"/>
  <c r="BR56" i="15"/>
  <c r="ED56" i="15"/>
  <c r="BL57" i="15"/>
  <c r="DX57" i="15"/>
  <c r="AY58" i="15"/>
  <c r="CE58" i="15"/>
  <c r="DK58" i="15"/>
  <c r="M59" i="15"/>
  <c r="AS59" i="15"/>
  <c r="BY59" i="15"/>
  <c r="DE59" i="15"/>
  <c r="G60" i="15"/>
  <c r="AM60" i="15"/>
  <c r="BS60" i="15"/>
  <c r="CY60" i="15"/>
  <c r="EE60" i="15"/>
  <c r="AG61" i="15"/>
  <c r="BM61" i="15"/>
  <c r="CS61" i="15"/>
  <c r="DY61" i="15"/>
  <c r="AA62" i="15"/>
  <c r="BG62" i="15"/>
  <c r="CM62" i="15"/>
  <c r="DS62" i="15"/>
  <c r="U63" i="15"/>
  <c r="BA63" i="15"/>
  <c r="CG63" i="15"/>
  <c r="DM63" i="15"/>
  <c r="O64" i="15"/>
  <c r="AU64" i="15"/>
  <c r="CA64" i="15"/>
  <c r="DG64" i="15"/>
  <c r="I65" i="15"/>
  <c r="AO65" i="15"/>
  <c r="BU65" i="15"/>
  <c r="DA65" i="15"/>
  <c r="EG65" i="15"/>
  <c r="AI66" i="15"/>
  <c r="BO66" i="15"/>
  <c r="CU66" i="15"/>
  <c r="EA66" i="15"/>
  <c r="AC67" i="15"/>
  <c r="BI67" i="15"/>
  <c r="CO67" i="15"/>
  <c r="DU67" i="15"/>
  <c r="W68" i="15"/>
  <c r="BC68" i="15"/>
  <c r="CI68" i="15"/>
  <c r="DO68" i="15"/>
  <c r="Q69" i="15"/>
  <c r="AW69" i="15"/>
  <c r="CC69" i="15"/>
  <c r="DI69" i="15"/>
  <c r="K70" i="15"/>
  <c r="AQ70" i="15"/>
  <c r="BW70" i="15"/>
  <c r="DC70" i="15"/>
  <c r="E71" i="15"/>
  <c r="AK71" i="15"/>
  <c r="BQ71" i="15"/>
  <c r="CW71" i="15"/>
  <c r="EC71" i="15"/>
  <c r="AE72" i="15"/>
  <c r="BK72" i="15"/>
  <c r="CQ72" i="15"/>
  <c r="DW72" i="15"/>
  <c r="Y73" i="15"/>
  <c r="BE73" i="15"/>
  <c r="CK73" i="15"/>
  <c r="DQ73" i="15"/>
  <c r="S74" i="15"/>
  <c r="AY74" i="15"/>
  <c r="CE74" i="15"/>
  <c r="DK74" i="15"/>
  <c r="M75" i="15"/>
  <c r="AS75" i="15"/>
  <c r="BY75" i="15"/>
  <c r="DE75" i="15"/>
  <c r="G76" i="15"/>
  <c r="AM76" i="15"/>
  <c r="BS76" i="15"/>
  <c r="CY76" i="15"/>
  <c r="Y77" i="15"/>
  <c r="BP77" i="15"/>
  <c r="CZ77" i="15"/>
  <c r="EF77" i="15"/>
  <c r="AH78" i="15"/>
  <c r="BN78" i="15"/>
  <c r="CT78" i="15"/>
  <c r="DZ78" i="15"/>
  <c r="AB79" i="15"/>
  <c r="BH79" i="15"/>
  <c r="CN79" i="15"/>
  <c r="DT79" i="15"/>
  <c r="V80" i="15"/>
  <c r="BB80" i="15"/>
  <c r="CH80" i="15"/>
  <c r="DN80" i="15"/>
  <c r="P81" i="15"/>
  <c r="AV81" i="15"/>
  <c r="CB81" i="15"/>
  <c r="DH81" i="15"/>
  <c r="J82" i="15"/>
  <c r="AP82" i="15"/>
  <c r="BV82" i="15"/>
  <c r="DB82" i="15"/>
  <c r="D83" i="15"/>
  <c r="AJ83" i="15"/>
  <c r="BP83" i="15"/>
  <c r="CV83" i="15"/>
  <c r="EB83" i="15"/>
  <c r="AD84" i="15"/>
  <c r="BJ84" i="15"/>
  <c r="CP84" i="15"/>
  <c r="DV84" i="15"/>
  <c r="X85" i="15"/>
  <c r="BD85" i="15"/>
  <c r="CJ85" i="15"/>
  <c r="DP85" i="15"/>
  <c r="R86" i="15"/>
  <c r="AX86" i="15"/>
  <c r="CD86" i="15"/>
  <c r="DJ86" i="15"/>
  <c r="L87" i="15"/>
  <c r="AR87" i="15"/>
  <c r="BX87" i="15"/>
  <c r="DD87" i="15"/>
  <c r="F88" i="15"/>
  <c r="AL88" i="15"/>
  <c r="BR88" i="15"/>
  <c r="CX88" i="15"/>
  <c r="ED88" i="15"/>
  <c r="AF89" i="15"/>
  <c r="BL89" i="15"/>
  <c r="CR89" i="15"/>
  <c r="DX89" i="15"/>
  <c r="Z90" i="15"/>
  <c r="BF90" i="15"/>
  <c r="CL90" i="15"/>
  <c r="DR90" i="15"/>
  <c r="T91" i="15"/>
  <c r="AZ91" i="15"/>
  <c r="CF91" i="15"/>
  <c r="DL91" i="15"/>
  <c r="N92" i="15"/>
  <c r="AT92" i="15"/>
  <c r="BZ92" i="15"/>
  <c r="DF92" i="15"/>
  <c r="H93" i="15"/>
  <c r="AN93" i="15"/>
  <c r="BT93" i="15"/>
  <c r="CZ93" i="15"/>
  <c r="EF93" i="15"/>
  <c r="AH94" i="15"/>
  <c r="BN94" i="15"/>
  <c r="CT94" i="15"/>
  <c r="DZ94" i="15"/>
  <c r="AB95" i="15"/>
  <c r="BH95" i="15"/>
  <c r="CN95" i="15"/>
  <c r="DT95" i="15"/>
  <c r="V96" i="15"/>
  <c r="BB96" i="15"/>
  <c r="CH96" i="15"/>
  <c r="DN96" i="15"/>
  <c r="P97" i="15"/>
  <c r="AV97" i="15"/>
  <c r="CB97" i="15"/>
  <c r="BA77" i="15"/>
  <c r="CO77" i="15"/>
  <c r="DU77" i="15"/>
  <c r="W78" i="15"/>
  <c r="BC78" i="15"/>
  <c r="CI78" i="15"/>
  <c r="DO78" i="15"/>
  <c r="Q79" i="15"/>
  <c r="AW79" i="15"/>
  <c r="CC79" i="15"/>
  <c r="DI79" i="15"/>
  <c r="K80" i="15"/>
  <c r="AQ80" i="15"/>
  <c r="BW80" i="15"/>
  <c r="DC80" i="15"/>
  <c r="E81" i="15"/>
  <c r="AK81" i="15"/>
  <c r="BQ81" i="15"/>
  <c r="CW81" i="15"/>
  <c r="EC81" i="15"/>
  <c r="AE82" i="15"/>
  <c r="BK82" i="15"/>
  <c r="CQ82" i="15"/>
  <c r="DW82" i="15"/>
  <c r="Y83" i="15"/>
  <c r="BE83" i="15"/>
  <c r="CK83" i="15"/>
  <c r="DQ83" i="15"/>
  <c r="S84" i="15"/>
  <c r="AY84" i="15"/>
  <c r="CE84" i="15"/>
  <c r="DK84" i="15"/>
  <c r="M85" i="15"/>
  <c r="AS85" i="15"/>
  <c r="BY85" i="15"/>
  <c r="DE85" i="15"/>
  <c r="G86" i="15"/>
  <c r="AM86" i="15"/>
  <c r="BS86" i="15"/>
  <c r="CY86" i="15"/>
  <c r="EE86" i="15"/>
  <c r="AG87" i="15"/>
  <c r="BM87" i="15"/>
  <c r="CS87" i="15"/>
  <c r="DY87" i="15"/>
  <c r="AA88" i="15"/>
  <c r="BG88" i="15"/>
  <c r="CM88" i="15"/>
  <c r="DS88" i="15"/>
  <c r="U89" i="15"/>
  <c r="BA89" i="15"/>
  <c r="CG89" i="15"/>
  <c r="DM89" i="15"/>
  <c r="O90" i="15"/>
  <c r="AU90" i="15"/>
  <c r="CA90" i="15"/>
  <c r="DG90" i="15"/>
  <c r="I91" i="15"/>
  <c r="AO91" i="15"/>
  <c r="BU91" i="15"/>
  <c r="DA91" i="15"/>
  <c r="EG91" i="15"/>
  <c r="AI92" i="15"/>
  <c r="BO92" i="15"/>
  <c r="CU92" i="15"/>
  <c r="EA92" i="15"/>
  <c r="AC93" i="15"/>
  <c r="BI93" i="15"/>
  <c r="CO93" i="15"/>
  <c r="DU93" i="15"/>
  <c r="K94" i="15"/>
  <c r="AA94" i="15"/>
  <c r="AQ94" i="15"/>
  <c r="BG94" i="15"/>
  <c r="BW94" i="15"/>
  <c r="CM94" i="15"/>
  <c r="DC94" i="15"/>
  <c r="DS94" i="15"/>
  <c r="E95" i="15"/>
  <c r="U95" i="15"/>
  <c r="AK95" i="15"/>
  <c r="BA95" i="15"/>
  <c r="BQ95" i="15"/>
  <c r="CG95" i="15"/>
  <c r="CW95" i="15"/>
  <c r="DM95" i="15"/>
  <c r="EC95" i="15"/>
  <c r="O96" i="15"/>
  <c r="AE96" i="15"/>
  <c r="AU96" i="15"/>
  <c r="BK96" i="15"/>
  <c r="CA96" i="15"/>
  <c r="CQ96" i="15"/>
  <c r="DG96" i="15"/>
  <c r="DW96" i="15"/>
  <c r="I97" i="15"/>
  <c r="Y97" i="15"/>
  <c r="AO97" i="15"/>
  <c r="BE97" i="15"/>
  <c r="E77" i="15"/>
  <c r="AM77" i="15"/>
  <c r="BH77" i="15"/>
  <c r="CC77" i="15"/>
  <c r="CT77" i="15"/>
  <c r="DJ77" i="15"/>
  <c r="DZ77" i="15"/>
  <c r="L78" i="15"/>
  <c r="AB78" i="15"/>
  <c r="AR78" i="15"/>
  <c r="BH78" i="15"/>
  <c r="BX78" i="15"/>
  <c r="CN78" i="15"/>
  <c r="DD78" i="15"/>
  <c r="DT78" i="15"/>
  <c r="F79" i="15"/>
  <c r="V79" i="15"/>
  <c r="AL79" i="15"/>
  <c r="BB79" i="15"/>
  <c r="BR79" i="15"/>
  <c r="CH79" i="15"/>
  <c r="CX79" i="15"/>
  <c r="DN79" i="15"/>
  <c r="ED79" i="15"/>
  <c r="P80" i="15"/>
  <c r="AF80" i="15"/>
  <c r="AV80" i="15"/>
  <c r="BL80" i="15"/>
  <c r="CB80" i="15"/>
  <c r="CR80" i="15"/>
  <c r="DH80" i="15"/>
  <c r="DX80" i="15"/>
  <c r="J81" i="15"/>
  <c r="Z81" i="15"/>
  <c r="AP81" i="15"/>
  <c r="BF81" i="15"/>
  <c r="BV81" i="15"/>
  <c r="CL81" i="15"/>
  <c r="DB81" i="15"/>
  <c r="DR81" i="15"/>
  <c r="D82" i="15"/>
  <c r="T82" i="15"/>
  <c r="AJ82" i="15"/>
  <c r="AZ82" i="15"/>
  <c r="BP82" i="15"/>
  <c r="CF82" i="15"/>
  <c r="CV82" i="15"/>
  <c r="DL82" i="15"/>
  <c r="EB82" i="15"/>
  <c r="N83" i="15"/>
  <c r="AD83" i="15"/>
  <c r="AT83" i="15"/>
  <c r="BJ83" i="15"/>
  <c r="BZ83" i="15"/>
  <c r="CP83" i="15"/>
  <c r="DF83" i="15"/>
  <c r="DV83" i="15"/>
  <c r="H84" i="15"/>
  <c r="X84" i="15"/>
  <c r="AN84" i="15"/>
  <c r="BD84" i="15"/>
  <c r="BT84" i="15"/>
  <c r="CJ84" i="15"/>
  <c r="CZ84" i="15"/>
  <c r="DP84" i="15"/>
  <c r="EF84" i="15"/>
  <c r="R85" i="15"/>
  <c r="AH85" i="15"/>
  <c r="AX85" i="15"/>
  <c r="BN85" i="15"/>
  <c r="CD85" i="15"/>
  <c r="CT85" i="15"/>
  <c r="DJ85" i="15"/>
  <c r="DZ85" i="15"/>
  <c r="L86" i="15"/>
  <c r="AB86" i="15"/>
  <c r="AR86" i="15"/>
  <c r="BH86" i="15"/>
  <c r="BX86" i="15"/>
  <c r="CN86" i="15"/>
  <c r="DD86" i="15"/>
  <c r="DT86" i="15"/>
  <c r="F87" i="15"/>
  <c r="V87" i="15"/>
  <c r="AL87" i="15"/>
  <c r="BB87" i="15"/>
  <c r="BR87" i="15"/>
  <c r="CH87" i="15"/>
  <c r="CX87" i="15"/>
  <c r="DN87" i="15"/>
  <c r="ED87" i="15"/>
  <c r="P88" i="15"/>
  <c r="AF88" i="15"/>
  <c r="AV88" i="15"/>
  <c r="BL88" i="15"/>
  <c r="CB88" i="15"/>
  <c r="CR88" i="15"/>
  <c r="DH88" i="15"/>
  <c r="DX88" i="15"/>
  <c r="J89" i="15"/>
  <c r="Z89" i="15"/>
  <c r="AP89" i="15"/>
  <c r="BF89" i="15"/>
  <c r="BV89" i="15"/>
  <c r="CL89" i="15"/>
  <c r="DB89" i="15"/>
  <c r="DR89" i="15"/>
  <c r="D90" i="15"/>
  <c r="T90" i="15"/>
  <c r="AJ90" i="15"/>
  <c r="AZ90" i="15"/>
  <c r="BP90" i="15"/>
  <c r="CF90" i="15"/>
  <c r="CV90" i="15"/>
  <c r="DL90" i="15"/>
  <c r="EB90" i="15"/>
  <c r="N91" i="15"/>
  <c r="AD91" i="15"/>
  <c r="AT91" i="15"/>
  <c r="BJ91" i="15"/>
  <c r="BZ91" i="15"/>
  <c r="CP91" i="15"/>
  <c r="DF91" i="15"/>
  <c r="DV91" i="15"/>
  <c r="H92" i="15"/>
  <c r="X92" i="15"/>
  <c r="AN92" i="15"/>
  <c r="BD92" i="15"/>
  <c r="BT92" i="15"/>
  <c r="CJ92" i="15"/>
  <c r="CZ92" i="15"/>
  <c r="DP92" i="15"/>
  <c r="EF92" i="15"/>
  <c r="R93" i="15"/>
  <c r="AH93" i="15"/>
  <c r="AX93" i="15"/>
  <c r="BN93" i="15"/>
  <c r="CD93" i="15"/>
  <c r="CT93" i="15"/>
  <c r="DJ93" i="15"/>
  <c r="DZ93" i="15"/>
  <c r="L94" i="15"/>
  <c r="AB94" i="15"/>
  <c r="AR94" i="15"/>
  <c r="BH94" i="15"/>
  <c r="BX94" i="15"/>
  <c r="CN94" i="15"/>
  <c r="DD94" i="15"/>
  <c r="DT94" i="15"/>
  <c r="F95" i="15"/>
  <c r="V95" i="15"/>
  <c r="AL95" i="15"/>
  <c r="BB95" i="15"/>
  <c r="BR95" i="15"/>
  <c r="CH95" i="15"/>
  <c r="CX95" i="15"/>
  <c r="DN95" i="15"/>
  <c r="ED95" i="15"/>
  <c r="P96" i="15"/>
  <c r="AF96" i="15"/>
  <c r="AV96" i="15"/>
  <c r="BL96" i="15"/>
  <c r="CB96" i="15"/>
  <c r="CR96" i="15"/>
  <c r="DH96" i="15"/>
  <c r="DX96" i="15"/>
  <c r="J97" i="15"/>
  <c r="Z97" i="15"/>
  <c r="AP97" i="15"/>
  <c r="BF97" i="15"/>
  <c r="BV97" i="15"/>
  <c r="AC77" i="15"/>
  <c r="AY77" i="15"/>
  <c r="BT77" i="15"/>
  <c r="CM77" i="15"/>
  <c r="DC77" i="15"/>
  <c r="DS77" i="15"/>
  <c r="E78" i="15"/>
  <c r="U78" i="15"/>
  <c r="AK78" i="15"/>
  <c r="BA78" i="15"/>
  <c r="BQ78" i="15"/>
  <c r="CG78" i="15"/>
  <c r="CW78" i="15"/>
  <c r="DM78" i="15"/>
  <c r="EC78" i="15"/>
  <c r="O79" i="15"/>
  <c r="AE79" i="15"/>
  <c r="AU79" i="15"/>
  <c r="BK79" i="15"/>
  <c r="CA79" i="15"/>
  <c r="CQ79" i="15"/>
  <c r="DG79" i="15"/>
  <c r="DW79" i="15"/>
  <c r="I80" i="15"/>
  <c r="Y80" i="15"/>
  <c r="AO80" i="15"/>
  <c r="BE80" i="15"/>
  <c r="BU80" i="15"/>
  <c r="CK80" i="15"/>
  <c r="DA80" i="15"/>
  <c r="DQ80" i="15"/>
  <c r="EG80" i="15"/>
  <c r="S81" i="15"/>
  <c r="AI81" i="15"/>
  <c r="AY81" i="15"/>
  <c r="BO81" i="15"/>
  <c r="CE81" i="15"/>
  <c r="CU81" i="15"/>
  <c r="DK81" i="15"/>
  <c r="EA81" i="15"/>
  <c r="M82" i="15"/>
  <c r="AC82" i="15"/>
  <c r="AS82" i="15"/>
  <c r="BI82" i="15"/>
  <c r="BY82" i="15"/>
  <c r="CO82" i="15"/>
  <c r="DE82" i="15"/>
  <c r="DU82" i="15"/>
  <c r="G83" i="15"/>
  <c r="W83" i="15"/>
  <c r="AM83" i="15"/>
  <c r="BC83" i="15"/>
  <c r="BS83" i="15"/>
  <c r="CI83" i="15"/>
  <c r="CY83" i="15"/>
  <c r="DO83" i="15"/>
  <c r="EE83" i="15"/>
  <c r="Q84" i="15"/>
  <c r="AG84" i="15"/>
  <c r="AW84" i="15"/>
  <c r="BM84" i="15"/>
  <c r="CC84" i="15"/>
  <c r="CS84" i="15"/>
  <c r="DI84" i="15"/>
  <c r="DY84" i="15"/>
  <c r="K85" i="15"/>
  <c r="AA85" i="15"/>
  <c r="AQ85" i="15"/>
  <c r="BG85" i="15"/>
  <c r="BW85" i="15"/>
  <c r="CM85" i="15"/>
  <c r="DC85" i="15"/>
  <c r="DS85" i="15"/>
  <c r="E86" i="15"/>
  <c r="U86" i="15"/>
  <c r="AK86" i="15"/>
  <c r="BA86" i="15"/>
  <c r="BQ86" i="15"/>
  <c r="CG86" i="15"/>
  <c r="CW86" i="15"/>
  <c r="DM86" i="15"/>
  <c r="EC86" i="15"/>
  <c r="O87" i="15"/>
  <c r="AE87" i="15"/>
  <c r="AU87" i="15"/>
  <c r="BK87" i="15"/>
  <c r="CA87" i="15"/>
  <c r="CQ87" i="15"/>
  <c r="DG87" i="15"/>
  <c r="DW87" i="15"/>
  <c r="I88" i="15"/>
  <c r="Y88" i="15"/>
  <c r="AO88" i="15"/>
  <c r="BE88" i="15"/>
  <c r="BU88" i="15"/>
  <c r="CK88" i="15"/>
  <c r="DA88" i="15"/>
  <c r="DQ88" i="15"/>
  <c r="EG88" i="15"/>
  <c r="S89" i="15"/>
  <c r="AI89" i="15"/>
  <c r="AY89" i="15"/>
  <c r="BO89" i="15"/>
  <c r="CE89" i="15"/>
  <c r="CU89" i="15"/>
  <c r="DK89" i="15"/>
  <c r="EA89" i="15"/>
  <c r="M90" i="15"/>
  <c r="AC90" i="15"/>
  <c r="AS90" i="15"/>
  <c r="BI90" i="15"/>
  <c r="BY90" i="15"/>
  <c r="CO90" i="15"/>
  <c r="DE90" i="15"/>
  <c r="DU90" i="15"/>
  <c r="G91" i="15"/>
  <c r="W91" i="15"/>
  <c r="AM91" i="15"/>
  <c r="BC91" i="15"/>
  <c r="BS91" i="15"/>
  <c r="CI91" i="15"/>
  <c r="CY91" i="15"/>
  <c r="DO91" i="15"/>
  <c r="EE91" i="15"/>
  <c r="Q92" i="15"/>
  <c r="AG92" i="15"/>
  <c r="AW92" i="15"/>
  <c r="BM92" i="15"/>
  <c r="CC92" i="15"/>
  <c r="CS92" i="15"/>
  <c r="DI92" i="15"/>
  <c r="DY92" i="15"/>
  <c r="K93" i="15"/>
  <c r="AA93" i="15"/>
  <c r="AQ93" i="15"/>
  <c r="BG93" i="15"/>
  <c r="BW93" i="15"/>
  <c r="CM93" i="15"/>
  <c r="DC93" i="15"/>
  <c r="DS93" i="15"/>
  <c r="E94" i="15"/>
  <c r="U94" i="15"/>
  <c r="AK94" i="15"/>
  <c r="BA94" i="15"/>
  <c r="BQ94" i="15"/>
  <c r="CG94" i="15"/>
  <c r="CW94" i="15"/>
  <c r="DM94" i="15"/>
  <c r="EC94" i="15"/>
  <c r="O95" i="15"/>
  <c r="AE95" i="15"/>
  <c r="AU95" i="15"/>
  <c r="BK95" i="15"/>
  <c r="CA95" i="15"/>
  <c r="CQ95" i="15"/>
  <c r="DG95" i="15"/>
  <c r="DW95" i="15"/>
  <c r="I96" i="15"/>
  <c r="Y96" i="15"/>
  <c r="AO96" i="15"/>
  <c r="BE96" i="15"/>
  <c r="BU96" i="15"/>
  <c r="CK96" i="15"/>
  <c r="DA96" i="15"/>
  <c r="DQ96" i="15"/>
  <c r="EG96" i="15"/>
  <c r="S97" i="15"/>
  <c r="AI97" i="15"/>
  <c r="AY97" i="15"/>
  <c r="BO97" i="15"/>
  <c r="CD97" i="15"/>
  <c r="CT97" i="15"/>
  <c r="DJ97" i="15"/>
  <c r="DZ97" i="15"/>
  <c r="L98" i="15"/>
  <c r="AB98" i="15"/>
  <c r="AR98" i="15"/>
  <c r="BH98" i="15"/>
  <c r="BX98" i="15"/>
  <c r="CN98" i="15"/>
  <c r="DD98" i="15"/>
  <c r="DT98" i="15"/>
  <c r="F99" i="15"/>
  <c r="V99" i="15"/>
  <c r="AL99" i="15"/>
  <c r="BB99" i="15"/>
  <c r="BR99" i="15"/>
  <c r="CH99" i="15"/>
  <c r="CX99" i="15"/>
  <c r="DN99" i="15"/>
  <c r="ED99" i="15"/>
  <c r="P100" i="15"/>
  <c r="AF100" i="15"/>
  <c r="AV100" i="15"/>
  <c r="BL100" i="15"/>
  <c r="CB100" i="15"/>
  <c r="CR100" i="15"/>
  <c r="DH100" i="15"/>
  <c r="DX100" i="15"/>
  <c r="J101" i="15"/>
  <c r="Z101" i="15"/>
  <c r="AP101" i="15"/>
  <c r="BF101" i="15"/>
  <c r="BV101" i="15"/>
  <c r="CL101" i="15"/>
  <c r="DB101" i="15"/>
  <c r="DR101" i="15"/>
  <c r="D102" i="15"/>
  <c r="T102" i="15"/>
  <c r="AJ102" i="15"/>
  <c r="AZ102" i="15"/>
  <c r="BP102" i="15"/>
  <c r="CF102" i="15"/>
  <c r="CV102" i="15"/>
  <c r="DL102" i="15"/>
  <c r="EB102" i="15"/>
  <c r="N103" i="15"/>
  <c r="AD103" i="15"/>
  <c r="AT103" i="15"/>
  <c r="BJ103" i="15"/>
  <c r="BZ103" i="15"/>
  <c r="CP103" i="15"/>
  <c r="DF103" i="15"/>
  <c r="DV103" i="15"/>
  <c r="H104" i="15"/>
  <c r="X104" i="15"/>
  <c r="AN104" i="15"/>
  <c r="BD104" i="15"/>
  <c r="BT104" i="15"/>
  <c r="CJ104" i="15"/>
  <c r="CZ104" i="15"/>
  <c r="DP104" i="15"/>
  <c r="EF104" i="15"/>
  <c r="R105" i="15"/>
  <c r="AH105" i="15"/>
  <c r="AX105" i="15"/>
  <c r="BN105" i="15"/>
  <c r="CD105" i="15"/>
  <c r="CT105" i="15"/>
  <c r="DJ105" i="15"/>
  <c r="DZ105" i="15"/>
  <c r="L106" i="15"/>
  <c r="AB106" i="15"/>
  <c r="AR106" i="15"/>
  <c r="BH106" i="15"/>
  <c r="BX106" i="15"/>
  <c r="CN106" i="15"/>
  <c r="DD106" i="15"/>
  <c r="DT106" i="15"/>
  <c r="F107" i="15"/>
  <c r="V107" i="15"/>
  <c r="AL107" i="15"/>
  <c r="BB107" i="15"/>
  <c r="BR107" i="15"/>
  <c r="CH107" i="15"/>
  <c r="CX107" i="15"/>
  <c r="DN107" i="15"/>
  <c r="ED107" i="15"/>
  <c r="P108" i="15"/>
  <c r="AF108" i="15"/>
  <c r="AV108" i="15"/>
  <c r="BL108" i="15"/>
  <c r="CB108" i="15"/>
  <c r="CR108" i="15"/>
  <c r="DH108" i="15"/>
  <c r="DX108" i="15"/>
  <c r="J109" i="15"/>
  <c r="Z109" i="15"/>
  <c r="AP109" i="15"/>
  <c r="BF109" i="15"/>
  <c r="BV109" i="15"/>
  <c r="CL109" i="15"/>
  <c r="DB109" i="15"/>
  <c r="DR109" i="15"/>
  <c r="D110" i="15"/>
  <c r="T110" i="15"/>
  <c r="AJ110" i="15"/>
  <c r="AZ110" i="15"/>
  <c r="BP110" i="15"/>
  <c r="CF110" i="15"/>
  <c r="CV110" i="15"/>
  <c r="DL110" i="15"/>
  <c r="EB110" i="15"/>
  <c r="N111" i="15"/>
  <c r="AD111" i="15"/>
  <c r="AT111" i="15"/>
  <c r="BJ111" i="15"/>
  <c r="BZ111" i="15"/>
  <c r="CP111" i="15"/>
  <c r="DF111" i="15"/>
  <c r="DV111" i="15"/>
  <c r="H112" i="15"/>
  <c r="X112" i="15"/>
  <c r="AN112" i="15"/>
  <c r="BD112" i="15"/>
  <c r="BT112" i="15"/>
  <c r="CJ112" i="15"/>
  <c r="CZ112" i="15"/>
  <c r="DP112" i="15"/>
  <c r="EF112" i="15"/>
  <c r="R113" i="15"/>
  <c r="AH113" i="15"/>
  <c r="AX113" i="15"/>
  <c r="BN113" i="15"/>
  <c r="CD113" i="15"/>
  <c r="CT113" i="15"/>
  <c r="DJ113" i="15"/>
  <c r="DZ113" i="15"/>
  <c r="L114" i="15"/>
  <c r="AB114" i="15"/>
  <c r="AR114" i="15"/>
  <c r="BH114" i="15"/>
  <c r="BX114" i="15"/>
  <c r="CN114" i="15"/>
  <c r="DD114" i="15"/>
  <c r="DT114" i="15"/>
  <c r="F115" i="15"/>
  <c r="V115" i="15"/>
  <c r="AL115" i="15"/>
  <c r="BB115" i="15"/>
  <c r="BR115" i="15"/>
  <c r="CH115" i="15"/>
  <c r="CX115" i="15"/>
  <c r="DN115" i="15"/>
  <c r="ED115" i="15"/>
  <c r="P116" i="15"/>
  <c r="AF116" i="15"/>
  <c r="AV116" i="15"/>
  <c r="BL116" i="15"/>
  <c r="CB116" i="15"/>
  <c r="CR116" i="15"/>
  <c r="DH116" i="15"/>
  <c r="DX116" i="15"/>
  <c r="J117" i="15"/>
  <c r="Z117" i="15"/>
  <c r="AP117" i="15"/>
  <c r="BF117" i="15"/>
  <c r="BV117" i="15"/>
  <c r="CL117" i="15"/>
  <c r="DB117" i="15"/>
  <c r="DR117" i="15"/>
  <c r="D118" i="15"/>
  <c r="T118" i="15"/>
  <c r="AJ118" i="15"/>
  <c r="AZ118" i="15"/>
  <c r="BP118" i="15"/>
  <c r="CF118" i="15"/>
  <c r="CV118" i="15"/>
  <c r="DL118" i="15"/>
  <c r="EB118" i="15"/>
  <c r="N119" i="15"/>
  <c r="AD119" i="15"/>
  <c r="AT119" i="15"/>
  <c r="BJ119" i="15"/>
  <c r="BZ119" i="15"/>
  <c r="CP119" i="15"/>
  <c r="DF119" i="15"/>
  <c r="DV119" i="15"/>
  <c r="H120" i="15"/>
  <c r="X120" i="15"/>
  <c r="AN120" i="15"/>
  <c r="BD120" i="15"/>
  <c r="BT120" i="15"/>
  <c r="CJ120" i="15"/>
  <c r="CZ120" i="15"/>
  <c r="DP120" i="15"/>
  <c r="EF120" i="15"/>
  <c r="R121" i="15"/>
  <c r="AH121" i="15"/>
  <c r="AX121" i="15"/>
  <c r="BN121" i="15"/>
  <c r="CD121" i="15"/>
  <c r="CT121" i="15"/>
  <c r="DJ121" i="15"/>
  <c r="DZ121" i="15"/>
  <c r="L122" i="15"/>
  <c r="AB122" i="15"/>
  <c r="AR122" i="15"/>
  <c r="BH122" i="15"/>
  <c r="BX122" i="15"/>
  <c r="CN122" i="15"/>
  <c r="DD122" i="15"/>
  <c r="DT122" i="15"/>
  <c r="F123" i="15"/>
  <c r="V123" i="15"/>
  <c r="AL123" i="15"/>
  <c r="BB123" i="15"/>
  <c r="BR123" i="15"/>
  <c r="CH123" i="15"/>
  <c r="CX123" i="15"/>
  <c r="DN123" i="15"/>
  <c r="ED123" i="15"/>
  <c r="P124" i="15"/>
  <c r="AF124" i="15"/>
  <c r="AV124" i="15"/>
  <c r="BZ97" i="15"/>
  <c r="CQ97" i="15"/>
  <c r="DG97" i="15"/>
  <c r="DW97" i="15"/>
  <c r="I98" i="15"/>
  <c r="Y98" i="15"/>
  <c r="AO98" i="15"/>
  <c r="BE98" i="15"/>
  <c r="BU98" i="15"/>
  <c r="CK98" i="15"/>
  <c r="DA98" i="15"/>
  <c r="DQ98" i="15"/>
  <c r="EG98" i="15"/>
  <c r="S99" i="15"/>
  <c r="AI99" i="15"/>
  <c r="AY99" i="15"/>
  <c r="BO99" i="15"/>
  <c r="CE99" i="15"/>
  <c r="CU99" i="15"/>
  <c r="DK99" i="15"/>
  <c r="EA99" i="15"/>
  <c r="M100" i="15"/>
  <c r="AC100" i="15"/>
  <c r="AS100" i="15"/>
  <c r="BI100" i="15"/>
  <c r="BY100" i="15"/>
  <c r="CO100" i="15"/>
  <c r="DE100" i="15"/>
  <c r="DU100" i="15"/>
  <c r="G101" i="15"/>
  <c r="W101" i="15"/>
  <c r="AM101" i="15"/>
  <c r="BC101" i="15"/>
  <c r="BS101" i="15"/>
  <c r="CI101" i="15"/>
  <c r="CY101" i="15"/>
  <c r="DO101" i="15"/>
  <c r="EE101" i="15"/>
  <c r="Q102" i="15"/>
  <c r="AG102" i="15"/>
  <c r="AW102" i="15"/>
  <c r="BM102" i="15"/>
  <c r="CC102" i="15"/>
  <c r="CS102" i="15"/>
  <c r="DI102" i="15"/>
  <c r="DY102" i="15"/>
  <c r="K103" i="15"/>
  <c r="AA103" i="15"/>
  <c r="AQ103" i="15"/>
  <c r="BG103" i="15"/>
  <c r="BW103" i="15"/>
  <c r="CM103" i="15"/>
  <c r="DC103" i="15"/>
  <c r="DS103" i="15"/>
  <c r="E104" i="15"/>
  <c r="U104" i="15"/>
  <c r="AK104" i="15"/>
  <c r="BA104" i="15"/>
  <c r="BQ104" i="15"/>
  <c r="CG104" i="15"/>
  <c r="CW104" i="15"/>
  <c r="DM104" i="15"/>
  <c r="EC104" i="15"/>
  <c r="O105" i="15"/>
  <c r="AE105" i="15"/>
  <c r="AU105" i="15"/>
  <c r="BK105" i="15"/>
  <c r="CA105" i="15"/>
  <c r="CQ105" i="15"/>
  <c r="DG105" i="15"/>
  <c r="DW105" i="15"/>
  <c r="I106" i="15"/>
  <c r="Y106" i="15"/>
  <c r="AO106" i="15"/>
  <c r="BE106" i="15"/>
  <c r="BU106" i="15"/>
  <c r="CK106" i="15"/>
  <c r="DA106" i="15"/>
  <c r="DQ106" i="15"/>
  <c r="EG106" i="15"/>
  <c r="S107" i="15"/>
  <c r="AI107" i="15"/>
  <c r="AY107" i="15"/>
  <c r="BO107" i="15"/>
  <c r="CE107" i="15"/>
  <c r="CU107" i="15"/>
  <c r="DK107" i="15"/>
  <c r="EA107" i="15"/>
  <c r="M108" i="15"/>
  <c r="AC108" i="15"/>
  <c r="AS108" i="15"/>
  <c r="BI108" i="15"/>
  <c r="BY108" i="15"/>
  <c r="CO108" i="15"/>
  <c r="DE108" i="15"/>
  <c r="DU108" i="15"/>
  <c r="G109" i="15"/>
  <c r="W109" i="15"/>
  <c r="AM109" i="15"/>
  <c r="BC109" i="15"/>
  <c r="BS109" i="15"/>
  <c r="CI109" i="15"/>
  <c r="CY109" i="15"/>
  <c r="DO109" i="15"/>
  <c r="EE109" i="15"/>
  <c r="Q110" i="15"/>
  <c r="AG110" i="15"/>
  <c r="AW110" i="15"/>
  <c r="BM110" i="15"/>
  <c r="CC110" i="15"/>
  <c r="CS110" i="15"/>
  <c r="DI110" i="15"/>
  <c r="DY110" i="15"/>
  <c r="K111" i="15"/>
  <c r="AA111" i="15"/>
  <c r="AQ111" i="15"/>
  <c r="BG111" i="15"/>
  <c r="BW111" i="15"/>
  <c r="CM111" i="15"/>
  <c r="DC111" i="15"/>
  <c r="DS111" i="15"/>
  <c r="E112" i="15"/>
  <c r="U112" i="15"/>
  <c r="AK112" i="15"/>
  <c r="BA112" i="15"/>
  <c r="BQ112" i="15"/>
  <c r="CG112" i="15"/>
  <c r="CW112" i="15"/>
  <c r="DM112" i="15"/>
  <c r="EC112" i="15"/>
  <c r="O113" i="15"/>
  <c r="AE113" i="15"/>
  <c r="AU113" i="15"/>
  <c r="BK113" i="15"/>
  <c r="CA113" i="15"/>
  <c r="CQ113" i="15"/>
  <c r="DG113" i="15"/>
  <c r="DW113" i="15"/>
  <c r="I114" i="15"/>
  <c r="Y114" i="15"/>
  <c r="AO114" i="15"/>
  <c r="BE114" i="15"/>
  <c r="BU114" i="15"/>
  <c r="CK114" i="15"/>
  <c r="DA114" i="15"/>
  <c r="DQ114" i="15"/>
  <c r="EG114" i="15"/>
  <c r="S115" i="15"/>
  <c r="AI115" i="15"/>
  <c r="AY115" i="15"/>
  <c r="BO115" i="15"/>
  <c r="CE115" i="15"/>
  <c r="CU115" i="15"/>
  <c r="DK115" i="15"/>
  <c r="EA115" i="15"/>
  <c r="M116" i="15"/>
  <c r="AC116" i="15"/>
  <c r="AS116" i="15"/>
  <c r="BI116" i="15"/>
  <c r="BY116" i="15"/>
  <c r="CO116" i="15"/>
  <c r="DE116" i="15"/>
  <c r="DU116" i="15"/>
  <c r="G117" i="15"/>
  <c r="W117" i="15"/>
  <c r="AM117" i="15"/>
  <c r="BC117" i="15"/>
  <c r="BS117" i="15"/>
  <c r="CI117" i="15"/>
  <c r="CY117" i="15"/>
  <c r="DO117" i="15"/>
  <c r="CJ97" i="15"/>
  <c r="CZ97" i="15"/>
  <c r="DP97" i="15"/>
  <c r="EF97" i="15"/>
  <c r="R98" i="15"/>
  <c r="AH98" i="15"/>
  <c r="AX98" i="15"/>
  <c r="BN98" i="15"/>
  <c r="CD98" i="15"/>
  <c r="CT98" i="15"/>
  <c r="DJ98" i="15"/>
  <c r="DZ98" i="15"/>
  <c r="L99" i="15"/>
  <c r="AB99" i="15"/>
  <c r="AR99" i="15"/>
  <c r="BH99" i="15"/>
  <c r="BX99" i="15"/>
  <c r="CN99" i="15"/>
  <c r="DD99" i="15"/>
  <c r="DT99" i="15"/>
  <c r="F100" i="15"/>
  <c r="V100" i="15"/>
  <c r="AL100" i="15"/>
  <c r="BB100" i="15"/>
  <c r="BR100" i="15"/>
  <c r="CH100" i="15"/>
  <c r="CX100" i="15"/>
  <c r="DN100" i="15"/>
  <c r="ED100" i="15"/>
  <c r="P101" i="15"/>
  <c r="AF101" i="15"/>
  <c r="AV101" i="15"/>
  <c r="BL101" i="15"/>
  <c r="CB101" i="15"/>
  <c r="CR101" i="15"/>
  <c r="DH101" i="15"/>
  <c r="DX101" i="15"/>
  <c r="J102" i="15"/>
  <c r="Z102" i="15"/>
  <c r="AP102" i="15"/>
  <c r="BF102" i="15"/>
  <c r="BV102" i="15"/>
  <c r="CL102" i="15"/>
  <c r="DB102" i="15"/>
  <c r="DR102" i="15"/>
  <c r="D103" i="15"/>
  <c r="T103" i="15"/>
  <c r="AJ103" i="15"/>
  <c r="AZ103" i="15"/>
  <c r="BP103" i="15"/>
  <c r="CF103" i="15"/>
  <c r="CV103" i="15"/>
  <c r="DL103" i="15"/>
  <c r="EB103" i="15"/>
  <c r="N104" i="15"/>
  <c r="AD104" i="15"/>
  <c r="AT104" i="15"/>
  <c r="BJ104" i="15"/>
  <c r="BZ104" i="15"/>
  <c r="CP104" i="15"/>
  <c r="DF104" i="15"/>
  <c r="DV104" i="15"/>
  <c r="H105" i="15"/>
  <c r="X105" i="15"/>
  <c r="AN105" i="15"/>
  <c r="BD105" i="15"/>
  <c r="BT105" i="15"/>
  <c r="CJ105" i="15"/>
  <c r="CZ105" i="15"/>
  <c r="DP105" i="15"/>
  <c r="EF105" i="15"/>
  <c r="R106" i="15"/>
  <c r="AH106" i="15"/>
  <c r="AX106" i="15"/>
  <c r="BN106" i="15"/>
  <c r="CD106" i="15"/>
  <c r="CT106" i="15"/>
  <c r="DJ106" i="15"/>
  <c r="DZ106" i="15"/>
  <c r="L107" i="15"/>
  <c r="AB107" i="15"/>
  <c r="AR107" i="15"/>
  <c r="BH107" i="15"/>
  <c r="CS97" i="15"/>
  <c r="AA98" i="15"/>
  <c r="CM98" i="15"/>
  <c r="U99" i="15"/>
  <c r="CG99" i="15"/>
  <c r="O100" i="15"/>
  <c r="CA100" i="15"/>
  <c r="I101" i="15"/>
  <c r="BU101" i="15"/>
  <c r="EG101" i="15"/>
  <c r="BO102" i="15"/>
  <c r="EA102" i="15"/>
  <c r="BI103" i="15"/>
  <c r="DU103" i="15"/>
  <c r="BC104" i="15"/>
  <c r="DO104" i="15"/>
  <c r="AW105" i="15"/>
  <c r="DI105" i="15"/>
  <c r="AQ106" i="15"/>
  <c r="DC106" i="15"/>
  <c r="AK107" i="15"/>
  <c r="CG107" i="15"/>
  <c r="DM107" i="15"/>
  <c r="O108" i="15"/>
  <c r="AU108" i="15"/>
  <c r="CA108" i="15"/>
  <c r="DG108" i="15"/>
  <c r="I109" i="15"/>
  <c r="AO109" i="15"/>
  <c r="BU109" i="15"/>
  <c r="DA109" i="15"/>
  <c r="EG109" i="15"/>
  <c r="AI110" i="15"/>
  <c r="BO110" i="15"/>
  <c r="CU110" i="15"/>
  <c r="EA110" i="15"/>
  <c r="AC111" i="15"/>
  <c r="BI111" i="15"/>
  <c r="CO111" i="15"/>
  <c r="DU111" i="15"/>
  <c r="W112" i="15"/>
  <c r="BC112" i="15"/>
  <c r="CI112" i="15"/>
  <c r="DO112" i="15"/>
  <c r="Q113" i="15"/>
  <c r="AW113" i="15"/>
  <c r="CC113" i="15"/>
  <c r="DI113" i="15"/>
  <c r="K114" i="15"/>
  <c r="AQ114" i="15"/>
  <c r="BW114" i="15"/>
  <c r="DC114" i="15"/>
  <c r="E115" i="15"/>
  <c r="AK115" i="15"/>
  <c r="BQ115" i="15"/>
  <c r="CW115" i="15"/>
  <c r="EC115" i="15"/>
  <c r="AE116" i="15"/>
  <c r="BK116" i="15"/>
  <c r="CQ116" i="15"/>
  <c r="DW116" i="15"/>
  <c r="Y117" i="15"/>
  <c r="BE117" i="15"/>
  <c r="CK117" i="15"/>
  <c r="DQ117" i="15"/>
  <c r="J118" i="15"/>
  <c r="AE118" i="15"/>
  <c r="BA118" i="15"/>
  <c r="BV118" i="15"/>
  <c r="CQ118" i="15"/>
  <c r="DM118" i="15"/>
  <c r="D119" i="15"/>
  <c r="Y119" i="15"/>
  <c r="AU119" i="15"/>
  <c r="BP119" i="15"/>
  <c r="CK119" i="15"/>
  <c r="DG119" i="15"/>
  <c r="EB119" i="15"/>
  <c r="S120" i="15"/>
  <c r="AO120" i="15"/>
  <c r="BJ120" i="15"/>
  <c r="CE120" i="15"/>
  <c r="DA120" i="15"/>
  <c r="DV120" i="15"/>
  <c r="M121" i="15"/>
  <c r="AI121" i="15"/>
  <c r="BD121" i="15"/>
  <c r="BY121" i="15"/>
  <c r="CU121" i="15"/>
  <c r="DP121" i="15"/>
  <c r="G122" i="15"/>
  <c r="AC122" i="15"/>
  <c r="AX122" i="15"/>
  <c r="BS122" i="15"/>
  <c r="CO122" i="15"/>
  <c r="DJ122" i="15"/>
  <c r="EE122" i="15"/>
  <c r="W123" i="15"/>
  <c r="AR123" i="15"/>
  <c r="BM123" i="15"/>
  <c r="CI123" i="15"/>
  <c r="DD123" i="15"/>
  <c r="DY123" i="15"/>
  <c r="Q124" i="15"/>
  <c r="AL124" i="15"/>
  <c r="BG124" i="15"/>
  <c r="BX124" i="15"/>
  <c r="CN124" i="15"/>
  <c r="DD124" i="15"/>
  <c r="DT124" i="15"/>
  <c r="F125" i="15"/>
  <c r="V125" i="15"/>
  <c r="AL125" i="15"/>
  <c r="BB125" i="15"/>
  <c r="BR125" i="15"/>
  <c r="CH125" i="15"/>
  <c r="CX125" i="15"/>
  <c r="DN125" i="15"/>
  <c r="ED125" i="15"/>
  <c r="P126" i="15"/>
  <c r="AF126" i="15"/>
  <c r="AV126" i="15"/>
  <c r="BL126" i="15"/>
  <c r="CB126" i="15"/>
  <c r="CR126" i="15"/>
  <c r="CW97" i="15"/>
  <c r="AE98" i="15"/>
  <c r="CQ98" i="15"/>
  <c r="Y99" i="15"/>
  <c r="CK99" i="15"/>
  <c r="S100" i="15"/>
  <c r="CE100" i="15"/>
  <c r="M101" i="15"/>
  <c r="BY101" i="15"/>
  <c r="G102" i="15"/>
  <c r="BS102" i="15"/>
  <c r="EE102" i="15"/>
  <c r="BM103" i="15"/>
  <c r="DY103" i="15"/>
  <c r="BG104" i="15"/>
  <c r="DS104" i="15"/>
  <c r="BA105" i="15"/>
  <c r="DM105" i="15"/>
  <c r="AU106" i="15"/>
  <c r="DG106" i="15"/>
  <c r="AO107" i="15"/>
  <c r="CJ107" i="15"/>
  <c r="DP107" i="15"/>
  <c r="R108" i="15"/>
  <c r="AX108" i="15"/>
  <c r="CD108" i="15"/>
  <c r="DJ108" i="15"/>
  <c r="L109" i="15"/>
  <c r="AR109" i="15"/>
  <c r="BX109" i="15"/>
  <c r="DD109" i="15"/>
  <c r="F110" i="15"/>
  <c r="AL110" i="15"/>
  <c r="BR110" i="15"/>
  <c r="CX110" i="15"/>
  <c r="ED110" i="15"/>
  <c r="AF111" i="15"/>
  <c r="BL111" i="15"/>
  <c r="CR111" i="15"/>
  <c r="DX111" i="15"/>
  <c r="Z112" i="15"/>
  <c r="BF112" i="15"/>
  <c r="CL112" i="15"/>
  <c r="DR112" i="15"/>
  <c r="T113" i="15"/>
  <c r="AZ113" i="15"/>
  <c r="CF113" i="15"/>
  <c r="DL113" i="15"/>
  <c r="N114" i="15"/>
  <c r="AT114" i="15"/>
  <c r="BZ114" i="15"/>
  <c r="DF114" i="15"/>
  <c r="H115" i="15"/>
  <c r="AN115" i="15"/>
  <c r="BT115" i="15"/>
  <c r="CZ115" i="15"/>
  <c r="EF115" i="15"/>
  <c r="AH116" i="15"/>
  <c r="BN116" i="15"/>
  <c r="CT116" i="15"/>
  <c r="DZ116" i="15"/>
  <c r="AB117" i="15"/>
  <c r="BH117" i="15"/>
  <c r="CN117" i="15"/>
  <c r="DT117" i="15"/>
  <c r="K118" i="15"/>
  <c r="AG118" i="15"/>
  <c r="BB118" i="15"/>
  <c r="BW118" i="15"/>
  <c r="CS118" i="15"/>
  <c r="DN118" i="15"/>
  <c r="E119" i="15"/>
  <c r="AA119" i="15"/>
  <c r="AV119" i="15"/>
  <c r="BQ119" i="15"/>
  <c r="CM119" i="15"/>
  <c r="DH119" i="15"/>
  <c r="EC119" i="15"/>
  <c r="U120" i="15"/>
  <c r="AP120" i="15"/>
  <c r="BK120" i="15"/>
  <c r="CG120" i="15"/>
  <c r="DB120" i="15"/>
  <c r="DW120" i="15"/>
  <c r="O121" i="15"/>
  <c r="AJ121" i="15"/>
  <c r="BE121" i="15"/>
  <c r="CA121" i="15"/>
  <c r="CV121" i="15"/>
  <c r="DQ121" i="15"/>
  <c r="I122" i="15"/>
  <c r="AD122" i="15"/>
  <c r="AY122" i="15"/>
  <c r="BU122" i="15"/>
  <c r="CP122" i="15"/>
  <c r="DK122" i="15"/>
  <c r="EG122" i="15"/>
  <c r="X123" i="15"/>
  <c r="AS123" i="15"/>
  <c r="BO123" i="15"/>
  <c r="CJ123" i="15"/>
  <c r="DE123" i="15"/>
  <c r="EA123" i="15"/>
  <c r="R124" i="15"/>
  <c r="AM124" i="15"/>
  <c r="BI124" i="15"/>
  <c r="BY124" i="15"/>
  <c r="CO124" i="15"/>
  <c r="DE124" i="15"/>
  <c r="DU124" i="15"/>
  <c r="G125" i="15"/>
  <c r="W125" i="15"/>
  <c r="AM125" i="15"/>
  <c r="BC125" i="15"/>
  <c r="BS125" i="15"/>
  <c r="CI125" i="15"/>
  <c r="CY125" i="15"/>
  <c r="DO125" i="15"/>
  <c r="EE125" i="15"/>
  <c r="Q126" i="15"/>
  <c r="AG126" i="15"/>
  <c r="AW126" i="15"/>
  <c r="BM126" i="15"/>
  <c r="CC126" i="15"/>
  <c r="CS126" i="15"/>
  <c r="DI126" i="15"/>
  <c r="DY126" i="15"/>
  <c r="K127" i="15"/>
  <c r="AA127" i="15"/>
  <c r="AQ127" i="15"/>
  <c r="BG127" i="15"/>
  <c r="BW127" i="15"/>
  <c r="CM127" i="15"/>
  <c r="DC127" i="15"/>
  <c r="DS127" i="15"/>
  <c r="E128" i="15"/>
  <c r="U128" i="15"/>
  <c r="AK128" i="15"/>
  <c r="BA128" i="15"/>
  <c r="BQ128" i="15"/>
  <c r="CG128" i="15"/>
  <c r="CW128" i="15"/>
  <c r="DM128" i="15"/>
  <c r="EC128" i="15"/>
  <c r="O129" i="15"/>
  <c r="AE129" i="15"/>
  <c r="AU129" i="15"/>
  <c r="BK129" i="15"/>
  <c r="CA129" i="15"/>
  <c r="CQ129" i="15"/>
  <c r="DG129" i="15"/>
  <c r="DW129" i="15"/>
  <c r="I130" i="15"/>
  <c r="Y130" i="15"/>
  <c r="AO130" i="15"/>
  <c r="BE130" i="15"/>
  <c r="BU130" i="15"/>
  <c r="CK130" i="15"/>
  <c r="DA130" i="15"/>
  <c r="DQ130" i="15"/>
  <c r="EG130" i="15"/>
  <c r="S131" i="15"/>
  <c r="AI131" i="15"/>
  <c r="AY131" i="15"/>
  <c r="BO131" i="15"/>
  <c r="CE131" i="15"/>
  <c r="CU131" i="15"/>
  <c r="DK131" i="15"/>
  <c r="EA131" i="15"/>
  <c r="M132" i="15"/>
  <c r="AC132" i="15"/>
  <c r="AS132" i="15"/>
  <c r="BI132" i="15"/>
  <c r="BY132" i="15"/>
  <c r="CO132" i="15"/>
  <c r="DE132" i="15"/>
  <c r="DA97" i="15"/>
  <c r="AI98" i="15"/>
  <c r="CU98" i="15"/>
  <c r="AC99" i="15"/>
  <c r="CO99" i="15"/>
  <c r="W100" i="15"/>
  <c r="CI100" i="15"/>
  <c r="Q101" i="15"/>
  <c r="CC101" i="15"/>
  <c r="K102" i="15"/>
  <c r="BW102" i="15"/>
  <c r="E103" i="15"/>
  <c r="BQ103" i="15"/>
  <c r="EC103" i="15"/>
  <c r="BK104" i="15"/>
  <c r="DW104" i="15"/>
  <c r="BE105" i="15"/>
  <c r="DQ105" i="15"/>
  <c r="AY106" i="15"/>
  <c r="DK106" i="15"/>
  <c r="AS107" i="15"/>
  <c r="CK107" i="15"/>
  <c r="DQ107" i="15"/>
  <c r="S108" i="15"/>
  <c r="AY108" i="15"/>
  <c r="CE108" i="15"/>
  <c r="DK108" i="15"/>
  <c r="M109" i="15"/>
  <c r="AS109" i="15"/>
  <c r="BY109" i="15"/>
  <c r="DE109" i="15"/>
  <c r="G110" i="15"/>
  <c r="AM110" i="15"/>
  <c r="BS110" i="15"/>
  <c r="CY110" i="15"/>
  <c r="EE110" i="15"/>
  <c r="AG111" i="15"/>
  <c r="BM111" i="15"/>
  <c r="CS111" i="15"/>
  <c r="DY111" i="15"/>
  <c r="AA112" i="15"/>
  <c r="BG112" i="15"/>
  <c r="CM112" i="15"/>
  <c r="DS112" i="15"/>
  <c r="U113" i="15"/>
  <c r="BA113" i="15"/>
  <c r="CG113" i="15"/>
  <c r="DM113" i="15"/>
  <c r="O114" i="15"/>
  <c r="AU114" i="15"/>
  <c r="CA114" i="15"/>
  <c r="DG114" i="15"/>
  <c r="I115" i="15"/>
  <c r="AO115" i="15"/>
  <c r="BU115" i="15"/>
  <c r="DA115" i="15"/>
  <c r="EG115" i="15"/>
  <c r="AI116" i="15"/>
  <c r="BO116" i="15"/>
  <c r="CU116" i="15"/>
  <c r="EA116" i="15"/>
  <c r="AC117" i="15"/>
  <c r="BI117" i="15"/>
  <c r="CO117" i="15"/>
  <c r="DU117" i="15"/>
  <c r="M118" i="15"/>
  <c r="AH118" i="15"/>
  <c r="BC118" i="15"/>
  <c r="BY118" i="15"/>
  <c r="CT118" i="15"/>
  <c r="DO118" i="15"/>
  <c r="G119" i="15"/>
  <c r="AB119" i="15"/>
  <c r="AW119" i="15"/>
  <c r="BS119" i="15"/>
  <c r="CN119" i="15"/>
  <c r="DI119" i="15"/>
  <c r="EE119" i="15"/>
  <c r="V120" i="15"/>
  <c r="AQ120" i="15"/>
  <c r="BM120" i="15"/>
  <c r="CH120" i="15"/>
  <c r="DC120" i="15"/>
  <c r="DY120" i="15"/>
  <c r="P121" i="15"/>
  <c r="AK121" i="15"/>
  <c r="BG121" i="15"/>
  <c r="CB121" i="15"/>
  <c r="CW121" i="15"/>
  <c r="DS121" i="15"/>
  <c r="J122" i="15"/>
  <c r="AE122" i="15"/>
  <c r="BA122" i="15"/>
  <c r="BV122" i="15"/>
  <c r="CQ122" i="15"/>
  <c r="DM122" i="15"/>
  <c r="D123" i="15"/>
  <c r="Y123" i="15"/>
  <c r="AU123" i="15"/>
  <c r="BP123" i="15"/>
  <c r="CK123" i="15"/>
  <c r="DG123" i="15"/>
  <c r="EB123" i="15"/>
  <c r="S124" i="15"/>
  <c r="AO124" i="15"/>
  <c r="BJ124" i="15"/>
  <c r="BZ124" i="15"/>
  <c r="CP124" i="15"/>
  <c r="DF124" i="15"/>
  <c r="DV124" i="15"/>
  <c r="H125" i="15"/>
  <c r="X125" i="15"/>
  <c r="AN125" i="15"/>
  <c r="BD125" i="15"/>
  <c r="BT125" i="15"/>
  <c r="CJ125" i="15"/>
  <c r="CZ125" i="15"/>
  <c r="DP125" i="15"/>
  <c r="EF125" i="15"/>
  <c r="R126" i="15"/>
  <c r="AH126" i="15"/>
  <c r="AX126" i="15"/>
  <c r="BN126" i="15"/>
  <c r="CD126" i="15"/>
  <c r="CT126" i="15"/>
  <c r="DJ126" i="15"/>
  <c r="DZ126" i="15"/>
  <c r="L127" i="15"/>
  <c r="AB127" i="15"/>
  <c r="AR127" i="15"/>
  <c r="BH127" i="15"/>
  <c r="BX127" i="15"/>
  <c r="CN127" i="15"/>
  <c r="DD127" i="15"/>
  <c r="DT127" i="15"/>
  <c r="F128" i="15"/>
  <c r="V128" i="15"/>
  <c r="AL128" i="15"/>
  <c r="BB128" i="15"/>
  <c r="BR128" i="15"/>
  <c r="CH128" i="15"/>
  <c r="CX128" i="15"/>
  <c r="DN128" i="15"/>
  <c r="ED128" i="15"/>
  <c r="P129" i="15"/>
  <c r="AF129" i="15"/>
  <c r="AV129" i="15"/>
  <c r="BL129" i="15"/>
  <c r="CB129" i="15"/>
  <c r="CR129" i="15"/>
  <c r="DH129" i="15"/>
  <c r="DX129" i="15"/>
  <c r="J130" i="15"/>
  <c r="Z130" i="15"/>
  <c r="AP130" i="15"/>
  <c r="BF130" i="15"/>
  <c r="BV130" i="15"/>
  <c r="CL130" i="15"/>
  <c r="DB130" i="15"/>
  <c r="DR130" i="15"/>
  <c r="D131" i="15"/>
  <c r="T131" i="15"/>
  <c r="AJ131" i="15"/>
  <c r="AZ131" i="15"/>
  <c r="BP131" i="15"/>
  <c r="CF131" i="15"/>
  <c r="CV131" i="15"/>
  <c r="DL131" i="15"/>
  <c r="EB131" i="15"/>
  <c r="N132" i="15"/>
  <c r="AD132" i="15"/>
  <c r="DU97" i="15"/>
  <c r="BC98" i="15"/>
  <c r="DO98" i="15"/>
  <c r="AW99" i="15"/>
  <c r="DI99" i="15"/>
  <c r="AQ100" i="15"/>
  <c r="DC100" i="15"/>
  <c r="AK101" i="15"/>
  <c r="CW101" i="15"/>
  <c r="AE102" i="15"/>
  <c r="CQ102" i="15"/>
  <c r="Y103" i="15"/>
  <c r="CK103" i="15"/>
  <c r="S104" i="15"/>
  <c r="CE104" i="15"/>
  <c r="M105" i="15"/>
  <c r="BY105" i="15"/>
  <c r="G106" i="15"/>
  <c r="BS106" i="15"/>
  <c r="EE106" i="15"/>
  <c r="BM107" i="15"/>
  <c r="CV107" i="15"/>
  <c r="EB107" i="15"/>
  <c r="AD108" i="15"/>
  <c r="BJ108" i="15"/>
  <c r="CP108" i="15"/>
  <c r="DV108" i="15"/>
  <c r="X109" i="15"/>
  <c r="BD109" i="15"/>
  <c r="CJ109" i="15"/>
  <c r="DP109" i="15"/>
  <c r="R110" i="15"/>
  <c r="AX110" i="15"/>
  <c r="CD110" i="15"/>
  <c r="DJ110" i="15"/>
  <c r="L111" i="15"/>
  <c r="AR111" i="15"/>
  <c r="BX111" i="15"/>
  <c r="DD111" i="15"/>
  <c r="F112" i="15"/>
  <c r="AL112" i="15"/>
  <c r="BR112" i="15"/>
  <c r="CX112" i="15"/>
  <c r="ED112" i="15"/>
  <c r="AF113" i="15"/>
  <c r="BL113" i="15"/>
  <c r="CR113" i="15"/>
  <c r="DX113" i="15"/>
  <c r="Z114" i="15"/>
  <c r="BF114" i="15"/>
  <c r="CL6" i="15"/>
  <c r="DO4" i="15"/>
  <c r="BA7" i="15"/>
  <c r="AW8" i="15"/>
  <c r="V7" i="15"/>
  <c r="CZ6" i="15"/>
  <c r="DQ7" i="15"/>
  <c r="DR7" i="15"/>
  <c r="M9" i="15"/>
  <c r="G10" i="15"/>
  <c r="CB8" i="15"/>
  <c r="BV9" i="15"/>
  <c r="BM5" i="15"/>
  <c r="DC9" i="15"/>
  <c r="DO10" i="15"/>
  <c r="DI11" i="15"/>
  <c r="DC12" i="15"/>
  <c r="CW13" i="15"/>
  <c r="AR9" i="15"/>
  <c r="CJ10" i="15"/>
  <c r="CD11" i="15"/>
  <c r="BX12" i="15"/>
  <c r="BR13" i="15"/>
  <c r="CW8" i="15"/>
  <c r="AW10" i="15"/>
  <c r="AQ11" i="15"/>
  <c r="AK12" i="15"/>
  <c r="BJ8" i="15"/>
  <c r="DF10" i="15"/>
  <c r="CZ13" i="15"/>
  <c r="DI14" i="15"/>
  <c r="V12" i="15"/>
  <c r="AD14" i="15"/>
  <c r="X15" i="15"/>
  <c r="T13" i="15"/>
  <c r="BS14" i="15"/>
  <c r="AE13" i="15"/>
  <c r="DE15" i="15"/>
  <c r="CY16" i="15"/>
  <c r="CS17" i="15"/>
  <c r="CM18" i="15"/>
  <c r="AL15" i="15"/>
  <c r="AF16" i="15"/>
  <c r="Z17" i="15"/>
  <c r="T18" i="15"/>
  <c r="N19" i="15"/>
  <c r="H20" i="15"/>
  <c r="BC15" i="15"/>
  <c r="AW16" i="15"/>
  <c r="AQ17" i="15"/>
  <c r="AK18" i="15"/>
  <c r="AE19" i="15"/>
  <c r="BJ16" i="15"/>
  <c r="CG19" i="15"/>
  <c r="CY20" i="15"/>
  <c r="CS21" i="15"/>
  <c r="CM22" i="15"/>
  <c r="AN15" i="15"/>
  <c r="H19" i="15"/>
  <c r="BL20" i="15"/>
  <c r="BF21" i="15"/>
  <c r="AZ22" i="15"/>
  <c r="AT23" i="15"/>
  <c r="AN24" i="15"/>
  <c r="F16" i="15"/>
  <c r="BE19" i="15"/>
  <c r="CK20" i="15"/>
  <c r="AJ17" i="15"/>
  <c r="DU19" i="15"/>
  <c r="H21" i="15"/>
  <c r="DZ22" i="15"/>
  <c r="BC24" i="15"/>
  <c r="BN25" i="15"/>
  <c r="BH26" i="15"/>
  <c r="BB27" i="15"/>
  <c r="AV28" i="15"/>
  <c r="AP29" i="15"/>
  <c r="AK22" i="15"/>
  <c r="DW23" i="15"/>
  <c r="S25" i="15"/>
  <c r="M26" i="15"/>
  <c r="G27" i="15"/>
  <c r="EE27" i="15"/>
  <c r="DY28" i="15"/>
  <c r="CF21" i="15"/>
  <c r="BQ23" i="15"/>
  <c r="DB24" i="15"/>
  <c r="CZ25" i="15"/>
  <c r="CT26" i="15"/>
  <c r="CN27" i="15"/>
  <c r="BE22" i="15"/>
  <c r="F24" i="15"/>
  <c r="AC25" i="15"/>
  <c r="W26" i="15"/>
  <c r="Q27" i="15"/>
  <c r="CL28" i="15"/>
  <c r="K30" i="15"/>
  <c r="E31" i="15"/>
  <c r="EC31" i="15"/>
  <c r="DW32" i="15"/>
  <c r="DQ33" i="15"/>
  <c r="DK34" i="15"/>
  <c r="DE35" i="15"/>
  <c r="CY36" i="15"/>
  <c r="CS37" i="15"/>
  <c r="CM38" i="15"/>
  <c r="AS29" i="15"/>
  <c r="BD30" i="15"/>
  <c r="AX31" i="15"/>
  <c r="AR32" i="15"/>
  <c r="AL33" i="15"/>
  <c r="AF34" i="15"/>
  <c r="Z35" i="15"/>
  <c r="T36" i="15"/>
  <c r="N37" i="15"/>
  <c r="H38" i="15"/>
  <c r="N28" i="15"/>
  <c r="DC29" i="15"/>
  <c r="CW30" i="15"/>
  <c r="CQ31" i="15"/>
  <c r="CK32" i="15"/>
  <c r="CE33" i="15"/>
  <c r="BY34" i="15"/>
  <c r="DU27" i="15"/>
  <c r="CR29" i="15"/>
  <c r="CZ31" i="15"/>
  <c r="BP35" i="15"/>
  <c r="BD37" i="15"/>
  <c r="L39" i="15"/>
  <c r="F40" i="15"/>
  <c r="ED40" i="15"/>
  <c r="DX41" i="15"/>
  <c r="DR42" i="15"/>
  <c r="DL43" i="15"/>
  <c r="DF44" i="15"/>
  <c r="CZ45" i="15"/>
  <c r="P33" i="15"/>
  <c r="Y36" i="15"/>
  <c r="M38" i="15"/>
  <c r="BE39" i="15"/>
  <c r="AY40" i="15"/>
  <c r="AS41" i="15"/>
  <c r="AM42" i="15"/>
  <c r="AG43" i="15"/>
  <c r="AA44" i="15"/>
  <c r="U45" i="15"/>
  <c r="BR30" i="15"/>
  <c r="AT34" i="15"/>
  <c r="DB36" i="15"/>
  <c r="CP38" i="15"/>
  <c r="CT39" i="15"/>
  <c r="CN40" i="15"/>
  <c r="CH41" i="15"/>
  <c r="CB42" i="15"/>
  <c r="BV43" i="15"/>
  <c r="BP44" i="15"/>
  <c r="BJ45" i="15"/>
  <c r="CV31" i="15"/>
  <c r="BO35" i="15"/>
  <c r="BC37" i="15"/>
  <c r="K39" i="15"/>
  <c r="E40" i="15"/>
  <c r="EC40" i="15"/>
  <c r="DW41" i="15"/>
  <c r="DQ42" i="15"/>
  <c r="DK43" i="15"/>
  <c r="DE44" i="15"/>
  <c r="CY45" i="15"/>
  <c r="CU46" i="15"/>
  <c r="CO47" i="15"/>
  <c r="CI48" i="15"/>
  <c r="CC49" i="15"/>
  <c r="BW50" i="15"/>
  <c r="BQ51" i="15"/>
  <c r="BK52" i="15"/>
  <c r="BE53" i="15"/>
  <c r="AY54" i="15"/>
  <c r="AS55" i="15"/>
  <c r="AM56" i="15"/>
  <c r="AG57" i="15"/>
  <c r="AA58" i="15"/>
  <c r="DL46" i="15"/>
  <c r="DF47" i="15"/>
  <c r="CZ48" i="15"/>
  <c r="CT49" i="15"/>
  <c r="CN50" i="15"/>
  <c r="CH51" i="15"/>
  <c r="CB52" i="15"/>
  <c r="BV53" i="15"/>
  <c r="BP54" i="15"/>
  <c r="BJ55" i="15"/>
  <c r="BD56" i="15"/>
  <c r="AX57" i="15"/>
  <c r="I46" i="15"/>
  <c r="EG46" i="15"/>
  <c r="EA47" i="15"/>
  <c r="DU48" i="15"/>
  <c r="DO49" i="15"/>
  <c r="DI50" i="15"/>
  <c r="DC51" i="15"/>
  <c r="CW52" i="15"/>
  <c r="CQ53" i="15"/>
  <c r="CK54" i="15"/>
  <c r="CE55" i="15"/>
  <c r="AX46" i="15"/>
  <c r="AR47" i="15"/>
  <c r="AL48" i="15"/>
  <c r="AF49" i="15"/>
  <c r="Z50" i="15"/>
  <c r="T51" i="15"/>
  <c r="N52" i="15"/>
  <c r="H53" i="15"/>
  <c r="EF53" i="15"/>
  <c r="DZ54" i="15"/>
  <c r="DT55" i="15"/>
  <c r="BW57" i="15"/>
  <c r="DP58" i="15"/>
  <c r="DJ59" i="15"/>
  <c r="DD60" i="15"/>
  <c r="CX61" i="15"/>
  <c r="CR62" i="15"/>
  <c r="CL63" i="15"/>
  <c r="CF64" i="15"/>
  <c r="BZ65" i="15"/>
  <c r="BT66" i="15"/>
  <c r="BN67" i="15"/>
  <c r="BH68" i="15"/>
  <c r="BB69" i="15"/>
  <c r="AV70" i="15"/>
  <c r="AP71" i="15"/>
  <c r="AJ72" i="15"/>
  <c r="AD73" i="15"/>
  <c r="X74" i="15"/>
  <c r="R75" i="15"/>
  <c r="L76" i="15"/>
  <c r="F77" i="15"/>
  <c r="DZ56" i="15"/>
  <c r="CC58" i="15"/>
  <c r="BW59" i="15"/>
  <c r="BQ60" i="15"/>
  <c r="BK61" i="15"/>
  <c r="BE62" i="15"/>
  <c r="AY63" i="15"/>
  <c r="AS64" i="15"/>
  <c r="AM65" i="15"/>
  <c r="AG66" i="15"/>
  <c r="AA67" i="15"/>
  <c r="U68" i="15"/>
  <c r="O69" i="15"/>
  <c r="I70" i="15"/>
  <c r="EG70" i="15"/>
  <c r="EA71" i="15"/>
  <c r="DU72" i="15"/>
  <c r="DO73" i="15"/>
  <c r="DI74" i="15"/>
  <c r="DC75" i="15"/>
  <c r="CW76" i="15"/>
  <c r="AM57" i="15"/>
  <c r="CX58" i="15"/>
  <c r="CR59" i="15"/>
  <c r="CL60" i="15"/>
  <c r="CF61" i="15"/>
  <c r="BZ62" i="15"/>
  <c r="BT63" i="15"/>
  <c r="BN64" i="15"/>
  <c r="BH65" i="15"/>
  <c r="BB66" i="15"/>
  <c r="AV67" i="15"/>
  <c r="AP68" i="15"/>
  <c r="AJ69" i="15"/>
  <c r="AD70" i="15"/>
  <c r="X71" i="15"/>
  <c r="R72" i="15"/>
  <c r="L73" i="15"/>
  <c r="F74" i="15"/>
  <c r="ED74" i="15"/>
  <c r="DX75" i="15"/>
  <c r="DR76" i="15"/>
  <c r="CB57" i="15"/>
  <c r="DS58" i="15"/>
  <c r="DM59" i="15"/>
  <c r="DG60" i="15"/>
  <c r="DA61" i="15"/>
  <c r="CU62" i="15"/>
  <c r="CO63" i="15"/>
  <c r="CI64" i="15"/>
  <c r="CC65" i="15"/>
  <c r="BW66" i="15"/>
  <c r="BQ67" i="15"/>
  <c r="BK68" i="15"/>
  <c r="BE69" i="15"/>
  <c r="AY70" i="15"/>
  <c r="AS71" i="15"/>
  <c r="AM72" i="15"/>
  <c r="AG73" i="15"/>
  <c r="AA74" i="15"/>
  <c r="U75" i="15"/>
  <c r="O76" i="15"/>
  <c r="AJ77" i="15"/>
  <c r="AP78" i="15"/>
  <c r="AJ79" i="15"/>
  <c r="AD80" i="15"/>
  <c r="X81" i="15"/>
  <c r="R82" i="15"/>
  <c r="L83" i="15"/>
  <c r="F84" i="15"/>
  <c r="ED84" i="15"/>
  <c r="DX85" i="15"/>
  <c r="DR86" i="15"/>
  <c r="DL87" i="15"/>
  <c r="DF88" i="15"/>
  <c r="CZ89" i="15"/>
  <c r="CT90" i="15"/>
  <c r="CN91" i="15"/>
  <c r="CH92" i="15"/>
  <c r="CB93" i="15"/>
  <c r="BV94" i="15"/>
  <c r="BP95" i="15"/>
  <c r="BJ96" i="15"/>
  <c r="BD97" i="15"/>
  <c r="EC77" i="15"/>
  <c r="DW78" i="15"/>
  <c r="DQ79" i="15"/>
  <c r="DK80" i="15"/>
  <c r="DE81" i="15"/>
  <c r="CY82" i="15"/>
  <c r="CS83" i="15"/>
  <c r="CM84" i="15"/>
  <c r="CG85" i="15"/>
  <c r="CA86" i="15"/>
  <c r="BU87" i="15"/>
  <c r="BO88" i="15"/>
  <c r="BI89" i="15"/>
  <c r="BC90" i="15"/>
  <c r="AW91" i="15"/>
  <c r="AQ92" i="15"/>
  <c r="AK93" i="15"/>
  <c r="O94" i="15"/>
  <c r="CA94" i="15"/>
  <c r="I95" i="15"/>
  <c r="BU95" i="15"/>
  <c r="EG95" i="15"/>
  <c r="BO96" i="15"/>
  <c r="EA96" i="15"/>
  <c r="BI97" i="15"/>
  <c r="CH77" i="15"/>
  <c r="P78" i="15"/>
  <c r="CB78" i="15"/>
  <c r="J79" i="15"/>
  <c r="BV79" i="15"/>
  <c r="D80" i="15"/>
  <c r="BP80" i="15"/>
  <c r="EB80" i="15"/>
  <c r="BJ81" i="15"/>
  <c r="DV81" i="15"/>
  <c r="BD82" i="15"/>
  <c r="DP82" i="15"/>
  <c r="AX83" i="15"/>
  <c r="DJ83" i="15"/>
  <c r="AR84" i="15"/>
  <c r="DD84" i="15"/>
  <c r="AL85" i="15"/>
  <c r="CX85" i="15"/>
  <c r="AF86" i="15"/>
  <c r="CR86" i="15"/>
  <c r="Z87" i="15"/>
  <c r="CL87" i="15"/>
  <c r="T88" i="15"/>
  <c r="CF88" i="15"/>
  <c r="N89" i="15"/>
  <c r="BZ89" i="15"/>
  <c r="H90" i="15"/>
  <c r="BT90" i="15"/>
  <c r="EF90" i="15"/>
  <c r="BN91" i="15"/>
  <c r="DZ91" i="15"/>
  <c r="BH92" i="15"/>
  <c r="DT92" i="15"/>
  <c r="BB93" i="15"/>
  <c r="DN93" i="15"/>
  <c r="AV94" i="15"/>
  <c r="DH94" i="15"/>
  <c r="AP95" i="15"/>
  <c r="DB95" i="15"/>
  <c r="AJ96" i="15"/>
  <c r="CV96" i="15"/>
  <c r="AD97" i="15"/>
  <c r="AI77" i="15"/>
  <c r="DG77" i="15"/>
  <c r="AO78" i="15"/>
  <c r="DA78" i="15"/>
  <c r="AI79" i="15"/>
  <c r="CU79" i="15"/>
  <c r="AC80" i="15"/>
  <c r="CO80" i="15"/>
  <c r="W81" i="15"/>
  <c r="CI81" i="15"/>
  <c r="Q82" i="15"/>
  <c r="CC82" i="15"/>
  <c r="K83" i="15"/>
  <c r="BW83" i="15"/>
  <c r="E84" i="15"/>
  <c r="BQ84" i="15"/>
  <c r="EC84" i="15"/>
  <c r="BK85" i="15"/>
  <c r="DW85" i="15"/>
  <c r="BE86" i="15"/>
  <c r="DQ86" i="15"/>
  <c r="AY87" i="15"/>
  <c r="DK87" i="15"/>
  <c r="AS88" i="15"/>
  <c r="DE88" i="15"/>
  <c r="AM89" i="15"/>
  <c r="CY89" i="15"/>
  <c r="AG90" i="15"/>
  <c r="CS90" i="15"/>
  <c r="AA91" i="15"/>
  <c r="CM91" i="15"/>
  <c r="U92" i="15"/>
  <c r="CG92" i="15"/>
  <c r="O93" i="15"/>
  <c r="CA93" i="15"/>
  <c r="I94" i="15"/>
  <c r="BU94" i="15"/>
  <c r="EG94" i="15"/>
  <c r="BO95" i="15"/>
  <c r="EA95" i="15"/>
  <c r="BI96" i="15"/>
  <c r="DU96" i="15"/>
  <c r="BC97" i="15"/>
  <c r="DN97" i="15"/>
  <c r="AV98" i="15"/>
  <c r="DH98" i="15"/>
  <c r="AP99" i="15"/>
  <c r="DB99" i="15"/>
  <c r="AJ100" i="15"/>
  <c r="CV100" i="15"/>
  <c r="AD101" i="15"/>
  <c r="CP101" i="15"/>
  <c r="X102" i="15"/>
  <c r="CJ102" i="15"/>
  <c r="R103" i="15"/>
  <c r="CD103" i="15"/>
  <c r="L104" i="15"/>
  <c r="BX104" i="15"/>
  <c r="F105" i="15"/>
  <c r="BR105" i="15"/>
  <c r="ED105" i="15"/>
  <c r="BL106" i="15"/>
  <c r="DX106" i="15"/>
  <c r="BF107" i="15"/>
  <c r="DR107" i="15"/>
  <c r="AZ108" i="15"/>
  <c r="DL108" i="15"/>
  <c r="AT109" i="15"/>
  <c r="DF109" i="15"/>
  <c r="AN110" i="15"/>
  <c r="CZ110" i="15"/>
  <c r="AH111" i="15"/>
  <c r="CT111" i="15"/>
  <c r="AB112" i="15"/>
  <c r="CN112" i="15"/>
  <c r="V113" i="15"/>
  <c r="CH113" i="15"/>
  <c r="P114" i="15"/>
  <c r="CB114" i="15"/>
  <c r="J115" i="15"/>
  <c r="BV115" i="15"/>
  <c r="D116" i="15"/>
  <c r="BP116" i="15"/>
  <c r="EB116" i="15"/>
  <c r="BJ117" i="15"/>
  <c r="DV117" i="15"/>
  <c r="BD118" i="15"/>
  <c r="DP118" i="15"/>
  <c r="AX119" i="15"/>
  <c r="DJ119" i="15"/>
  <c r="AR120" i="15"/>
  <c r="DD120" i="15"/>
  <c r="AL121" i="15"/>
  <c r="CX121" i="15"/>
  <c r="AF122" i="15"/>
  <c r="CR122" i="15"/>
  <c r="Z123" i="15"/>
  <c r="CL123" i="15"/>
  <c r="T124" i="15"/>
  <c r="CU97" i="15"/>
  <c r="AC98" i="15"/>
  <c r="CO98" i="15"/>
  <c r="W99" i="15"/>
  <c r="CI99" i="15"/>
  <c r="Q100" i="15"/>
  <c r="CC100" i="15"/>
  <c r="K101" i="15"/>
  <c r="BW101" i="15"/>
  <c r="E102" i="15"/>
  <c r="BQ102" i="15"/>
  <c r="EC102" i="15"/>
  <c r="BK103" i="15"/>
  <c r="DW103" i="15"/>
  <c r="BE104" i="15"/>
  <c r="DQ104" i="15"/>
  <c r="AY105" i="15"/>
  <c r="DK105" i="15"/>
  <c r="AS106" i="15"/>
  <c r="DE106" i="15"/>
  <c r="AM107" i="15"/>
  <c r="CY107" i="15"/>
  <c r="AG108" i="15"/>
  <c r="CS108" i="15"/>
  <c r="AA109" i="15"/>
  <c r="CM109" i="15"/>
  <c r="U110" i="15"/>
  <c r="CG110" i="15"/>
  <c r="O111" i="15"/>
  <c r="CA111" i="15"/>
  <c r="I112" i="15"/>
  <c r="BU112" i="15"/>
  <c r="EG112" i="15"/>
  <c r="BO113" i="15"/>
  <c r="EA113" i="15"/>
  <c r="BI114" i="15"/>
  <c r="DU114" i="15"/>
  <c r="BC115" i="15"/>
  <c r="DO115" i="15"/>
  <c r="AW116" i="15"/>
  <c r="DI116" i="15"/>
  <c r="AQ117" i="15"/>
  <c r="DC117" i="15"/>
  <c r="DT97" i="15"/>
  <c r="BB98" i="15"/>
  <c r="DN98" i="15"/>
  <c r="AV99" i="15"/>
  <c r="DH99" i="15"/>
  <c r="AP100" i="15"/>
  <c r="DB100" i="15"/>
  <c r="AJ101" i="15"/>
  <c r="CV101" i="15"/>
  <c r="AD102" i="15"/>
  <c r="CP102" i="15"/>
  <c r="X103" i="15"/>
  <c r="CJ103" i="15"/>
  <c r="R104" i="15"/>
  <c r="CD104" i="15"/>
  <c r="L105" i="15"/>
  <c r="BX105" i="15"/>
  <c r="F106" i="15"/>
  <c r="BR106" i="15"/>
  <c r="ED106" i="15"/>
  <c r="BL107" i="15"/>
  <c r="AK99" i="15"/>
  <c r="Y101" i="15"/>
  <c r="M103" i="15"/>
  <c r="EE104" i="15"/>
  <c r="DS106" i="15"/>
  <c r="W108" i="15"/>
  <c r="Q109" i="15"/>
  <c r="K110" i="15"/>
  <c r="E111" i="15"/>
  <c r="EC111" i="15"/>
  <c r="DW112" i="15"/>
  <c r="DQ113" i="15"/>
  <c r="DK114" i="15"/>
  <c r="DE115" i="15"/>
  <c r="CY116" i="15"/>
  <c r="CS117" i="15"/>
  <c r="BF118" i="15"/>
  <c r="I119" i="15"/>
  <c r="CQ119" i="15"/>
  <c r="AT120" i="15"/>
  <c r="EA120" i="15"/>
  <c r="CE121" i="15"/>
  <c r="AH122" i="15"/>
  <c r="DO122" i="15"/>
  <c r="BS123" i="15"/>
  <c r="V124" i="15"/>
  <c r="CR124" i="15"/>
  <c r="Z125" i="15"/>
  <c r="CL125" i="15"/>
  <c r="T126" i="15"/>
  <c r="CF126" i="15"/>
  <c r="DG98" i="15"/>
  <c r="CU100" i="15"/>
  <c r="CI102" i="15"/>
  <c r="BW104" i="15"/>
  <c r="BK106" i="15"/>
  <c r="DX107" i="15"/>
  <c r="DR108" i="15"/>
  <c r="DL109" i="15"/>
  <c r="DF110" i="15"/>
  <c r="CZ111" i="15"/>
  <c r="CT112" i="15"/>
  <c r="CN113" i="15"/>
  <c r="CH114" i="15"/>
  <c r="CB115" i="15"/>
  <c r="BV116" i="15"/>
  <c r="BP117" i="15"/>
  <c r="AL118" i="15"/>
  <c r="DS118" i="15"/>
  <c r="BW119" i="15"/>
  <c r="Z120" i="15"/>
  <c r="DG120" i="15"/>
  <c r="BK121" i="15"/>
  <c r="N122" i="15"/>
  <c r="CU122" i="15"/>
  <c r="AY123" i="15"/>
  <c r="EF123" i="15"/>
  <c r="CC124" i="15"/>
  <c r="K125" i="15"/>
  <c r="BW125" i="15"/>
  <c r="E126" i="15"/>
  <c r="BQ126" i="15"/>
  <c r="EC126" i="15"/>
  <c r="BK127" i="15"/>
  <c r="DW127" i="15"/>
  <c r="BE128" i="15"/>
  <c r="DQ128" i="15"/>
  <c r="AY129" i="15"/>
  <c r="DK129" i="15"/>
  <c r="AS130" i="15"/>
  <c r="DE130" i="15"/>
  <c r="AM131" i="15"/>
  <c r="CY131" i="15"/>
  <c r="AG132" i="15"/>
  <c r="CS132" i="15"/>
  <c r="DQ97" i="15"/>
  <c r="DK98" i="15"/>
  <c r="DE99" i="15"/>
  <c r="CY100" i="15"/>
  <c r="CS101" i="15"/>
  <c r="CM102" i="15"/>
  <c r="CG103" i="15"/>
  <c r="CA104" i="15"/>
  <c r="BU105" i="15"/>
  <c r="BO106" i="15"/>
  <c r="BI107" i="15"/>
  <c r="DY107" i="15"/>
  <c r="BG108" i="15"/>
  <c r="DS108" i="15"/>
  <c r="BA109" i="15"/>
  <c r="DM109" i="15"/>
  <c r="AU110" i="15"/>
  <c r="DG110" i="15"/>
  <c r="AO111" i="15"/>
  <c r="DA111" i="15"/>
  <c r="AI112" i="15"/>
  <c r="CU112" i="15"/>
  <c r="AC113" i="15"/>
  <c r="CO113" i="15"/>
  <c r="W114" i="15"/>
  <c r="CI114" i="15"/>
  <c r="Q115" i="15"/>
  <c r="CC115" i="15"/>
  <c r="K116" i="15"/>
  <c r="BW116" i="15"/>
  <c r="E117" i="15"/>
  <c r="BQ117" i="15"/>
  <c r="EA117" i="15"/>
  <c r="AM118" i="15"/>
  <c r="CD118" i="15"/>
  <c r="DU118" i="15"/>
  <c r="AG119" i="15"/>
  <c r="BX119" i="15"/>
  <c r="DO119" i="15"/>
  <c r="AA120" i="15"/>
  <c r="BR120" i="15"/>
  <c r="DI120" i="15"/>
  <c r="U121" i="15"/>
  <c r="BL121" i="15"/>
  <c r="DC121" i="15"/>
  <c r="O122" i="15"/>
  <c r="BF122" i="15"/>
  <c r="CW122" i="15"/>
  <c r="I123" i="15"/>
  <c r="AZ123" i="15"/>
  <c r="CQ123" i="15"/>
  <c r="EG123" i="15"/>
  <c r="AT124" i="15"/>
  <c r="CD124" i="15"/>
  <c r="DJ124" i="15"/>
  <c r="L125" i="15"/>
  <c r="AR125" i="15"/>
  <c r="BX125" i="15"/>
  <c r="DD125" i="15"/>
  <c r="F126" i="15"/>
  <c r="AL126" i="15"/>
  <c r="BR126" i="15"/>
  <c r="CX126" i="15"/>
  <c r="ED126" i="15"/>
  <c r="AF127" i="15"/>
  <c r="BL127" i="15"/>
  <c r="CR127" i="15"/>
  <c r="DX127" i="15"/>
  <c r="Z128" i="15"/>
  <c r="BF128" i="15"/>
  <c r="CL128" i="15"/>
  <c r="DR128" i="15"/>
  <c r="T129" i="15"/>
  <c r="AZ129" i="15"/>
  <c r="CF129" i="15"/>
  <c r="DL129" i="15"/>
  <c r="N130" i="15"/>
  <c r="AT130" i="15"/>
  <c r="BZ130" i="15"/>
  <c r="DF130" i="15"/>
  <c r="H131" i="15"/>
  <c r="AN131" i="15"/>
  <c r="BT131" i="15"/>
  <c r="CZ131" i="15"/>
  <c r="EF131" i="15"/>
  <c r="BU97" i="15"/>
  <c r="BS98" i="15"/>
  <c r="BM99" i="15"/>
  <c r="BG100" i="15"/>
  <c r="BA101" i="15"/>
  <c r="AU102" i="15"/>
  <c r="AO103" i="15"/>
  <c r="AI104" i="15"/>
  <c r="AC105" i="15"/>
  <c r="W106" i="15"/>
  <c r="Q107" i="15"/>
  <c r="DD107" i="15"/>
  <c r="AL108" i="15"/>
  <c r="CX108" i="15"/>
  <c r="AF109" i="15"/>
  <c r="CR109" i="15"/>
  <c r="Z110" i="15"/>
  <c r="CL110" i="15"/>
  <c r="T111" i="15"/>
  <c r="CF111" i="15"/>
  <c r="N112" i="15"/>
  <c r="BZ112" i="15"/>
  <c r="H113" i="15"/>
  <c r="BT113" i="15"/>
  <c r="EF113" i="15"/>
  <c r="BN114" i="15"/>
  <c r="DB114" i="15"/>
  <c r="L115" i="15"/>
  <c r="AR115" i="15"/>
  <c r="BX115" i="15"/>
  <c r="DD115" i="15"/>
  <c r="F116" i="15"/>
  <c r="AL116" i="15"/>
  <c r="BR116" i="15"/>
  <c r="CX116" i="15"/>
  <c r="ED116" i="15"/>
  <c r="AF117" i="15"/>
  <c r="BL117" i="15"/>
  <c r="CR117" i="15"/>
  <c r="DW117" i="15"/>
  <c r="N118" i="15"/>
  <c r="AI118" i="15"/>
  <c r="BE118" i="15"/>
  <c r="BZ118" i="15"/>
  <c r="CU118" i="15"/>
  <c r="DQ118" i="15"/>
  <c r="H119" i="15"/>
  <c r="AC119" i="15"/>
  <c r="AY119" i="15"/>
  <c r="BT119" i="15"/>
  <c r="CO119" i="15"/>
  <c r="DK119" i="15"/>
  <c r="EF119" i="15"/>
  <c r="W120" i="15"/>
  <c r="AS120" i="15"/>
  <c r="BN120" i="15"/>
  <c r="CI120" i="15"/>
  <c r="DE120" i="15"/>
  <c r="DZ120" i="15"/>
  <c r="Q121" i="15"/>
  <c r="AM121" i="15"/>
  <c r="BH121" i="15"/>
  <c r="CC121" i="15"/>
  <c r="CY121" i="15"/>
  <c r="DT121" i="15"/>
  <c r="K122" i="15"/>
  <c r="AG122" i="15"/>
  <c r="BB122" i="15"/>
  <c r="BW122" i="15"/>
  <c r="CS122" i="15"/>
  <c r="DN122" i="15"/>
  <c r="E123" i="15"/>
  <c r="AA123" i="15"/>
  <c r="AV123" i="15"/>
  <c r="BQ123" i="15"/>
  <c r="CM123" i="15"/>
  <c r="DH123" i="15"/>
  <c r="EC123" i="15"/>
  <c r="U124" i="15"/>
  <c r="AP124" i="15"/>
  <c r="BK124" i="15"/>
  <c r="CA124" i="15"/>
  <c r="CQ124" i="15"/>
  <c r="DG124" i="15"/>
  <c r="DW124" i="15"/>
  <c r="I125" i="15"/>
  <c r="Y125" i="15"/>
  <c r="AO125" i="15"/>
  <c r="BE125" i="15"/>
  <c r="BU125" i="15"/>
  <c r="CK125" i="15"/>
  <c r="DA125" i="15"/>
  <c r="DQ125" i="15"/>
  <c r="EG125" i="15"/>
  <c r="S126" i="15"/>
  <c r="AI126" i="15"/>
  <c r="AY126" i="15"/>
  <c r="BO126" i="15"/>
  <c r="CE126" i="15"/>
  <c r="CU126" i="15"/>
  <c r="DK126" i="15"/>
  <c r="EA126" i="15"/>
  <c r="M127" i="15"/>
  <c r="AC127" i="15"/>
  <c r="AS127" i="15"/>
  <c r="BI127" i="15"/>
  <c r="BY127" i="15"/>
  <c r="CO127" i="15"/>
  <c r="DE127" i="15"/>
  <c r="DU127" i="15"/>
  <c r="G128" i="15"/>
  <c r="DH126" i="15"/>
  <c r="AP127" i="15"/>
  <c r="DB127" i="15"/>
  <c r="AB128" i="15"/>
  <c r="BH128" i="15"/>
  <c r="CN128" i="15"/>
  <c r="DT128" i="15"/>
  <c r="V129" i="15"/>
  <c r="BB129" i="15"/>
  <c r="CH129" i="15"/>
  <c r="DN129" i="15"/>
  <c r="P130" i="15"/>
  <c r="AV130" i="15"/>
  <c r="CB130" i="15"/>
  <c r="DH130" i="15"/>
  <c r="J131" i="15"/>
  <c r="AP131" i="15"/>
  <c r="BV131" i="15"/>
  <c r="DB131" i="15"/>
  <c r="D132" i="15"/>
  <c r="AI132" i="15"/>
  <c r="BD132" i="15"/>
  <c r="BZ132" i="15"/>
  <c r="CU132" i="15"/>
  <c r="DP132" i="15"/>
  <c r="EF132" i="15"/>
  <c r="R133" i="15"/>
  <c r="AH133" i="15"/>
  <c r="AX133" i="15"/>
  <c r="BN133" i="15"/>
  <c r="CD133" i="15"/>
  <c r="CT133" i="15"/>
  <c r="DJ133" i="15"/>
  <c r="DZ133" i="15"/>
  <c r="L134" i="15"/>
  <c r="AB134" i="15"/>
  <c r="AR134" i="15"/>
  <c r="BH134" i="15"/>
  <c r="BX134" i="15"/>
  <c r="CN134" i="15"/>
  <c r="DD134" i="15"/>
  <c r="DT134" i="15"/>
  <c r="F135" i="15"/>
  <c r="V135" i="15"/>
  <c r="AL135" i="15"/>
  <c r="BB135" i="15"/>
  <c r="BR135" i="15"/>
  <c r="CH135" i="15"/>
  <c r="CX135" i="15"/>
  <c r="DN135" i="15"/>
  <c r="ED135" i="15"/>
  <c r="P136" i="15"/>
  <c r="AF136" i="15"/>
  <c r="AV136" i="15"/>
  <c r="BL136" i="15"/>
  <c r="CB136" i="15"/>
  <c r="CR136" i="15"/>
  <c r="DH136" i="15"/>
  <c r="DX136" i="15"/>
  <c r="J137" i="15"/>
  <c r="Z137" i="15"/>
  <c r="AP137" i="15"/>
  <c r="BF137" i="15"/>
  <c r="BV137" i="15"/>
  <c r="CL137" i="15"/>
  <c r="DB137" i="15"/>
  <c r="DR137" i="15"/>
  <c r="DL126" i="15"/>
  <c r="AT127" i="15"/>
  <c r="DF127" i="15"/>
  <c r="AE128" i="15"/>
  <c r="BK128" i="15"/>
  <c r="CQ128" i="15"/>
  <c r="DW128" i="15"/>
  <c r="Y129" i="15"/>
  <c r="BE129" i="15"/>
  <c r="CK129" i="15"/>
  <c r="DQ129" i="15"/>
  <c r="S130" i="15"/>
  <c r="AY130" i="15"/>
  <c r="CE130" i="15"/>
  <c r="DK130" i="15"/>
  <c r="M131" i="15"/>
  <c r="AS131" i="15"/>
  <c r="BY131" i="15"/>
  <c r="DE131" i="15"/>
  <c r="G132" i="15"/>
  <c r="AJ132" i="15"/>
  <c r="BF132" i="15"/>
  <c r="CA132" i="15"/>
  <c r="CV132" i="15"/>
  <c r="DQ132" i="15"/>
  <c r="EG132" i="15"/>
  <c r="S133" i="15"/>
  <c r="AI133" i="15"/>
  <c r="AY133" i="15"/>
  <c r="BO133" i="15"/>
  <c r="CE133" i="15"/>
  <c r="CU133" i="15"/>
  <c r="DK133" i="15"/>
  <c r="EA133" i="15"/>
  <c r="M134" i="15"/>
  <c r="AC134" i="15"/>
  <c r="AS134" i="15"/>
  <c r="BI134" i="15"/>
  <c r="BY134" i="15"/>
  <c r="CO134" i="15"/>
  <c r="DE134" i="15"/>
  <c r="DU134" i="15"/>
  <c r="G135" i="15"/>
  <c r="W135" i="15"/>
  <c r="AM135" i="15"/>
  <c r="BC135" i="15"/>
  <c r="BS135" i="15"/>
  <c r="CI135" i="15"/>
  <c r="CY135" i="15"/>
  <c r="DO135" i="15"/>
  <c r="EE135" i="15"/>
  <c r="Q136" i="15"/>
  <c r="AG136" i="15"/>
  <c r="AW136" i="15"/>
  <c r="BM136" i="15"/>
  <c r="CC136" i="15"/>
  <c r="CS136" i="15"/>
  <c r="DI136" i="15"/>
  <c r="DY136" i="15"/>
  <c r="K137" i="15"/>
  <c r="AA137" i="15"/>
  <c r="AQ137" i="15"/>
  <c r="BG137" i="15"/>
  <c r="BW137" i="15"/>
  <c r="CM137" i="15"/>
  <c r="DC137" i="15"/>
  <c r="DS137" i="15"/>
  <c r="DP126" i="15"/>
  <c r="AX127" i="15"/>
  <c r="DJ127" i="15"/>
  <c r="AF128" i="15"/>
  <c r="BL128" i="15"/>
  <c r="CR128" i="15"/>
  <c r="DX128" i="15"/>
  <c r="Z129" i="15"/>
  <c r="BF129" i="15"/>
  <c r="CL129" i="15"/>
  <c r="DR129" i="15"/>
  <c r="T130" i="15"/>
  <c r="AZ130" i="15"/>
  <c r="CF130" i="15"/>
  <c r="DL130" i="15"/>
  <c r="N131" i="15"/>
  <c r="AT131" i="15"/>
  <c r="BZ131" i="15"/>
  <c r="DF131" i="15"/>
  <c r="H132" i="15"/>
  <c r="AL132" i="15"/>
  <c r="BG132" i="15"/>
  <c r="CB132" i="15"/>
  <c r="CX132" i="15"/>
  <c r="DR132" i="15"/>
  <c r="D133" i="15"/>
  <c r="T133" i="15"/>
  <c r="AJ133" i="15"/>
  <c r="AZ133" i="15"/>
  <c r="BP133" i="15"/>
  <c r="CF133" i="15"/>
  <c r="CV133" i="15"/>
  <c r="DL133" i="15"/>
  <c r="EB133" i="15"/>
  <c r="N134" i="15"/>
  <c r="AD134" i="15"/>
  <c r="AT134" i="15"/>
  <c r="BJ134" i="15"/>
  <c r="BZ134" i="15"/>
  <c r="CP134" i="15"/>
  <c r="DF134" i="15"/>
  <c r="DV134" i="15"/>
  <c r="H135" i="15"/>
  <c r="X135" i="15"/>
  <c r="AN135" i="15"/>
  <c r="BD135" i="15"/>
  <c r="BT135" i="15"/>
  <c r="CJ135" i="15"/>
  <c r="CZ135" i="15"/>
  <c r="DP135" i="15"/>
  <c r="EF135" i="15"/>
  <c r="R136" i="15"/>
  <c r="AH136" i="15"/>
  <c r="AX136" i="15"/>
  <c r="BN136" i="15"/>
  <c r="CD136" i="15"/>
  <c r="CT136" i="15"/>
  <c r="DJ136" i="15"/>
  <c r="DZ136" i="15"/>
  <c r="L137" i="15"/>
  <c r="AB137" i="15"/>
  <c r="AR137" i="15"/>
  <c r="BH137" i="15"/>
  <c r="BX137" i="15"/>
  <c r="CN137" i="15"/>
  <c r="DD137" i="15"/>
  <c r="DT137" i="15"/>
  <c r="DD126" i="15"/>
  <c r="AL127" i="15"/>
  <c r="CX127" i="15"/>
  <c r="AA128" i="15"/>
  <c r="BG128" i="15"/>
  <c r="CM128" i="15"/>
  <c r="DS128" i="15"/>
  <c r="U129" i="15"/>
  <c r="BA129" i="15"/>
  <c r="CG129" i="15"/>
  <c r="DM129" i="15"/>
  <c r="O130" i="15"/>
  <c r="AU130" i="15"/>
  <c r="CA130" i="15"/>
  <c r="DG130" i="15"/>
  <c r="I131" i="15"/>
  <c r="AO131" i="15"/>
  <c r="BU131" i="15"/>
  <c r="DA131" i="15"/>
  <c r="EG131" i="15"/>
  <c r="AH132" i="15"/>
  <c r="BC132" i="15"/>
  <c r="BX132" i="15"/>
  <c r="CT132" i="15"/>
  <c r="DO132" i="15"/>
  <c r="EE132" i="15"/>
  <c r="Q133" i="15"/>
  <c r="AG133" i="15"/>
  <c r="AW133" i="15"/>
  <c r="BM133" i="15"/>
  <c r="CC133" i="15"/>
  <c r="CS133" i="15"/>
  <c r="DI133" i="15"/>
  <c r="DY133" i="15"/>
  <c r="K134" i="15"/>
  <c r="AA134" i="15"/>
  <c r="AQ134" i="15"/>
  <c r="BG134" i="15"/>
  <c r="BW134" i="15"/>
  <c r="CM134" i="15"/>
  <c r="DC134" i="15"/>
  <c r="DS134" i="15"/>
  <c r="E135" i="15"/>
  <c r="U135" i="15"/>
  <c r="AK135" i="15"/>
  <c r="BA135" i="15"/>
  <c r="BQ135" i="15"/>
  <c r="CG135" i="15"/>
  <c r="CW135" i="15"/>
  <c r="DM135" i="15"/>
  <c r="EC135" i="15"/>
  <c r="O136" i="15"/>
  <c r="AE136" i="15"/>
  <c r="AU136" i="15"/>
  <c r="BK136" i="15"/>
  <c r="CA136" i="15"/>
  <c r="CQ136" i="15"/>
  <c r="DG136" i="15"/>
  <c r="DW136" i="15"/>
  <c r="I137" i="15"/>
  <c r="Y137" i="15"/>
  <c r="AO137" i="15"/>
  <c r="BE137" i="15"/>
  <c r="BU137" i="15"/>
  <c r="CK137" i="15"/>
  <c r="DA137" i="15"/>
  <c r="DQ137" i="15"/>
  <c r="EG137" i="15"/>
  <c r="BV6" i="15"/>
  <c r="BF6" i="15"/>
  <c r="AP6" i="15"/>
  <c r="Z6" i="15"/>
  <c r="J6" i="15"/>
  <c r="DX5" i="15"/>
  <c r="DH5" i="15"/>
  <c r="CR5" i="15"/>
  <c r="CB5" i="15"/>
  <c r="BL5" i="15"/>
  <c r="AV5" i="15"/>
  <c r="AF5" i="15"/>
  <c r="P5" i="15"/>
  <c r="ED4" i="15"/>
  <c r="DN4" i="15"/>
  <c r="CX4" i="15"/>
  <c r="CH4" i="15"/>
  <c r="BR4" i="15"/>
  <c r="BB4" i="15"/>
  <c r="AL4" i="15"/>
  <c r="V4" i="15"/>
  <c r="F4" i="15"/>
  <c r="AW6" i="15"/>
  <c r="AG6" i="15"/>
  <c r="Q6" i="15"/>
  <c r="EE5" i="15"/>
  <c r="DO5" i="15"/>
  <c r="CY5" i="15"/>
  <c r="CI5" i="15"/>
  <c r="BS5" i="15"/>
  <c r="BC5" i="15"/>
  <c r="AM5" i="15"/>
  <c r="W5" i="15"/>
  <c r="G5" i="15"/>
  <c r="DU4" i="15"/>
  <c r="DE4" i="15"/>
  <c r="CO4" i="15"/>
  <c r="BY4" i="15"/>
  <c r="BI4" i="15"/>
  <c r="AS4" i="15"/>
  <c r="AC4" i="15"/>
  <c r="M4" i="15"/>
  <c r="BP6" i="15"/>
  <c r="AZ6" i="15"/>
  <c r="AJ6" i="15"/>
  <c r="T6" i="15"/>
  <c r="D6" i="15"/>
  <c r="DR5" i="15"/>
  <c r="DB5" i="15"/>
  <c r="CL5" i="15"/>
  <c r="BV5" i="15"/>
  <c r="BF5" i="15"/>
  <c r="AP5" i="15"/>
  <c r="Z5" i="15"/>
  <c r="J5" i="15"/>
  <c r="DX4" i="15"/>
  <c r="DH4" i="15"/>
  <c r="CR4" i="15"/>
  <c r="CB4" i="15"/>
  <c r="BL4" i="15"/>
  <c r="AV4" i="15"/>
  <c r="AF4" i="15"/>
  <c r="P4" i="15"/>
  <c r="O137" i="15"/>
  <c r="V136" i="15"/>
  <c r="AF137" i="15"/>
  <c r="BL137" i="15"/>
  <c r="CR137" i="15"/>
  <c r="DH137" i="15"/>
  <c r="DT126" i="15"/>
  <c r="BB127" i="15"/>
  <c r="AI128" i="15"/>
  <c r="BO128" i="15"/>
  <c r="EA128" i="15"/>
  <c r="AC129" i="15"/>
  <c r="CO129" i="15"/>
  <c r="DU129" i="15"/>
  <c r="BC130" i="15"/>
  <c r="CI130" i="15"/>
  <c r="Q131" i="15"/>
  <c r="AW131" i="15"/>
  <c r="DI131" i="15"/>
  <c r="AM132" i="15"/>
  <c r="CD132" i="15"/>
  <c r="CY132" i="15"/>
  <c r="E133" i="15"/>
  <c r="AK133" i="15"/>
  <c r="BQ133" i="15"/>
  <c r="CW133" i="15"/>
  <c r="DM133" i="15"/>
  <c r="O134" i="15"/>
  <c r="AU134" i="15"/>
  <c r="CA134" i="15"/>
  <c r="DG134" i="15"/>
  <c r="I135" i="15"/>
  <c r="AO135" i="15"/>
  <c r="BU135" i="15"/>
  <c r="DA135" i="15"/>
  <c r="EG135" i="15"/>
  <c r="S136" i="15"/>
  <c r="AY136" i="15"/>
  <c r="CU136" i="15"/>
  <c r="EA136" i="15"/>
  <c r="AC137" i="15"/>
  <c r="AS137" i="15"/>
  <c r="BY137" i="15"/>
  <c r="DE137" i="15"/>
  <c r="BR6" i="15"/>
  <c r="BB6" i="15"/>
  <c r="V6" i="15"/>
  <c r="F6" i="15"/>
  <c r="DT5" i="15"/>
  <c r="CN5" i="15"/>
  <c r="BX5" i="15"/>
  <c r="BH5" i="15"/>
  <c r="AB5" i="15"/>
  <c r="L5" i="15"/>
  <c r="DJ4" i="15"/>
  <c r="CT4" i="15"/>
  <c r="CD4" i="15"/>
  <c r="AX4" i="15"/>
  <c r="AH4" i="15"/>
  <c r="BI6" i="15"/>
  <c r="AS6" i="15"/>
  <c r="M6" i="15"/>
  <c r="EA5" i="15"/>
  <c r="CU5" i="15"/>
  <c r="BO5" i="15"/>
  <c r="S5" i="15"/>
  <c r="DQ4" i="15"/>
  <c r="DA4" i="15"/>
  <c r="BU4" i="15"/>
  <c r="AO4" i="15"/>
  <c r="I4" i="15"/>
  <c r="AV6" i="15"/>
  <c r="AF6" i="15"/>
  <c r="ED5" i="15"/>
  <c r="CX5" i="15"/>
  <c r="BR5" i="15"/>
  <c r="AL5" i="15"/>
  <c r="V5" i="15"/>
  <c r="DT4" i="15"/>
  <c r="CN4" i="15"/>
  <c r="BH4" i="15"/>
  <c r="AB4" i="15"/>
  <c r="EE42" i="15"/>
  <c r="BN49" i="15"/>
  <c r="CO48" i="15"/>
  <c r="BW51" i="15"/>
  <c r="BK53" i="15"/>
  <c r="AY55" i="15"/>
  <c r="L47" i="15"/>
  <c r="ED48" i="15"/>
  <c r="DL51" i="15"/>
  <c r="CZ53" i="15"/>
  <c r="CN55" i="15"/>
  <c r="CJ58" i="15"/>
  <c r="BX60" i="15"/>
  <c r="BL62" i="15"/>
  <c r="AZ64" i="15"/>
  <c r="AN66" i="15"/>
  <c r="AB68" i="15"/>
  <c r="P70" i="15"/>
  <c r="D72" i="15"/>
  <c r="DV73" i="15"/>
  <c r="DJ75" i="15"/>
  <c r="BN56" i="15"/>
  <c r="AQ59" i="15"/>
  <c r="AE61" i="15"/>
  <c r="S63" i="15"/>
  <c r="G65" i="15"/>
  <c r="DY66" i="15"/>
  <c r="DM68" i="15"/>
  <c r="DA70" i="15"/>
  <c r="CO72" i="15"/>
  <c r="CC74" i="15"/>
  <c r="BQ76" i="15"/>
  <c r="BR58" i="15"/>
  <c r="BF60" i="15"/>
  <c r="AT62" i="15"/>
  <c r="AH64" i="15"/>
  <c r="V66" i="15"/>
  <c r="J68" i="15"/>
  <c r="EB69" i="15"/>
  <c r="DP71" i="15"/>
  <c r="DD73" i="15"/>
  <c r="CR75" i="15"/>
  <c r="P57" i="15"/>
  <c r="CG59" i="15"/>
  <c r="BU61" i="15"/>
  <c r="BI63" i="15"/>
  <c r="AW65" i="15"/>
  <c r="AK67" i="15"/>
  <c r="Y69" i="15"/>
  <c r="M71" i="15"/>
  <c r="EE72" i="15"/>
  <c r="DS74" i="15"/>
  <c r="DG76" i="15"/>
  <c r="D79" i="15"/>
  <c r="DV80" i="15"/>
  <c r="DJ82" i="15"/>
  <c r="CX84" i="15"/>
  <c r="CL86" i="15"/>
  <c r="BZ88" i="15"/>
  <c r="BN90" i="15"/>
  <c r="BB92" i="15"/>
  <c r="AP94" i="15"/>
  <c r="AD96" i="15"/>
  <c r="CW77" i="15"/>
  <c r="CK79" i="15"/>
  <c r="BY81" i="15"/>
  <c r="BM83" i="15"/>
  <c r="BA85" i="15"/>
  <c r="AO87" i="15"/>
  <c r="W90" i="15"/>
  <c r="K92" i="15"/>
  <c r="DY93" i="15"/>
  <c r="DW94" i="15"/>
  <c r="DQ95" i="15"/>
  <c r="DK96" i="15"/>
  <c r="BM77" i="15"/>
  <c r="BL78" i="15"/>
  <c r="BF79" i="15"/>
  <c r="AZ80" i="15"/>
  <c r="AT81" i="15"/>
  <c r="AN82" i="15"/>
  <c r="AH83" i="15"/>
  <c r="AB84" i="15"/>
  <c r="V85" i="15"/>
  <c r="P86" i="15"/>
  <c r="J87" i="15"/>
  <c r="D88" i="15"/>
  <c r="EB88" i="15"/>
  <c r="DV89" i="15"/>
  <c r="DP90" i="15"/>
  <c r="DJ91" i="15"/>
  <c r="DD92" i="15"/>
  <c r="CX93" i="15"/>
  <c r="CR94" i="15"/>
  <c r="CL95" i="15"/>
  <c r="CF96" i="15"/>
  <c r="DW76" i="15"/>
  <c r="Y78" i="15"/>
  <c r="S79" i="15"/>
  <c r="M80" i="15"/>
  <c r="G81" i="15"/>
  <c r="EE81" i="15"/>
  <c r="DY82" i="15"/>
  <c r="DS83" i="15"/>
  <c r="DM84" i="15"/>
  <c r="DG85" i="15"/>
  <c r="DA86" i="15"/>
  <c r="CU87" i="15"/>
  <c r="CO88" i="15"/>
  <c r="CI89" i="15"/>
  <c r="CC90" i="15"/>
  <c r="BW91" i="15"/>
  <c r="BQ92" i="15"/>
  <c r="BK93" i="15"/>
  <c r="BE94" i="15"/>
  <c r="AY95" i="15"/>
  <c r="AS96" i="15"/>
  <c r="AM97" i="15"/>
  <c r="AF98" i="15"/>
  <c r="Z99" i="15"/>
  <c r="T100" i="15"/>
  <c r="N101" i="15"/>
  <c r="H102" i="15"/>
  <c r="EF102" i="15"/>
  <c r="DZ103" i="15"/>
  <c r="DT104" i="15"/>
  <c r="DN105" i="15"/>
  <c r="DH106" i="15"/>
  <c r="DB107" i="15"/>
  <c r="CV108" i="15"/>
  <c r="X110" i="15"/>
  <c r="R111" i="15"/>
  <c r="L112" i="15"/>
  <c r="F113" i="15"/>
  <c r="ED113" i="15"/>
  <c r="DX114" i="15"/>
  <c r="DR115" i="15"/>
  <c r="DL116" i="15"/>
  <c r="DF117" i="15"/>
  <c r="CZ118" i="15"/>
  <c r="CT119" i="15"/>
  <c r="CN120" i="15"/>
  <c r="CH121" i="15"/>
  <c r="CB122" i="15"/>
  <c r="BV123" i="15"/>
  <c r="CE97" i="15"/>
  <c r="BY98" i="15"/>
  <c r="BS99" i="15"/>
  <c r="BM100" i="15"/>
  <c r="BG101" i="15"/>
  <c r="BA102" i="15"/>
  <c r="AU103" i="15"/>
  <c r="AO104" i="15"/>
  <c r="AI105" i="15"/>
  <c r="AC106" i="15"/>
  <c r="W107" i="15"/>
  <c r="Q108" i="15"/>
  <c r="K109" i="15"/>
  <c r="E110" i="15"/>
  <c r="EC110" i="15"/>
  <c r="DW111" i="15"/>
  <c r="DQ112" i="15"/>
  <c r="DK113" i="15"/>
  <c r="DE114" i="15"/>
  <c r="CY115" i="15"/>
  <c r="CS116" i="15"/>
  <c r="CM117" i="15"/>
  <c r="AL98" i="15"/>
  <c r="AF99" i="15"/>
  <c r="Z100" i="15"/>
  <c r="T101" i="15"/>
  <c r="N102" i="15"/>
  <c r="H103" i="15"/>
  <c r="EF103" i="15"/>
  <c r="DZ104" i="15"/>
  <c r="DT105" i="15"/>
  <c r="AV107" i="15"/>
  <c r="CQ100" i="15"/>
  <c r="BS104" i="15"/>
  <c r="DU107" i="15"/>
  <c r="DI109" i="15"/>
  <c r="CW111" i="15"/>
  <c r="CK113" i="15"/>
  <c r="BY115" i="15"/>
  <c r="BM117" i="15"/>
  <c r="DR118" i="15"/>
  <c r="Y120" i="15"/>
  <c r="BI121" i="15"/>
  <c r="CT122" i="15"/>
  <c r="EE123" i="15"/>
  <c r="J125" i="15"/>
  <c r="D126" i="15"/>
  <c r="AU98" i="15"/>
  <c r="W102" i="15"/>
  <c r="EC105" i="15"/>
  <c r="CL108" i="15"/>
  <c r="BZ110" i="15"/>
  <c r="BN112" i="15"/>
  <c r="BB114" i="15"/>
  <c r="AP116" i="15"/>
  <c r="Q118" i="15"/>
  <c r="BA119" i="15"/>
  <c r="CL120" i="15"/>
  <c r="DW121" i="15"/>
  <c r="AC123" i="15"/>
  <c r="BM124" i="15"/>
  <c r="BG125" i="15"/>
  <c r="BA126" i="15"/>
  <c r="AU127" i="15"/>
  <c r="AO128" i="15"/>
  <c r="AI129" i="15"/>
  <c r="AC130" i="15"/>
  <c r="W131" i="15"/>
  <c r="Q132" i="15"/>
  <c r="BO98" i="15"/>
  <c r="BC100" i="15"/>
  <c r="AQ102" i="15"/>
  <c r="AE104" i="15"/>
  <c r="S106" i="15"/>
  <c r="DA107" i="15"/>
  <c r="CU108" i="15"/>
  <c r="CO109" i="15"/>
  <c r="CI110" i="15"/>
  <c r="CC111" i="15"/>
  <c r="BW112" i="15"/>
  <c r="BQ113" i="15"/>
  <c r="BK114" i="15"/>
  <c r="BE115" i="15"/>
  <c r="AY116" i="15"/>
  <c r="AS117" i="15"/>
  <c r="W118" i="15"/>
  <c r="DE118" i="15"/>
  <c r="BH119" i="15"/>
  <c r="K120" i="15"/>
  <c r="CS120" i="15"/>
  <c r="AV121" i="15"/>
  <c r="EC121" i="15"/>
  <c r="CG122" i="15"/>
  <c r="AJ123" i="15"/>
  <c r="DQ123" i="15"/>
  <c r="BR124" i="15"/>
  <c r="ED124" i="15"/>
  <c r="BL125" i="15"/>
  <c r="DX125" i="15"/>
  <c r="BF126" i="15"/>
  <c r="DR126" i="15"/>
  <c r="AZ127" i="15"/>
  <c r="DL127" i="15"/>
  <c r="BZ128" i="15"/>
  <c r="H129" i="15"/>
  <c r="BT129" i="15"/>
  <c r="EF129" i="15"/>
  <c r="BN130" i="15"/>
  <c r="DZ130" i="15"/>
  <c r="BH131" i="15"/>
  <c r="DT131" i="15"/>
  <c r="W98" i="15"/>
  <c r="K100" i="15"/>
  <c r="EC101" i="15"/>
  <c r="DQ103" i="15"/>
  <c r="DE105" i="15"/>
  <c r="CF107" i="15"/>
  <c r="BZ108" i="15"/>
  <c r="BT109" i="15"/>
  <c r="BN110" i="15"/>
  <c r="BH111" i="15"/>
  <c r="BB112" i="15"/>
  <c r="AV113" i="15"/>
  <c r="AP114" i="15"/>
  <c r="D115" i="15"/>
  <c r="BP115" i="15"/>
  <c r="EB115" i="15"/>
  <c r="BJ116" i="15"/>
  <c r="DV116" i="15"/>
  <c r="BD117" i="15"/>
  <c r="DP117" i="15"/>
  <c r="AD118" i="15"/>
  <c r="BU118" i="15"/>
  <c r="EG118" i="15"/>
  <c r="AS119" i="15"/>
  <c r="CJ119" i="15"/>
  <c r="EA119" i="15"/>
  <c r="AM120" i="15"/>
  <c r="CD120" i="15"/>
  <c r="DU120" i="15"/>
  <c r="AG121" i="15"/>
  <c r="BX121" i="15"/>
  <c r="DO121" i="15"/>
  <c r="AA122" i="15"/>
  <c r="BR122" i="15"/>
  <c r="DI122" i="15"/>
  <c r="U123" i="15"/>
  <c r="BL123" i="15"/>
  <c r="DC123" i="15"/>
  <c r="O124" i="15"/>
  <c r="BF124" i="15"/>
  <c r="CM124" i="15"/>
  <c r="DS124" i="15"/>
  <c r="U125" i="15"/>
  <c r="BA125" i="15"/>
  <c r="CG125" i="15"/>
  <c r="DM125" i="15"/>
  <c r="O126" i="15"/>
  <c r="AU126" i="15"/>
  <c r="CA126" i="15"/>
  <c r="DG126" i="15"/>
  <c r="I127" i="15"/>
  <c r="AO127" i="15"/>
  <c r="BU127" i="15"/>
  <c r="DA127" i="15"/>
  <c r="EG127" i="15"/>
  <c r="Z127" i="15"/>
  <c r="T128" i="15"/>
  <c r="CF128" i="15"/>
  <c r="N129" i="15"/>
  <c r="BZ129" i="15"/>
  <c r="H130" i="15"/>
  <c r="BT130" i="15"/>
  <c r="EF130" i="15"/>
  <c r="BN131" i="15"/>
  <c r="DZ131" i="15"/>
  <c r="AY132" i="15"/>
  <c r="CP132" i="15"/>
  <c r="EB132" i="15"/>
  <c r="AD133" i="15"/>
  <c r="BJ133" i="15"/>
  <c r="CP133" i="15"/>
  <c r="DV133" i="15"/>
  <c r="X134" i="15"/>
  <c r="BD134" i="15"/>
  <c r="V137" i="15"/>
  <c r="AL137" i="15"/>
  <c r="BB137" i="15"/>
  <c r="BR137" i="15"/>
  <c r="CH137" i="15"/>
  <c r="DN137" i="15"/>
  <c r="ED137" i="15"/>
  <c r="CP127" i="15"/>
  <c r="BC128" i="15"/>
  <c r="DO128" i="15"/>
  <c r="CC129" i="15"/>
  <c r="K130" i="15"/>
  <c r="BW130" i="15"/>
  <c r="E131" i="15"/>
  <c r="BQ131" i="15"/>
  <c r="EC131" i="15"/>
  <c r="AZ132" i="15"/>
  <c r="DL132" i="15"/>
  <c r="O133" i="15"/>
  <c r="AU133" i="15"/>
  <c r="CA133" i="15"/>
  <c r="DG133" i="15"/>
  <c r="Y134" i="15"/>
  <c r="BE134" i="15"/>
  <c r="CK134" i="15"/>
  <c r="DQ134" i="15"/>
  <c r="AI135" i="15"/>
  <c r="BO135" i="15"/>
  <c r="DK135" i="15"/>
  <c r="AC136" i="15"/>
  <c r="BY136" i="15"/>
  <c r="DU136" i="15"/>
  <c r="BC137" i="15"/>
  <c r="CY137" i="15"/>
  <c r="EE137" i="15"/>
  <c r="X128" i="15"/>
  <c r="DP128" i="15"/>
  <c r="AX129" i="15"/>
  <c r="L130" i="15"/>
  <c r="BX130" i="15"/>
  <c r="BR131" i="15"/>
  <c r="CX131" i="15"/>
  <c r="BB132" i="15"/>
  <c r="DN132" i="15"/>
  <c r="P133" i="15"/>
  <c r="BL133" i="15"/>
  <c r="DH133" i="15"/>
  <c r="J134" i="15"/>
  <c r="BF134" i="15"/>
  <c r="CL134" i="15"/>
  <c r="T135" i="15"/>
  <c r="BP135" i="15"/>
  <c r="DL135" i="15"/>
  <c r="AD136" i="15"/>
  <c r="BZ136" i="15"/>
  <c r="DF136" i="15"/>
  <c r="AN137" i="15"/>
  <c r="CJ137" i="15"/>
  <c r="DP137" i="15"/>
  <c r="P128" i="15"/>
  <c r="DK128" i="15"/>
  <c r="AS129" i="15"/>
  <c r="AM130" i="15"/>
  <c r="EE130" i="15"/>
  <c r="CS131" i="15"/>
  <c r="AA132" i="15"/>
  <c r="CN132" i="15"/>
  <c r="EA132" i="15"/>
  <c r="AS133" i="15"/>
  <c r="BY133" i="15"/>
  <c r="DU133" i="15"/>
  <c r="W134" i="15"/>
  <c r="BS134" i="15"/>
  <c r="DO134" i="15"/>
  <c r="AW135" i="15"/>
  <c r="CS135" i="15"/>
  <c r="K136" i="15"/>
  <c r="AQ136" i="15"/>
  <c r="CM136" i="15"/>
  <c r="E137" i="15"/>
  <c r="BQ137" i="15"/>
  <c r="DM137" i="15"/>
  <c r="BJ6" i="15"/>
  <c r="AD6" i="15"/>
  <c r="EB5" i="15"/>
  <c r="CF5" i="15"/>
  <c r="AZ5" i="15"/>
  <c r="T5" i="15"/>
  <c r="DR4" i="15"/>
  <c r="CL4" i="15"/>
  <c r="AP4" i="15"/>
  <c r="J4" i="15"/>
  <c r="AK6" i="15"/>
  <c r="E6" i="15"/>
  <c r="CM5" i="15"/>
  <c r="BG5" i="15"/>
  <c r="AA5" i="15"/>
  <c r="DY4" i="15"/>
  <c r="CC4" i="15"/>
  <c r="AW4" i="15"/>
  <c r="BT6" i="15"/>
  <c r="AN6" i="15"/>
  <c r="DV5" i="15"/>
  <c r="BZ5" i="15"/>
  <c r="AT5" i="15"/>
  <c r="EB4" i="15"/>
  <c r="CF4" i="15"/>
  <c r="T4" i="15"/>
  <c r="AE4" i="15"/>
  <c r="DR6" i="15"/>
  <c r="W6" i="15"/>
  <c r="CI7" i="15"/>
  <c r="AG5" i="15"/>
  <c r="BL7" i="15"/>
  <c r="M7" i="15"/>
  <c r="S8" i="15"/>
  <c r="AY8" i="15"/>
  <c r="AS9" i="15"/>
  <c r="S7" i="15"/>
  <c r="DH8" i="15"/>
  <c r="DB9" i="15"/>
  <c r="AV8" i="15"/>
  <c r="W10" i="15"/>
  <c r="Q11" i="15"/>
  <c r="K12" i="15"/>
  <c r="E13" i="15"/>
  <c r="O6" i="15"/>
  <c r="DD9" i="15"/>
  <c r="DP10" i="15"/>
  <c r="DJ11" i="15"/>
  <c r="DD12" i="15"/>
  <c r="CX13" i="15"/>
  <c r="AE9" i="15"/>
  <c r="CC10" i="15"/>
  <c r="BW11" i="15"/>
  <c r="BQ12" i="15"/>
  <c r="DV8" i="15"/>
  <c r="CZ11" i="15"/>
  <c r="Q14" i="15"/>
  <c r="K15" i="15"/>
  <c r="EG12" i="15"/>
  <c r="BJ14" i="15"/>
  <c r="BR10" i="15"/>
  <c r="CF13" i="15"/>
  <c r="CY14" i="15"/>
  <c r="BX14" i="15"/>
  <c r="G16" i="15"/>
  <c r="EE16" i="15"/>
  <c r="DY17" i="15"/>
  <c r="DS18" i="15"/>
  <c r="BR15" i="15"/>
  <c r="BL16" i="15"/>
  <c r="BF17" i="15"/>
  <c r="AZ18" i="15"/>
  <c r="AT19" i="15"/>
  <c r="DR10" i="15"/>
  <c r="CI15" i="15"/>
  <c r="CC16" i="15"/>
  <c r="BW17" i="15"/>
  <c r="BQ18" i="15"/>
  <c r="BK19" i="15"/>
  <c r="BD17" i="15"/>
  <c r="EB19" i="15"/>
  <c r="EE20" i="15"/>
  <c r="DY21" i="15"/>
  <c r="DS22" i="15"/>
  <c r="AH16" i="15"/>
  <c r="BT19" i="15"/>
  <c r="CR20" i="15"/>
  <c r="CL21" i="15"/>
  <c r="CF22" i="15"/>
  <c r="BZ23" i="15"/>
  <c r="BT24" i="15"/>
  <c r="ED16" i="15"/>
  <c r="DI19" i="15"/>
  <c r="DQ20" i="15"/>
  <c r="AD18" i="15"/>
  <c r="AH20" i="15"/>
  <c r="BT21" i="15"/>
  <c r="BH23" i="15"/>
  <c r="CT24" i="15"/>
  <c r="CT25" i="15"/>
  <c r="CN26" i="15"/>
  <c r="CH27" i="15"/>
  <c r="CB28" i="15"/>
  <c r="BV29" i="15"/>
  <c r="CW22" i="15"/>
  <c r="AI24" i="15"/>
  <c r="AY25" i="15"/>
  <c r="AS26" i="15"/>
  <c r="AM27" i="15"/>
  <c r="AG28" i="15"/>
  <c r="AA29" i="15"/>
  <c r="N22" i="15"/>
  <c r="DH23" i="15"/>
  <c r="H25" i="15"/>
  <c r="EF25" i="15"/>
  <c r="DZ26" i="15"/>
  <c r="EC20" i="15"/>
  <c r="DQ22" i="15"/>
  <c r="AW24" i="15"/>
  <c r="BI25" i="15"/>
  <c r="BC26" i="15"/>
  <c r="AW27" i="15"/>
  <c r="T29" i="15"/>
  <c r="AQ30" i="15"/>
  <c r="AK31" i="15"/>
  <c r="AE32" i="15"/>
  <c r="Y33" i="15"/>
  <c r="S34" i="15"/>
  <c r="M35" i="15"/>
  <c r="G36" i="15"/>
  <c r="EE36" i="15"/>
  <c r="DY37" i="15"/>
  <c r="DQ27" i="15"/>
  <c r="CP29" i="15"/>
  <c r="CJ30" i="15"/>
  <c r="CD31" i="15"/>
  <c r="BX32" i="15"/>
  <c r="BR33" i="15"/>
  <c r="BL34" i="15"/>
  <c r="BF35" i="15"/>
  <c r="AZ36" i="15"/>
  <c r="AT37" i="15"/>
  <c r="AN38" i="15"/>
  <c r="BZ28" i="15"/>
  <c r="E30" i="15"/>
  <c r="EC30" i="15"/>
  <c r="DW31" i="15"/>
  <c r="DQ32" i="15"/>
  <c r="DK33" i="15"/>
  <c r="DE34" i="15"/>
  <c r="BC28" i="15"/>
  <c r="DX29" i="15"/>
  <c r="CT32" i="15"/>
  <c r="EB35" i="15"/>
  <c r="DP37" i="15"/>
  <c r="AR39" i="15"/>
  <c r="AL40" i="15"/>
  <c r="AF41" i="15"/>
  <c r="Z42" i="15"/>
  <c r="T43" i="15"/>
  <c r="N44" i="15"/>
  <c r="H45" i="15"/>
  <c r="EF45" i="15"/>
  <c r="J34" i="15"/>
  <c r="CK36" i="15"/>
  <c r="BY38" i="15"/>
  <c r="CK39" i="15"/>
  <c r="CE40" i="15"/>
  <c r="BY41" i="15"/>
  <c r="BS42" i="15"/>
  <c r="BM43" i="15"/>
  <c r="BG44" i="15"/>
  <c r="BA45" i="15"/>
  <c r="BL31" i="15"/>
  <c r="AN35" i="15"/>
  <c r="AJ37" i="15"/>
  <c r="EF38" i="15"/>
  <c r="DZ39" i="15"/>
  <c r="DT40" i="15"/>
  <c r="DN41" i="15"/>
  <c r="DH42" i="15"/>
  <c r="DB43" i="15"/>
  <c r="CV44" i="15"/>
  <c r="CP45" i="15"/>
  <c r="CP32" i="15"/>
  <c r="EA35" i="15"/>
  <c r="DO37" i="15"/>
  <c r="AQ39" i="15"/>
  <c r="AK40" i="15"/>
  <c r="AE41" i="15"/>
  <c r="Y42" i="15"/>
  <c r="S43" i="15"/>
  <c r="M44" i="15"/>
  <c r="G45" i="15"/>
  <c r="EE45" i="15"/>
  <c r="EA46" i="15"/>
  <c r="DU47" i="15"/>
  <c r="DO48" i="15"/>
  <c r="DI49" i="15"/>
  <c r="DC50" i="15"/>
  <c r="CW51" i="15"/>
  <c r="CQ52" i="15"/>
  <c r="CK53" i="15"/>
  <c r="CE54" i="15"/>
  <c r="BY55" i="15"/>
  <c r="BS56" i="15"/>
  <c r="BM57" i="15"/>
  <c r="T46" i="15"/>
  <c r="N47" i="15"/>
  <c r="H48" i="15"/>
  <c r="EF48" i="15"/>
  <c r="DZ49" i="15"/>
  <c r="DT50" i="15"/>
  <c r="DN51" i="15"/>
  <c r="DH52" i="15"/>
  <c r="DB53" i="15"/>
  <c r="CV54" i="15"/>
  <c r="CP55" i="15"/>
  <c r="CJ56" i="15"/>
  <c r="CD57" i="15"/>
  <c r="AO46" i="15"/>
  <c r="AI47" i="15"/>
  <c r="AC48" i="15"/>
  <c r="W49" i="15"/>
  <c r="Q50" i="15"/>
  <c r="K51" i="15"/>
  <c r="E52" i="15"/>
  <c r="EC52" i="15"/>
  <c r="DW53" i="15"/>
  <c r="DQ54" i="15"/>
  <c r="DK55" i="15"/>
  <c r="CD46" i="15"/>
  <c r="BX47" i="15"/>
  <c r="BR48" i="15"/>
  <c r="BL49" i="15"/>
  <c r="BF50" i="15"/>
  <c r="AZ51" i="15"/>
  <c r="AT52" i="15"/>
  <c r="AN53" i="15"/>
  <c r="AH54" i="15"/>
  <c r="AB55" i="15"/>
  <c r="V56" i="15"/>
  <c r="E58" i="15"/>
  <c r="R59" i="15"/>
  <c r="L60" i="15"/>
  <c r="F61" i="15"/>
  <c r="ED61" i="15"/>
  <c r="DX62" i="15"/>
  <c r="DR63" i="15"/>
  <c r="DL64" i="15"/>
  <c r="DF65" i="15"/>
  <c r="CZ66" i="15"/>
  <c r="CT67" i="15"/>
  <c r="CN68" i="15"/>
  <c r="CH69" i="15"/>
  <c r="CB70" i="15"/>
  <c r="BV71" i="15"/>
  <c r="BP72" i="15"/>
  <c r="BJ73" i="15"/>
  <c r="BD74" i="15"/>
  <c r="AX75" i="15"/>
  <c r="AR76" i="15"/>
  <c r="AL77" i="15"/>
  <c r="BH57" i="15"/>
  <c r="DI58" i="15"/>
  <c r="DC59" i="15"/>
  <c r="CW60" i="15"/>
  <c r="CQ61" i="15"/>
  <c r="CK62" i="15"/>
  <c r="CE63" i="15"/>
  <c r="BY64" i="15"/>
  <c r="BS65" i="15"/>
  <c r="BM66" i="15"/>
  <c r="BG67" i="15"/>
  <c r="BA68" i="15"/>
  <c r="AU69" i="15"/>
  <c r="AO70" i="15"/>
  <c r="AI71" i="15"/>
  <c r="AC72" i="15"/>
  <c r="W73" i="15"/>
  <c r="Q74" i="15"/>
  <c r="K75" i="15"/>
  <c r="E76" i="15"/>
  <c r="EC76" i="15"/>
  <c r="CY57" i="15"/>
  <c r="ED58" i="15"/>
  <c r="DX59" i="15"/>
  <c r="DR60" i="15"/>
  <c r="DL61" i="15"/>
  <c r="DF62" i="15"/>
  <c r="CZ63" i="15"/>
  <c r="CT64" i="15"/>
  <c r="CN65" i="15"/>
  <c r="CH66" i="15"/>
  <c r="CB67" i="15"/>
  <c r="BV68" i="15"/>
  <c r="BP69" i="15"/>
  <c r="BJ70" i="15"/>
  <c r="BD71" i="15"/>
  <c r="AX72" i="15"/>
  <c r="AR73" i="15"/>
  <c r="AL74" i="15"/>
  <c r="AF75" i="15"/>
  <c r="Z76" i="15"/>
  <c r="T77" i="15"/>
  <c r="J58" i="15"/>
  <c r="U59" i="15"/>
  <c r="O60" i="15"/>
  <c r="I61" i="15"/>
  <c r="EG61" i="15"/>
  <c r="EA62" i="15"/>
  <c r="DU63" i="15"/>
  <c r="DO64" i="15"/>
  <c r="DI65" i="15"/>
  <c r="DC66" i="15"/>
  <c r="CW67" i="15"/>
  <c r="CQ68" i="15"/>
  <c r="CK69" i="15"/>
  <c r="CE70" i="15"/>
  <c r="BY71" i="15"/>
  <c r="BS72" i="15"/>
  <c r="BM73" i="15"/>
  <c r="BG74" i="15"/>
  <c r="BA75" i="15"/>
  <c r="AU76" i="15"/>
  <c r="CA77" i="15"/>
  <c r="BV78" i="15"/>
  <c r="BP79" i="15"/>
  <c r="BJ80" i="15"/>
  <c r="BD81" i="15"/>
  <c r="AX82" i="15"/>
  <c r="AR83" i="15"/>
  <c r="AL84" i="15"/>
  <c r="AF85" i="15"/>
  <c r="Z86" i="15"/>
  <c r="T87" i="15"/>
  <c r="N88" i="15"/>
  <c r="H89" i="15"/>
  <c r="EF89" i="15"/>
  <c r="DZ90" i="15"/>
  <c r="DT91" i="15"/>
  <c r="DN92" i="15"/>
  <c r="DH93" i="15"/>
  <c r="DB94" i="15"/>
  <c r="CV95" i="15"/>
  <c r="CP96" i="15"/>
  <c r="Q77" i="15"/>
  <c r="AE78" i="15"/>
  <c r="Y79" i="15"/>
  <c r="S80" i="15"/>
  <c r="M81" i="15"/>
  <c r="G82" i="15"/>
  <c r="EE82" i="15"/>
  <c r="DY83" i="15"/>
  <c r="DS84" i="15"/>
  <c r="DM85" i="15"/>
  <c r="DG86" i="15"/>
  <c r="DA87" i="15"/>
  <c r="CU88" i="15"/>
  <c r="CO89" i="15"/>
  <c r="CI90" i="15"/>
  <c r="CC91" i="15"/>
  <c r="BW92" i="15"/>
  <c r="BQ93" i="15"/>
  <c r="AE94" i="15"/>
  <c r="CQ94" i="15"/>
  <c r="Y95" i="15"/>
  <c r="CK95" i="15"/>
  <c r="S96" i="15"/>
  <c r="CE96" i="15"/>
  <c r="M97" i="15"/>
  <c r="U77" i="15"/>
  <c r="CX77" i="15"/>
  <c r="AF78" i="15"/>
  <c r="CR78" i="15"/>
  <c r="Z79" i="15"/>
  <c r="CL79" i="15"/>
  <c r="T80" i="15"/>
  <c r="CF80" i="15"/>
  <c r="N81" i="15"/>
  <c r="BZ81" i="15"/>
  <c r="H82" i="15"/>
  <c r="BT82" i="15"/>
  <c r="EF82" i="15"/>
  <c r="BN83" i="15"/>
  <c r="DZ83" i="15"/>
  <c r="BH84" i="15"/>
  <c r="DT84" i="15"/>
  <c r="BB85" i="15"/>
  <c r="DN85" i="15"/>
  <c r="AV86" i="15"/>
  <c r="DH86" i="15"/>
  <c r="AP87" i="15"/>
  <c r="DB87" i="15"/>
  <c r="AJ88" i="15"/>
  <c r="CV88" i="15"/>
  <c r="AD89" i="15"/>
  <c r="CP89" i="15"/>
  <c r="X90" i="15"/>
  <c r="CJ90" i="15"/>
  <c r="R91" i="15"/>
  <c r="CD91" i="15"/>
  <c r="L92" i="15"/>
  <c r="BX92" i="15"/>
  <c r="F93" i="15"/>
  <c r="BR93" i="15"/>
  <c r="ED93" i="15"/>
  <c r="BL94" i="15"/>
  <c r="DX94" i="15"/>
  <c r="BF95" i="15"/>
  <c r="DR95" i="15"/>
  <c r="AZ96" i="15"/>
  <c r="DL96" i="15"/>
  <c r="AT97" i="15"/>
  <c r="BD77" i="15"/>
  <c r="DW77" i="15"/>
  <c r="BE78" i="15"/>
  <c r="DQ78" i="15"/>
  <c r="AY79" i="15"/>
  <c r="DK79" i="15"/>
  <c r="AS80" i="15"/>
  <c r="DE80" i="15"/>
  <c r="AM81" i="15"/>
  <c r="CY81" i="15"/>
  <c r="AG82" i="15"/>
  <c r="CS82" i="15"/>
  <c r="AA83" i="15"/>
  <c r="CM83" i="15"/>
  <c r="U84" i="15"/>
  <c r="CG84" i="15"/>
  <c r="O85" i="15"/>
  <c r="CA85" i="15"/>
  <c r="I86" i="15"/>
  <c r="BU86" i="15"/>
  <c r="EG86" i="15"/>
  <c r="BO87" i="15"/>
  <c r="EA87" i="15"/>
  <c r="BI88" i="15"/>
  <c r="DU88" i="15"/>
  <c r="BC89" i="15"/>
  <c r="DO89" i="15"/>
  <c r="AW90" i="15"/>
  <c r="DI90" i="15"/>
  <c r="AQ91" i="15"/>
  <c r="DC91" i="15"/>
  <c r="AK92" i="15"/>
  <c r="CW92" i="15"/>
  <c r="AE93" i="15"/>
  <c r="CQ93" i="15"/>
  <c r="Y94" i="15"/>
  <c r="CK94" i="15"/>
  <c r="S95" i="15"/>
  <c r="CE95" i="15"/>
  <c r="M96" i="15"/>
  <c r="BY96" i="15"/>
  <c r="G97" i="15"/>
  <c r="BS97" i="15"/>
  <c r="ED97" i="15"/>
  <c r="BL98" i="15"/>
  <c r="DX98" i="15"/>
  <c r="BF99" i="15"/>
  <c r="DR99" i="15"/>
  <c r="AZ100" i="15"/>
  <c r="DL100" i="15"/>
  <c r="AT101" i="15"/>
  <c r="DF101" i="15"/>
  <c r="AN102" i="15"/>
  <c r="CZ102" i="15"/>
  <c r="AH103" i="15"/>
  <c r="CT103" i="15"/>
  <c r="AB104" i="15"/>
  <c r="CN104" i="15"/>
  <c r="V105" i="15"/>
  <c r="CH105" i="15"/>
  <c r="P106" i="15"/>
  <c r="CB106" i="15"/>
  <c r="J107" i="15"/>
  <c r="BV107" i="15"/>
  <c r="D108" i="15"/>
  <c r="BP108" i="15"/>
  <c r="EB108" i="15"/>
  <c r="BJ109" i="15"/>
  <c r="DV109" i="15"/>
  <c r="BD110" i="15"/>
  <c r="DP110" i="15"/>
  <c r="AX111" i="15"/>
  <c r="DJ111" i="15"/>
  <c r="AR112" i="15"/>
  <c r="DD112" i="15"/>
  <c r="AL113" i="15"/>
  <c r="CX113" i="15"/>
  <c r="AF114" i="15"/>
  <c r="CR114" i="15"/>
  <c r="Z115" i="15"/>
  <c r="CL115" i="15"/>
  <c r="T116" i="15"/>
  <c r="CF116" i="15"/>
  <c r="N117" i="15"/>
  <c r="BZ117" i="15"/>
  <c r="H118" i="15"/>
  <c r="BT118" i="15"/>
  <c r="EF118" i="15"/>
  <c r="BN119" i="15"/>
  <c r="DZ119" i="15"/>
  <c r="BH120" i="15"/>
  <c r="DT120" i="15"/>
  <c r="BB121" i="15"/>
  <c r="DN121" i="15"/>
  <c r="AV122" i="15"/>
  <c r="DH122" i="15"/>
  <c r="AP123" i="15"/>
  <c r="DB123" i="15"/>
  <c r="AJ124" i="15"/>
  <c r="DK97" i="15"/>
  <c r="AS98" i="15"/>
  <c r="DE98" i="15"/>
  <c r="AM99" i="15"/>
  <c r="CY99" i="15"/>
  <c r="AG100" i="15"/>
  <c r="CS100" i="15"/>
  <c r="AA101" i="15"/>
  <c r="CM101" i="15"/>
  <c r="U102" i="15"/>
  <c r="CG102" i="15"/>
  <c r="O103" i="15"/>
  <c r="CA103" i="15"/>
  <c r="I104" i="15"/>
  <c r="BU104" i="15"/>
  <c r="EG104" i="15"/>
  <c r="BO105" i="15"/>
  <c r="EA105" i="15"/>
  <c r="BI106" i="15"/>
  <c r="DU106" i="15"/>
  <c r="BC107" i="15"/>
  <c r="DO107" i="15"/>
  <c r="AW108" i="15"/>
  <c r="DI108" i="15"/>
  <c r="AQ109" i="15"/>
  <c r="DC109" i="15"/>
  <c r="AK110" i="15"/>
  <c r="CW110" i="15"/>
  <c r="AE111" i="15"/>
  <c r="CQ111" i="15"/>
  <c r="Y112" i="15"/>
  <c r="CK112" i="15"/>
  <c r="S113" i="15"/>
  <c r="CE113" i="15"/>
  <c r="M114" i="15"/>
  <c r="BY114" i="15"/>
  <c r="G115" i="15"/>
  <c r="BS115" i="15"/>
  <c r="EE115" i="15"/>
  <c r="BM116" i="15"/>
  <c r="DY116" i="15"/>
  <c r="BG117" i="15"/>
  <c r="DS117" i="15"/>
  <c r="F98" i="15"/>
  <c r="BR98" i="15"/>
  <c r="ED98" i="15"/>
  <c r="BL99" i="15"/>
  <c r="DX99" i="15"/>
  <c r="BF100" i="15"/>
  <c r="DR100" i="15"/>
  <c r="AZ101" i="15"/>
  <c r="DL101" i="15"/>
  <c r="AT102" i="15"/>
  <c r="DF102" i="15"/>
  <c r="AN103" i="15"/>
  <c r="CZ103" i="15"/>
  <c r="AH104" i="15"/>
  <c r="CT104" i="15"/>
  <c r="AB105" i="15"/>
  <c r="CN105" i="15"/>
  <c r="V106" i="15"/>
  <c r="CH106" i="15"/>
  <c r="P107" i="15"/>
  <c r="DI97" i="15"/>
  <c r="CW99" i="15"/>
  <c r="CK101" i="15"/>
  <c r="BY103" i="15"/>
  <c r="BM105" i="15"/>
  <c r="BA107" i="15"/>
  <c r="BC108" i="15"/>
  <c r="AW109" i="15"/>
  <c r="AQ110" i="15"/>
  <c r="AK111" i="15"/>
  <c r="AE112" i="15"/>
  <c r="Y113" i="15"/>
  <c r="S114" i="15"/>
  <c r="M115" i="15"/>
  <c r="G116" i="15"/>
  <c r="EE116" i="15"/>
  <c r="DX117" i="15"/>
  <c r="CA118" i="15"/>
  <c r="AE119" i="15"/>
  <c r="DL119" i="15"/>
  <c r="BO120" i="15"/>
  <c r="S121" i="15"/>
  <c r="CZ121" i="15"/>
  <c r="BC122" i="15"/>
  <c r="G123" i="15"/>
  <c r="CN123" i="15"/>
  <c r="AQ124" i="15"/>
  <c r="DH124" i="15"/>
  <c r="AP125" i="15"/>
  <c r="DB125" i="15"/>
  <c r="AJ126" i="15"/>
  <c r="CV126" i="15"/>
  <c r="AO99" i="15"/>
  <c r="AC101" i="15"/>
  <c r="Q103" i="15"/>
  <c r="E105" i="15"/>
  <c r="DW106" i="15"/>
  <c r="Z108" i="15"/>
  <c r="T109" i="15"/>
  <c r="N110" i="15"/>
  <c r="H111" i="15"/>
  <c r="EF111" i="15"/>
  <c r="DZ112" i="15"/>
  <c r="DT113" i="15"/>
  <c r="DN114" i="15"/>
  <c r="DH115" i="15"/>
  <c r="DB116" i="15"/>
  <c r="CV117" i="15"/>
  <c r="BG118" i="15"/>
  <c r="K119" i="15"/>
  <c r="CR119" i="15"/>
  <c r="AU120" i="15"/>
  <c r="EC120" i="15"/>
  <c r="CF121" i="15"/>
  <c r="AI122" i="15"/>
  <c r="DQ122" i="15"/>
  <c r="BT123" i="15"/>
  <c r="W124" i="15"/>
  <c r="CS124" i="15"/>
  <c r="AA125" i="15"/>
  <c r="CM125" i="15"/>
  <c r="U126" i="15"/>
  <c r="CG126" i="15"/>
  <c r="O127" i="15"/>
  <c r="CA127" i="15"/>
  <c r="I128" i="15"/>
  <c r="BU128" i="15"/>
  <c r="EG128" i="15"/>
  <c r="BO129" i="15"/>
  <c r="EA129" i="15"/>
  <c r="BI130" i="15"/>
  <c r="DU130" i="15"/>
  <c r="BC131" i="15"/>
  <c r="DO131" i="15"/>
  <c r="AW132" i="15"/>
  <c r="CW132" i="15"/>
  <c r="EG97" i="15"/>
  <c r="EA98" i="15"/>
  <c r="DU99" i="15"/>
  <c r="DO100" i="15"/>
  <c r="DI101" i="15"/>
  <c r="DC102" i="15"/>
  <c r="CW103" i="15"/>
  <c r="CQ104" i="15"/>
  <c r="CK105" i="15"/>
  <c r="CE106" i="15"/>
  <c r="BU107" i="15"/>
  <c r="EG107" i="15"/>
  <c r="BO108" i="15"/>
  <c r="EA108" i="15"/>
  <c r="BI109" i="15"/>
  <c r="DU109" i="15"/>
  <c r="BC110" i="15"/>
  <c r="DO110" i="15"/>
  <c r="AW111" i="15"/>
  <c r="DI111" i="15"/>
  <c r="AQ112" i="15"/>
  <c r="DC112" i="15"/>
  <c r="AK113" i="15"/>
  <c r="CW113" i="15"/>
  <c r="AE114" i="15"/>
  <c r="CQ114" i="15"/>
  <c r="Y115" i="15"/>
  <c r="CK115" i="15"/>
  <c r="S116" i="15"/>
  <c r="CE116" i="15"/>
  <c r="M117" i="15"/>
  <c r="BY117" i="15"/>
  <c r="EF117" i="15"/>
  <c r="AS118" i="15"/>
  <c r="CI118" i="15"/>
  <c r="DZ118" i="15"/>
  <c r="AM119" i="15"/>
  <c r="CC119" i="15"/>
  <c r="DT119" i="15"/>
  <c r="AG120" i="15"/>
  <c r="BW120" i="15"/>
  <c r="DN120" i="15"/>
  <c r="AA121" i="15"/>
  <c r="BQ121" i="15"/>
  <c r="DH121" i="15"/>
  <c r="U122" i="15"/>
  <c r="BK122" i="15"/>
  <c r="DB122" i="15"/>
  <c r="O123" i="15"/>
  <c r="BE123" i="15"/>
  <c r="CV123" i="15"/>
  <c r="I124" i="15"/>
  <c r="AY124" i="15"/>
  <c r="CH124" i="15"/>
  <c r="DN124" i="15"/>
  <c r="P125" i="15"/>
  <c r="AV125" i="15"/>
  <c r="CB125" i="15"/>
  <c r="DH125" i="15"/>
  <c r="J126" i="15"/>
  <c r="AP126" i="15"/>
  <c r="BV126" i="15"/>
  <c r="DB126" i="15"/>
  <c r="D127" i="15"/>
  <c r="AJ127" i="15"/>
  <c r="BP127" i="15"/>
  <c r="CV127" i="15"/>
  <c r="EB127" i="15"/>
  <c r="AD128" i="15"/>
  <c r="BJ128" i="15"/>
  <c r="CP128" i="15"/>
  <c r="DV128" i="15"/>
  <c r="X129" i="15"/>
  <c r="BD129" i="15"/>
  <c r="CJ129" i="15"/>
  <c r="DP129" i="15"/>
  <c r="R130" i="15"/>
  <c r="AX130" i="15"/>
  <c r="CD130" i="15"/>
  <c r="DJ130" i="15"/>
  <c r="L131" i="15"/>
  <c r="AR131" i="15"/>
  <c r="BX131" i="15"/>
  <c r="DD131" i="15"/>
  <c r="F132" i="15"/>
  <c r="CO97" i="15"/>
  <c r="CI98" i="15"/>
  <c r="CC99" i="15"/>
  <c r="BW100" i="15"/>
  <c r="BQ101" i="15"/>
  <c r="BK102" i="15"/>
  <c r="BE103" i="15"/>
  <c r="AY104" i="15"/>
  <c r="AS105" i="15"/>
  <c r="AM106" i="15"/>
  <c r="AG107" i="15"/>
  <c r="DL107" i="15"/>
  <c r="AT108" i="15"/>
  <c r="DF108" i="15"/>
  <c r="AN109" i="15"/>
  <c r="CZ109" i="15"/>
  <c r="AH110" i="15"/>
  <c r="CT110" i="15"/>
  <c r="AB111" i="15"/>
  <c r="CN111" i="15"/>
  <c r="V112" i="15"/>
  <c r="CH112" i="15"/>
  <c r="P113" i="15"/>
  <c r="CB113" i="15"/>
  <c r="J114" i="15"/>
  <c r="BV114" i="15"/>
  <c r="DR114" i="15"/>
  <c r="T115" i="15"/>
  <c r="AZ115" i="15"/>
  <c r="CF115" i="15"/>
  <c r="DL115" i="15"/>
  <c r="N116" i="15"/>
  <c r="AT116" i="15"/>
  <c r="BZ116" i="15"/>
  <c r="DF116" i="15"/>
  <c r="H117" i="15"/>
  <c r="AN117" i="15"/>
  <c r="BT117" i="15"/>
  <c r="CZ117" i="15"/>
  <c r="EB117" i="15"/>
  <c r="S118" i="15"/>
  <c r="AO118" i="15"/>
  <c r="BJ118" i="15"/>
  <c r="CE118" i="15"/>
  <c r="DA118" i="15"/>
  <c r="DV118" i="15"/>
  <c r="M119" i="15"/>
  <c r="AI119" i="15"/>
  <c r="BD119" i="15"/>
  <c r="BY119" i="15"/>
  <c r="CU119" i="15"/>
  <c r="DP119" i="15"/>
  <c r="G120" i="15"/>
  <c r="AC120" i="15"/>
  <c r="AX120" i="15"/>
  <c r="BS120" i="15"/>
  <c r="CO120" i="15"/>
  <c r="DJ120" i="15"/>
  <c r="EE120" i="15"/>
  <c r="W121" i="15"/>
  <c r="AR121" i="15"/>
  <c r="BM121" i="15"/>
  <c r="CI121" i="15"/>
  <c r="DD121" i="15"/>
  <c r="DY121" i="15"/>
  <c r="Q122" i="15"/>
  <c r="AL122" i="15"/>
  <c r="BG122" i="15"/>
  <c r="CC122" i="15"/>
  <c r="CX122" i="15"/>
  <c r="DS122" i="15"/>
  <c r="K123" i="15"/>
  <c r="AF123" i="15"/>
  <c r="BA123" i="15"/>
  <c r="BW123" i="15"/>
  <c r="CR123" i="15"/>
  <c r="DM123" i="15"/>
  <c r="E124" i="15"/>
  <c r="Z124" i="15"/>
  <c r="AU124" i="15"/>
  <c r="BO124" i="15"/>
  <c r="CE124" i="15"/>
  <c r="CU124" i="15"/>
  <c r="DK124" i="15"/>
  <c r="EA124" i="15"/>
  <c r="M125" i="15"/>
  <c r="AC125" i="15"/>
  <c r="AS125" i="15"/>
  <c r="BI125" i="15"/>
  <c r="BY125" i="15"/>
  <c r="CO125" i="15"/>
  <c r="DE125" i="15"/>
  <c r="DU125" i="15"/>
  <c r="G126" i="15"/>
  <c r="W126" i="15"/>
  <c r="AM126" i="15"/>
  <c r="BC126" i="15"/>
  <c r="BS126" i="15"/>
  <c r="CI126" i="15"/>
  <c r="CY126" i="15"/>
  <c r="DO126" i="15"/>
  <c r="EE126" i="15"/>
  <c r="Q127" i="15"/>
  <c r="AG127" i="15"/>
  <c r="AW127" i="15"/>
  <c r="BM127" i="15"/>
  <c r="CC127" i="15"/>
  <c r="CS127" i="15"/>
  <c r="DI127" i="15"/>
  <c r="DY127" i="15"/>
  <c r="K128" i="15"/>
  <c r="DX126" i="15"/>
  <c r="BF127" i="15"/>
  <c r="DR127" i="15"/>
  <c r="AJ128" i="15"/>
  <c r="BP128" i="15"/>
  <c r="CV128" i="15"/>
  <c r="EB128" i="15"/>
  <c r="AD129" i="15"/>
  <c r="BJ129" i="15"/>
  <c r="CP129" i="15"/>
  <c r="DV129" i="15"/>
  <c r="X130" i="15"/>
  <c r="BD130" i="15"/>
  <c r="CJ130" i="15"/>
  <c r="DP130" i="15"/>
  <c r="R131" i="15"/>
  <c r="AX131" i="15"/>
  <c r="CD131" i="15"/>
  <c r="DJ131" i="15"/>
  <c r="L132" i="15"/>
  <c r="AN132" i="15"/>
  <c r="BJ132" i="15"/>
  <c r="CE132" i="15"/>
  <c r="CZ132" i="15"/>
  <c r="DT132" i="15"/>
  <c r="F133" i="15"/>
  <c r="V133" i="15"/>
  <c r="AL133" i="15"/>
  <c r="BB133" i="15"/>
  <c r="BR133" i="15"/>
  <c r="CH133" i="15"/>
  <c r="CX133" i="15"/>
  <c r="DN133" i="15"/>
  <c r="ED133" i="15"/>
  <c r="P134" i="15"/>
  <c r="AF134" i="15"/>
  <c r="AV134" i="15"/>
  <c r="BL134" i="15"/>
  <c r="CB134" i="15"/>
  <c r="CR134" i="15"/>
  <c r="DH134" i="15"/>
  <c r="DX134" i="15"/>
  <c r="J135" i="15"/>
  <c r="Z135" i="15"/>
  <c r="AP135" i="15"/>
  <c r="BF135" i="15"/>
  <c r="BV135" i="15"/>
  <c r="CL135" i="15"/>
  <c r="DB135" i="15"/>
  <c r="DR135" i="15"/>
  <c r="D136" i="15"/>
  <c r="T136" i="15"/>
  <c r="AJ136" i="15"/>
  <c r="AZ136" i="15"/>
  <c r="BP136" i="15"/>
  <c r="CF136" i="15"/>
  <c r="CV136" i="15"/>
  <c r="DL136" i="15"/>
  <c r="EB136" i="15"/>
  <c r="N137" i="15"/>
  <c r="AD137" i="15"/>
  <c r="AT137" i="15"/>
  <c r="BJ137" i="15"/>
  <c r="BZ137" i="15"/>
  <c r="CP137" i="15"/>
  <c r="DF137" i="15"/>
  <c r="DV137" i="15"/>
  <c r="EB126" i="15"/>
  <c r="BJ127" i="15"/>
  <c r="DV127" i="15"/>
  <c r="AM128" i="15"/>
  <c r="BS128" i="15"/>
  <c r="CY128" i="15"/>
  <c r="EE128" i="15"/>
  <c r="AG129" i="15"/>
  <c r="BM129" i="15"/>
  <c r="CS129" i="15"/>
  <c r="DY129" i="15"/>
  <c r="AA130" i="15"/>
  <c r="BG130" i="15"/>
  <c r="CM130" i="15"/>
  <c r="DS130" i="15"/>
  <c r="U131" i="15"/>
  <c r="BA131" i="15"/>
  <c r="CG131" i="15"/>
  <c r="DM131" i="15"/>
  <c r="O132" i="15"/>
  <c r="AP132" i="15"/>
  <c r="BK132" i="15"/>
  <c r="CF132" i="15"/>
  <c r="DB132" i="15"/>
  <c r="DU132" i="15"/>
  <c r="G133" i="15"/>
  <c r="W133" i="15"/>
  <c r="AM133" i="15"/>
  <c r="BC133" i="15"/>
  <c r="BS133" i="15"/>
  <c r="CI133" i="15"/>
  <c r="CY133" i="15"/>
  <c r="DO133" i="15"/>
  <c r="EE133" i="15"/>
  <c r="Q134" i="15"/>
  <c r="AG134" i="15"/>
  <c r="AW134" i="15"/>
  <c r="BM134" i="15"/>
  <c r="CC134" i="15"/>
  <c r="CS134" i="15"/>
  <c r="DI134" i="15"/>
  <c r="DY134" i="15"/>
  <c r="K135" i="15"/>
  <c r="AA135" i="15"/>
  <c r="AQ135" i="15"/>
  <c r="BG135" i="15"/>
  <c r="BW135" i="15"/>
  <c r="CM135" i="15"/>
  <c r="DC135" i="15"/>
  <c r="DS135" i="15"/>
  <c r="E136" i="15"/>
  <c r="U136" i="15"/>
  <c r="AK136" i="15"/>
  <c r="BA136" i="15"/>
  <c r="BQ136" i="15"/>
  <c r="CG136" i="15"/>
  <c r="CW136" i="15"/>
  <c r="DM136" i="15"/>
  <c r="EC136" i="15"/>
  <c r="AE137" i="15"/>
  <c r="AU137" i="15"/>
  <c r="BK137" i="15"/>
  <c r="CA137" i="15"/>
  <c r="CQ137" i="15"/>
  <c r="DG137" i="15"/>
  <c r="DW137" i="15"/>
  <c r="EF126" i="15"/>
  <c r="BN127" i="15"/>
  <c r="DZ127" i="15"/>
  <c r="AN128" i="15"/>
  <c r="BT128" i="15"/>
  <c r="CZ128" i="15"/>
  <c r="EF128" i="15"/>
  <c r="AH129" i="15"/>
  <c r="BN129" i="15"/>
  <c r="CT129" i="15"/>
  <c r="DZ129" i="15"/>
  <c r="AB130" i="15"/>
  <c r="BH130" i="15"/>
  <c r="CN130" i="15"/>
  <c r="DT130" i="15"/>
  <c r="V131" i="15"/>
  <c r="BB131" i="15"/>
  <c r="CH131" i="15"/>
  <c r="DN131" i="15"/>
  <c r="P132" i="15"/>
  <c r="AQ132" i="15"/>
  <c r="BL132" i="15"/>
  <c r="CH132" i="15"/>
  <c r="DC132" i="15"/>
  <c r="DV132" i="15"/>
  <c r="H133" i="15"/>
  <c r="X133" i="15"/>
  <c r="AN133" i="15"/>
  <c r="BD133" i="15"/>
  <c r="BT133" i="15"/>
  <c r="CJ133" i="15"/>
  <c r="CZ133" i="15"/>
  <c r="DP133" i="15"/>
  <c r="EF133" i="15"/>
  <c r="R134" i="15"/>
  <c r="AH134" i="15"/>
  <c r="AX134" i="15"/>
  <c r="BN134" i="15"/>
  <c r="CD134" i="15"/>
  <c r="CT134" i="15"/>
  <c r="DJ134" i="15"/>
  <c r="DZ134" i="15"/>
  <c r="L135" i="15"/>
  <c r="AB135" i="15"/>
  <c r="AR135" i="15"/>
  <c r="BH135" i="15"/>
  <c r="BX135" i="15"/>
  <c r="CN135" i="15"/>
  <c r="DD135" i="15"/>
  <c r="DT135" i="15"/>
  <c r="F136" i="15"/>
  <c r="AL136" i="15"/>
  <c r="BB136" i="15"/>
  <c r="BR136" i="15"/>
  <c r="CH136" i="15"/>
  <c r="CX136" i="15"/>
  <c r="DN136" i="15"/>
  <c r="ED136" i="15"/>
  <c r="P137" i="15"/>
  <c r="AV137" i="15"/>
  <c r="CB137" i="15"/>
  <c r="DX137" i="15"/>
  <c r="DN127" i="15"/>
  <c r="CU128" i="15"/>
  <c r="BI129" i="15"/>
  <c r="W130" i="15"/>
  <c r="DO130" i="15"/>
  <c r="CC131" i="15"/>
  <c r="K132" i="15"/>
  <c r="BH132" i="15"/>
  <c r="DS132" i="15"/>
  <c r="U133" i="15"/>
  <c r="BA133" i="15"/>
  <c r="CG133" i="15"/>
  <c r="EC133" i="15"/>
  <c r="AE134" i="15"/>
  <c r="BK134" i="15"/>
  <c r="CQ134" i="15"/>
  <c r="DW134" i="15"/>
  <c r="Y135" i="15"/>
  <c r="BE135" i="15"/>
  <c r="CK135" i="15"/>
  <c r="DQ135" i="15"/>
  <c r="AI136" i="15"/>
  <c r="BO136" i="15"/>
  <c r="CE136" i="15"/>
  <c r="DK136" i="15"/>
  <c r="M137" i="15"/>
  <c r="BI137" i="15"/>
  <c r="CO137" i="15"/>
  <c r="DU137" i="15"/>
  <c r="AL6" i="15"/>
  <c r="DD5" i="15"/>
  <c r="AR5" i="15"/>
  <c r="DZ4" i="15"/>
  <c r="BN4" i="15"/>
  <c r="R4" i="15"/>
  <c r="AC6" i="15"/>
  <c r="DK5" i="15"/>
  <c r="CE5" i="15"/>
  <c r="AY5" i="15"/>
  <c r="AI5" i="15"/>
  <c r="EG4" i="15"/>
  <c r="CK4" i="15"/>
  <c r="BE4" i="15"/>
  <c r="Y4" i="15"/>
  <c r="BL6" i="15"/>
  <c r="P6" i="15"/>
  <c r="DN5" i="15"/>
  <c r="CH5" i="15"/>
  <c r="BB5" i="15"/>
  <c r="F5" i="15"/>
  <c r="DD4" i="15"/>
  <c r="BX4" i="15"/>
  <c r="AR4" i="15"/>
  <c r="L4" i="15"/>
  <c r="DR50" i="15"/>
  <c r="AC89" i="15"/>
  <c r="CP109" i="15"/>
  <c r="BB106" i="15"/>
  <c r="CC132" i="15"/>
  <c r="AT128" i="15"/>
  <c r="DK118" i="15"/>
  <c r="BE127" i="15"/>
  <c r="CJ134" i="15"/>
  <c r="CN136" i="15"/>
  <c r="AW129" i="15"/>
  <c r="BV132" i="15"/>
  <c r="I134" i="15"/>
  <c r="EG134" i="15"/>
  <c r="CE135" i="15"/>
  <c r="EA135" i="15"/>
  <c r="BI136" i="15"/>
  <c r="DE136" i="15"/>
  <c r="W137" i="15"/>
  <c r="CI137" i="15"/>
  <c r="AH127" i="15"/>
  <c r="CJ128" i="15"/>
  <c r="DJ129" i="15"/>
  <c r="F131" i="15"/>
  <c r="ED131" i="15"/>
  <c r="BW132" i="15"/>
  <c r="AF133" i="15"/>
  <c r="CB133" i="15"/>
  <c r="DX133" i="15"/>
  <c r="AP134" i="15"/>
  <c r="DR134" i="15"/>
  <c r="AJ135" i="15"/>
  <c r="CF135" i="15"/>
  <c r="EB135" i="15"/>
  <c r="AT136" i="15"/>
  <c r="CP136" i="15"/>
  <c r="H137" i="15"/>
  <c r="BD137" i="15"/>
  <c r="CZ137" i="15"/>
  <c r="V127" i="15"/>
  <c r="CE128" i="15"/>
  <c r="DE129" i="15"/>
  <c r="BS130" i="15"/>
  <c r="BM131" i="15"/>
  <c r="BS132" i="15"/>
  <c r="AC133" i="15"/>
  <c r="DE133" i="15"/>
  <c r="AM134" i="15"/>
  <c r="CY134" i="15"/>
  <c r="Q135" i="15"/>
  <c r="CC135" i="15"/>
  <c r="DY135" i="15"/>
  <c r="BW136" i="15"/>
  <c r="DS136" i="15"/>
  <c r="AK137" i="15"/>
  <c r="CG137" i="15"/>
  <c r="EC137" i="15"/>
  <c r="CV5" i="15"/>
  <c r="BV4" i="15"/>
  <c r="DC5" i="15"/>
  <c r="DI4" i="15"/>
  <c r="Q4" i="15"/>
  <c r="X6" i="15"/>
  <c r="DF5" i="15"/>
  <c r="BJ5" i="15"/>
  <c r="N5" i="15"/>
  <c r="CV4" i="15"/>
  <c r="AZ4" i="15"/>
  <c r="Y5" i="15"/>
  <c r="T7" i="15"/>
  <c r="CW6" i="15"/>
  <c r="DO7" i="15"/>
  <c r="BO6" i="15"/>
  <c r="EA4" i="15"/>
  <c r="BC7" i="15"/>
  <c r="AY4" i="15"/>
  <c r="CE8" i="15"/>
  <c r="BY9" i="15"/>
  <c r="DL7" i="15"/>
  <c r="J9" i="15"/>
  <c r="D10" i="15"/>
  <c r="DI8" i="15"/>
  <c r="BC10" i="15"/>
  <c r="AW11" i="15"/>
  <c r="AQ12" i="15"/>
  <c r="AK13" i="15"/>
  <c r="AX8" i="15"/>
  <c r="X10" i="15"/>
  <c r="R11" i="15"/>
  <c r="L12" i="15"/>
  <c r="F13" i="15"/>
  <c r="ED13" i="15"/>
  <c r="CQ9" i="15"/>
  <c r="DI10" i="15"/>
  <c r="DC11" i="15"/>
  <c r="CW12" i="15"/>
  <c r="BD9" i="15"/>
  <c r="CT12" i="15"/>
  <c r="AW14" i="15"/>
  <c r="AH10" i="15"/>
  <c r="BO13" i="15"/>
  <c r="CP14" i="15"/>
  <c r="BL11" i="15"/>
  <c r="G14" i="15"/>
  <c r="EE14" i="15"/>
  <c r="AS15" i="15"/>
  <c r="AM16" i="15"/>
  <c r="AG17" i="15"/>
  <c r="AA18" i="15"/>
  <c r="CP12" i="15"/>
  <c r="CX15" i="15"/>
  <c r="CR16" i="15"/>
  <c r="CL17" i="15"/>
  <c r="CF18" i="15"/>
  <c r="BZ19" i="15"/>
  <c r="DG13" i="15"/>
  <c r="DO15" i="15"/>
  <c r="DI16" i="15"/>
  <c r="DC17" i="15"/>
  <c r="CW18" i="15"/>
  <c r="CQ19" i="15"/>
  <c r="AX18" i="15"/>
  <c r="AM20" i="15"/>
  <c r="AG21" i="15"/>
  <c r="AA22" i="15"/>
  <c r="U23" i="15"/>
  <c r="AB17" i="15"/>
  <c r="DS19" i="15"/>
  <c r="DX20" i="15"/>
  <c r="DR21" i="15"/>
  <c r="DL22" i="15"/>
  <c r="DF23" i="15"/>
  <c r="CZ24" i="15"/>
  <c r="DX17" i="15"/>
  <c r="V20" i="15"/>
  <c r="AV15" i="15"/>
  <c r="L19" i="15"/>
  <c r="BN20" i="15"/>
  <c r="EF21" i="15"/>
  <c r="CZ23" i="15"/>
  <c r="EF24" i="15"/>
  <c r="DZ25" i="15"/>
  <c r="DT26" i="15"/>
  <c r="DN27" i="15"/>
  <c r="DH28" i="15"/>
  <c r="AQ21" i="15"/>
  <c r="AE23" i="15"/>
  <c r="BZ24" i="15"/>
  <c r="CE25" i="15"/>
  <c r="BY26" i="15"/>
  <c r="BS27" i="15"/>
  <c r="BM28" i="15"/>
  <c r="BG29" i="15"/>
  <c r="BZ22" i="15"/>
  <c r="U24" i="15"/>
  <c r="AN25" i="15"/>
  <c r="AH26" i="15"/>
  <c r="AB27" i="15"/>
  <c r="BK21" i="15"/>
  <c r="AY23" i="15"/>
  <c r="CM24" i="15"/>
  <c r="CO25" i="15"/>
  <c r="CI26" i="15"/>
  <c r="CC27" i="15"/>
  <c r="CC29" i="15"/>
  <c r="BW30" i="15"/>
  <c r="BQ31" i="15"/>
  <c r="BK32" i="15"/>
  <c r="BE33" i="15"/>
  <c r="AY34" i="15"/>
  <c r="AS35" i="15"/>
  <c r="AM36" i="15"/>
  <c r="AG37" i="15"/>
  <c r="AA38" i="15"/>
  <c r="AY28" i="15"/>
  <c r="DV29" i="15"/>
  <c r="DP30" i="15"/>
  <c r="DJ31" i="15"/>
  <c r="DD32" i="15"/>
  <c r="CX33" i="15"/>
  <c r="CR34" i="15"/>
  <c r="CL35" i="15"/>
  <c r="CF36" i="15"/>
  <c r="BZ37" i="15"/>
  <c r="BT38" i="15"/>
  <c r="H29" i="15"/>
  <c r="AK30" i="15"/>
  <c r="AE31" i="15"/>
  <c r="Y32" i="15"/>
  <c r="S33" i="15"/>
  <c r="M34" i="15"/>
  <c r="G35" i="15"/>
  <c r="DO28" i="15"/>
  <c r="Z30" i="15"/>
  <c r="CN33" i="15"/>
  <c r="BJ36" i="15"/>
  <c r="AX38" i="15"/>
  <c r="BX39" i="15"/>
  <c r="BR40" i="15"/>
  <c r="BL41" i="15"/>
  <c r="BF42" i="15"/>
  <c r="AZ43" i="15"/>
  <c r="AT44" i="15"/>
  <c r="AN45" i="15"/>
  <c r="AB31" i="15"/>
  <c r="D35" i="15"/>
  <c r="S37" i="15"/>
  <c r="DW38" i="15"/>
  <c r="DQ39" i="15"/>
  <c r="DK40" i="15"/>
  <c r="DE41" i="15"/>
  <c r="CY42" i="15"/>
  <c r="CS43" i="15"/>
  <c r="CM44" i="15"/>
  <c r="CG45" i="15"/>
  <c r="BF32" i="15"/>
  <c r="DH35" i="15"/>
  <c r="CV37" i="15"/>
  <c r="AH39" i="15"/>
  <c r="AB40" i="15"/>
  <c r="V41" i="15"/>
  <c r="P42" i="15"/>
  <c r="J43" i="15"/>
  <c r="D44" i="15"/>
  <c r="EB44" i="15"/>
  <c r="DV45" i="15"/>
  <c r="CJ33" i="15"/>
  <c r="BI36" i="15"/>
  <c r="AW38" i="15"/>
  <c r="BW39" i="15"/>
  <c r="BQ40" i="15"/>
  <c r="BK41" i="15"/>
  <c r="BE42" i="15"/>
  <c r="AY43" i="15"/>
  <c r="AS44" i="15"/>
  <c r="AM45" i="15"/>
  <c r="AI46" i="15"/>
  <c r="AC47" i="15"/>
  <c r="W48" i="15"/>
  <c r="Q49" i="15"/>
  <c r="K50" i="15"/>
  <c r="E51" i="15"/>
  <c r="EC51" i="15"/>
  <c r="DW52" i="15"/>
  <c r="DQ53" i="15"/>
  <c r="DK54" i="15"/>
  <c r="DE55" i="15"/>
  <c r="CY56" i="15"/>
  <c r="CS57" i="15"/>
  <c r="AZ46" i="15"/>
  <c r="AT47" i="15"/>
  <c r="AN48" i="15"/>
  <c r="AH49" i="15"/>
  <c r="AB50" i="15"/>
  <c r="V51" i="15"/>
  <c r="P52" i="15"/>
  <c r="J53" i="15"/>
  <c r="D54" i="15"/>
  <c r="EB54" i="15"/>
  <c r="DV55" i="15"/>
  <c r="DP56" i="15"/>
  <c r="DJ57" i="15"/>
  <c r="BU46" i="15"/>
  <c r="BO47" i="15"/>
  <c r="BI48" i="15"/>
  <c r="BC49" i="15"/>
  <c r="AW50" i="15"/>
  <c r="AQ51" i="15"/>
  <c r="AK52" i="15"/>
  <c r="AE53" i="15"/>
  <c r="Y54" i="15"/>
  <c r="S55" i="15"/>
  <c r="M56" i="15"/>
  <c r="DJ46" i="15"/>
  <c r="DD47" i="15"/>
  <c r="CX48" i="15"/>
  <c r="CR49" i="15"/>
  <c r="CL50" i="15"/>
  <c r="CF51" i="15"/>
  <c r="BZ52" i="15"/>
  <c r="BT53" i="15"/>
  <c r="BN54" i="15"/>
  <c r="BH55" i="15"/>
  <c r="CC56" i="15"/>
  <c r="BD58" i="15"/>
  <c r="AX59" i="15"/>
  <c r="AR60" i="15"/>
  <c r="AL61" i="15"/>
  <c r="AF62" i="15"/>
  <c r="Z63" i="15"/>
  <c r="T64" i="15"/>
  <c r="N65" i="15"/>
  <c r="H66" i="15"/>
  <c r="EF66" i="15"/>
  <c r="DZ67" i="15"/>
  <c r="DT68" i="15"/>
  <c r="DN69" i="15"/>
  <c r="DH70" i="15"/>
  <c r="DB71" i="15"/>
  <c r="CV72" i="15"/>
  <c r="CP73" i="15"/>
  <c r="CJ74" i="15"/>
  <c r="CD75" i="15"/>
  <c r="BX76" i="15"/>
  <c r="BR77" i="15"/>
  <c r="DT57" i="15"/>
  <c r="K59" i="15"/>
  <c r="E60" i="15"/>
  <c r="EC60" i="15"/>
  <c r="DW61" i="15"/>
  <c r="DQ62" i="15"/>
  <c r="DK63" i="15"/>
  <c r="DE64" i="15"/>
  <c r="CY65" i="15"/>
  <c r="CS66" i="15"/>
  <c r="CM67" i="15"/>
  <c r="CG68" i="15"/>
  <c r="CA69" i="15"/>
  <c r="BU70" i="15"/>
  <c r="BO71" i="15"/>
  <c r="BI72" i="15"/>
  <c r="BC73" i="15"/>
  <c r="AW74" i="15"/>
  <c r="AQ75" i="15"/>
  <c r="AK76" i="15"/>
  <c r="AS56" i="15"/>
  <c r="AG58" i="15"/>
  <c r="AF59" i="15"/>
  <c r="Z60" i="15"/>
  <c r="T61" i="15"/>
  <c r="N62" i="15"/>
  <c r="H63" i="15"/>
  <c r="EF63" i="15"/>
  <c r="DZ64" i="15"/>
  <c r="DT65" i="15"/>
  <c r="DN66" i="15"/>
  <c r="DH67" i="15"/>
  <c r="DB68" i="15"/>
  <c r="CV69" i="15"/>
  <c r="CP70" i="15"/>
  <c r="CJ71" i="15"/>
  <c r="CD72" i="15"/>
  <c r="BX73" i="15"/>
  <c r="BR74" i="15"/>
  <c r="BL75" i="15"/>
  <c r="BF76" i="15"/>
  <c r="CH56" i="15"/>
  <c r="BG58" i="15"/>
  <c r="BA59" i="15"/>
  <c r="AU60" i="15"/>
  <c r="AO61" i="15"/>
  <c r="AI62" i="15"/>
  <c r="AC63" i="15"/>
  <c r="W64" i="15"/>
  <c r="Q65" i="15"/>
  <c r="K66" i="15"/>
  <c r="E67" i="15"/>
  <c r="EC67" i="15"/>
  <c r="DW68" i="15"/>
  <c r="DQ69" i="15"/>
  <c r="DK70" i="15"/>
  <c r="DE71" i="15"/>
  <c r="CY72" i="15"/>
  <c r="CS73" i="15"/>
  <c r="CM74" i="15"/>
  <c r="CG75" i="15"/>
  <c r="CA76" i="15"/>
  <c r="DH77" i="15"/>
  <c r="DB78" i="15"/>
  <c r="CV79" i="15"/>
  <c r="CP80" i="15"/>
  <c r="CJ81" i="15"/>
  <c r="CD82" i="15"/>
  <c r="BX83" i="15"/>
  <c r="BR84" i="15"/>
  <c r="BL85" i="15"/>
  <c r="BF86" i="15"/>
  <c r="AZ87" i="15"/>
  <c r="AT88" i="15"/>
  <c r="AN89" i="15"/>
  <c r="AH90" i="15"/>
  <c r="AB91" i="15"/>
  <c r="V92" i="15"/>
  <c r="P93" i="15"/>
  <c r="J94" i="15"/>
  <c r="D95" i="15"/>
  <c r="EB95" i="15"/>
  <c r="DV96" i="15"/>
  <c r="BL77" i="15"/>
  <c r="BK78" i="15"/>
  <c r="BE79" i="15"/>
  <c r="AY80" i="15"/>
  <c r="AS81" i="15"/>
  <c r="AM82" i="15"/>
  <c r="AG83" i="15"/>
  <c r="AA84" i="15"/>
  <c r="U85" i="15"/>
  <c r="O86" i="15"/>
  <c r="I87" i="15"/>
  <c r="EG87" i="15"/>
  <c r="EA88" i="15"/>
  <c r="DU89" i="15"/>
  <c r="DO90" i="15"/>
  <c r="DI91" i="15"/>
  <c r="DC92" i="15"/>
  <c r="CW93" i="15"/>
  <c r="AU94" i="15"/>
  <c r="DG94" i="15"/>
  <c r="AO95" i="15"/>
  <c r="DA95" i="15"/>
  <c r="AI96" i="15"/>
  <c r="CU96" i="15"/>
  <c r="AC97" i="15"/>
  <c r="AR77" i="15"/>
  <c r="DN77" i="15"/>
  <c r="AV78" i="15"/>
  <c r="DH78" i="15"/>
  <c r="AP79" i="15"/>
  <c r="DB79" i="15"/>
  <c r="AJ80" i="15"/>
  <c r="CV80" i="15"/>
  <c r="AD81" i="15"/>
  <c r="CP81" i="15"/>
  <c r="X82" i="15"/>
  <c r="CJ82" i="15"/>
  <c r="R83" i="15"/>
  <c r="CD83" i="15"/>
  <c r="L84" i="15"/>
  <c r="BX84" i="15"/>
  <c r="F85" i="15"/>
  <c r="BR85" i="15"/>
  <c r="ED85" i="15"/>
  <c r="BL86" i="15"/>
  <c r="DX86" i="15"/>
  <c r="BF87" i="15"/>
  <c r="DR87" i="15"/>
  <c r="AZ88" i="15"/>
  <c r="DL88" i="15"/>
  <c r="AT89" i="15"/>
  <c r="DF89" i="15"/>
  <c r="AN90" i="15"/>
  <c r="CZ90" i="15"/>
  <c r="AH91" i="15"/>
  <c r="CT91" i="15"/>
  <c r="AB92" i="15"/>
  <c r="CN92" i="15"/>
  <c r="V93" i="15"/>
  <c r="CH93" i="15"/>
  <c r="P94" i="15"/>
  <c r="CB94" i="15"/>
  <c r="J95" i="15"/>
  <c r="BV95" i="15"/>
  <c r="D96" i="15"/>
  <c r="BP96" i="15"/>
  <c r="EB96" i="15"/>
  <c r="BJ97" i="15"/>
  <c r="BY77" i="15"/>
  <c r="I78" i="15"/>
  <c r="BU78" i="15"/>
  <c r="EG78" i="15"/>
  <c r="BO79" i="15"/>
  <c r="EA79" i="15"/>
  <c r="BI80" i="15"/>
  <c r="DU80" i="15"/>
  <c r="BC81" i="15"/>
  <c r="DO81" i="15"/>
  <c r="AW82" i="15"/>
  <c r="DI82" i="15"/>
  <c r="AQ83" i="15"/>
  <c r="DC83" i="15"/>
  <c r="AK84" i="15"/>
  <c r="CW84" i="15"/>
  <c r="AE85" i="15"/>
  <c r="CQ85" i="15"/>
  <c r="Y86" i="15"/>
  <c r="CK86" i="15"/>
  <c r="S87" i="15"/>
  <c r="CE87" i="15"/>
  <c r="M88" i="15"/>
  <c r="BY88" i="15"/>
  <c r="G89" i="15"/>
  <c r="BS89" i="15"/>
  <c r="EE89" i="15"/>
  <c r="BM90" i="15"/>
  <c r="DY90" i="15"/>
  <c r="BG91" i="15"/>
  <c r="DS91" i="15"/>
  <c r="BA92" i="15"/>
  <c r="DM92" i="15"/>
  <c r="AU93" i="15"/>
  <c r="DG93" i="15"/>
  <c r="AO94" i="15"/>
  <c r="DA94" i="15"/>
  <c r="AI95" i="15"/>
  <c r="CU95" i="15"/>
  <c r="AC96" i="15"/>
  <c r="CO96" i="15"/>
  <c r="W97" i="15"/>
  <c r="CH97" i="15"/>
  <c r="P98" i="15"/>
  <c r="CB98" i="15"/>
  <c r="J99" i="15"/>
  <c r="BV99" i="15"/>
  <c r="D100" i="15"/>
  <c r="BP100" i="15"/>
  <c r="EB100" i="15"/>
  <c r="BJ101" i="15"/>
  <c r="DV101" i="15"/>
  <c r="BD102" i="15"/>
  <c r="DP102" i="15"/>
  <c r="AX103" i="15"/>
  <c r="DJ103" i="15"/>
  <c r="AR104" i="15"/>
  <c r="DD104" i="15"/>
  <c r="AL105" i="15"/>
  <c r="CX105" i="15"/>
  <c r="AF106" i="15"/>
  <c r="CR106" i="15"/>
  <c r="Z107" i="15"/>
  <c r="CL107" i="15"/>
  <c r="T108" i="15"/>
  <c r="CF108" i="15"/>
  <c r="N109" i="15"/>
  <c r="BZ109" i="15"/>
  <c r="H110" i="15"/>
  <c r="BT110" i="15"/>
  <c r="EF110" i="15"/>
  <c r="BN111" i="15"/>
  <c r="DZ111" i="15"/>
  <c r="BH112" i="15"/>
  <c r="DT112" i="15"/>
  <c r="BB113" i="15"/>
  <c r="DN113" i="15"/>
  <c r="AV114" i="15"/>
  <c r="DH114" i="15"/>
  <c r="AP115" i="15"/>
  <c r="DB115" i="15"/>
  <c r="AJ116" i="15"/>
  <c r="CV116" i="15"/>
  <c r="AD117" i="15"/>
  <c r="CP117" i="15"/>
  <c r="X118" i="15"/>
  <c r="CJ118" i="15"/>
  <c r="R119" i="15"/>
  <c r="CD119" i="15"/>
  <c r="L120" i="15"/>
  <c r="BX120" i="15"/>
  <c r="F121" i="15"/>
  <c r="BR121" i="15"/>
  <c r="ED121" i="15"/>
  <c r="BL122" i="15"/>
  <c r="DX122" i="15"/>
  <c r="BF123" i="15"/>
  <c r="DR123" i="15"/>
  <c r="AZ124" i="15"/>
  <c r="EA97" i="15"/>
  <c r="BI98" i="15"/>
  <c r="DU98" i="15"/>
  <c r="BC99" i="15"/>
  <c r="DO99" i="15"/>
  <c r="AW100" i="15"/>
  <c r="DI100" i="15"/>
  <c r="AQ101" i="15"/>
  <c r="DC101" i="15"/>
  <c r="AK102" i="15"/>
  <c r="CW102" i="15"/>
  <c r="AE103" i="15"/>
  <c r="CQ103" i="15"/>
  <c r="Y104" i="15"/>
  <c r="CK104" i="15"/>
  <c r="S105" i="15"/>
  <c r="CE105" i="15"/>
  <c r="M106" i="15"/>
  <c r="BY106" i="15"/>
  <c r="G107" i="15"/>
  <c r="BS107" i="15"/>
  <c r="EE107" i="15"/>
  <c r="BM108" i="15"/>
  <c r="DY108" i="15"/>
  <c r="BG109" i="15"/>
  <c r="DS109" i="15"/>
  <c r="BA110" i="15"/>
  <c r="DM110" i="15"/>
  <c r="AU111" i="15"/>
  <c r="DG111" i="15"/>
  <c r="AO112" i="15"/>
  <c r="DA112" i="15"/>
  <c r="AI113" i="15"/>
  <c r="CU113" i="15"/>
  <c r="AC114" i="15"/>
  <c r="CO114" i="15"/>
  <c r="W115" i="15"/>
  <c r="CI115" i="15"/>
  <c r="Q116" i="15"/>
  <c r="CC116" i="15"/>
  <c r="K117" i="15"/>
  <c r="BW117" i="15"/>
  <c r="CN97" i="15"/>
  <c r="V98" i="15"/>
  <c r="CH98" i="15"/>
  <c r="P99" i="15"/>
  <c r="CB99" i="15"/>
  <c r="J100" i="15"/>
  <c r="BV100" i="15"/>
  <c r="D101" i="15"/>
  <c r="BP101" i="15"/>
  <c r="EB101" i="15"/>
  <c r="BJ102" i="15"/>
  <c r="DV102" i="15"/>
  <c r="BD103" i="15"/>
  <c r="DP103" i="15"/>
  <c r="AX104" i="15"/>
  <c r="DJ104" i="15"/>
  <c r="AR105" i="15"/>
  <c r="DD105" i="15"/>
  <c r="AL106" i="15"/>
  <c r="CX106" i="15"/>
  <c r="AF107" i="15"/>
  <c r="AQ98" i="15"/>
  <c r="AE100" i="15"/>
  <c r="S102" i="15"/>
  <c r="G104" i="15"/>
  <c r="DY105" i="15"/>
  <c r="CO107" i="15"/>
  <c r="CI108" i="15"/>
  <c r="CC109" i="15"/>
  <c r="BW110" i="15"/>
  <c r="BQ111" i="15"/>
  <c r="BK112" i="15"/>
  <c r="BE113" i="15"/>
  <c r="AY114" i="15"/>
  <c r="AS115" i="15"/>
  <c r="AM116" i="15"/>
  <c r="AG117" i="15"/>
  <c r="O118" i="15"/>
  <c r="CW118" i="15"/>
  <c r="AZ119" i="15"/>
  <c r="EG119" i="15"/>
  <c r="CK120" i="15"/>
  <c r="AN121" i="15"/>
  <c r="DU121" i="15"/>
  <c r="BY122" i="15"/>
  <c r="AB123" i="15"/>
  <c r="DI123" i="15"/>
  <c r="BL124" i="15"/>
  <c r="DX124" i="15"/>
  <c r="BF125" i="15"/>
  <c r="DR125" i="15"/>
  <c r="AZ126" i="15"/>
  <c r="DM97" i="15"/>
  <c r="DA99" i="15"/>
  <c r="CO101" i="15"/>
  <c r="CC103" i="15"/>
  <c r="BQ105" i="15"/>
  <c r="BE107" i="15"/>
  <c r="BF108" i="15"/>
  <c r="AZ109" i="15"/>
  <c r="AT110" i="15"/>
  <c r="AN111" i="15"/>
  <c r="AH112" i="15"/>
  <c r="AB113" i="15"/>
  <c r="V114" i="15"/>
  <c r="P115" i="15"/>
  <c r="J116" i="15"/>
  <c r="D117" i="15"/>
  <c r="DY117" i="15"/>
  <c r="CC118" i="15"/>
  <c r="AF119" i="15"/>
  <c r="DM119" i="15"/>
  <c r="BQ120" i="15"/>
  <c r="T121" i="15"/>
  <c r="DA121" i="15"/>
  <c r="BE122" i="15"/>
  <c r="H123" i="15"/>
  <c r="CO123" i="15"/>
  <c r="AS124" i="15"/>
  <c r="DI124" i="15"/>
  <c r="AQ125" i="15"/>
  <c r="DC125" i="15"/>
  <c r="AK126" i="15"/>
  <c r="CW126" i="15"/>
  <c r="AE127" i="15"/>
  <c r="CQ127" i="15"/>
  <c r="Y128" i="15"/>
  <c r="CK128" i="15"/>
  <c r="S129" i="15"/>
  <c r="CE129" i="15"/>
  <c r="M130" i="15"/>
  <c r="BY130" i="15"/>
  <c r="G131" i="15"/>
  <c r="BS131" i="15"/>
  <c r="EE131" i="15"/>
  <c r="BM132" i="15"/>
  <c r="DI132" i="15"/>
  <c r="AY98" i="15"/>
  <c r="AS99" i="15"/>
  <c r="AM100" i="15"/>
  <c r="AG101" i="15"/>
  <c r="AA102" i="15"/>
  <c r="U103" i="15"/>
  <c r="O104" i="15"/>
  <c r="I105" i="15"/>
  <c r="EG105" i="15"/>
  <c r="EA106" i="15"/>
  <c r="CS107" i="15"/>
  <c r="AA108" i="15"/>
  <c r="CM108" i="15"/>
  <c r="U109" i="15"/>
  <c r="CG109" i="15"/>
  <c r="O110" i="15"/>
  <c r="CA110" i="15"/>
  <c r="I111" i="15"/>
  <c r="BU111" i="15"/>
  <c r="EG111" i="15"/>
  <c r="BO112" i="15"/>
  <c r="EA112" i="15"/>
  <c r="BI113" i="15"/>
  <c r="DU113" i="15"/>
  <c r="BC114" i="15"/>
  <c r="DO114" i="15"/>
  <c r="AW115" i="15"/>
  <c r="DI115" i="15"/>
  <c r="AQ116" i="15"/>
  <c r="DC116" i="15"/>
  <c r="AK117" i="15"/>
  <c r="CW117" i="15"/>
  <c r="R118" i="15"/>
  <c r="BI118" i="15"/>
  <c r="CY118" i="15"/>
  <c r="L119" i="15"/>
  <c r="BC119" i="15"/>
  <c r="CS119" i="15"/>
  <c r="F120" i="15"/>
  <c r="AW120" i="15"/>
  <c r="CM120" i="15"/>
  <c r="ED120" i="15"/>
  <c r="AQ121" i="15"/>
  <c r="CG121" i="15"/>
  <c r="DX121" i="15"/>
  <c r="AK122" i="15"/>
  <c r="CA122" i="15"/>
  <c r="DR122" i="15"/>
  <c r="AE123" i="15"/>
  <c r="BU123" i="15"/>
  <c r="DL123" i="15"/>
  <c r="Y124" i="15"/>
  <c r="BN124" i="15"/>
  <c r="CT124" i="15"/>
  <c r="DZ124" i="15"/>
  <c r="AB125" i="15"/>
  <c r="BH125" i="15"/>
  <c r="CN125" i="15"/>
  <c r="DT125" i="15"/>
  <c r="V126" i="15"/>
  <c r="BB126" i="15"/>
  <c r="CH126" i="15"/>
  <c r="DN126" i="15"/>
  <c r="P127" i="15"/>
  <c r="AV127" i="15"/>
  <c r="CB127" i="15"/>
  <c r="DH127" i="15"/>
  <c r="J128" i="15"/>
  <c r="AP128" i="15"/>
  <c r="BV128" i="15"/>
  <c r="DB128" i="15"/>
  <c r="D129" i="15"/>
  <c r="AJ129" i="15"/>
  <c r="BP129" i="15"/>
  <c r="CV129" i="15"/>
  <c r="EB129" i="15"/>
  <c r="AD130" i="15"/>
  <c r="BJ130" i="15"/>
  <c r="CP130" i="15"/>
  <c r="DV130" i="15"/>
  <c r="X131" i="15"/>
  <c r="BD131" i="15"/>
  <c r="CJ131" i="15"/>
  <c r="DP131" i="15"/>
  <c r="R132" i="15"/>
  <c r="G98" i="15"/>
  <c r="EE98" i="15"/>
  <c r="DY99" i="15"/>
  <c r="DS100" i="15"/>
  <c r="DM101" i="15"/>
  <c r="DG102" i="15"/>
  <c r="DA103" i="15"/>
  <c r="CU104" i="15"/>
  <c r="CO105" i="15"/>
  <c r="CI106" i="15"/>
  <c r="BX107" i="15"/>
  <c r="F108" i="15"/>
  <c r="BR108" i="15"/>
  <c r="ED108" i="15"/>
  <c r="BL109" i="15"/>
  <c r="DX109" i="15"/>
  <c r="BF110" i="15"/>
  <c r="DR110" i="15"/>
  <c r="AZ111" i="15"/>
  <c r="DL111" i="15"/>
  <c r="AT112" i="15"/>
  <c r="DF112" i="15"/>
  <c r="AN113" i="15"/>
  <c r="CZ113" i="15"/>
  <c r="AH114" i="15"/>
  <c r="CL114" i="15"/>
  <c r="DZ114" i="15"/>
  <c r="AB115" i="15"/>
  <c r="BH115" i="15"/>
  <c r="CN115" i="15"/>
  <c r="DT115" i="15"/>
  <c r="V116" i="15"/>
  <c r="BB116" i="15"/>
  <c r="CH116" i="15"/>
  <c r="DN116" i="15"/>
  <c r="P117" i="15"/>
  <c r="AV117" i="15"/>
  <c r="CB117" i="15"/>
  <c r="DH117" i="15"/>
  <c r="EG117" i="15"/>
  <c r="Y118" i="15"/>
  <c r="AT118" i="15"/>
  <c r="BO118" i="15"/>
  <c r="CK118" i="15"/>
  <c r="DF118" i="15"/>
  <c r="EA118" i="15"/>
  <c r="S119" i="15"/>
  <c r="AN119" i="15"/>
  <c r="BI119" i="15"/>
  <c r="CE119" i="15"/>
  <c r="CZ119" i="15"/>
  <c r="DU119" i="15"/>
  <c r="M120" i="15"/>
  <c r="AH120" i="15"/>
  <c r="BC120" i="15"/>
  <c r="BY120" i="15"/>
  <c r="CT120" i="15"/>
  <c r="DO120" i="15"/>
  <c r="G121" i="15"/>
  <c r="AB121" i="15"/>
  <c r="AW121" i="15"/>
  <c r="BS121" i="15"/>
  <c r="CN121" i="15"/>
  <c r="DI121" i="15"/>
  <c r="EE121" i="15"/>
  <c r="V122" i="15"/>
  <c r="AQ122" i="15"/>
  <c r="BM122" i="15"/>
  <c r="CH122" i="15"/>
  <c r="DC122" i="15"/>
  <c r="DY122" i="15"/>
  <c r="P123" i="15"/>
  <c r="AK123" i="15"/>
  <c r="BG123" i="15"/>
  <c r="CB123" i="15"/>
  <c r="CW123" i="15"/>
  <c r="DS123" i="15"/>
  <c r="J124" i="15"/>
  <c r="AE124" i="15"/>
  <c r="BA124" i="15"/>
  <c r="BS124" i="15"/>
  <c r="CI124" i="15"/>
  <c r="CY124" i="15"/>
  <c r="DO124" i="15"/>
  <c r="EE124" i="15"/>
  <c r="Q125" i="15"/>
  <c r="AG125" i="15"/>
  <c r="AW125" i="15"/>
  <c r="BM125" i="15"/>
  <c r="CC125" i="15"/>
  <c r="CS125" i="15"/>
  <c r="DI125" i="15"/>
  <c r="DY125" i="15"/>
  <c r="K126" i="15"/>
  <c r="AA126" i="15"/>
  <c r="AQ126" i="15"/>
  <c r="BG126" i="15"/>
  <c r="BW126" i="15"/>
  <c r="CM126" i="15"/>
  <c r="DC126" i="15"/>
  <c r="DS126" i="15"/>
  <c r="E127" i="15"/>
  <c r="U127" i="15"/>
  <c r="AK127" i="15"/>
  <c r="BA127" i="15"/>
  <c r="BQ127" i="15"/>
  <c r="CG127" i="15"/>
  <c r="CW127" i="15"/>
  <c r="DM127" i="15"/>
  <c r="EC127" i="15"/>
  <c r="O128" i="15"/>
  <c r="J127" i="15"/>
  <c r="BV127" i="15"/>
  <c r="D128" i="15"/>
  <c r="AR128" i="15"/>
  <c r="BX128" i="15"/>
  <c r="DD128" i="15"/>
  <c r="F129" i="15"/>
  <c r="AL129" i="15"/>
  <c r="BR129" i="15"/>
  <c r="CX129" i="15"/>
  <c r="ED129" i="15"/>
  <c r="AF130" i="15"/>
  <c r="BL130" i="15"/>
  <c r="CR130" i="15"/>
  <c r="DX130" i="15"/>
  <c r="Z131" i="15"/>
  <c r="BF131" i="15"/>
  <c r="CL131" i="15"/>
  <c r="DR131" i="15"/>
  <c r="T132" i="15"/>
  <c r="AT132" i="15"/>
  <c r="BO132" i="15"/>
  <c r="CJ132" i="15"/>
  <c r="DF132" i="15"/>
  <c r="DX132" i="15"/>
  <c r="J133" i="15"/>
  <c r="Z133" i="15"/>
  <c r="AP133" i="15"/>
  <c r="BF133" i="15"/>
  <c r="BV133" i="15"/>
  <c r="CL133" i="15"/>
  <c r="DB133" i="15"/>
  <c r="DR133" i="15"/>
  <c r="D134" i="15"/>
  <c r="T134" i="15"/>
  <c r="AJ134" i="15"/>
  <c r="AZ134" i="15"/>
  <c r="BP134" i="15"/>
  <c r="CF134" i="15"/>
  <c r="CV134" i="15"/>
  <c r="DL134" i="15"/>
  <c r="EB134" i="15"/>
  <c r="N135" i="15"/>
  <c r="AD135" i="15"/>
  <c r="AT135" i="15"/>
  <c r="BJ135" i="15"/>
  <c r="BZ135" i="15"/>
  <c r="CP135" i="15"/>
  <c r="DF135" i="15"/>
  <c r="DV135" i="15"/>
  <c r="H136" i="15"/>
  <c r="X136" i="15"/>
  <c r="AN136" i="15"/>
  <c r="BD136" i="15"/>
  <c r="BT136" i="15"/>
  <c r="CJ136" i="15"/>
  <c r="CZ136" i="15"/>
  <c r="DP136" i="15"/>
  <c r="EF136" i="15"/>
  <c r="R137" i="15"/>
  <c r="AH137" i="15"/>
  <c r="AX137" i="15"/>
  <c r="BN137" i="15"/>
  <c r="CD137" i="15"/>
  <c r="CT137" i="15"/>
  <c r="DJ137" i="15"/>
  <c r="DZ137" i="15"/>
  <c r="N127" i="15"/>
  <c r="BZ127" i="15"/>
  <c r="H128" i="15"/>
  <c r="AU128" i="15"/>
  <c r="CA128" i="15"/>
  <c r="DG128" i="15"/>
  <c r="I129" i="15"/>
  <c r="AO129" i="15"/>
  <c r="BU129" i="15"/>
  <c r="DA129" i="15"/>
  <c r="EG129" i="15"/>
  <c r="AI130" i="15"/>
  <c r="BO130" i="15"/>
  <c r="CU130" i="15"/>
  <c r="EA130" i="15"/>
  <c r="AC131" i="15"/>
  <c r="BI131" i="15"/>
  <c r="CO131" i="15"/>
  <c r="DU131" i="15"/>
  <c r="W132" i="15"/>
  <c r="AU132" i="15"/>
  <c r="BP132" i="15"/>
  <c r="CL132" i="15"/>
  <c r="DG132" i="15"/>
  <c r="DY132" i="15"/>
  <c r="K133" i="15"/>
  <c r="AA133" i="15"/>
  <c r="AQ133" i="15"/>
  <c r="BG133" i="15"/>
  <c r="BW133" i="15"/>
  <c r="CM133" i="15"/>
  <c r="DC133" i="15"/>
  <c r="DS133" i="15"/>
  <c r="E134" i="15"/>
  <c r="U134" i="15"/>
  <c r="AK134" i="15"/>
  <c r="BA134" i="15"/>
  <c r="BQ134" i="15"/>
  <c r="CG134" i="15"/>
  <c r="CW134" i="15"/>
  <c r="DM134" i="15"/>
  <c r="EC134" i="15"/>
  <c r="O135" i="15"/>
  <c r="AE135" i="15"/>
  <c r="AU135" i="15"/>
  <c r="BK135" i="15"/>
  <c r="CA135" i="15"/>
  <c r="CQ135" i="15"/>
  <c r="DG135" i="15"/>
  <c r="DW135" i="15"/>
  <c r="I136" i="15"/>
  <c r="Y136" i="15"/>
  <c r="AO136" i="15"/>
  <c r="BE136" i="15"/>
  <c r="BU136" i="15"/>
  <c r="CK136" i="15"/>
  <c r="DA136" i="15"/>
  <c r="DQ136" i="15"/>
  <c r="EG136" i="15"/>
  <c r="S137" i="15"/>
  <c r="AI137" i="15"/>
  <c r="AY137" i="15"/>
  <c r="BO137" i="15"/>
  <c r="CE137" i="15"/>
  <c r="CU137" i="15"/>
  <c r="DK137" i="15"/>
  <c r="EA137" i="15"/>
  <c r="R127" i="15"/>
  <c r="CD127" i="15"/>
  <c r="L128" i="15"/>
  <c r="AV128" i="15"/>
  <c r="CB128" i="15"/>
  <c r="DH128" i="15"/>
  <c r="J129" i="15"/>
  <c r="AP129" i="15"/>
  <c r="BV129" i="15"/>
  <c r="DB129" i="15"/>
  <c r="D130" i="15"/>
  <c r="AJ130" i="15"/>
  <c r="BP130" i="15"/>
  <c r="CV130" i="15"/>
  <c r="EB130" i="15"/>
  <c r="AD131" i="15"/>
  <c r="BJ131" i="15"/>
  <c r="CP131" i="15"/>
  <c r="DV131" i="15"/>
  <c r="X132" i="15"/>
  <c r="AV132" i="15"/>
  <c r="BR132" i="15"/>
  <c r="CM132" i="15"/>
  <c r="DH132" i="15"/>
  <c r="DZ132" i="15"/>
  <c r="L133" i="15"/>
  <c r="AB133" i="15"/>
  <c r="AR133" i="15"/>
  <c r="BH133" i="15"/>
  <c r="BX133" i="15"/>
  <c r="CN133" i="15"/>
  <c r="DD133" i="15"/>
  <c r="DT133" i="15"/>
  <c r="F134" i="15"/>
  <c r="V134" i="15"/>
  <c r="AL134" i="15"/>
  <c r="BB134" i="15"/>
  <c r="BR134" i="15"/>
  <c r="CH134" i="15"/>
  <c r="CX134" i="15"/>
  <c r="DN134" i="15"/>
  <c r="ED134" i="15"/>
  <c r="P135" i="15"/>
  <c r="AF135" i="15"/>
  <c r="AV135" i="15"/>
  <c r="BL135" i="15"/>
  <c r="CB135" i="15"/>
  <c r="CR135" i="15"/>
  <c r="DH135" i="15"/>
  <c r="DX135" i="15"/>
  <c r="J136" i="15"/>
  <c r="Z136" i="15"/>
  <c r="AP136" i="15"/>
  <c r="BF136" i="15"/>
  <c r="BV136" i="15"/>
  <c r="CL136" i="15"/>
  <c r="DB136" i="15"/>
  <c r="DR136" i="15"/>
  <c r="D137" i="15"/>
  <c r="T137" i="15"/>
  <c r="AJ137" i="15"/>
  <c r="AZ137" i="15"/>
  <c r="BP137" i="15"/>
  <c r="CF137" i="15"/>
  <c r="CV137" i="15"/>
  <c r="DL137" i="15"/>
  <c r="EB137" i="15"/>
  <c r="F127" i="15"/>
  <c r="BR127" i="15"/>
  <c r="ED127" i="15"/>
  <c r="AQ128" i="15"/>
  <c r="BW128" i="15"/>
  <c r="DC128" i="15"/>
  <c r="E129" i="15"/>
  <c r="AK129" i="15"/>
  <c r="BQ129" i="15"/>
  <c r="CW129" i="15"/>
  <c r="EC129" i="15"/>
  <c r="AE130" i="15"/>
  <c r="BK130" i="15"/>
  <c r="CQ130" i="15"/>
  <c r="DW130" i="15"/>
  <c r="Y131" i="15"/>
  <c r="BE131" i="15"/>
  <c r="CK131" i="15"/>
  <c r="DQ131" i="15"/>
  <c r="S132" i="15"/>
  <c r="AR132" i="15"/>
  <c r="BN132" i="15"/>
  <c r="CI132" i="15"/>
  <c r="DD132" i="15"/>
  <c r="DW132" i="15"/>
  <c r="I133" i="15"/>
  <c r="Y133" i="15"/>
  <c r="AO133" i="15"/>
  <c r="BE133" i="15"/>
  <c r="BU133" i="15"/>
  <c r="CK133" i="15"/>
  <c r="DA133" i="15"/>
  <c r="DQ133" i="15"/>
  <c r="EG133" i="15"/>
  <c r="S134" i="15"/>
  <c r="AI134" i="15"/>
  <c r="AY134" i="15"/>
  <c r="BO134" i="15"/>
  <c r="CE134" i="15"/>
  <c r="CU134" i="15"/>
  <c r="DK134" i="15"/>
  <c r="EA134" i="15"/>
  <c r="M135" i="15"/>
  <c r="AC135" i="15"/>
  <c r="AS135" i="15"/>
  <c r="BI135" i="15"/>
  <c r="BY135" i="15"/>
  <c r="CO135" i="15"/>
  <c r="DE135" i="15"/>
  <c r="DU135" i="15"/>
  <c r="G136" i="15"/>
  <c r="W136" i="15"/>
  <c r="AM136" i="15"/>
  <c r="BC136" i="15"/>
  <c r="BS136" i="15"/>
  <c r="CI136" i="15"/>
  <c r="CY136" i="15"/>
  <c r="DO136" i="15"/>
  <c r="EE136" i="15"/>
  <c r="Q137" i="15"/>
  <c r="AG137" i="15"/>
  <c r="AW137" i="15"/>
  <c r="BM137" i="15"/>
  <c r="CC137" i="15"/>
  <c r="CS137" i="15"/>
  <c r="DI137" i="15"/>
  <c r="DY137" i="15"/>
  <c r="BN6" i="15"/>
  <c r="AX6" i="15"/>
  <c r="AH6" i="15"/>
  <c r="R6" i="15"/>
  <c r="EF5" i="15"/>
  <c r="DP5" i="15"/>
  <c r="CZ5" i="15"/>
  <c r="CJ5" i="15"/>
  <c r="BT5" i="15"/>
  <c r="BD5" i="15"/>
  <c r="AN5" i="15"/>
  <c r="X5" i="15"/>
  <c r="H5" i="15"/>
  <c r="DV4" i="15"/>
  <c r="DF4" i="15"/>
  <c r="CP4" i="15"/>
  <c r="BZ4" i="15"/>
  <c r="BJ4" i="15"/>
  <c r="AT4" i="15"/>
  <c r="AD4" i="15"/>
  <c r="N4" i="15"/>
  <c r="BE6" i="15"/>
  <c r="AO6" i="15"/>
  <c r="Y6" i="15"/>
  <c r="I6" i="15"/>
  <c r="DW5" i="15"/>
  <c r="DG5" i="15"/>
  <c r="CQ5" i="15"/>
  <c r="CA5" i="15"/>
  <c r="BK5" i="15"/>
  <c r="AU5" i="15"/>
  <c r="AE5" i="15"/>
  <c r="O5" i="15"/>
  <c r="EC4" i="15"/>
  <c r="DM4" i="15"/>
  <c r="CW4" i="15"/>
  <c r="CG4" i="15"/>
  <c r="BQ4" i="15"/>
  <c r="BA4" i="15"/>
  <c r="AK4" i="15"/>
  <c r="U4" i="15"/>
  <c r="E4" i="15"/>
  <c r="BH6" i="15"/>
  <c r="AR6" i="15"/>
  <c r="AB6" i="15"/>
  <c r="L6" i="15"/>
  <c r="DZ5" i="15"/>
  <c r="DJ5" i="15"/>
  <c r="CT5" i="15"/>
  <c r="CD5" i="15"/>
  <c r="BN5" i="15"/>
  <c r="AX5" i="15"/>
  <c r="AH5" i="15"/>
  <c r="R5" i="15"/>
  <c r="EF4" i="15"/>
  <c r="DP4" i="15"/>
  <c r="CZ4" i="15"/>
  <c r="CJ4" i="15"/>
  <c r="BT4" i="15"/>
  <c r="BD4" i="15"/>
  <c r="AN4" i="15"/>
  <c r="X4" i="15"/>
  <c r="H4" i="15"/>
  <c r="S6" i="15"/>
  <c r="AZ7" i="15"/>
  <c r="J7" i="15"/>
  <c r="Q8" i="15"/>
  <c r="DI6" i="15"/>
  <c r="AE6" i="15"/>
  <c r="CK7" i="15"/>
  <c r="AI7" i="15"/>
  <c r="DK8" i="15"/>
  <c r="DE9" i="15"/>
  <c r="AT8" i="15"/>
  <c r="AP9" i="15"/>
  <c r="DL6" i="15"/>
  <c r="AQ9" i="15"/>
  <c r="CI10" i="15"/>
  <c r="CC11" i="15"/>
  <c r="BW12" i="15"/>
  <c r="BQ13" i="15"/>
  <c r="DJ8" i="15"/>
  <c r="BD10" i="15"/>
  <c r="AX11" i="15"/>
  <c r="AR12" i="15"/>
  <c r="AL13" i="15"/>
  <c r="X8" i="15"/>
  <c r="Q10" i="15"/>
  <c r="K11" i="15"/>
  <c r="E12" i="15"/>
  <c r="AY7" i="15"/>
  <c r="DP9" i="15"/>
  <c r="AN13" i="15"/>
  <c r="CC14" i="15"/>
  <c r="AB11" i="15"/>
  <c r="EA13" i="15"/>
  <c r="DV14" i="15"/>
  <c r="BF12" i="15"/>
  <c r="AM14" i="15"/>
  <c r="AG15" i="15"/>
  <c r="BY15" i="15"/>
  <c r="BS16" i="15"/>
  <c r="BM17" i="15"/>
  <c r="BG18" i="15"/>
  <c r="AV14" i="15"/>
  <c r="ED15" i="15"/>
  <c r="DX16" i="15"/>
  <c r="DR17" i="15"/>
  <c r="DL18" i="15"/>
  <c r="DF19" i="15"/>
  <c r="DL14" i="15"/>
  <c r="Q16" i="15"/>
  <c r="K17" i="15"/>
  <c r="E18" i="15"/>
  <c r="EC18" i="15"/>
  <c r="BP15" i="15"/>
  <c r="U19" i="15"/>
  <c r="BS20" i="15"/>
  <c r="BM21" i="15"/>
  <c r="BG22" i="15"/>
  <c r="BA23" i="15"/>
  <c r="V18" i="15"/>
  <c r="AE20" i="15"/>
  <c r="Z21" i="15"/>
  <c r="T22" i="15"/>
  <c r="N23" i="15"/>
  <c r="H24" i="15"/>
  <c r="BT14" i="15"/>
  <c r="DR18" i="15"/>
  <c r="BE20" i="15"/>
  <c r="AP16" i="15"/>
  <c r="BX19" i="15"/>
  <c r="CT20" i="15"/>
  <c r="BN22" i="15"/>
  <c r="M24" i="15"/>
  <c r="AH25" i="15"/>
  <c r="AB26" i="15"/>
  <c r="V27" i="15"/>
  <c r="P28" i="15"/>
  <c r="J29" i="15"/>
  <c r="DC21" i="15"/>
  <c r="CF23" i="15"/>
  <c r="DQ24" i="15"/>
  <c r="DK25" i="15"/>
  <c r="DE26" i="15"/>
  <c r="CY27" i="15"/>
  <c r="CS28" i="15"/>
  <c r="T21" i="15"/>
  <c r="H23" i="15"/>
  <c r="BK24" i="15"/>
  <c r="BT25" i="15"/>
  <c r="BN26" i="15"/>
  <c r="BH27" i="15"/>
  <c r="DW21" i="15"/>
  <c r="CS23" i="15"/>
  <c r="EA24" i="15"/>
  <c r="DU25" i="15"/>
  <c r="DO26" i="15"/>
  <c r="Z28" i="15"/>
  <c r="DI29" i="15"/>
  <c r="DC30" i="15"/>
  <c r="CW31" i="15"/>
  <c r="CQ32" i="15"/>
  <c r="CK33" i="15"/>
  <c r="CE34" i="15"/>
  <c r="BY35" i="15"/>
  <c r="BS36" i="15"/>
  <c r="BM37" i="15"/>
  <c r="BG38" i="15"/>
  <c r="DK28" i="15"/>
  <c r="X30" i="15"/>
  <c r="R31" i="15"/>
  <c r="L32" i="15"/>
  <c r="F33" i="15"/>
  <c r="ED33" i="15"/>
  <c r="DX34" i="15"/>
  <c r="DR35" i="15"/>
  <c r="DL36" i="15"/>
  <c r="DF37" i="15"/>
  <c r="CZ38" i="15"/>
  <c r="BT29" i="15"/>
  <c r="BQ30" i="15"/>
  <c r="BK31" i="15"/>
  <c r="BE32" i="15"/>
  <c r="AY33" i="15"/>
  <c r="AS34" i="15"/>
  <c r="AM35" i="15"/>
  <c r="AW29" i="15"/>
  <c r="DF30" i="15"/>
  <c r="CH34" i="15"/>
  <c r="DV36" i="15"/>
  <c r="DJ38" i="15"/>
  <c r="DD39" i="15"/>
  <c r="CX40" i="15"/>
  <c r="CR41" i="15"/>
  <c r="CL42" i="15"/>
  <c r="CF43" i="15"/>
  <c r="BZ44" i="15"/>
  <c r="BT45" i="15"/>
  <c r="V32" i="15"/>
  <c r="CQ35" i="15"/>
  <c r="CE37" i="15"/>
  <c r="Y39" i="15"/>
  <c r="S40" i="15"/>
  <c r="M41" i="15"/>
  <c r="G42" i="15"/>
  <c r="DY43" i="15"/>
  <c r="DS44" i="15"/>
  <c r="DM45" i="15"/>
  <c r="AZ33" i="15"/>
  <c r="AP36" i="15"/>
  <c r="AD38" i="15"/>
  <c r="BN39" i="15"/>
  <c r="BH40" i="15"/>
  <c r="BB41" i="15"/>
  <c r="AV42" i="15"/>
  <c r="AP43" i="15"/>
  <c r="AJ44" i="15"/>
  <c r="AD45" i="15"/>
  <c r="DB30" i="15"/>
  <c r="CD34" i="15"/>
  <c r="DU36" i="15"/>
  <c r="DI38" i="15"/>
  <c r="DC39" i="15"/>
  <c r="CW40" i="15"/>
  <c r="CQ41" i="15"/>
  <c r="CK42" i="15"/>
  <c r="CE43" i="15"/>
  <c r="BY44" i="15"/>
  <c r="BS45" i="15"/>
  <c r="BO46" i="15"/>
  <c r="BI47" i="15"/>
  <c r="BC48" i="15"/>
  <c r="AW49" i="15"/>
  <c r="AQ50" i="15"/>
  <c r="AK51" i="15"/>
  <c r="AE52" i="15"/>
  <c r="Y53" i="15"/>
  <c r="S54" i="15"/>
  <c r="M55" i="15"/>
  <c r="G56" i="15"/>
  <c r="EE56" i="15"/>
  <c r="DY57" i="15"/>
  <c r="CF46" i="15"/>
  <c r="BZ47" i="15"/>
  <c r="BT48" i="15"/>
  <c r="BH50" i="15"/>
  <c r="BB51" i="15"/>
  <c r="AV52" i="15"/>
  <c r="AP53" i="15"/>
  <c r="AJ54" i="15"/>
  <c r="AD55" i="15"/>
  <c r="X56" i="15"/>
  <c r="R57" i="15"/>
  <c r="L58" i="15"/>
  <c r="DA46" i="15"/>
  <c r="CU47" i="15"/>
  <c r="CI49" i="15"/>
  <c r="CC50" i="15"/>
  <c r="BQ52" i="15"/>
  <c r="BE54" i="15"/>
  <c r="R46" i="15"/>
  <c r="F48" i="15"/>
  <c r="DX49" i="15"/>
  <c r="DF52" i="15"/>
  <c r="CT54" i="15"/>
  <c r="K57" i="15"/>
  <c r="CD59" i="15"/>
  <c r="BR61" i="15"/>
  <c r="BF63" i="15"/>
  <c r="AT65" i="15"/>
  <c r="AH67" i="15"/>
  <c r="V69" i="15"/>
  <c r="J71" i="15"/>
  <c r="EB72" i="15"/>
  <c r="DP74" i="15"/>
  <c r="DD76" i="15"/>
  <c r="AW58" i="15"/>
  <c r="AK60" i="15"/>
  <c r="Y62" i="15"/>
  <c r="M64" i="15"/>
  <c r="EE65" i="15"/>
  <c r="DS67" i="15"/>
  <c r="DG69" i="15"/>
  <c r="CU71" i="15"/>
  <c r="CI73" i="15"/>
  <c r="BW75" i="15"/>
  <c r="DE56" i="15"/>
  <c r="BL59" i="15"/>
  <c r="AZ61" i="15"/>
  <c r="AN63" i="15"/>
  <c r="AB65" i="15"/>
  <c r="P67" i="15"/>
  <c r="D69" i="15"/>
  <c r="DV70" i="15"/>
  <c r="DJ72" i="15"/>
  <c r="CX74" i="15"/>
  <c r="CL76" i="15"/>
  <c r="CM58" i="15"/>
  <c r="CA60" i="15"/>
  <c r="BO62" i="15"/>
  <c r="BC64" i="15"/>
  <c r="AQ66" i="15"/>
  <c r="AE68" i="15"/>
  <c r="S70" i="15"/>
  <c r="G72" i="15"/>
  <c r="DY73" i="15"/>
  <c r="DM75" i="15"/>
  <c r="J78" i="15"/>
  <c r="EB79" i="15"/>
  <c r="DP81" i="15"/>
  <c r="DD83" i="15"/>
  <c r="CR85" i="15"/>
  <c r="CF87" i="15"/>
  <c r="BT89" i="15"/>
  <c r="BH91" i="15"/>
  <c r="AV93" i="15"/>
  <c r="AJ95" i="15"/>
  <c r="X97" i="15"/>
  <c r="CQ78" i="15"/>
  <c r="CE80" i="15"/>
  <c r="BS82" i="15"/>
  <c r="BG84" i="15"/>
  <c r="AU86" i="15"/>
  <c r="AI88" i="15"/>
  <c r="Q91" i="15"/>
  <c r="E93" i="15"/>
  <c r="BK94" i="15"/>
  <c r="BE95" i="15"/>
  <c r="AY96" i="15"/>
  <c r="AS97" i="15"/>
  <c r="ED77" i="15"/>
  <c r="DX78" i="15"/>
  <c r="DR79" i="15"/>
  <c r="DL80" i="15"/>
  <c r="DF81" i="15"/>
  <c r="CZ82" i="15"/>
  <c r="CT83" i="15"/>
  <c r="CN84" i="15"/>
  <c r="CH85" i="15"/>
  <c r="CB86" i="15"/>
  <c r="BV87" i="15"/>
  <c r="BP88" i="15"/>
  <c r="BJ89" i="15"/>
  <c r="BD90" i="15"/>
  <c r="AX91" i="15"/>
  <c r="AR92" i="15"/>
  <c r="AL93" i="15"/>
  <c r="AF94" i="15"/>
  <c r="Z95" i="15"/>
  <c r="T96" i="15"/>
  <c r="N97" i="15"/>
  <c r="CQ77" i="15"/>
  <c r="CK78" i="15"/>
  <c r="CE79" i="15"/>
  <c r="BY80" i="15"/>
  <c r="BS81" i="15"/>
  <c r="BM82" i="15"/>
  <c r="BG83" i="15"/>
  <c r="BA84" i="15"/>
  <c r="AU85" i="15"/>
  <c r="AO86" i="15"/>
  <c r="AI87" i="15"/>
  <c r="AC88" i="15"/>
  <c r="W89" i="15"/>
  <c r="Q90" i="15"/>
  <c r="K91" i="15"/>
  <c r="E92" i="15"/>
  <c r="EC92" i="15"/>
  <c r="DW93" i="15"/>
  <c r="DQ94" i="15"/>
  <c r="DK95" i="15"/>
  <c r="DE96" i="15"/>
  <c r="CX97" i="15"/>
  <c r="CR98" i="15"/>
  <c r="CL99" i="15"/>
  <c r="CF100" i="15"/>
  <c r="BZ101" i="15"/>
  <c r="BT102" i="15"/>
  <c r="BN103" i="15"/>
  <c r="BH104" i="15"/>
  <c r="BB105" i="15"/>
  <c r="AV106" i="15"/>
  <c r="AP107" i="15"/>
  <c r="AJ108" i="15"/>
  <c r="AD109" i="15"/>
  <c r="CJ110" i="15"/>
  <c r="CD111" i="15"/>
  <c r="BX112" i="15"/>
  <c r="BR113" i="15"/>
  <c r="BL114" i="15"/>
  <c r="BF115" i="15"/>
  <c r="AZ116" i="15"/>
  <c r="AT117" i="15"/>
  <c r="AN118" i="15"/>
  <c r="AH119" i="15"/>
  <c r="AB120" i="15"/>
  <c r="V121" i="15"/>
  <c r="P122" i="15"/>
  <c r="J123" i="15"/>
  <c r="D124" i="15"/>
  <c r="M98" i="15"/>
  <c r="G99" i="15"/>
  <c r="EE99" i="15"/>
  <c r="DY100" i="15"/>
  <c r="DS101" i="15"/>
  <c r="DM102" i="15"/>
  <c r="DG103" i="15"/>
  <c r="DA104" i="15"/>
  <c r="CU105" i="15"/>
  <c r="CO106" i="15"/>
  <c r="CI107" i="15"/>
  <c r="CC108" i="15"/>
  <c r="BW109" i="15"/>
  <c r="BQ110" i="15"/>
  <c r="BK111" i="15"/>
  <c r="BE112" i="15"/>
  <c r="AY113" i="15"/>
  <c r="AS114" i="15"/>
  <c r="AM115" i="15"/>
  <c r="AG116" i="15"/>
  <c r="AA117" i="15"/>
  <c r="DD97" i="15"/>
  <c r="CX98" i="15"/>
  <c r="CR99" i="15"/>
  <c r="CL100" i="15"/>
  <c r="CF101" i="15"/>
  <c r="BZ102" i="15"/>
  <c r="BT103" i="15"/>
  <c r="BN104" i="15"/>
  <c r="BH105" i="15"/>
  <c r="DN106" i="15"/>
  <c r="DC98" i="15"/>
  <c r="CE102" i="15"/>
  <c r="BG106" i="15"/>
  <c r="DO108" i="15"/>
  <c r="DC110" i="15"/>
  <c r="CQ112" i="15"/>
  <c r="CE114" i="15"/>
  <c r="BS116" i="15"/>
  <c r="AK118" i="15"/>
  <c r="BU119" i="15"/>
  <c r="DF120" i="15"/>
  <c r="M122" i="15"/>
  <c r="AW123" i="15"/>
  <c r="CB124" i="15"/>
  <c r="BV125" i="15"/>
  <c r="BP126" i="15"/>
  <c r="AI100" i="15"/>
  <c r="K104" i="15"/>
  <c r="CR107" i="15"/>
  <c r="CF109" i="15"/>
  <c r="BT111" i="15"/>
  <c r="BH113" i="15"/>
  <c r="AV115" i="15"/>
  <c r="AJ117" i="15"/>
  <c r="CX118" i="15"/>
  <c r="E120" i="15"/>
  <c r="AO121" i="15"/>
  <c r="BZ122" i="15"/>
  <c r="DK123" i="15"/>
  <c r="DY124" i="15"/>
  <c r="DS125" i="15"/>
  <c r="DM126" i="15"/>
  <c r="DG127" i="15"/>
  <c r="DA128" i="15"/>
  <c r="CU129" i="15"/>
  <c r="CO130" i="15"/>
  <c r="CI131" i="15"/>
  <c r="DM132" i="15"/>
  <c r="BI99" i="15"/>
  <c r="AW101" i="15"/>
  <c r="AK103" i="15"/>
  <c r="Y105" i="15"/>
  <c r="M107" i="15"/>
  <c r="AI108" i="15"/>
  <c r="AC109" i="15"/>
  <c r="W110" i="15"/>
  <c r="Q111" i="15"/>
  <c r="K112" i="15"/>
  <c r="E113" i="15"/>
  <c r="EC113" i="15"/>
  <c r="DW114" i="15"/>
  <c r="DQ115" i="15"/>
  <c r="DK116" i="15"/>
  <c r="DE117" i="15"/>
  <c r="BN118" i="15"/>
  <c r="Q119" i="15"/>
  <c r="CY119" i="15"/>
  <c r="BB120" i="15"/>
  <c r="E121" i="15"/>
  <c r="CM121" i="15"/>
  <c r="AP122" i="15"/>
  <c r="DW122" i="15"/>
  <c r="CA123" i="15"/>
  <c r="AD124" i="15"/>
  <c r="CX124" i="15"/>
  <c r="AF125" i="15"/>
  <c r="CR125" i="15"/>
  <c r="Z126" i="15"/>
  <c r="CL126" i="15"/>
  <c r="T127" i="15"/>
  <c r="CF127" i="15"/>
  <c r="N128" i="15"/>
  <c r="DF128" i="15"/>
  <c r="AN129" i="15"/>
  <c r="CZ129" i="15"/>
  <c r="AH130" i="15"/>
  <c r="CT130" i="15"/>
  <c r="AB131" i="15"/>
  <c r="CN131" i="15"/>
  <c r="V132" i="15"/>
  <c r="Q99" i="15"/>
  <c r="E101" i="15"/>
  <c r="DW102" i="15"/>
  <c r="DK104" i="15"/>
  <c r="CY106" i="15"/>
  <c r="N108" i="15"/>
  <c r="H109" i="15"/>
  <c r="EF109" i="15"/>
  <c r="DZ110" i="15"/>
  <c r="DT111" i="15"/>
  <c r="DN112" i="15"/>
  <c r="DH113" i="15"/>
  <c r="CT114" i="15"/>
  <c r="AJ115" i="15"/>
  <c r="CV115" i="15"/>
  <c r="AD116" i="15"/>
  <c r="CP116" i="15"/>
  <c r="X117" i="15"/>
  <c r="CJ117" i="15"/>
  <c r="I118" i="15"/>
  <c r="AY118" i="15"/>
  <c r="CP118" i="15"/>
  <c r="X119" i="15"/>
  <c r="BO119" i="15"/>
  <c r="DE119" i="15"/>
  <c r="R120" i="15"/>
  <c r="BI120" i="15"/>
  <c r="CY120" i="15"/>
  <c r="L121" i="15"/>
  <c r="BC121" i="15"/>
  <c r="CS121" i="15"/>
  <c r="F122" i="15"/>
  <c r="AW122" i="15"/>
  <c r="CM122" i="15"/>
  <c r="ED122" i="15"/>
  <c r="AQ123" i="15"/>
  <c r="CG123" i="15"/>
  <c r="DX123" i="15"/>
  <c r="AK124" i="15"/>
  <c r="BW124" i="15"/>
  <c r="DC124" i="15"/>
  <c r="E125" i="15"/>
  <c r="AK125" i="15"/>
  <c r="BQ125" i="15"/>
  <c r="CW125" i="15"/>
  <c r="EC125" i="15"/>
  <c r="AE126" i="15"/>
  <c r="BK126" i="15"/>
  <c r="CQ126" i="15"/>
  <c r="DW126" i="15"/>
  <c r="Y127" i="15"/>
  <c r="CK127" i="15"/>
  <c r="DQ127" i="15"/>
  <c r="S128" i="15"/>
  <c r="CL127" i="15"/>
  <c r="AZ128" i="15"/>
  <c r="DL128" i="15"/>
  <c r="AT129" i="15"/>
  <c r="DF129" i="15"/>
  <c r="AN130" i="15"/>
  <c r="CZ130" i="15"/>
  <c r="AH131" i="15"/>
  <c r="CT131" i="15"/>
  <c r="AB132" i="15"/>
  <c r="BT132" i="15"/>
  <c r="DK132" i="15"/>
  <c r="N133" i="15"/>
  <c r="AT133" i="15"/>
  <c r="BZ133" i="15"/>
  <c r="DF133" i="15"/>
  <c r="H134" i="15"/>
  <c r="AN134" i="15"/>
  <c r="BT134" i="15"/>
  <c r="CZ134" i="15"/>
  <c r="DP134" i="15"/>
  <c r="EF134" i="15"/>
  <c r="R135" i="15"/>
  <c r="AH135" i="15"/>
  <c r="AX135" i="15"/>
  <c r="BN135" i="15"/>
  <c r="CD135" i="15"/>
  <c r="CT135" i="15"/>
  <c r="DJ135" i="15"/>
  <c r="DZ135" i="15"/>
  <c r="L136" i="15"/>
  <c r="AB136" i="15"/>
  <c r="AR136" i="15"/>
  <c r="BH136" i="15"/>
  <c r="BX136" i="15"/>
  <c r="DD136" i="15"/>
  <c r="DT136" i="15"/>
  <c r="F137" i="15"/>
  <c r="CX137" i="15"/>
  <c r="AD127" i="15"/>
  <c r="W128" i="15"/>
  <c r="CI128" i="15"/>
  <c r="Q129" i="15"/>
  <c r="DI129" i="15"/>
  <c r="AQ130" i="15"/>
  <c r="DC130" i="15"/>
  <c r="AK131" i="15"/>
  <c r="CW131" i="15"/>
  <c r="AE132" i="15"/>
  <c r="CQ132" i="15"/>
  <c r="EC132" i="15"/>
  <c r="AE133" i="15"/>
  <c r="BK133" i="15"/>
  <c r="CQ133" i="15"/>
  <c r="DW133" i="15"/>
  <c r="AO134" i="15"/>
  <c r="BU134" i="15"/>
  <c r="DA134" i="15"/>
  <c r="S135" i="15"/>
  <c r="AY135" i="15"/>
  <c r="CU135" i="15"/>
  <c r="M136" i="15"/>
  <c r="AS136" i="15"/>
  <c r="CO136" i="15"/>
  <c r="G137" i="15"/>
  <c r="AM137" i="15"/>
  <c r="BS137" i="15"/>
  <c r="DO137" i="15"/>
  <c r="CT127" i="15"/>
  <c r="BD128" i="15"/>
  <c r="R129" i="15"/>
  <c r="CD129" i="15"/>
  <c r="AR130" i="15"/>
  <c r="DD130" i="15"/>
  <c r="AL131" i="15"/>
  <c r="AF132" i="15"/>
  <c r="CR132" i="15"/>
  <c r="ED132" i="15"/>
  <c r="AV133" i="15"/>
  <c r="CR133" i="15"/>
  <c r="Z134" i="15"/>
  <c r="BV134" i="15"/>
  <c r="DB134" i="15"/>
  <c r="D135" i="15"/>
  <c r="AZ135" i="15"/>
  <c r="CV135" i="15"/>
  <c r="N136" i="15"/>
  <c r="BJ136" i="15"/>
  <c r="DV136" i="15"/>
  <c r="X137" i="15"/>
  <c r="BT137" i="15"/>
  <c r="EF137" i="15"/>
  <c r="CH127" i="15"/>
  <c r="AY128" i="15"/>
  <c r="M129" i="15"/>
  <c r="BY129" i="15"/>
  <c r="G130" i="15"/>
  <c r="CY130" i="15"/>
  <c r="AG131" i="15"/>
  <c r="DY131" i="15"/>
  <c r="AX132" i="15"/>
  <c r="DJ132" i="15"/>
  <c r="M133" i="15"/>
  <c r="BI133" i="15"/>
  <c r="CO133" i="15"/>
  <c r="G134" i="15"/>
  <c r="BC134" i="15"/>
  <c r="CI134" i="15"/>
  <c r="EE134" i="15"/>
  <c r="AG135" i="15"/>
  <c r="BM135" i="15"/>
  <c r="DI135" i="15"/>
  <c r="AA136" i="15"/>
  <c r="BG136" i="15"/>
  <c r="DC136" i="15"/>
  <c r="U137" i="15"/>
  <c r="BA137" i="15"/>
  <c r="CW137" i="15"/>
  <c r="AT6" i="15"/>
  <c r="N6" i="15"/>
  <c r="DL5" i="15"/>
  <c r="BP5" i="15"/>
  <c r="AJ5" i="15"/>
  <c r="D5" i="15"/>
  <c r="DB4" i="15"/>
  <c r="BF4" i="15"/>
  <c r="Z4" i="15"/>
  <c r="BA6" i="15"/>
  <c r="U6" i="15"/>
  <c r="DS5" i="15"/>
  <c r="BW5" i="15"/>
  <c r="AQ5" i="15"/>
  <c r="K5" i="15"/>
  <c r="CS4" i="15"/>
  <c r="BM4" i="15"/>
  <c r="AG4" i="15"/>
  <c r="BD6" i="15"/>
  <c r="H6" i="15"/>
  <c r="CP5" i="15"/>
  <c r="AD5" i="15"/>
  <c r="DL4" i="15"/>
  <c r="BP4" i="15"/>
  <c r="AJ4" i="15"/>
  <c r="CU140" i="15" l="1"/>
  <c r="CZ141" i="15"/>
  <c r="CZ139" i="15"/>
  <c r="CG141" i="15"/>
  <c r="CG139" i="15"/>
  <c r="BZ141" i="15"/>
  <c r="BZ139" i="15"/>
  <c r="DB140" i="15"/>
  <c r="CV141" i="15"/>
  <c r="CV139" i="15"/>
  <c r="BV141" i="15"/>
  <c r="BV139" i="15"/>
  <c r="AR139" i="15"/>
  <c r="AR140" i="15"/>
  <c r="EG141" i="15"/>
  <c r="EG139" i="15"/>
  <c r="DZ141" i="15"/>
  <c r="DZ139" i="15"/>
  <c r="BY140" i="15"/>
  <c r="EB141" i="15"/>
  <c r="EB139" i="15"/>
  <c r="DP140" i="15"/>
  <c r="AB139" i="15"/>
  <c r="AB140" i="15"/>
  <c r="AX139" i="15"/>
  <c r="AX140" i="15"/>
  <c r="DH141" i="15"/>
  <c r="DH139" i="15"/>
  <c r="CO141" i="15"/>
  <c r="CO139" i="15"/>
  <c r="V140" i="15"/>
  <c r="V139" i="15"/>
  <c r="AA141" i="15"/>
  <c r="D140" i="15"/>
  <c r="D139" i="15"/>
  <c r="S141" i="15"/>
  <c r="U141" i="15"/>
  <c r="DX140" i="15"/>
  <c r="DC140" i="15"/>
  <c r="R141" i="15"/>
  <c r="DY140" i="15"/>
  <c r="BM141" i="15"/>
  <c r="DD140" i="15"/>
  <c r="AR141" i="15"/>
  <c r="CI140" i="15"/>
  <c r="W141" i="15"/>
  <c r="DV140" i="15"/>
  <c r="BJ141" i="15"/>
  <c r="CY141" i="15"/>
  <c r="CY139" i="15"/>
  <c r="DQ140" i="15"/>
  <c r="BE141" i="15"/>
  <c r="CV140" i="15"/>
  <c r="AJ141" i="15"/>
  <c r="CA140" i="15"/>
  <c r="O141" i="15"/>
  <c r="DN140" i="15"/>
  <c r="BB141" i="15"/>
  <c r="CM141" i="15"/>
  <c r="CM139" i="15"/>
  <c r="BG140" i="15"/>
  <c r="BG139" i="15"/>
  <c r="BI141" i="15"/>
  <c r="AN141" i="15"/>
  <c r="BF141" i="15"/>
  <c r="CE141" i="15"/>
  <c r="CE139" i="15"/>
  <c r="BP140" i="15"/>
  <c r="BP139" i="15"/>
  <c r="CS141" i="15"/>
  <c r="CS139" i="15"/>
  <c r="BF139" i="15"/>
  <c r="BF140" i="15"/>
  <c r="BD140" i="15"/>
  <c r="BD139" i="15"/>
  <c r="DP141" i="15"/>
  <c r="DP139" i="15"/>
  <c r="AK139" i="15"/>
  <c r="AK140" i="15"/>
  <c r="CW141" i="15"/>
  <c r="CW139" i="15"/>
  <c r="AD139" i="15"/>
  <c r="AD140" i="15"/>
  <c r="CP139" i="15"/>
  <c r="CP141" i="15"/>
  <c r="DE140" i="15"/>
  <c r="EA141" i="15"/>
  <c r="EA139" i="15"/>
  <c r="Q140" i="15"/>
  <c r="Q139" i="15"/>
  <c r="BX141" i="15"/>
  <c r="BX139" i="15"/>
  <c r="Y139" i="15"/>
  <c r="Y140" i="15"/>
  <c r="BD141" i="15"/>
  <c r="AE140" i="15"/>
  <c r="AE139" i="15"/>
  <c r="DR141" i="15"/>
  <c r="DR139" i="15"/>
  <c r="BH140" i="15"/>
  <c r="BH139" i="15"/>
  <c r="BU141" i="15"/>
  <c r="BU139" i="15"/>
  <c r="CD141" i="15"/>
  <c r="CD139" i="15"/>
  <c r="BL140" i="15"/>
  <c r="BL139" i="15"/>
  <c r="DX141" i="15"/>
  <c r="DX139" i="15"/>
  <c r="AS139" i="15"/>
  <c r="AS140" i="15"/>
  <c r="DE141" i="15"/>
  <c r="DE139" i="15"/>
  <c r="AL139" i="15"/>
  <c r="AL140" i="15"/>
  <c r="CX141" i="15"/>
  <c r="CX139" i="15"/>
  <c r="AP141" i="15"/>
  <c r="DO141" i="15"/>
  <c r="DO139" i="15"/>
  <c r="AK141" i="15"/>
  <c r="P141" i="15"/>
  <c r="DS140" i="15"/>
  <c r="AH141" i="15"/>
  <c r="BW141" i="15"/>
  <c r="BW139" i="15"/>
  <c r="AC141" i="15"/>
  <c r="EF140" i="15"/>
  <c r="H141" i="15"/>
  <c r="DK140" i="15"/>
  <c r="Z141" i="15"/>
  <c r="AI140" i="15"/>
  <c r="AI139" i="15"/>
  <c r="DM140" i="15"/>
  <c r="CR140" i="15"/>
  <c r="BW140" i="15"/>
  <c r="DJ140" i="15"/>
  <c r="G139" i="15"/>
  <c r="G140" i="15"/>
  <c r="DI140" i="15"/>
  <c r="AW141" i="15"/>
  <c r="CN140" i="15"/>
  <c r="AB141" i="15"/>
  <c r="EE140" i="15"/>
  <c r="BS140" i="15"/>
  <c r="G141" i="15"/>
  <c r="DF140" i="15"/>
  <c r="AT141" i="15"/>
  <c r="AA140" i="15"/>
  <c r="AA139" i="15"/>
  <c r="BS141" i="15"/>
  <c r="BS139" i="15"/>
  <c r="EE141" i="15"/>
  <c r="EE139" i="15"/>
  <c r="S140" i="15"/>
  <c r="S139" i="15"/>
  <c r="DA140" i="15"/>
  <c r="AO141" i="15"/>
  <c r="CF140" i="15"/>
  <c r="T141" i="15"/>
  <c r="DW140" i="15"/>
  <c r="BK141" i="15"/>
  <c r="CX140" i="15"/>
  <c r="AL141" i="15"/>
  <c r="DC141" i="15"/>
  <c r="DC139" i="15"/>
  <c r="CU141" i="15"/>
  <c r="CU139" i="15"/>
  <c r="AJ139" i="15"/>
  <c r="AJ140" i="15"/>
  <c r="BM139" i="15"/>
  <c r="BM140" i="15"/>
  <c r="Z139" i="15"/>
  <c r="Z140" i="15"/>
  <c r="AN139" i="15"/>
  <c r="AN140" i="15"/>
  <c r="U139" i="15"/>
  <c r="U140" i="15"/>
  <c r="N139" i="15"/>
  <c r="N140" i="15"/>
  <c r="DY141" i="15"/>
  <c r="DY139" i="15"/>
  <c r="CL141" i="15"/>
  <c r="CL139" i="15"/>
  <c r="AO139" i="15"/>
  <c r="AO140" i="15"/>
  <c r="AV140" i="15"/>
  <c r="AV139" i="15"/>
  <c r="AC139" i="15"/>
  <c r="AC140" i="15"/>
  <c r="CH139" i="15"/>
  <c r="CH141" i="15"/>
  <c r="BQ141" i="15"/>
  <c r="AV141" i="15"/>
  <c r="BN141" i="15"/>
  <c r="DS141" i="15"/>
  <c r="DS139" i="15"/>
  <c r="DL141" i="15"/>
  <c r="DL139" i="15"/>
  <c r="DB141" i="15"/>
  <c r="DB139" i="15"/>
  <c r="H139" i="15"/>
  <c r="H140" i="15"/>
  <c r="BT141" i="15"/>
  <c r="BT139" i="15"/>
  <c r="EF141" i="15"/>
  <c r="EF139" i="15"/>
  <c r="BA139" i="15"/>
  <c r="BA140" i="15"/>
  <c r="DM141" i="15"/>
  <c r="DM139" i="15"/>
  <c r="AT139" i="15"/>
  <c r="AT140" i="15"/>
  <c r="DF141" i="15"/>
  <c r="DF139" i="15"/>
  <c r="CJ140" i="15"/>
  <c r="DI141" i="15"/>
  <c r="DI139" i="15"/>
  <c r="DD141" i="15"/>
  <c r="DD139" i="15"/>
  <c r="BE139" i="15"/>
  <c r="BE140" i="15"/>
  <c r="R139" i="15"/>
  <c r="R140" i="15"/>
  <c r="AI141" i="15"/>
  <c r="T139" i="15"/>
  <c r="T140" i="15"/>
  <c r="AW139" i="15"/>
  <c r="AW140" i="15"/>
  <c r="J139" i="15"/>
  <c r="J140" i="15"/>
  <c r="M141" i="15"/>
  <c r="CN141" i="15"/>
  <c r="CN139" i="15"/>
  <c r="DA141" i="15"/>
  <c r="DA139" i="15"/>
  <c r="CT141" i="15"/>
  <c r="CT139" i="15"/>
  <c r="P139" i="15"/>
  <c r="P140" i="15"/>
  <c r="CB141" i="15"/>
  <c r="CB139" i="15"/>
  <c r="BI139" i="15"/>
  <c r="BI140" i="15"/>
  <c r="DU141" i="15"/>
  <c r="DU139" i="15"/>
  <c r="BB139" i="15"/>
  <c r="BB140" i="15"/>
  <c r="DN139" i="15"/>
  <c r="DN141" i="15"/>
  <c r="AS141" i="15"/>
  <c r="EC140" i="15"/>
  <c r="E141" i="15"/>
  <c r="DH140" i="15"/>
  <c r="CM140" i="15"/>
  <c r="DZ140" i="15"/>
  <c r="DK141" i="15"/>
  <c r="DK139" i="15"/>
  <c r="DU140" i="15"/>
  <c r="CZ140" i="15"/>
  <c r="CE140" i="15"/>
  <c r="DR140" i="15"/>
  <c r="CG140" i="15"/>
  <c r="BL141" i="15"/>
  <c r="AQ141" i="15"/>
  <c r="CD140" i="15"/>
  <c r="BK140" i="15"/>
  <c r="BK139" i="15"/>
  <c r="CS140" i="15"/>
  <c r="AG141" i="15"/>
  <c r="BX140" i="15"/>
  <c r="L141" i="15"/>
  <c r="DO140" i="15"/>
  <c r="BC141" i="15"/>
  <c r="CP140" i="15"/>
  <c r="AD141" i="15"/>
  <c r="BO140" i="15"/>
  <c r="BO139" i="15"/>
  <c r="BC140" i="15"/>
  <c r="BC139" i="15"/>
  <c r="DG141" i="15"/>
  <c r="DG139" i="15"/>
  <c r="CK140" i="15"/>
  <c r="Y141" i="15"/>
  <c r="EB140" i="15"/>
  <c r="BP141" i="15"/>
  <c r="D141" i="15"/>
  <c r="DG140" i="15"/>
  <c r="AU141" i="15"/>
  <c r="CH140" i="15"/>
  <c r="V141" i="15"/>
  <c r="W139" i="15"/>
  <c r="W140" i="15"/>
  <c r="K140" i="15"/>
  <c r="K139" i="15"/>
  <c r="CA141" i="15"/>
  <c r="CA139" i="15"/>
  <c r="AG140" i="15"/>
  <c r="AG139" i="15"/>
  <c r="J141" i="15"/>
  <c r="X139" i="15"/>
  <c r="X140" i="15"/>
  <c r="CJ141" i="15"/>
  <c r="CJ139" i="15"/>
  <c r="E139" i="15"/>
  <c r="E140" i="15"/>
  <c r="BQ139" i="15"/>
  <c r="BQ140" i="15"/>
  <c r="EC141" i="15"/>
  <c r="EC139" i="15"/>
  <c r="BJ139" i="15"/>
  <c r="BJ140" i="15"/>
  <c r="DV139" i="15"/>
  <c r="DV141" i="15"/>
  <c r="BO141" i="15"/>
  <c r="AY140" i="15"/>
  <c r="AY139" i="15"/>
  <c r="AZ140" i="15"/>
  <c r="AZ139" i="15"/>
  <c r="L139" i="15"/>
  <c r="L140" i="15"/>
  <c r="CK141" i="15"/>
  <c r="CK139" i="15"/>
  <c r="BN139" i="15"/>
  <c r="BN140" i="15"/>
  <c r="BV140" i="15"/>
  <c r="CF141" i="15"/>
  <c r="CF139" i="15"/>
  <c r="CC141" i="15"/>
  <c r="CC139" i="15"/>
  <c r="AP139" i="15"/>
  <c r="AP140" i="15"/>
  <c r="DT141" i="15"/>
  <c r="DT139" i="15"/>
  <c r="I139" i="15"/>
  <c r="I140" i="15"/>
  <c r="DQ141" i="15"/>
  <c r="DQ139" i="15"/>
  <c r="AH139" i="15"/>
  <c r="AH140" i="15"/>
  <c r="DJ141" i="15"/>
  <c r="DJ139" i="15"/>
  <c r="AF139" i="15"/>
  <c r="AF140" i="15"/>
  <c r="CR141" i="15"/>
  <c r="CR139" i="15"/>
  <c r="M139" i="15"/>
  <c r="M140" i="15"/>
  <c r="BY141" i="15"/>
  <c r="BY139" i="15"/>
  <c r="F139" i="15"/>
  <c r="F140" i="15"/>
  <c r="BR139" i="15"/>
  <c r="BR140" i="15"/>
  <c r="ED141" i="15"/>
  <c r="ED139" i="15"/>
  <c r="X141" i="15"/>
  <c r="EA140" i="15"/>
  <c r="CW140" i="15"/>
  <c r="CB140" i="15"/>
  <c r="BG141" i="15"/>
  <c r="CT140" i="15"/>
  <c r="CI141" i="15"/>
  <c r="CI139" i="15"/>
  <c r="DW141" i="15"/>
  <c r="DW139" i="15"/>
  <c r="CO140" i="15"/>
  <c r="BT140" i="15"/>
  <c r="AY141" i="15"/>
  <c r="CL140" i="15"/>
  <c r="AQ140" i="15"/>
  <c r="AQ139" i="15"/>
  <c r="CQ141" i="15"/>
  <c r="CQ139" i="15"/>
  <c r="BA141" i="15"/>
  <c r="AF141" i="15"/>
  <c r="K141" i="15"/>
  <c r="AX141" i="15"/>
  <c r="AM139" i="15"/>
  <c r="AM140" i="15"/>
  <c r="CC140" i="15"/>
  <c r="Q141" i="15"/>
  <c r="DT140" i="15"/>
  <c r="BH141" i="15"/>
  <c r="CY140" i="15"/>
  <c r="AM141" i="15"/>
  <c r="BZ140" i="15"/>
  <c r="N141" i="15"/>
  <c r="AU140" i="15"/>
  <c r="AU139" i="15"/>
  <c r="EG140" i="15"/>
  <c r="BU140" i="15"/>
  <c r="I141" i="15"/>
  <c r="DL140" i="15"/>
  <c r="AZ141" i="15"/>
  <c r="CQ140" i="15"/>
  <c r="AE141" i="15"/>
  <c r="ED140" i="15"/>
  <c r="BR141" i="15"/>
  <c r="F141" i="15"/>
  <c r="O140" i="15"/>
  <c r="O139" i="15"/>
  <c r="CU148" i="15" l="1"/>
  <c r="CU144" i="15"/>
  <c r="BA149" i="15"/>
  <c r="BA145" i="15"/>
  <c r="AQ144" i="15"/>
  <c r="AQ148" i="15"/>
  <c r="CO148" i="15"/>
  <c r="CO144" i="15"/>
  <c r="CI145" i="15"/>
  <c r="CI149" i="15"/>
  <c r="CW148" i="15"/>
  <c r="CW144" i="15"/>
  <c r="ED145" i="15"/>
  <c r="ED149" i="15"/>
  <c r="CF145" i="15"/>
  <c r="CF149" i="15"/>
  <c r="BO145" i="15"/>
  <c r="BO149" i="15"/>
  <c r="CJ149" i="15"/>
  <c r="CJ145" i="15"/>
  <c r="V145" i="15"/>
  <c r="V149" i="15"/>
  <c r="D145" i="15"/>
  <c r="D149" i="15"/>
  <c r="CK148" i="15"/>
  <c r="CK144" i="15"/>
  <c r="BC144" i="15"/>
  <c r="BC148" i="15"/>
  <c r="CP144" i="15"/>
  <c r="CP148" i="15"/>
  <c r="BX144" i="15"/>
  <c r="BX148" i="15"/>
  <c r="BK144" i="15"/>
  <c r="BK148" i="15"/>
  <c r="CG148" i="15"/>
  <c r="CG144" i="15"/>
  <c r="DU148" i="15"/>
  <c r="DU144" i="15"/>
  <c r="CM148" i="15"/>
  <c r="CM144" i="15"/>
  <c r="AS145" i="15"/>
  <c r="AS149" i="15"/>
  <c r="DA149" i="15"/>
  <c r="DA145" i="15"/>
  <c r="J144" i="15"/>
  <c r="J148" i="15"/>
  <c r="T144" i="15"/>
  <c r="T148" i="15"/>
  <c r="DD145" i="15"/>
  <c r="DD149" i="15"/>
  <c r="H144" i="15"/>
  <c r="H148" i="15"/>
  <c r="BN145" i="15"/>
  <c r="BN149" i="15"/>
  <c r="AV144" i="15"/>
  <c r="AV148" i="15"/>
  <c r="CL145" i="15"/>
  <c r="CL149" i="15"/>
  <c r="DC145" i="15"/>
  <c r="DC149" i="15"/>
  <c r="DW148" i="15"/>
  <c r="DW144" i="15"/>
  <c r="DA148" i="15"/>
  <c r="DA144" i="15"/>
  <c r="EE145" i="15"/>
  <c r="EE149" i="15"/>
  <c r="AA144" i="15"/>
  <c r="AA148" i="15"/>
  <c r="BS144" i="15"/>
  <c r="BS148" i="15"/>
  <c r="AW145" i="15"/>
  <c r="AW149" i="15"/>
  <c r="DJ144" i="15"/>
  <c r="DJ148" i="15"/>
  <c r="H145" i="15"/>
  <c r="H149" i="15"/>
  <c r="BW145" i="15"/>
  <c r="BW149" i="15"/>
  <c r="AK145" i="15"/>
  <c r="AK149" i="15"/>
  <c r="Q144" i="15"/>
  <c r="Q148" i="15"/>
  <c r="CP145" i="15"/>
  <c r="CP149" i="15"/>
  <c r="BF144" i="15"/>
  <c r="BF148" i="15"/>
  <c r="BF145" i="15"/>
  <c r="BF149" i="15"/>
  <c r="BG148" i="15"/>
  <c r="BG144" i="15"/>
  <c r="DN144" i="15"/>
  <c r="DN148" i="15"/>
  <c r="CV144" i="15"/>
  <c r="CV148" i="15"/>
  <c r="CY145" i="15"/>
  <c r="CY149" i="15"/>
  <c r="CI148" i="15"/>
  <c r="CI144" i="15"/>
  <c r="DY148" i="15"/>
  <c r="DY144" i="15"/>
  <c r="U149" i="15"/>
  <c r="U145" i="15"/>
  <c r="AA145" i="15"/>
  <c r="AA149" i="15"/>
  <c r="CO149" i="15"/>
  <c r="CO145" i="15"/>
  <c r="DZ145" i="15"/>
  <c r="DZ149" i="15"/>
  <c r="CV145" i="15"/>
  <c r="CV149" i="15"/>
  <c r="AZ149" i="15"/>
  <c r="AZ145" i="15"/>
  <c r="DT144" i="15"/>
  <c r="DT148" i="15"/>
  <c r="ED144" i="15"/>
  <c r="ED148" i="15"/>
  <c r="Q145" i="15"/>
  <c r="Q149" i="15"/>
  <c r="AX145" i="15"/>
  <c r="AX149" i="15"/>
  <c r="CL144" i="15"/>
  <c r="CL148" i="15"/>
  <c r="CT144" i="15"/>
  <c r="CT148" i="15"/>
  <c r="EA148" i="15"/>
  <c r="EA144" i="15"/>
  <c r="BR148" i="15"/>
  <c r="BR144" i="15"/>
  <c r="BV144" i="15"/>
  <c r="BV148" i="15"/>
  <c r="CK149" i="15"/>
  <c r="CK145" i="15"/>
  <c r="AZ144" i="15"/>
  <c r="AZ148" i="15"/>
  <c r="DV145" i="15"/>
  <c r="DV149" i="15"/>
  <c r="E144" i="15"/>
  <c r="E148" i="15"/>
  <c r="X144" i="15"/>
  <c r="X148" i="15"/>
  <c r="AG144" i="15"/>
  <c r="AG148" i="15"/>
  <c r="K144" i="15"/>
  <c r="K148" i="15"/>
  <c r="CH144" i="15"/>
  <c r="CH148" i="15"/>
  <c r="BP149" i="15"/>
  <c r="BP145" i="15"/>
  <c r="BC145" i="15"/>
  <c r="BC149" i="15"/>
  <c r="AG145" i="15"/>
  <c r="AG149" i="15"/>
  <c r="CD144" i="15"/>
  <c r="CD148" i="15"/>
  <c r="DR144" i="15"/>
  <c r="DR148" i="15"/>
  <c r="DH144" i="15"/>
  <c r="DH148" i="15"/>
  <c r="DN145" i="15"/>
  <c r="DN149" i="15"/>
  <c r="BE144" i="15"/>
  <c r="BE148" i="15"/>
  <c r="DF145" i="15"/>
  <c r="DF149" i="15"/>
  <c r="DM149" i="15"/>
  <c r="DM145" i="15"/>
  <c r="EF149" i="15"/>
  <c r="EF145" i="15"/>
  <c r="DL145" i="15"/>
  <c r="DL149" i="15"/>
  <c r="AV149" i="15"/>
  <c r="AV145" i="15"/>
  <c r="AC144" i="15"/>
  <c r="AC148" i="15"/>
  <c r="AO144" i="15"/>
  <c r="AO148" i="15"/>
  <c r="U144" i="15"/>
  <c r="U148" i="15"/>
  <c r="BM144" i="15"/>
  <c r="BM148" i="15"/>
  <c r="AL145" i="15"/>
  <c r="AL149" i="15"/>
  <c r="T149" i="15"/>
  <c r="T145" i="15"/>
  <c r="AT145" i="15"/>
  <c r="AT149" i="15"/>
  <c r="EE148" i="15"/>
  <c r="EE144" i="15"/>
  <c r="DI148" i="15"/>
  <c r="DI144" i="15"/>
  <c r="BW148" i="15"/>
  <c r="BW144" i="15"/>
  <c r="AI144" i="15"/>
  <c r="AI148" i="15"/>
  <c r="EF144" i="15"/>
  <c r="EF148" i="15"/>
  <c r="AH145" i="15"/>
  <c r="AH149" i="15"/>
  <c r="CX145" i="15"/>
  <c r="CX149" i="15"/>
  <c r="DE149" i="15"/>
  <c r="DE145" i="15"/>
  <c r="DX149" i="15"/>
  <c r="DX145" i="15"/>
  <c r="CD145" i="15"/>
  <c r="CD149" i="15"/>
  <c r="BH144" i="15"/>
  <c r="BH148" i="15"/>
  <c r="AE144" i="15"/>
  <c r="AE148" i="15"/>
  <c r="CW149" i="15"/>
  <c r="CW145" i="15"/>
  <c r="DP149" i="15"/>
  <c r="DP145" i="15"/>
  <c r="BP144" i="15"/>
  <c r="BP148" i="15"/>
  <c r="AN145" i="15"/>
  <c r="AN149" i="15"/>
  <c r="O145" i="15"/>
  <c r="O149" i="15"/>
  <c r="BE145" i="15"/>
  <c r="BE149" i="15"/>
  <c r="BJ145" i="15"/>
  <c r="BJ149" i="15"/>
  <c r="AR145" i="15"/>
  <c r="AR149" i="15"/>
  <c r="R145" i="15"/>
  <c r="R149" i="15"/>
  <c r="S145" i="15"/>
  <c r="S149" i="15"/>
  <c r="AB144" i="15"/>
  <c r="AB148" i="15"/>
  <c r="EB145" i="15"/>
  <c r="EB149" i="15"/>
  <c r="DB144" i="15"/>
  <c r="DB148" i="15"/>
  <c r="CG149" i="15"/>
  <c r="CG145" i="15"/>
  <c r="EG148" i="15"/>
  <c r="EG144" i="15"/>
  <c r="DL144" i="15"/>
  <c r="DL148" i="15"/>
  <c r="AM145" i="15"/>
  <c r="AM149" i="15"/>
  <c r="O144" i="15"/>
  <c r="O148" i="15"/>
  <c r="AE145" i="15"/>
  <c r="AE149" i="15"/>
  <c r="I145" i="15"/>
  <c r="I149" i="15"/>
  <c r="AU144" i="15"/>
  <c r="AU148" i="15"/>
  <c r="CY148" i="15"/>
  <c r="CY144" i="15"/>
  <c r="CC148" i="15"/>
  <c r="CC144" i="15"/>
  <c r="K145" i="15"/>
  <c r="K149" i="15"/>
  <c r="CQ145" i="15"/>
  <c r="CQ149" i="15"/>
  <c r="AY145" i="15"/>
  <c r="AY149" i="15"/>
  <c r="DW145" i="15"/>
  <c r="DW149" i="15"/>
  <c r="BG145" i="15"/>
  <c r="BG149" i="15"/>
  <c r="X145" i="15"/>
  <c r="X149" i="15"/>
  <c r="BY149" i="15"/>
  <c r="BY145" i="15"/>
  <c r="CR149" i="15"/>
  <c r="CR145" i="15"/>
  <c r="DJ145" i="15"/>
  <c r="DJ149" i="15"/>
  <c r="DQ149" i="15"/>
  <c r="DQ145" i="15"/>
  <c r="DT145" i="15"/>
  <c r="DT149" i="15"/>
  <c r="CC149" i="15"/>
  <c r="CC145" i="15"/>
  <c r="BN148" i="15"/>
  <c r="BN144" i="15"/>
  <c r="L144" i="15"/>
  <c r="L148" i="15"/>
  <c r="EC149" i="15"/>
  <c r="EC145" i="15"/>
  <c r="W144" i="15"/>
  <c r="W148" i="15"/>
  <c r="AU145" i="15"/>
  <c r="AU149" i="15"/>
  <c r="EB144" i="15"/>
  <c r="EB148" i="15"/>
  <c r="DG145" i="15"/>
  <c r="DG149" i="15"/>
  <c r="BO144" i="15"/>
  <c r="BO148" i="15"/>
  <c r="DO148" i="15"/>
  <c r="DO144" i="15"/>
  <c r="CS148" i="15"/>
  <c r="CS144" i="15"/>
  <c r="AQ145" i="15"/>
  <c r="AQ149" i="15"/>
  <c r="CE148" i="15"/>
  <c r="CE144" i="15"/>
  <c r="DK145" i="15"/>
  <c r="DK149" i="15"/>
  <c r="E145" i="15"/>
  <c r="E149" i="15"/>
  <c r="DU149" i="15"/>
  <c r="DU145" i="15"/>
  <c r="CB149" i="15"/>
  <c r="CB145" i="15"/>
  <c r="CT145" i="15"/>
  <c r="CT149" i="15"/>
  <c r="CN145" i="15"/>
  <c r="CN149" i="15"/>
  <c r="AW144" i="15"/>
  <c r="AW148" i="15"/>
  <c r="AI145" i="15"/>
  <c r="AI149" i="15"/>
  <c r="DI149" i="15"/>
  <c r="DI145" i="15"/>
  <c r="AT144" i="15"/>
  <c r="AT148" i="15"/>
  <c r="BA144" i="15"/>
  <c r="BA148" i="15"/>
  <c r="BQ149" i="15"/>
  <c r="BQ145" i="15"/>
  <c r="DY149" i="15"/>
  <c r="DY145" i="15"/>
  <c r="CU145" i="15"/>
  <c r="CU149" i="15"/>
  <c r="CX144" i="15"/>
  <c r="CX148" i="15"/>
  <c r="CF144" i="15"/>
  <c r="CF148" i="15"/>
  <c r="S144" i="15"/>
  <c r="S148" i="15"/>
  <c r="BS149" i="15"/>
  <c r="BS145" i="15"/>
  <c r="DF144" i="15"/>
  <c r="DF148" i="15"/>
  <c r="AB145" i="15"/>
  <c r="AB149" i="15"/>
  <c r="G144" i="15"/>
  <c r="G148" i="15"/>
  <c r="CR144" i="15"/>
  <c r="CR148" i="15"/>
  <c r="Z145" i="15"/>
  <c r="Z149" i="15"/>
  <c r="AC145" i="15"/>
  <c r="AC149" i="15"/>
  <c r="DS148" i="15"/>
  <c r="DS144" i="15"/>
  <c r="DO145" i="15"/>
  <c r="DO149" i="15"/>
  <c r="AL144" i="15"/>
  <c r="AL148" i="15"/>
  <c r="AS144" i="15"/>
  <c r="AS148" i="15"/>
  <c r="BD149" i="15"/>
  <c r="BD145" i="15"/>
  <c r="BX145" i="15"/>
  <c r="BX149" i="15"/>
  <c r="EA145" i="15"/>
  <c r="EA149" i="15"/>
  <c r="AD144" i="15"/>
  <c r="AD148" i="15"/>
  <c r="AK144" i="15"/>
  <c r="AK148" i="15"/>
  <c r="BI149" i="15"/>
  <c r="BI145" i="15"/>
  <c r="CM145" i="15"/>
  <c r="CM149" i="15"/>
  <c r="CA148" i="15"/>
  <c r="CA144" i="15"/>
  <c r="DQ148" i="15"/>
  <c r="DQ144" i="15"/>
  <c r="DV144" i="15"/>
  <c r="DV148" i="15"/>
  <c r="DD144" i="15"/>
  <c r="DD148" i="15"/>
  <c r="DC148" i="15"/>
  <c r="DC144" i="15"/>
  <c r="V144" i="15"/>
  <c r="V148" i="15"/>
  <c r="DH149" i="15"/>
  <c r="DH145" i="15"/>
  <c r="BY148" i="15"/>
  <c r="BY144" i="15"/>
  <c r="EG149" i="15"/>
  <c r="EG145" i="15"/>
  <c r="BV145" i="15"/>
  <c r="BV149" i="15"/>
  <c r="BR145" i="15"/>
  <c r="BR149" i="15"/>
  <c r="BZ144" i="15"/>
  <c r="BZ148" i="15"/>
  <c r="F145" i="15"/>
  <c r="F149" i="15"/>
  <c r="CQ148" i="15"/>
  <c r="CQ144" i="15"/>
  <c r="BU148" i="15"/>
  <c r="BU144" i="15"/>
  <c r="N145" i="15"/>
  <c r="N149" i="15"/>
  <c r="BH149" i="15"/>
  <c r="BH145" i="15"/>
  <c r="AM144" i="15"/>
  <c r="AM148" i="15"/>
  <c r="AF149" i="15"/>
  <c r="AF145" i="15"/>
  <c r="BT144" i="15"/>
  <c r="BT148" i="15"/>
  <c r="CB144" i="15"/>
  <c r="CB148" i="15"/>
  <c r="F144" i="15"/>
  <c r="F148" i="15"/>
  <c r="M144" i="15"/>
  <c r="M148" i="15"/>
  <c r="AF144" i="15"/>
  <c r="AF148" i="15"/>
  <c r="AH144" i="15"/>
  <c r="AH148" i="15"/>
  <c r="I144" i="15"/>
  <c r="I148" i="15"/>
  <c r="AP148" i="15"/>
  <c r="AP144" i="15"/>
  <c r="AY144" i="15"/>
  <c r="AY148" i="15"/>
  <c r="BJ144" i="15"/>
  <c r="BJ148" i="15"/>
  <c r="BQ144" i="15"/>
  <c r="BQ148" i="15"/>
  <c r="J145" i="15"/>
  <c r="J149" i="15"/>
  <c r="CA145" i="15"/>
  <c r="CA149" i="15"/>
  <c r="DG148" i="15"/>
  <c r="DG144" i="15"/>
  <c r="Y145" i="15"/>
  <c r="Y149" i="15"/>
  <c r="AD145" i="15"/>
  <c r="AD149" i="15"/>
  <c r="L145" i="15"/>
  <c r="L149" i="15"/>
  <c r="BL149" i="15"/>
  <c r="BL145" i="15"/>
  <c r="CZ144" i="15"/>
  <c r="CZ148" i="15"/>
  <c r="DZ144" i="15"/>
  <c r="DZ148" i="15"/>
  <c r="EC148" i="15"/>
  <c r="EC144" i="15"/>
  <c r="BB144" i="15"/>
  <c r="BB148" i="15"/>
  <c r="BI144" i="15"/>
  <c r="BI148" i="15"/>
  <c r="P144" i="15"/>
  <c r="P148" i="15"/>
  <c r="M145" i="15"/>
  <c r="M149" i="15"/>
  <c r="R144" i="15"/>
  <c r="R148" i="15"/>
  <c r="CJ144" i="15"/>
  <c r="CJ148" i="15"/>
  <c r="BT149" i="15"/>
  <c r="BT145" i="15"/>
  <c r="DB145" i="15"/>
  <c r="DB149" i="15"/>
  <c r="DS145" i="15"/>
  <c r="DS149" i="15"/>
  <c r="CH145" i="15"/>
  <c r="CH149" i="15"/>
  <c r="N144" i="15"/>
  <c r="N148" i="15"/>
  <c r="AN144" i="15"/>
  <c r="AN148" i="15"/>
  <c r="Z148" i="15"/>
  <c r="Z144" i="15"/>
  <c r="AJ144" i="15"/>
  <c r="AJ148" i="15"/>
  <c r="BK145" i="15"/>
  <c r="BK149" i="15"/>
  <c r="AO145" i="15"/>
  <c r="AO149" i="15"/>
  <c r="G145" i="15"/>
  <c r="G149" i="15"/>
  <c r="CN144" i="15"/>
  <c r="CN148" i="15"/>
  <c r="DM148" i="15"/>
  <c r="DM144" i="15"/>
  <c r="DK148" i="15"/>
  <c r="DK144" i="15"/>
  <c r="P145" i="15"/>
  <c r="P149" i="15"/>
  <c r="AP145" i="15"/>
  <c r="AP149" i="15"/>
  <c r="BL144" i="15"/>
  <c r="BL148" i="15"/>
  <c r="BU149" i="15"/>
  <c r="BU145" i="15"/>
  <c r="DR145" i="15"/>
  <c r="DR149" i="15"/>
  <c r="Y144" i="15"/>
  <c r="Y148" i="15"/>
  <c r="DE148" i="15"/>
  <c r="DE144" i="15"/>
  <c r="BD144" i="15"/>
  <c r="BD148" i="15"/>
  <c r="CS149" i="15"/>
  <c r="CS145" i="15"/>
  <c r="CE145" i="15"/>
  <c r="CE149" i="15"/>
  <c r="BB145" i="15"/>
  <c r="BB149" i="15"/>
  <c r="AJ149" i="15"/>
  <c r="AJ145" i="15"/>
  <c r="W145" i="15"/>
  <c r="W149" i="15"/>
  <c r="BM145" i="15"/>
  <c r="BM149" i="15"/>
  <c r="DX144" i="15"/>
  <c r="DX148" i="15"/>
  <c r="D144" i="15"/>
  <c r="D148" i="15"/>
  <c r="AX144" i="15"/>
  <c r="AX148" i="15"/>
  <c r="DP144" i="15"/>
  <c r="DP148" i="15"/>
  <c r="AR144" i="15"/>
  <c r="AR148" i="15"/>
  <c r="BZ145" i="15"/>
  <c r="BZ149" i="15"/>
  <c r="CZ149" i="15"/>
  <c r="CZ145" i="15"/>
</calcChain>
</file>

<file path=xl/sharedStrings.xml><?xml version="1.0" encoding="utf-8"?>
<sst xmlns="http://schemas.openxmlformats.org/spreadsheetml/2006/main" count="1619" uniqueCount="131">
  <si>
    <t>Investimento</t>
  </si>
  <si>
    <t>Famílias</t>
  </si>
  <si>
    <t>Governo</t>
  </si>
  <si>
    <t>Exportações</t>
  </si>
  <si>
    <t>Variação de Estoque</t>
  </si>
  <si>
    <t>Agricultura, inclusive o apoio à agricultura e a pós-colheita</t>
  </si>
  <si>
    <t>Pecuária, inclusive o apoio à pecuária</t>
  </si>
  <si>
    <t>Extração de carvão mineral e de minerais não-metálicos</t>
  </si>
  <si>
    <t>Extração de petróleo e gás, inclusive as atividades de apoio</t>
  </si>
  <si>
    <t>Extração de minério de ferro, inclusive beneficiamentos e a aglomeração</t>
  </si>
  <si>
    <t>Extração de minerais metálicos não-ferrosos, inclusive beneficiamentos</t>
  </si>
  <si>
    <t>Abate e produtos de carne, inclusive os produtos do laticínio e da pesca</t>
  </si>
  <si>
    <t>Fabricação e refino de açúcar</t>
  </si>
  <si>
    <t>Outros produtos alimentares</t>
  </si>
  <si>
    <t>Fabricação de bebidas</t>
  </si>
  <si>
    <t>Fabricação de produtos do fumo</t>
  </si>
  <si>
    <t>Fabricação de produtos têxteis</t>
  </si>
  <si>
    <t>Confecção de artefatos do vestuário e acessórios</t>
  </si>
  <si>
    <t>Fabricação de calçados e de artefatos de couro</t>
  </si>
  <si>
    <t>Fabricação de produtos da madeira</t>
  </si>
  <si>
    <t>Fabricação de celulose, papel e produtos de papel</t>
  </si>
  <si>
    <t>Impressão e reprodução de gravações</t>
  </si>
  <si>
    <t>Refino de petróleo e coquerias</t>
  </si>
  <si>
    <t>Fabricação de biocombustíveis</t>
  </si>
  <si>
    <t>Fabricação de químicos orgânicos e inorgânicos, resinas e elastômeros</t>
  </si>
  <si>
    <t>Fabricação de defensivos, desinfestantes, tintas e químicos diversos</t>
  </si>
  <si>
    <t>Fabricação de produtos de limpeza, cosméticos/perfumaria e higiene pessoal</t>
  </si>
  <si>
    <t>Fabricação de produtos farmoquímicos e farmacêuticos</t>
  </si>
  <si>
    <t>Fabricação de produtos de borracha e de material plástico</t>
  </si>
  <si>
    <t>Fabricação de produtos de minerais não-metálicos</t>
  </si>
  <si>
    <t>Produção de ferro-gusa/ferroligas, siderurgia e tubos de aço sem costura</t>
  </si>
  <si>
    <t>Fabricação de produtos de metal, exceto máquinas e equipamentos</t>
  </si>
  <si>
    <t>Fabricação de equipamentos de informática, produtos eletrônicos e ópticos</t>
  </si>
  <si>
    <t>Fabricação de máquinas e equipamentos elétricos</t>
  </si>
  <si>
    <t>Fabricação de máquinas e equipamentos mecânicos</t>
  </si>
  <si>
    <t>Fabricação de automóveis, caminhões e ônibus, exceto peças</t>
  </si>
  <si>
    <t>Fabricação de peças e acessórios para veículos automotores</t>
  </si>
  <si>
    <t>Fabricação de outros equipamentos de transporte, exceto veículos automotores</t>
  </si>
  <si>
    <t>Fabricação de móveis e de produtos de indústrias diversas</t>
  </si>
  <si>
    <t>Manutenção, reparação e instalação de máquinas e equipamentos</t>
  </si>
  <si>
    <t>Energia elétrica, gás natural e outras utilidades</t>
  </si>
  <si>
    <t>Água, esgoto e gestão de resíduos</t>
  </si>
  <si>
    <t>Construção</t>
  </si>
  <si>
    <t>Transporte terrestre</t>
  </si>
  <si>
    <t>Transporte aquaviário</t>
  </si>
  <si>
    <t>Transporte aéreo</t>
  </si>
  <si>
    <t>Armazenamento, atividades auxiliares dos transportes e correio</t>
  </si>
  <si>
    <t>Alojamento</t>
  </si>
  <si>
    <t>Alimentação</t>
  </si>
  <si>
    <t>Edição e edição integrada à impressão</t>
  </si>
  <si>
    <t>Atividades de televisão, rádio, cinema e  gravação/edição de som e imagem</t>
  </si>
  <si>
    <t>Telecomunicações</t>
  </si>
  <si>
    <t>Desenvolvimento de sistemas e outros serviços de informação</t>
  </si>
  <si>
    <t>Intermediação financeira, seguros e previdência complementar</t>
  </si>
  <si>
    <t>Atividades imobiliárias</t>
  </si>
  <si>
    <t>Serviços de arquitetura, engenharia, testes/análises técnicas e P &amp; D</t>
  </si>
  <si>
    <t>Outras atividades profissionais, científicas e técnicas</t>
  </si>
  <si>
    <t>Aluguéis não-imobiliários e gestão de ativos de propriedade intelectual</t>
  </si>
  <si>
    <t>Outras atividades administrativas e serviços complementares</t>
  </si>
  <si>
    <t>Atividades de vigilância, segurança e investigação</t>
  </si>
  <si>
    <t>Administração pública, defesa e seguridade social</t>
  </si>
  <si>
    <t>Educação pública</t>
  </si>
  <si>
    <t>Educação privada</t>
  </si>
  <si>
    <t>Saúde pública</t>
  </si>
  <si>
    <t>Saúde privada</t>
  </si>
  <si>
    <t>Atividades artísticas, criativas e de espetáculos</t>
  </si>
  <si>
    <t>Organizações associativas e outros serviços pessoais</t>
  </si>
  <si>
    <t>Serviços domésticos</t>
  </si>
  <si>
    <t>RB</t>
  </si>
  <si>
    <t>Importações</t>
  </si>
  <si>
    <t>Impostos e Subsídios</t>
  </si>
  <si>
    <t>Valor Adicionado</t>
  </si>
  <si>
    <t>Valor Bruto da Produção</t>
  </si>
  <si>
    <t>Produção florestal; pesca e aquicultura</t>
  </si>
  <si>
    <t>Metalurgia de metais não-ferosos e a fundição de metais</t>
  </si>
  <si>
    <t xml:space="preserve">Atividades jurídicas, contábeis, consultoria e sedes de empresas </t>
  </si>
  <si>
    <t>Lista de setores</t>
  </si>
  <si>
    <t>R1</t>
  </si>
  <si>
    <t>R2</t>
  </si>
  <si>
    <t>Lista de regiões</t>
  </si>
  <si>
    <t>Restante do Brasil</t>
  </si>
  <si>
    <t>Consumo intermediário</t>
  </si>
  <si>
    <t>TOTAL</t>
  </si>
  <si>
    <t>Destino</t>
  </si>
  <si>
    <t>Origem</t>
  </si>
  <si>
    <r>
      <rPr>
        <b/>
        <u/>
        <sz val="14"/>
        <color theme="1"/>
        <rFont val="Calibri"/>
        <family val="2"/>
        <scheme val="minor"/>
      </rPr>
      <t>Equipe Técnica</t>
    </r>
    <r>
      <rPr>
        <b/>
        <sz val="14"/>
        <color theme="1"/>
        <rFont val="Calibri"/>
        <family val="2"/>
        <scheme val="minor"/>
      </rPr>
      <t>:</t>
    </r>
  </si>
  <si>
    <t>Eduardo Amaral Haddad (coord.)</t>
  </si>
  <si>
    <t>Ademir Antônio Moreira Rocha</t>
  </si>
  <si>
    <t>Bruno Proença Pacheco Pimenta</t>
  </si>
  <si>
    <t>Carlos Alberto Gonçalves Júnior</t>
  </si>
  <si>
    <t>Carlos Roberto Azzoni</t>
  </si>
  <si>
    <t>Fernando Salgueiro Perobelli</t>
  </si>
  <si>
    <t>Inácio Fernandes de Araújo Júnior</t>
  </si>
  <si>
    <t>Karina Simone Sass</t>
  </si>
  <si>
    <t>Lucas Cardoso Correa Dias</t>
  </si>
  <si>
    <t>Márcia Istake</t>
  </si>
  <si>
    <t>Raphael Pinto Fernandes</t>
  </si>
  <si>
    <t>Vinícius de Almeida Vale</t>
  </si>
  <si>
    <t>Comércio por atacado e a varejo</t>
  </si>
  <si>
    <t>#</t>
  </si>
  <si>
    <t>Valor adicionado bruto ( PIB )</t>
  </si>
  <si>
    <t>Remunerações</t>
  </si>
  <si>
    <t xml:space="preserve">   Salários</t>
  </si>
  <si>
    <t xml:space="preserve">   Contribuições sociais</t>
  </si>
  <si>
    <t>Excedente operacional bruto (EOB)</t>
  </si>
  <si>
    <t>Impostos, líquidos de subsídios sobre a produção</t>
  </si>
  <si>
    <t>Valor da produção</t>
  </si>
  <si>
    <t>Fator trabalho (ocupações)</t>
  </si>
  <si>
    <t>ISFLSF</t>
  </si>
  <si>
    <t>INVESTIMENTO</t>
  </si>
  <si>
    <t>FAMÍLIAS</t>
  </si>
  <si>
    <t>GOVERNO</t>
  </si>
  <si>
    <t>EXPORTAÇÕES</t>
  </si>
  <si>
    <t>VARIAÇÃO DE ESTOQUE</t>
  </si>
  <si>
    <t>Síntese MIP</t>
  </si>
  <si>
    <t>Rest. do mundo</t>
  </si>
  <si>
    <t>Matriz de Insumo-Produto</t>
  </si>
  <si>
    <t>Matriz (I -A)</t>
  </si>
  <si>
    <t>Matriz B
Inversa de Leontief
Efeito Direto + Indireto</t>
  </si>
  <si>
    <t>Matriz A
Coeficientes Técnicos
Efeito Direto</t>
  </si>
  <si>
    <t>Matriz I
Identidade</t>
  </si>
  <si>
    <t>Multiplicador Simples de Produção</t>
  </si>
  <si>
    <t>Intra-regional</t>
  </si>
  <si>
    <t>Inter-regional</t>
  </si>
  <si>
    <t>Decomposição simples</t>
  </si>
  <si>
    <t>Decomposição líquida</t>
  </si>
  <si>
    <t>Síntese da Matriz de Insumo-Produto</t>
  </si>
  <si>
    <t>Matriz Interestadual de Insumo-Produto para o Estado do Amapá, 2015</t>
  </si>
  <si>
    <r>
      <rPr>
        <b/>
        <u/>
        <sz val="14"/>
        <color theme="1"/>
        <rFont val="Calibri"/>
        <family val="2"/>
        <scheme val="minor"/>
      </rPr>
      <t>Referência:</t>
    </r>
    <r>
      <rPr>
        <sz val="14"/>
        <color theme="1"/>
        <rFont val="Calibri"/>
        <family val="2"/>
        <scheme val="minor"/>
      </rPr>
      <t xml:space="preserve"> Haddad, E. A. (coord.) (2019). </t>
    </r>
    <r>
      <rPr>
        <i/>
        <sz val="14"/>
        <color theme="1"/>
        <rFont val="Calibri"/>
        <family val="2"/>
        <scheme val="minor"/>
      </rPr>
      <t>Matriz Interestadual de Insumo-Produto para o Estado do Amapá, 2015</t>
    </r>
    <r>
      <rPr>
        <sz val="14"/>
        <color theme="1"/>
        <rFont val="Calibri"/>
        <family val="2"/>
        <scheme val="minor"/>
      </rPr>
      <t>. Fundação Instituto de Pesquisas Econômicas.</t>
    </r>
  </si>
  <si>
    <t>AP</t>
  </si>
  <si>
    <t>Amapá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</si>
</sst>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0"/>
  </numFmts>
  <fonts count="18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u/>
      <sz val="14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i/>
      <sz val="14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b/>
      <sz val="10"/>
      <color rgb="FFFF0000"/>
      <name val="Times New Roman"/>
      <family val="1"/>
    </font>
    <font>
      <sz val="10"/>
      <color theme="1"/>
      <name val="Times New Roman"/>
      <family val="1"/>
    </font>
    <font>
      <b/>
      <sz val="10"/>
      <name val="Times New Roman"/>
      <family val="1"/>
    </font>
    <font>
      <b/>
      <sz val="10"/>
      <color theme="1"/>
      <name val="Times New Roman"/>
      <family val="1"/>
    </font>
    <font>
      <b/>
      <sz val="12"/>
      <color rgb="FFFF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CE0E0"/>
        <bgColor indexed="64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</borders>
  <cellStyleXfs count="2">
    <xf numFmtId="0" fontId="0" fillId="0" borderId="0"/>
    <xf numFmtId="9" fontId="8" fillId="0" borderId="0" applyFont="0" applyFill="0" applyBorder="0" applyAlignment="0" applyProtection="0"/>
  </cellStyleXfs>
  <cellXfs count="136">
    <xf numFmtId="0" fontId="0" fillId="0" borderId="0" xfId="0"/>
    <xf numFmtId="0" fontId="0" fillId="0" borderId="0" xfId="0" applyAlignment="1">
      <alignment horizontal="center" vertical="center"/>
    </xf>
    <xf numFmtId="0" fontId="0" fillId="2" borderId="0" xfId="0" applyFill="1"/>
    <xf numFmtId="0" fontId="7" fillId="0" borderId="0" xfId="0" applyFont="1" applyAlignment="1">
      <alignment horizontal="left" vertical="center"/>
    </xf>
    <xf numFmtId="0" fontId="0" fillId="0" borderId="0" xfId="0" applyAlignment="1">
      <alignment vertical="center"/>
    </xf>
    <xf numFmtId="0" fontId="2" fillId="0" borderId="1" xfId="0" applyFont="1" applyBorder="1" applyAlignment="1">
      <alignment horizontal="left" vertical="center"/>
    </xf>
    <xf numFmtId="10" fontId="0" fillId="0" borderId="1" xfId="1" applyNumberFormat="1" applyFont="1" applyBorder="1" applyAlignment="1">
      <alignment horizontal="center" vertical="center" wrapText="1"/>
    </xf>
    <xf numFmtId="0" fontId="2" fillId="0" borderId="0" xfId="0" applyFont="1" applyBorder="1" applyAlignment="1">
      <alignment horizontal="left" vertical="center"/>
    </xf>
    <xf numFmtId="10" fontId="0" fillId="0" borderId="0" xfId="1" applyNumberFormat="1" applyFont="1" applyBorder="1" applyAlignment="1">
      <alignment horizontal="center" vertical="center" wrapText="1"/>
    </xf>
    <xf numFmtId="0" fontId="0" fillId="0" borderId="0" xfId="0" applyFont="1" applyAlignment="1">
      <alignment vertical="center"/>
    </xf>
    <xf numFmtId="0" fontId="0" fillId="0" borderId="0" xfId="0" applyFont="1" applyAlignment="1">
      <alignment horizontal="center" vertical="center"/>
    </xf>
    <xf numFmtId="10" fontId="0" fillId="0" borderId="0" xfId="1" applyNumberFormat="1" applyFont="1" applyAlignment="1">
      <alignment vertical="center" wrapText="1"/>
    </xf>
    <xf numFmtId="0" fontId="9" fillId="0" borderId="1" xfId="0" applyFont="1" applyBorder="1" applyAlignment="1">
      <alignment horizontal="center" vertical="center" wrapText="1"/>
    </xf>
    <xf numFmtId="0" fontId="4" fillId="2" borderId="0" xfId="0" applyFont="1" applyFill="1"/>
    <xf numFmtId="0" fontId="5" fillId="2" borderId="0" xfId="0" applyFont="1" applyFill="1"/>
    <xf numFmtId="0" fontId="3" fillId="0" borderId="12" xfId="0" applyFont="1" applyBorder="1" applyAlignment="1">
      <alignment vertical="center"/>
    </xf>
    <xf numFmtId="0" fontId="3" fillId="0" borderId="7" xfId="0" applyFont="1" applyFill="1" applyBorder="1" applyAlignment="1">
      <alignment horizontal="center" vertical="center"/>
    </xf>
    <xf numFmtId="0" fontId="1" fillId="0" borderId="12" xfId="0" applyFont="1" applyBorder="1" applyAlignment="1">
      <alignment horizontal="center" vertical="center"/>
    </xf>
    <xf numFmtId="0" fontId="3" fillId="0" borderId="8" xfId="0" applyFont="1" applyFill="1" applyBorder="1" applyAlignment="1">
      <alignment horizontal="center" vertical="center"/>
    </xf>
    <xf numFmtId="0" fontId="3" fillId="0" borderId="12" xfId="0" applyFont="1" applyBorder="1" applyAlignment="1">
      <alignment horizontal="center" vertical="center"/>
    </xf>
    <xf numFmtId="2" fontId="2" fillId="0" borderId="0" xfId="0" applyNumberFormat="1" applyFont="1" applyBorder="1" applyAlignment="1">
      <alignment horizontal="center" vertical="center" wrapText="1"/>
    </xf>
    <xf numFmtId="2" fontId="1" fillId="0" borderId="0" xfId="0" applyNumberFormat="1" applyFont="1" applyAlignment="1">
      <alignment horizontal="center" vertical="center"/>
    </xf>
    <xf numFmtId="0" fontId="0" fillId="0" borderId="0" xfId="0" applyFont="1" applyBorder="1" applyAlignment="1">
      <alignment horizontal="center" vertical="center"/>
    </xf>
    <xf numFmtId="0" fontId="3" fillId="0" borderId="0" xfId="0" applyFont="1" applyBorder="1" applyAlignment="1">
      <alignment vertical="center"/>
    </xf>
    <xf numFmtId="0" fontId="2" fillId="0" borderId="13" xfId="0" applyFont="1" applyBorder="1" applyAlignment="1">
      <alignment horizontal="left" vertical="center"/>
    </xf>
    <xf numFmtId="0" fontId="2" fillId="0" borderId="14" xfId="0" applyFont="1" applyBorder="1" applyAlignment="1">
      <alignment horizontal="left" vertical="center"/>
    </xf>
    <xf numFmtId="0" fontId="9" fillId="0" borderId="0" xfId="0" applyFont="1" applyBorder="1" applyAlignment="1">
      <alignment horizontal="center" vertical="center"/>
    </xf>
    <xf numFmtId="0" fontId="2" fillId="0" borderId="13" xfId="0" applyFont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2" fillId="0" borderId="14" xfId="0" applyFont="1" applyBorder="1" applyAlignment="1">
      <alignment horizontal="center" vertical="center"/>
    </xf>
    <xf numFmtId="0" fontId="3" fillId="0" borderId="2" xfId="0" applyFont="1" applyFill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2" fillId="0" borderId="12" xfId="0" applyFont="1" applyBorder="1" applyAlignment="1">
      <alignment horizontal="left" vertical="center"/>
    </xf>
    <xf numFmtId="0" fontId="2" fillId="0" borderId="2" xfId="0" applyFont="1" applyBorder="1" applyAlignment="1">
      <alignment horizontal="center" vertical="center"/>
    </xf>
    <xf numFmtId="2" fontId="0" fillId="0" borderId="7" xfId="0" applyNumberFormat="1" applyFont="1" applyBorder="1" applyAlignment="1">
      <alignment horizontal="center" vertical="center"/>
    </xf>
    <xf numFmtId="2" fontId="0" fillId="0" borderId="12" xfId="0" applyNumberFormat="1" applyFont="1" applyBorder="1" applyAlignment="1">
      <alignment horizontal="center" vertical="center"/>
    </xf>
    <xf numFmtId="2" fontId="0" fillId="0" borderId="8" xfId="0" applyNumberFormat="1" applyFont="1" applyBorder="1" applyAlignment="1">
      <alignment horizontal="center" vertical="center"/>
    </xf>
    <xf numFmtId="2" fontId="0" fillId="0" borderId="13" xfId="0" applyNumberFormat="1" applyFont="1" applyBorder="1" applyAlignment="1">
      <alignment horizontal="center" vertical="center"/>
    </xf>
    <xf numFmtId="2" fontId="0" fillId="0" borderId="0" xfId="0" applyNumberFormat="1" applyFont="1" applyBorder="1" applyAlignment="1">
      <alignment horizontal="center" vertical="center"/>
    </xf>
    <xf numFmtId="2" fontId="0" fillId="0" borderId="14" xfId="0" applyNumberFormat="1" applyFont="1" applyBorder="1" applyAlignment="1">
      <alignment horizontal="center" vertical="center"/>
    </xf>
    <xf numFmtId="2" fontId="0" fillId="0" borderId="9" xfId="0" applyNumberFormat="1" applyFont="1" applyBorder="1" applyAlignment="1">
      <alignment horizontal="center" vertical="center"/>
    </xf>
    <xf numFmtId="2" fontId="0" fillId="0" borderId="15" xfId="0" applyNumberFormat="1" applyFont="1" applyBorder="1" applyAlignment="1">
      <alignment horizontal="center" vertical="center"/>
    </xf>
    <xf numFmtId="2" fontId="0" fillId="0" borderId="10" xfId="0" applyNumberFormat="1" applyFont="1" applyBorder="1" applyAlignment="1">
      <alignment horizontal="center" vertical="center"/>
    </xf>
    <xf numFmtId="2" fontId="0" fillId="0" borderId="2" xfId="0" applyNumberFormat="1" applyFont="1" applyBorder="1" applyAlignment="1">
      <alignment horizontal="center" vertical="center"/>
    </xf>
    <xf numFmtId="2" fontId="0" fillId="0" borderId="11" xfId="0" applyNumberFormat="1" applyFont="1" applyBorder="1" applyAlignment="1">
      <alignment horizontal="center" vertical="center"/>
    </xf>
    <xf numFmtId="0" fontId="1" fillId="0" borderId="13" xfId="0" applyFont="1" applyFill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3" fillId="0" borderId="9" xfId="0" applyFont="1" applyFill="1" applyBorder="1" applyAlignment="1">
      <alignment horizontal="center" vertical="center"/>
    </xf>
    <xf numFmtId="0" fontId="2" fillId="0" borderId="15" xfId="0" applyFont="1" applyBorder="1" applyAlignment="1">
      <alignment horizontal="left" vertical="center"/>
    </xf>
    <xf numFmtId="0" fontId="2" fillId="0" borderId="3" xfId="0" applyFont="1" applyBorder="1" applyAlignment="1">
      <alignment horizontal="center" vertical="center"/>
    </xf>
    <xf numFmtId="2" fontId="0" fillId="0" borderId="3" xfId="0" applyNumberFormat="1" applyFont="1" applyBorder="1" applyAlignment="1">
      <alignment horizontal="center" vertical="center"/>
    </xf>
    <xf numFmtId="0" fontId="3" fillId="0" borderId="13" xfId="0" applyFont="1" applyFill="1" applyBorder="1" applyAlignment="1">
      <alignment horizontal="center" vertical="center"/>
    </xf>
    <xf numFmtId="2" fontId="1" fillId="0" borderId="0" xfId="0" applyNumberFormat="1" applyFont="1" applyBorder="1" applyAlignment="1">
      <alignment horizontal="center" vertical="center"/>
    </xf>
    <xf numFmtId="2" fontId="2" fillId="0" borderId="0" xfId="0" applyNumberFormat="1" applyFont="1" applyBorder="1" applyAlignment="1">
      <alignment horizontal="left" vertical="center"/>
    </xf>
    <xf numFmtId="1" fontId="2" fillId="0" borderId="0" xfId="0" applyNumberFormat="1" applyFont="1" applyBorder="1" applyAlignment="1">
      <alignment horizontal="center" vertical="center"/>
    </xf>
    <xf numFmtId="1" fontId="2" fillId="0" borderId="1" xfId="0" applyNumberFormat="1" applyFont="1" applyBorder="1" applyAlignment="1">
      <alignment horizontal="center" vertical="center"/>
    </xf>
    <xf numFmtId="2" fontId="0" fillId="0" borderId="4" xfId="0" applyNumberFormat="1" applyFont="1" applyBorder="1" applyAlignment="1">
      <alignment horizontal="center" vertical="center"/>
    </xf>
    <xf numFmtId="2" fontId="0" fillId="0" borderId="6" xfId="0" applyNumberFormat="1" applyFont="1" applyBorder="1" applyAlignment="1">
      <alignment horizontal="center" vertical="center"/>
    </xf>
    <xf numFmtId="2" fontId="0" fillId="0" borderId="5" xfId="0" applyNumberFormat="1" applyFont="1" applyBorder="1" applyAlignment="1">
      <alignment horizontal="center" vertical="center"/>
    </xf>
    <xf numFmtId="2" fontId="0" fillId="0" borderId="1" xfId="0" applyNumberFormat="1" applyFont="1" applyBorder="1" applyAlignment="1">
      <alignment horizontal="center" vertical="center"/>
    </xf>
    <xf numFmtId="0" fontId="0" fillId="0" borderId="0" xfId="0" applyFont="1" applyAlignment="1">
      <alignment horizontal="left" vertical="center"/>
    </xf>
    <xf numFmtId="0" fontId="2" fillId="0" borderId="0" xfId="0" applyFont="1" applyAlignment="1">
      <alignment horizontal="left" vertical="center"/>
    </xf>
    <xf numFmtId="1" fontId="2" fillId="0" borderId="2" xfId="0" applyNumberFormat="1" applyFont="1" applyBorder="1" applyAlignment="1">
      <alignment horizontal="center" vertical="center"/>
    </xf>
    <xf numFmtId="1" fontId="2" fillId="0" borderId="11" xfId="0" applyNumberFormat="1" applyFont="1" applyBorder="1" applyAlignment="1">
      <alignment horizontal="center" vertical="center"/>
    </xf>
    <xf numFmtId="0" fontId="2" fillId="0" borderId="9" xfId="0" applyFont="1" applyBorder="1" applyAlignment="1">
      <alignment horizontal="left" vertical="center"/>
    </xf>
    <xf numFmtId="1" fontId="2" fillId="0" borderId="3" xfId="0" applyNumberFormat="1" applyFont="1" applyBorder="1" applyAlignment="1">
      <alignment horizontal="center" vertical="center"/>
    </xf>
    <xf numFmtId="0" fontId="0" fillId="0" borderId="0" xfId="0" applyFont="1" applyBorder="1" applyAlignment="1">
      <alignment horizontal="left" vertical="center"/>
    </xf>
    <xf numFmtId="0" fontId="2" fillId="0" borderId="9" xfId="0" applyFont="1" applyBorder="1" applyAlignment="1">
      <alignment horizontal="center" vertical="center"/>
    </xf>
    <xf numFmtId="164" fontId="0" fillId="0" borderId="0" xfId="0" applyNumberFormat="1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 wrapText="1"/>
    </xf>
    <xf numFmtId="0" fontId="0" fillId="0" borderId="0" xfId="0" applyFont="1" applyAlignment="1">
      <alignment vertical="center" wrapText="1"/>
    </xf>
    <xf numFmtId="4" fontId="0" fillId="0" borderId="1" xfId="0" applyNumberFormat="1" applyFont="1" applyBorder="1" applyAlignment="1">
      <alignment horizontal="center" vertical="center" wrapText="1"/>
    </xf>
    <xf numFmtId="4" fontId="0" fillId="0" borderId="0" xfId="0" applyNumberFormat="1" applyFont="1" applyAlignment="1">
      <alignment vertical="center"/>
    </xf>
    <xf numFmtId="4" fontId="0" fillId="0" borderId="0" xfId="0" applyNumberFormat="1" applyFont="1" applyBorder="1" applyAlignment="1">
      <alignment horizontal="center" vertical="center" wrapText="1"/>
    </xf>
    <xf numFmtId="0" fontId="3" fillId="0" borderId="1" xfId="0" applyFont="1" applyBorder="1" applyAlignment="1">
      <alignment horizontal="left" vertical="center"/>
    </xf>
    <xf numFmtId="0" fontId="3" fillId="0" borderId="7" xfId="0" applyFont="1" applyBorder="1" applyAlignment="1">
      <alignment horizontal="left" vertical="center"/>
    </xf>
    <xf numFmtId="0" fontId="2" fillId="0" borderId="7" xfId="0" applyFont="1" applyBorder="1" applyAlignment="1">
      <alignment horizontal="center" vertical="center"/>
    </xf>
    <xf numFmtId="0" fontId="14" fillId="0" borderId="0" xfId="0" applyFont="1"/>
    <xf numFmtId="0" fontId="16" fillId="0" borderId="0" xfId="0" applyFont="1"/>
    <xf numFmtId="0" fontId="14" fillId="0" borderId="0" xfId="0" applyFont="1" applyAlignment="1">
      <alignment horizontal="center" vertical="center"/>
    </xf>
    <xf numFmtId="164" fontId="14" fillId="0" borderId="0" xfId="0" applyNumberFormat="1" applyFont="1" applyAlignment="1">
      <alignment horizontal="center" vertical="center"/>
    </xf>
    <xf numFmtId="164" fontId="14" fillId="0" borderId="16" xfId="0" applyNumberFormat="1" applyFont="1" applyFill="1" applyBorder="1" applyAlignment="1">
      <alignment horizontal="center" vertical="center"/>
    </xf>
    <xf numFmtId="10" fontId="14" fillId="0" borderId="16" xfId="1" applyNumberFormat="1" applyFont="1" applyFill="1" applyBorder="1" applyAlignment="1">
      <alignment horizontal="center" vertical="center"/>
    </xf>
    <xf numFmtId="164" fontId="14" fillId="0" borderId="0" xfId="0" applyNumberFormat="1" applyFont="1" applyFill="1" applyAlignment="1">
      <alignment horizontal="center" vertical="center"/>
    </xf>
    <xf numFmtId="0" fontId="17" fillId="0" borderId="0" xfId="0" applyFont="1"/>
    <xf numFmtId="0" fontId="0" fillId="0" borderId="0" xfId="0" applyAlignment="1">
      <alignment horizontal="left" vertical="center"/>
    </xf>
    <xf numFmtId="164" fontId="14" fillId="3" borderId="16" xfId="0" applyNumberFormat="1" applyFont="1" applyFill="1" applyBorder="1" applyAlignment="1">
      <alignment horizontal="center" vertical="center"/>
    </xf>
    <xf numFmtId="10" fontId="14" fillId="3" borderId="16" xfId="1" applyNumberFormat="1" applyFont="1" applyFill="1" applyBorder="1" applyAlignment="1">
      <alignment horizontal="center" vertical="center"/>
    </xf>
    <xf numFmtId="0" fontId="11" fillId="2" borderId="0" xfId="0" applyFont="1" applyFill="1" applyAlignment="1">
      <alignment wrapText="1"/>
    </xf>
    <xf numFmtId="0" fontId="11" fillId="2" borderId="0" xfId="0" applyFont="1" applyFill="1" applyAlignment="1"/>
    <xf numFmtId="0" fontId="4" fillId="2" borderId="0" xfId="0" applyFont="1" applyFill="1" applyAlignment="1">
      <alignment horizontal="center"/>
    </xf>
    <xf numFmtId="0" fontId="5" fillId="2" borderId="0" xfId="0" applyFont="1" applyFill="1" applyAlignment="1">
      <alignment horizontal="left" vertical="center" wrapText="1"/>
    </xf>
    <xf numFmtId="0" fontId="0" fillId="2" borderId="0" xfId="0" applyFill="1" applyAlignment="1">
      <alignment horizontal="center"/>
    </xf>
    <xf numFmtId="2" fontId="3" fillId="0" borderId="2" xfId="0" applyNumberFormat="1" applyFont="1" applyBorder="1" applyAlignment="1">
      <alignment horizontal="center" vertical="center" wrapText="1"/>
    </xf>
    <xf numFmtId="2" fontId="3" fillId="0" borderId="11" xfId="0" applyNumberFormat="1" applyFont="1" applyBorder="1" applyAlignment="1">
      <alignment horizontal="center" vertical="center" wrapText="1"/>
    </xf>
    <xf numFmtId="2" fontId="3" fillId="0" borderId="3" xfId="0" applyNumberFormat="1" applyFont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/>
    </xf>
    <xf numFmtId="0" fontId="3" fillId="0" borderId="12" xfId="0" applyFont="1" applyBorder="1" applyAlignment="1">
      <alignment horizontal="center" vertical="center"/>
    </xf>
    <xf numFmtId="0" fontId="3" fillId="0" borderId="13" xfId="0" applyFont="1" applyBorder="1" applyAlignment="1">
      <alignment horizontal="center" vertical="center"/>
    </xf>
    <xf numFmtId="0" fontId="3" fillId="0" borderId="0" xfId="0" applyFont="1" applyBorder="1" applyAlignment="1">
      <alignment horizontal="center" vertical="center"/>
    </xf>
    <xf numFmtId="0" fontId="3" fillId="0" borderId="9" xfId="0" applyFont="1" applyBorder="1" applyAlignment="1">
      <alignment horizontal="center" vertical="center"/>
    </xf>
    <xf numFmtId="0" fontId="3" fillId="0" borderId="15" xfId="0" applyFont="1" applyBorder="1" applyAlignment="1">
      <alignment horizontal="center" vertical="center"/>
    </xf>
    <xf numFmtId="2" fontId="3" fillId="0" borderId="7" xfId="0" applyNumberFormat="1" applyFont="1" applyBorder="1" applyAlignment="1">
      <alignment horizontal="center" vertical="center" wrapText="1"/>
    </xf>
    <xf numFmtId="2" fontId="3" fillId="0" borderId="8" xfId="0" applyNumberFormat="1" applyFont="1" applyBorder="1" applyAlignment="1">
      <alignment horizontal="center" vertical="center" wrapText="1"/>
    </xf>
    <xf numFmtId="2" fontId="3" fillId="0" borderId="9" xfId="0" applyNumberFormat="1" applyFont="1" applyBorder="1" applyAlignment="1">
      <alignment horizontal="center" vertical="center" wrapText="1"/>
    </xf>
    <xf numFmtId="2" fontId="3" fillId="0" borderId="10" xfId="0" applyNumberFormat="1" applyFont="1" applyBorder="1" applyAlignment="1">
      <alignment horizontal="center" vertical="center" wrapText="1"/>
    </xf>
    <xf numFmtId="2" fontId="3" fillId="0" borderId="7" xfId="0" applyNumberFormat="1" applyFont="1" applyBorder="1" applyAlignment="1">
      <alignment horizontal="center" vertical="center"/>
    </xf>
    <xf numFmtId="2" fontId="3" fillId="0" borderId="8" xfId="0" applyNumberFormat="1" applyFont="1" applyBorder="1" applyAlignment="1">
      <alignment horizontal="center" vertical="center"/>
    </xf>
    <xf numFmtId="2" fontId="3" fillId="0" borderId="9" xfId="0" applyNumberFormat="1" applyFont="1" applyBorder="1" applyAlignment="1">
      <alignment horizontal="center" vertical="center"/>
    </xf>
    <xf numFmtId="2" fontId="3" fillId="0" borderId="10" xfId="0" applyNumberFormat="1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 textRotation="90"/>
    </xf>
    <xf numFmtId="0" fontId="2" fillId="0" borderId="11" xfId="0" applyFont="1" applyBorder="1" applyAlignment="1">
      <alignment horizontal="center" vertical="center" textRotation="90"/>
    </xf>
    <xf numFmtId="0" fontId="2" fillId="0" borderId="3" xfId="0" applyFont="1" applyBorder="1" applyAlignment="1">
      <alignment horizontal="center" vertical="center" textRotation="90"/>
    </xf>
    <xf numFmtId="0" fontId="2" fillId="0" borderId="4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 wrapText="1"/>
    </xf>
    <xf numFmtId="0" fontId="9" fillId="0" borderId="3" xfId="0" applyFont="1" applyBorder="1" applyAlignment="1">
      <alignment horizontal="center" vertical="center" wrapText="1"/>
    </xf>
    <xf numFmtId="0" fontId="0" fillId="0" borderId="7" xfId="0" applyFont="1" applyBorder="1" applyAlignment="1">
      <alignment horizontal="center" vertical="center"/>
    </xf>
    <xf numFmtId="0" fontId="0" fillId="0" borderId="8" xfId="0" applyFont="1" applyBorder="1" applyAlignment="1">
      <alignment horizontal="center" vertical="center"/>
    </xf>
    <xf numFmtId="0" fontId="0" fillId="0" borderId="9" xfId="0" applyFont="1" applyBorder="1" applyAlignment="1">
      <alignment horizontal="center" vertical="center"/>
    </xf>
    <xf numFmtId="0" fontId="0" fillId="0" borderId="10" xfId="0" applyFont="1" applyBorder="1" applyAlignment="1">
      <alignment horizontal="center" vertical="center"/>
    </xf>
    <xf numFmtId="0" fontId="2" fillId="0" borderId="6" xfId="0" applyFont="1" applyBorder="1" applyAlignment="1">
      <alignment horizontal="center" vertical="center"/>
    </xf>
    <xf numFmtId="0" fontId="12" fillId="0" borderId="7" xfId="0" applyFont="1" applyBorder="1" applyAlignment="1">
      <alignment horizontal="center" vertical="center"/>
    </xf>
    <xf numFmtId="0" fontId="12" fillId="0" borderId="8" xfId="0" applyFont="1" applyBorder="1" applyAlignment="1">
      <alignment horizontal="center" vertical="center"/>
    </xf>
    <xf numFmtId="0" fontId="12" fillId="0" borderId="9" xfId="0" applyFont="1" applyBorder="1" applyAlignment="1">
      <alignment horizontal="center" vertical="center"/>
    </xf>
    <xf numFmtId="0" fontId="12" fillId="0" borderId="10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3" fillId="0" borderId="7" xfId="0" applyFont="1" applyBorder="1" applyAlignment="1">
      <alignment horizontal="center" vertical="center" wrapText="1"/>
    </xf>
    <xf numFmtId="0" fontId="15" fillId="3" borderId="0" xfId="0" applyFont="1" applyFill="1" applyAlignment="1">
      <alignment horizontal="center"/>
    </xf>
    <xf numFmtId="0" fontId="13" fillId="0" borderId="0" xfId="0" applyFont="1" applyFill="1" applyAlignment="1">
      <alignment horizontal="center" vertical="center"/>
    </xf>
    <xf numFmtId="0" fontId="15" fillId="3" borderId="16" xfId="0" applyFont="1" applyFill="1" applyBorder="1" applyAlignment="1">
      <alignment horizontal="center"/>
    </xf>
    <xf numFmtId="0" fontId="13" fillId="3" borderId="16" xfId="0" applyFont="1" applyFill="1" applyBorder="1" applyAlignment="1">
      <alignment horizontal="center"/>
    </xf>
    <xf numFmtId="0" fontId="13" fillId="0" borderId="16" xfId="0" applyFont="1" applyFill="1" applyBorder="1" applyAlignment="1">
      <alignment horizontal="center"/>
    </xf>
  </cellXfs>
  <cellStyles count="2">
    <cellStyle name="Normal" xfId="0" builtinId="0"/>
    <cellStyle name="Porcentagem" xfId="1" builtinId="5"/>
  </cellStyles>
  <dxfs count="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CE0E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tif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762000</xdr:colOff>
      <xdr:row>0</xdr:row>
      <xdr:rowOff>114300</xdr:rowOff>
    </xdr:from>
    <xdr:to>
      <xdr:col>1</xdr:col>
      <xdr:colOff>3627434</xdr:colOff>
      <xdr:row>5</xdr:row>
      <xdr:rowOff>76200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5975" y="114300"/>
          <a:ext cx="2865434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123825</xdr:colOff>
      <xdr:row>0</xdr:row>
      <xdr:rowOff>76200</xdr:rowOff>
    </xdr:from>
    <xdr:to>
      <xdr:col>0</xdr:col>
      <xdr:colOff>1289351</xdr:colOff>
      <xdr:row>5</xdr:row>
      <xdr:rowOff>129540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76200"/>
          <a:ext cx="1165526" cy="100584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7:G28"/>
  <sheetViews>
    <sheetView tabSelected="1" workbookViewId="0"/>
  </sheetViews>
  <sheetFormatPr defaultColWidth="9.1796875" defaultRowHeight="14.5" x14ac:dyDescent="0.35"/>
  <cols>
    <col min="1" max="1" width="19.81640625" style="2" customWidth="1"/>
    <col min="2" max="2" width="73.54296875" style="2" customWidth="1"/>
    <col min="3" max="3" width="4.54296875" style="2" customWidth="1"/>
    <col min="4" max="16384" width="9.1796875" style="2"/>
  </cols>
  <sheetData>
    <row r="7" spans="1:7" ht="18.649999999999999" customHeight="1" x14ac:dyDescent="0.5">
      <c r="A7" s="88" t="s">
        <v>127</v>
      </c>
      <c r="B7" s="89"/>
      <c r="C7" s="90"/>
      <c r="D7" s="90"/>
      <c r="E7" s="90"/>
      <c r="F7" s="90"/>
      <c r="G7" s="90"/>
    </row>
    <row r="9" spans="1:7" ht="48" customHeight="1" x14ac:dyDescent="0.35">
      <c r="A9" s="91" t="s">
        <v>128</v>
      </c>
      <c r="B9" s="91"/>
      <c r="C9" s="91"/>
      <c r="D9" s="91"/>
    </row>
    <row r="10" spans="1:7" ht="14.5" customHeight="1" x14ac:dyDescent="0.35">
      <c r="A10" s="92"/>
      <c r="B10" s="92"/>
      <c r="C10" s="92"/>
      <c r="D10" s="92"/>
      <c r="E10" s="92"/>
      <c r="F10" s="92"/>
      <c r="G10" s="92"/>
    </row>
    <row r="11" spans="1:7" ht="14.5" customHeight="1" x14ac:dyDescent="0.45">
      <c r="A11" s="13" t="s">
        <v>85</v>
      </c>
    </row>
    <row r="12" spans="1:7" s="14" customFormat="1" ht="14.5" customHeight="1" x14ac:dyDescent="0.45">
      <c r="A12" s="14" t="s">
        <v>86</v>
      </c>
    </row>
    <row r="13" spans="1:7" s="14" customFormat="1" ht="18.5" x14ac:dyDescent="0.45">
      <c r="A13" s="14" t="s">
        <v>87</v>
      </c>
    </row>
    <row r="14" spans="1:7" s="14" customFormat="1" ht="18.5" x14ac:dyDescent="0.45">
      <c r="A14" s="14" t="s">
        <v>88</v>
      </c>
    </row>
    <row r="15" spans="1:7" s="14" customFormat="1" ht="18.5" x14ac:dyDescent="0.45">
      <c r="A15" s="14" t="s">
        <v>89</v>
      </c>
    </row>
    <row r="16" spans="1:7" s="14" customFormat="1" ht="18.5" x14ac:dyDescent="0.45">
      <c r="A16" s="14" t="s">
        <v>90</v>
      </c>
    </row>
    <row r="17" spans="1:1" s="14" customFormat="1" ht="18.5" x14ac:dyDescent="0.45">
      <c r="A17" s="14" t="s">
        <v>91</v>
      </c>
    </row>
    <row r="18" spans="1:1" s="14" customFormat="1" ht="18.5" x14ac:dyDescent="0.45">
      <c r="A18" s="14" t="s">
        <v>92</v>
      </c>
    </row>
    <row r="19" spans="1:1" s="14" customFormat="1" ht="18.5" x14ac:dyDescent="0.45">
      <c r="A19" s="14" t="s">
        <v>93</v>
      </c>
    </row>
    <row r="20" spans="1:1" s="14" customFormat="1" ht="18.5" x14ac:dyDescent="0.45">
      <c r="A20" s="14" t="s">
        <v>94</v>
      </c>
    </row>
    <row r="21" spans="1:1" s="14" customFormat="1" ht="18.5" x14ac:dyDescent="0.45">
      <c r="A21" s="14" t="s">
        <v>95</v>
      </c>
    </row>
    <row r="22" spans="1:1" s="14" customFormat="1" ht="18.5" x14ac:dyDescent="0.45">
      <c r="A22" s="14" t="s">
        <v>96</v>
      </c>
    </row>
    <row r="23" spans="1:1" s="14" customFormat="1" ht="18.5" x14ac:dyDescent="0.45">
      <c r="A23" s="14" t="s">
        <v>97</v>
      </c>
    </row>
    <row r="24" spans="1:1" s="14" customFormat="1" ht="18.5" x14ac:dyDescent="0.45"/>
    <row r="25" spans="1:1" s="14" customFormat="1" ht="18.5" x14ac:dyDescent="0.45"/>
    <row r="26" spans="1:1" s="14" customFormat="1" ht="18.5" x14ac:dyDescent="0.45"/>
    <row r="27" spans="1:1" s="14" customFormat="1" ht="18.5" x14ac:dyDescent="0.45"/>
    <row r="28" spans="1:1" s="14" customFormat="1" ht="18.5" x14ac:dyDescent="0.45"/>
  </sheetData>
  <mergeCells count="4">
    <mergeCell ref="A7:B7"/>
    <mergeCell ref="C7:G7"/>
    <mergeCell ref="A9:D9"/>
    <mergeCell ref="A10:G10"/>
  </mergeCells>
  <pageMargins left="0.511811024" right="0.511811024" top="0.78740157499999996" bottom="0.78740157499999996" header="0.31496062000000002" footer="0.31496062000000002"/>
  <pageSetup paperSize="9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69"/>
  <sheetViews>
    <sheetView showGridLines="0" workbookViewId="0"/>
  </sheetViews>
  <sheetFormatPr defaultColWidth="9.1796875" defaultRowHeight="14.5" x14ac:dyDescent="0.35"/>
  <cols>
    <col min="1" max="1" width="8.7265625" style="10" customWidth="1"/>
    <col min="2" max="2" width="77.26953125" style="9" customWidth="1"/>
    <col min="3" max="16384" width="9.1796875" style="9"/>
  </cols>
  <sheetData>
    <row r="1" spans="1:2" x14ac:dyDescent="0.35">
      <c r="A1" s="3" t="s">
        <v>76</v>
      </c>
    </row>
    <row r="3" spans="1:2" x14ac:dyDescent="0.35">
      <c r="A3" s="10">
        <v>1</v>
      </c>
      <c r="B3" s="9" t="s">
        <v>5</v>
      </c>
    </row>
    <row r="4" spans="1:2" x14ac:dyDescent="0.35">
      <c r="A4" s="10">
        <v>2</v>
      </c>
      <c r="B4" s="9" t="s">
        <v>6</v>
      </c>
    </row>
    <row r="5" spans="1:2" x14ac:dyDescent="0.35">
      <c r="A5" s="10">
        <v>3</v>
      </c>
      <c r="B5" s="9" t="s">
        <v>73</v>
      </c>
    </row>
    <row r="6" spans="1:2" x14ac:dyDescent="0.35">
      <c r="A6" s="10">
        <v>4</v>
      </c>
      <c r="B6" s="9" t="s">
        <v>7</v>
      </c>
    </row>
    <row r="7" spans="1:2" x14ac:dyDescent="0.35">
      <c r="A7" s="10">
        <v>5</v>
      </c>
      <c r="B7" s="9" t="s">
        <v>8</v>
      </c>
    </row>
    <row r="8" spans="1:2" x14ac:dyDescent="0.35">
      <c r="A8" s="10">
        <v>6</v>
      </c>
      <c r="B8" s="9" t="s">
        <v>9</v>
      </c>
    </row>
    <row r="9" spans="1:2" x14ac:dyDescent="0.35">
      <c r="A9" s="10">
        <v>7</v>
      </c>
      <c r="B9" s="9" t="s">
        <v>10</v>
      </c>
    </row>
    <row r="10" spans="1:2" x14ac:dyDescent="0.35">
      <c r="A10" s="10">
        <v>8</v>
      </c>
      <c r="B10" s="9" t="s">
        <v>11</v>
      </c>
    </row>
    <row r="11" spans="1:2" x14ac:dyDescent="0.35">
      <c r="A11" s="10">
        <v>9</v>
      </c>
      <c r="B11" s="9" t="s">
        <v>12</v>
      </c>
    </row>
    <row r="12" spans="1:2" x14ac:dyDescent="0.35">
      <c r="A12" s="10">
        <v>10</v>
      </c>
      <c r="B12" s="9" t="s">
        <v>13</v>
      </c>
    </row>
    <row r="13" spans="1:2" x14ac:dyDescent="0.35">
      <c r="A13" s="10">
        <v>11</v>
      </c>
      <c r="B13" s="9" t="s">
        <v>14</v>
      </c>
    </row>
    <row r="14" spans="1:2" x14ac:dyDescent="0.35">
      <c r="A14" s="10">
        <v>12</v>
      </c>
      <c r="B14" s="9" t="s">
        <v>15</v>
      </c>
    </row>
    <row r="15" spans="1:2" x14ac:dyDescent="0.35">
      <c r="A15" s="10">
        <v>13</v>
      </c>
      <c r="B15" s="9" t="s">
        <v>16</v>
      </c>
    </row>
    <row r="16" spans="1:2" x14ac:dyDescent="0.35">
      <c r="A16" s="10">
        <v>14</v>
      </c>
      <c r="B16" s="9" t="s">
        <v>17</v>
      </c>
    </row>
    <row r="17" spans="1:2" x14ac:dyDescent="0.35">
      <c r="A17" s="10">
        <v>15</v>
      </c>
      <c r="B17" s="9" t="s">
        <v>18</v>
      </c>
    </row>
    <row r="18" spans="1:2" x14ac:dyDescent="0.35">
      <c r="A18" s="10">
        <v>16</v>
      </c>
      <c r="B18" s="9" t="s">
        <v>19</v>
      </c>
    </row>
    <row r="19" spans="1:2" x14ac:dyDescent="0.35">
      <c r="A19" s="10">
        <v>17</v>
      </c>
      <c r="B19" s="9" t="s">
        <v>20</v>
      </c>
    </row>
    <row r="20" spans="1:2" x14ac:dyDescent="0.35">
      <c r="A20" s="10">
        <v>18</v>
      </c>
      <c r="B20" s="9" t="s">
        <v>21</v>
      </c>
    </row>
    <row r="21" spans="1:2" x14ac:dyDescent="0.35">
      <c r="A21" s="10">
        <v>19</v>
      </c>
      <c r="B21" s="9" t="s">
        <v>22</v>
      </c>
    </row>
    <row r="22" spans="1:2" x14ac:dyDescent="0.35">
      <c r="A22" s="10">
        <v>20</v>
      </c>
      <c r="B22" s="9" t="s">
        <v>23</v>
      </c>
    </row>
    <row r="23" spans="1:2" x14ac:dyDescent="0.35">
      <c r="A23" s="10">
        <v>21</v>
      </c>
      <c r="B23" s="9" t="s">
        <v>24</v>
      </c>
    </row>
    <row r="24" spans="1:2" x14ac:dyDescent="0.35">
      <c r="A24" s="10">
        <v>22</v>
      </c>
      <c r="B24" s="9" t="s">
        <v>25</v>
      </c>
    </row>
    <row r="25" spans="1:2" x14ac:dyDescent="0.35">
      <c r="A25" s="10">
        <v>23</v>
      </c>
      <c r="B25" s="9" t="s">
        <v>26</v>
      </c>
    </row>
    <row r="26" spans="1:2" x14ac:dyDescent="0.35">
      <c r="A26" s="10">
        <v>24</v>
      </c>
      <c r="B26" s="9" t="s">
        <v>27</v>
      </c>
    </row>
    <row r="27" spans="1:2" x14ac:dyDescent="0.35">
      <c r="A27" s="10">
        <v>25</v>
      </c>
      <c r="B27" s="9" t="s">
        <v>28</v>
      </c>
    </row>
    <row r="28" spans="1:2" x14ac:dyDescent="0.35">
      <c r="A28" s="10">
        <v>26</v>
      </c>
      <c r="B28" s="9" t="s">
        <v>29</v>
      </c>
    </row>
    <row r="29" spans="1:2" x14ac:dyDescent="0.35">
      <c r="A29" s="10">
        <v>27</v>
      </c>
      <c r="B29" s="9" t="s">
        <v>30</v>
      </c>
    </row>
    <row r="30" spans="1:2" x14ac:dyDescent="0.35">
      <c r="A30" s="10">
        <v>28</v>
      </c>
      <c r="B30" s="9" t="s">
        <v>74</v>
      </c>
    </row>
    <row r="31" spans="1:2" x14ac:dyDescent="0.35">
      <c r="A31" s="10">
        <v>29</v>
      </c>
      <c r="B31" s="9" t="s">
        <v>31</v>
      </c>
    </row>
    <row r="32" spans="1:2" x14ac:dyDescent="0.35">
      <c r="A32" s="10">
        <v>30</v>
      </c>
      <c r="B32" s="9" t="s">
        <v>32</v>
      </c>
    </row>
    <row r="33" spans="1:2" x14ac:dyDescent="0.35">
      <c r="A33" s="10">
        <v>31</v>
      </c>
      <c r="B33" s="9" t="s">
        <v>33</v>
      </c>
    </row>
    <row r="34" spans="1:2" x14ac:dyDescent="0.35">
      <c r="A34" s="10">
        <v>32</v>
      </c>
      <c r="B34" s="9" t="s">
        <v>34</v>
      </c>
    </row>
    <row r="35" spans="1:2" x14ac:dyDescent="0.35">
      <c r="A35" s="10">
        <v>33</v>
      </c>
      <c r="B35" s="9" t="s">
        <v>35</v>
      </c>
    </row>
    <row r="36" spans="1:2" x14ac:dyDescent="0.35">
      <c r="A36" s="10">
        <v>34</v>
      </c>
      <c r="B36" s="9" t="s">
        <v>36</v>
      </c>
    </row>
    <row r="37" spans="1:2" x14ac:dyDescent="0.35">
      <c r="A37" s="10">
        <v>35</v>
      </c>
      <c r="B37" s="9" t="s">
        <v>37</v>
      </c>
    </row>
    <row r="38" spans="1:2" x14ac:dyDescent="0.35">
      <c r="A38" s="10">
        <v>36</v>
      </c>
      <c r="B38" s="9" t="s">
        <v>38</v>
      </c>
    </row>
    <row r="39" spans="1:2" x14ac:dyDescent="0.35">
      <c r="A39" s="10">
        <v>37</v>
      </c>
      <c r="B39" s="9" t="s">
        <v>39</v>
      </c>
    </row>
    <row r="40" spans="1:2" x14ac:dyDescent="0.35">
      <c r="A40" s="10">
        <v>38</v>
      </c>
      <c r="B40" s="9" t="s">
        <v>40</v>
      </c>
    </row>
    <row r="41" spans="1:2" x14ac:dyDescent="0.35">
      <c r="A41" s="10">
        <v>39</v>
      </c>
      <c r="B41" s="9" t="s">
        <v>41</v>
      </c>
    </row>
    <row r="42" spans="1:2" x14ac:dyDescent="0.35">
      <c r="A42" s="10">
        <v>40</v>
      </c>
      <c r="B42" s="9" t="s">
        <v>42</v>
      </c>
    </row>
    <row r="43" spans="1:2" x14ac:dyDescent="0.35">
      <c r="A43" s="10">
        <v>41</v>
      </c>
      <c r="B43" s="9" t="s">
        <v>98</v>
      </c>
    </row>
    <row r="44" spans="1:2" x14ac:dyDescent="0.35">
      <c r="A44" s="10">
        <v>42</v>
      </c>
      <c r="B44" s="9" t="s">
        <v>43</v>
      </c>
    </row>
    <row r="45" spans="1:2" x14ac:dyDescent="0.35">
      <c r="A45" s="10">
        <v>43</v>
      </c>
      <c r="B45" s="9" t="s">
        <v>44</v>
      </c>
    </row>
    <row r="46" spans="1:2" x14ac:dyDescent="0.35">
      <c r="A46" s="10">
        <v>44</v>
      </c>
      <c r="B46" s="9" t="s">
        <v>45</v>
      </c>
    </row>
    <row r="47" spans="1:2" x14ac:dyDescent="0.35">
      <c r="A47" s="10">
        <v>45</v>
      </c>
      <c r="B47" s="9" t="s">
        <v>46</v>
      </c>
    </row>
    <row r="48" spans="1:2" x14ac:dyDescent="0.35">
      <c r="A48" s="10">
        <v>46</v>
      </c>
      <c r="B48" s="9" t="s">
        <v>47</v>
      </c>
    </row>
    <row r="49" spans="1:2" x14ac:dyDescent="0.35">
      <c r="A49" s="10">
        <v>47</v>
      </c>
      <c r="B49" s="9" t="s">
        <v>48</v>
      </c>
    </row>
    <row r="50" spans="1:2" x14ac:dyDescent="0.35">
      <c r="A50" s="10">
        <v>48</v>
      </c>
      <c r="B50" s="9" t="s">
        <v>49</v>
      </c>
    </row>
    <row r="51" spans="1:2" x14ac:dyDescent="0.35">
      <c r="A51" s="10">
        <v>49</v>
      </c>
      <c r="B51" s="9" t="s">
        <v>50</v>
      </c>
    </row>
    <row r="52" spans="1:2" x14ac:dyDescent="0.35">
      <c r="A52" s="10">
        <v>50</v>
      </c>
      <c r="B52" s="9" t="s">
        <v>51</v>
      </c>
    </row>
    <row r="53" spans="1:2" x14ac:dyDescent="0.35">
      <c r="A53" s="10">
        <v>51</v>
      </c>
      <c r="B53" s="9" t="s">
        <v>52</v>
      </c>
    </row>
    <row r="54" spans="1:2" x14ac:dyDescent="0.35">
      <c r="A54" s="10">
        <v>52</v>
      </c>
      <c r="B54" s="9" t="s">
        <v>53</v>
      </c>
    </row>
    <row r="55" spans="1:2" x14ac:dyDescent="0.35">
      <c r="A55" s="10">
        <v>53</v>
      </c>
      <c r="B55" s="9" t="s">
        <v>54</v>
      </c>
    </row>
    <row r="56" spans="1:2" x14ac:dyDescent="0.35">
      <c r="A56" s="10">
        <v>54</v>
      </c>
      <c r="B56" s="9" t="s">
        <v>75</v>
      </c>
    </row>
    <row r="57" spans="1:2" x14ac:dyDescent="0.35">
      <c r="A57" s="10">
        <v>55</v>
      </c>
      <c r="B57" s="9" t="s">
        <v>55</v>
      </c>
    </row>
    <row r="58" spans="1:2" x14ac:dyDescent="0.35">
      <c r="A58" s="10">
        <v>56</v>
      </c>
      <c r="B58" s="9" t="s">
        <v>56</v>
      </c>
    </row>
    <row r="59" spans="1:2" x14ac:dyDescent="0.35">
      <c r="A59" s="10">
        <v>57</v>
      </c>
      <c r="B59" s="9" t="s">
        <v>57</v>
      </c>
    </row>
    <row r="60" spans="1:2" x14ac:dyDescent="0.35">
      <c r="A60" s="10">
        <v>58</v>
      </c>
      <c r="B60" s="9" t="s">
        <v>58</v>
      </c>
    </row>
    <row r="61" spans="1:2" x14ac:dyDescent="0.35">
      <c r="A61" s="10">
        <v>59</v>
      </c>
      <c r="B61" s="9" t="s">
        <v>59</v>
      </c>
    </row>
    <row r="62" spans="1:2" x14ac:dyDescent="0.35">
      <c r="A62" s="10">
        <v>60</v>
      </c>
      <c r="B62" s="9" t="s">
        <v>60</v>
      </c>
    </row>
    <row r="63" spans="1:2" x14ac:dyDescent="0.35">
      <c r="A63" s="10">
        <v>61</v>
      </c>
      <c r="B63" s="9" t="s">
        <v>61</v>
      </c>
    </row>
    <row r="64" spans="1:2" x14ac:dyDescent="0.35">
      <c r="A64" s="10">
        <v>62</v>
      </c>
      <c r="B64" s="9" t="s">
        <v>62</v>
      </c>
    </row>
    <row r="65" spans="1:2" x14ac:dyDescent="0.35">
      <c r="A65" s="10">
        <v>63</v>
      </c>
      <c r="B65" s="9" t="s">
        <v>63</v>
      </c>
    </row>
    <row r="66" spans="1:2" x14ac:dyDescent="0.35">
      <c r="A66" s="10">
        <v>64</v>
      </c>
      <c r="B66" s="9" t="s">
        <v>64</v>
      </c>
    </row>
    <row r="67" spans="1:2" x14ac:dyDescent="0.35">
      <c r="A67" s="10">
        <v>65</v>
      </c>
      <c r="B67" s="9" t="s">
        <v>65</v>
      </c>
    </row>
    <row r="68" spans="1:2" x14ac:dyDescent="0.35">
      <c r="A68" s="10">
        <v>66</v>
      </c>
      <c r="B68" s="9" t="s">
        <v>66</v>
      </c>
    </row>
    <row r="69" spans="1:2" x14ac:dyDescent="0.35">
      <c r="A69" s="10">
        <v>67</v>
      </c>
      <c r="B69" s="9" t="s">
        <v>67</v>
      </c>
    </row>
  </sheetData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C4"/>
  <sheetViews>
    <sheetView showGridLines="0" workbookViewId="0"/>
  </sheetViews>
  <sheetFormatPr defaultColWidth="9.1796875" defaultRowHeight="14.5" x14ac:dyDescent="0.35"/>
  <cols>
    <col min="1" max="1" width="8.7265625" style="1" customWidth="1"/>
    <col min="2" max="2" width="5.7265625" style="1" customWidth="1"/>
    <col min="3" max="16384" width="9.1796875" style="4"/>
  </cols>
  <sheetData>
    <row r="1" spans="1:3" x14ac:dyDescent="0.35">
      <c r="A1" s="3" t="s">
        <v>79</v>
      </c>
    </row>
    <row r="3" spans="1:3" x14ac:dyDescent="0.35">
      <c r="A3" s="1" t="s">
        <v>77</v>
      </c>
      <c r="B3" s="1" t="s">
        <v>129</v>
      </c>
      <c r="C3" s="85" t="s">
        <v>130</v>
      </c>
    </row>
    <row r="4" spans="1:3" x14ac:dyDescent="0.35">
      <c r="A4" s="1" t="s">
        <v>78</v>
      </c>
      <c r="B4" s="1" t="s">
        <v>68</v>
      </c>
      <c r="C4" s="85" t="s">
        <v>80</v>
      </c>
    </row>
  </sheetData>
  <pageMargins left="0.511811024" right="0.511811024" top="0.78740157499999996" bottom="0.78740157499999996" header="0.31496062000000002" footer="0.3149606200000000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HL1795"/>
  <sheetViews>
    <sheetView showGridLines="0"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D4" sqref="D4"/>
    </sheetView>
  </sheetViews>
  <sheetFormatPr defaultColWidth="9.1796875" defaultRowHeight="14.5" x14ac:dyDescent="0.35"/>
  <cols>
    <col min="1" max="1" width="9.1796875" style="22"/>
    <col min="2" max="2" width="44.26953125" style="66" customWidth="1"/>
    <col min="3" max="3" width="9.1796875" style="22"/>
    <col min="4" max="5" width="12.7265625" style="22" bestFit="1" customWidth="1"/>
    <col min="6" max="6" width="12" style="22" bestFit="1" customWidth="1"/>
    <col min="7" max="7" width="14.81640625" style="22" customWidth="1"/>
    <col min="8" max="8" width="12.7265625" style="22" bestFit="1" customWidth="1"/>
    <col min="9" max="9" width="10.81640625" style="22" bestFit="1" customWidth="1"/>
    <col min="10" max="11" width="12.7265625" style="22" bestFit="1" customWidth="1"/>
    <col min="12" max="14" width="12" style="22" bestFit="1" customWidth="1"/>
    <col min="15" max="15" width="17.453125" style="22" bestFit="1" customWidth="1"/>
    <col min="16" max="18" width="12" style="22" bestFit="1" customWidth="1"/>
    <col min="19" max="19" width="12.7265625" style="22" bestFit="1" customWidth="1"/>
    <col min="20" max="20" width="12" style="22" bestFit="1" customWidth="1"/>
    <col min="21" max="21" width="12.7265625" style="22" bestFit="1" customWidth="1"/>
    <col min="22" max="22" width="12" style="22" bestFit="1" customWidth="1"/>
    <col min="23" max="23" width="16.81640625" style="22" bestFit="1" customWidth="1"/>
    <col min="24" max="24" width="12" style="22" bestFit="1" customWidth="1"/>
    <col min="25" max="25" width="12.7265625" style="22" bestFit="1" customWidth="1"/>
    <col min="26" max="27" width="12" style="22" bestFit="1" customWidth="1"/>
    <col min="28" max="29" width="12.7265625" style="22" bestFit="1" customWidth="1"/>
    <col min="30" max="30" width="12" style="22" bestFit="1" customWidth="1"/>
    <col min="31" max="31" width="12.7265625" style="22" bestFit="1" customWidth="1"/>
    <col min="32" max="35" width="12" style="22" bestFit="1" customWidth="1"/>
    <col min="36" max="36" width="12.7265625" style="22" bestFit="1" customWidth="1"/>
    <col min="37" max="37" width="17.453125" style="22" bestFit="1" customWidth="1"/>
    <col min="38" max="38" width="16.81640625" style="22" bestFit="1" customWidth="1"/>
    <col min="39" max="39" width="12.7265625" style="22" bestFit="1" customWidth="1"/>
    <col min="40" max="40" width="12" style="22" bestFit="1" customWidth="1"/>
    <col min="41" max="42" width="12.7265625" style="22" bestFit="1" customWidth="1"/>
    <col min="43" max="43" width="12" style="22" bestFit="1" customWidth="1"/>
    <col min="44" max="46" width="12.7265625" style="22" bestFit="1" customWidth="1"/>
    <col min="47" max="48" width="12" style="22" bestFit="1" customWidth="1"/>
    <col min="49" max="52" width="12.7265625" style="22" bestFit="1" customWidth="1"/>
    <col min="53" max="57" width="12" style="22" bestFit="1" customWidth="1"/>
    <col min="58" max="58" width="12.7265625" style="22" bestFit="1" customWidth="1"/>
    <col min="59" max="59" width="12" style="22" bestFit="1" customWidth="1"/>
    <col min="60" max="61" width="12.7265625" style="22" bestFit="1" customWidth="1"/>
    <col min="62" max="64" width="12" style="22" bestFit="1" customWidth="1"/>
    <col min="65" max="67" width="12.7265625" style="22" bestFit="1" customWidth="1"/>
    <col min="68" max="70" width="12" style="22" bestFit="1" customWidth="1"/>
    <col min="71" max="72" width="12.7265625" style="22" bestFit="1" customWidth="1"/>
    <col min="73" max="73" width="10.81640625" style="22" bestFit="1" customWidth="1"/>
    <col min="74" max="74" width="12.7265625" style="22" bestFit="1" customWidth="1"/>
    <col min="75" max="77" width="12" style="22" bestFit="1" customWidth="1"/>
    <col min="78" max="85" width="12.7265625" style="22" bestFit="1" customWidth="1"/>
    <col min="86" max="86" width="12" style="22" bestFit="1" customWidth="1"/>
    <col min="87" max="92" width="12.7265625" style="22" bestFit="1" customWidth="1"/>
    <col min="93" max="93" width="12" style="22" bestFit="1" customWidth="1"/>
    <col min="94" max="137" width="12.7265625" style="22" bestFit="1" customWidth="1"/>
    <col min="138" max="145" width="12.7265625" style="22" customWidth="1"/>
    <col min="146" max="146" width="14.26953125" style="22" customWidth="1"/>
    <col min="147" max="147" width="13.7265625" style="22" customWidth="1"/>
    <col min="148" max="148" width="9.1796875" style="22"/>
    <col min="149" max="149" width="10.54296875" style="22" bestFit="1" customWidth="1"/>
    <col min="150" max="16384" width="9.1796875" style="22"/>
  </cols>
  <sheetData>
    <row r="1" spans="1:220" ht="15" customHeight="1" x14ac:dyDescent="0.35">
      <c r="A1" s="96" t="s">
        <v>116</v>
      </c>
      <c r="B1" s="97"/>
      <c r="C1" s="15"/>
      <c r="D1" s="16" t="str">
        <f>Regiões!$B$3</f>
        <v>AP</v>
      </c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  <c r="AX1" s="17"/>
      <c r="AY1" s="17"/>
      <c r="AZ1" s="17"/>
      <c r="BA1" s="17"/>
      <c r="BB1" s="17"/>
      <c r="BC1" s="17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  <c r="BO1" s="17"/>
      <c r="BP1" s="17"/>
      <c r="BQ1" s="17"/>
      <c r="BR1" s="18" t="str">
        <f>Regiões!$B$3</f>
        <v>AP</v>
      </c>
      <c r="BS1" s="19" t="s">
        <v>68</v>
      </c>
      <c r="BT1" s="17"/>
      <c r="BU1" s="17"/>
      <c r="BV1" s="17"/>
      <c r="BW1" s="17"/>
      <c r="BX1" s="17"/>
      <c r="BY1" s="17"/>
      <c r="BZ1" s="17"/>
      <c r="CA1" s="17"/>
      <c r="CB1" s="17"/>
      <c r="CC1" s="17"/>
      <c r="CD1" s="17"/>
      <c r="CE1" s="17"/>
      <c r="CF1" s="17"/>
      <c r="CG1" s="17"/>
      <c r="CH1" s="17"/>
      <c r="CI1" s="17"/>
      <c r="CJ1" s="17"/>
      <c r="CK1" s="17"/>
      <c r="CL1" s="17"/>
      <c r="CM1" s="17"/>
      <c r="CN1" s="17"/>
      <c r="CO1" s="17"/>
      <c r="CP1" s="17"/>
      <c r="CQ1" s="17"/>
      <c r="CR1" s="17"/>
      <c r="CS1" s="17"/>
      <c r="CT1" s="17"/>
      <c r="CU1" s="17"/>
      <c r="CV1" s="17"/>
      <c r="CW1" s="17"/>
      <c r="CX1" s="17"/>
      <c r="CY1" s="17"/>
      <c r="CZ1" s="17"/>
      <c r="DA1" s="17"/>
      <c r="DB1" s="17"/>
      <c r="DC1" s="17"/>
      <c r="DD1" s="17"/>
      <c r="DE1" s="17"/>
      <c r="DF1" s="17"/>
      <c r="DG1" s="17"/>
      <c r="DH1" s="17"/>
      <c r="DI1" s="17"/>
      <c r="DJ1" s="17"/>
      <c r="DK1" s="17"/>
      <c r="DL1" s="17"/>
      <c r="DM1" s="17"/>
      <c r="DN1" s="17"/>
      <c r="DO1" s="17"/>
      <c r="DP1" s="17"/>
      <c r="DQ1" s="17"/>
      <c r="DR1" s="17"/>
      <c r="DS1" s="17"/>
      <c r="DT1" s="17"/>
      <c r="DU1" s="17"/>
      <c r="DV1" s="17"/>
      <c r="DW1" s="17"/>
      <c r="DX1" s="17"/>
      <c r="DY1" s="17"/>
      <c r="DZ1" s="17"/>
      <c r="EA1" s="17"/>
      <c r="EB1" s="17"/>
      <c r="EC1" s="17"/>
      <c r="ED1" s="17"/>
      <c r="EE1" s="17"/>
      <c r="EF1" s="17"/>
      <c r="EG1" s="19" t="s">
        <v>68</v>
      </c>
      <c r="EH1" s="102" t="s">
        <v>109</v>
      </c>
      <c r="EI1" s="103"/>
      <c r="EJ1" s="102" t="s">
        <v>110</v>
      </c>
      <c r="EK1" s="103"/>
      <c r="EL1" s="106" t="s">
        <v>111</v>
      </c>
      <c r="EM1" s="107"/>
      <c r="EN1" s="106" t="s">
        <v>108</v>
      </c>
      <c r="EO1" s="107"/>
      <c r="EP1" s="93" t="s">
        <v>112</v>
      </c>
      <c r="EQ1" s="93" t="s">
        <v>113</v>
      </c>
      <c r="ER1" s="20"/>
      <c r="ES1" s="93" t="s">
        <v>82</v>
      </c>
      <c r="ET1" s="21"/>
      <c r="EU1" s="21"/>
      <c r="EV1" s="21"/>
      <c r="EW1" s="21"/>
      <c r="EX1" s="21"/>
      <c r="EY1" s="21"/>
      <c r="EZ1" s="21"/>
      <c r="FA1" s="21"/>
      <c r="FB1" s="21"/>
      <c r="FC1" s="21"/>
      <c r="FD1" s="21"/>
      <c r="FE1" s="21"/>
      <c r="FF1" s="21"/>
      <c r="FG1" s="21"/>
      <c r="FH1" s="21"/>
      <c r="FI1" s="21"/>
      <c r="FJ1" s="21"/>
      <c r="FL1" s="21"/>
      <c r="FM1" s="21"/>
      <c r="FN1" s="21"/>
      <c r="FO1" s="21"/>
      <c r="FP1" s="21"/>
      <c r="FQ1" s="21"/>
      <c r="FR1" s="21"/>
      <c r="FS1" s="21"/>
      <c r="FT1" s="21"/>
      <c r="FU1" s="21"/>
      <c r="FV1" s="21"/>
      <c r="FW1" s="21"/>
      <c r="FX1" s="21"/>
      <c r="FY1" s="21"/>
      <c r="FZ1" s="21"/>
      <c r="GA1" s="21"/>
      <c r="GB1" s="21"/>
      <c r="GC1" s="21"/>
      <c r="GD1" s="21"/>
      <c r="GE1" s="21"/>
      <c r="GF1" s="21"/>
      <c r="GG1" s="21"/>
      <c r="GH1" s="21"/>
      <c r="GI1" s="21"/>
      <c r="GJ1" s="21"/>
      <c r="GK1" s="21"/>
      <c r="GM1" s="21"/>
      <c r="GN1" s="21"/>
      <c r="GO1" s="21"/>
      <c r="GP1" s="21"/>
      <c r="GQ1" s="21"/>
      <c r="GR1" s="21"/>
      <c r="GS1" s="21"/>
      <c r="GT1" s="21"/>
      <c r="GU1" s="21"/>
      <c r="GV1" s="21"/>
      <c r="GW1" s="21"/>
      <c r="GX1" s="21"/>
      <c r="GY1" s="21"/>
      <c r="GZ1" s="21"/>
      <c r="HA1" s="21"/>
      <c r="HB1" s="21"/>
      <c r="HC1" s="21"/>
      <c r="HD1" s="21"/>
      <c r="HE1" s="21"/>
      <c r="HF1" s="21"/>
      <c r="HG1" s="21"/>
      <c r="HH1" s="21"/>
      <c r="HI1" s="21"/>
      <c r="HJ1" s="21"/>
      <c r="HK1" s="21"/>
      <c r="HL1" s="21"/>
    </row>
    <row r="2" spans="1:220" ht="15" customHeight="1" x14ac:dyDescent="0.35">
      <c r="A2" s="98"/>
      <c r="B2" s="99"/>
      <c r="C2" s="23"/>
      <c r="D2" s="24" t="s">
        <v>5</v>
      </c>
      <c r="E2" s="7" t="s">
        <v>6</v>
      </c>
      <c r="F2" s="7" t="s">
        <v>73</v>
      </c>
      <c r="G2" s="7" t="s">
        <v>7</v>
      </c>
      <c r="H2" s="7" t="s">
        <v>8</v>
      </c>
      <c r="I2" s="7" t="s">
        <v>9</v>
      </c>
      <c r="J2" s="7" t="s">
        <v>10</v>
      </c>
      <c r="K2" s="7" t="s">
        <v>11</v>
      </c>
      <c r="L2" s="7" t="s">
        <v>12</v>
      </c>
      <c r="M2" s="7" t="s">
        <v>13</v>
      </c>
      <c r="N2" s="7" t="s">
        <v>14</v>
      </c>
      <c r="O2" s="7" t="s">
        <v>15</v>
      </c>
      <c r="P2" s="7" t="s">
        <v>16</v>
      </c>
      <c r="Q2" s="7" t="s">
        <v>17</v>
      </c>
      <c r="R2" s="7" t="s">
        <v>18</v>
      </c>
      <c r="S2" s="7" t="s">
        <v>19</v>
      </c>
      <c r="T2" s="7" t="s">
        <v>20</v>
      </c>
      <c r="U2" s="7" t="s">
        <v>21</v>
      </c>
      <c r="V2" s="7" t="s">
        <v>22</v>
      </c>
      <c r="W2" s="7" t="s">
        <v>23</v>
      </c>
      <c r="X2" s="7" t="s">
        <v>24</v>
      </c>
      <c r="Y2" s="7" t="s">
        <v>25</v>
      </c>
      <c r="Z2" s="7" t="s">
        <v>26</v>
      </c>
      <c r="AA2" s="7" t="s">
        <v>27</v>
      </c>
      <c r="AB2" s="7" t="s">
        <v>28</v>
      </c>
      <c r="AC2" s="7" t="s">
        <v>29</v>
      </c>
      <c r="AD2" s="7" t="s">
        <v>30</v>
      </c>
      <c r="AE2" s="7" t="s">
        <v>74</v>
      </c>
      <c r="AF2" s="7" t="s">
        <v>31</v>
      </c>
      <c r="AG2" s="7" t="s">
        <v>32</v>
      </c>
      <c r="AH2" s="7" t="s">
        <v>33</v>
      </c>
      <c r="AI2" s="7" t="s">
        <v>34</v>
      </c>
      <c r="AJ2" s="7" t="s">
        <v>35</v>
      </c>
      <c r="AK2" s="7" t="s">
        <v>36</v>
      </c>
      <c r="AL2" s="7" t="s">
        <v>37</v>
      </c>
      <c r="AM2" s="7" t="s">
        <v>38</v>
      </c>
      <c r="AN2" s="7" t="s">
        <v>39</v>
      </c>
      <c r="AO2" s="7" t="s">
        <v>40</v>
      </c>
      <c r="AP2" s="7" t="s">
        <v>41</v>
      </c>
      <c r="AQ2" s="7" t="s">
        <v>42</v>
      </c>
      <c r="AR2" s="7" t="s">
        <v>98</v>
      </c>
      <c r="AS2" s="7" t="s">
        <v>43</v>
      </c>
      <c r="AT2" s="7" t="s">
        <v>44</v>
      </c>
      <c r="AU2" s="7" t="s">
        <v>45</v>
      </c>
      <c r="AV2" s="7" t="s">
        <v>46</v>
      </c>
      <c r="AW2" s="7" t="s">
        <v>47</v>
      </c>
      <c r="AX2" s="7" t="s">
        <v>48</v>
      </c>
      <c r="AY2" s="7" t="s">
        <v>49</v>
      </c>
      <c r="AZ2" s="7" t="s">
        <v>50</v>
      </c>
      <c r="BA2" s="7" t="s">
        <v>51</v>
      </c>
      <c r="BB2" s="7" t="s">
        <v>52</v>
      </c>
      <c r="BC2" s="7" t="s">
        <v>53</v>
      </c>
      <c r="BD2" s="7" t="s">
        <v>54</v>
      </c>
      <c r="BE2" s="7" t="s">
        <v>75</v>
      </c>
      <c r="BF2" s="7" t="s">
        <v>55</v>
      </c>
      <c r="BG2" s="7" t="s">
        <v>56</v>
      </c>
      <c r="BH2" s="7" t="s">
        <v>57</v>
      </c>
      <c r="BI2" s="7" t="s">
        <v>58</v>
      </c>
      <c r="BJ2" s="7" t="s">
        <v>59</v>
      </c>
      <c r="BK2" s="7" t="s">
        <v>60</v>
      </c>
      <c r="BL2" s="7" t="s">
        <v>61</v>
      </c>
      <c r="BM2" s="7" t="s">
        <v>62</v>
      </c>
      <c r="BN2" s="7" t="s">
        <v>63</v>
      </c>
      <c r="BO2" s="7" t="s">
        <v>64</v>
      </c>
      <c r="BP2" s="7" t="s">
        <v>65</v>
      </c>
      <c r="BQ2" s="7" t="s">
        <v>66</v>
      </c>
      <c r="BR2" s="25" t="s">
        <v>67</v>
      </c>
      <c r="BS2" s="7" t="s">
        <v>5</v>
      </c>
      <c r="BT2" s="7" t="s">
        <v>6</v>
      </c>
      <c r="BU2" s="7" t="s">
        <v>73</v>
      </c>
      <c r="BV2" s="7" t="s">
        <v>7</v>
      </c>
      <c r="BW2" s="7" t="s">
        <v>8</v>
      </c>
      <c r="BX2" s="7" t="s">
        <v>9</v>
      </c>
      <c r="BY2" s="7" t="s">
        <v>10</v>
      </c>
      <c r="BZ2" s="7" t="s">
        <v>11</v>
      </c>
      <c r="CA2" s="7" t="s">
        <v>12</v>
      </c>
      <c r="CB2" s="7" t="s">
        <v>13</v>
      </c>
      <c r="CC2" s="7" t="s">
        <v>14</v>
      </c>
      <c r="CD2" s="7" t="s">
        <v>15</v>
      </c>
      <c r="CE2" s="7" t="s">
        <v>16</v>
      </c>
      <c r="CF2" s="7" t="s">
        <v>17</v>
      </c>
      <c r="CG2" s="7" t="s">
        <v>18</v>
      </c>
      <c r="CH2" s="7" t="s">
        <v>19</v>
      </c>
      <c r="CI2" s="7" t="s">
        <v>20</v>
      </c>
      <c r="CJ2" s="7" t="s">
        <v>21</v>
      </c>
      <c r="CK2" s="7" t="s">
        <v>22</v>
      </c>
      <c r="CL2" s="7" t="s">
        <v>23</v>
      </c>
      <c r="CM2" s="7" t="s">
        <v>24</v>
      </c>
      <c r="CN2" s="7" t="s">
        <v>25</v>
      </c>
      <c r="CO2" s="7" t="s">
        <v>26</v>
      </c>
      <c r="CP2" s="7" t="s">
        <v>27</v>
      </c>
      <c r="CQ2" s="7" t="s">
        <v>28</v>
      </c>
      <c r="CR2" s="7" t="s">
        <v>29</v>
      </c>
      <c r="CS2" s="7" t="s">
        <v>30</v>
      </c>
      <c r="CT2" s="7" t="s">
        <v>74</v>
      </c>
      <c r="CU2" s="7" t="s">
        <v>31</v>
      </c>
      <c r="CV2" s="7" t="s">
        <v>32</v>
      </c>
      <c r="CW2" s="7" t="s">
        <v>33</v>
      </c>
      <c r="CX2" s="7" t="s">
        <v>34</v>
      </c>
      <c r="CY2" s="7" t="s">
        <v>35</v>
      </c>
      <c r="CZ2" s="7" t="s">
        <v>36</v>
      </c>
      <c r="DA2" s="7" t="s">
        <v>37</v>
      </c>
      <c r="DB2" s="7" t="s">
        <v>38</v>
      </c>
      <c r="DC2" s="7" t="s">
        <v>39</v>
      </c>
      <c r="DD2" s="7" t="s">
        <v>40</v>
      </c>
      <c r="DE2" s="7" t="s">
        <v>41</v>
      </c>
      <c r="DF2" s="7" t="s">
        <v>42</v>
      </c>
      <c r="DG2" s="7" t="s">
        <v>98</v>
      </c>
      <c r="DH2" s="7" t="s">
        <v>43</v>
      </c>
      <c r="DI2" s="7" t="s">
        <v>44</v>
      </c>
      <c r="DJ2" s="7" t="s">
        <v>45</v>
      </c>
      <c r="DK2" s="7" t="s">
        <v>46</v>
      </c>
      <c r="DL2" s="7" t="s">
        <v>47</v>
      </c>
      <c r="DM2" s="7" t="s">
        <v>48</v>
      </c>
      <c r="DN2" s="7" t="s">
        <v>49</v>
      </c>
      <c r="DO2" s="7" t="s">
        <v>50</v>
      </c>
      <c r="DP2" s="7" t="s">
        <v>51</v>
      </c>
      <c r="DQ2" s="7" t="s">
        <v>52</v>
      </c>
      <c r="DR2" s="7" t="s">
        <v>53</v>
      </c>
      <c r="DS2" s="7" t="s">
        <v>54</v>
      </c>
      <c r="DT2" s="7" t="s">
        <v>75</v>
      </c>
      <c r="DU2" s="7" t="s">
        <v>55</v>
      </c>
      <c r="DV2" s="7" t="s">
        <v>56</v>
      </c>
      <c r="DW2" s="7" t="s">
        <v>57</v>
      </c>
      <c r="DX2" s="7" t="s">
        <v>58</v>
      </c>
      <c r="DY2" s="7" t="s">
        <v>59</v>
      </c>
      <c r="DZ2" s="7" t="s">
        <v>60</v>
      </c>
      <c r="EA2" s="7" t="s">
        <v>61</v>
      </c>
      <c r="EB2" s="7" t="s">
        <v>62</v>
      </c>
      <c r="EC2" s="7" t="s">
        <v>63</v>
      </c>
      <c r="ED2" s="7" t="s">
        <v>64</v>
      </c>
      <c r="EE2" s="7" t="s">
        <v>65</v>
      </c>
      <c r="EF2" s="7" t="s">
        <v>66</v>
      </c>
      <c r="EG2" s="7" t="s">
        <v>67</v>
      </c>
      <c r="EH2" s="104"/>
      <c r="EI2" s="105"/>
      <c r="EJ2" s="104"/>
      <c r="EK2" s="105"/>
      <c r="EL2" s="108"/>
      <c r="EM2" s="109"/>
      <c r="EN2" s="108"/>
      <c r="EO2" s="109"/>
      <c r="EP2" s="94"/>
      <c r="EQ2" s="94"/>
      <c r="ER2" s="20"/>
      <c r="ES2" s="94"/>
    </row>
    <row r="3" spans="1:220" x14ac:dyDescent="0.35">
      <c r="A3" s="100"/>
      <c r="B3" s="101"/>
      <c r="C3" s="26" t="s">
        <v>99</v>
      </c>
      <c r="D3" s="27">
        <v>1</v>
      </c>
      <c r="E3" s="28">
        <f>D3+1</f>
        <v>2</v>
      </c>
      <c r="F3" s="28">
        <f t="shared" ref="F3:BQ3" si="0">E3+1</f>
        <v>3</v>
      </c>
      <c r="G3" s="28">
        <f t="shared" si="0"/>
        <v>4</v>
      </c>
      <c r="H3" s="28">
        <f t="shared" si="0"/>
        <v>5</v>
      </c>
      <c r="I3" s="28">
        <f t="shared" si="0"/>
        <v>6</v>
      </c>
      <c r="J3" s="28">
        <f t="shared" si="0"/>
        <v>7</v>
      </c>
      <c r="K3" s="28">
        <f t="shared" si="0"/>
        <v>8</v>
      </c>
      <c r="L3" s="28">
        <f t="shared" si="0"/>
        <v>9</v>
      </c>
      <c r="M3" s="28">
        <f t="shared" si="0"/>
        <v>10</v>
      </c>
      <c r="N3" s="28">
        <f t="shared" si="0"/>
        <v>11</v>
      </c>
      <c r="O3" s="28">
        <f t="shared" si="0"/>
        <v>12</v>
      </c>
      <c r="P3" s="28">
        <f t="shared" si="0"/>
        <v>13</v>
      </c>
      <c r="Q3" s="28">
        <f t="shared" si="0"/>
        <v>14</v>
      </c>
      <c r="R3" s="28">
        <f t="shared" si="0"/>
        <v>15</v>
      </c>
      <c r="S3" s="28">
        <f t="shared" si="0"/>
        <v>16</v>
      </c>
      <c r="T3" s="28">
        <f t="shared" si="0"/>
        <v>17</v>
      </c>
      <c r="U3" s="28">
        <f t="shared" si="0"/>
        <v>18</v>
      </c>
      <c r="V3" s="28">
        <f t="shared" si="0"/>
        <v>19</v>
      </c>
      <c r="W3" s="28">
        <f t="shared" si="0"/>
        <v>20</v>
      </c>
      <c r="X3" s="28">
        <f t="shared" si="0"/>
        <v>21</v>
      </c>
      <c r="Y3" s="28">
        <f t="shared" si="0"/>
        <v>22</v>
      </c>
      <c r="Z3" s="28">
        <f t="shared" si="0"/>
        <v>23</v>
      </c>
      <c r="AA3" s="28">
        <f t="shared" si="0"/>
        <v>24</v>
      </c>
      <c r="AB3" s="28">
        <f t="shared" si="0"/>
        <v>25</v>
      </c>
      <c r="AC3" s="28">
        <f t="shared" si="0"/>
        <v>26</v>
      </c>
      <c r="AD3" s="28">
        <f t="shared" si="0"/>
        <v>27</v>
      </c>
      <c r="AE3" s="28">
        <f t="shared" si="0"/>
        <v>28</v>
      </c>
      <c r="AF3" s="28">
        <f t="shared" si="0"/>
        <v>29</v>
      </c>
      <c r="AG3" s="28">
        <f t="shared" si="0"/>
        <v>30</v>
      </c>
      <c r="AH3" s="28">
        <f t="shared" si="0"/>
        <v>31</v>
      </c>
      <c r="AI3" s="28">
        <f t="shared" si="0"/>
        <v>32</v>
      </c>
      <c r="AJ3" s="28">
        <f t="shared" si="0"/>
        <v>33</v>
      </c>
      <c r="AK3" s="28">
        <f t="shared" si="0"/>
        <v>34</v>
      </c>
      <c r="AL3" s="28">
        <f t="shared" si="0"/>
        <v>35</v>
      </c>
      <c r="AM3" s="28">
        <f t="shared" si="0"/>
        <v>36</v>
      </c>
      <c r="AN3" s="28">
        <f t="shared" si="0"/>
        <v>37</v>
      </c>
      <c r="AO3" s="28">
        <f t="shared" si="0"/>
        <v>38</v>
      </c>
      <c r="AP3" s="28">
        <f t="shared" si="0"/>
        <v>39</v>
      </c>
      <c r="AQ3" s="28">
        <f t="shared" si="0"/>
        <v>40</v>
      </c>
      <c r="AR3" s="28">
        <f t="shared" si="0"/>
        <v>41</v>
      </c>
      <c r="AS3" s="28">
        <f t="shared" si="0"/>
        <v>42</v>
      </c>
      <c r="AT3" s="28">
        <f t="shared" si="0"/>
        <v>43</v>
      </c>
      <c r="AU3" s="28">
        <f t="shared" si="0"/>
        <v>44</v>
      </c>
      <c r="AV3" s="28">
        <f t="shared" si="0"/>
        <v>45</v>
      </c>
      <c r="AW3" s="28">
        <f t="shared" si="0"/>
        <v>46</v>
      </c>
      <c r="AX3" s="28">
        <f t="shared" si="0"/>
        <v>47</v>
      </c>
      <c r="AY3" s="28">
        <f t="shared" si="0"/>
        <v>48</v>
      </c>
      <c r="AZ3" s="28">
        <f t="shared" si="0"/>
        <v>49</v>
      </c>
      <c r="BA3" s="28">
        <f t="shared" si="0"/>
        <v>50</v>
      </c>
      <c r="BB3" s="28">
        <f t="shared" si="0"/>
        <v>51</v>
      </c>
      <c r="BC3" s="28">
        <f t="shared" si="0"/>
        <v>52</v>
      </c>
      <c r="BD3" s="28">
        <f t="shared" si="0"/>
        <v>53</v>
      </c>
      <c r="BE3" s="28">
        <f t="shared" si="0"/>
        <v>54</v>
      </c>
      <c r="BF3" s="28">
        <f t="shared" si="0"/>
        <v>55</v>
      </c>
      <c r="BG3" s="28">
        <f t="shared" si="0"/>
        <v>56</v>
      </c>
      <c r="BH3" s="28">
        <f t="shared" si="0"/>
        <v>57</v>
      </c>
      <c r="BI3" s="28">
        <f t="shared" si="0"/>
        <v>58</v>
      </c>
      <c r="BJ3" s="28">
        <f t="shared" si="0"/>
        <v>59</v>
      </c>
      <c r="BK3" s="28">
        <f t="shared" si="0"/>
        <v>60</v>
      </c>
      <c r="BL3" s="28">
        <f t="shared" si="0"/>
        <v>61</v>
      </c>
      <c r="BM3" s="28">
        <f t="shared" si="0"/>
        <v>62</v>
      </c>
      <c r="BN3" s="28">
        <f t="shared" si="0"/>
        <v>63</v>
      </c>
      <c r="BO3" s="28">
        <f t="shared" si="0"/>
        <v>64</v>
      </c>
      <c r="BP3" s="28">
        <f t="shared" si="0"/>
        <v>65</v>
      </c>
      <c r="BQ3" s="28">
        <f t="shared" si="0"/>
        <v>66</v>
      </c>
      <c r="BR3" s="29">
        <f t="shared" ref="BR3:EC3" si="1">BQ3+1</f>
        <v>67</v>
      </c>
      <c r="BS3" s="28">
        <f t="shared" si="1"/>
        <v>68</v>
      </c>
      <c r="BT3" s="28">
        <f t="shared" si="1"/>
        <v>69</v>
      </c>
      <c r="BU3" s="28">
        <f t="shared" si="1"/>
        <v>70</v>
      </c>
      <c r="BV3" s="28">
        <f t="shared" si="1"/>
        <v>71</v>
      </c>
      <c r="BW3" s="28">
        <f t="shared" si="1"/>
        <v>72</v>
      </c>
      <c r="BX3" s="28">
        <f t="shared" si="1"/>
        <v>73</v>
      </c>
      <c r="BY3" s="28">
        <f t="shared" si="1"/>
        <v>74</v>
      </c>
      <c r="BZ3" s="28">
        <f t="shared" si="1"/>
        <v>75</v>
      </c>
      <c r="CA3" s="28">
        <f t="shared" si="1"/>
        <v>76</v>
      </c>
      <c r="CB3" s="28">
        <f t="shared" si="1"/>
        <v>77</v>
      </c>
      <c r="CC3" s="28">
        <f t="shared" si="1"/>
        <v>78</v>
      </c>
      <c r="CD3" s="28">
        <f t="shared" si="1"/>
        <v>79</v>
      </c>
      <c r="CE3" s="28">
        <f t="shared" si="1"/>
        <v>80</v>
      </c>
      <c r="CF3" s="28">
        <f t="shared" si="1"/>
        <v>81</v>
      </c>
      <c r="CG3" s="28">
        <f t="shared" si="1"/>
        <v>82</v>
      </c>
      <c r="CH3" s="28">
        <f t="shared" si="1"/>
        <v>83</v>
      </c>
      <c r="CI3" s="28">
        <f t="shared" si="1"/>
        <v>84</v>
      </c>
      <c r="CJ3" s="28">
        <f t="shared" si="1"/>
        <v>85</v>
      </c>
      <c r="CK3" s="28">
        <f t="shared" si="1"/>
        <v>86</v>
      </c>
      <c r="CL3" s="28">
        <f t="shared" si="1"/>
        <v>87</v>
      </c>
      <c r="CM3" s="28">
        <f t="shared" si="1"/>
        <v>88</v>
      </c>
      <c r="CN3" s="28">
        <f t="shared" si="1"/>
        <v>89</v>
      </c>
      <c r="CO3" s="28">
        <f t="shared" si="1"/>
        <v>90</v>
      </c>
      <c r="CP3" s="28">
        <f t="shared" si="1"/>
        <v>91</v>
      </c>
      <c r="CQ3" s="28">
        <f t="shared" si="1"/>
        <v>92</v>
      </c>
      <c r="CR3" s="28">
        <f t="shared" si="1"/>
        <v>93</v>
      </c>
      <c r="CS3" s="28">
        <f t="shared" si="1"/>
        <v>94</v>
      </c>
      <c r="CT3" s="28">
        <f t="shared" si="1"/>
        <v>95</v>
      </c>
      <c r="CU3" s="28">
        <f t="shared" si="1"/>
        <v>96</v>
      </c>
      <c r="CV3" s="28">
        <f t="shared" si="1"/>
        <v>97</v>
      </c>
      <c r="CW3" s="28">
        <f t="shared" si="1"/>
        <v>98</v>
      </c>
      <c r="CX3" s="28">
        <f t="shared" si="1"/>
        <v>99</v>
      </c>
      <c r="CY3" s="28">
        <f t="shared" si="1"/>
        <v>100</v>
      </c>
      <c r="CZ3" s="28">
        <f t="shared" si="1"/>
        <v>101</v>
      </c>
      <c r="DA3" s="28">
        <f t="shared" si="1"/>
        <v>102</v>
      </c>
      <c r="DB3" s="28">
        <f t="shared" si="1"/>
        <v>103</v>
      </c>
      <c r="DC3" s="28">
        <f t="shared" si="1"/>
        <v>104</v>
      </c>
      <c r="DD3" s="28">
        <f t="shared" si="1"/>
        <v>105</v>
      </c>
      <c r="DE3" s="28">
        <f t="shared" si="1"/>
        <v>106</v>
      </c>
      <c r="DF3" s="28">
        <f t="shared" si="1"/>
        <v>107</v>
      </c>
      <c r="DG3" s="28">
        <f t="shared" si="1"/>
        <v>108</v>
      </c>
      <c r="DH3" s="28">
        <f t="shared" si="1"/>
        <v>109</v>
      </c>
      <c r="DI3" s="28">
        <f t="shared" si="1"/>
        <v>110</v>
      </c>
      <c r="DJ3" s="28">
        <f t="shared" si="1"/>
        <v>111</v>
      </c>
      <c r="DK3" s="28">
        <f t="shared" si="1"/>
        <v>112</v>
      </c>
      <c r="DL3" s="28">
        <f t="shared" si="1"/>
        <v>113</v>
      </c>
      <c r="DM3" s="28">
        <f t="shared" si="1"/>
        <v>114</v>
      </c>
      <c r="DN3" s="28">
        <f t="shared" si="1"/>
        <v>115</v>
      </c>
      <c r="DO3" s="28">
        <f t="shared" si="1"/>
        <v>116</v>
      </c>
      <c r="DP3" s="28">
        <f t="shared" si="1"/>
        <v>117</v>
      </c>
      <c r="DQ3" s="28">
        <f t="shared" si="1"/>
        <v>118</v>
      </c>
      <c r="DR3" s="28">
        <f t="shared" si="1"/>
        <v>119</v>
      </c>
      <c r="DS3" s="28">
        <f t="shared" si="1"/>
        <v>120</v>
      </c>
      <c r="DT3" s="28">
        <f t="shared" si="1"/>
        <v>121</v>
      </c>
      <c r="DU3" s="28">
        <f t="shared" si="1"/>
        <v>122</v>
      </c>
      <c r="DV3" s="28">
        <f t="shared" si="1"/>
        <v>123</v>
      </c>
      <c r="DW3" s="28">
        <f t="shared" si="1"/>
        <v>124</v>
      </c>
      <c r="DX3" s="28">
        <f t="shared" si="1"/>
        <v>125</v>
      </c>
      <c r="DY3" s="28">
        <f t="shared" si="1"/>
        <v>126</v>
      </c>
      <c r="DZ3" s="28">
        <f t="shared" si="1"/>
        <v>127</v>
      </c>
      <c r="EA3" s="28">
        <f t="shared" si="1"/>
        <v>128</v>
      </c>
      <c r="EB3" s="28">
        <f t="shared" si="1"/>
        <v>129</v>
      </c>
      <c r="EC3" s="28">
        <f t="shared" si="1"/>
        <v>130</v>
      </c>
      <c r="ED3" s="28">
        <f t="shared" ref="ED3:EG3" si="2">EC3+1</f>
        <v>131</v>
      </c>
      <c r="EE3" s="28">
        <f t="shared" si="2"/>
        <v>132</v>
      </c>
      <c r="EF3" s="28">
        <f t="shared" si="2"/>
        <v>133</v>
      </c>
      <c r="EG3" s="28">
        <f t="shared" si="2"/>
        <v>134</v>
      </c>
      <c r="EH3" s="16" t="str">
        <f>Regiões!$B$3</f>
        <v>AP</v>
      </c>
      <c r="EI3" s="31" t="s">
        <v>68</v>
      </c>
      <c r="EJ3" s="16" t="str">
        <f>Regiões!$B$3</f>
        <v>AP</v>
      </c>
      <c r="EK3" s="31" t="s">
        <v>68</v>
      </c>
      <c r="EL3" s="16" t="str">
        <f>Regiões!$B$3</f>
        <v>AP</v>
      </c>
      <c r="EM3" s="30" t="s">
        <v>68</v>
      </c>
      <c r="EN3" s="16" t="str">
        <f>Regiões!$B$3</f>
        <v>AP</v>
      </c>
      <c r="EO3" s="30" t="s">
        <v>68</v>
      </c>
      <c r="EP3" s="95"/>
      <c r="EQ3" s="95"/>
      <c r="ES3" s="95"/>
    </row>
    <row r="4" spans="1:220" x14ac:dyDescent="0.35">
      <c r="A4" s="16" t="str">
        <f>Regiões!$B$3</f>
        <v>AP</v>
      </c>
      <c r="B4" s="32" t="s">
        <v>5</v>
      </c>
      <c r="C4" s="33">
        <v>1</v>
      </c>
      <c r="D4" s="34">
        <v>0.15348361432552338</v>
      </c>
      <c r="E4" s="35">
        <v>0.23869790136814117</v>
      </c>
      <c r="F4" s="35">
        <v>0.33415085077285767</v>
      </c>
      <c r="G4" s="35">
        <v>1.968174365174491E-5</v>
      </c>
      <c r="H4" s="35">
        <v>0</v>
      </c>
      <c r="I4" s="35">
        <v>5.5704854275973048E-6</v>
      </c>
      <c r="J4" s="35">
        <v>8.3896878641098738E-4</v>
      </c>
      <c r="K4" s="35">
        <v>0.79671525955200195</v>
      </c>
      <c r="L4" s="35">
        <v>0</v>
      </c>
      <c r="M4" s="35">
        <v>11.041304588317871</v>
      </c>
      <c r="N4" s="35">
        <v>0.89384782314300537</v>
      </c>
      <c r="O4" s="35">
        <v>0.23449786007404327</v>
      </c>
      <c r="P4" s="35">
        <v>5.2989266812801361E-2</v>
      </c>
      <c r="Q4" s="35">
        <v>1.550012081861496E-2</v>
      </c>
      <c r="R4" s="35">
        <v>0</v>
      </c>
      <c r="S4" s="35">
        <v>3.0417514964938164E-2</v>
      </c>
      <c r="T4" s="35">
        <v>0</v>
      </c>
      <c r="U4" s="35">
        <v>4.6408684283960611E-5</v>
      </c>
      <c r="V4" s="35">
        <v>0</v>
      </c>
      <c r="W4" s="35">
        <v>0</v>
      </c>
      <c r="X4" s="35">
        <v>0</v>
      </c>
      <c r="Y4" s="35">
        <v>0</v>
      </c>
      <c r="Z4" s="35">
        <v>1.4210479275789112E-4</v>
      </c>
      <c r="AA4" s="35">
        <v>2.5931483833119273E-4</v>
      </c>
      <c r="AB4" s="35">
        <v>6.9987110327929258E-4</v>
      </c>
      <c r="AC4" s="35">
        <v>4.5631900429725647E-3</v>
      </c>
      <c r="AD4" s="35">
        <v>0</v>
      </c>
      <c r="AE4" s="35">
        <v>0</v>
      </c>
      <c r="AF4" s="35">
        <v>9.664717799751088E-5</v>
      </c>
      <c r="AG4" s="35">
        <v>0</v>
      </c>
      <c r="AH4" s="35">
        <v>0</v>
      </c>
      <c r="AI4" s="35">
        <v>1.8020324432654888E-6</v>
      </c>
      <c r="AJ4" s="35">
        <v>0</v>
      </c>
      <c r="AK4" s="35">
        <v>4.5006154323345982E-6</v>
      </c>
      <c r="AL4" s="35">
        <v>2.1192697749938816E-4</v>
      </c>
      <c r="AM4" s="35">
        <v>8.2937994739040732E-4</v>
      </c>
      <c r="AN4" s="35">
        <v>7.4146805673080962E-6</v>
      </c>
      <c r="AO4" s="35">
        <v>6.6995347151532769E-4</v>
      </c>
      <c r="AP4" s="35">
        <v>5.2193626761436462E-3</v>
      </c>
      <c r="AQ4" s="35">
        <v>0.17122550308704376</v>
      </c>
      <c r="AR4" s="35">
        <v>2.9667990207672119</v>
      </c>
      <c r="AS4" s="35">
        <v>1.2392264034133404E-4</v>
      </c>
      <c r="AT4" s="35">
        <v>2.6193170924670994E-5</v>
      </c>
      <c r="AU4" s="35">
        <v>7.6999116572551429E-5</v>
      </c>
      <c r="AV4" s="35">
        <v>1.0264598531648517E-3</v>
      </c>
      <c r="AW4" s="35">
        <v>0.14629024267196655</v>
      </c>
      <c r="AX4" s="35">
        <v>1.1783617734909058</v>
      </c>
      <c r="AY4" s="35">
        <v>8.4896828411729075E-6</v>
      </c>
      <c r="AZ4" s="35">
        <v>2.774617460090667E-4</v>
      </c>
      <c r="BA4" s="35">
        <v>1.2629563920199871E-2</v>
      </c>
      <c r="BB4" s="35">
        <v>4.3512325646588579E-5</v>
      </c>
      <c r="BC4" s="35">
        <v>2.937170909717679E-3</v>
      </c>
      <c r="BD4" s="35">
        <v>6.8862363696098328E-3</v>
      </c>
      <c r="BE4" s="35">
        <v>8.5292378207668662E-4</v>
      </c>
      <c r="BF4" s="35">
        <v>9.6941378433257341E-4</v>
      </c>
      <c r="BG4" s="35">
        <v>8.7788910605013371E-5</v>
      </c>
      <c r="BH4" s="35">
        <v>1.9860631437040865E-4</v>
      </c>
      <c r="BI4" s="35">
        <v>1.0969431139528751E-2</v>
      </c>
      <c r="BJ4" s="35">
        <v>4.0961404010886326E-5</v>
      </c>
      <c r="BK4" s="35">
        <v>0.72841733694076538</v>
      </c>
      <c r="BL4" s="35">
        <v>0.10325812548398972</v>
      </c>
      <c r="BM4" s="35">
        <v>2.7783596888184547E-2</v>
      </c>
      <c r="BN4" s="35">
        <v>1.5578577294945717E-2</v>
      </c>
      <c r="BO4" s="35">
        <v>4.7303009778261185E-2</v>
      </c>
      <c r="BP4" s="35">
        <v>2.1112083049956709E-4</v>
      </c>
      <c r="BQ4" s="35">
        <v>4.9843721091747284E-2</v>
      </c>
      <c r="BR4" s="36">
        <v>0</v>
      </c>
      <c r="BS4" s="35">
        <v>0.66969289860571735</v>
      </c>
      <c r="BT4" s="35">
        <v>0.41582330949313473</v>
      </c>
      <c r="BU4" s="35">
        <v>2.3680963748120121E-2</v>
      </c>
      <c r="BV4" s="35">
        <v>2.7770529813153644E-4</v>
      </c>
      <c r="BW4" s="35">
        <v>8.8946716263604841E-4</v>
      </c>
      <c r="BX4" s="35">
        <v>8.7922692461717133E-5</v>
      </c>
      <c r="BY4" s="35">
        <v>2.3252257547567989E-4</v>
      </c>
      <c r="BZ4" s="35">
        <v>0.67639089612930547</v>
      </c>
      <c r="CA4" s="35">
        <v>3.1968888717638038</v>
      </c>
      <c r="CB4" s="35">
        <v>7.1287807467160746</v>
      </c>
      <c r="CC4" s="35">
        <v>0.2571360339425155</v>
      </c>
      <c r="CD4" s="35">
        <v>0.58104742659088515</v>
      </c>
      <c r="CE4" s="35">
        <v>0.40330958112275539</v>
      </c>
      <c r="CF4" s="35">
        <v>7.4368643422303649E-2</v>
      </c>
      <c r="CG4" s="35">
        <v>1.1887872170532887E-3</v>
      </c>
      <c r="CH4" s="35">
        <v>1.2773399533216434E-2</v>
      </c>
      <c r="CI4" s="35">
        <v>2.1448366751883441E-2</v>
      </c>
      <c r="CJ4" s="35">
        <v>2.3837980590857288E-5</v>
      </c>
      <c r="CK4" s="35">
        <v>1.1955680596997809E-3</v>
      </c>
      <c r="CL4" s="35">
        <v>2.1147982187794696</v>
      </c>
      <c r="CM4" s="35">
        <v>1.8902929620496778E-3</v>
      </c>
      <c r="CN4" s="35">
        <v>2.2669704956257419E-3</v>
      </c>
      <c r="CO4" s="35">
        <v>2.593622157576192E-4</v>
      </c>
      <c r="CP4" s="35">
        <v>1.8420747059488818E-3</v>
      </c>
      <c r="CQ4" s="35">
        <v>6.6312419135705625E-3</v>
      </c>
      <c r="CR4" s="35">
        <v>2.4531806632808184E-3</v>
      </c>
      <c r="CS4" s="35">
        <v>4.5405303176622169E-3</v>
      </c>
      <c r="CT4" s="35">
        <v>1.7387757479523369E-3</v>
      </c>
      <c r="CU4" s="35">
        <v>3.9080114252598719E-4</v>
      </c>
      <c r="CV4" s="35">
        <v>3.0761880610963299E-5</v>
      </c>
      <c r="CW4" s="35">
        <v>4.3238170497339468E-5</v>
      </c>
      <c r="CX4" s="35">
        <v>9.9255129069941717E-5</v>
      </c>
      <c r="CY4" s="35">
        <v>5.4509626619736462E-5</v>
      </c>
      <c r="CZ4" s="35">
        <v>3.6303955371325136E-5</v>
      </c>
      <c r="DA4" s="35">
        <v>8.0802000772539628E-5</v>
      </c>
      <c r="DB4" s="35">
        <v>1.4489957031926792E-3</v>
      </c>
      <c r="DC4" s="35">
        <v>1.2594048086400633E-5</v>
      </c>
      <c r="DD4" s="35">
        <v>1.0822084741590743E-4</v>
      </c>
      <c r="DE4" s="35">
        <v>4.8238252404075865E-3</v>
      </c>
      <c r="DF4" s="35">
        <v>4.5074143228703178E-2</v>
      </c>
      <c r="DG4" s="35">
        <v>1.1918460649321787</v>
      </c>
      <c r="DH4" s="35">
        <v>1.0288498679145164E-4</v>
      </c>
      <c r="DI4" s="35">
        <v>3.7108503279231764E-6</v>
      </c>
      <c r="DJ4" s="35">
        <v>4.467244453287833E-5</v>
      </c>
      <c r="DK4" s="35">
        <v>1.0258765229025357E-3</v>
      </c>
      <c r="DL4" s="35">
        <v>3.9477189422541414E-2</v>
      </c>
      <c r="DM4" s="35">
        <v>0.43614657726720907</v>
      </c>
      <c r="DN4" s="35">
        <v>2.0247192905387124E-5</v>
      </c>
      <c r="DO4" s="35">
        <v>7.503999397329153E-5</v>
      </c>
      <c r="DP4" s="35">
        <v>5.1139228320380425E-3</v>
      </c>
      <c r="DQ4" s="35">
        <v>2.1423572143230984E-4</v>
      </c>
      <c r="DR4" s="35">
        <v>2.2504107518557248E-3</v>
      </c>
      <c r="DS4" s="35">
        <v>1.6963801066367523E-3</v>
      </c>
      <c r="DT4" s="35">
        <v>8.8934616543667744E-4</v>
      </c>
      <c r="DU4" s="35">
        <v>1.4691759667897486E-3</v>
      </c>
      <c r="DV4" s="35">
        <v>8.9926682591112694E-5</v>
      </c>
      <c r="DW4" s="35">
        <v>7.8031151084623218E-5</v>
      </c>
      <c r="DX4" s="35">
        <v>1.7084823553204842E-2</v>
      </c>
      <c r="DY4" s="35">
        <v>2.8259224010285244E-5</v>
      </c>
      <c r="DZ4" s="35">
        <v>0.11602054223476443</v>
      </c>
      <c r="EA4" s="35">
        <v>5.9675069263903424E-2</v>
      </c>
      <c r="EB4" s="35">
        <v>6.8359912056621397E-3</v>
      </c>
      <c r="EC4" s="35">
        <v>2.8803743331081932E-2</v>
      </c>
      <c r="ED4" s="35">
        <v>2.7482435110869119E-2</v>
      </c>
      <c r="EE4" s="35">
        <v>3.6846553682323702E-4</v>
      </c>
      <c r="EF4" s="35">
        <v>3.0487996769807069E-2</v>
      </c>
      <c r="EG4" s="35">
        <v>0</v>
      </c>
      <c r="EH4" s="43">
        <v>1.8826572895050049</v>
      </c>
      <c r="EI4" s="43">
        <v>0.32952665124321356</v>
      </c>
      <c r="EJ4" s="43">
        <v>38.545257568359375</v>
      </c>
      <c r="EK4" s="43">
        <v>7.8972711488604546</v>
      </c>
      <c r="EL4" s="43">
        <v>5.3594987839460373E-2</v>
      </c>
      <c r="EM4" s="43">
        <v>5.3730557046947069E-3</v>
      </c>
      <c r="EN4" s="43">
        <v>0</v>
      </c>
      <c r="EO4" s="43">
        <v>0</v>
      </c>
      <c r="EP4" s="34">
        <v>21.009191513061523</v>
      </c>
      <c r="EQ4" s="43">
        <v>4.51214599609375</v>
      </c>
      <c r="ER4" s="38"/>
      <c r="ES4" s="44">
        <v>111.13365833907056</v>
      </c>
    </row>
    <row r="5" spans="1:220" x14ac:dyDescent="0.35">
      <c r="A5" s="45"/>
      <c r="B5" s="7" t="s">
        <v>6</v>
      </c>
      <c r="C5" s="46">
        <f>C4+1</f>
        <v>2</v>
      </c>
      <c r="D5" s="37">
        <v>2.9835812747478485E-2</v>
      </c>
      <c r="E5" s="38">
        <v>0.47322091460227966</v>
      </c>
      <c r="F5" s="38">
        <v>0.50428897142410278</v>
      </c>
      <c r="G5" s="38">
        <v>8.0106234236154705E-5</v>
      </c>
      <c r="H5" s="38">
        <v>0</v>
      </c>
      <c r="I5" s="38">
        <v>1.6589936421951279E-5</v>
      </c>
      <c r="J5" s="38">
        <v>2.7945255860686302E-3</v>
      </c>
      <c r="K5" s="38">
        <v>16.495077133178711</v>
      </c>
      <c r="L5" s="38">
        <v>0</v>
      </c>
      <c r="M5" s="38">
        <v>1.1440118551254272</v>
      </c>
      <c r="N5" s="38">
        <v>6.3803583383560181E-2</v>
      </c>
      <c r="O5" s="38">
        <v>1.6377674415707588E-2</v>
      </c>
      <c r="P5" s="38">
        <v>5.0074746832251549E-3</v>
      </c>
      <c r="Q5" s="38">
        <v>6.3394741155207157E-3</v>
      </c>
      <c r="R5" s="38">
        <v>0</v>
      </c>
      <c r="S5" s="38">
        <v>5.9592828154563904E-2</v>
      </c>
      <c r="T5" s="38">
        <v>0</v>
      </c>
      <c r="U5" s="38">
        <v>1.5873626398388296E-4</v>
      </c>
      <c r="V5" s="38">
        <v>0</v>
      </c>
      <c r="W5" s="38">
        <v>0</v>
      </c>
      <c r="X5" s="38">
        <v>0</v>
      </c>
      <c r="Y5" s="38">
        <v>0</v>
      </c>
      <c r="Z5" s="38">
        <v>5.7378632482141256E-4</v>
      </c>
      <c r="AA5" s="38">
        <v>1.3325178588274866E-4</v>
      </c>
      <c r="AB5" s="38">
        <v>1.2504250044003129E-3</v>
      </c>
      <c r="AC5" s="38">
        <v>3.2300721853971481E-2</v>
      </c>
      <c r="AD5" s="38">
        <v>0</v>
      </c>
      <c r="AE5" s="38">
        <v>0</v>
      </c>
      <c r="AF5" s="38">
        <v>1.3298848352860659E-4</v>
      </c>
      <c r="AG5" s="38">
        <v>0</v>
      </c>
      <c r="AH5" s="38">
        <v>0</v>
      </c>
      <c r="AI5" s="38">
        <v>7.8378307080129161E-6</v>
      </c>
      <c r="AJ5" s="38">
        <v>0</v>
      </c>
      <c r="AK5" s="38">
        <v>2.2711041310685687E-5</v>
      </c>
      <c r="AL5" s="38">
        <v>5.5208540288731456E-4</v>
      </c>
      <c r="AM5" s="38">
        <v>6.8308314075693488E-4</v>
      </c>
      <c r="AN5" s="38">
        <v>4.7407651436515152E-5</v>
      </c>
      <c r="AO5" s="38">
        <v>2.2511829156428576E-3</v>
      </c>
      <c r="AP5" s="38">
        <v>1.6462408239021897E-3</v>
      </c>
      <c r="AQ5" s="38">
        <v>0.57468003034591675</v>
      </c>
      <c r="AR5" s="38">
        <v>0.1968686580657959</v>
      </c>
      <c r="AS5" s="38">
        <v>3.2985358848236501E-4</v>
      </c>
      <c r="AT5" s="38">
        <v>8.5267463873606175E-5</v>
      </c>
      <c r="AU5" s="38">
        <v>2.0065362332388759E-4</v>
      </c>
      <c r="AV5" s="38">
        <v>3.3450732007622719E-3</v>
      </c>
      <c r="AW5" s="38">
        <v>0.24467542767524719</v>
      </c>
      <c r="AX5" s="38">
        <v>0.85652744770050049</v>
      </c>
      <c r="AY5" s="38">
        <v>4.3438194552436471E-5</v>
      </c>
      <c r="AZ5" s="38">
        <v>1.0715777752920985E-3</v>
      </c>
      <c r="BA5" s="38">
        <v>4.1283022612333298E-2</v>
      </c>
      <c r="BB5" s="38">
        <v>1.795063290046528E-4</v>
      </c>
      <c r="BC5" s="38">
        <v>9.5994444563984871E-3</v>
      </c>
      <c r="BD5" s="38">
        <v>2.427295409142971E-2</v>
      </c>
      <c r="BE5" s="38">
        <v>1.288125291466713E-3</v>
      </c>
      <c r="BF5" s="38">
        <v>2.1004234440624714E-3</v>
      </c>
      <c r="BG5" s="38">
        <v>1.1492378544062376E-3</v>
      </c>
      <c r="BH5" s="38">
        <v>7.0885859895497561E-4</v>
      </c>
      <c r="BI5" s="38">
        <v>3.5056318156421185E-3</v>
      </c>
      <c r="BJ5" s="38">
        <v>1.3782345922663808E-4</v>
      </c>
      <c r="BK5" s="38">
        <v>0.31794643402099609</v>
      </c>
      <c r="BL5" s="38">
        <v>4.7940228134393692E-2</v>
      </c>
      <c r="BM5" s="38">
        <v>1.3982020318508148E-2</v>
      </c>
      <c r="BN5" s="38">
        <v>9.3179363757371902E-3</v>
      </c>
      <c r="BO5" s="38">
        <v>4.207625612616539E-2</v>
      </c>
      <c r="BP5" s="38">
        <v>3.9979637949727476E-4</v>
      </c>
      <c r="BQ5" s="38">
        <v>1.9308200106024742E-2</v>
      </c>
      <c r="BR5" s="39">
        <v>0</v>
      </c>
      <c r="BS5" s="38">
        <v>0.14023417073622113</v>
      </c>
      <c r="BT5" s="38">
        <v>0.82903674966655672</v>
      </c>
      <c r="BU5" s="38">
        <v>3.3225443284663925E-2</v>
      </c>
      <c r="BV5" s="38">
        <v>1.0644998854445475E-3</v>
      </c>
      <c r="BW5" s="38">
        <v>4.2602509403657507E-3</v>
      </c>
      <c r="BX5" s="38">
        <v>2.408410337721989E-4</v>
      </c>
      <c r="BY5" s="38">
        <v>7.3605536894660872E-4</v>
      </c>
      <c r="BZ5" s="38">
        <v>15.150780908297747</v>
      </c>
      <c r="CA5" s="38">
        <v>2.6665988924250428E-2</v>
      </c>
      <c r="CB5" s="38">
        <v>0.73485305098438403</v>
      </c>
      <c r="CC5" s="38">
        <v>1.7451512351499332E-2</v>
      </c>
      <c r="CD5" s="38">
        <v>4.5152875770327228E-2</v>
      </c>
      <c r="CE5" s="38">
        <v>3.8778811397676805E-2</v>
      </c>
      <c r="CF5" s="38">
        <v>2.9690187209666874E-2</v>
      </c>
      <c r="CG5" s="38">
        <v>2.3466985039704014E-3</v>
      </c>
      <c r="CH5" s="38">
        <v>2.788925033655687E-2</v>
      </c>
      <c r="CI5" s="38">
        <v>4.1931662204007125E-2</v>
      </c>
      <c r="CJ5" s="38">
        <v>8.54167145805107E-5</v>
      </c>
      <c r="CK5" s="38">
        <v>1.4361263744100405E-4</v>
      </c>
      <c r="CL5" s="38">
        <v>2.6975586133630713E-2</v>
      </c>
      <c r="CM5" s="38">
        <v>1.0849469226945629E-2</v>
      </c>
      <c r="CN5" s="38">
        <v>2.0561065491193631E-3</v>
      </c>
      <c r="CO5" s="38">
        <v>1.0653022083459973E-3</v>
      </c>
      <c r="CP5" s="38">
        <v>1.0097131333867138E-3</v>
      </c>
      <c r="CQ5" s="38">
        <v>1.3081215550521108E-2</v>
      </c>
      <c r="CR5" s="38">
        <v>1.6805118640149885E-2</v>
      </c>
      <c r="CS5" s="38">
        <v>9.8301356545675844E-3</v>
      </c>
      <c r="CT5" s="38">
        <v>6.773524959110766E-3</v>
      </c>
      <c r="CU5" s="38">
        <v>5.9077952400876654E-4</v>
      </c>
      <c r="CV5" s="38">
        <v>2.1949040169300105E-4</v>
      </c>
      <c r="CW5" s="38">
        <v>3.0320846623599351E-4</v>
      </c>
      <c r="CX5" s="38">
        <v>4.9983124254993072E-4</v>
      </c>
      <c r="CY5" s="38">
        <v>2.2672451979166564E-4</v>
      </c>
      <c r="CZ5" s="38">
        <v>2.056335618518812E-4</v>
      </c>
      <c r="DA5" s="38">
        <v>2.5354884554218415E-4</v>
      </c>
      <c r="DB5" s="38">
        <v>1.2982424035286044E-3</v>
      </c>
      <c r="DC5" s="38">
        <v>8.406181273246105E-5</v>
      </c>
      <c r="DD5" s="38">
        <v>3.5780848756417072E-4</v>
      </c>
      <c r="DE5" s="38">
        <v>1.4638022475566004E-3</v>
      </c>
      <c r="DF5" s="38">
        <v>0.14806936842796858</v>
      </c>
      <c r="DG5" s="38">
        <v>8.1208683652221225E-2</v>
      </c>
      <c r="DH5" s="38">
        <v>2.8345077330271806E-4</v>
      </c>
      <c r="DI5" s="38">
        <v>1.290999712558194E-5</v>
      </c>
      <c r="DJ5" s="38">
        <v>1.2381569320041308E-4</v>
      </c>
      <c r="DK5" s="38">
        <v>3.4599639926113923E-3</v>
      </c>
      <c r="DL5" s="38">
        <v>6.3478333586317603E-2</v>
      </c>
      <c r="DM5" s="38">
        <v>0.3199551447032718</v>
      </c>
      <c r="DN5" s="38">
        <v>1.1092174793247978E-4</v>
      </c>
      <c r="DO5" s="38">
        <v>3.0064593022416375E-4</v>
      </c>
      <c r="DP5" s="38">
        <v>1.7477248718023475E-2</v>
      </c>
      <c r="DQ5" s="38">
        <v>9.503555677241593E-4</v>
      </c>
      <c r="DR5" s="38">
        <v>7.718389546198523E-3</v>
      </c>
      <c r="DS5" s="38">
        <v>5.9683500880964857E-3</v>
      </c>
      <c r="DT5" s="38">
        <v>1.4382451487904291E-3</v>
      </c>
      <c r="DU5" s="38">
        <v>3.4006647330215856E-3</v>
      </c>
      <c r="DV5" s="38">
        <v>1.2175738298481065E-3</v>
      </c>
      <c r="DW5" s="38">
        <v>2.8653732698202816E-4</v>
      </c>
      <c r="DX5" s="38">
        <v>5.7577799535692975E-3</v>
      </c>
      <c r="DY5" s="38">
        <v>1.011770240157972E-4</v>
      </c>
      <c r="DZ5" s="38">
        <v>4.8135866949451156E-2</v>
      </c>
      <c r="EA5" s="38">
        <v>2.7246036508586258E-2</v>
      </c>
      <c r="EB5" s="38">
        <v>3.4444490349869739E-3</v>
      </c>
      <c r="EC5" s="38">
        <v>1.7867434861727816E-2</v>
      </c>
      <c r="ED5" s="38">
        <v>2.4980252044770168E-2</v>
      </c>
      <c r="EE5" s="38">
        <v>7.2177235227854908E-4</v>
      </c>
      <c r="EF5" s="38">
        <v>1.195563428063906E-2</v>
      </c>
      <c r="EG5" s="38">
        <v>0</v>
      </c>
      <c r="EH5" s="44">
        <v>17.864341735839844</v>
      </c>
      <c r="EI5" s="44">
        <v>3.0378442290239036</v>
      </c>
      <c r="EJ5" s="44">
        <v>22.906503677368164</v>
      </c>
      <c r="EK5" s="44">
        <v>4.6167956842109561</v>
      </c>
      <c r="EL5" s="44">
        <v>9.8092900589108467E-3</v>
      </c>
      <c r="EM5" s="44">
        <v>9.2685207664544578E-4</v>
      </c>
      <c r="EN5" s="44">
        <v>0</v>
      </c>
      <c r="EO5" s="44">
        <v>0</v>
      </c>
      <c r="EP5" s="37">
        <v>3.0854909420013428</v>
      </c>
      <c r="EQ5" s="44">
        <v>4.8799819946289063</v>
      </c>
      <c r="ER5" s="38"/>
      <c r="ES5" s="44">
        <v>95.669113430657006</v>
      </c>
    </row>
    <row r="6" spans="1:220" x14ac:dyDescent="0.35">
      <c r="A6" s="45"/>
      <c r="B6" s="7" t="s">
        <v>73</v>
      </c>
      <c r="C6" s="46">
        <f t="shared" ref="C6:C69" si="3">C5+1</f>
        <v>3</v>
      </c>
      <c r="D6" s="37">
        <v>6.7998453974723816E-2</v>
      </c>
      <c r="E6" s="38">
        <v>0.21760502457618713</v>
      </c>
      <c r="F6" s="38">
        <v>11.683815002441406</v>
      </c>
      <c r="G6" s="38">
        <v>6.5394582634326071E-5</v>
      </c>
      <c r="H6" s="38">
        <v>0</v>
      </c>
      <c r="I6" s="38">
        <v>2.959858193207765E-6</v>
      </c>
      <c r="J6" s="38">
        <v>3.5727827344089746E-4</v>
      </c>
      <c r="K6" s="38">
        <v>0.64800190925598145</v>
      </c>
      <c r="L6" s="38">
        <v>0</v>
      </c>
      <c r="M6" s="38">
        <v>0.19740889966487885</v>
      </c>
      <c r="N6" s="38">
        <v>2.0628612488508224E-2</v>
      </c>
      <c r="O6" s="38">
        <v>2.1726903505623341E-3</v>
      </c>
      <c r="P6" s="38">
        <v>2.1472966764122248E-3</v>
      </c>
      <c r="Q6" s="38">
        <v>1.084126764908433E-3</v>
      </c>
      <c r="R6" s="38">
        <v>0</v>
      </c>
      <c r="S6" s="38">
        <v>1.7945078611373901</v>
      </c>
      <c r="T6" s="38">
        <v>0</v>
      </c>
      <c r="U6" s="38">
        <v>2.2838134100311436E-5</v>
      </c>
      <c r="V6" s="38">
        <v>0</v>
      </c>
      <c r="W6" s="38">
        <v>0</v>
      </c>
      <c r="X6" s="38">
        <v>0</v>
      </c>
      <c r="Y6" s="38">
        <v>0</v>
      </c>
      <c r="Z6" s="38">
        <v>2.168044557038229E-5</v>
      </c>
      <c r="AA6" s="38">
        <v>1.0015416592068505E-5</v>
      </c>
      <c r="AB6" s="38">
        <v>3.6723047494888306E-2</v>
      </c>
      <c r="AC6" s="38">
        <v>5.768197774887085E-2</v>
      </c>
      <c r="AD6" s="38">
        <v>0</v>
      </c>
      <c r="AE6" s="38">
        <v>0</v>
      </c>
      <c r="AF6" s="38">
        <v>9.6426636446267366E-4</v>
      </c>
      <c r="AG6" s="38">
        <v>0</v>
      </c>
      <c r="AH6" s="38">
        <v>0</v>
      </c>
      <c r="AI6" s="38">
        <v>1.6227591004280839E-6</v>
      </c>
      <c r="AJ6" s="38">
        <v>0</v>
      </c>
      <c r="AK6" s="38">
        <v>4.1739890548342373E-6</v>
      </c>
      <c r="AL6" s="38">
        <v>1.1968267062911764E-4</v>
      </c>
      <c r="AM6" s="38">
        <v>6.8044010549783707E-4</v>
      </c>
      <c r="AN6" s="38">
        <v>9.9389326351229101E-6</v>
      </c>
      <c r="AO6" s="38">
        <v>6.5053248545154929E-4</v>
      </c>
      <c r="AP6" s="38">
        <v>2.1923847089055926E-4</v>
      </c>
      <c r="AQ6" s="38">
        <v>0.98813480138778687</v>
      </c>
      <c r="AR6" s="38">
        <v>0.2875027060508728</v>
      </c>
      <c r="AS6" s="38">
        <v>7.7029217209201306E-5</v>
      </c>
      <c r="AT6" s="38">
        <v>2.2052818167139776E-5</v>
      </c>
      <c r="AU6" s="38">
        <v>3.6681904020952061E-5</v>
      </c>
      <c r="AV6" s="38">
        <v>4.6953183482401073E-4</v>
      </c>
      <c r="AW6" s="38">
        <v>6.4668603241443634E-2</v>
      </c>
      <c r="AX6" s="38">
        <v>0.41588431596755981</v>
      </c>
      <c r="AY6" s="38">
        <v>9.8560094556887634E-6</v>
      </c>
      <c r="AZ6" s="38">
        <v>2.2251952032092959E-4</v>
      </c>
      <c r="BA6" s="38">
        <v>5.2725407294929028E-3</v>
      </c>
      <c r="BB6" s="38">
        <v>3.4287750168005005E-5</v>
      </c>
      <c r="BC6" s="38">
        <v>1.4097093371674418E-3</v>
      </c>
      <c r="BD6" s="38">
        <v>3.2922311220318079E-3</v>
      </c>
      <c r="BE6" s="38">
        <v>2.4608749663457274E-4</v>
      </c>
      <c r="BF6" s="38">
        <v>1.2033085804432631E-3</v>
      </c>
      <c r="BG6" s="38">
        <v>5.3064955864101648E-5</v>
      </c>
      <c r="BH6" s="38">
        <v>1.5800885739736259E-4</v>
      </c>
      <c r="BI6" s="38">
        <v>4.5367117854766548E-4</v>
      </c>
      <c r="BJ6" s="38">
        <v>2.7960810257354751E-5</v>
      </c>
      <c r="BK6" s="38">
        <v>0.20539729297161102</v>
      </c>
      <c r="BL6" s="38">
        <v>5.3895268589258194E-2</v>
      </c>
      <c r="BM6" s="38">
        <v>8.312559686601162E-3</v>
      </c>
      <c r="BN6" s="38">
        <v>7.6890797354280949E-3</v>
      </c>
      <c r="BO6" s="38">
        <v>1.0438462719321251E-2</v>
      </c>
      <c r="BP6" s="38">
        <v>8.6066123913042247E-5</v>
      </c>
      <c r="BQ6" s="38">
        <v>3.1461429316550493E-3</v>
      </c>
      <c r="BR6" s="39">
        <v>0</v>
      </c>
      <c r="BS6" s="38">
        <v>3.4137226545717567</v>
      </c>
      <c r="BT6" s="38">
        <v>3.9747038532514125</v>
      </c>
      <c r="BU6" s="38">
        <v>7.3734834712231532</v>
      </c>
      <c r="BV6" s="38">
        <v>8.8909672667796258E-3</v>
      </c>
      <c r="BW6" s="38">
        <v>5.9029078887036235E-3</v>
      </c>
      <c r="BX6" s="38">
        <v>4.1734053445452446E-4</v>
      </c>
      <c r="BY6" s="38">
        <v>9.0362157394441311E-4</v>
      </c>
      <c r="BZ6" s="38">
        <v>6.1405769267003052</v>
      </c>
      <c r="CA6" s="38">
        <v>2.6220436416259929E-3</v>
      </c>
      <c r="CB6" s="38">
        <v>1.302734287790372</v>
      </c>
      <c r="CC6" s="38">
        <v>5.6574560226181347E-2</v>
      </c>
      <c r="CD6" s="38">
        <v>5.9409860391156144E-2</v>
      </c>
      <c r="CE6" s="38">
        <v>0.16986441504275263</v>
      </c>
      <c r="CF6" s="38">
        <v>5.2367498844148486E-2</v>
      </c>
      <c r="CG6" s="38">
        <v>5.7837150657633174E-2</v>
      </c>
      <c r="CH6" s="38">
        <v>8.1996685042977333</v>
      </c>
      <c r="CI6" s="38">
        <v>12.138322965147381</v>
      </c>
      <c r="CJ6" s="38">
        <v>1.2523010275433677E-4</v>
      </c>
      <c r="CK6" s="38">
        <v>2.2868518222241008E-4</v>
      </c>
      <c r="CL6" s="38">
        <v>1.1065118462369128E-2</v>
      </c>
      <c r="CM6" s="38">
        <v>0.61597841385707852</v>
      </c>
      <c r="CN6" s="38">
        <v>1.1352561985290777E-2</v>
      </c>
      <c r="CO6" s="38">
        <v>4.190086926225689E-4</v>
      </c>
      <c r="CP6" s="38">
        <v>8.1745039607150627E-4</v>
      </c>
      <c r="CQ6" s="38">
        <v>3.8361768638151261</v>
      </c>
      <c r="CR6" s="38">
        <v>0.3075844751438126</v>
      </c>
      <c r="CS6" s="38">
        <v>2.6744697452049877</v>
      </c>
      <c r="CT6" s="38">
        <v>8.7362835818964868E-3</v>
      </c>
      <c r="CU6" s="38">
        <v>4.3500565616625408E-2</v>
      </c>
      <c r="CV6" s="38">
        <v>3.5712382649455421E-4</v>
      </c>
      <c r="CW6" s="38">
        <v>5.1511647555102513E-4</v>
      </c>
      <c r="CX6" s="38">
        <v>1.0455982417738596E-3</v>
      </c>
      <c r="CY6" s="38">
        <v>4.5945519272083679E-4</v>
      </c>
      <c r="CZ6" s="38">
        <v>3.8705726083843039E-4</v>
      </c>
      <c r="DA6" s="38">
        <v>4.6256944370171027E-4</v>
      </c>
      <c r="DB6" s="38">
        <v>1.318267394896111E-2</v>
      </c>
      <c r="DC6" s="38">
        <v>1.7829546987346845E-4</v>
      </c>
      <c r="DD6" s="38">
        <v>1.0286352780326524E-3</v>
      </c>
      <c r="DE6" s="38">
        <v>1.9646916598787811E-3</v>
      </c>
      <c r="DF6" s="38">
        <v>2.5892941241618246</v>
      </c>
      <c r="DG6" s="38">
        <v>1.2166831855429336</v>
      </c>
      <c r="DH6" s="38">
        <v>6.7715007075719313E-4</v>
      </c>
      <c r="DI6" s="38">
        <v>3.0925992569985628E-5</v>
      </c>
      <c r="DJ6" s="38">
        <v>2.3333158844707214E-4</v>
      </c>
      <c r="DK6" s="38">
        <v>4.979416382184354E-3</v>
      </c>
      <c r="DL6" s="38">
        <v>0.16952668874728261</v>
      </c>
      <c r="DM6" s="38">
        <v>1.5839906728942879</v>
      </c>
      <c r="DN6" s="38">
        <v>2.5884994281000218E-4</v>
      </c>
      <c r="DO6" s="38">
        <v>6.3590264073809522E-4</v>
      </c>
      <c r="DP6" s="38">
        <v>2.2928270394913852E-2</v>
      </c>
      <c r="DQ6" s="38">
        <v>1.8848568291076617E-3</v>
      </c>
      <c r="DR6" s="38">
        <v>1.1834554275992559E-2</v>
      </c>
      <c r="DS6" s="38">
        <v>8.3212048803034122E-3</v>
      </c>
      <c r="DT6" s="38">
        <v>2.8232645522621169E-3</v>
      </c>
      <c r="DU6" s="38">
        <v>1.988154050650337E-2</v>
      </c>
      <c r="DV6" s="38">
        <v>5.8465219845516003E-4</v>
      </c>
      <c r="DW6" s="38">
        <v>6.5564348321345278E-4</v>
      </c>
      <c r="DX6" s="38">
        <v>7.6750947397385971E-3</v>
      </c>
      <c r="DY6" s="38">
        <v>2.0958611228039103E-4</v>
      </c>
      <c r="DZ6" s="38">
        <v>0.32219471194548532</v>
      </c>
      <c r="EA6" s="38">
        <v>0.31367956491885707</v>
      </c>
      <c r="EB6" s="38">
        <v>2.1037157976024901E-2</v>
      </c>
      <c r="EC6" s="38">
        <v>0.15639130127237877</v>
      </c>
      <c r="ED6" s="38">
        <v>6.3948202144274546E-2</v>
      </c>
      <c r="EE6" s="38">
        <v>1.5948391949791585E-3</v>
      </c>
      <c r="EF6" s="38">
        <v>2.0041573090566089E-2</v>
      </c>
      <c r="EG6" s="38">
        <v>0</v>
      </c>
      <c r="EH6" s="44">
        <v>2.0295767784118652</v>
      </c>
      <c r="EI6" s="44">
        <v>3.5228172237984836</v>
      </c>
      <c r="EJ6" s="44">
        <v>30.88694953918457</v>
      </c>
      <c r="EK6" s="44">
        <v>63.552920758724213</v>
      </c>
      <c r="EL6" s="44">
        <v>1.6210874542593956E-2</v>
      </c>
      <c r="EM6" s="44">
        <v>1.5674631948058959E-2</v>
      </c>
      <c r="EN6" s="44">
        <v>0</v>
      </c>
      <c r="EO6" s="44">
        <v>0</v>
      </c>
      <c r="EP6" s="37">
        <v>0.12566100060939789</v>
      </c>
      <c r="EQ6" s="44">
        <v>-5.5388031005859375</v>
      </c>
      <c r="ER6" s="38"/>
      <c r="ES6" s="44">
        <v>168.43209142759102</v>
      </c>
    </row>
    <row r="7" spans="1:220" x14ac:dyDescent="0.35">
      <c r="A7" s="45"/>
      <c r="B7" s="7" t="s">
        <v>7</v>
      </c>
      <c r="C7" s="46">
        <f t="shared" si="3"/>
        <v>4</v>
      </c>
      <c r="D7" s="37">
        <v>1.2191124260425568E-3</v>
      </c>
      <c r="E7" s="38">
        <v>6.1613111756742001E-3</v>
      </c>
      <c r="F7" s="38">
        <v>7.4361758306622505E-3</v>
      </c>
      <c r="G7" s="38">
        <v>7.7959406189620495E-4</v>
      </c>
      <c r="H7" s="38">
        <v>0</v>
      </c>
      <c r="I7" s="38">
        <v>1.8999190842805547E-6</v>
      </c>
      <c r="J7" s="38">
        <v>1.2120506726205349E-3</v>
      </c>
      <c r="K7" s="38">
        <v>2.2218830417841673E-3</v>
      </c>
      <c r="L7" s="38">
        <v>0</v>
      </c>
      <c r="M7" s="38">
        <v>1.5573876909911633E-2</v>
      </c>
      <c r="N7" s="38">
        <v>1.9804195035248995E-3</v>
      </c>
      <c r="O7" s="38">
        <v>8.8166262912636739E-7</v>
      </c>
      <c r="P7" s="38">
        <v>1.0429286703583784E-5</v>
      </c>
      <c r="Q7" s="38">
        <v>3.4972238154296065E-6</v>
      </c>
      <c r="R7" s="38">
        <v>0</v>
      </c>
      <c r="S7" s="38">
        <v>8.4048486314713955E-5</v>
      </c>
      <c r="T7" s="38">
        <v>0</v>
      </c>
      <c r="U7" s="38">
        <v>4.8374222387792543E-5</v>
      </c>
      <c r="V7" s="38">
        <v>0</v>
      </c>
      <c r="W7" s="38">
        <v>0</v>
      </c>
      <c r="X7" s="38">
        <v>0</v>
      </c>
      <c r="Y7" s="38">
        <v>0</v>
      </c>
      <c r="Z7" s="38">
        <v>2.1829207253176719E-4</v>
      </c>
      <c r="AA7" s="38">
        <v>1.889052327896934E-5</v>
      </c>
      <c r="AB7" s="38">
        <v>4.0203482058132067E-5</v>
      </c>
      <c r="AC7" s="38">
        <v>0.33556905388832092</v>
      </c>
      <c r="AD7" s="38">
        <v>0</v>
      </c>
      <c r="AE7" s="38">
        <v>0</v>
      </c>
      <c r="AF7" s="38">
        <v>3.8255064282566309E-5</v>
      </c>
      <c r="AG7" s="38">
        <v>0</v>
      </c>
      <c r="AH7" s="38">
        <v>0</v>
      </c>
      <c r="AI7" s="38">
        <v>1.9510923721099971E-6</v>
      </c>
      <c r="AJ7" s="38">
        <v>0</v>
      </c>
      <c r="AK7" s="38">
        <v>2.3768200480844826E-4</v>
      </c>
      <c r="AL7" s="38">
        <v>2.6974343927577138E-4</v>
      </c>
      <c r="AM7" s="38">
        <v>6.7207182291895151E-4</v>
      </c>
      <c r="AN7" s="38">
        <v>6.7823712015524507E-5</v>
      </c>
      <c r="AO7" s="38">
        <v>0.39995062351226807</v>
      </c>
      <c r="AP7" s="38">
        <v>1.3719689100980759E-2</v>
      </c>
      <c r="AQ7" s="38">
        <v>0.8396141529083252</v>
      </c>
      <c r="AR7" s="38">
        <v>7.2132013738155365E-3</v>
      </c>
      <c r="AS7" s="38">
        <v>8.8795044575817883E-5</v>
      </c>
      <c r="AT7" s="38">
        <v>1.3420306459011044E-5</v>
      </c>
      <c r="AU7" s="38">
        <v>4.6465861487376969E-6</v>
      </c>
      <c r="AV7" s="38">
        <v>1.8320018716622144E-4</v>
      </c>
      <c r="AW7" s="38">
        <v>2.8885208303108811E-4</v>
      </c>
      <c r="AX7" s="38">
        <v>9.9925149697810411E-4</v>
      </c>
      <c r="AY7" s="38">
        <v>2.6367983991804067E-6</v>
      </c>
      <c r="AZ7" s="38">
        <v>2.5321476641693152E-5</v>
      </c>
      <c r="BA7" s="38">
        <v>8.7296401034109294E-5</v>
      </c>
      <c r="BB7" s="38">
        <v>3.7402210182335693E-6</v>
      </c>
      <c r="BC7" s="38">
        <v>8.5337829659692943E-5</v>
      </c>
      <c r="BD7" s="38">
        <v>4.337012767791748E-2</v>
      </c>
      <c r="BE7" s="38">
        <v>5.0221638957737014E-5</v>
      </c>
      <c r="BF7" s="38">
        <v>1.7385165847372264E-4</v>
      </c>
      <c r="BG7" s="38">
        <v>1.8681173969525844E-5</v>
      </c>
      <c r="BH7" s="38">
        <v>3.9544589526485652E-5</v>
      </c>
      <c r="BI7" s="38">
        <v>3.6345776607049629E-5</v>
      </c>
      <c r="BJ7" s="38">
        <v>5.0682033361226786E-6</v>
      </c>
      <c r="BK7" s="38">
        <v>1.317173708230257E-2</v>
      </c>
      <c r="BL7" s="38">
        <v>1.2077119899913669E-3</v>
      </c>
      <c r="BM7" s="38">
        <v>1.9501271890476346E-4</v>
      </c>
      <c r="BN7" s="38">
        <v>1.4808322885073721E-4</v>
      </c>
      <c r="BO7" s="38">
        <v>3.7588318809866905E-4</v>
      </c>
      <c r="BP7" s="38">
        <v>2.3983626306289807E-5</v>
      </c>
      <c r="BQ7" s="38">
        <v>2.1373468916863203E-4</v>
      </c>
      <c r="BR7" s="39">
        <v>0</v>
      </c>
      <c r="BS7" s="38">
        <v>4.5181778964433761E-3</v>
      </c>
      <c r="BT7" s="38">
        <v>8.9503984881957876E-3</v>
      </c>
      <c r="BU7" s="38">
        <v>5.819481712023844E-4</v>
      </c>
      <c r="BV7" s="38">
        <v>6.5551177867746446E-3</v>
      </c>
      <c r="BW7" s="38">
        <v>1.0197031479577845E-2</v>
      </c>
      <c r="BX7" s="38">
        <v>3.4682874604952119E-5</v>
      </c>
      <c r="BY7" s="38">
        <v>5.5025531893226898E-4</v>
      </c>
      <c r="BZ7" s="38">
        <v>1.4783184700490892E-3</v>
      </c>
      <c r="CA7" s="38">
        <v>3.5286162996150949E-4</v>
      </c>
      <c r="CB7" s="38">
        <v>7.6611860603179593E-3</v>
      </c>
      <c r="CC7" s="38">
        <v>5.1834361033797904E-4</v>
      </c>
      <c r="CD7" s="38">
        <v>1.5096483740525968E-6</v>
      </c>
      <c r="CE7" s="38">
        <v>5.1616038610480253E-5</v>
      </c>
      <c r="CF7" s="38">
        <v>1.0681522404715205E-5</v>
      </c>
      <c r="CG7" s="38">
        <v>4.9084407317323553E-5</v>
      </c>
      <c r="CH7" s="38">
        <v>3.6430084712435473E-5</v>
      </c>
      <c r="CI7" s="38">
        <v>4.7401606931263274E-4</v>
      </c>
      <c r="CJ7" s="38">
        <v>1.8164913108686953E-5</v>
      </c>
      <c r="CK7" s="38">
        <v>1.3589857697269281E-3</v>
      </c>
      <c r="CL7" s="38">
        <v>5.4543171357011033E-3</v>
      </c>
      <c r="CM7" s="38">
        <v>6.5150499221317659E-2</v>
      </c>
      <c r="CN7" s="38">
        <v>2.1982017102004647E-3</v>
      </c>
      <c r="CO7" s="38">
        <v>2.7864496216878365E-4</v>
      </c>
      <c r="CP7" s="38">
        <v>7.9822955803887652E-5</v>
      </c>
      <c r="CQ7" s="38">
        <v>2.8186302707622346E-4</v>
      </c>
      <c r="CR7" s="38">
        <v>0.14430463984899689</v>
      </c>
      <c r="CS7" s="38">
        <v>0.1196894014483405</v>
      </c>
      <c r="CT7" s="38">
        <v>1.4649260199096403E-2</v>
      </c>
      <c r="CU7" s="38">
        <v>1.0475523306152645E-4</v>
      </c>
      <c r="CV7" s="38">
        <v>2.7498829428207472E-5</v>
      </c>
      <c r="CW7" s="38">
        <v>1.0521666226992465E-3</v>
      </c>
      <c r="CX7" s="38">
        <v>6.7857601422360858E-5</v>
      </c>
      <c r="CY7" s="38">
        <v>2.7351562356869863E-4</v>
      </c>
      <c r="CZ7" s="38">
        <v>1.1900941247660057E-3</v>
      </c>
      <c r="DA7" s="38">
        <v>1.3978873417941351E-4</v>
      </c>
      <c r="DB7" s="38">
        <v>7.8215258336555848E-4</v>
      </c>
      <c r="DC7" s="38">
        <v>8.2639637575709912E-5</v>
      </c>
      <c r="DD7" s="38">
        <v>5.6103757000528276E-2</v>
      </c>
      <c r="DE7" s="38">
        <v>9.3622239139676822E-3</v>
      </c>
      <c r="DF7" s="38">
        <v>0.17822830870863982</v>
      </c>
      <c r="DG7" s="38">
        <v>2.0963018289421598E-3</v>
      </c>
      <c r="DH7" s="38">
        <v>5.2936594693520078E-5</v>
      </c>
      <c r="DI7" s="38">
        <v>1.8685896537376512E-6</v>
      </c>
      <c r="DJ7" s="38">
        <v>1.829756488769263E-6</v>
      </c>
      <c r="DK7" s="38">
        <v>1.3266400178224558E-4</v>
      </c>
      <c r="DL7" s="38">
        <v>6.146925677796844E-5</v>
      </c>
      <c r="DM7" s="38">
        <v>2.6215506761673169E-4</v>
      </c>
      <c r="DN7" s="38">
        <v>3.9416036177186697E-6</v>
      </c>
      <c r="DO7" s="38">
        <v>4.8805117316419455E-6</v>
      </c>
      <c r="DP7" s="38">
        <v>2.2310599758768035E-5</v>
      </c>
      <c r="DQ7" s="38">
        <v>1.1101247074485343E-5</v>
      </c>
      <c r="DR7" s="38">
        <v>4.2732457988137185E-5</v>
      </c>
      <c r="DS7" s="38">
        <v>7.8780717612971785E-3</v>
      </c>
      <c r="DT7" s="38">
        <v>3.126229641559064E-5</v>
      </c>
      <c r="DU7" s="38">
        <v>1.5547978071950297E-4</v>
      </c>
      <c r="DV7" s="38">
        <v>1.2125734328627402E-5</v>
      </c>
      <c r="DW7" s="38">
        <v>9.631126724585215E-6</v>
      </c>
      <c r="DX7" s="38">
        <v>3.3748977340763986E-5</v>
      </c>
      <c r="DY7" s="38">
        <v>2.1649644382504274E-6</v>
      </c>
      <c r="DZ7" s="38">
        <v>1.9407502418289369E-3</v>
      </c>
      <c r="EA7" s="38">
        <v>5.5880591958157311E-4</v>
      </c>
      <c r="EB7" s="38">
        <v>3.4690169087525646E-5</v>
      </c>
      <c r="EC7" s="38">
        <v>2.4454181766486727E-4</v>
      </c>
      <c r="ED7" s="38">
        <v>1.5204965897908096E-4</v>
      </c>
      <c r="EE7" s="38">
        <v>2.7809992378280413E-5</v>
      </c>
      <c r="EF7" s="38">
        <v>9.1239936139686506E-5</v>
      </c>
      <c r="EG7" s="38">
        <v>0</v>
      </c>
      <c r="EH7" s="44">
        <v>1.7931979382410645E-3</v>
      </c>
      <c r="EI7" s="44">
        <v>2.505653927187268E-4</v>
      </c>
      <c r="EJ7" s="44">
        <v>2.5849161669611931E-2</v>
      </c>
      <c r="EK7" s="44">
        <v>4.1031473219845793E-3</v>
      </c>
      <c r="EL7" s="44">
        <v>1.1304336658213288E-4</v>
      </c>
      <c r="EM7" s="44">
        <v>9.814393557405765E-6</v>
      </c>
      <c r="EN7" s="44">
        <v>0</v>
      </c>
      <c r="EO7" s="44">
        <v>0</v>
      </c>
      <c r="EP7" s="37">
        <v>3.4063998609781265E-2</v>
      </c>
      <c r="EQ7" s="44">
        <v>0.3562629222869873</v>
      </c>
      <c r="ER7" s="38"/>
      <c r="ES7" s="44">
        <v>2.7743903083282118</v>
      </c>
    </row>
    <row r="8" spans="1:220" x14ac:dyDescent="0.35">
      <c r="A8" s="45"/>
      <c r="B8" s="7" t="s">
        <v>8</v>
      </c>
      <c r="C8" s="46">
        <f t="shared" si="3"/>
        <v>5</v>
      </c>
      <c r="D8" s="37">
        <v>0</v>
      </c>
      <c r="E8" s="38">
        <v>0</v>
      </c>
      <c r="F8" s="38">
        <v>0</v>
      </c>
      <c r="G8" s="38">
        <v>0</v>
      </c>
      <c r="H8" s="38">
        <v>0</v>
      </c>
      <c r="I8" s="38">
        <v>0</v>
      </c>
      <c r="J8" s="38">
        <v>0</v>
      </c>
      <c r="K8" s="38">
        <v>0</v>
      </c>
      <c r="L8" s="38">
        <v>0</v>
      </c>
      <c r="M8" s="38">
        <v>0</v>
      </c>
      <c r="N8" s="38">
        <v>0</v>
      </c>
      <c r="O8" s="38">
        <v>0</v>
      </c>
      <c r="P8" s="38">
        <v>0</v>
      </c>
      <c r="Q8" s="38">
        <v>0</v>
      </c>
      <c r="R8" s="38">
        <v>0</v>
      </c>
      <c r="S8" s="38">
        <v>0</v>
      </c>
      <c r="T8" s="38">
        <v>0</v>
      </c>
      <c r="U8" s="38">
        <v>0</v>
      </c>
      <c r="V8" s="38">
        <v>0</v>
      </c>
      <c r="W8" s="38">
        <v>0</v>
      </c>
      <c r="X8" s="38">
        <v>0</v>
      </c>
      <c r="Y8" s="38">
        <v>0</v>
      </c>
      <c r="Z8" s="38">
        <v>0</v>
      </c>
      <c r="AA8" s="38">
        <v>0</v>
      </c>
      <c r="AB8" s="38">
        <v>0</v>
      </c>
      <c r="AC8" s="38">
        <v>0</v>
      </c>
      <c r="AD8" s="38">
        <v>0</v>
      </c>
      <c r="AE8" s="38">
        <v>0</v>
      </c>
      <c r="AF8" s="38">
        <v>0</v>
      </c>
      <c r="AG8" s="38">
        <v>0</v>
      </c>
      <c r="AH8" s="38">
        <v>0</v>
      </c>
      <c r="AI8" s="38">
        <v>0</v>
      </c>
      <c r="AJ8" s="38">
        <v>0</v>
      </c>
      <c r="AK8" s="38">
        <v>0</v>
      </c>
      <c r="AL8" s="38">
        <v>0</v>
      </c>
      <c r="AM8" s="38">
        <v>0</v>
      </c>
      <c r="AN8" s="38">
        <v>0</v>
      </c>
      <c r="AO8" s="38">
        <v>0</v>
      </c>
      <c r="AP8" s="38">
        <v>0</v>
      </c>
      <c r="AQ8" s="38">
        <v>0</v>
      </c>
      <c r="AR8" s="38">
        <v>0</v>
      </c>
      <c r="AS8" s="38">
        <v>0</v>
      </c>
      <c r="AT8" s="38">
        <v>0</v>
      </c>
      <c r="AU8" s="38">
        <v>0</v>
      </c>
      <c r="AV8" s="38">
        <v>0</v>
      </c>
      <c r="AW8" s="38">
        <v>0</v>
      </c>
      <c r="AX8" s="38">
        <v>0</v>
      </c>
      <c r="AY8" s="38">
        <v>0</v>
      </c>
      <c r="AZ8" s="38">
        <v>0</v>
      </c>
      <c r="BA8" s="38">
        <v>0</v>
      </c>
      <c r="BB8" s="38">
        <v>0</v>
      </c>
      <c r="BC8" s="38">
        <v>0</v>
      </c>
      <c r="BD8" s="38">
        <v>0</v>
      </c>
      <c r="BE8" s="38">
        <v>0</v>
      </c>
      <c r="BF8" s="38">
        <v>0</v>
      </c>
      <c r="BG8" s="38">
        <v>0</v>
      </c>
      <c r="BH8" s="38">
        <v>0</v>
      </c>
      <c r="BI8" s="38">
        <v>0</v>
      </c>
      <c r="BJ8" s="38">
        <v>0</v>
      </c>
      <c r="BK8" s="38">
        <v>0</v>
      </c>
      <c r="BL8" s="38">
        <v>0</v>
      </c>
      <c r="BM8" s="38">
        <v>0</v>
      </c>
      <c r="BN8" s="38">
        <v>0</v>
      </c>
      <c r="BO8" s="38">
        <v>0</v>
      </c>
      <c r="BP8" s="38">
        <v>0</v>
      </c>
      <c r="BQ8" s="38">
        <v>0</v>
      </c>
      <c r="BR8" s="39">
        <v>0</v>
      </c>
      <c r="BS8" s="38">
        <v>0</v>
      </c>
      <c r="BT8" s="38">
        <v>0</v>
      </c>
      <c r="BU8" s="38">
        <v>0</v>
      </c>
      <c r="BV8" s="38">
        <v>0</v>
      </c>
      <c r="BW8" s="38">
        <v>0</v>
      </c>
      <c r="BX8" s="38">
        <v>0</v>
      </c>
      <c r="BY8" s="38">
        <v>0</v>
      </c>
      <c r="BZ8" s="38">
        <v>0</v>
      </c>
      <c r="CA8" s="38">
        <v>0</v>
      </c>
      <c r="CB8" s="38">
        <v>0</v>
      </c>
      <c r="CC8" s="38">
        <v>0</v>
      </c>
      <c r="CD8" s="38">
        <v>0</v>
      </c>
      <c r="CE8" s="38">
        <v>0</v>
      </c>
      <c r="CF8" s="38">
        <v>0</v>
      </c>
      <c r="CG8" s="38">
        <v>0</v>
      </c>
      <c r="CH8" s="38">
        <v>0</v>
      </c>
      <c r="CI8" s="38">
        <v>0</v>
      </c>
      <c r="CJ8" s="38">
        <v>0</v>
      </c>
      <c r="CK8" s="38">
        <v>0</v>
      </c>
      <c r="CL8" s="38">
        <v>0</v>
      </c>
      <c r="CM8" s="38">
        <v>0</v>
      </c>
      <c r="CN8" s="38">
        <v>0</v>
      </c>
      <c r="CO8" s="38">
        <v>0</v>
      </c>
      <c r="CP8" s="38">
        <v>0</v>
      </c>
      <c r="CQ8" s="38">
        <v>0</v>
      </c>
      <c r="CR8" s="38">
        <v>0</v>
      </c>
      <c r="CS8" s="38">
        <v>0</v>
      </c>
      <c r="CT8" s="38">
        <v>0</v>
      </c>
      <c r="CU8" s="38">
        <v>0</v>
      </c>
      <c r="CV8" s="38">
        <v>0</v>
      </c>
      <c r="CW8" s="38">
        <v>0</v>
      </c>
      <c r="CX8" s="38">
        <v>0</v>
      </c>
      <c r="CY8" s="38">
        <v>0</v>
      </c>
      <c r="CZ8" s="38">
        <v>0</v>
      </c>
      <c r="DA8" s="38">
        <v>0</v>
      </c>
      <c r="DB8" s="38">
        <v>0</v>
      </c>
      <c r="DC8" s="38">
        <v>0</v>
      </c>
      <c r="DD8" s="38">
        <v>0</v>
      </c>
      <c r="DE8" s="38">
        <v>0</v>
      </c>
      <c r="DF8" s="38">
        <v>0</v>
      </c>
      <c r="DG8" s="38">
        <v>0</v>
      </c>
      <c r="DH8" s="38">
        <v>0</v>
      </c>
      <c r="DI8" s="38">
        <v>0</v>
      </c>
      <c r="DJ8" s="38">
        <v>0</v>
      </c>
      <c r="DK8" s="38">
        <v>0</v>
      </c>
      <c r="DL8" s="38">
        <v>0</v>
      </c>
      <c r="DM8" s="38">
        <v>0</v>
      </c>
      <c r="DN8" s="38">
        <v>0</v>
      </c>
      <c r="DO8" s="38">
        <v>0</v>
      </c>
      <c r="DP8" s="38">
        <v>0</v>
      </c>
      <c r="DQ8" s="38">
        <v>0</v>
      </c>
      <c r="DR8" s="38">
        <v>0</v>
      </c>
      <c r="DS8" s="38">
        <v>0</v>
      </c>
      <c r="DT8" s="38">
        <v>0</v>
      </c>
      <c r="DU8" s="38">
        <v>0</v>
      </c>
      <c r="DV8" s="38">
        <v>0</v>
      </c>
      <c r="DW8" s="38">
        <v>0</v>
      </c>
      <c r="DX8" s="38">
        <v>0</v>
      </c>
      <c r="DY8" s="38">
        <v>0</v>
      </c>
      <c r="DZ8" s="38">
        <v>0</v>
      </c>
      <c r="EA8" s="38">
        <v>0</v>
      </c>
      <c r="EB8" s="38">
        <v>0</v>
      </c>
      <c r="EC8" s="38">
        <v>0</v>
      </c>
      <c r="ED8" s="38">
        <v>0</v>
      </c>
      <c r="EE8" s="38">
        <v>0</v>
      </c>
      <c r="EF8" s="38">
        <v>0</v>
      </c>
      <c r="EG8" s="38">
        <v>0</v>
      </c>
      <c r="EH8" s="44">
        <v>0</v>
      </c>
      <c r="EI8" s="44">
        <v>0</v>
      </c>
      <c r="EJ8" s="44">
        <v>0</v>
      </c>
      <c r="EK8" s="44">
        <v>0</v>
      </c>
      <c r="EL8" s="44">
        <v>0</v>
      </c>
      <c r="EM8" s="44">
        <v>0</v>
      </c>
      <c r="EN8" s="44">
        <v>0</v>
      </c>
      <c r="EO8" s="44">
        <v>0</v>
      </c>
      <c r="EP8" s="37">
        <v>0</v>
      </c>
      <c r="EQ8" s="44">
        <v>0</v>
      </c>
      <c r="ER8" s="38"/>
      <c r="ES8" s="44">
        <v>0</v>
      </c>
    </row>
    <row r="9" spans="1:220" x14ac:dyDescent="0.35">
      <c r="A9" s="45"/>
      <c r="B9" s="7" t="s">
        <v>9</v>
      </c>
      <c r="C9" s="46">
        <f t="shared" si="3"/>
        <v>6</v>
      </c>
      <c r="D9" s="37">
        <v>0</v>
      </c>
      <c r="E9" s="38">
        <v>0</v>
      </c>
      <c r="F9" s="38">
        <v>0</v>
      </c>
      <c r="G9" s="38">
        <v>2.5372186129857255E-8</v>
      </c>
      <c r="H9" s="38">
        <v>0</v>
      </c>
      <c r="I9" s="38">
        <v>3.1229984015226364E-3</v>
      </c>
      <c r="J9" s="38">
        <v>1.8532831221818924E-2</v>
      </c>
      <c r="K9" s="38">
        <v>2.8107293474022299E-5</v>
      </c>
      <c r="L9" s="38">
        <v>0</v>
      </c>
      <c r="M9" s="38">
        <v>2.5248500605812296E-5</v>
      </c>
      <c r="N9" s="38">
        <v>1.1421934323152527E-4</v>
      </c>
      <c r="O9" s="38">
        <v>2.1699320313928183E-6</v>
      </c>
      <c r="P9" s="38">
        <v>0</v>
      </c>
      <c r="Q9" s="38">
        <v>1.1450497368059587E-6</v>
      </c>
      <c r="R9" s="38">
        <v>0</v>
      </c>
      <c r="S9" s="38">
        <v>7.2405819082632661E-6</v>
      </c>
      <c r="T9" s="38">
        <v>0</v>
      </c>
      <c r="U9" s="38">
        <v>6.2031921288507874E-7</v>
      </c>
      <c r="V9" s="38">
        <v>0</v>
      </c>
      <c r="W9" s="38">
        <v>0</v>
      </c>
      <c r="X9" s="38">
        <v>0</v>
      </c>
      <c r="Y9" s="38">
        <v>0</v>
      </c>
      <c r="Z9" s="38">
        <v>1.4324637959362008E-5</v>
      </c>
      <c r="AA9" s="38">
        <v>1.0401130566606298E-5</v>
      </c>
      <c r="AB9" s="38">
        <v>1.2087050436093705E-6</v>
      </c>
      <c r="AC9" s="38">
        <v>1.1335626244544983E-2</v>
      </c>
      <c r="AD9" s="38">
        <v>0</v>
      </c>
      <c r="AE9" s="38">
        <v>0</v>
      </c>
      <c r="AF9" s="38">
        <v>7.3533857403162983E-7</v>
      </c>
      <c r="AG9" s="38">
        <v>0</v>
      </c>
      <c r="AH9" s="38">
        <v>0</v>
      </c>
      <c r="AI9" s="38">
        <v>5.9582106359812315E-7</v>
      </c>
      <c r="AJ9" s="38">
        <v>0</v>
      </c>
      <c r="AK9" s="38">
        <v>7.7738523032166995E-6</v>
      </c>
      <c r="AL9" s="38">
        <v>2.7189478714717552E-5</v>
      </c>
      <c r="AM9" s="38">
        <v>4.3454074329929426E-6</v>
      </c>
      <c r="AN9" s="38">
        <v>1.9075945090207824E-7</v>
      </c>
      <c r="AO9" s="38">
        <v>2.5754698435775936E-4</v>
      </c>
      <c r="AP9" s="38">
        <v>4.4578978304343764E-6</v>
      </c>
      <c r="AQ9" s="38">
        <v>3.4980239433934912E-5</v>
      </c>
      <c r="AR9" s="38">
        <v>1.3317886623553932E-4</v>
      </c>
      <c r="AS9" s="38">
        <v>0</v>
      </c>
      <c r="AT9" s="38">
        <v>0</v>
      </c>
      <c r="AU9" s="38">
        <v>0</v>
      </c>
      <c r="AV9" s="38">
        <v>0</v>
      </c>
      <c r="AW9" s="38">
        <v>0</v>
      </c>
      <c r="AX9" s="38">
        <v>0</v>
      </c>
      <c r="AY9" s="38">
        <v>2.7575231342780171E-7</v>
      </c>
      <c r="AZ9" s="38">
        <v>0</v>
      </c>
      <c r="BA9" s="38">
        <v>7.5208226917311549E-5</v>
      </c>
      <c r="BB9" s="38">
        <v>5.0374137572362088E-6</v>
      </c>
      <c r="BC9" s="38">
        <v>3.9230926631717011E-6</v>
      </c>
      <c r="BD9" s="38">
        <v>0</v>
      </c>
      <c r="BE9" s="38">
        <v>0</v>
      </c>
      <c r="BF9" s="38">
        <v>3.16751713398844E-4</v>
      </c>
      <c r="BG9" s="38">
        <v>0</v>
      </c>
      <c r="BH9" s="38">
        <v>3.0586070352001116E-5</v>
      </c>
      <c r="BI9" s="38">
        <v>8.9006817916015279E-7</v>
      </c>
      <c r="BJ9" s="38">
        <v>0</v>
      </c>
      <c r="BK9" s="38">
        <v>0</v>
      </c>
      <c r="BL9" s="38">
        <v>0</v>
      </c>
      <c r="BM9" s="38">
        <v>1.4207804497345933E-6</v>
      </c>
      <c r="BN9" s="38">
        <v>0</v>
      </c>
      <c r="BO9" s="38">
        <v>7.0320870690920856E-6</v>
      </c>
      <c r="BP9" s="38">
        <v>0</v>
      </c>
      <c r="BQ9" s="38">
        <v>0</v>
      </c>
      <c r="BR9" s="39">
        <v>0</v>
      </c>
      <c r="BS9" s="38">
        <v>0</v>
      </c>
      <c r="BT9" s="38">
        <v>0</v>
      </c>
      <c r="BU9" s="38">
        <v>0</v>
      </c>
      <c r="BV9" s="38">
        <v>4.8068351653218766E-8</v>
      </c>
      <c r="BW9" s="38">
        <v>1.7215122653319037E-5</v>
      </c>
      <c r="BX9" s="38">
        <v>8.1499695278353101E-3</v>
      </c>
      <c r="BY9" s="38">
        <v>8.0194037375003191E-4</v>
      </c>
      <c r="BZ9" s="38">
        <v>3.9371375732955016E-6</v>
      </c>
      <c r="CA9" s="38">
        <v>5.2874862329840844E-7</v>
      </c>
      <c r="CB9" s="38">
        <v>2.5283088713745627E-6</v>
      </c>
      <c r="CC9" s="38">
        <v>5.2666142142943073E-6</v>
      </c>
      <c r="CD9" s="38">
        <v>1.1046528943584044E-6</v>
      </c>
      <c r="CE9" s="38">
        <v>0</v>
      </c>
      <c r="CF9" s="38">
        <v>7.9612088103517276E-7</v>
      </c>
      <c r="CG9" s="38">
        <v>1.695526192377339E-6</v>
      </c>
      <c r="CH9" s="38">
        <v>5.0290266781494175E-7</v>
      </c>
      <c r="CI9" s="38">
        <v>1.5423049290579083E-6</v>
      </c>
      <c r="CJ9" s="38">
        <v>4.7758714803204649E-8</v>
      </c>
      <c r="CK9" s="38">
        <v>0</v>
      </c>
      <c r="CL9" s="38">
        <v>0</v>
      </c>
      <c r="CM9" s="38">
        <v>5.062452622241892E-6</v>
      </c>
      <c r="CN9" s="38">
        <v>1.2121287674138337E-6</v>
      </c>
      <c r="CO9" s="38">
        <v>3.6910082075736206E-6</v>
      </c>
      <c r="CP9" s="38">
        <v>9.039859871818462E-6</v>
      </c>
      <c r="CQ9" s="38">
        <v>1.7871365172103526E-6</v>
      </c>
      <c r="CR9" s="38">
        <v>9.4762094903444449E-4</v>
      </c>
      <c r="CS9" s="38">
        <v>9.2449750037303602E-2</v>
      </c>
      <c r="CT9" s="38">
        <v>2.5236756762385681E-3</v>
      </c>
      <c r="CU9" s="38">
        <v>4.6679415630773713E-7</v>
      </c>
      <c r="CV9" s="38">
        <v>3.1638523336451063E-6</v>
      </c>
      <c r="CW9" s="38">
        <v>6.9085533908330721E-6</v>
      </c>
      <c r="CX9" s="38">
        <v>5.0062906188919065E-6</v>
      </c>
      <c r="CY9" s="38">
        <v>1.0603128329803035E-5</v>
      </c>
      <c r="CZ9" s="38">
        <v>9.2983115539957417E-6</v>
      </c>
      <c r="DA9" s="38">
        <v>2.1448938232401793E-6</v>
      </c>
      <c r="DB9" s="38">
        <v>1.2316078452853652E-6</v>
      </c>
      <c r="DC9" s="38">
        <v>4.9113953115402509E-8</v>
      </c>
      <c r="DD9" s="38">
        <v>6.5122291150743195E-6</v>
      </c>
      <c r="DE9" s="38">
        <v>5.9211510705647896E-7</v>
      </c>
      <c r="DF9" s="38">
        <v>1.380957791230486E-6</v>
      </c>
      <c r="DG9" s="38">
        <v>7.8166841959159683E-6</v>
      </c>
      <c r="DH9" s="38">
        <v>0</v>
      </c>
      <c r="DI9" s="38">
        <v>0</v>
      </c>
      <c r="DJ9" s="38">
        <v>0</v>
      </c>
      <c r="DK9" s="38">
        <v>0</v>
      </c>
      <c r="DL9" s="38">
        <v>0</v>
      </c>
      <c r="DM9" s="38">
        <v>0</v>
      </c>
      <c r="DN9" s="38">
        <v>8.7281141133987994E-8</v>
      </c>
      <c r="DO9" s="38">
        <v>0</v>
      </c>
      <c r="DP9" s="38">
        <v>4.0034904524866022E-6</v>
      </c>
      <c r="DQ9" s="38">
        <v>3.1332937877603939E-6</v>
      </c>
      <c r="DR9" s="38">
        <v>3.8878393932018085E-7</v>
      </c>
      <c r="DS9" s="38">
        <v>0</v>
      </c>
      <c r="DT9" s="38">
        <v>0</v>
      </c>
      <c r="DU9" s="38">
        <v>6.1787242941591103E-5</v>
      </c>
      <c r="DV9" s="38">
        <v>0</v>
      </c>
      <c r="DW9" s="38">
        <v>1.6016449229105945E-6</v>
      </c>
      <c r="DX9" s="38">
        <v>1.7444067397509588E-7</v>
      </c>
      <c r="DY9" s="38">
        <v>0</v>
      </c>
      <c r="DZ9" s="38">
        <v>0</v>
      </c>
      <c r="EA9" s="38">
        <v>0</v>
      </c>
      <c r="EB9" s="38">
        <v>5.0395977765904654E-8</v>
      </c>
      <c r="EC9" s="38">
        <v>0</v>
      </c>
      <c r="ED9" s="38">
        <v>5.8442966932581442E-7</v>
      </c>
      <c r="EE9" s="38">
        <v>0</v>
      </c>
      <c r="EF9" s="38">
        <v>0</v>
      </c>
      <c r="EG9" s="38">
        <v>0</v>
      </c>
      <c r="EH9" s="44">
        <v>9.7037486732006073E-2</v>
      </c>
      <c r="EI9" s="44">
        <v>2.5247159419450327E-3</v>
      </c>
      <c r="EJ9" s="44">
        <v>0</v>
      </c>
      <c r="EK9" s="44">
        <v>0</v>
      </c>
      <c r="EL9" s="44">
        <v>0</v>
      </c>
      <c r="EM9" s="44">
        <v>0</v>
      </c>
      <c r="EN9" s="44">
        <v>0</v>
      </c>
      <c r="EO9" s="44">
        <v>0</v>
      </c>
      <c r="EP9" s="37">
        <v>3.1156649589538574</v>
      </c>
      <c r="EQ9" s="44">
        <v>5.26275634765625E-2</v>
      </c>
      <c r="ER9" s="38"/>
      <c r="ES9" s="44">
        <v>3.4070189596411469</v>
      </c>
    </row>
    <row r="10" spans="1:220" x14ac:dyDescent="0.35">
      <c r="A10" s="45"/>
      <c r="B10" s="7" t="s">
        <v>10</v>
      </c>
      <c r="C10" s="46">
        <f t="shared" si="3"/>
        <v>7</v>
      </c>
      <c r="D10" s="37">
        <v>4.6763126738369465E-4</v>
      </c>
      <c r="E10" s="38">
        <v>4.5041373232379556E-4</v>
      </c>
      <c r="F10" s="38">
        <v>7.1402330650016665E-4</v>
      </c>
      <c r="G10" s="38">
        <v>3.6046438617631793E-4</v>
      </c>
      <c r="H10" s="38">
        <v>0</v>
      </c>
      <c r="I10" s="38">
        <v>2.6083225384354591E-4</v>
      </c>
      <c r="J10" s="38">
        <v>1.4329195022583008</v>
      </c>
      <c r="K10" s="38">
        <v>2.8614029288291931E-3</v>
      </c>
      <c r="L10" s="38">
        <v>0</v>
      </c>
      <c r="M10" s="38">
        <v>1.1460526846349239E-2</v>
      </c>
      <c r="N10" s="38">
        <v>1.4295792207121849E-3</v>
      </c>
      <c r="O10" s="38">
        <v>4.069735950906761E-6</v>
      </c>
      <c r="P10" s="38">
        <v>4.7518293285975233E-5</v>
      </c>
      <c r="Q10" s="38">
        <v>3.2507469427400792E-7</v>
      </c>
      <c r="R10" s="38">
        <v>0</v>
      </c>
      <c r="S10" s="38">
        <v>1.8497345736250281E-3</v>
      </c>
      <c r="T10" s="38">
        <v>0</v>
      </c>
      <c r="U10" s="38">
        <v>2.0991284400224686E-3</v>
      </c>
      <c r="V10" s="38">
        <v>0</v>
      </c>
      <c r="W10" s="38">
        <v>0</v>
      </c>
      <c r="X10" s="38">
        <v>0</v>
      </c>
      <c r="Y10" s="38">
        <v>0</v>
      </c>
      <c r="Z10" s="38">
        <v>1.4697067672386765E-3</v>
      </c>
      <c r="AA10" s="38">
        <v>2.9503426048904657E-4</v>
      </c>
      <c r="AB10" s="38">
        <v>2.7248213882558048E-4</v>
      </c>
      <c r="AC10" s="38">
        <v>3.4981857985258102E-2</v>
      </c>
      <c r="AD10" s="38">
        <v>0</v>
      </c>
      <c r="AE10" s="38">
        <v>0</v>
      </c>
      <c r="AF10" s="38">
        <v>1.5698263887315989E-3</v>
      </c>
      <c r="AG10" s="38">
        <v>0</v>
      </c>
      <c r="AH10" s="38">
        <v>0</v>
      </c>
      <c r="AI10" s="38">
        <v>1.1859244114020839E-4</v>
      </c>
      <c r="AJ10" s="38">
        <v>0</v>
      </c>
      <c r="AK10" s="38">
        <v>1.0934962192550302E-3</v>
      </c>
      <c r="AL10" s="38">
        <v>7.1363537572324276E-3</v>
      </c>
      <c r="AM10" s="38">
        <v>3.3481733407825232E-3</v>
      </c>
      <c r="AN10" s="38">
        <v>2.0959379617124796E-3</v>
      </c>
      <c r="AO10" s="38">
        <v>1.2685882393270731E-3</v>
      </c>
      <c r="AP10" s="38">
        <v>1.6830847598612309E-3</v>
      </c>
      <c r="AQ10" s="38">
        <v>6.327347457408905E-2</v>
      </c>
      <c r="AR10" s="38">
        <v>1.0429313406348228E-2</v>
      </c>
      <c r="AS10" s="38">
        <v>6.4990148530341685E-5</v>
      </c>
      <c r="AT10" s="38">
        <v>2.8153476887382567E-4</v>
      </c>
      <c r="AU10" s="38">
        <v>0</v>
      </c>
      <c r="AV10" s="38">
        <v>1.3625314750242978E-4</v>
      </c>
      <c r="AW10" s="38">
        <v>3.376595486770384E-5</v>
      </c>
      <c r="AX10" s="38">
        <v>5.3624527936335653E-5</v>
      </c>
      <c r="AY10" s="38">
        <v>7.8218718613243254E-8</v>
      </c>
      <c r="AZ10" s="38">
        <v>0</v>
      </c>
      <c r="BA10" s="38">
        <v>7.2478782385587692E-5</v>
      </c>
      <c r="BB10" s="38">
        <v>1.7640517171457759E-6</v>
      </c>
      <c r="BC10" s="38">
        <v>9.0832858404610306E-5</v>
      </c>
      <c r="BD10" s="38">
        <v>1.9930850248783827E-3</v>
      </c>
      <c r="BE10" s="38">
        <v>0</v>
      </c>
      <c r="BF10" s="38">
        <v>2.5685279979370534E-4</v>
      </c>
      <c r="BG10" s="38">
        <v>2.6593730581225827E-5</v>
      </c>
      <c r="BH10" s="38">
        <v>8.6824438767507672E-6</v>
      </c>
      <c r="BI10" s="38">
        <v>3.1577982008457184E-4</v>
      </c>
      <c r="BJ10" s="38">
        <v>2.547640860939282E-6</v>
      </c>
      <c r="BK10" s="38">
        <v>1.3850798131898046E-3</v>
      </c>
      <c r="BL10" s="38">
        <v>1.1294331634417176E-3</v>
      </c>
      <c r="BM10" s="38">
        <v>4.0369855014432687E-7</v>
      </c>
      <c r="BN10" s="38">
        <v>9.5454032998532057E-4</v>
      </c>
      <c r="BO10" s="38">
        <v>4.0764003642834723E-4</v>
      </c>
      <c r="BP10" s="38">
        <v>8.3156792243244126E-6</v>
      </c>
      <c r="BQ10" s="38">
        <v>2.4201467749662697E-4</v>
      </c>
      <c r="BR10" s="39">
        <v>0</v>
      </c>
      <c r="BS10" s="38">
        <v>2.4929039267590269E-2</v>
      </c>
      <c r="BT10" s="38">
        <v>9.8929100186069263E-3</v>
      </c>
      <c r="BU10" s="38">
        <v>6.7078457601610353E-4</v>
      </c>
      <c r="BV10" s="38">
        <v>5.6193000462371856E-2</v>
      </c>
      <c r="BW10" s="38">
        <v>0.21704554200778148</v>
      </c>
      <c r="BX10" s="38">
        <v>5.247329698431713E-2</v>
      </c>
      <c r="BY10" s="38">
        <v>4.9013952995846921</v>
      </c>
      <c r="BZ10" s="38">
        <v>3.0903975064575206E-2</v>
      </c>
      <c r="CA10" s="38">
        <v>1.0077362564384629E-3</v>
      </c>
      <c r="CB10" s="38">
        <v>8.9031139905273449E-2</v>
      </c>
      <c r="CC10" s="38">
        <v>5.0712861277588672E-3</v>
      </c>
      <c r="CD10" s="38">
        <v>1.6606064326474268E-4</v>
      </c>
      <c r="CE10" s="38">
        <v>4.1953392010576351E-3</v>
      </c>
      <c r="CF10" s="38">
        <v>1.7859753966509295E-5</v>
      </c>
      <c r="CG10" s="38">
        <v>4.6926469371442181E-3</v>
      </c>
      <c r="CH10" s="38">
        <v>1.0741148542365409E-2</v>
      </c>
      <c r="CI10" s="38">
        <v>3.0475422649828943E-2</v>
      </c>
      <c r="CJ10" s="38">
        <v>1.2841010028068922E-2</v>
      </c>
      <c r="CK10" s="38">
        <v>9.2074464381539656E-3</v>
      </c>
      <c r="CL10" s="38">
        <v>5.5011220650271753E-3</v>
      </c>
      <c r="CM10" s="38">
        <v>0.15791145501907522</v>
      </c>
      <c r="CN10" s="38">
        <v>8.5990760206186678E-2</v>
      </c>
      <c r="CO10" s="38">
        <v>2.9643845530699764E-2</v>
      </c>
      <c r="CP10" s="38">
        <v>2.1122662688846106E-2</v>
      </c>
      <c r="CQ10" s="38">
        <v>3.3016992623629449E-2</v>
      </c>
      <c r="CR10" s="38">
        <v>0.21705627764458768</v>
      </c>
      <c r="CS10" s="38">
        <v>6.9069549961714074</v>
      </c>
      <c r="CT10" s="38">
        <v>21.948605185345514</v>
      </c>
      <c r="CU10" s="38">
        <v>8.1450276735722582E-2</v>
      </c>
      <c r="CV10" s="38">
        <v>7.8874174058789492E-3</v>
      </c>
      <c r="CW10" s="38">
        <v>0.2152954022431004</v>
      </c>
      <c r="CX10" s="38">
        <v>8.7196368188415363E-2</v>
      </c>
      <c r="CY10" s="38">
        <v>1.8460040131571986E-2</v>
      </c>
      <c r="CZ10" s="38">
        <v>0.10721760111482581</v>
      </c>
      <c r="DA10" s="38">
        <v>5.1790013581467065E-2</v>
      </c>
      <c r="DB10" s="38">
        <v>7.5633390688381041E-2</v>
      </c>
      <c r="DC10" s="38">
        <v>4.2819577050977387E-2</v>
      </c>
      <c r="DD10" s="38">
        <v>2.5493564244243316E-3</v>
      </c>
      <c r="DE10" s="38">
        <v>1.7915811216880684E-2</v>
      </c>
      <c r="DF10" s="38">
        <v>0.19682066095992923</v>
      </c>
      <c r="DG10" s="38">
        <v>4.9107539991382509E-2</v>
      </c>
      <c r="DH10" s="38">
        <v>6.5319794839524548E-4</v>
      </c>
      <c r="DI10" s="38">
        <v>5.1942179372277408E-4</v>
      </c>
      <c r="DJ10" s="38">
        <v>0</v>
      </c>
      <c r="DK10" s="38">
        <v>1.6091243682012646E-3</v>
      </c>
      <c r="DL10" s="38">
        <v>1.0418013638258117E-4</v>
      </c>
      <c r="DM10" s="38">
        <v>2.277188454655743E-4</v>
      </c>
      <c r="DN10" s="38">
        <v>2.1369713187890937E-6</v>
      </c>
      <c r="DO10" s="38">
        <v>0</v>
      </c>
      <c r="DP10" s="38">
        <v>3.2092643749592753E-4</v>
      </c>
      <c r="DQ10" s="38">
        <v>9.4101485409225916E-5</v>
      </c>
      <c r="DR10" s="38">
        <v>7.4502080701677187E-4</v>
      </c>
      <c r="DS10" s="38">
        <v>5.6130610291802441E-3</v>
      </c>
      <c r="DT10" s="38">
        <v>0</v>
      </c>
      <c r="DU10" s="38">
        <v>4.2423627555763233E-3</v>
      </c>
      <c r="DV10" s="38">
        <v>2.9822258635192611E-4</v>
      </c>
      <c r="DW10" s="38">
        <v>3.7272421032241709E-5</v>
      </c>
      <c r="DX10" s="38">
        <v>5.2939188603886578E-3</v>
      </c>
      <c r="DY10" s="38">
        <v>1.9290269708593932E-5</v>
      </c>
      <c r="DZ10" s="38">
        <v>2.3684032521487097E-3</v>
      </c>
      <c r="EA10" s="38">
        <v>7.2033921114780242E-3</v>
      </c>
      <c r="EB10" s="38">
        <v>1.1400323172150451E-6</v>
      </c>
      <c r="EC10" s="38">
        <v>1.8797833259213803E-2</v>
      </c>
      <c r="ED10" s="38">
        <v>2.7258580180387071E-3</v>
      </c>
      <c r="EE10" s="38">
        <v>1.6158020611101165E-4</v>
      </c>
      <c r="EF10" s="38">
        <v>1.6664414897604729E-3</v>
      </c>
      <c r="EG10" s="38">
        <v>0</v>
      </c>
      <c r="EH10" s="44">
        <v>0.12648923695087433</v>
      </c>
      <c r="EI10" s="44">
        <v>0.25653655483620241</v>
      </c>
      <c r="EJ10" s="44">
        <v>1.2064781039953232E-2</v>
      </c>
      <c r="EK10" s="44">
        <v>2.8992132080020383E-2</v>
      </c>
      <c r="EL10" s="44">
        <v>0</v>
      </c>
      <c r="EM10" s="44">
        <v>0</v>
      </c>
      <c r="EN10" s="44">
        <v>0</v>
      </c>
      <c r="EO10" s="44">
        <v>0</v>
      </c>
      <c r="EP10" s="37">
        <v>4.2552280426025391</v>
      </c>
      <c r="EQ10" s="44">
        <v>5.4321327209472656</v>
      </c>
      <c r="ER10" s="38"/>
      <c r="ES10" s="44">
        <v>47.576473136894393</v>
      </c>
    </row>
    <row r="11" spans="1:220" x14ac:dyDescent="0.35">
      <c r="A11" s="45"/>
      <c r="B11" s="7" t="s">
        <v>11</v>
      </c>
      <c r="C11" s="46">
        <f t="shared" si="3"/>
        <v>8</v>
      </c>
      <c r="D11" s="37">
        <v>1.7262360779568553E-3</v>
      </c>
      <c r="E11" s="38">
        <v>0.12052256613969803</v>
      </c>
      <c r="F11" s="38">
        <v>9.6045345067977905E-2</v>
      </c>
      <c r="G11" s="38">
        <v>3.6615969293052331E-5</v>
      </c>
      <c r="H11" s="38">
        <v>0</v>
      </c>
      <c r="I11" s="38">
        <v>3.2449297577841207E-5</v>
      </c>
      <c r="J11" s="38">
        <v>6.899493164382875E-4</v>
      </c>
      <c r="K11" s="38">
        <v>2.4283504486083984</v>
      </c>
      <c r="L11" s="38">
        <v>0</v>
      </c>
      <c r="M11" s="38">
        <v>0.41514560580253601</v>
      </c>
      <c r="N11" s="38">
        <v>2.0285887643694878E-2</v>
      </c>
      <c r="O11" s="38">
        <v>2.9046266718069091E-5</v>
      </c>
      <c r="P11" s="38">
        <v>5.292023706715554E-5</v>
      </c>
      <c r="Q11" s="38">
        <v>1.1748109682230279E-4</v>
      </c>
      <c r="R11" s="38">
        <v>0</v>
      </c>
      <c r="S11" s="38">
        <v>5.8116274885833263E-4</v>
      </c>
      <c r="T11" s="38">
        <v>0</v>
      </c>
      <c r="U11" s="38">
        <v>4.4942874228581786E-4</v>
      </c>
      <c r="V11" s="38">
        <v>0</v>
      </c>
      <c r="W11" s="38">
        <v>0</v>
      </c>
      <c r="X11" s="38">
        <v>0</v>
      </c>
      <c r="Y11" s="38">
        <v>0</v>
      </c>
      <c r="Z11" s="38">
        <v>0.10158745944499969</v>
      </c>
      <c r="AA11" s="38">
        <v>1.3291170762386173E-4</v>
      </c>
      <c r="AB11" s="38">
        <v>1.756192505126819E-4</v>
      </c>
      <c r="AC11" s="38">
        <v>1.7098201205953956E-3</v>
      </c>
      <c r="AD11" s="38">
        <v>0</v>
      </c>
      <c r="AE11" s="38">
        <v>0</v>
      </c>
      <c r="AF11" s="38">
        <v>1.5124011551961303E-3</v>
      </c>
      <c r="AG11" s="38">
        <v>0</v>
      </c>
      <c r="AH11" s="38">
        <v>0</v>
      </c>
      <c r="AI11" s="38">
        <v>3.3426382287871093E-5</v>
      </c>
      <c r="AJ11" s="38">
        <v>0</v>
      </c>
      <c r="AK11" s="38">
        <v>9.4190407253336161E-5</v>
      </c>
      <c r="AL11" s="38">
        <v>1.2736674398183823E-3</v>
      </c>
      <c r="AM11" s="38">
        <v>4.8333822633139789E-4</v>
      </c>
      <c r="AN11" s="38">
        <v>5.598195712082088E-4</v>
      </c>
      <c r="AO11" s="38">
        <v>3.3944717142730951E-3</v>
      </c>
      <c r="AP11" s="38">
        <v>2.6833271840587258E-4</v>
      </c>
      <c r="AQ11" s="38">
        <v>1.6060369089245796E-2</v>
      </c>
      <c r="AR11" s="38">
        <v>0.1171846017241478</v>
      </c>
      <c r="AS11" s="38">
        <v>2.5439844466745853E-3</v>
      </c>
      <c r="AT11" s="38">
        <v>2.6338471798226237E-4</v>
      </c>
      <c r="AU11" s="38">
        <v>2.5114067830145359E-4</v>
      </c>
      <c r="AV11" s="38">
        <v>2.1733414905611426E-4</v>
      </c>
      <c r="AW11" s="38">
        <v>0.23522037267684937</v>
      </c>
      <c r="AX11" s="38">
        <v>5.2356514930725098</v>
      </c>
      <c r="AY11" s="38">
        <v>6.771532935090363E-5</v>
      </c>
      <c r="AZ11" s="38">
        <v>3.9811193710193038E-4</v>
      </c>
      <c r="BA11" s="38">
        <v>1.3503980590030551E-3</v>
      </c>
      <c r="BB11" s="38">
        <v>4.6125889639370143E-5</v>
      </c>
      <c r="BC11" s="38">
        <v>6.8490236299112439E-4</v>
      </c>
      <c r="BD11" s="38">
        <v>8.752331486903131E-4</v>
      </c>
      <c r="BE11" s="38">
        <v>3.3727608388289809E-4</v>
      </c>
      <c r="BF11" s="38">
        <v>5.0303182797506452E-4</v>
      </c>
      <c r="BG11" s="38">
        <v>4.9690390005707741E-4</v>
      </c>
      <c r="BH11" s="38">
        <v>5.6549441069364548E-4</v>
      </c>
      <c r="BI11" s="38">
        <v>2.9575920780189335E-4</v>
      </c>
      <c r="BJ11" s="38">
        <v>6.513520929729566E-5</v>
      </c>
      <c r="BK11" s="38">
        <v>1.5330126285552979</v>
      </c>
      <c r="BL11" s="38">
        <v>0.36790627241134644</v>
      </c>
      <c r="BM11" s="38">
        <v>0.10658891499042511</v>
      </c>
      <c r="BN11" s="38">
        <v>5.5977664887905121E-2</v>
      </c>
      <c r="BO11" s="38">
        <v>0.14870479702949524</v>
      </c>
      <c r="BP11" s="38">
        <v>3.9927655598148704E-4</v>
      </c>
      <c r="BQ11" s="38">
        <v>5.0859056413173676E-2</v>
      </c>
      <c r="BR11" s="39">
        <v>0</v>
      </c>
      <c r="BS11" s="38">
        <v>1.2269557246327167E-2</v>
      </c>
      <c r="BT11" s="38">
        <v>0.33931011136155576</v>
      </c>
      <c r="BU11" s="38">
        <v>1.5570687805848138E-2</v>
      </c>
      <c r="BV11" s="38">
        <v>7.7311912039590425E-4</v>
      </c>
      <c r="BW11" s="38">
        <v>8.8455076266003019E-4</v>
      </c>
      <c r="BX11" s="38">
        <v>8.6559574339162282E-4</v>
      </c>
      <c r="BY11" s="38">
        <v>3.9816158276140268E-4</v>
      </c>
      <c r="BZ11" s="38">
        <v>2.9706283621490002</v>
      </c>
      <c r="CA11" s="38">
        <v>3.7878106462840844E-4</v>
      </c>
      <c r="CB11" s="38">
        <v>0.44384067594364751</v>
      </c>
      <c r="CC11" s="38">
        <v>1.1331849808811967E-2</v>
      </c>
      <c r="CD11" s="38">
        <v>1.099747899182546E-4</v>
      </c>
      <c r="CE11" s="38">
        <v>6.2087867048044032E-4</v>
      </c>
      <c r="CF11" s="38">
        <v>8.9161888999456096E-4</v>
      </c>
      <c r="CG11" s="38">
        <v>0.62797175408195471</v>
      </c>
      <c r="CH11" s="38">
        <v>3.7835332577174086E-4</v>
      </c>
      <c r="CI11" s="38">
        <v>1.7416682060975575E-3</v>
      </c>
      <c r="CJ11" s="38">
        <v>3.685924343095337E-4</v>
      </c>
      <c r="CK11" s="38">
        <v>5.9691522478289016E-4</v>
      </c>
      <c r="CL11" s="38">
        <v>0.14700006543080235</v>
      </c>
      <c r="CM11" s="38">
        <v>1.5429998373459597E-3</v>
      </c>
      <c r="CN11" s="38">
        <v>3.8790906755252763E-3</v>
      </c>
      <c r="CO11" s="38">
        <v>0.29006721147015924</v>
      </c>
      <c r="CP11" s="38">
        <v>1.2712975018374095E-3</v>
      </c>
      <c r="CQ11" s="38">
        <v>2.6204828964679905E-3</v>
      </c>
      <c r="CR11" s="38">
        <v>1.6050337666229098E-3</v>
      </c>
      <c r="CS11" s="38">
        <v>1.1912879035520518E-3</v>
      </c>
      <c r="CT11" s="38">
        <v>9.5575467502140299E-4</v>
      </c>
      <c r="CU11" s="38">
        <v>8.9481848129366881E-3</v>
      </c>
      <c r="CV11" s="38">
        <v>1.7633325933577026E-3</v>
      </c>
      <c r="CW11" s="38">
        <v>1.3484554736749033E-3</v>
      </c>
      <c r="CX11" s="38">
        <v>2.4619116882718117E-3</v>
      </c>
      <c r="CY11" s="38">
        <v>2.4633280119061851E-3</v>
      </c>
      <c r="CZ11" s="38">
        <v>1.045591446104055E-3</v>
      </c>
      <c r="DA11" s="38">
        <v>1.1707319305385155E-3</v>
      </c>
      <c r="DB11" s="38">
        <v>1.2382025192749779E-3</v>
      </c>
      <c r="DC11" s="38">
        <v>1.5130501977296262E-3</v>
      </c>
      <c r="DD11" s="38">
        <v>1.021671626403986E-3</v>
      </c>
      <c r="DE11" s="38">
        <v>4.4511202088415303E-4</v>
      </c>
      <c r="DF11" s="38">
        <v>7.554674335551681E-3</v>
      </c>
      <c r="DG11" s="38">
        <v>7.5496945253689773E-2</v>
      </c>
      <c r="DH11" s="38">
        <v>3.4549905944913917E-3</v>
      </c>
      <c r="DI11" s="38">
        <v>7.5550193318840719E-5</v>
      </c>
      <c r="DJ11" s="38">
        <v>2.2131832994887191E-4</v>
      </c>
      <c r="DK11" s="38">
        <v>3.5328540766954575E-4</v>
      </c>
      <c r="DL11" s="38">
        <v>0.11909103081416106</v>
      </c>
      <c r="DM11" s="38">
        <v>3.2653774959035218</v>
      </c>
      <c r="DN11" s="38">
        <v>2.3613619964635291E-4</v>
      </c>
      <c r="DO11" s="38">
        <v>1.7743354095500763E-4</v>
      </c>
      <c r="DP11" s="38">
        <v>8.3708678801031056E-4</v>
      </c>
      <c r="DQ11" s="38">
        <v>3.1744097890396006E-4</v>
      </c>
      <c r="DR11" s="38">
        <v>7.6873673503996542E-4</v>
      </c>
      <c r="DS11" s="38">
        <v>3.5988956176424836E-4</v>
      </c>
      <c r="DT11" s="38">
        <v>5.0713531436485937E-4</v>
      </c>
      <c r="DU11" s="38">
        <v>1.1273017927351248E-3</v>
      </c>
      <c r="DV11" s="38">
        <v>7.6009796418929909E-4</v>
      </c>
      <c r="DW11" s="38">
        <v>3.4647226004835829E-4</v>
      </c>
      <c r="DX11" s="38">
        <v>6.8353736983794988E-4</v>
      </c>
      <c r="DY11" s="38">
        <v>6.7522657123397778E-5</v>
      </c>
      <c r="DZ11" s="38">
        <v>0.45790337445214391</v>
      </c>
      <c r="EA11" s="38">
        <v>0.37107118096901104</v>
      </c>
      <c r="EB11" s="38">
        <v>4.381720234232489E-2</v>
      </c>
      <c r="EC11" s="38">
        <v>0.16724747834086884</v>
      </c>
      <c r="ED11" s="38">
        <v>0.13746893547067884</v>
      </c>
      <c r="EE11" s="38">
        <v>1.0867831673522232E-3</v>
      </c>
      <c r="EF11" s="38">
        <v>5.1167515957786236E-2</v>
      </c>
      <c r="EG11" s="38">
        <v>0</v>
      </c>
      <c r="EH11" s="44">
        <v>0.23572954535484314</v>
      </c>
      <c r="EI11" s="44">
        <v>7.3855820170138031E-2</v>
      </c>
      <c r="EJ11" s="44">
        <v>94.861991882324219</v>
      </c>
      <c r="EK11" s="44">
        <v>34.079890206456184</v>
      </c>
      <c r="EL11" s="44">
        <v>0.15644325315952301</v>
      </c>
      <c r="EM11" s="44">
        <v>2.9383906628936529E-2</v>
      </c>
      <c r="EN11" s="44">
        <v>0</v>
      </c>
      <c r="EO11" s="44">
        <v>0</v>
      </c>
      <c r="EP11" s="37">
        <v>2.1446681022644043</v>
      </c>
      <c r="EQ11" s="44">
        <v>6.582305908203125</v>
      </c>
      <c r="ER11" s="38"/>
      <c r="ES11" s="44">
        <v>158.84614716186599</v>
      </c>
    </row>
    <row r="12" spans="1:220" x14ac:dyDescent="0.35">
      <c r="A12" s="45"/>
      <c r="B12" s="7" t="s">
        <v>12</v>
      </c>
      <c r="C12" s="46">
        <f t="shared" si="3"/>
        <v>9</v>
      </c>
      <c r="D12" s="37">
        <v>0</v>
      </c>
      <c r="E12" s="38">
        <v>0</v>
      </c>
      <c r="F12" s="38">
        <v>0</v>
      </c>
      <c r="G12" s="38">
        <v>0</v>
      </c>
      <c r="H12" s="38">
        <v>0</v>
      </c>
      <c r="I12" s="38">
        <v>0</v>
      </c>
      <c r="J12" s="38">
        <v>0</v>
      </c>
      <c r="K12" s="38">
        <v>0</v>
      </c>
      <c r="L12" s="38">
        <v>0</v>
      </c>
      <c r="M12" s="38">
        <v>0</v>
      </c>
      <c r="N12" s="38">
        <v>0</v>
      </c>
      <c r="O12" s="38">
        <v>0</v>
      </c>
      <c r="P12" s="38">
        <v>0</v>
      </c>
      <c r="Q12" s="38">
        <v>0</v>
      </c>
      <c r="R12" s="38">
        <v>0</v>
      </c>
      <c r="S12" s="38">
        <v>0</v>
      </c>
      <c r="T12" s="38">
        <v>0</v>
      </c>
      <c r="U12" s="38">
        <v>0</v>
      </c>
      <c r="V12" s="38">
        <v>0</v>
      </c>
      <c r="W12" s="38">
        <v>0</v>
      </c>
      <c r="X12" s="38">
        <v>0</v>
      </c>
      <c r="Y12" s="38">
        <v>0</v>
      </c>
      <c r="Z12" s="38">
        <v>0</v>
      </c>
      <c r="AA12" s="38">
        <v>0</v>
      </c>
      <c r="AB12" s="38">
        <v>0</v>
      </c>
      <c r="AC12" s="38">
        <v>0</v>
      </c>
      <c r="AD12" s="38">
        <v>0</v>
      </c>
      <c r="AE12" s="38">
        <v>0</v>
      </c>
      <c r="AF12" s="38">
        <v>0</v>
      </c>
      <c r="AG12" s="38">
        <v>0</v>
      </c>
      <c r="AH12" s="38">
        <v>0</v>
      </c>
      <c r="AI12" s="38">
        <v>0</v>
      </c>
      <c r="AJ12" s="38">
        <v>0</v>
      </c>
      <c r="AK12" s="38">
        <v>0</v>
      </c>
      <c r="AL12" s="38">
        <v>0</v>
      </c>
      <c r="AM12" s="38">
        <v>0</v>
      </c>
      <c r="AN12" s="38">
        <v>0</v>
      </c>
      <c r="AO12" s="38">
        <v>0</v>
      </c>
      <c r="AP12" s="38">
        <v>0</v>
      </c>
      <c r="AQ12" s="38">
        <v>0</v>
      </c>
      <c r="AR12" s="38">
        <v>0</v>
      </c>
      <c r="AS12" s="38">
        <v>0</v>
      </c>
      <c r="AT12" s="38">
        <v>0</v>
      </c>
      <c r="AU12" s="38">
        <v>0</v>
      </c>
      <c r="AV12" s="38">
        <v>0</v>
      </c>
      <c r="AW12" s="38">
        <v>0</v>
      </c>
      <c r="AX12" s="38">
        <v>0</v>
      </c>
      <c r="AY12" s="38">
        <v>0</v>
      </c>
      <c r="AZ12" s="38">
        <v>0</v>
      </c>
      <c r="BA12" s="38">
        <v>0</v>
      </c>
      <c r="BB12" s="38">
        <v>0</v>
      </c>
      <c r="BC12" s="38">
        <v>0</v>
      </c>
      <c r="BD12" s="38">
        <v>0</v>
      </c>
      <c r="BE12" s="38">
        <v>0</v>
      </c>
      <c r="BF12" s="38">
        <v>0</v>
      </c>
      <c r="BG12" s="38">
        <v>0</v>
      </c>
      <c r="BH12" s="38">
        <v>0</v>
      </c>
      <c r="BI12" s="38">
        <v>0</v>
      </c>
      <c r="BJ12" s="38">
        <v>0</v>
      </c>
      <c r="BK12" s="38">
        <v>0</v>
      </c>
      <c r="BL12" s="38">
        <v>0</v>
      </c>
      <c r="BM12" s="38">
        <v>0</v>
      </c>
      <c r="BN12" s="38">
        <v>0</v>
      </c>
      <c r="BO12" s="38">
        <v>0</v>
      </c>
      <c r="BP12" s="38">
        <v>0</v>
      </c>
      <c r="BQ12" s="38">
        <v>0</v>
      </c>
      <c r="BR12" s="39">
        <v>0</v>
      </c>
      <c r="BS12" s="38">
        <v>0</v>
      </c>
      <c r="BT12" s="38">
        <v>0</v>
      </c>
      <c r="BU12" s="38">
        <v>0</v>
      </c>
      <c r="BV12" s="38">
        <v>0</v>
      </c>
      <c r="BW12" s="38">
        <v>0</v>
      </c>
      <c r="BX12" s="38">
        <v>0</v>
      </c>
      <c r="BY12" s="38">
        <v>0</v>
      </c>
      <c r="BZ12" s="38">
        <v>0</v>
      </c>
      <c r="CA12" s="38">
        <v>0</v>
      </c>
      <c r="CB12" s="38">
        <v>0</v>
      </c>
      <c r="CC12" s="38">
        <v>0</v>
      </c>
      <c r="CD12" s="38">
        <v>0</v>
      </c>
      <c r="CE12" s="38">
        <v>0</v>
      </c>
      <c r="CF12" s="38">
        <v>0</v>
      </c>
      <c r="CG12" s="38">
        <v>0</v>
      </c>
      <c r="CH12" s="38">
        <v>0</v>
      </c>
      <c r="CI12" s="38">
        <v>0</v>
      </c>
      <c r="CJ12" s="38">
        <v>0</v>
      </c>
      <c r="CK12" s="38">
        <v>0</v>
      </c>
      <c r="CL12" s="38">
        <v>0</v>
      </c>
      <c r="CM12" s="38">
        <v>0</v>
      </c>
      <c r="CN12" s="38">
        <v>0</v>
      </c>
      <c r="CO12" s="38">
        <v>0</v>
      </c>
      <c r="CP12" s="38">
        <v>0</v>
      </c>
      <c r="CQ12" s="38">
        <v>0</v>
      </c>
      <c r="CR12" s="38">
        <v>0</v>
      </c>
      <c r="CS12" s="38">
        <v>0</v>
      </c>
      <c r="CT12" s="38">
        <v>0</v>
      </c>
      <c r="CU12" s="38">
        <v>0</v>
      </c>
      <c r="CV12" s="38">
        <v>0</v>
      </c>
      <c r="CW12" s="38">
        <v>0</v>
      </c>
      <c r="CX12" s="38">
        <v>0</v>
      </c>
      <c r="CY12" s="38">
        <v>0</v>
      </c>
      <c r="CZ12" s="38">
        <v>0</v>
      </c>
      <c r="DA12" s="38">
        <v>0</v>
      </c>
      <c r="DB12" s="38">
        <v>0</v>
      </c>
      <c r="DC12" s="38">
        <v>0</v>
      </c>
      <c r="DD12" s="38">
        <v>0</v>
      </c>
      <c r="DE12" s="38">
        <v>0</v>
      </c>
      <c r="DF12" s="38">
        <v>0</v>
      </c>
      <c r="DG12" s="38">
        <v>0</v>
      </c>
      <c r="DH12" s="38">
        <v>0</v>
      </c>
      <c r="DI12" s="38">
        <v>0</v>
      </c>
      <c r="DJ12" s="38">
        <v>0</v>
      </c>
      <c r="DK12" s="38">
        <v>0</v>
      </c>
      <c r="DL12" s="38">
        <v>0</v>
      </c>
      <c r="DM12" s="38">
        <v>0</v>
      </c>
      <c r="DN12" s="38">
        <v>0</v>
      </c>
      <c r="DO12" s="38">
        <v>0</v>
      </c>
      <c r="DP12" s="38">
        <v>0</v>
      </c>
      <c r="DQ12" s="38">
        <v>0</v>
      </c>
      <c r="DR12" s="38">
        <v>0</v>
      </c>
      <c r="DS12" s="38">
        <v>0</v>
      </c>
      <c r="DT12" s="38">
        <v>0</v>
      </c>
      <c r="DU12" s="38">
        <v>0</v>
      </c>
      <c r="DV12" s="38">
        <v>0</v>
      </c>
      <c r="DW12" s="38">
        <v>0</v>
      </c>
      <c r="DX12" s="38">
        <v>0</v>
      </c>
      <c r="DY12" s="38">
        <v>0</v>
      </c>
      <c r="DZ12" s="38">
        <v>0</v>
      </c>
      <c r="EA12" s="38">
        <v>0</v>
      </c>
      <c r="EB12" s="38">
        <v>0</v>
      </c>
      <c r="EC12" s="38">
        <v>0</v>
      </c>
      <c r="ED12" s="38">
        <v>0</v>
      </c>
      <c r="EE12" s="38">
        <v>0</v>
      </c>
      <c r="EF12" s="38">
        <v>0</v>
      </c>
      <c r="EG12" s="38">
        <v>0</v>
      </c>
      <c r="EH12" s="44">
        <v>0</v>
      </c>
      <c r="EI12" s="44">
        <v>0</v>
      </c>
      <c r="EJ12" s="44">
        <v>0</v>
      </c>
      <c r="EK12" s="44">
        <v>0</v>
      </c>
      <c r="EL12" s="44">
        <v>0</v>
      </c>
      <c r="EM12" s="44">
        <v>0</v>
      </c>
      <c r="EN12" s="44">
        <v>0</v>
      </c>
      <c r="EO12" s="44">
        <v>0</v>
      </c>
      <c r="EP12" s="37">
        <v>0</v>
      </c>
      <c r="EQ12" s="44">
        <v>0</v>
      </c>
      <c r="ER12" s="38"/>
      <c r="ES12" s="44">
        <v>0</v>
      </c>
    </row>
    <row r="13" spans="1:220" x14ac:dyDescent="0.35">
      <c r="A13" s="45"/>
      <c r="B13" s="7" t="s">
        <v>13</v>
      </c>
      <c r="C13" s="46">
        <f t="shared" si="3"/>
        <v>10</v>
      </c>
      <c r="D13" s="37">
        <v>2.7671432122588158E-2</v>
      </c>
      <c r="E13" s="38">
        <v>0.54562920331954956</v>
      </c>
      <c r="F13" s="38">
        <v>1.2722982168197632</v>
      </c>
      <c r="G13" s="38">
        <v>1.2193130096420646E-3</v>
      </c>
      <c r="H13" s="38">
        <v>0</v>
      </c>
      <c r="I13" s="38">
        <v>2.6295814313925803E-4</v>
      </c>
      <c r="J13" s="38">
        <v>8.2814227789640427E-3</v>
      </c>
      <c r="K13" s="38">
        <v>2.1249284744262695</v>
      </c>
      <c r="L13" s="38">
        <v>0</v>
      </c>
      <c r="M13" s="38">
        <v>3.9994301795959473</v>
      </c>
      <c r="N13" s="38">
        <v>0.88352757692337036</v>
      </c>
      <c r="O13" s="38">
        <v>1.2765472638420761E-4</v>
      </c>
      <c r="P13" s="38">
        <v>6.9658644497394562E-4</v>
      </c>
      <c r="Q13" s="38">
        <v>6.417331169359386E-4</v>
      </c>
      <c r="R13" s="38">
        <v>0</v>
      </c>
      <c r="S13" s="38">
        <v>7.8550465404987335E-3</v>
      </c>
      <c r="T13" s="38">
        <v>0</v>
      </c>
      <c r="U13" s="38">
        <v>4.5765046961605549E-3</v>
      </c>
      <c r="V13" s="38">
        <v>0</v>
      </c>
      <c r="W13" s="38">
        <v>0</v>
      </c>
      <c r="X13" s="38">
        <v>0</v>
      </c>
      <c r="Y13" s="38">
        <v>0</v>
      </c>
      <c r="Z13" s="38">
        <v>5.9769626706838608E-2</v>
      </c>
      <c r="AA13" s="38">
        <v>3.0255380552262068E-3</v>
      </c>
      <c r="AB13" s="38">
        <v>1.6959859058260918E-3</v>
      </c>
      <c r="AC13" s="38">
        <v>1.4209895394742489E-2</v>
      </c>
      <c r="AD13" s="38">
        <v>0</v>
      </c>
      <c r="AE13" s="38">
        <v>0</v>
      </c>
      <c r="AF13" s="38">
        <v>1.2851232895627618E-3</v>
      </c>
      <c r="AG13" s="38">
        <v>0</v>
      </c>
      <c r="AH13" s="38">
        <v>0</v>
      </c>
      <c r="AI13" s="38">
        <v>1.3467839744407684E-4</v>
      </c>
      <c r="AJ13" s="38">
        <v>0</v>
      </c>
      <c r="AK13" s="38">
        <v>3.5316718276590109E-4</v>
      </c>
      <c r="AL13" s="38">
        <v>5.3833452984690666E-3</v>
      </c>
      <c r="AM13" s="38">
        <v>3.5463175736367702E-3</v>
      </c>
      <c r="AN13" s="38">
        <v>2.8612262103706598E-3</v>
      </c>
      <c r="AO13" s="38">
        <v>1.6909483820199966E-2</v>
      </c>
      <c r="AP13" s="38">
        <v>3.3352724276483059E-3</v>
      </c>
      <c r="AQ13" s="38">
        <v>9.2314779758453369E-2</v>
      </c>
      <c r="AR13" s="38">
        <v>0.93301147222518921</v>
      </c>
      <c r="AS13" s="38">
        <v>1.7253505066037178E-2</v>
      </c>
      <c r="AT13" s="38">
        <v>1.2822855496779084E-3</v>
      </c>
      <c r="AU13" s="38">
        <v>6.6271326504647732E-3</v>
      </c>
      <c r="AV13" s="38">
        <v>3.3244448713958263E-3</v>
      </c>
      <c r="AW13" s="38">
        <v>0.10971702635288239</v>
      </c>
      <c r="AX13" s="38">
        <v>3.054948091506958</v>
      </c>
      <c r="AY13" s="38">
        <v>3.386747557669878E-4</v>
      </c>
      <c r="AZ13" s="38">
        <v>2.3407530970871449E-3</v>
      </c>
      <c r="BA13" s="38">
        <v>1.0358380153775215E-2</v>
      </c>
      <c r="BB13" s="38">
        <v>2.7228079852648079E-4</v>
      </c>
      <c r="BC13" s="38">
        <v>2.9413243755698204E-2</v>
      </c>
      <c r="BD13" s="38">
        <v>1.2075395323336124E-2</v>
      </c>
      <c r="BE13" s="38">
        <v>5.3364918567240238E-3</v>
      </c>
      <c r="BF13" s="38">
        <v>2.083237050101161E-3</v>
      </c>
      <c r="BG13" s="38">
        <v>4.7345547936856747E-3</v>
      </c>
      <c r="BH13" s="38">
        <v>3.8017956539988518E-3</v>
      </c>
      <c r="BI13" s="38">
        <v>2.3933695629239082E-3</v>
      </c>
      <c r="BJ13" s="38">
        <v>1.1763639049604535E-3</v>
      </c>
      <c r="BK13" s="38">
        <v>0.96498101949691772</v>
      </c>
      <c r="BL13" s="38">
        <v>0.28428661823272705</v>
      </c>
      <c r="BM13" s="38">
        <v>7.0299781858921051E-2</v>
      </c>
      <c r="BN13" s="38">
        <v>7.2414390742778778E-2</v>
      </c>
      <c r="BO13" s="38">
        <v>0.11252910643815994</v>
      </c>
      <c r="BP13" s="38">
        <v>2.7647265233099461E-3</v>
      </c>
      <c r="BQ13" s="38">
        <v>0.13137911260128021</v>
      </c>
      <c r="BR13" s="39">
        <v>0</v>
      </c>
      <c r="BS13" s="38">
        <v>0.16844390804180875</v>
      </c>
      <c r="BT13" s="38">
        <v>1.2585037820972502</v>
      </c>
      <c r="BU13" s="38">
        <v>0.12889563498902135</v>
      </c>
      <c r="BV13" s="38">
        <v>1.9072955161391292E-2</v>
      </c>
      <c r="BW13" s="38">
        <v>1.8245417757235316E-2</v>
      </c>
      <c r="BX13" s="38">
        <v>6.1358035441685388E-3</v>
      </c>
      <c r="BY13" s="38">
        <v>4.2394344357958857E-3</v>
      </c>
      <c r="BZ13" s="38">
        <v>2.3112727131228894</v>
      </c>
      <c r="CA13" s="38">
        <v>2.9349958202473658E-3</v>
      </c>
      <c r="CB13" s="38">
        <v>2.9726676875725389</v>
      </c>
      <c r="CC13" s="38">
        <v>0.31304648064542562</v>
      </c>
      <c r="CD13" s="38">
        <v>3.7956259345151011E-4</v>
      </c>
      <c r="CE13" s="38">
        <v>5.6557656273028556E-3</v>
      </c>
      <c r="CF13" s="38">
        <v>3.19104739088516E-3</v>
      </c>
      <c r="CG13" s="38">
        <v>6.9816050995541445E-3</v>
      </c>
      <c r="CH13" s="38">
        <v>4.767472188859756E-3</v>
      </c>
      <c r="CI13" s="38">
        <v>6.2838437122991309E-2</v>
      </c>
      <c r="CJ13" s="38">
        <v>2.749325140939618E-3</v>
      </c>
      <c r="CK13" s="38">
        <v>0.20651720920977823</v>
      </c>
      <c r="CL13" s="38">
        <v>0.24153601487887499</v>
      </c>
      <c r="CM13" s="38">
        <v>6.8890171722614468E-2</v>
      </c>
      <c r="CN13" s="38">
        <v>9.7640323463565437E-2</v>
      </c>
      <c r="CO13" s="38">
        <v>0.12306569248903543</v>
      </c>
      <c r="CP13" s="38">
        <v>2.3585050274448349E-2</v>
      </c>
      <c r="CQ13" s="38">
        <v>1.8523488607399941E-2</v>
      </c>
      <c r="CR13" s="38">
        <v>9.2754279630753445E-3</v>
      </c>
      <c r="CS13" s="38">
        <v>8.0725319492671588E-3</v>
      </c>
      <c r="CT13" s="38">
        <v>4.3677178211005696E-3</v>
      </c>
      <c r="CU13" s="38">
        <v>5.9570364566639E-3</v>
      </c>
      <c r="CV13" s="38">
        <v>4.2827269994347716E-3</v>
      </c>
      <c r="CW13" s="38">
        <v>4.6439812363701094E-3</v>
      </c>
      <c r="CX13" s="38">
        <v>8.4601736293734575E-3</v>
      </c>
      <c r="CY13" s="38">
        <v>7.0705270041173662E-3</v>
      </c>
      <c r="CZ13" s="38">
        <v>3.1508747935333759E-3</v>
      </c>
      <c r="DA13" s="38">
        <v>2.8551322539307478E-3</v>
      </c>
      <c r="DB13" s="38">
        <v>7.0699407899610378E-3</v>
      </c>
      <c r="DC13" s="38">
        <v>5.5968121839669038E-3</v>
      </c>
      <c r="DD13" s="38">
        <v>3.4249829313921509E-3</v>
      </c>
      <c r="DE13" s="38">
        <v>3.4784070103341946E-3</v>
      </c>
      <c r="DF13" s="38">
        <v>3.0101049094810151E-2</v>
      </c>
      <c r="DG13" s="38">
        <v>0.44795523060020059</v>
      </c>
      <c r="DH13" s="38">
        <v>1.7247130781470332E-2</v>
      </c>
      <c r="DI13" s="38">
        <v>2.6289620381625411E-4</v>
      </c>
      <c r="DJ13" s="38">
        <v>4.5331547189562116E-3</v>
      </c>
      <c r="DK13" s="38">
        <v>3.9648218330512464E-3</v>
      </c>
      <c r="DL13" s="38">
        <v>3.4566098569484893E-2</v>
      </c>
      <c r="DM13" s="38">
        <v>1.2987429383210838</v>
      </c>
      <c r="DN13" s="38">
        <v>9.1869685479650798E-4</v>
      </c>
      <c r="DO13" s="38">
        <v>7.7202461761771701E-4</v>
      </c>
      <c r="DP13" s="38">
        <v>4.7323426169896265E-3</v>
      </c>
      <c r="DQ13" s="38">
        <v>1.5024983450189211E-3</v>
      </c>
      <c r="DR13" s="38">
        <v>2.5831645492871758E-2</v>
      </c>
      <c r="DS13" s="38">
        <v>3.523100434904336E-3</v>
      </c>
      <c r="DT13" s="38">
        <v>6.2061168619038654E-3</v>
      </c>
      <c r="DU13" s="38">
        <v>3.4979775887222786E-3</v>
      </c>
      <c r="DV13" s="38">
        <v>5.3706753669757745E-3</v>
      </c>
      <c r="DW13" s="38">
        <v>1.6652378358230635E-3</v>
      </c>
      <c r="DX13" s="38">
        <v>4.1127330264316697E-3</v>
      </c>
      <c r="DY13" s="38">
        <v>9.2060619328293569E-4</v>
      </c>
      <c r="DZ13" s="38">
        <v>0.20442712656222284</v>
      </c>
      <c r="EA13" s="38">
        <v>0.19958364393096417</v>
      </c>
      <c r="EB13" s="38">
        <v>2.0226171327522025E-2</v>
      </c>
      <c r="EC13" s="38">
        <v>0.17860037978971377</v>
      </c>
      <c r="ED13" s="38">
        <v>7.5933631174848415E-2</v>
      </c>
      <c r="EE13" s="38">
        <v>5.5221722977876198E-3</v>
      </c>
      <c r="EF13" s="38">
        <v>9.4382413983112201E-2</v>
      </c>
      <c r="EG13" s="38">
        <v>0</v>
      </c>
      <c r="EH13" s="44">
        <v>0.30256012082099915</v>
      </c>
      <c r="EI13" s="44">
        <v>6.5206608967855573E-2</v>
      </c>
      <c r="EJ13" s="44">
        <v>70.737693786621094</v>
      </c>
      <c r="EK13" s="44">
        <v>17.588519893586636</v>
      </c>
      <c r="EL13" s="44">
        <v>0.15548604726791382</v>
      </c>
      <c r="EM13" s="44">
        <v>1.9864885180140845E-2</v>
      </c>
      <c r="EN13" s="44">
        <v>0</v>
      </c>
      <c r="EO13" s="44">
        <v>0</v>
      </c>
      <c r="EP13" s="37">
        <v>132.97296142578125</v>
      </c>
      <c r="EQ13" s="44">
        <v>5.3144378662109375</v>
      </c>
      <c r="ER13" s="38"/>
      <c r="ES13" s="44">
        <v>252.90043339838985</v>
      </c>
    </row>
    <row r="14" spans="1:220" x14ac:dyDescent="0.35">
      <c r="A14" s="45"/>
      <c r="B14" s="7" t="s">
        <v>14</v>
      </c>
      <c r="C14" s="46">
        <f t="shared" si="3"/>
        <v>11</v>
      </c>
      <c r="D14" s="37">
        <v>1.3932135188952088E-3</v>
      </c>
      <c r="E14" s="38">
        <v>2.2391008678823709E-3</v>
      </c>
      <c r="F14" s="38">
        <v>6.5891440026462078E-3</v>
      </c>
      <c r="G14" s="38">
        <v>7.9979683505371213E-5</v>
      </c>
      <c r="H14" s="38">
        <v>0</v>
      </c>
      <c r="I14" s="38">
        <v>2.2476921731140465E-4</v>
      </c>
      <c r="J14" s="38">
        <v>5.0301318988204002E-3</v>
      </c>
      <c r="K14" s="38">
        <v>0.16697537899017334</v>
      </c>
      <c r="L14" s="38">
        <v>0</v>
      </c>
      <c r="M14" s="38">
        <v>5.8775849640369415E-2</v>
      </c>
      <c r="N14" s="38">
        <v>12.881266593933105</v>
      </c>
      <c r="O14" s="38">
        <v>1.198096142616123E-4</v>
      </c>
      <c r="P14" s="38">
        <v>2.436525683151558E-4</v>
      </c>
      <c r="Q14" s="38">
        <v>5.517670651897788E-4</v>
      </c>
      <c r="R14" s="38">
        <v>0</v>
      </c>
      <c r="S14" s="38">
        <v>2.6007937267422676E-3</v>
      </c>
      <c r="T14" s="38">
        <v>0</v>
      </c>
      <c r="U14" s="38">
        <v>1.4697317965328693E-3</v>
      </c>
      <c r="V14" s="38">
        <v>0</v>
      </c>
      <c r="W14" s="38">
        <v>0</v>
      </c>
      <c r="X14" s="38">
        <v>0</v>
      </c>
      <c r="Y14" s="38">
        <v>0</v>
      </c>
      <c r="Z14" s="38">
        <v>1.9619246013462543E-3</v>
      </c>
      <c r="AA14" s="38">
        <v>4.09259635489434E-4</v>
      </c>
      <c r="AB14" s="38">
        <v>4.3437370914034545E-4</v>
      </c>
      <c r="AC14" s="38">
        <v>6.6027878783643246E-3</v>
      </c>
      <c r="AD14" s="38">
        <v>0</v>
      </c>
      <c r="AE14" s="38">
        <v>0</v>
      </c>
      <c r="AF14" s="38">
        <v>1.7479388043284416E-3</v>
      </c>
      <c r="AG14" s="38">
        <v>0</v>
      </c>
      <c r="AH14" s="38">
        <v>0</v>
      </c>
      <c r="AI14" s="38">
        <v>3.4249111195094883E-4</v>
      </c>
      <c r="AJ14" s="38">
        <v>0</v>
      </c>
      <c r="AK14" s="38">
        <v>4.3973684660159051E-4</v>
      </c>
      <c r="AL14" s="38">
        <v>1.0866507887840271E-2</v>
      </c>
      <c r="AM14" s="38">
        <v>1.9369918154552579E-3</v>
      </c>
      <c r="AN14" s="38">
        <v>6.0978797264397144E-3</v>
      </c>
      <c r="AO14" s="38">
        <v>2.6286140084266663E-2</v>
      </c>
      <c r="AP14" s="38">
        <v>1.5180057380348444E-3</v>
      </c>
      <c r="AQ14" s="38">
        <v>0.13062542676925659</v>
      </c>
      <c r="AR14" s="38">
        <v>8.8309958577156067E-2</v>
      </c>
      <c r="AS14" s="38">
        <v>1.3361310586333275E-2</v>
      </c>
      <c r="AT14" s="38">
        <v>1.9775202963501215E-3</v>
      </c>
      <c r="AU14" s="38">
        <v>5.0168661400675774E-3</v>
      </c>
      <c r="AV14" s="38">
        <v>1.5560381580144167E-3</v>
      </c>
      <c r="AW14" s="38">
        <v>0.77964544296264648</v>
      </c>
      <c r="AX14" s="38">
        <v>25.919063568115234</v>
      </c>
      <c r="AY14" s="38">
        <v>3.3457280369475484E-4</v>
      </c>
      <c r="AZ14" s="38">
        <v>2.2485717199742794E-3</v>
      </c>
      <c r="BA14" s="38">
        <v>6.885814480483532E-3</v>
      </c>
      <c r="BB14" s="38">
        <v>2.5101678329519928E-4</v>
      </c>
      <c r="BC14" s="38">
        <v>6.4640715718269348E-2</v>
      </c>
      <c r="BD14" s="38">
        <v>6.6451947204768658E-3</v>
      </c>
      <c r="BE14" s="38">
        <v>3.0936922412365675E-3</v>
      </c>
      <c r="BF14" s="38">
        <v>8.471056935377419E-4</v>
      </c>
      <c r="BG14" s="38">
        <v>1.7805971438065171E-3</v>
      </c>
      <c r="BH14" s="38">
        <v>2.9351927805691957E-3</v>
      </c>
      <c r="BI14" s="38">
        <v>2.5751662906259298E-3</v>
      </c>
      <c r="BJ14" s="38">
        <v>5.2323431009426713E-4</v>
      </c>
      <c r="BK14" s="38">
        <v>0.23531718552112579</v>
      </c>
      <c r="BL14" s="38">
        <v>6.3559457659721375E-2</v>
      </c>
      <c r="BM14" s="38">
        <v>2.0543608814477921E-2</v>
      </c>
      <c r="BN14" s="38">
        <v>1.0552623309195042E-2</v>
      </c>
      <c r="BO14" s="38">
        <v>0.11579363793134689</v>
      </c>
      <c r="BP14" s="38">
        <v>6.6647408530116081E-3</v>
      </c>
      <c r="BQ14" s="38">
        <v>1.1339586228132248E-2</v>
      </c>
      <c r="BR14" s="39">
        <v>0</v>
      </c>
      <c r="BS14" s="38">
        <v>1.9484044672935852E-2</v>
      </c>
      <c r="BT14" s="38">
        <v>1.2011201433779206E-2</v>
      </c>
      <c r="BU14" s="38">
        <v>1.2894926633748582E-3</v>
      </c>
      <c r="BV14" s="38">
        <v>3.2632690263199038E-3</v>
      </c>
      <c r="BW14" s="38">
        <v>1.5872170209213721E-2</v>
      </c>
      <c r="BX14" s="38">
        <v>1.09589360370137E-2</v>
      </c>
      <c r="BY14" s="38">
        <v>4.4584982114344029E-3</v>
      </c>
      <c r="BZ14" s="38">
        <v>0.45582975726574659</v>
      </c>
      <c r="CA14" s="38">
        <v>1.664362180907375E-3</v>
      </c>
      <c r="CB14" s="38">
        <v>0.11000369786779629</v>
      </c>
      <c r="CC14" s="38">
        <v>9.9950466924346983</v>
      </c>
      <c r="CD14" s="38">
        <v>9.3429236454767306E-4</v>
      </c>
      <c r="CE14" s="38">
        <v>5.531812785008583E-3</v>
      </c>
      <c r="CF14" s="38">
        <v>7.5424470727512016E-3</v>
      </c>
      <c r="CG14" s="38">
        <v>4.6010700960152917E-3</v>
      </c>
      <c r="CH14" s="38">
        <v>3.5842576397726589E-3</v>
      </c>
      <c r="CI14" s="38">
        <v>1.0397827856010622E-2</v>
      </c>
      <c r="CJ14" s="38">
        <v>2.2672413591067198E-3</v>
      </c>
      <c r="CK14" s="38">
        <v>5.727289124820345E-2</v>
      </c>
      <c r="CL14" s="38">
        <v>2.8439652549039351E-3</v>
      </c>
      <c r="CM14" s="38">
        <v>1.3141288126789163E-2</v>
      </c>
      <c r="CN14" s="38">
        <v>1.2838293689128477E-2</v>
      </c>
      <c r="CO14" s="38">
        <v>1.0521206755015555E-2</v>
      </c>
      <c r="CP14" s="38">
        <v>9.1100593652857498E-3</v>
      </c>
      <c r="CQ14" s="38">
        <v>1.2792127985974844E-2</v>
      </c>
      <c r="CR14" s="38">
        <v>1.0240845399948739E-2</v>
      </c>
      <c r="CS14" s="38">
        <v>1.4157106908896822E-2</v>
      </c>
      <c r="CT14" s="38">
        <v>8.6694253191481607E-3</v>
      </c>
      <c r="CU14" s="38">
        <v>2.2214464257956479E-2</v>
      </c>
      <c r="CV14" s="38">
        <v>1.0545125610420314E-2</v>
      </c>
      <c r="CW14" s="38">
        <v>1.439229392371999E-2</v>
      </c>
      <c r="CX14" s="38">
        <v>6.2320694624304451E-2</v>
      </c>
      <c r="CY14" s="38">
        <v>2.6420560822430161E-2</v>
      </c>
      <c r="CZ14" s="38">
        <v>1.136071366697422E-2</v>
      </c>
      <c r="DA14" s="38">
        <v>1.2171498030625116E-2</v>
      </c>
      <c r="DB14" s="38">
        <v>1.0571474704761386E-2</v>
      </c>
      <c r="DC14" s="38">
        <v>3.0785304464643559E-2</v>
      </c>
      <c r="DD14" s="38">
        <v>1.1771096169468365E-2</v>
      </c>
      <c r="DE14" s="38">
        <v>3.7408422233511374E-3</v>
      </c>
      <c r="DF14" s="38">
        <v>9.7671033989172429E-2</v>
      </c>
      <c r="DG14" s="38">
        <v>0.10518965696974192</v>
      </c>
      <c r="DH14" s="38">
        <v>3.2822088473039912E-2</v>
      </c>
      <c r="DI14" s="38">
        <v>7.8591659273108405E-4</v>
      </c>
      <c r="DJ14" s="38">
        <v>8.769470218794595E-3</v>
      </c>
      <c r="DK14" s="38">
        <v>4.6041719142522197E-3</v>
      </c>
      <c r="DL14" s="38">
        <v>0.57025258935755119</v>
      </c>
      <c r="DM14" s="38">
        <v>27.241182956844568</v>
      </c>
      <c r="DN14" s="38">
        <v>2.4164302349163336E-3</v>
      </c>
      <c r="DO14" s="38">
        <v>1.7689651131149731E-3</v>
      </c>
      <c r="DP14" s="38">
        <v>8.1090493204101222E-3</v>
      </c>
      <c r="DQ14" s="38">
        <v>3.7989330136269928E-3</v>
      </c>
      <c r="DR14" s="38">
        <v>0.14998647921311203</v>
      </c>
      <c r="DS14" s="38">
        <v>4.7193400123433094E-3</v>
      </c>
      <c r="DT14" s="38">
        <v>9.5974473570095142E-3</v>
      </c>
      <c r="DU14" s="38">
        <v>3.7244138244432179E-3</v>
      </c>
      <c r="DV14" s="38">
        <v>5.3592531389767828E-3</v>
      </c>
      <c r="DW14" s="38">
        <v>3.281522438214779E-3</v>
      </c>
      <c r="DX14" s="38">
        <v>1.1716557886757073E-2</v>
      </c>
      <c r="DY14" s="38">
        <v>1.0545066240368328E-3</v>
      </c>
      <c r="DZ14" s="38">
        <v>0.10549529496347532</v>
      </c>
      <c r="EA14" s="38">
        <v>0.1023745940765366</v>
      </c>
      <c r="EB14" s="38">
        <v>1.4448052179432125E-2</v>
      </c>
      <c r="EC14" s="38">
        <v>5.9276757699990412E-2</v>
      </c>
      <c r="ED14" s="38">
        <v>0.19730393707868643</v>
      </c>
      <c r="EE14" s="38">
        <v>3.3688746210827958E-2</v>
      </c>
      <c r="EF14" s="38">
        <v>1.9982715737569379E-2</v>
      </c>
      <c r="EG14" s="38">
        <v>0</v>
      </c>
      <c r="EH14" s="44">
        <v>0.54630208015441895</v>
      </c>
      <c r="EI14" s="44">
        <v>0.26975549239432439</v>
      </c>
      <c r="EJ14" s="44">
        <v>72.61566162109375</v>
      </c>
      <c r="EK14" s="44">
        <v>42.299382351338863</v>
      </c>
      <c r="EL14" s="44">
        <v>1.8129892647266388E-2</v>
      </c>
      <c r="EM14" s="44">
        <v>5.0056208019668702E-3</v>
      </c>
      <c r="EN14" s="44">
        <v>0</v>
      </c>
      <c r="EO14" s="44">
        <v>0</v>
      </c>
      <c r="EP14" s="37">
        <v>3.0138940811157227</v>
      </c>
      <c r="EQ14" s="44">
        <v>15.451263427734375</v>
      </c>
      <c r="ER14" s="38"/>
      <c r="ES14" s="44">
        <v>214.73368959846354</v>
      </c>
    </row>
    <row r="15" spans="1:220" x14ac:dyDescent="0.35">
      <c r="A15" s="45"/>
      <c r="B15" s="7" t="s">
        <v>15</v>
      </c>
      <c r="C15" s="46">
        <f t="shared" si="3"/>
        <v>12</v>
      </c>
      <c r="D15" s="37">
        <v>9.3651287897955626E-6</v>
      </c>
      <c r="E15" s="38">
        <v>1.3126130397722591E-5</v>
      </c>
      <c r="F15" s="38">
        <v>4.1955368942581117E-5</v>
      </c>
      <c r="G15" s="38">
        <v>1.9393559114178061E-7</v>
      </c>
      <c r="H15" s="38">
        <v>0</v>
      </c>
      <c r="I15" s="38">
        <v>2.0257284631952643E-6</v>
      </c>
      <c r="J15" s="38">
        <v>3.3225602237507701E-5</v>
      </c>
      <c r="K15" s="38">
        <v>9.0861642092932016E-5</v>
      </c>
      <c r="L15" s="38">
        <v>0</v>
      </c>
      <c r="M15" s="38">
        <v>1.4454548363573849E-4</v>
      </c>
      <c r="N15" s="38">
        <v>7.2908602305687964E-5</v>
      </c>
      <c r="O15" s="38">
        <v>1.1544746346771717E-2</v>
      </c>
      <c r="P15" s="38">
        <v>2.1734310848842142E-6</v>
      </c>
      <c r="Q15" s="38">
        <v>4.2074871089425869E-6</v>
      </c>
      <c r="R15" s="38">
        <v>0</v>
      </c>
      <c r="S15" s="38">
        <v>2.5972358344006352E-5</v>
      </c>
      <c r="T15" s="38">
        <v>0</v>
      </c>
      <c r="U15" s="38">
        <v>2.9546476071118377E-5</v>
      </c>
      <c r="V15" s="38">
        <v>0</v>
      </c>
      <c r="W15" s="38">
        <v>0</v>
      </c>
      <c r="X15" s="38">
        <v>0</v>
      </c>
      <c r="Y15" s="38">
        <v>0</v>
      </c>
      <c r="Z15" s="38">
        <v>1.5699752111686394E-5</v>
      </c>
      <c r="AA15" s="38">
        <v>4.6071909309830517E-6</v>
      </c>
      <c r="AB15" s="38">
        <v>4.462545348360436E-6</v>
      </c>
      <c r="AC15" s="38">
        <v>7.7652170148212463E-5</v>
      </c>
      <c r="AD15" s="38">
        <v>0</v>
      </c>
      <c r="AE15" s="38">
        <v>0</v>
      </c>
      <c r="AF15" s="38">
        <v>6.6820339270634577E-6</v>
      </c>
      <c r="AG15" s="38">
        <v>0</v>
      </c>
      <c r="AH15" s="38">
        <v>0</v>
      </c>
      <c r="AI15" s="38">
        <v>2.5088720576604828E-6</v>
      </c>
      <c r="AJ15" s="38">
        <v>0</v>
      </c>
      <c r="AK15" s="38">
        <v>3.415120545469108E-6</v>
      </c>
      <c r="AL15" s="38">
        <v>5.0586950237629935E-5</v>
      </c>
      <c r="AM15" s="38">
        <v>1.4521426237479318E-5</v>
      </c>
      <c r="AN15" s="38">
        <v>4.1834857256617397E-5</v>
      </c>
      <c r="AO15" s="38">
        <v>1.3759522698819637E-4</v>
      </c>
      <c r="AP15" s="38">
        <v>7.939978786453139E-6</v>
      </c>
      <c r="AQ15" s="38">
        <v>5.1322922809049487E-4</v>
      </c>
      <c r="AR15" s="38">
        <v>5.0784548511728644E-4</v>
      </c>
      <c r="AS15" s="38">
        <v>6.5249114413745701E-5</v>
      </c>
      <c r="AT15" s="38">
        <v>1.8285052647115663E-5</v>
      </c>
      <c r="AU15" s="38">
        <v>3.6617709611164173E-6</v>
      </c>
      <c r="AV15" s="38">
        <v>1.0643459063430782E-5</v>
      </c>
      <c r="AW15" s="38">
        <v>2.130424945789855E-5</v>
      </c>
      <c r="AX15" s="38">
        <v>1.5810532204341143E-4</v>
      </c>
      <c r="AY15" s="38">
        <v>5.5745972531440202E-6</v>
      </c>
      <c r="AZ15" s="38">
        <v>1.6238178432104178E-5</v>
      </c>
      <c r="BA15" s="38">
        <v>5.3211955673759803E-5</v>
      </c>
      <c r="BB15" s="38">
        <v>2.7697089990397217E-6</v>
      </c>
      <c r="BC15" s="38">
        <v>3.8599730032728985E-5</v>
      </c>
      <c r="BD15" s="38">
        <v>3.9250950067071244E-5</v>
      </c>
      <c r="BE15" s="38">
        <v>2.2801634258939885E-5</v>
      </c>
      <c r="BF15" s="38">
        <v>3.2837782782735303E-5</v>
      </c>
      <c r="BG15" s="38">
        <v>1.4132901014818344E-5</v>
      </c>
      <c r="BH15" s="38">
        <v>3.0027640605112538E-5</v>
      </c>
      <c r="BI15" s="38">
        <v>2.2861271645524539E-5</v>
      </c>
      <c r="BJ15" s="38">
        <v>2.553698777774116E-6</v>
      </c>
      <c r="BK15" s="38">
        <v>1.8421652202960104E-4</v>
      </c>
      <c r="BL15" s="38">
        <v>3.6370009183883667E-5</v>
      </c>
      <c r="BM15" s="38">
        <v>5.403719114838168E-5</v>
      </c>
      <c r="BN15" s="38">
        <v>1.0076656508317683E-5</v>
      </c>
      <c r="BO15" s="38">
        <v>7.7028598752804101E-5</v>
      </c>
      <c r="BP15" s="38">
        <v>4.6814329834887758E-6</v>
      </c>
      <c r="BQ15" s="38">
        <v>2.8419430236681364E-5</v>
      </c>
      <c r="BR15" s="39">
        <v>0</v>
      </c>
      <c r="BS15" s="38">
        <v>7.5645312165306677E-5</v>
      </c>
      <c r="BT15" s="38">
        <v>4.3268438716381752E-5</v>
      </c>
      <c r="BU15" s="38">
        <v>6.0269523345368725E-6</v>
      </c>
      <c r="BV15" s="38">
        <v>3.9261881985552805E-6</v>
      </c>
      <c r="BW15" s="38">
        <v>3.1997573640918375E-5</v>
      </c>
      <c r="BX15" s="38">
        <v>7.6000304224166371E-5</v>
      </c>
      <c r="BY15" s="38">
        <v>2.7907349416864125E-5</v>
      </c>
      <c r="BZ15" s="38">
        <v>1.3941965970332149E-4</v>
      </c>
      <c r="CA15" s="38">
        <v>3.8387563052327822E-6</v>
      </c>
      <c r="CB15" s="38">
        <v>1.4502841779773235E-4</v>
      </c>
      <c r="CC15" s="38">
        <v>3.474727034102898E-5</v>
      </c>
      <c r="CD15" s="38">
        <v>6.1878403735136089E-2</v>
      </c>
      <c r="CE15" s="38">
        <v>2.1861609639572954E-5</v>
      </c>
      <c r="CF15" s="38">
        <v>2.6792861472113572E-5</v>
      </c>
      <c r="CG15" s="38">
        <v>3.6063676692510427E-5</v>
      </c>
      <c r="CH15" s="38">
        <v>2.4166744855946831E-5</v>
      </c>
      <c r="CI15" s="38">
        <v>1.151930863527717E-4</v>
      </c>
      <c r="CJ15" s="38">
        <v>2.2080666799872972E-5</v>
      </c>
      <c r="CK15" s="38">
        <v>1.2153422960292648E-5</v>
      </c>
      <c r="CL15" s="38">
        <v>5.3440158884199285E-6</v>
      </c>
      <c r="CM15" s="38">
        <v>4.041237849172763E-5</v>
      </c>
      <c r="CN15" s="38">
        <v>2.3145042165495511E-5</v>
      </c>
      <c r="CO15" s="38">
        <v>3.8171589298308106E-5</v>
      </c>
      <c r="CP15" s="38">
        <v>3.8195381238934067E-5</v>
      </c>
      <c r="CQ15" s="38">
        <v>5.9821532185644344E-5</v>
      </c>
      <c r="CR15" s="38">
        <v>6.5985985152394733E-5</v>
      </c>
      <c r="CS15" s="38">
        <v>2.878107188664103E-5</v>
      </c>
      <c r="CT15" s="38">
        <v>3.4364583548329719E-5</v>
      </c>
      <c r="CU15" s="38">
        <v>4.0483298838989157E-5</v>
      </c>
      <c r="CV15" s="38">
        <v>5.1092912588979189E-5</v>
      </c>
      <c r="CW15" s="38">
        <v>4.6181372024722833E-5</v>
      </c>
      <c r="CX15" s="38">
        <v>2.0842666733500437E-4</v>
      </c>
      <c r="CY15" s="38">
        <v>8.1208156016865374E-5</v>
      </c>
      <c r="CZ15" s="38">
        <v>3.5022871264889233E-5</v>
      </c>
      <c r="DA15" s="38">
        <v>3.4787552547488332E-5</v>
      </c>
      <c r="DB15" s="38">
        <v>3.9142773383460394E-5</v>
      </c>
      <c r="DC15" s="38">
        <v>1.0145292320729027E-4</v>
      </c>
      <c r="DD15" s="38">
        <v>3.6280203204341888E-5</v>
      </c>
      <c r="DE15" s="38">
        <v>9.9892445613036784E-6</v>
      </c>
      <c r="DF15" s="38">
        <v>2.1867676309739181E-4</v>
      </c>
      <c r="DG15" s="38">
        <v>3.0792200720952678E-4</v>
      </c>
      <c r="DH15" s="38">
        <v>8.2599744203548653E-5</v>
      </c>
      <c r="DI15" s="38">
        <v>4.6352042975261742E-6</v>
      </c>
      <c r="DJ15" s="38">
        <v>2.790619386239257E-6</v>
      </c>
      <c r="DK15" s="38">
        <v>1.5773427064047496E-5</v>
      </c>
      <c r="DL15" s="38">
        <v>8.3643011787870591E-6</v>
      </c>
      <c r="DM15" s="38">
        <v>8.0922780227865587E-5</v>
      </c>
      <c r="DN15" s="38">
        <v>1.7590056586413994E-5</v>
      </c>
      <c r="DO15" s="38">
        <v>6.3171344351076186E-6</v>
      </c>
      <c r="DP15" s="38">
        <v>2.7093976228798056E-5</v>
      </c>
      <c r="DQ15" s="38">
        <v>1.6809648881732642E-5</v>
      </c>
      <c r="DR15" s="38">
        <v>3.8665233091705886E-5</v>
      </c>
      <c r="DS15" s="38">
        <v>1.4240006137811179E-5</v>
      </c>
      <c r="DT15" s="38">
        <v>2.9916342281666175E-5</v>
      </c>
      <c r="DU15" s="38">
        <v>5.8867939209505948E-5</v>
      </c>
      <c r="DV15" s="38">
        <v>1.8353292396966481E-5</v>
      </c>
      <c r="DW15" s="38">
        <v>1.4569115133866717E-5</v>
      </c>
      <c r="DX15" s="38">
        <v>4.246373276828308E-5</v>
      </c>
      <c r="DY15" s="38">
        <v>2.1946602778155633E-6</v>
      </c>
      <c r="DZ15" s="38">
        <v>4.7915121314190401E-5</v>
      </c>
      <c r="EA15" s="38">
        <v>3.0816147031487162E-5</v>
      </c>
      <c r="EB15" s="38">
        <v>1.9322866975812758E-5</v>
      </c>
      <c r="EC15" s="38">
        <v>3.0326572535877006E-5</v>
      </c>
      <c r="ED15" s="38">
        <v>6.3966296465878258E-5</v>
      </c>
      <c r="EE15" s="38">
        <v>1.0849563775394699E-5</v>
      </c>
      <c r="EF15" s="38">
        <v>2.4213571634845721E-5</v>
      </c>
      <c r="EG15" s="38">
        <v>0</v>
      </c>
      <c r="EH15" s="44">
        <v>2.0506864413619041E-2</v>
      </c>
      <c r="EI15" s="44">
        <v>5.6808968547557015E-3</v>
      </c>
      <c r="EJ15" s="44">
        <v>2.6796774864196777</v>
      </c>
      <c r="EK15" s="44">
        <v>0.85123235080391169</v>
      </c>
      <c r="EL15" s="44">
        <v>1.0353882680647075E-4</v>
      </c>
      <c r="EM15" s="44">
        <v>1.6967863629702151E-5</v>
      </c>
      <c r="EN15" s="44">
        <v>0</v>
      </c>
      <c r="EO15" s="44">
        <v>0</v>
      </c>
      <c r="EP15" s="37">
        <v>0</v>
      </c>
      <c r="EQ15" s="44">
        <v>0.14979147911071777</v>
      </c>
      <c r="ER15" s="38"/>
      <c r="ES15" s="44">
        <v>3.7863449454171216</v>
      </c>
    </row>
    <row r="16" spans="1:220" x14ac:dyDescent="0.35">
      <c r="A16" s="45"/>
      <c r="B16" s="7" t="s">
        <v>16</v>
      </c>
      <c r="C16" s="46">
        <f t="shared" si="3"/>
        <v>13</v>
      </c>
      <c r="D16" s="37">
        <v>3.4521748311817646E-3</v>
      </c>
      <c r="E16" s="38">
        <v>2.0058792142663151E-4</v>
      </c>
      <c r="F16" s="38">
        <v>6.8170152371749282E-4</v>
      </c>
      <c r="G16" s="38">
        <v>4.549497680272907E-4</v>
      </c>
      <c r="H16" s="38">
        <v>0</v>
      </c>
      <c r="I16" s="38">
        <v>9.8899517979589291E-6</v>
      </c>
      <c r="J16" s="38">
        <v>1.3211211189627647E-3</v>
      </c>
      <c r="K16" s="38">
        <v>7.1196362841874361E-4</v>
      </c>
      <c r="L16" s="38">
        <v>0</v>
      </c>
      <c r="M16" s="38">
        <v>1.3437671586871147E-2</v>
      </c>
      <c r="N16" s="38">
        <v>2.192651154473424E-3</v>
      </c>
      <c r="O16" s="38">
        <v>6.7142173065803945E-6</v>
      </c>
      <c r="P16" s="38">
        <v>3.6071561276912689E-2</v>
      </c>
      <c r="Q16" s="38">
        <v>9.1971077024936676E-2</v>
      </c>
      <c r="R16" s="38">
        <v>0</v>
      </c>
      <c r="S16" s="38">
        <v>9.0846570674329996E-4</v>
      </c>
      <c r="T16" s="38">
        <v>0</v>
      </c>
      <c r="U16" s="38">
        <v>3.765565634239465E-4</v>
      </c>
      <c r="V16" s="38">
        <v>0</v>
      </c>
      <c r="W16" s="38">
        <v>0</v>
      </c>
      <c r="X16" s="38">
        <v>0</v>
      </c>
      <c r="Y16" s="38">
        <v>0</v>
      </c>
      <c r="Z16" s="38">
        <v>5.1130511565133929E-4</v>
      </c>
      <c r="AA16" s="38">
        <v>4.4059313950128853E-4</v>
      </c>
      <c r="AB16" s="38">
        <v>2.4566086940467358E-3</v>
      </c>
      <c r="AC16" s="38">
        <v>3.5509516019374132E-3</v>
      </c>
      <c r="AD16" s="38">
        <v>0</v>
      </c>
      <c r="AE16" s="38">
        <v>0</v>
      </c>
      <c r="AF16" s="38">
        <v>4.9455161206424236E-4</v>
      </c>
      <c r="AG16" s="38">
        <v>0</v>
      </c>
      <c r="AH16" s="38">
        <v>0</v>
      </c>
      <c r="AI16" s="38">
        <v>2.0864248654106632E-5</v>
      </c>
      <c r="AJ16" s="38">
        <v>0</v>
      </c>
      <c r="AK16" s="38">
        <v>4.2187394574284554E-3</v>
      </c>
      <c r="AL16" s="38">
        <v>9.0859699994325638E-3</v>
      </c>
      <c r="AM16" s="38">
        <v>2.3212946951389313E-2</v>
      </c>
      <c r="AN16" s="38">
        <v>3.3594161504879594E-4</v>
      </c>
      <c r="AO16" s="38">
        <v>8.027590811252594E-3</v>
      </c>
      <c r="AP16" s="38">
        <v>5.5579328909516335E-4</v>
      </c>
      <c r="AQ16" s="38">
        <v>8.575662225484848E-2</v>
      </c>
      <c r="AR16" s="38">
        <v>1.7725065350532532E-2</v>
      </c>
      <c r="AS16" s="38">
        <v>2.1273482125252485E-3</v>
      </c>
      <c r="AT16" s="38">
        <v>4.0391464717686176E-3</v>
      </c>
      <c r="AU16" s="38">
        <v>1.3587973080575466E-4</v>
      </c>
      <c r="AV16" s="38">
        <v>2.0894886984024197E-4</v>
      </c>
      <c r="AW16" s="38">
        <v>3.0659979209303856E-2</v>
      </c>
      <c r="AX16" s="38">
        <v>1.303876843303442E-2</v>
      </c>
      <c r="AY16" s="38">
        <v>1.957866879820358E-5</v>
      </c>
      <c r="AZ16" s="38">
        <v>9.2588650295510888E-4</v>
      </c>
      <c r="BA16" s="38">
        <v>5.045574507676065E-4</v>
      </c>
      <c r="BB16" s="38">
        <v>2.2413218175643124E-5</v>
      </c>
      <c r="BC16" s="38">
        <v>7.1062368806451559E-4</v>
      </c>
      <c r="BD16" s="38">
        <v>7.821041508577764E-4</v>
      </c>
      <c r="BE16" s="38">
        <v>3.6588686634786427E-4</v>
      </c>
      <c r="BF16" s="38">
        <v>1.9306976173538715E-4</v>
      </c>
      <c r="BG16" s="38">
        <v>1.4375330647453666E-4</v>
      </c>
      <c r="BH16" s="38">
        <v>3.5252975067123771E-4</v>
      </c>
      <c r="BI16" s="38">
        <v>3.5559825482778251E-4</v>
      </c>
      <c r="BJ16" s="38">
        <v>9.5118914032354951E-5</v>
      </c>
      <c r="BK16" s="38">
        <v>1.1140733957290649E-2</v>
      </c>
      <c r="BL16" s="38">
        <v>3.1095917802304029E-3</v>
      </c>
      <c r="BM16" s="38">
        <v>1.0173185728490353E-3</v>
      </c>
      <c r="BN16" s="38">
        <v>5.8536895085126162E-4</v>
      </c>
      <c r="BO16" s="38">
        <v>2.8632262255996466E-3</v>
      </c>
      <c r="BP16" s="38">
        <v>1.5767026343382895E-4</v>
      </c>
      <c r="BQ16" s="38">
        <v>2.7924560010433197E-2</v>
      </c>
      <c r="BR16" s="39">
        <v>0</v>
      </c>
      <c r="BS16" s="38">
        <v>1.1125880861072801E-2</v>
      </c>
      <c r="BT16" s="38">
        <v>2.6482777627734322E-4</v>
      </c>
      <c r="BU16" s="38">
        <v>4.7088896383939982E-5</v>
      </c>
      <c r="BV16" s="38">
        <v>4.250129942647618E-3</v>
      </c>
      <c r="BW16" s="38">
        <v>2.8146549431520285E-3</v>
      </c>
      <c r="BX16" s="38">
        <v>1.799064867693545E-4</v>
      </c>
      <c r="BY16" s="38">
        <v>5.5083456575788503E-4</v>
      </c>
      <c r="BZ16" s="38">
        <v>4.2355810026606378E-4</v>
      </c>
      <c r="CA16" s="38">
        <v>1.930972435006062E-3</v>
      </c>
      <c r="CB16" s="38">
        <v>5.7120482606478618E-3</v>
      </c>
      <c r="CC16" s="38">
        <v>4.7036075312689718E-4</v>
      </c>
      <c r="CD16" s="38">
        <v>1.0610666791865953E-5</v>
      </c>
      <c r="CE16" s="38">
        <v>0.15058585637575561</v>
      </c>
      <c r="CF16" s="38">
        <v>0.24632835948796128</v>
      </c>
      <c r="CG16" s="38">
        <v>6.6671414514530625E-2</v>
      </c>
      <c r="CH16" s="38">
        <v>3.388112338029714E-4</v>
      </c>
      <c r="CI16" s="38">
        <v>2.5029057017036394E-3</v>
      </c>
      <c r="CJ16" s="38">
        <v>1.2277988946962637E-4</v>
      </c>
      <c r="CK16" s="38">
        <v>5.481104308202589E-5</v>
      </c>
      <c r="CL16" s="38">
        <v>3.395742240464017E-5</v>
      </c>
      <c r="CM16" s="38">
        <v>6.6236938654284927E-4</v>
      </c>
      <c r="CN16" s="38">
        <v>1.3256411951374503E-3</v>
      </c>
      <c r="CO16" s="38">
        <v>5.755760457333281E-4</v>
      </c>
      <c r="CP16" s="38">
        <v>1.79347823360132E-3</v>
      </c>
      <c r="CQ16" s="38">
        <v>1.39885842082208E-2</v>
      </c>
      <c r="CR16" s="38">
        <v>1.3661145500236671E-3</v>
      </c>
      <c r="CS16" s="38">
        <v>1.3778975197542565E-4</v>
      </c>
      <c r="CT16" s="38">
        <v>9.5477980039171406E-5</v>
      </c>
      <c r="CU16" s="38">
        <v>1.1901388907631372E-3</v>
      </c>
      <c r="CV16" s="38">
        <v>2.4145009631793002E-4</v>
      </c>
      <c r="CW16" s="38">
        <v>1.2156593746226463E-3</v>
      </c>
      <c r="CX16" s="38">
        <v>6.4459426593543867E-4</v>
      </c>
      <c r="CY16" s="38">
        <v>8.8012292381733914E-4</v>
      </c>
      <c r="CZ16" s="38">
        <v>1.8285938487338171E-2</v>
      </c>
      <c r="DA16" s="38">
        <v>2.8068655755077998E-3</v>
      </c>
      <c r="DB16" s="38">
        <v>2.4247242424280557E-2</v>
      </c>
      <c r="DC16" s="38">
        <v>3.6389646905377049E-4</v>
      </c>
      <c r="DD16" s="38">
        <v>9.635885921852605E-4</v>
      </c>
      <c r="DE16" s="38">
        <v>3.302130299118744E-4</v>
      </c>
      <c r="DF16" s="38">
        <v>1.6736233592382632E-2</v>
      </c>
      <c r="DG16" s="38">
        <v>4.7243031585821882E-3</v>
      </c>
      <c r="DH16" s="38">
        <v>1.1765254630518029E-3</v>
      </c>
      <c r="DI16" s="38">
        <v>5.1961087481622314E-4</v>
      </c>
      <c r="DJ16" s="38">
        <v>4.9924237629284107E-5</v>
      </c>
      <c r="DK16" s="38">
        <v>1.3809725206215262E-4</v>
      </c>
      <c r="DL16" s="38">
        <v>5.630711551020795E-3</v>
      </c>
      <c r="DM16" s="38">
        <v>3.0742192238903954E-3</v>
      </c>
      <c r="DN16" s="38">
        <v>2.7596921071904035E-5</v>
      </c>
      <c r="DO16" s="38">
        <v>1.6876144798061432E-4</v>
      </c>
      <c r="DP16" s="38">
        <v>1.2114161603449247E-4</v>
      </c>
      <c r="DQ16" s="38">
        <v>6.2913352053328708E-5</v>
      </c>
      <c r="DR16" s="38">
        <v>3.3481703258075868E-4</v>
      </c>
      <c r="DS16" s="38">
        <v>1.3045341466977334E-4</v>
      </c>
      <c r="DT16" s="38">
        <v>2.1506820539229921E-4</v>
      </c>
      <c r="DU16" s="38">
        <v>1.6423037379809102E-4</v>
      </c>
      <c r="DV16" s="38">
        <v>8.5303326372354604E-5</v>
      </c>
      <c r="DW16" s="38">
        <v>8.0994955169444438E-5</v>
      </c>
      <c r="DX16" s="38">
        <v>3.1263567979067375E-4</v>
      </c>
      <c r="DY16" s="38">
        <v>3.8434075749549379E-5</v>
      </c>
      <c r="DZ16" s="38">
        <v>1.4986869377935363E-3</v>
      </c>
      <c r="EA16" s="38">
        <v>1.2750545743074326E-3</v>
      </c>
      <c r="EB16" s="38">
        <v>1.6520490976290603E-4</v>
      </c>
      <c r="EC16" s="38">
        <v>9.0558901746362608E-4</v>
      </c>
      <c r="ED16" s="38">
        <v>1.0641692508670531E-3</v>
      </c>
      <c r="EE16" s="38">
        <v>1.7046685871946465E-4</v>
      </c>
      <c r="EF16" s="38">
        <v>1.1138591868075309E-2</v>
      </c>
      <c r="EG16" s="38">
        <v>0</v>
      </c>
      <c r="EH16" s="44">
        <v>3.1675856560468674E-2</v>
      </c>
      <c r="EI16" s="44">
        <v>4.0702338101255009E-3</v>
      </c>
      <c r="EJ16" s="44">
        <v>2.5119473934173584</v>
      </c>
      <c r="EK16" s="44">
        <v>0.36519560567103326</v>
      </c>
      <c r="EL16" s="44">
        <v>2.7108108042739332E-4</v>
      </c>
      <c r="EM16" s="44">
        <v>2.1400861157871987E-5</v>
      </c>
      <c r="EN16" s="44">
        <v>0</v>
      </c>
      <c r="EO16" s="44">
        <v>0</v>
      </c>
      <c r="EP16" s="37">
        <v>0.11302100121974945</v>
      </c>
      <c r="EQ16" s="44">
        <v>8.8432788848876953E-2</v>
      </c>
      <c r="ER16" s="38"/>
      <c r="ES16" s="44">
        <v>4.1398499031146612</v>
      </c>
    </row>
    <row r="17" spans="1:149" x14ac:dyDescent="0.35">
      <c r="A17" s="45"/>
      <c r="B17" s="7" t="s">
        <v>17</v>
      </c>
      <c r="C17" s="46">
        <f t="shared" si="3"/>
        <v>14</v>
      </c>
      <c r="D17" s="37">
        <v>5.4380638175643981E-5</v>
      </c>
      <c r="E17" s="38">
        <v>5.5309450544882566E-5</v>
      </c>
      <c r="F17" s="38">
        <v>5.0099426880478859E-3</v>
      </c>
      <c r="G17" s="38">
        <v>1.2941043678438291E-5</v>
      </c>
      <c r="H17" s="38">
        <v>0</v>
      </c>
      <c r="I17" s="38">
        <v>2.003215740842279E-6</v>
      </c>
      <c r="J17" s="38">
        <v>4.6422705054283142E-5</v>
      </c>
      <c r="K17" s="38">
        <v>3.3896471722982824E-4</v>
      </c>
      <c r="L17" s="38">
        <v>0</v>
      </c>
      <c r="M17" s="38">
        <v>6.7052006488665938E-4</v>
      </c>
      <c r="N17" s="38">
        <v>1.5910106594674289E-4</v>
      </c>
      <c r="O17" s="38">
        <v>2.0333282009232789E-6</v>
      </c>
      <c r="P17" s="38">
        <v>2.2864149650558829E-4</v>
      </c>
      <c r="Q17" s="38">
        <v>1.3210007920861244E-2</v>
      </c>
      <c r="R17" s="38">
        <v>0</v>
      </c>
      <c r="S17" s="38">
        <v>3.1300874979933724E-5</v>
      </c>
      <c r="T17" s="38">
        <v>0</v>
      </c>
      <c r="U17" s="38">
        <v>2.5789720893953927E-5</v>
      </c>
      <c r="V17" s="38">
        <v>0</v>
      </c>
      <c r="W17" s="38">
        <v>0</v>
      </c>
      <c r="X17" s="38">
        <v>0</v>
      </c>
      <c r="Y17" s="38">
        <v>0</v>
      </c>
      <c r="Z17" s="38">
        <v>1.7145292076747864E-5</v>
      </c>
      <c r="AA17" s="38">
        <v>7.5955549618811347E-6</v>
      </c>
      <c r="AB17" s="38">
        <v>1.6886100638657808E-5</v>
      </c>
      <c r="AC17" s="38">
        <v>1.0440173791721463E-3</v>
      </c>
      <c r="AD17" s="38">
        <v>0</v>
      </c>
      <c r="AE17" s="38">
        <v>0</v>
      </c>
      <c r="AF17" s="38">
        <v>4.142110119573772E-4</v>
      </c>
      <c r="AG17" s="38">
        <v>0</v>
      </c>
      <c r="AH17" s="38">
        <v>0</v>
      </c>
      <c r="AI17" s="38">
        <v>3.6504275158222299E-6</v>
      </c>
      <c r="AJ17" s="38">
        <v>0</v>
      </c>
      <c r="AK17" s="38">
        <v>5.4127096518641338E-5</v>
      </c>
      <c r="AL17" s="38">
        <v>1.4600084978155792E-4</v>
      </c>
      <c r="AM17" s="38">
        <v>2.7937258710153401E-4</v>
      </c>
      <c r="AN17" s="38">
        <v>5.4603031458100304E-5</v>
      </c>
      <c r="AO17" s="38">
        <v>2.6965601369738579E-2</v>
      </c>
      <c r="AP17" s="38">
        <v>3.9990860968828201E-3</v>
      </c>
      <c r="AQ17" s="38">
        <v>6.1448486521840096E-3</v>
      </c>
      <c r="AR17" s="38">
        <v>2.8391992673277855E-2</v>
      </c>
      <c r="AS17" s="38">
        <v>6.5219467505812645E-3</v>
      </c>
      <c r="AT17" s="38">
        <v>1.9496191525831819E-3</v>
      </c>
      <c r="AU17" s="38">
        <v>9.3222735449671745E-3</v>
      </c>
      <c r="AV17" s="38">
        <v>3.0458604451268911E-3</v>
      </c>
      <c r="AW17" s="38">
        <v>1.2138702906668186E-2</v>
      </c>
      <c r="AX17" s="38">
        <v>1.5855368226766586E-2</v>
      </c>
      <c r="AY17" s="38">
        <v>5.7172833294316661E-6</v>
      </c>
      <c r="AZ17" s="38">
        <v>1.4385121874511242E-2</v>
      </c>
      <c r="BA17" s="38">
        <v>4.0506613440811634E-3</v>
      </c>
      <c r="BB17" s="38">
        <v>6.6869924921775237E-6</v>
      </c>
      <c r="BC17" s="38">
        <v>2.680242620408535E-2</v>
      </c>
      <c r="BD17" s="38">
        <v>4.0760096162557602E-3</v>
      </c>
      <c r="BE17" s="38">
        <v>2.8018126613460481E-4</v>
      </c>
      <c r="BF17" s="38">
        <v>3.2275507692247629E-3</v>
      </c>
      <c r="BG17" s="38">
        <v>8.8646961376070976E-4</v>
      </c>
      <c r="BH17" s="38">
        <v>1.5835587691981345E-4</v>
      </c>
      <c r="BI17" s="38">
        <v>2.6887105777859688E-3</v>
      </c>
      <c r="BJ17" s="38">
        <v>8.4505416452884674E-3</v>
      </c>
      <c r="BK17" s="38">
        <v>0.10541584342718124</v>
      </c>
      <c r="BL17" s="38">
        <v>3.6962885409593582E-2</v>
      </c>
      <c r="BM17" s="38">
        <v>2.0068799494765699E-4</v>
      </c>
      <c r="BN17" s="38">
        <v>8.0288533354178071E-4</v>
      </c>
      <c r="BO17" s="38">
        <v>3.1942264176905155E-3</v>
      </c>
      <c r="BP17" s="38">
        <v>2.1090724039822817E-3</v>
      </c>
      <c r="BQ17" s="38">
        <v>4.2301248759031296E-2</v>
      </c>
      <c r="BR17" s="39">
        <v>0</v>
      </c>
      <c r="BS17" s="38">
        <v>4.3718500222666989E-4</v>
      </c>
      <c r="BT17" s="38">
        <v>1.7721552006833008E-4</v>
      </c>
      <c r="BU17" s="38">
        <v>8.7116409156351438E-4</v>
      </c>
      <c r="BV17" s="38">
        <v>2.4738881589314587E-4</v>
      </c>
      <c r="BW17" s="38">
        <v>4.9042378142907239E-3</v>
      </c>
      <c r="BX17" s="38">
        <v>9.5100788636059974E-5</v>
      </c>
      <c r="BY17" s="38">
        <v>5.2407544871235778E-5</v>
      </c>
      <c r="BZ17" s="38">
        <v>4.7728790764267615E-4</v>
      </c>
      <c r="CA17" s="38">
        <v>3.8640080618962402E-5</v>
      </c>
      <c r="CB17" s="38">
        <v>6.4712215697682041E-4</v>
      </c>
      <c r="CC17" s="38">
        <v>8.3332761626309093E-5</v>
      </c>
      <c r="CD17" s="38">
        <v>7.472811777931021E-6</v>
      </c>
      <c r="CE17" s="38">
        <v>2.0870675270607819E-3</v>
      </c>
      <c r="CF17" s="38">
        <v>7.2347967147834424E-2</v>
      </c>
      <c r="CG17" s="38">
        <v>2.2179647197049235E-3</v>
      </c>
      <c r="CH17" s="38">
        <v>3.0360462405454314E-5</v>
      </c>
      <c r="CI17" s="38">
        <v>9.7163672040156968E-5</v>
      </c>
      <c r="CJ17" s="38">
        <v>1.9511116783554883E-5</v>
      </c>
      <c r="CK17" s="38">
        <v>3.2777473707668037E-5</v>
      </c>
      <c r="CL17" s="38">
        <v>1.3553302859015126E-5</v>
      </c>
      <c r="CM17" s="38">
        <v>9.6874351274478521E-5</v>
      </c>
      <c r="CN17" s="38">
        <v>3.0324111198609671E-4</v>
      </c>
      <c r="CO17" s="38">
        <v>4.2642264441283828E-5</v>
      </c>
      <c r="CP17" s="38">
        <v>6.1052659515420382E-5</v>
      </c>
      <c r="CQ17" s="38">
        <v>2.3279136630538488E-4</v>
      </c>
      <c r="CR17" s="38">
        <v>9.221588887839971E-4</v>
      </c>
      <c r="CS17" s="38">
        <v>2.6262437876845013E-4</v>
      </c>
      <c r="CT17" s="38">
        <v>7.0739878517744881E-5</v>
      </c>
      <c r="CU17" s="38">
        <v>2.2821595238724512E-3</v>
      </c>
      <c r="CV17" s="38">
        <v>1.6435652469293238E-4</v>
      </c>
      <c r="CW17" s="38">
        <v>1.5296818672716483E-4</v>
      </c>
      <c r="CX17" s="38">
        <v>2.5140146050972589E-4</v>
      </c>
      <c r="CY17" s="38">
        <v>1.4643643544776097E-4</v>
      </c>
      <c r="CZ17" s="38">
        <v>5.3548493380972673E-4</v>
      </c>
      <c r="DA17" s="38">
        <v>1.5795555207076539E-4</v>
      </c>
      <c r="DB17" s="38">
        <v>6.51747687840043E-4</v>
      </c>
      <c r="DC17" s="38">
        <v>1.3850290875438986E-4</v>
      </c>
      <c r="DD17" s="38">
        <v>8.0360163847217336E-3</v>
      </c>
      <c r="DE17" s="38">
        <v>5.5334477924589009E-3</v>
      </c>
      <c r="DF17" s="38">
        <v>2.784638105367776E-3</v>
      </c>
      <c r="DG17" s="38">
        <v>1.718584330228623E-2</v>
      </c>
      <c r="DH17" s="38">
        <v>8.2831015579358791E-3</v>
      </c>
      <c r="DI17" s="38">
        <v>6.879911153463425E-4</v>
      </c>
      <c r="DJ17" s="38">
        <v>7.5861847381020198E-3</v>
      </c>
      <c r="DK17" s="38">
        <v>4.552782356768148E-3</v>
      </c>
      <c r="DL17" s="38">
        <v>5.2218133960195701E-3</v>
      </c>
      <c r="DM17" s="38">
        <v>8.5098996878514299E-3</v>
      </c>
      <c r="DN17" s="38">
        <v>1.7623116193021815E-5</v>
      </c>
      <c r="DO17" s="38">
        <v>6.054437344573671E-3</v>
      </c>
      <c r="DP17" s="38">
        <v>2.1598345970232913E-3</v>
      </c>
      <c r="DQ17" s="38">
        <v>3.9448191943236566E-5</v>
      </c>
      <c r="DR17" s="38">
        <v>2.6341697826865129E-2</v>
      </c>
      <c r="DS17" s="38">
        <v>1.5166947487159632E-3</v>
      </c>
      <c r="DT17" s="38">
        <v>3.6500661570926241E-4</v>
      </c>
      <c r="DU17" s="38">
        <v>6.2241671207630134E-3</v>
      </c>
      <c r="DV17" s="38">
        <v>1.1255898300532863E-3</v>
      </c>
      <c r="DW17" s="38">
        <v>8.1563740621959369E-5</v>
      </c>
      <c r="DX17" s="38">
        <v>5.1359242588659981E-3</v>
      </c>
      <c r="DY17" s="38">
        <v>7.7153391237061442E-3</v>
      </c>
      <c r="DZ17" s="38">
        <v>3.117016791657079E-2</v>
      </c>
      <c r="EA17" s="38">
        <v>3.4370737834251486E-2</v>
      </c>
      <c r="EB17" s="38">
        <v>7.2204687540988743E-5</v>
      </c>
      <c r="EC17" s="38">
        <v>2.5159302668384953E-3</v>
      </c>
      <c r="ED17" s="38">
        <v>2.6172329207838629E-3</v>
      </c>
      <c r="EE17" s="38">
        <v>5.0976987786270911E-3</v>
      </c>
      <c r="EF17" s="38">
        <v>3.7334339642256964E-2</v>
      </c>
      <c r="EG17" s="38">
        <v>0</v>
      </c>
      <c r="EH17" s="44">
        <v>1.6410976648330688E-2</v>
      </c>
      <c r="EI17" s="44">
        <v>4.8700304832891561E-3</v>
      </c>
      <c r="EJ17" s="44">
        <v>7.9450736045837402</v>
      </c>
      <c r="EK17" s="44">
        <v>2.6418025083839893</v>
      </c>
      <c r="EL17" s="44">
        <v>3.2035850454121828E-3</v>
      </c>
      <c r="EM17" s="44">
        <v>5.7730101275410561E-4</v>
      </c>
      <c r="EN17" s="44">
        <v>0</v>
      </c>
      <c r="EO17" s="44">
        <v>0</v>
      </c>
      <c r="EP17" s="37">
        <v>3.4299999242648482E-4</v>
      </c>
      <c r="EQ17" s="44">
        <v>-1.9710540771484375E-2</v>
      </c>
      <c r="ER17" s="38"/>
      <c r="ES17" s="44">
        <v>11.314491432099668</v>
      </c>
    </row>
    <row r="18" spans="1:149" x14ac:dyDescent="0.35">
      <c r="A18" s="45"/>
      <c r="B18" s="7" t="s">
        <v>18</v>
      </c>
      <c r="C18" s="46">
        <f t="shared" si="3"/>
        <v>15</v>
      </c>
      <c r="D18" s="37">
        <v>0</v>
      </c>
      <c r="E18" s="38">
        <v>0</v>
      </c>
      <c r="F18" s="38">
        <v>0</v>
      </c>
      <c r="G18" s="38">
        <v>0</v>
      </c>
      <c r="H18" s="38">
        <v>0</v>
      </c>
      <c r="I18" s="38">
        <v>0</v>
      </c>
      <c r="J18" s="38">
        <v>0</v>
      </c>
      <c r="K18" s="38">
        <v>0</v>
      </c>
      <c r="L18" s="38">
        <v>0</v>
      </c>
      <c r="M18" s="38">
        <v>0</v>
      </c>
      <c r="N18" s="38">
        <v>0</v>
      </c>
      <c r="O18" s="38">
        <v>0</v>
      </c>
      <c r="P18" s="38">
        <v>0</v>
      </c>
      <c r="Q18" s="38">
        <v>0</v>
      </c>
      <c r="R18" s="38">
        <v>0</v>
      </c>
      <c r="S18" s="38">
        <v>0</v>
      </c>
      <c r="T18" s="38">
        <v>0</v>
      </c>
      <c r="U18" s="38">
        <v>0</v>
      </c>
      <c r="V18" s="38">
        <v>0</v>
      </c>
      <c r="W18" s="38">
        <v>0</v>
      </c>
      <c r="X18" s="38">
        <v>0</v>
      </c>
      <c r="Y18" s="38">
        <v>0</v>
      </c>
      <c r="Z18" s="38">
        <v>0</v>
      </c>
      <c r="AA18" s="38">
        <v>0</v>
      </c>
      <c r="AB18" s="38">
        <v>0</v>
      </c>
      <c r="AC18" s="38">
        <v>0</v>
      </c>
      <c r="AD18" s="38">
        <v>0</v>
      </c>
      <c r="AE18" s="38">
        <v>0</v>
      </c>
      <c r="AF18" s="38">
        <v>0</v>
      </c>
      <c r="AG18" s="38">
        <v>0</v>
      </c>
      <c r="AH18" s="38">
        <v>0</v>
      </c>
      <c r="AI18" s="38">
        <v>0</v>
      </c>
      <c r="AJ18" s="38">
        <v>0</v>
      </c>
      <c r="AK18" s="38">
        <v>0</v>
      </c>
      <c r="AL18" s="38">
        <v>0</v>
      </c>
      <c r="AM18" s="38">
        <v>0</v>
      </c>
      <c r="AN18" s="38">
        <v>0</v>
      </c>
      <c r="AO18" s="38">
        <v>0</v>
      </c>
      <c r="AP18" s="38">
        <v>0</v>
      </c>
      <c r="AQ18" s="38">
        <v>0</v>
      </c>
      <c r="AR18" s="38">
        <v>0</v>
      </c>
      <c r="AS18" s="38">
        <v>0</v>
      </c>
      <c r="AT18" s="38">
        <v>0</v>
      </c>
      <c r="AU18" s="38">
        <v>0</v>
      </c>
      <c r="AV18" s="38">
        <v>0</v>
      </c>
      <c r="AW18" s="38">
        <v>0</v>
      </c>
      <c r="AX18" s="38">
        <v>0</v>
      </c>
      <c r="AY18" s="38">
        <v>0</v>
      </c>
      <c r="AZ18" s="38">
        <v>0</v>
      </c>
      <c r="BA18" s="38">
        <v>0</v>
      </c>
      <c r="BB18" s="38">
        <v>0</v>
      </c>
      <c r="BC18" s="38">
        <v>0</v>
      </c>
      <c r="BD18" s="38">
        <v>0</v>
      </c>
      <c r="BE18" s="38">
        <v>0</v>
      </c>
      <c r="BF18" s="38">
        <v>0</v>
      </c>
      <c r="BG18" s="38">
        <v>0</v>
      </c>
      <c r="BH18" s="38">
        <v>0</v>
      </c>
      <c r="BI18" s="38">
        <v>0</v>
      </c>
      <c r="BJ18" s="38">
        <v>0</v>
      </c>
      <c r="BK18" s="38">
        <v>0</v>
      </c>
      <c r="BL18" s="38">
        <v>0</v>
      </c>
      <c r="BM18" s="38">
        <v>0</v>
      </c>
      <c r="BN18" s="38">
        <v>0</v>
      </c>
      <c r="BO18" s="38">
        <v>0</v>
      </c>
      <c r="BP18" s="38">
        <v>0</v>
      </c>
      <c r="BQ18" s="38">
        <v>0</v>
      </c>
      <c r="BR18" s="39">
        <v>0</v>
      </c>
      <c r="BS18" s="38">
        <v>0</v>
      </c>
      <c r="BT18" s="38">
        <v>0</v>
      </c>
      <c r="BU18" s="38">
        <v>0</v>
      </c>
      <c r="BV18" s="38">
        <v>0</v>
      </c>
      <c r="BW18" s="38">
        <v>0</v>
      </c>
      <c r="BX18" s="38">
        <v>0</v>
      </c>
      <c r="BY18" s="38">
        <v>0</v>
      </c>
      <c r="BZ18" s="38">
        <v>0</v>
      </c>
      <c r="CA18" s="38">
        <v>0</v>
      </c>
      <c r="CB18" s="38">
        <v>0</v>
      </c>
      <c r="CC18" s="38">
        <v>0</v>
      </c>
      <c r="CD18" s="38">
        <v>0</v>
      </c>
      <c r="CE18" s="38">
        <v>0</v>
      </c>
      <c r="CF18" s="38">
        <v>0</v>
      </c>
      <c r="CG18" s="38">
        <v>0</v>
      </c>
      <c r="CH18" s="38">
        <v>0</v>
      </c>
      <c r="CI18" s="38">
        <v>0</v>
      </c>
      <c r="CJ18" s="38">
        <v>0</v>
      </c>
      <c r="CK18" s="38">
        <v>0</v>
      </c>
      <c r="CL18" s="38">
        <v>0</v>
      </c>
      <c r="CM18" s="38">
        <v>0</v>
      </c>
      <c r="CN18" s="38">
        <v>0</v>
      </c>
      <c r="CO18" s="38">
        <v>0</v>
      </c>
      <c r="CP18" s="38">
        <v>0</v>
      </c>
      <c r="CQ18" s="38">
        <v>0</v>
      </c>
      <c r="CR18" s="38">
        <v>0</v>
      </c>
      <c r="CS18" s="38">
        <v>0</v>
      </c>
      <c r="CT18" s="38">
        <v>0</v>
      </c>
      <c r="CU18" s="38">
        <v>0</v>
      </c>
      <c r="CV18" s="38">
        <v>0</v>
      </c>
      <c r="CW18" s="38">
        <v>0</v>
      </c>
      <c r="CX18" s="38">
        <v>0</v>
      </c>
      <c r="CY18" s="38">
        <v>0</v>
      </c>
      <c r="CZ18" s="38">
        <v>0</v>
      </c>
      <c r="DA18" s="38">
        <v>0</v>
      </c>
      <c r="DB18" s="38">
        <v>0</v>
      </c>
      <c r="DC18" s="38">
        <v>0</v>
      </c>
      <c r="DD18" s="38">
        <v>0</v>
      </c>
      <c r="DE18" s="38">
        <v>0</v>
      </c>
      <c r="DF18" s="38">
        <v>0</v>
      </c>
      <c r="DG18" s="38">
        <v>0</v>
      </c>
      <c r="DH18" s="38">
        <v>0</v>
      </c>
      <c r="DI18" s="38">
        <v>0</v>
      </c>
      <c r="DJ18" s="38">
        <v>0</v>
      </c>
      <c r="DK18" s="38">
        <v>0</v>
      </c>
      <c r="DL18" s="38">
        <v>0</v>
      </c>
      <c r="DM18" s="38">
        <v>0</v>
      </c>
      <c r="DN18" s="38">
        <v>0</v>
      </c>
      <c r="DO18" s="38">
        <v>0</v>
      </c>
      <c r="DP18" s="38">
        <v>0</v>
      </c>
      <c r="DQ18" s="38">
        <v>0</v>
      </c>
      <c r="DR18" s="38">
        <v>0</v>
      </c>
      <c r="DS18" s="38">
        <v>0</v>
      </c>
      <c r="DT18" s="38">
        <v>0</v>
      </c>
      <c r="DU18" s="38">
        <v>0</v>
      </c>
      <c r="DV18" s="38">
        <v>0</v>
      </c>
      <c r="DW18" s="38">
        <v>0</v>
      </c>
      <c r="DX18" s="38">
        <v>0</v>
      </c>
      <c r="DY18" s="38">
        <v>0</v>
      </c>
      <c r="DZ18" s="38">
        <v>0</v>
      </c>
      <c r="EA18" s="38">
        <v>0</v>
      </c>
      <c r="EB18" s="38">
        <v>0</v>
      </c>
      <c r="EC18" s="38">
        <v>0</v>
      </c>
      <c r="ED18" s="38">
        <v>0</v>
      </c>
      <c r="EE18" s="38">
        <v>0</v>
      </c>
      <c r="EF18" s="38">
        <v>0</v>
      </c>
      <c r="EG18" s="38">
        <v>0</v>
      </c>
      <c r="EH18" s="44">
        <v>0</v>
      </c>
      <c r="EI18" s="44">
        <v>0</v>
      </c>
      <c r="EJ18" s="44">
        <v>0</v>
      </c>
      <c r="EK18" s="44">
        <v>0</v>
      </c>
      <c r="EL18" s="44">
        <v>0</v>
      </c>
      <c r="EM18" s="44">
        <v>0</v>
      </c>
      <c r="EN18" s="44">
        <v>0</v>
      </c>
      <c r="EO18" s="44">
        <v>0</v>
      </c>
      <c r="EP18" s="37">
        <v>0</v>
      </c>
      <c r="EQ18" s="44">
        <v>0</v>
      </c>
      <c r="ER18" s="38"/>
      <c r="ES18" s="44">
        <v>0</v>
      </c>
    </row>
    <row r="19" spans="1:149" x14ac:dyDescent="0.35">
      <c r="A19" s="45"/>
      <c r="B19" s="7" t="s">
        <v>19</v>
      </c>
      <c r="C19" s="46">
        <f t="shared" si="3"/>
        <v>16</v>
      </c>
      <c r="D19" s="37">
        <v>2.291361428797245E-2</v>
      </c>
      <c r="E19" s="38">
        <v>5.325828492641449E-2</v>
      </c>
      <c r="F19" s="38">
        <v>0.11006677150726318</v>
      </c>
      <c r="G19" s="38">
        <v>1.0926910181296989E-4</v>
      </c>
      <c r="H19" s="38">
        <v>0</v>
      </c>
      <c r="I19" s="38">
        <v>2.2388121578842402E-5</v>
      </c>
      <c r="J19" s="38">
        <v>6.3795538153499365E-4</v>
      </c>
      <c r="K19" s="38">
        <v>1.2758051045238972E-2</v>
      </c>
      <c r="L19" s="38">
        <v>0</v>
      </c>
      <c r="M19" s="38">
        <v>0.13208973407745361</v>
      </c>
      <c r="N19" s="38">
        <v>0.11559867113828659</v>
      </c>
      <c r="O19" s="38">
        <v>1.7757038222043775E-5</v>
      </c>
      <c r="P19" s="38">
        <v>8.6819869466125965E-4</v>
      </c>
      <c r="Q19" s="38">
        <v>1.4960450062062591E-4</v>
      </c>
      <c r="R19" s="38">
        <v>0</v>
      </c>
      <c r="S19" s="38">
        <v>2.0768287181854248</v>
      </c>
      <c r="T19" s="38">
        <v>0</v>
      </c>
      <c r="U19" s="38">
        <v>1.0002956259995699E-3</v>
      </c>
      <c r="V19" s="38">
        <v>0</v>
      </c>
      <c r="W19" s="38">
        <v>0</v>
      </c>
      <c r="X19" s="38">
        <v>0</v>
      </c>
      <c r="Y19" s="38">
        <v>0</v>
      </c>
      <c r="Z19" s="38">
        <v>6.8174995249137282E-4</v>
      </c>
      <c r="AA19" s="38">
        <v>9.4450653705280274E-5</v>
      </c>
      <c r="AB19" s="38">
        <v>6.937065627425909E-4</v>
      </c>
      <c r="AC19" s="38">
        <v>2.3105569183826447E-2</v>
      </c>
      <c r="AD19" s="38">
        <v>0</v>
      </c>
      <c r="AE19" s="38">
        <v>0</v>
      </c>
      <c r="AF19" s="38">
        <v>1.5268290415406227E-2</v>
      </c>
      <c r="AG19" s="38">
        <v>0</v>
      </c>
      <c r="AH19" s="38">
        <v>0</v>
      </c>
      <c r="AI19" s="38">
        <v>1.5843757428228855E-3</v>
      </c>
      <c r="AJ19" s="38">
        <v>0</v>
      </c>
      <c r="AK19" s="38">
        <v>2.0818985067307949E-3</v>
      </c>
      <c r="AL19" s="38">
        <v>0.26354226469993591</v>
      </c>
      <c r="AM19" s="38">
        <v>0.88790023326873779</v>
      </c>
      <c r="AN19" s="38">
        <v>8.2642346387729049E-4</v>
      </c>
      <c r="AO19" s="38">
        <v>1.0848202705383301</v>
      </c>
      <c r="AP19" s="38">
        <v>3.2864937093108892E-3</v>
      </c>
      <c r="AQ19" s="38">
        <v>6.3371148109436035</v>
      </c>
      <c r="AR19" s="38">
        <v>1.6873005628585815</v>
      </c>
      <c r="AS19" s="38">
        <v>2.1506734192371368E-3</v>
      </c>
      <c r="AT19" s="38">
        <v>8.6498440941795707E-4</v>
      </c>
      <c r="AU19" s="38">
        <v>3.021148731932044E-4</v>
      </c>
      <c r="AV19" s="38">
        <v>2.4542754516005516E-2</v>
      </c>
      <c r="AW19" s="38">
        <v>5.9528867714107037E-3</v>
      </c>
      <c r="AX19" s="38">
        <v>1.8388746306300163E-2</v>
      </c>
      <c r="AY19" s="38">
        <v>1.4995850506238639E-4</v>
      </c>
      <c r="AZ19" s="38">
        <v>0.15114854276180267</v>
      </c>
      <c r="BA19" s="38">
        <v>8.3140227943658829E-3</v>
      </c>
      <c r="BB19" s="38">
        <v>3.9191578980535269E-4</v>
      </c>
      <c r="BC19" s="38">
        <v>9.7038932144641876E-3</v>
      </c>
      <c r="BD19" s="38">
        <v>0.5110170841217041</v>
      </c>
      <c r="BE19" s="38">
        <v>6.1590126715600491E-3</v>
      </c>
      <c r="BF19" s="38">
        <v>9.5716136274859309E-4</v>
      </c>
      <c r="BG19" s="38">
        <v>1.2798662064597011E-3</v>
      </c>
      <c r="BH19" s="38">
        <v>3.815424395725131E-3</v>
      </c>
      <c r="BI19" s="38">
        <v>2.0553380250930786E-2</v>
      </c>
      <c r="BJ19" s="38">
        <v>5.1370181608945131E-4</v>
      </c>
      <c r="BK19" s="38">
        <v>0.14705754816532135</v>
      </c>
      <c r="BL19" s="38">
        <v>1.5336654148995876E-2</v>
      </c>
      <c r="BM19" s="38">
        <v>2.2377638146281242E-2</v>
      </c>
      <c r="BN19" s="38">
        <v>1.0440944461151958E-3</v>
      </c>
      <c r="BO19" s="38">
        <v>6.2858792953193188E-3</v>
      </c>
      <c r="BP19" s="38">
        <v>2.9231337830424309E-3</v>
      </c>
      <c r="BQ19" s="38">
        <v>9.7019597887992859E-2</v>
      </c>
      <c r="BR19" s="39">
        <v>0</v>
      </c>
      <c r="BS19" s="38">
        <v>0.19924779924622271</v>
      </c>
      <c r="BT19" s="38">
        <v>0.18101605181436753</v>
      </c>
      <c r="BU19" s="38">
        <v>1.8615242708619917E-2</v>
      </c>
      <c r="BV19" s="38">
        <v>2.740044380288964E-3</v>
      </c>
      <c r="BW19" s="38">
        <v>2.0390134803482951E-3</v>
      </c>
      <c r="BX19" s="38">
        <v>6.2288454724068743E-4</v>
      </c>
      <c r="BY19" s="38">
        <v>3.7557488730088906E-4</v>
      </c>
      <c r="BZ19" s="38">
        <v>1.922142960529527E-2</v>
      </c>
      <c r="CA19" s="38">
        <v>6.3044634027775714E-4</v>
      </c>
      <c r="CB19" s="38">
        <v>0.165716086710745</v>
      </c>
      <c r="CC19" s="38">
        <v>7.1123873351098155E-2</v>
      </c>
      <c r="CD19" s="38">
        <v>7.814536543926387E-5</v>
      </c>
      <c r="CE19" s="38">
        <v>1.2213863506117306E-2</v>
      </c>
      <c r="CF19" s="38">
        <v>1.368355718355474E-3</v>
      </c>
      <c r="CG19" s="38">
        <v>7.6924049020021812E-4</v>
      </c>
      <c r="CH19" s="38">
        <v>1.4464299922110513</v>
      </c>
      <c r="CI19" s="38">
        <v>0.24656925332669744</v>
      </c>
      <c r="CJ19" s="38">
        <v>9.51516755193893E-4</v>
      </c>
      <c r="CK19" s="38">
        <v>9.0776360408284518E-4</v>
      </c>
      <c r="CL19" s="38">
        <v>5.5730832654532492E-4</v>
      </c>
      <c r="CM19" s="38">
        <v>1.0368754292002791E-2</v>
      </c>
      <c r="CN19" s="38">
        <v>2.002278855638906E-2</v>
      </c>
      <c r="CO19" s="38">
        <v>2.3477030543190835E-3</v>
      </c>
      <c r="CP19" s="38">
        <v>1.1832052300539964E-3</v>
      </c>
      <c r="CQ19" s="38">
        <v>1.172556165943206E-2</v>
      </c>
      <c r="CR19" s="38">
        <v>2.529726446573477E-2</v>
      </c>
      <c r="CS19" s="38">
        <v>4.8529207377271177E-2</v>
      </c>
      <c r="CT19" s="38">
        <v>2.3222384907772842E-3</v>
      </c>
      <c r="CU19" s="38">
        <v>0.10652160715244463</v>
      </c>
      <c r="CV19" s="38">
        <v>1.7646291678001802E-3</v>
      </c>
      <c r="CW19" s="38">
        <v>4.3217684664540457E-3</v>
      </c>
      <c r="CX19" s="38">
        <v>0.13917299528156946</v>
      </c>
      <c r="CY19" s="38">
        <v>7.1852456244187124E-2</v>
      </c>
      <c r="CZ19" s="38">
        <v>2.7595247700986647E-2</v>
      </c>
      <c r="DA19" s="38">
        <v>0.20090553554700818</v>
      </c>
      <c r="DB19" s="38">
        <v>2.7175274937690119</v>
      </c>
      <c r="DC19" s="38">
        <v>2.5764829072159046E-3</v>
      </c>
      <c r="DD19" s="38">
        <v>0.35740558721590787</v>
      </c>
      <c r="DE19" s="38">
        <v>6.1553755372187879E-3</v>
      </c>
      <c r="DF19" s="38">
        <v>3.3827430419623852</v>
      </c>
      <c r="DG19" s="38">
        <v>1.2758898843312636</v>
      </c>
      <c r="DH19" s="38">
        <v>3.421760331718815E-3</v>
      </c>
      <c r="DI19" s="38">
        <v>2.4890833243151889E-4</v>
      </c>
      <c r="DJ19" s="38">
        <v>3.1615689826480775E-4</v>
      </c>
      <c r="DK19" s="38">
        <v>4.6733816355299496E-2</v>
      </c>
      <c r="DL19" s="38">
        <v>3.4375285196119876E-3</v>
      </c>
      <c r="DM19" s="38">
        <v>1.3312781630247628E-2</v>
      </c>
      <c r="DN19" s="38">
        <v>6.2329863760623994E-4</v>
      </c>
      <c r="DO19" s="38">
        <v>7.7670439204666764E-2</v>
      </c>
      <c r="DP19" s="38">
        <v>6.124365323330494E-3</v>
      </c>
      <c r="DQ19" s="38">
        <v>3.3234901057994648E-3</v>
      </c>
      <c r="DR19" s="38">
        <v>1.3359679296172544E-2</v>
      </c>
      <c r="DS19" s="38">
        <v>0.2459102839929983</v>
      </c>
      <c r="DT19" s="38">
        <v>1.1177718277622262E-2</v>
      </c>
      <c r="DU19" s="38">
        <v>2.5550308276365286E-3</v>
      </c>
      <c r="DV19" s="38">
        <v>2.3701938878843976E-3</v>
      </c>
      <c r="DW19" s="38">
        <v>2.7711284694760252E-3</v>
      </c>
      <c r="DX19" s="38">
        <v>5.6968112565300544E-2</v>
      </c>
      <c r="DY19" s="38">
        <v>6.3125193167934412E-4</v>
      </c>
      <c r="DZ19" s="38">
        <v>5.1062394624750596E-2</v>
      </c>
      <c r="EA19" s="38">
        <v>1.8018471906543709E-2</v>
      </c>
      <c r="EB19" s="38">
        <v>1.0775564721370756E-2</v>
      </c>
      <c r="EC19" s="38">
        <v>3.8368836871995882E-3</v>
      </c>
      <c r="ED19" s="38">
        <v>6.9020167737789961E-3</v>
      </c>
      <c r="EE19" s="38">
        <v>9.4455624430338503E-3</v>
      </c>
      <c r="EF19" s="38">
        <v>0.11526141101057874</v>
      </c>
      <c r="EG19" s="38">
        <v>0</v>
      </c>
      <c r="EH19" s="44">
        <v>0.32220447063446045</v>
      </c>
      <c r="EI19" s="44">
        <v>0.11518861479999032</v>
      </c>
      <c r="EJ19" s="44">
        <v>3.5700042247772217</v>
      </c>
      <c r="EK19" s="44">
        <v>1.4743105286033824</v>
      </c>
      <c r="EL19" s="44">
        <v>8.712650160305202E-4</v>
      </c>
      <c r="EM19" s="44">
        <v>1.8617758922800931E-4</v>
      </c>
      <c r="EN19" s="44">
        <v>0</v>
      </c>
      <c r="EO19" s="44">
        <v>0</v>
      </c>
      <c r="EP19" s="37">
        <v>12.704976081848145</v>
      </c>
      <c r="EQ19" s="44">
        <v>1.9594001770019531</v>
      </c>
      <c r="ER19" s="38"/>
      <c r="ES19" s="44">
        <v>45.533693589002276</v>
      </c>
    </row>
    <row r="20" spans="1:149" x14ac:dyDescent="0.35">
      <c r="A20" s="45"/>
      <c r="B20" s="7" t="s">
        <v>20</v>
      </c>
      <c r="C20" s="46">
        <f t="shared" si="3"/>
        <v>17</v>
      </c>
      <c r="D20" s="37">
        <v>0</v>
      </c>
      <c r="E20" s="38">
        <v>0</v>
      </c>
      <c r="F20" s="38">
        <v>0</v>
      </c>
      <c r="G20" s="38">
        <v>0</v>
      </c>
      <c r="H20" s="38">
        <v>0</v>
      </c>
      <c r="I20" s="38">
        <v>0</v>
      </c>
      <c r="J20" s="38">
        <v>0</v>
      </c>
      <c r="K20" s="38">
        <v>0</v>
      </c>
      <c r="L20" s="38">
        <v>0</v>
      </c>
      <c r="M20" s="38">
        <v>0</v>
      </c>
      <c r="N20" s="38">
        <v>0</v>
      </c>
      <c r="O20" s="38">
        <v>0</v>
      </c>
      <c r="P20" s="38">
        <v>0</v>
      </c>
      <c r="Q20" s="38">
        <v>0</v>
      </c>
      <c r="R20" s="38">
        <v>0</v>
      </c>
      <c r="S20" s="38">
        <v>0</v>
      </c>
      <c r="T20" s="38">
        <v>0</v>
      </c>
      <c r="U20" s="38">
        <v>0</v>
      </c>
      <c r="V20" s="38">
        <v>0</v>
      </c>
      <c r="W20" s="38">
        <v>0</v>
      </c>
      <c r="X20" s="38">
        <v>0</v>
      </c>
      <c r="Y20" s="38">
        <v>0</v>
      </c>
      <c r="Z20" s="38">
        <v>0</v>
      </c>
      <c r="AA20" s="38">
        <v>0</v>
      </c>
      <c r="AB20" s="38">
        <v>0</v>
      </c>
      <c r="AC20" s="38">
        <v>0</v>
      </c>
      <c r="AD20" s="38">
        <v>0</v>
      </c>
      <c r="AE20" s="38">
        <v>0</v>
      </c>
      <c r="AF20" s="38">
        <v>0</v>
      </c>
      <c r="AG20" s="38">
        <v>0</v>
      </c>
      <c r="AH20" s="38">
        <v>0</v>
      </c>
      <c r="AI20" s="38">
        <v>0</v>
      </c>
      <c r="AJ20" s="38">
        <v>0</v>
      </c>
      <c r="AK20" s="38">
        <v>0</v>
      </c>
      <c r="AL20" s="38">
        <v>0</v>
      </c>
      <c r="AM20" s="38">
        <v>0</v>
      </c>
      <c r="AN20" s="38">
        <v>0</v>
      </c>
      <c r="AO20" s="38">
        <v>0</v>
      </c>
      <c r="AP20" s="38">
        <v>0</v>
      </c>
      <c r="AQ20" s="38">
        <v>0</v>
      </c>
      <c r="AR20" s="38">
        <v>0</v>
      </c>
      <c r="AS20" s="38">
        <v>0</v>
      </c>
      <c r="AT20" s="38">
        <v>0</v>
      </c>
      <c r="AU20" s="38">
        <v>0</v>
      </c>
      <c r="AV20" s="38">
        <v>0</v>
      </c>
      <c r="AW20" s="38">
        <v>0</v>
      </c>
      <c r="AX20" s="38">
        <v>0</v>
      </c>
      <c r="AY20" s="38">
        <v>0</v>
      </c>
      <c r="AZ20" s="38">
        <v>0</v>
      </c>
      <c r="BA20" s="38">
        <v>0</v>
      </c>
      <c r="BB20" s="38">
        <v>0</v>
      </c>
      <c r="BC20" s="38">
        <v>0</v>
      </c>
      <c r="BD20" s="38">
        <v>0</v>
      </c>
      <c r="BE20" s="38">
        <v>0</v>
      </c>
      <c r="BF20" s="38">
        <v>0</v>
      </c>
      <c r="BG20" s="38">
        <v>0</v>
      </c>
      <c r="BH20" s="38">
        <v>0</v>
      </c>
      <c r="BI20" s="38">
        <v>0</v>
      </c>
      <c r="BJ20" s="38">
        <v>0</v>
      </c>
      <c r="BK20" s="38">
        <v>0</v>
      </c>
      <c r="BL20" s="38">
        <v>0</v>
      </c>
      <c r="BM20" s="38">
        <v>0</v>
      </c>
      <c r="BN20" s="38">
        <v>0</v>
      </c>
      <c r="BO20" s="38">
        <v>0</v>
      </c>
      <c r="BP20" s="38">
        <v>0</v>
      </c>
      <c r="BQ20" s="38">
        <v>0</v>
      </c>
      <c r="BR20" s="39">
        <v>0</v>
      </c>
      <c r="BS20" s="38">
        <v>0</v>
      </c>
      <c r="BT20" s="38">
        <v>0</v>
      </c>
      <c r="BU20" s="38">
        <v>0</v>
      </c>
      <c r="BV20" s="38">
        <v>0</v>
      </c>
      <c r="BW20" s="38">
        <v>0</v>
      </c>
      <c r="BX20" s="38">
        <v>0</v>
      </c>
      <c r="BY20" s="38">
        <v>0</v>
      </c>
      <c r="BZ20" s="38">
        <v>0</v>
      </c>
      <c r="CA20" s="38">
        <v>0</v>
      </c>
      <c r="CB20" s="38">
        <v>0</v>
      </c>
      <c r="CC20" s="38">
        <v>0</v>
      </c>
      <c r="CD20" s="38">
        <v>0</v>
      </c>
      <c r="CE20" s="38">
        <v>0</v>
      </c>
      <c r="CF20" s="38">
        <v>0</v>
      </c>
      <c r="CG20" s="38">
        <v>0</v>
      </c>
      <c r="CH20" s="38">
        <v>0</v>
      </c>
      <c r="CI20" s="38">
        <v>0</v>
      </c>
      <c r="CJ20" s="38">
        <v>0</v>
      </c>
      <c r="CK20" s="38">
        <v>0</v>
      </c>
      <c r="CL20" s="38">
        <v>0</v>
      </c>
      <c r="CM20" s="38">
        <v>0</v>
      </c>
      <c r="CN20" s="38">
        <v>0</v>
      </c>
      <c r="CO20" s="38">
        <v>0</v>
      </c>
      <c r="CP20" s="38">
        <v>0</v>
      </c>
      <c r="CQ20" s="38">
        <v>0</v>
      </c>
      <c r="CR20" s="38">
        <v>0</v>
      </c>
      <c r="CS20" s="38">
        <v>0</v>
      </c>
      <c r="CT20" s="38">
        <v>0</v>
      </c>
      <c r="CU20" s="38">
        <v>0</v>
      </c>
      <c r="CV20" s="38">
        <v>0</v>
      </c>
      <c r="CW20" s="38">
        <v>0</v>
      </c>
      <c r="CX20" s="38">
        <v>0</v>
      </c>
      <c r="CY20" s="38">
        <v>0</v>
      </c>
      <c r="CZ20" s="38">
        <v>0</v>
      </c>
      <c r="DA20" s="38">
        <v>0</v>
      </c>
      <c r="DB20" s="38">
        <v>0</v>
      </c>
      <c r="DC20" s="38">
        <v>0</v>
      </c>
      <c r="DD20" s="38">
        <v>0</v>
      </c>
      <c r="DE20" s="38">
        <v>0</v>
      </c>
      <c r="DF20" s="38">
        <v>0</v>
      </c>
      <c r="DG20" s="38">
        <v>0</v>
      </c>
      <c r="DH20" s="38">
        <v>0</v>
      </c>
      <c r="DI20" s="38">
        <v>0</v>
      </c>
      <c r="DJ20" s="38">
        <v>0</v>
      </c>
      <c r="DK20" s="38">
        <v>0</v>
      </c>
      <c r="DL20" s="38">
        <v>0</v>
      </c>
      <c r="DM20" s="38">
        <v>0</v>
      </c>
      <c r="DN20" s="38">
        <v>0</v>
      </c>
      <c r="DO20" s="38">
        <v>0</v>
      </c>
      <c r="DP20" s="38">
        <v>0</v>
      </c>
      <c r="DQ20" s="38">
        <v>0</v>
      </c>
      <c r="DR20" s="38">
        <v>0</v>
      </c>
      <c r="DS20" s="38">
        <v>0</v>
      </c>
      <c r="DT20" s="38">
        <v>0</v>
      </c>
      <c r="DU20" s="38">
        <v>0</v>
      </c>
      <c r="DV20" s="38">
        <v>0</v>
      </c>
      <c r="DW20" s="38">
        <v>0</v>
      </c>
      <c r="DX20" s="38">
        <v>0</v>
      </c>
      <c r="DY20" s="38">
        <v>0</v>
      </c>
      <c r="DZ20" s="38">
        <v>0</v>
      </c>
      <c r="EA20" s="38">
        <v>0</v>
      </c>
      <c r="EB20" s="38">
        <v>0</v>
      </c>
      <c r="EC20" s="38">
        <v>0</v>
      </c>
      <c r="ED20" s="38">
        <v>0</v>
      </c>
      <c r="EE20" s="38">
        <v>0</v>
      </c>
      <c r="EF20" s="38">
        <v>0</v>
      </c>
      <c r="EG20" s="38">
        <v>0</v>
      </c>
      <c r="EH20" s="44">
        <v>0</v>
      </c>
      <c r="EI20" s="44">
        <v>0</v>
      </c>
      <c r="EJ20" s="44">
        <v>0</v>
      </c>
      <c r="EK20" s="44">
        <v>0</v>
      </c>
      <c r="EL20" s="44">
        <v>0</v>
      </c>
      <c r="EM20" s="44">
        <v>0</v>
      </c>
      <c r="EN20" s="44">
        <v>0</v>
      </c>
      <c r="EO20" s="44">
        <v>0</v>
      </c>
      <c r="EP20" s="37">
        <v>0</v>
      </c>
      <c r="EQ20" s="44">
        <v>0</v>
      </c>
      <c r="ER20" s="38"/>
      <c r="ES20" s="44">
        <v>0</v>
      </c>
    </row>
    <row r="21" spans="1:149" x14ac:dyDescent="0.35">
      <c r="A21" s="45"/>
      <c r="B21" s="7" t="s">
        <v>21</v>
      </c>
      <c r="C21" s="46">
        <f t="shared" si="3"/>
        <v>18</v>
      </c>
      <c r="D21" s="37">
        <v>6.8817922146990895E-4</v>
      </c>
      <c r="E21" s="38">
        <v>3.659403882920742E-4</v>
      </c>
      <c r="F21" s="38">
        <v>1.9214626401662827E-2</v>
      </c>
      <c r="G21" s="38">
        <v>9.5635241450509056E-6</v>
      </c>
      <c r="H21" s="38">
        <v>0</v>
      </c>
      <c r="I21" s="38">
        <v>2.8325463063083589E-4</v>
      </c>
      <c r="J21" s="38">
        <v>8.8757481426000595E-3</v>
      </c>
      <c r="K21" s="38">
        <v>2.6166411116719246E-2</v>
      </c>
      <c r="L21" s="38">
        <v>0</v>
      </c>
      <c r="M21" s="38">
        <v>5.7869706302881241E-2</v>
      </c>
      <c r="N21" s="38">
        <v>0.30491933226585388</v>
      </c>
      <c r="O21" s="38">
        <v>6.3243519980460405E-4</v>
      </c>
      <c r="P21" s="38">
        <v>6.917456048540771E-4</v>
      </c>
      <c r="Q21" s="38">
        <v>1.6990188742056489E-3</v>
      </c>
      <c r="R21" s="38">
        <v>0</v>
      </c>
      <c r="S21" s="38">
        <v>1.4122150838375092E-2</v>
      </c>
      <c r="T21" s="38">
        <v>0</v>
      </c>
      <c r="U21" s="38">
        <v>0.75242584943771362</v>
      </c>
      <c r="V21" s="38">
        <v>0</v>
      </c>
      <c r="W21" s="38">
        <v>0</v>
      </c>
      <c r="X21" s="38">
        <v>0</v>
      </c>
      <c r="Y21" s="38">
        <v>0</v>
      </c>
      <c r="Z21" s="38">
        <v>2.9007126577198505E-3</v>
      </c>
      <c r="AA21" s="38">
        <v>8.5332500748336315E-4</v>
      </c>
      <c r="AB21" s="38">
        <v>1.8358347006142139E-3</v>
      </c>
      <c r="AC21" s="38">
        <v>2.0671244710683823E-2</v>
      </c>
      <c r="AD21" s="38">
        <v>0</v>
      </c>
      <c r="AE21" s="38">
        <v>0</v>
      </c>
      <c r="AF21" s="38">
        <v>2.3180576972663403E-3</v>
      </c>
      <c r="AG21" s="38">
        <v>0</v>
      </c>
      <c r="AH21" s="38">
        <v>0</v>
      </c>
      <c r="AI21" s="38">
        <v>1.8236765754409134E-4</v>
      </c>
      <c r="AJ21" s="38">
        <v>0</v>
      </c>
      <c r="AK21" s="38">
        <v>1.2286440469324589E-3</v>
      </c>
      <c r="AL21" s="38">
        <v>6.3270358368754387E-3</v>
      </c>
      <c r="AM21" s="38">
        <v>7.7410242520272732E-3</v>
      </c>
      <c r="AN21" s="38">
        <v>5.0804475322365761E-3</v>
      </c>
      <c r="AO21" s="38">
        <v>9.6260093152523041E-2</v>
      </c>
      <c r="AP21" s="38">
        <v>5.1393597386777401E-3</v>
      </c>
      <c r="AQ21" s="38">
        <v>8.8294282555580139E-2</v>
      </c>
      <c r="AR21" s="38">
        <v>5.471855640411377</v>
      </c>
      <c r="AS21" s="38">
        <v>2.1542610600590706E-2</v>
      </c>
      <c r="AT21" s="38">
        <v>7.3298448696732521E-3</v>
      </c>
      <c r="AU21" s="38">
        <v>2.196187898516655E-2</v>
      </c>
      <c r="AV21" s="38">
        <v>2.4420056492090225E-2</v>
      </c>
      <c r="AW21" s="38">
        <v>1.4320199377834797E-2</v>
      </c>
      <c r="AX21" s="38">
        <v>8.113434910774231E-2</v>
      </c>
      <c r="AY21" s="38">
        <v>0.23223932087421417</v>
      </c>
      <c r="AZ21" s="38">
        <v>0.403166264295578</v>
      </c>
      <c r="BA21" s="38">
        <v>0.6418834924697876</v>
      </c>
      <c r="BB21" s="38">
        <v>5.0959568470716476E-2</v>
      </c>
      <c r="BC21" s="38">
        <v>0.67507952451705933</v>
      </c>
      <c r="BD21" s="38">
        <v>0.3711167573928833</v>
      </c>
      <c r="BE21" s="38">
        <v>0.15623053908348083</v>
      </c>
      <c r="BF21" s="38">
        <v>5.5525247007608414E-2</v>
      </c>
      <c r="BG21" s="38">
        <v>0.9679335355758667</v>
      </c>
      <c r="BH21" s="38">
        <v>5.4033610969781876E-2</v>
      </c>
      <c r="BI21" s="38">
        <v>0.24172365665435791</v>
      </c>
      <c r="BJ21" s="38">
        <v>1.5612522838637233E-3</v>
      </c>
      <c r="BK21" s="38">
        <v>2.5773918628692627</v>
      </c>
      <c r="BL21" s="38">
        <v>0.17226369678974152</v>
      </c>
      <c r="BM21" s="38">
        <v>5.2324414253234863E-2</v>
      </c>
      <c r="BN21" s="38">
        <v>2.6369180530309677E-2</v>
      </c>
      <c r="BO21" s="38">
        <v>6.3487373292446136E-2</v>
      </c>
      <c r="BP21" s="38">
        <v>5.9370510280132294E-2</v>
      </c>
      <c r="BQ21" s="38">
        <v>0.21756759285926819</v>
      </c>
      <c r="BR21" s="39">
        <v>0</v>
      </c>
      <c r="BS21" s="38">
        <v>5.4158167640707688E-3</v>
      </c>
      <c r="BT21" s="38">
        <v>1.1475959920517198E-3</v>
      </c>
      <c r="BU21" s="38">
        <v>2.8829842760842439E-3</v>
      </c>
      <c r="BV21" s="38">
        <v>2.1738866301745929E-4</v>
      </c>
      <c r="BW21" s="38">
        <v>4.8646622074333123E-3</v>
      </c>
      <c r="BX21" s="38">
        <v>1.0958716774894128E-2</v>
      </c>
      <c r="BY21" s="38">
        <v>7.7987890294153317E-3</v>
      </c>
      <c r="BZ21" s="38">
        <v>3.8359100701200077E-2</v>
      </c>
      <c r="CA21" s="38">
        <v>7.3606430951045354E-3</v>
      </c>
      <c r="CB21" s="38">
        <v>6.4307251057471149E-2</v>
      </c>
      <c r="CC21" s="38">
        <v>0.15708809767966159</v>
      </c>
      <c r="CD21" s="38">
        <v>2.5761254115082011E-3</v>
      </c>
      <c r="CE21" s="38">
        <v>8.5343053921391743E-3</v>
      </c>
      <c r="CF21" s="38">
        <v>1.2886874743458065E-2</v>
      </c>
      <c r="CG21" s="38">
        <v>7.8929658819788528E-3</v>
      </c>
      <c r="CH21" s="38">
        <v>1.2044838751535281E-2</v>
      </c>
      <c r="CI21" s="38">
        <v>9.5356844169828037E-2</v>
      </c>
      <c r="CJ21" s="38">
        <v>0.6512094687204808</v>
      </c>
      <c r="CK21" s="38">
        <v>4.1166042518341328E-3</v>
      </c>
      <c r="CL21" s="38">
        <v>5.8197628232932175E-3</v>
      </c>
      <c r="CM21" s="38">
        <v>2.7021156248316913E-3</v>
      </c>
      <c r="CN21" s="38">
        <v>1.0842762496622527E-2</v>
      </c>
      <c r="CO21" s="38">
        <v>9.0350047011042989E-3</v>
      </c>
      <c r="CP21" s="38">
        <v>1.0167293646862419E-2</v>
      </c>
      <c r="CQ21" s="38">
        <v>2.859447544244631E-2</v>
      </c>
      <c r="CR21" s="38">
        <v>1.9842551211695536E-2</v>
      </c>
      <c r="CS21" s="38">
        <v>9.3228128679925248E-3</v>
      </c>
      <c r="CT21" s="38">
        <v>9.4458578132439186E-4</v>
      </c>
      <c r="CU21" s="38">
        <v>1.5342938899607361E-2</v>
      </c>
      <c r="CV21" s="38">
        <v>0.30402814021726954</v>
      </c>
      <c r="CW21" s="38">
        <v>1.9556907945343482E-2</v>
      </c>
      <c r="CX21" s="38">
        <v>1.6356654747596622E-2</v>
      </c>
      <c r="CY21" s="38">
        <v>1.374939435808642E-2</v>
      </c>
      <c r="CZ21" s="38">
        <v>1.5963450609490337E-2</v>
      </c>
      <c r="DA21" s="38">
        <v>3.9176769820983282E-3</v>
      </c>
      <c r="DB21" s="38">
        <v>2.1930129942347776E-2</v>
      </c>
      <c r="DC21" s="38">
        <v>1.4138169403850043E-2</v>
      </c>
      <c r="DD21" s="38">
        <v>2.7197114679438528E-2</v>
      </c>
      <c r="DE21" s="38">
        <v>7.7336198510238319E-3</v>
      </c>
      <c r="DF21" s="38">
        <v>4.244339931756258E-2</v>
      </c>
      <c r="DG21" s="38">
        <v>3.7860829038545489</v>
      </c>
      <c r="DH21" s="38">
        <v>3.0161818514898187E-2</v>
      </c>
      <c r="DI21" s="38">
        <v>1.9689601338370721E-3</v>
      </c>
      <c r="DJ21" s="38">
        <v>2.2104657964518992E-2</v>
      </c>
      <c r="DK21" s="38">
        <v>4.1801603088970296E-2</v>
      </c>
      <c r="DL21" s="38">
        <v>6.6288835823797854E-3</v>
      </c>
      <c r="DM21" s="38">
        <v>5.0228480853547808E-2</v>
      </c>
      <c r="DN21" s="38">
        <v>0.91888482705689967</v>
      </c>
      <c r="DO21" s="38">
        <v>0.18710024154279381</v>
      </c>
      <c r="DP21" s="38">
        <v>0.425371095596347</v>
      </c>
      <c r="DQ21" s="38">
        <v>0.41723314410774037</v>
      </c>
      <c r="DR21" s="38">
        <v>0.89736780896782875</v>
      </c>
      <c r="DS21" s="38">
        <v>0.1602572719566524</v>
      </c>
      <c r="DT21" s="38">
        <v>0.25849754293449223</v>
      </c>
      <c r="DU21" s="38">
        <v>0.13140061035664985</v>
      </c>
      <c r="DV21" s="38">
        <v>1.6475497265346348</v>
      </c>
      <c r="DW21" s="38">
        <v>3.3901241637067869E-2</v>
      </c>
      <c r="DX21" s="38">
        <v>0.60474322724621743</v>
      </c>
      <c r="DY21" s="38">
        <v>1.7397242390870815E-3</v>
      </c>
      <c r="DZ21" s="38">
        <v>0.83063874766230583</v>
      </c>
      <c r="EA21" s="38">
        <v>0.17958838527556509</v>
      </c>
      <c r="EB21" s="38">
        <v>2.2305602291453397E-2</v>
      </c>
      <c r="EC21" s="38">
        <v>0.10149564657331211</v>
      </c>
      <c r="ED21" s="38">
        <v>6.3525268466037232E-2</v>
      </c>
      <c r="EE21" s="38">
        <v>0.17312423733528703</v>
      </c>
      <c r="EF21" s="38">
        <v>0.22719920155941509</v>
      </c>
      <c r="EG21" s="38">
        <v>0</v>
      </c>
      <c r="EH21" s="44">
        <v>0.24686023592948914</v>
      </c>
      <c r="EI21" s="44">
        <v>7.8447833191603422E-2</v>
      </c>
      <c r="EJ21" s="44">
        <v>1.9825656414031982</v>
      </c>
      <c r="EK21" s="44">
        <v>0.7206260790117085</v>
      </c>
      <c r="EL21" s="44">
        <v>8.8638748275116086E-4</v>
      </c>
      <c r="EM21" s="44">
        <v>1.6881769704468752E-4</v>
      </c>
      <c r="EN21" s="44">
        <v>0</v>
      </c>
      <c r="EO21" s="44">
        <v>0</v>
      </c>
      <c r="EP21" s="37">
        <v>6.3500000396743417E-4</v>
      </c>
      <c r="EQ21" s="44">
        <v>6.1229724884033203</v>
      </c>
      <c r="ER21" s="38"/>
      <c r="ES21" s="44">
        <v>36.158299749378067</v>
      </c>
    </row>
    <row r="22" spans="1:149" x14ac:dyDescent="0.35">
      <c r="A22" s="45"/>
      <c r="B22" s="7" t="s">
        <v>22</v>
      </c>
      <c r="C22" s="46">
        <f t="shared" si="3"/>
        <v>19</v>
      </c>
      <c r="D22" s="37">
        <v>0</v>
      </c>
      <c r="E22" s="38">
        <v>0</v>
      </c>
      <c r="F22" s="38">
        <v>0</v>
      </c>
      <c r="G22" s="38">
        <v>0</v>
      </c>
      <c r="H22" s="38">
        <v>0</v>
      </c>
      <c r="I22" s="38">
        <v>0</v>
      </c>
      <c r="J22" s="38">
        <v>0</v>
      </c>
      <c r="K22" s="38">
        <v>0</v>
      </c>
      <c r="L22" s="38">
        <v>0</v>
      </c>
      <c r="M22" s="38">
        <v>0</v>
      </c>
      <c r="N22" s="38">
        <v>0</v>
      </c>
      <c r="O22" s="38">
        <v>0</v>
      </c>
      <c r="P22" s="38">
        <v>0</v>
      </c>
      <c r="Q22" s="38">
        <v>0</v>
      </c>
      <c r="R22" s="38">
        <v>0</v>
      </c>
      <c r="S22" s="38">
        <v>0</v>
      </c>
      <c r="T22" s="38">
        <v>0</v>
      </c>
      <c r="U22" s="38">
        <v>0</v>
      </c>
      <c r="V22" s="38">
        <v>0</v>
      </c>
      <c r="W22" s="38">
        <v>0</v>
      </c>
      <c r="X22" s="38">
        <v>0</v>
      </c>
      <c r="Y22" s="38">
        <v>0</v>
      </c>
      <c r="Z22" s="38">
        <v>0</v>
      </c>
      <c r="AA22" s="38">
        <v>0</v>
      </c>
      <c r="AB22" s="38">
        <v>0</v>
      </c>
      <c r="AC22" s="38">
        <v>0</v>
      </c>
      <c r="AD22" s="38">
        <v>0</v>
      </c>
      <c r="AE22" s="38">
        <v>0</v>
      </c>
      <c r="AF22" s="38">
        <v>0</v>
      </c>
      <c r="AG22" s="38">
        <v>0</v>
      </c>
      <c r="AH22" s="38">
        <v>0</v>
      </c>
      <c r="AI22" s="38">
        <v>0</v>
      </c>
      <c r="AJ22" s="38">
        <v>0</v>
      </c>
      <c r="AK22" s="38">
        <v>0</v>
      </c>
      <c r="AL22" s="38">
        <v>0</v>
      </c>
      <c r="AM22" s="38">
        <v>0</v>
      </c>
      <c r="AN22" s="38">
        <v>0</v>
      </c>
      <c r="AO22" s="38">
        <v>0</v>
      </c>
      <c r="AP22" s="38">
        <v>0</v>
      </c>
      <c r="AQ22" s="38">
        <v>0</v>
      </c>
      <c r="AR22" s="38">
        <v>0</v>
      </c>
      <c r="AS22" s="38">
        <v>0</v>
      </c>
      <c r="AT22" s="38">
        <v>0</v>
      </c>
      <c r="AU22" s="38">
        <v>0</v>
      </c>
      <c r="AV22" s="38">
        <v>0</v>
      </c>
      <c r="AW22" s="38">
        <v>0</v>
      </c>
      <c r="AX22" s="38">
        <v>0</v>
      </c>
      <c r="AY22" s="38">
        <v>0</v>
      </c>
      <c r="AZ22" s="38">
        <v>0</v>
      </c>
      <c r="BA22" s="38">
        <v>0</v>
      </c>
      <c r="BB22" s="38">
        <v>0</v>
      </c>
      <c r="BC22" s="38">
        <v>0</v>
      </c>
      <c r="BD22" s="38">
        <v>0</v>
      </c>
      <c r="BE22" s="38">
        <v>0</v>
      </c>
      <c r="BF22" s="38">
        <v>0</v>
      </c>
      <c r="BG22" s="38">
        <v>0</v>
      </c>
      <c r="BH22" s="38">
        <v>0</v>
      </c>
      <c r="BI22" s="38">
        <v>0</v>
      </c>
      <c r="BJ22" s="38">
        <v>0</v>
      </c>
      <c r="BK22" s="38">
        <v>0</v>
      </c>
      <c r="BL22" s="38">
        <v>0</v>
      </c>
      <c r="BM22" s="38">
        <v>0</v>
      </c>
      <c r="BN22" s="38">
        <v>0</v>
      </c>
      <c r="BO22" s="38">
        <v>0</v>
      </c>
      <c r="BP22" s="38">
        <v>0</v>
      </c>
      <c r="BQ22" s="38">
        <v>0</v>
      </c>
      <c r="BR22" s="39">
        <v>0</v>
      </c>
      <c r="BS22" s="38">
        <v>0</v>
      </c>
      <c r="BT22" s="38">
        <v>0</v>
      </c>
      <c r="BU22" s="38">
        <v>0</v>
      </c>
      <c r="BV22" s="38">
        <v>0</v>
      </c>
      <c r="BW22" s="38">
        <v>0</v>
      </c>
      <c r="BX22" s="38">
        <v>0</v>
      </c>
      <c r="BY22" s="38">
        <v>0</v>
      </c>
      <c r="BZ22" s="38">
        <v>0</v>
      </c>
      <c r="CA22" s="38">
        <v>0</v>
      </c>
      <c r="CB22" s="38">
        <v>0</v>
      </c>
      <c r="CC22" s="38">
        <v>0</v>
      </c>
      <c r="CD22" s="38">
        <v>0</v>
      </c>
      <c r="CE22" s="38">
        <v>0</v>
      </c>
      <c r="CF22" s="38">
        <v>0</v>
      </c>
      <c r="CG22" s="38">
        <v>0</v>
      </c>
      <c r="CH22" s="38">
        <v>0</v>
      </c>
      <c r="CI22" s="38">
        <v>0</v>
      </c>
      <c r="CJ22" s="38">
        <v>0</v>
      </c>
      <c r="CK22" s="38">
        <v>0</v>
      </c>
      <c r="CL22" s="38">
        <v>0</v>
      </c>
      <c r="CM22" s="38">
        <v>0</v>
      </c>
      <c r="CN22" s="38">
        <v>0</v>
      </c>
      <c r="CO22" s="38">
        <v>0</v>
      </c>
      <c r="CP22" s="38">
        <v>0</v>
      </c>
      <c r="CQ22" s="38">
        <v>0</v>
      </c>
      <c r="CR22" s="38">
        <v>0</v>
      </c>
      <c r="CS22" s="38">
        <v>0</v>
      </c>
      <c r="CT22" s="38">
        <v>0</v>
      </c>
      <c r="CU22" s="38">
        <v>0</v>
      </c>
      <c r="CV22" s="38">
        <v>0</v>
      </c>
      <c r="CW22" s="38">
        <v>0</v>
      </c>
      <c r="CX22" s="38">
        <v>0</v>
      </c>
      <c r="CY22" s="38">
        <v>0</v>
      </c>
      <c r="CZ22" s="38">
        <v>0</v>
      </c>
      <c r="DA22" s="38">
        <v>0</v>
      </c>
      <c r="DB22" s="38">
        <v>0</v>
      </c>
      <c r="DC22" s="38">
        <v>0</v>
      </c>
      <c r="DD22" s="38">
        <v>0</v>
      </c>
      <c r="DE22" s="38">
        <v>0</v>
      </c>
      <c r="DF22" s="38">
        <v>0</v>
      </c>
      <c r="DG22" s="38">
        <v>0</v>
      </c>
      <c r="DH22" s="38">
        <v>0</v>
      </c>
      <c r="DI22" s="38">
        <v>0</v>
      </c>
      <c r="DJ22" s="38">
        <v>0</v>
      </c>
      <c r="DK22" s="38">
        <v>0</v>
      </c>
      <c r="DL22" s="38">
        <v>0</v>
      </c>
      <c r="DM22" s="38">
        <v>0</v>
      </c>
      <c r="DN22" s="38">
        <v>0</v>
      </c>
      <c r="DO22" s="38">
        <v>0</v>
      </c>
      <c r="DP22" s="38">
        <v>0</v>
      </c>
      <c r="DQ22" s="38">
        <v>0</v>
      </c>
      <c r="DR22" s="38">
        <v>0</v>
      </c>
      <c r="DS22" s="38">
        <v>0</v>
      </c>
      <c r="DT22" s="38">
        <v>0</v>
      </c>
      <c r="DU22" s="38">
        <v>0</v>
      </c>
      <c r="DV22" s="38">
        <v>0</v>
      </c>
      <c r="DW22" s="38">
        <v>0</v>
      </c>
      <c r="DX22" s="38">
        <v>0</v>
      </c>
      <c r="DY22" s="38">
        <v>0</v>
      </c>
      <c r="DZ22" s="38">
        <v>0</v>
      </c>
      <c r="EA22" s="38">
        <v>0</v>
      </c>
      <c r="EB22" s="38">
        <v>0</v>
      </c>
      <c r="EC22" s="38">
        <v>0</v>
      </c>
      <c r="ED22" s="38">
        <v>0</v>
      </c>
      <c r="EE22" s="38">
        <v>0</v>
      </c>
      <c r="EF22" s="38">
        <v>0</v>
      </c>
      <c r="EG22" s="38">
        <v>0</v>
      </c>
      <c r="EH22" s="44">
        <v>0</v>
      </c>
      <c r="EI22" s="44">
        <v>0</v>
      </c>
      <c r="EJ22" s="44">
        <v>0</v>
      </c>
      <c r="EK22" s="44">
        <v>0</v>
      </c>
      <c r="EL22" s="44">
        <v>0</v>
      </c>
      <c r="EM22" s="44">
        <v>0</v>
      </c>
      <c r="EN22" s="44">
        <v>0</v>
      </c>
      <c r="EO22" s="44">
        <v>0</v>
      </c>
      <c r="EP22" s="37">
        <v>0</v>
      </c>
      <c r="EQ22" s="44">
        <v>0</v>
      </c>
      <c r="ER22" s="38"/>
      <c r="ES22" s="44">
        <v>0</v>
      </c>
    </row>
    <row r="23" spans="1:149" x14ac:dyDescent="0.35">
      <c r="A23" s="45"/>
      <c r="B23" s="7" t="s">
        <v>23</v>
      </c>
      <c r="C23" s="46">
        <f t="shared" si="3"/>
        <v>20</v>
      </c>
      <c r="D23" s="37">
        <v>0</v>
      </c>
      <c r="E23" s="38">
        <v>0</v>
      </c>
      <c r="F23" s="38">
        <v>0</v>
      </c>
      <c r="G23" s="38">
        <v>0</v>
      </c>
      <c r="H23" s="38">
        <v>0</v>
      </c>
      <c r="I23" s="38">
        <v>0</v>
      </c>
      <c r="J23" s="38">
        <v>0</v>
      </c>
      <c r="K23" s="38">
        <v>0</v>
      </c>
      <c r="L23" s="38">
        <v>0</v>
      </c>
      <c r="M23" s="38">
        <v>0</v>
      </c>
      <c r="N23" s="38">
        <v>0</v>
      </c>
      <c r="O23" s="38">
        <v>0</v>
      </c>
      <c r="P23" s="38">
        <v>0</v>
      </c>
      <c r="Q23" s="38">
        <v>0</v>
      </c>
      <c r="R23" s="38">
        <v>0</v>
      </c>
      <c r="S23" s="38">
        <v>0</v>
      </c>
      <c r="T23" s="38">
        <v>0</v>
      </c>
      <c r="U23" s="38">
        <v>0</v>
      </c>
      <c r="V23" s="38">
        <v>0</v>
      </c>
      <c r="W23" s="38">
        <v>0</v>
      </c>
      <c r="X23" s="38">
        <v>0</v>
      </c>
      <c r="Y23" s="38">
        <v>0</v>
      </c>
      <c r="Z23" s="38">
        <v>0</v>
      </c>
      <c r="AA23" s="38">
        <v>0</v>
      </c>
      <c r="AB23" s="38">
        <v>0</v>
      </c>
      <c r="AC23" s="38">
        <v>0</v>
      </c>
      <c r="AD23" s="38">
        <v>0</v>
      </c>
      <c r="AE23" s="38">
        <v>0</v>
      </c>
      <c r="AF23" s="38">
        <v>0</v>
      </c>
      <c r="AG23" s="38">
        <v>0</v>
      </c>
      <c r="AH23" s="38">
        <v>0</v>
      </c>
      <c r="AI23" s="38">
        <v>0</v>
      </c>
      <c r="AJ23" s="38">
        <v>0</v>
      </c>
      <c r="AK23" s="38">
        <v>0</v>
      </c>
      <c r="AL23" s="38">
        <v>0</v>
      </c>
      <c r="AM23" s="38">
        <v>0</v>
      </c>
      <c r="AN23" s="38">
        <v>0</v>
      </c>
      <c r="AO23" s="38">
        <v>0</v>
      </c>
      <c r="AP23" s="38">
        <v>0</v>
      </c>
      <c r="AQ23" s="38">
        <v>0</v>
      </c>
      <c r="AR23" s="38">
        <v>0</v>
      </c>
      <c r="AS23" s="38">
        <v>0</v>
      </c>
      <c r="AT23" s="38">
        <v>0</v>
      </c>
      <c r="AU23" s="38">
        <v>0</v>
      </c>
      <c r="AV23" s="38">
        <v>0</v>
      </c>
      <c r="AW23" s="38">
        <v>0</v>
      </c>
      <c r="AX23" s="38">
        <v>0</v>
      </c>
      <c r="AY23" s="38">
        <v>0</v>
      </c>
      <c r="AZ23" s="38">
        <v>0</v>
      </c>
      <c r="BA23" s="38">
        <v>0</v>
      </c>
      <c r="BB23" s="38">
        <v>0</v>
      </c>
      <c r="BC23" s="38">
        <v>0</v>
      </c>
      <c r="BD23" s="38">
        <v>0</v>
      </c>
      <c r="BE23" s="38">
        <v>0</v>
      </c>
      <c r="BF23" s="38">
        <v>0</v>
      </c>
      <c r="BG23" s="38">
        <v>0</v>
      </c>
      <c r="BH23" s="38">
        <v>0</v>
      </c>
      <c r="BI23" s="38">
        <v>0</v>
      </c>
      <c r="BJ23" s="38">
        <v>0</v>
      </c>
      <c r="BK23" s="38">
        <v>0</v>
      </c>
      <c r="BL23" s="38">
        <v>0</v>
      </c>
      <c r="BM23" s="38">
        <v>0</v>
      </c>
      <c r="BN23" s="38">
        <v>0</v>
      </c>
      <c r="BO23" s="38">
        <v>0</v>
      </c>
      <c r="BP23" s="38">
        <v>0</v>
      </c>
      <c r="BQ23" s="38">
        <v>0</v>
      </c>
      <c r="BR23" s="39">
        <v>0</v>
      </c>
      <c r="BS23" s="38">
        <v>0</v>
      </c>
      <c r="BT23" s="38">
        <v>0</v>
      </c>
      <c r="BU23" s="38">
        <v>0</v>
      </c>
      <c r="BV23" s="38">
        <v>0</v>
      </c>
      <c r="BW23" s="38">
        <v>0</v>
      </c>
      <c r="BX23" s="38">
        <v>0</v>
      </c>
      <c r="BY23" s="38">
        <v>0</v>
      </c>
      <c r="BZ23" s="38">
        <v>0</v>
      </c>
      <c r="CA23" s="38">
        <v>0</v>
      </c>
      <c r="CB23" s="38">
        <v>0</v>
      </c>
      <c r="CC23" s="38">
        <v>0</v>
      </c>
      <c r="CD23" s="38">
        <v>0</v>
      </c>
      <c r="CE23" s="38">
        <v>0</v>
      </c>
      <c r="CF23" s="38">
        <v>0</v>
      </c>
      <c r="CG23" s="38">
        <v>0</v>
      </c>
      <c r="CH23" s="38">
        <v>0</v>
      </c>
      <c r="CI23" s="38">
        <v>0</v>
      </c>
      <c r="CJ23" s="38">
        <v>0</v>
      </c>
      <c r="CK23" s="38">
        <v>0</v>
      </c>
      <c r="CL23" s="38">
        <v>0</v>
      </c>
      <c r="CM23" s="38">
        <v>0</v>
      </c>
      <c r="CN23" s="38">
        <v>0</v>
      </c>
      <c r="CO23" s="38">
        <v>0</v>
      </c>
      <c r="CP23" s="38">
        <v>0</v>
      </c>
      <c r="CQ23" s="38">
        <v>0</v>
      </c>
      <c r="CR23" s="38">
        <v>0</v>
      </c>
      <c r="CS23" s="38">
        <v>0</v>
      </c>
      <c r="CT23" s="38">
        <v>0</v>
      </c>
      <c r="CU23" s="38">
        <v>0</v>
      </c>
      <c r="CV23" s="38">
        <v>0</v>
      </c>
      <c r="CW23" s="38">
        <v>0</v>
      </c>
      <c r="CX23" s="38">
        <v>0</v>
      </c>
      <c r="CY23" s="38">
        <v>0</v>
      </c>
      <c r="CZ23" s="38">
        <v>0</v>
      </c>
      <c r="DA23" s="38">
        <v>0</v>
      </c>
      <c r="DB23" s="38">
        <v>0</v>
      </c>
      <c r="DC23" s="38">
        <v>0</v>
      </c>
      <c r="DD23" s="38">
        <v>0</v>
      </c>
      <c r="DE23" s="38">
        <v>0</v>
      </c>
      <c r="DF23" s="38">
        <v>0</v>
      </c>
      <c r="DG23" s="38">
        <v>0</v>
      </c>
      <c r="DH23" s="38">
        <v>0</v>
      </c>
      <c r="DI23" s="38">
        <v>0</v>
      </c>
      <c r="DJ23" s="38">
        <v>0</v>
      </c>
      <c r="DK23" s="38">
        <v>0</v>
      </c>
      <c r="DL23" s="38">
        <v>0</v>
      </c>
      <c r="DM23" s="38">
        <v>0</v>
      </c>
      <c r="DN23" s="38">
        <v>0</v>
      </c>
      <c r="DO23" s="38">
        <v>0</v>
      </c>
      <c r="DP23" s="38">
        <v>0</v>
      </c>
      <c r="DQ23" s="38">
        <v>0</v>
      </c>
      <c r="DR23" s="38">
        <v>0</v>
      </c>
      <c r="DS23" s="38">
        <v>0</v>
      </c>
      <c r="DT23" s="38">
        <v>0</v>
      </c>
      <c r="DU23" s="38">
        <v>0</v>
      </c>
      <c r="DV23" s="38">
        <v>0</v>
      </c>
      <c r="DW23" s="38">
        <v>0</v>
      </c>
      <c r="DX23" s="38">
        <v>0</v>
      </c>
      <c r="DY23" s="38">
        <v>0</v>
      </c>
      <c r="DZ23" s="38">
        <v>0</v>
      </c>
      <c r="EA23" s="38">
        <v>0</v>
      </c>
      <c r="EB23" s="38">
        <v>0</v>
      </c>
      <c r="EC23" s="38">
        <v>0</v>
      </c>
      <c r="ED23" s="38">
        <v>0</v>
      </c>
      <c r="EE23" s="38">
        <v>0</v>
      </c>
      <c r="EF23" s="38">
        <v>0</v>
      </c>
      <c r="EG23" s="38">
        <v>0</v>
      </c>
      <c r="EH23" s="44">
        <v>0</v>
      </c>
      <c r="EI23" s="44">
        <v>0</v>
      </c>
      <c r="EJ23" s="44">
        <v>0</v>
      </c>
      <c r="EK23" s="44">
        <v>0</v>
      </c>
      <c r="EL23" s="44">
        <v>0</v>
      </c>
      <c r="EM23" s="44">
        <v>0</v>
      </c>
      <c r="EN23" s="44">
        <v>0</v>
      </c>
      <c r="EO23" s="44">
        <v>0</v>
      </c>
      <c r="EP23" s="37">
        <v>0</v>
      </c>
      <c r="EQ23" s="44">
        <v>0</v>
      </c>
      <c r="ER23" s="38"/>
      <c r="ES23" s="44">
        <v>0</v>
      </c>
    </row>
    <row r="24" spans="1:149" x14ac:dyDescent="0.35">
      <c r="A24" s="45"/>
      <c r="B24" s="7" t="s">
        <v>24</v>
      </c>
      <c r="C24" s="46">
        <f t="shared" si="3"/>
        <v>21</v>
      </c>
      <c r="D24" s="37">
        <v>0</v>
      </c>
      <c r="E24" s="38">
        <v>0</v>
      </c>
      <c r="F24" s="38">
        <v>0</v>
      </c>
      <c r="G24" s="38">
        <v>0</v>
      </c>
      <c r="H24" s="38">
        <v>0</v>
      </c>
      <c r="I24" s="38">
        <v>0</v>
      </c>
      <c r="J24" s="38">
        <v>0</v>
      </c>
      <c r="K24" s="38">
        <v>0</v>
      </c>
      <c r="L24" s="38">
        <v>0</v>
      </c>
      <c r="M24" s="38">
        <v>0</v>
      </c>
      <c r="N24" s="38">
        <v>0</v>
      </c>
      <c r="O24" s="38">
        <v>0</v>
      </c>
      <c r="P24" s="38">
        <v>0</v>
      </c>
      <c r="Q24" s="38">
        <v>0</v>
      </c>
      <c r="R24" s="38">
        <v>0</v>
      </c>
      <c r="S24" s="38">
        <v>0</v>
      </c>
      <c r="T24" s="38">
        <v>0</v>
      </c>
      <c r="U24" s="38">
        <v>0</v>
      </c>
      <c r="V24" s="38">
        <v>0</v>
      </c>
      <c r="W24" s="38">
        <v>0</v>
      </c>
      <c r="X24" s="38">
        <v>0</v>
      </c>
      <c r="Y24" s="38">
        <v>0</v>
      </c>
      <c r="Z24" s="38">
        <v>0</v>
      </c>
      <c r="AA24" s="38">
        <v>0</v>
      </c>
      <c r="AB24" s="38">
        <v>0</v>
      </c>
      <c r="AC24" s="38">
        <v>0</v>
      </c>
      <c r="AD24" s="38">
        <v>0</v>
      </c>
      <c r="AE24" s="38">
        <v>0</v>
      </c>
      <c r="AF24" s="38">
        <v>0</v>
      </c>
      <c r="AG24" s="38">
        <v>0</v>
      </c>
      <c r="AH24" s="38">
        <v>0</v>
      </c>
      <c r="AI24" s="38">
        <v>0</v>
      </c>
      <c r="AJ24" s="38">
        <v>0</v>
      </c>
      <c r="AK24" s="38">
        <v>0</v>
      </c>
      <c r="AL24" s="38">
        <v>0</v>
      </c>
      <c r="AM24" s="38">
        <v>0</v>
      </c>
      <c r="AN24" s="38">
        <v>0</v>
      </c>
      <c r="AO24" s="38">
        <v>0</v>
      </c>
      <c r="AP24" s="38">
        <v>0</v>
      </c>
      <c r="AQ24" s="38">
        <v>0</v>
      </c>
      <c r="AR24" s="38">
        <v>0</v>
      </c>
      <c r="AS24" s="38">
        <v>0</v>
      </c>
      <c r="AT24" s="38">
        <v>0</v>
      </c>
      <c r="AU24" s="38">
        <v>0</v>
      </c>
      <c r="AV24" s="38">
        <v>0</v>
      </c>
      <c r="AW24" s="38">
        <v>0</v>
      </c>
      <c r="AX24" s="38">
        <v>0</v>
      </c>
      <c r="AY24" s="38">
        <v>0</v>
      </c>
      <c r="AZ24" s="38">
        <v>0</v>
      </c>
      <c r="BA24" s="38">
        <v>0</v>
      </c>
      <c r="BB24" s="38">
        <v>0</v>
      </c>
      <c r="BC24" s="38">
        <v>0</v>
      </c>
      <c r="BD24" s="38">
        <v>0</v>
      </c>
      <c r="BE24" s="38">
        <v>0</v>
      </c>
      <c r="BF24" s="38">
        <v>0</v>
      </c>
      <c r="BG24" s="38">
        <v>0</v>
      </c>
      <c r="BH24" s="38">
        <v>0</v>
      </c>
      <c r="BI24" s="38">
        <v>0</v>
      </c>
      <c r="BJ24" s="38">
        <v>0</v>
      </c>
      <c r="BK24" s="38">
        <v>0</v>
      </c>
      <c r="BL24" s="38">
        <v>0</v>
      </c>
      <c r="BM24" s="38">
        <v>0</v>
      </c>
      <c r="BN24" s="38">
        <v>0</v>
      </c>
      <c r="BO24" s="38">
        <v>0</v>
      </c>
      <c r="BP24" s="38">
        <v>0</v>
      </c>
      <c r="BQ24" s="38">
        <v>0</v>
      </c>
      <c r="BR24" s="39">
        <v>0</v>
      </c>
      <c r="BS24" s="38">
        <v>0</v>
      </c>
      <c r="BT24" s="38">
        <v>0</v>
      </c>
      <c r="BU24" s="38">
        <v>0</v>
      </c>
      <c r="BV24" s="38">
        <v>0</v>
      </c>
      <c r="BW24" s="38">
        <v>0</v>
      </c>
      <c r="BX24" s="38">
        <v>0</v>
      </c>
      <c r="BY24" s="38">
        <v>0</v>
      </c>
      <c r="BZ24" s="38">
        <v>0</v>
      </c>
      <c r="CA24" s="38">
        <v>0</v>
      </c>
      <c r="CB24" s="38">
        <v>0</v>
      </c>
      <c r="CC24" s="38">
        <v>0</v>
      </c>
      <c r="CD24" s="38">
        <v>0</v>
      </c>
      <c r="CE24" s="38">
        <v>0</v>
      </c>
      <c r="CF24" s="38">
        <v>0</v>
      </c>
      <c r="CG24" s="38">
        <v>0</v>
      </c>
      <c r="CH24" s="38">
        <v>0</v>
      </c>
      <c r="CI24" s="38">
        <v>0</v>
      </c>
      <c r="CJ24" s="38">
        <v>0</v>
      </c>
      <c r="CK24" s="38">
        <v>0</v>
      </c>
      <c r="CL24" s="38">
        <v>0</v>
      </c>
      <c r="CM24" s="38">
        <v>0</v>
      </c>
      <c r="CN24" s="38">
        <v>0</v>
      </c>
      <c r="CO24" s="38">
        <v>0</v>
      </c>
      <c r="CP24" s="38">
        <v>0</v>
      </c>
      <c r="CQ24" s="38">
        <v>0</v>
      </c>
      <c r="CR24" s="38">
        <v>0</v>
      </c>
      <c r="CS24" s="38">
        <v>0</v>
      </c>
      <c r="CT24" s="38">
        <v>0</v>
      </c>
      <c r="CU24" s="38">
        <v>0</v>
      </c>
      <c r="CV24" s="38">
        <v>0</v>
      </c>
      <c r="CW24" s="38">
        <v>0</v>
      </c>
      <c r="CX24" s="38">
        <v>0</v>
      </c>
      <c r="CY24" s="38">
        <v>0</v>
      </c>
      <c r="CZ24" s="38">
        <v>0</v>
      </c>
      <c r="DA24" s="38">
        <v>0</v>
      </c>
      <c r="DB24" s="38">
        <v>0</v>
      </c>
      <c r="DC24" s="38">
        <v>0</v>
      </c>
      <c r="DD24" s="38">
        <v>0</v>
      </c>
      <c r="DE24" s="38">
        <v>0</v>
      </c>
      <c r="DF24" s="38">
        <v>0</v>
      </c>
      <c r="DG24" s="38">
        <v>0</v>
      </c>
      <c r="DH24" s="38">
        <v>0</v>
      </c>
      <c r="DI24" s="38">
        <v>0</v>
      </c>
      <c r="DJ24" s="38">
        <v>0</v>
      </c>
      <c r="DK24" s="38">
        <v>0</v>
      </c>
      <c r="DL24" s="38">
        <v>0</v>
      </c>
      <c r="DM24" s="38">
        <v>0</v>
      </c>
      <c r="DN24" s="38">
        <v>0</v>
      </c>
      <c r="DO24" s="38">
        <v>0</v>
      </c>
      <c r="DP24" s="38">
        <v>0</v>
      </c>
      <c r="DQ24" s="38">
        <v>0</v>
      </c>
      <c r="DR24" s="38">
        <v>0</v>
      </c>
      <c r="DS24" s="38">
        <v>0</v>
      </c>
      <c r="DT24" s="38">
        <v>0</v>
      </c>
      <c r="DU24" s="38">
        <v>0</v>
      </c>
      <c r="DV24" s="38">
        <v>0</v>
      </c>
      <c r="DW24" s="38">
        <v>0</v>
      </c>
      <c r="DX24" s="38">
        <v>0</v>
      </c>
      <c r="DY24" s="38">
        <v>0</v>
      </c>
      <c r="DZ24" s="38">
        <v>0</v>
      </c>
      <c r="EA24" s="38">
        <v>0</v>
      </c>
      <c r="EB24" s="38">
        <v>0</v>
      </c>
      <c r="EC24" s="38">
        <v>0</v>
      </c>
      <c r="ED24" s="38">
        <v>0</v>
      </c>
      <c r="EE24" s="38">
        <v>0</v>
      </c>
      <c r="EF24" s="38">
        <v>0</v>
      </c>
      <c r="EG24" s="38">
        <v>0</v>
      </c>
      <c r="EH24" s="44">
        <v>0</v>
      </c>
      <c r="EI24" s="44">
        <v>0</v>
      </c>
      <c r="EJ24" s="44">
        <v>0</v>
      </c>
      <c r="EK24" s="44">
        <v>0</v>
      </c>
      <c r="EL24" s="44">
        <v>0</v>
      </c>
      <c r="EM24" s="44">
        <v>0</v>
      </c>
      <c r="EN24" s="44">
        <v>0</v>
      </c>
      <c r="EO24" s="44">
        <v>0</v>
      </c>
      <c r="EP24" s="37">
        <v>0</v>
      </c>
      <c r="EQ24" s="44">
        <v>0</v>
      </c>
      <c r="ER24" s="38"/>
      <c r="ES24" s="44">
        <v>0</v>
      </c>
    </row>
    <row r="25" spans="1:149" x14ac:dyDescent="0.35">
      <c r="A25" s="45"/>
      <c r="B25" s="7" t="s">
        <v>25</v>
      </c>
      <c r="C25" s="46">
        <f t="shared" si="3"/>
        <v>22</v>
      </c>
      <c r="D25" s="37">
        <v>0</v>
      </c>
      <c r="E25" s="38">
        <v>0</v>
      </c>
      <c r="F25" s="38">
        <v>0</v>
      </c>
      <c r="G25" s="38">
        <v>0</v>
      </c>
      <c r="H25" s="38">
        <v>0</v>
      </c>
      <c r="I25" s="38">
        <v>0</v>
      </c>
      <c r="J25" s="38">
        <v>0</v>
      </c>
      <c r="K25" s="38">
        <v>0</v>
      </c>
      <c r="L25" s="38">
        <v>0</v>
      </c>
      <c r="M25" s="38">
        <v>0</v>
      </c>
      <c r="N25" s="38">
        <v>0</v>
      </c>
      <c r="O25" s="38">
        <v>0</v>
      </c>
      <c r="P25" s="38">
        <v>0</v>
      </c>
      <c r="Q25" s="38">
        <v>0</v>
      </c>
      <c r="R25" s="38">
        <v>0</v>
      </c>
      <c r="S25" s="38">
        <v>0</v>
      </c>
      <c r="T25" s="38">
        <v>0</v>
      </c>
      <c r="U25" s="38">
        <v>0</v>
      </c>
      <c r="V25" s="38">
        <v>0</v>
      </c>
      <c r="W25" s="38">
        <v>0</v>
      </c>
      <c r="X25" s="38">
        <v>0</v>
      </c>
      <c r="Y25" s="38">
        <v>0</v>
      </c>
      <c r="Z25" s="38">
        <v>0</v>
      </c>
      <c r="AA25" s="38">
        <v>0</v>
      </c>
      <c r="AB25" s="38">
        <v>0</v>
      </c>
      <c r="AC25" s="38">
        <v>0</v>
      </c>
      <c r="AD25" s="38">
        <v>0</v>
      </c>
      <c r="AE25" s="38">
        <v>0</v>
      </c>
      <c r="AF25" s="38">
        <v>0</v>
      </c>
      <c r="AG25" s="38">
        <v>0</v>
      </c>
      <c r="AH25" s="38">
        <v>0</v>
      </c>
      <c r="AI25" s="38">
        <v>0</v>
      </c>
      <c r="AJ25" s="38">
        <v>0</v>
      </c>
      <c r="AK25" s="38">
        <v>0</v>
      </c>
      <c r="AL25" s="38">
        <v>0</v>
      </c>
      <c r="AM25" s="38">
        <v>0</v>
      </c>
      <c r="AN25" s="38">
        <v>0</v>
      </c>
      <c r="AO25" s="38">
        <v>0</v>
      </c>
      <c r="AP25" s="38">
        <v>0</v>
      </c>
      <c r="AQ25" s="38">
        <v>0</v>
      </c>
      <c r="AR25" s="38">
        <v>0</v>
      </c>
      <c r="AS25" s="38">
        <v>0</v>
      </c>
      <c r="AT25" s="38">
        <v>0</v>
      </c>
      <c r="AU25" s="38">
        <v>0</v>
      </c>
      <c r="AV25" s="38">
        <v>0</v>
      </c>
      <c r="AW25" s="38">
        <v>0</v>
      </c>
      <c r="AX25" s="38">
        <v>0</v>
      </c>
      <c r="AY25" s="38">
        <v>0</v>
      </c>
      <c r="AZ25" s="38">
        <v>0</v>
      </c>
      <c r="BA25" s="38">
        <v>0</v>
      </c>
      <c r="BB25" s="38">
        <v>0</v>
      </c>
      <c r="BC25" s="38">
        <v>0</v>
      </c>
      <c r="BD25" s="38">
        <v>0</v>
      </c>
      <c r="BE25" s="38">
        <v>0</v>
      </c>
      <c r="BF25" s="38">
        <v>0</v>
      </c>
      <c r="BG25" s="38">
        <v>0</v>
      </c>
      <c r="BH25" s="38">
        <v>0</v>
      </c>
      <c r="BI25" s="38">
        <v>0</v>
      </c>
      <c r="BJ25" s="38">
        <v>0</v>
      </c>
      <c r="BK25" s="38">
        <v>0</v>
      </c>
      <c r="BL25" s="38">
        <v>0</v>
      </c>
      <c r="BM25" s="38">
        <v>0</v>
      </c>
      <c r="BN25" s="38">
        <v>0</v>
      </c>
      <c r="BO25" s="38">
        <v>0</v>
      </c>
      <c r="BP25" s="38">
        <v>0</v>
      </c>
      <c r="BQ25" s="38">
        <v>0</v>
      </c>
      <c r="BR25" s="39">
        <v>0</v>
      </c>
      <c r="BS25" s="38">
        <v>0</v>
      </c>
      <c r="BT25" s="38">
        <v>0</v>
      </c>
      <c r="BU25" s="38">
        <v>0</v>
      </c>
      <c r="BV25" s="38">
        <v>0</v>
      </c>
      <c r="BW25" s="38">
        <v>0</v>
      </c>
      <c r="BX25" s="38">
        <v>0</v>
      </c>
      <c r="BY25" s="38">
        <v>0</v>
      </c>
      <c r="BZ25" s="38">
        <v>0</v>
      </c>
      <c r="CA25" s="38">
        <v>0</v>
      </c>
      <c r="CB25" s="38">
        <v>0</v>
      </c>
      <c r="CC25" s="38">
        <v>0</v>
      </c>
      <c r="CD25" s="38">
        <v>0</v>
      </c>
      <c r="CE25" s="38">
        <v>0</v>
      </c>
      <c r="CF25" s="38">
        <v>0</v>
      </c>
      <c r="CG25" s="38">
        <v>0</v>
      </c>
      <c r="CH25" s="38">
        <v>0</v>
      </c>
      <c r="CI25" s="38">
        <v>0</v>
      </c>
      <c r="CJ25" s="38">
        <v>0</v>
      </c>
      <c r="CK25" s="38">
        <v>0</v>
      </c>
      <c r="CL25" s="38">
        <v>0</v>
      </c>
      <c r="CM25" s="38">
        <v>0</v>
      </c>
      <c r="CN25" s="38">
        <v>0</v>
      </c>
      <c r="CO25" s="38">
        <v>0</v>
      </c>
      <c r="CP25" s="38">
        <v>0</v>
      </c>
      <c r="CQ25" s="38">
        <v>0</v>
      </c>
      <c r="CR25" s="38">
        <v>0</v>
      </c>
      <c r="CS25" s="38">
        <v>0</v>
      </c>
      <c r="CT25" s="38">
        <v>0</v>
      </c>
      <c r="CU25" s="38">
        <v>0</v>
      </c>
      <c r="CV25" s="38">
        <v>0</v>
      </c>
      <c r="CW25" s="38">
        <v>0</v>
      </c>
      <c r="CX25" s="38">
        <v>0</v>
      </c>
      <c r="CY25" s="38">
        <v>0</v>
      </c>
      <c r="CZ25" s="38">
        <v>0</v>
      </c>
      <c r="DA25" s="38">
        <v>0</v>
      </c>
      <c r="DB25" s="38">
        <v>0</v>
      </c>
      <c r="DC25" s="38">
        <v>0</v>
      </c>
      <c r="DD25" s="38">
        <v>0</v>
      </c>
      <c r="DE25" s="38">
        <v>0</v>
      </c>
      <c r="DF25" s="38">
        <v>0</v>
      </c>
      <c r="DG25" s="38">
        <v>0</v>
      </c>
      <c r="DH25" s="38">
        <v>0</v>
      </c>
      <c r="DI25" s="38">
        <v>0</v>
      </c>
      <c r="DJ25" s="38">
        <v>0</v>
      </c>
      <c r="DK25" s="38">
        <v>0</v>
      </c>
      <c r="DL25" s="38">
        <v>0</v>
      </c>
      <c r="DM25" s="38">
        <v>0</v>
      </c>
      <c r="DN25" s="38">
        <v>0</v>
      </c>
      <c r="DO25" s="38">
        <v>0</v>
      </c>
      <c r="DP25" s="38">
        <v>0</v>
      </c>
      <c r="DQ25" s="38">
        <v>0</v>
      </c>
      <c r="DR25" s="38">
        <v>0</v>
      </c>
      <c r="DS25" s="38">
        <v>0</v>
      </c>
      <c r="DT25" s="38">
        <v>0</v>
      </c>
      <c r="DU25" s="38">
        <v>0</v>
      </c>
      <c r="DV25" s="38">
        <v>0</v>
      </c>
      <c r="DW25" s="38">
        <v>0</v>
      </c>
      <c r="DX25" s="38">
        <v>0</v>
      </c>
      <c r="DY25" s="38">
        <v>0</v>
      </c>
      <c r="DZ25" s="38">
        <v>0</v>
      </c>
      <c r="EA25" s="38">
        <v>0</v>
      </c>
      <c r="EB25" s="38">
        <v>0</v>
      </c>
      <c r="EC25" s="38">
        <v>0</v>
      </c>
      <c r="ED25" s="38">
        <v>0</v>
      </c>
      <c r="EE25" s="38">
        <v>0</v>
      </c>
      <c r="EF25" s="38">
        <v>0</v>
      </c>
      <c r="EG25" s="38">
        <v>0</v>
      </c>
      <c r="EH25" s="44">
        <v>0</v>
      </c>
      <c r="EI25" s="44">
        <v>0</v>
      </c>
      <c r="EJ25" s="44">
        <v>0</v>
      </c>
      <c r="EK25" s="44">
        <v>0</v>
      </c>
      <c r="EL25" s="44">
        <v>0</v>
      </c>
      <c r="EM25" s="44">
        <v>0</v>
      </c>
      <c r="EN25" s="44">
        <v>0</v>
      </c>
      <c r="EO25" s="44">
        <v>0</v>
      </c>
      <c r="EP25" s="37">
        <v>0</v>
      </c>
      <c r="EQ25" s="44">
        <v>0</v>
      </c>
      <c r="ER25" s="38"/>
      <c r="ES25" s="44">
        <v>0</v>
      </c>
    </row>
    <row r="26" spans="1:149" x14ac:dyDescent="0.35">
      <c r="A26" s="45"/>
      <c r="B26" s="7" t="s">
        <v>26</v>
      </c>
      <c r="C26" s="46">
        <f t="shared" si="3"/>
        <v>23</v>
      </c>
      <c r="D26" s="37">
        <v>1.0223668068647385E-2</v>
      </c>
      <c r="E26" s="38">
        <v>4.0884828194975853E-3</v>
      </c>
      <c r="F26" s="38">
        <v>4.1127549484372139E-3</v>
      </c>
      <c r="G26" s="38">
        <v>1.0987233690684661E-4</v>
      </c>
      <c r="H26" s="38">
        <v>0</v>
      </c>
      <c r="I26" s="38">
        <v>2.3325392976403236E-4</v>
      </c>
      <c r="J26" s="38">
        <v>4.6758968383073807E-3</v>
      </c>
      <c r="K26" s="38">
        <v>7.1433968842029572E-3</v>
      </c>
      <c r="L26" s="38">
        <v>0</v>
      </c>
      <c r="M26" s="38">
        <v>2.3867016658186913E-2</v>
      </c>
      <c r="N26" s="38">
        <v>9.6445903182029724E-3</v>
      </c>
      <c r="O26" s="38">
        <v>1.7540610861033201E-4</v>
      </c>
      <c r="P26" s="38">
        <v>5.0442019710317254E-4</v>
      </c>
      <c r="Q26" s="38">
        <v>7.2207575431093574E-4</v>
      </c>
      <c r="R26" s="38">
        <v>0</v>
      </c>
      <c r="S26" s="38">
        <v>3.9325631223618984E-3</v>
      </c>
      <c r="T26" s="38">
        <v>0</v>
      </c>
      <c r="U26" s="38">
        <v>3.7343669682741165E-3</v>
      </c>
      <c r="V26" s="38">
        <v>0</v>
      </c>
      <c r="W26" s="38">
        <v>0</v>
      </c>
      <c r="X26" s="38">
        <v>0</v>
      </c>
      <c r="Y26" s="38">
        <v>0</v>
      </c>
      <c r="Z26" s="38">
        <v>3.900686651468277E-2</v>
      </c>
      <c r="AA26" s="38">
        <v>5.9676787350326777E-4</v>
      </c>
      <c r="AB26" s="38">
        <v>8.4077566862106323E-4</v>
      </c>
      <c r="AC26" s="38">
        <v>1.1599187739193439E-2</v>
      </c>
      <c r="AD26" s="38">
        <v>0</v>
      </c>
      <c r="AE26" s="38">
        <v>0</v>
      </c>
      <c r="AF26" s="38">
        <v>5.1988037303090096E-3</v>
      </c>
      <c r="AG26" s="38">
        <v>0</v>
      </c>
      <c r="AH26" s="38">
        <v>0</v>
      </c>
      <c r="AI26" s="38">
        <v>6.9492802140302956E-5</v>
      </c>
      <c r="AJ26" s="38">
        <v>0</v>
      </c>
      <c r="AK26" s="38">
        <v>2.7561088791117072E-4</v>
      </c>
      <c r="AL26" s="38">
        <v>2.5719853583723307E-3</v>
      </c>
      <c r="AM26" s="38">
        <v>1.5146589139476418E-3</v>
      </c>
      <c r="AN26" s="38">
        <v>9.6661533461883664E-4</v>
      </c>
      <c r="AO26" s="38">
        <v>1.1370332911610603E-2</v>
      </c>
      <c r="AP26" s="38">
        <v>3.6178759764879942E-3</v>
      </c>
      <c r="AQ26" s="38">
        <v>5.0618156790733337E-2</v>
      </c>
      <c r="AR26" s="38">
        <v>0.26877981424331665</v>
      </c>
      <c r="AS26" s="38">
        <v>1.5683811157941818E-2</v>
      </c>
      <c r="AT26" s="38">
        <v>5.3457999601960182E-3</v>
      </c>
      <c r="AU26" s="38">
        <v>1.6239209799095988E-4</v>
      </c>
      <c r="AV26" s="38">
        <v>5.2247727289795876E-3</v>
      </c>
      <c r="AW26" s="38">
        <v>1.5510636381804943E-2</v>
      </c>
      <c r="AX26" s="38">
        <v>1.3466859236359596E-2</v>
      </c>
      <c r="AY26" s="38">
        <v>8.4674212848767638E-4</v>
      </c>
      <c r="AZ26" s="38">
        <v>9.3378694728016853E-3</v>
      </c>
      <c r="BA26" s="38">
        <v>1.6454925760626793E-2</v>
      </c>
      <c r="BB26" s="38">
        <v>2.2280584380496293E-4</v>
      </c>
      <c r="BC26" s="38">
        <v>3.866907674819231E-3</v>
      </c>
      <c r="BD26" s="38">
        <v>3.1068252865225077E-3</v>
      </c>
      <c r="BE26" s="38">
        <v>1.2022566050291061E-2</v>
      </c>
      <c r="BF26" s="38">
        <v>3.7727707531303167E-3</v>
      </c>
      <c r="BG26" s="38">
        <v>1.2011144310235977E-2</v>
      </c>
      <c r="BH26" s="38">
        <v>1.3558721169829369E-2</v>
      </c>
      <c r="BI26" s="38">
        <v>4.7862805426120758E-2</v>
      </c>
      <c r="BJ26" s="38">
        <v>1.7038175428751856E-4</v>
      </c>
      <c r="BK26" s="38">
        <v>8.3194509148597717E-2</v>
      </c>
      <c r="BL26" s="38">
        <v>2.1286029368638992E-2</v>
      </c>
      <c r="BM26" s="38">
        <v>2.8228180482983589E-2</v>
      </c>
      <c r="BN26" s="38">
        <v>3.3091849181801081E-3</v>
      </c>
      <c r="BO26" s="38">
        <v>6.4829476177692413E-2</v>
      </c>
      <c r="BP26" s="38">
        <v>5.050385370850563E-3</v>
      </c>
      <c r="BQ26" s="38">
        <v>7.8302457928657532E-2</v>
      </c>
      <c r="BR26" s="39">
        <v>0</v>
      </c>
      <c r="BS26" s="38">
        <v>7.6913764860364608E-2</v>
      </c>
      <c r="BT26" s="38">
        <v>1.1638639949524077E-2</v>
      </c>
      <c r="BU26" s="38">
        <v>5.274008258311369E-4</v>
      </c>
      <c r="BV26" s="38">
        <v>2.2237963996758481E-3</v>
      </c>
      <c r="BW26" s="38">
        <v>8.6983327414706935E-3</v>
      </c>
      <c r="BX26" s="38">
        <v>6.673936053516627E-3</v>
      </c>
      <c r="BY26" s="38">
        <v>2.9432099062240979E-3</v>
      </c>
      <c r="BZ26" s="38">
        <v>9.5502317899445188E-3</v>
      </c>
      <c r="CA26" s="38">
        <v>1.2019551516777582E-3</v>
      </c>
      <c r="CB26" s="38">
        <v>2.2880478769366164E-2</v>
      </c>
      <c r="CC26" s="38">
        <v>4.4332927959658264E-3</v>
      </c>
      <c r="CD26" s="38">
        <v>6.3471208834187109E-4</v>
      </c>
      <c r="CE26" s="38">
        <v>5.4384466040744428E-3</v>
      </c>
      <c r="CF26" s="38">
        <v>4.7284779498397711E-3</v>
      </c>
      <c r="CG26" s="38">
        <v>2.6705982840269371E-3</v>
      </c>
      <c r="CH26" s="38">
        <v>3.0246481402400605E-3</v>
      </c>
      <c r="CI26" s="38">
        <v>1.3720145357467572E-2</v>
      </c>
      <c r="CJ26" s="38">
        <v>2.8993930640126564E-3</v>
      </c>
      <c r="CK26" s="38">
        <v>1.2864819361197988E-2</v>
      </c>
      <c r="CL26" s="38">
        <v>1.6164164882894738E-3</v>
      </c>
      <c r="CM26" s="38">
        <v>3.5640207673452551E-2</v>
      </c>
      <c r="CN26" s="38">
        <v>4.1984354564192472E-2</v>
      </c>
      <c r="CO26" s="38">
        <v>0.10153498482577561</v>
      </c>
      <c r="CP26" s="38">
        <v>6.0309694735618535E-3</v>
      </c>
      <c r="CQ26" s="38">
        <v>1.1873927665760675E-2</v>
      </c>
      <c r="CR26" s="38">
        <v>9.5954403404903132E-3</v>
      </c>
      <c r="CS26" s="38">
        <v>3.039660721213977E-3</v>
      </c>
      <c r="CT26" s="38">
        <v>3.8345498471805683E-3</v>
      </c>
      <c r="CU26" s="38">
        <v>3.0846557662016494E-2</v>
      </c>
      <c r="CV26" s="38">
        <v>5.1148873441420051E-3</v>
      </c>
      <c r="CW26" s="38">
        <v>2.9360147111674451E-3</v>
      </c>
      <c r="CX26" s="38">
        <v>5.6722224549048406E-3</v>
      </c>
      <c r="CY26" s="38">
        <v>3.2297712137250301E-3</v>
      </c>
      <c r="CZ26" s="38">
        <v>3.1864064111744028E-3</v>
      </c>
      <c r="DA26" s="38">
        <v>1.8731955504343034E-3</v>
      </c>
      <c r="DB26" s="38">
        <v>3.8000062616561081E-3</v>
      </c>
      <c r="DC26" s="38">
        <v>2.3590665853134851E-3</v>
      </c>
      <c r="DD26" s="38">
        <v>2.8812451791964122E-3</v>
      </c>
      <c r="DE26" s="38">
        <v>4.7019224111863878E-3</v>
      </c>
      <c r="DF26" s="38">
        <v>2.0694645885669161E-2</v>
      </c>
      <c r="DG26" s="38">
        <v>0.16212730162078515</v>
      </c>
      <c r="DH26" s="38">
        <v>1.9026754580409033E-2</v>
      </c>
      <c r="DI26" s="38">
        <v>1.2079234718171961E-3</v>
      </c>
      <c r="DJ26" s="38">
        <v>1.3951203425222047E-4</v>
      </c>
      <c r="DK26" s="38">
        <v>7.753220917948056E-3</v>
      </c>
      <c r="DL26" s="38">
        <v>5.9482531696630758E-3</v>
      </c>
      <c r="DM26" s="38">
        <v>7.0314594213414239E-3</v>
      </c>
      <c r="DN26" s="38">
        <v>2.8805111141991802E-3</v>
      </c>
      <c r="DO26" s="38">
        <v>3.7229019144433551E-3</v>
      </c>
      <c r="DP26" s="38">
        <v>9.0880421212204965E-3</v>
      </c>
      <c r="DQ26" s="38">
        <v>1.5605236441160741E-3</v>
      </c>
      <c r="DR26" s="38">
        <v>4.3618557047011564E-3</v>
      </c>
      <c r="DS26" s="38">
        <v>1.141210625974054E-3</v>
      </c>
      <c r="DT26" s="38">
        <v>1.6829026129926206E-2</v>
      </c>
      <c r="DU26" s="38">
        <v>7.326124099563458E-3</v>
      </c>
      <c r="DV26" s="38">
        <v>1.7189531779877143E-2</v>
      </c>
      <c r="DW26" s="38">
        <v>7.0717891594540561E-3</v>
      </c>
      <c r="DX26" s="38">
        <v>0.10020551364868879</v>
      </c>
      <c r="DY26" s="38">
        <v>1.5901513869742701E-4</v>
      </c>
      <c r="DZ26" s="38">
        <v>2.256172970373882E-2</v>
      </c>
      <c r="EA26" s="38">
        <v>1.8381084861175623E-2</v>
      </c>
      <c r="EB26" s="38">
        <v>1.0168198803512496E-2</v>
      </c>
      <c r="EC26" s="38">
        <v>1.0465224394920369E-2</v>
      </c>
      <c r="ED26" s="38">
        <v>5.4731496311433148E-2</v>
      </c>
      <c r="EE26" s="38">
        <v>1.2226825918332906E-2</v>
      </c>
      <c r="EF26" s="38">
        <v>6.9226696112309583E-2</v>
      </c>
      <c r="EG26" s="38">
        <v>0</v>
      </c>
      <c r="EH26" s="44">
        <v>0.18275204300880432</v>
      </c>
      <c r="EI26" s="44">
        <v>4.924455500440672E-2</v>
      </c>
      <c r="EJ26" s="44">
        <v>9.3393449783325195</v>
      </c>
      <c r="EK26" s="44">
        <v>2.9011781625449657</v>
      </c>
      <c r="EL26" s="44">
        <v>7.156918291002512E-3</v>
      </c>
      <c r="EM26" s="44">
        <v>1.1552654650586192E-3</v>
      </c>
      <c r="EN26" s="44">
        <v>0</v>
      </c>
      <c r="EO26" s="44">
        <v>0</v>
      </c>
      <c r="EP26" s="37">
        <v>2.592999953776598E-3</v>
      </c>
      <c r="EQ26" s="44">
        <v>0.43607807159423828</v>
      </c>
      <c r="ER26" s="38"/>
      <c r="ES26" s="44">
        <v>14.921171124248634</v>
      </c>
    </row>
    <row r="27" spans="1:149" x14ac:dyDescent="0.35">
      <c r="A27" s="45"/>
      <c r="B27" s="7" t="s">
        <v>27</v>
      </c>
      <c r="C27" s="46">
        <f t="shared" si="3"/>
        <v>24</v>
      </c>
      <c r="D27" s="37">
        <v>2.1739942021667957E-3</v>
      </c>
      <c r="E27" s="38">
        <v>2.3565787822008133E-2</v>
      </c>
      <c r="F27" s="38">
        <v>5.0601037219166756E-3</v>
      </c>
      <c r="G27" s="38">
        <v>7.0596843215753324E-6</v>
      </c>
      <c r="H27" s="38">
        <v>0</v>
      </c>
      <c r="I27" s="38">
        <v>6.000007033435395E-6</v>
      </c>
      <c r="J27" s="38">
        <v>1.1112388892797753E-4</v>
      </c>
      <c r="K27" s="38">
        <v>9.2779501574113965E-4</v>
      </c>
      <c r="L27" s="38">
        <v>0</v>
      </c>
      <c r="M27" s="38">
        <v>7.7153895981609821E-3</v>
      </c>
      <c r="N27" s="38">
        <v>5.1508517935872078E-4</v>
      </c>
      <c r="O27" s="38">
        <v>2.8355448193906341E-6</v>
      </c>
      <c r="P27" s="38">
        <v>2.2903783246874809E-5</v>
      </c>
      <c r="Q27" s="38">
        <v>2.0116407540626824E-5</v>
      </c>
      <c r="R27" s="38">
        <v>0</v>
      </c>
      <c r="S27" s="38">
        <v>7.990294398041442E-5</v>
      </c>
      <c r="T27" s="38">
        <v>0</v>
      </c>
      <c r="U27" s="38">
        <v>4.640456972992979E-5</v>
      </c>
      <c r="V27" s="38">
        <v>0</v>
      </c>
      <c r="W27" s="38">
        <v>0</v>
      </c>
      <c r="X27" s="38">
        <v>0</v>
      </c>
      <c r="Y27" s="38">
        <v>0</v>
      </c>
      <c r="Z27" s="38">
        <v>4.9729662714526057E-4</v>
      </c>
      <c r="AA27" s="38">
        <v>9.0723307803273201E-3</v>
      </c>
      <c r="AB27" s="38">
        <v>6.1910563090350479E-5</v>
      </c>
      <c r="AC27" s="38">
        <v>2.5240128161385655E-4</v>
      </c>
      <c r="AD27" s="38">
        <v>0</v>
      </c>
      <c r="AE27" s="38">
        <v>0</v>
      </c>
      <c r="AF27" s="38">
        <v>4.1581974073778838E-5</v>
      </c>
      <c r="AG27" s="38">
        <v>0</v>
      </c>
      <c r="AH27" s="38">
        <v>0</v>
      </c>
      <c r="AI27" s="38">
        <v>1.9867227365466533E-6</v>
      </c>
      <c r="AJ27" s="38">
        <v>0</v>
      </c>
      <c r="AK27" s="38">
        <v>1.0635091712174471E-5</v>
      </c>
      <c r="AL27" s="38">
        <v>9.2711517936550081E-5</v>
      </c>
      <c r="AM27" s="38">
        <v>7.5575910159386694E-5</v>
      </c>
      <c r="AN27" s="38">
        <v>2.6399255148135126E-5</v>
      </c>
      <c r="AO27" s="38">
        <v>6.3117488753050566E-4</v>
      </c>
      <c r="AP27" s="38">
        <v>7.5006413680966944E-5</v>
      </c>
      <c r="AQ27" s="38">
        <v>1.3088408159092069E-3</v>
      </c>
      <c r="AR27" s="38">
        <v>1.5510029159486294E-2</v>
      </c>
      <c r="AS27" s="38">
        <v>1.7776897584553808E-4</v>
      </c>
      <c r="AT27" s="38">
        <v>6.4170875702984631E-5</v>
      </c>
      <c r="AU27" s="38">
        <v>1.6942845832090825E-5</v>
      </c>
      <c r="AV27" s="38">
        <v>1.0965642286464572E-4</v>
      </c>
      <c r="AW27" s="38">
        <v>2.7113908436149359E-4</v>
      </c>
      <c r="AX27" s="38">
        <v>1.3641153927892447E-3</v>
      </c>
      <c r="AY27" s="38">
        <v>6.0985007621638943E-6</v>
      </c>
      <c r="AZ27" s="38">
        <v>1.014156878227368E-4</v>
      </c>
      <c r="BA27" s="38">
        <v>3.5790714900940657E-4</v>
      </c>
      <c r="BB27" s="38">
        <v>1.5932622773107141E-5</v>
      </c>
      <c r="BC27" s="38">
        <v>2.8480301261879504E-4</v>
      </c>
      <c r="BD27" s="38">
        <v>3.1882026814855635E-4</v>
      </c>
      <c r="BE27" s="38">
        <v>2.1250345162115991E-4</v>
      </c>
      <c r="BF27" s="38">
        <v>2.9768084641546011E-4</v>
      </c>
      <c r="BG27" s="38">
        <v>6.5001664916053414E-4</v>
      </c>
      <c r="BH27" s="38">
        <v>2.1464811288751662E-4</v>
      </c>
      <c r="BI27" s="38">
        <v>4.1823124047368765E-4</v>
      </c>
      <c r="BJ27" s="38">
        <v>1.5349745808634907E-5</v>
      </c>
      <c r="BK27" s="38">
        <v>4.7752834856510162E-2</v>
      </c>
      <c r="BL27" s="38">
        <v>1.2109016999602318E-2</v>
      </c>
      <c r="BM27" s="38">
        <v>1.0015225037932396E-2</v>
      </c>
      <c r="BN27" s="38">
        <v>3.610542044043541E-2</v>
      </c>
      <c r="BO27" s="38">
        <v>0.18770371377468109</v>
      </c>
      <c r="BP27" s="38">
        <v>1.2300649541430175E-4</v>
      </c>
      <c r="BQ27" s="38">
        <v>1.3487996533513069E-2</v>
      </c>
      <c r="BR27" s="39">
        <v>0</v>
      </c>
      <c r="BS27" s="38">
        <v>1.9810727031654096E-2</v>
      </c>
      <c r="BT27" s="38">
        <v>8.5998535592807457E-2</v>
      </c>
      <c r="BU27" s="38">
        <v>1.0244806019272801E-3</v>
      </c>
      <c r="BV27" s="38">
        <v>1.7744047889323156E-4</v>
      </c>
      <c r="BW27" s="38">
        <v>7.1960978552461086E-3</v>
      </c>
      <c r="BX27" s="38">
        <v>2.9875504704612865E-4</v>
      </c>
      <c r="BY27" s="38">
        <v>1.3124323214974698E-4</v>
      </c>
      <c r="BZ27" s="38">
        <v>1.4883561361784814E-3</v>
      </c>
      <c r="CA27" s="38">
        <v>4.421864707623846E-5</v>
      </c>
      <c r="CB27" s="38">
        <v>9.4076691789268807E-3</v>
      </c>
      <c r="CC27" s="38">
        <v>3.2235753971576742E-4</v>
      </c>
      <c r="CD27" s="38">
        <v>1.2917314290095128E-5</v>
      </c>
      <c r="CE27" s="38">
        <v>2.9658587156755623E-4</v>
      </c>
      <c r="CF27" s="38">
        <v>1.5786759199887257E-4</v>
      </c>
      <c r="CG27" s="38">
        <v>2.3362345166688669E-4</v>
      </c>
      <c r="CH27" s="38">
        <v>8.4897647248283192E-5</v>
      </c>
      <c r="CI27" s="38">
        <v>3.9193344838928112E-4</v>
      </c>
      <c r="CJ27" s="38">
        <v>4.261116725023939E-5</v>
      </c>
      <c r="CK27" s="38">
        <v>5.2597428112477473E-5</v>
      </c>
      <c r="CL27" s="38">
        <v>2.0797072014744344E-4</v>
      </c>
      <c r="CM27" s="38">
        <v>3.7792377821226353E-3</v>
      </c>
      <c r="CN27" s="38">
        <v>1.0417691782549809E-2</v>
      </c>
      <c r="CO27" s="38">
        <v>1.6092185848037843E-3</v>
      </c>
      <c r="CP27" s="38">
        <v>9.1667187701830244E-2</v>
      </c>
      <c r="CQ27" s="38">
        <v>1.0140311910298294E-3</v>
      </c>
      <c r="CR27" s="38">
        <v>2.8269439991390755E-4</v>
      </c>
      <c r="CS27" s="38">
        <v>1.7686240157566147E-4</v>
      </c>
      <c r="CT27" s="38">
        <v>1.6012364890960473E-4</v>
      </c>
      <c r="CU27" s="38">
        <v>2.7854978438490718E-4</v>
      </c>
      <c r="CV27" s="38">
        <v>1.0717254791137165E-4</v>
      </c>
      <c r="CW27" s="38">
        <v>2.0798638673191761E-4</v>
      </c>
      <c r="CX27" s="38">
        <v>1.7147459297817136E-4</v>
      </c>
      <c r="CY27" s="38">
        <v>2.2351438533885215E-4</v>
      </c>
      <c r="CZ27" s="38">
        <v>1.2970852783400488E-4</v>
      </c>
      <c r="DA27" s="38">
        <v>7.9689613116551428E-5</v>
      </c>
      <c r="DB27" s="38">
        <v>2.1939736693354916E-4</v>
      </c>
      <c r="DC27" s="38">
        <v>7.768965222609836E-5</v>
      </c>
      <c r="DD27" s="38">
        <v>2.0927419762983845E-4</v>
      </c>
      <c r="DE27" s="38">
        <v>1.2311923520513801E-4</v>
      </c>
      <c r="DF27" s="38">
        <v>7.0614120636491862E-4</v>
      </c>
      <c r="DG27" s="38">
        <v>1.1326150181048433E-2</v>
      </c>
      <c r="DH27" s="38">
        <v>2.6696416728100303E-4</v>
      </c>
      <c r="DI27" s="38">
        <v>2.1214082085052599E-5</v>
      </c>
      <c r="DJ27" s="38">
        <v>1.6014736601732693E-5</v>
      </c>
      <c r="DK27" s="38">
        <v>1.9583439072334841E-4</v>
      </c>
      <c r="DL27" s="38">
        <v>1.4502062325050247E-4</v>
      </c>
      <c r="DM27" s="38">
        <v>8.7571327662772092E-4</v>
      </c>
      <c r="DN27" s="38">
        <v>2.263754089426584E-5</v>
      </c>
      <c r="DO27" s="38">
        <v>4.7381522193745695E-5</v>
      </c>
      <c r="DP27" s="38">
        <v>2.2432527958926585E-4</v>
      </c>
      <c r="DQ27" s="38">
        <v>1.1484851563992038E-4</v>
      </c>
      <c r="DR27" s="38">
        <v>3.4043964802776827E-4</v>
      </c>
      <c r="DS27" s="38">
        <v>1.429538143611353E-4</v>
      </c>
      <c r="DT27" s="38">
        <v>3.2326419236028414E-4</v>
      </c>
      <c r="DU27" s="38">
        <v>6.3780153061543388E-4</v>
      </c>
      <c r="DV27" s="38">
        <v>1.0355183447927629E-3</v>
      </c>
      <c r="DW27" s="38">
        <v>1.2931258851267557E-4</v>
      </c>
      <c r="DX27" s="38">
        <v>9.506213693839527E-4</v>
      </c>
      <c r="DY27" s="38">
        <v>1.6059975946003391E-5</v>
      </c>
      <c r="DZ27" s="38">
        <v>1.5183940362476278E-2</v>
      </c>
      <c r="EA27" s="38">
        <v>1.2471447298594285E-2</v>
      </c>
      <c r="EB27" s="38">
        <v>4.3259397089059348E-3</v>
      </c>
      <c r="EC27" s="38">
        <v>0.10577201615524245</v>
      </c>
      <c r="ED27" s="38">
        <v>0.18771308368013706</v>
      </c>
      <c r="EE27" s="38">
        <v>3.4001920118953421E-4</v>
      </c>
      <c r="EF27" s="38">
        <v>1.411216685846739E-2</v>
      </c>
      <c r="EG27" s="38">
        <v>0</v>
      </c>
      <c r="EH27" s="44">
        <v>8.4009140729904175E-2</v>
      </c>
      <c r="EI27" s="44">
        <v>2.9971658819704317E-2</v>
      </c>
      <c r="EJ27" s="44">
        <v>3.4552934169769287</v>
      </c>
      <c r="EK27" s="44">
        <v>1.3756524887867272</v>
      </c>
      <c r="EL27" s="44">
        <v>0.97328072786331177</v>
      </c>
      <c r="EM27" s="44">
        <v>0.20063812402077019</v>
      </c>
      <c r="EN27" s="44">
        <v>0</v>
      </c>
      <c r="EO27" s="44">
        <v>0</v>
      </c>
      <c r="EP27" s="37">
        <v>2.3700000019744039E-4</v>
      </c>
      <c r="EQ27" s="44">
        <v>0.16446352005004883</v>
      </c>
      <c r="ER27" s="38"/>
      <c r="ES27" s="44">
        <v>7.2594252156567132</v>
      </c>
    </row>
    <row r="28" spans="1:149" x14ac:dyDescent="0.35">
      <c r="A28" s="45"/>
      <c r="B28" s="7" t="s">
        <v>28</v>
      </c>
      <c r="C28" s="46">
        <f t="shared" si="3"/>
        <v>25</v>
      </c>
      <c r="D28" s="37">
        <v>1.7987658502534032E-3</v>
      </c>
      <c r="E28" s="38">
        <v>1.5785066643729806E-3</v>
      </c>
      <c r="F28" s="38">
        <v>1.0257652029395103E-2</v>
      </c>
      <c r="G28" s="38">
        <v>1.8851629283744842E-4</v>
      </c>
      <c r="H28" s="38">
        <v>0</v>
      </c>
      <c r="I28" s="38">
        <v>5.2271300228312612E-4</v>
      </c>
      <c r="J28" s="38">
        <v>5.9084775857627392E-3</v>
      </c>
      <c r="K28" s="38">
        <v>4.2077526450157166E-2</v>
      </c>
      <c r="L28" s="38">
        <v>0</v>
      </c>
      <c r="M28" s="38">
        <v>0.16957731544971466</v>
      </c>
      <c r="N28" s="38">
        <v>0.18775047361850739</v>
      </c>
      <c r="O28" s="38">
        <v>2.7735672119888477E-5</v>
      </c>
      <c r="P28" s="38">
        <v>5.4394552716985345E-4</v>
      </c>
      <c r="Q28" s="38">
        <v>8.5950718494132161E-4</v>
      </c>
      <c r="R28" s="38">
        <v>0</v>
      </c>
      <c r="S28" s="38">
        <v>6.7296740598976612E-3</v>
      </c>
      <c r="T28" s="38">
        <v>0</v>
      </c>
      <c r="U28" s="38">
        <v>2.6608532294631004E-2</v>
      </c>
      <c r="V28" s="38">
        <v>0</v>
      </c>
      <c r="W28" s="38">
        <v>0</v>
      </c>
      <c r="X28" s="38">
        <v>0</v>
      </c>
      <c r="Y28" s="38">
        <v>0</v>
      </c>
      <c r="Z28" s="38">
        <v>1.4639423228800297E-2</v>
      </c>
      <c r="AA28" s="38">
        <v>9.9277915433049202E-4</v>
      </c>
      <c r="AB28" s="38">
        <v>2.2882735356688499E-2</v>
      </c>
      <c r="AC28" s="38">
        <v>6.4256563782691956E-2</v>
      </c>
      <c r="AD28" s="38">
        <v>0</v>
      </c>
      <c r="AE28" s="38">
        <v>0</v>
      </c>
      <c r="AF28" s="38">
        <v>2.7164800558239222E-3</v>
      </c>
      <c r="AG28" s="38">
        <v>0</v>
      </c>
      <c r="AH28" s="38">
        <v>0</v>
      </c>
      <c r="AI28" s="38">
        <v>5.4008275037631392E-4</v>
      </c>
      <c r="AJ28" s="38">
        <v>0</v>
      </c>
      <c r="AK28" s="38">
        <v>5.6725293397903442E-3</v>
      </c>
      <c r="AL28" s="38">
        <v>4.7044228762388229E-2</v>
      </c>
      <c r="AM28" s="38">
        <v>1.9846560433506966E-2</v>
      </c>
      <c r="AN28" s="38">
        <v>1.1877528391778469E-2</v>
      </c>
      <c r="AO28" s="38">
        <v>2.9147569090127945E-2</v>
      </c>
      <c r="AP28" s="38">
        <v>6.5588871948421001E-3</v>
      </c>
      <c r="AQ28" s="38">
        <v>0.7128639817237854</v>
      </c>
      <c r="AR28" s="38">
        <v>0.28541642427444458</v>
      </c>
      <c r="AS28" s="38">
        <v>0.11478634923696518</v>
      </c>
      <c r="AT28" s="38">
        <v>4.8425185377709568E-4</v>
      </c>
      <c r="AU28" s="38">
        <v>2.7902394533157349E-2</v>
      </c>
      <c r="AV28" s="38">
        <v>2.0979465916752815E-3</v>
      </c>
      <c r="AW28" s="38">
        <v>1.8324493430554867E-3</v>
      </c>
      <c r="AX28" s="38">
        <v>2.0236561074852943E-2</v>
      </c>
      <c r="AY28" s="38">
        <v>9.4524264568462968E-5</v>
      </c>
      <c r="AZ28" s="38">
        <v>4.6829780330881476E-4</v>
      </c>
      <c r="BA28" s="38">
        <v>1.2647483963519335E-3</v>
      </c>
      <c r="BB28" s="38">
        <v>7.186220318544656E-5</v>
      </c>
      <c r="BC28" s="38">
        <v>1.9269639160484076E-3</v>
      </c>
      <c r="BD28" s="38">
        <v>7.3327831923961639E-3</v>
      </c>
      <c r="BE28" s="38">
        <v>7.3390603065490723E-3</v>
      </c>
      <c r="BF28" s="38">
        <v>3.9474217919632792E-4</v>
      </c>
      <c r="BG28" s="38">
        <v>4.0079749305732548E-4</v>
      </c>
      <c r="BH28" s="38">
        <v>1.5046998858451843E-2</v>
      </c>
      <c r="BI28" s="38">
        <v>4.6006967313587666E-3</v>
      </c>
      <c r="BJ28" s="38">
        <v>9.1240450274199247E-5</v>
      </c>
      <c r="BK28" s="38">
        <v>2.0584514364600182E-2</v>
      </c>
      <c r="BL28" s="38">
        <v>6.5649379976093769E-3</v>
      </c>
      <c r="BM28" s="38">
        <v>2.7229711413383484E-3</v>
      </c>
      <c r="BN28" s="38">
        <v>4.2795315384864807E-3</v>
      </c>
      <c r="BO28" s="38">
        <v>1.360035128891468E-2</v>
      </c>
      <c r="BP28" s="38">
        <v>3.6461366107687354E-4</v>
      </c>
      <c r="BQ28" s="38">
        <v>3.7719798274338245E-3</v>
      </c>
      <c r="BR28" s="39">
        <v>0</v>
      </c>
      <c r="BS28" s="38">
        <v>7.7652042673435062E-3</v>
      </c>
      <c r="BT28" s="38">
        <v>2.757157750238548E-3</v>
      </c>
      <c r="BU28" s="38">
        <v>9.0235157381357567E-4</v>
      </c>
      <c r="BV28" s="38">
        <v>2.3044820468385296E-3</v>
      </c>
      <c r="BW28" s="38">
        <v>2.0664643800509808E-3</v>
      </c>
      <c r="BX28" s="38">
        <v>1.2544745210220754E-2</v>
      </c>
      <c r="BY28" s="38">
        <v>3.3179915056074094E-3</v>
      </c>
      <c r="BZ28" s="38">
        <v>3.2260462565318448E-2</v>
      </c>
      <c r="CA28" s="38">
        <v>1.9226059295576192E-3</v>
      </c>
      <c r="CB28" s="38">
        <v>9.6414421721419785E-2</v>
      </c>
      <c r="CC28" s="38">
        <v>5.2476677845334052E-2</v>
      </c>
      <c r="CD28" s="38">
        <v>5.1196671420949968E-5</v>
      </c>
      <c r="CE28" s="38">
        <v>3.2028872934404262E-3</v>
      </c>
      <c r="CF28" s="38">
        <v>3.2645518557785635E-3</v>
      </c>
      <c r="CG28" s="38">
        <v>1.1229423451254661E-2</v>
      </c>
      <c r="CH28" s="38">
        <v>3.1792265277772458E-3</v>
      </c>
      <c r="CI28" s="38">
        <v>8.3803757678424518E-3</v>
      </c>
      <c r="CJ28" s="38">
        <v>1.1347848694185814E-2</v>
      </c>
      <c r="CK28" s="38">
        <v>1.185263755978383E-3</v>
      </c>
      <c r="CL28" s="38">
        <v>6.1758954821833356E-4</v>
      </c>
      <c r="CM28" s="38">
        <v>1.425553839061422E-2</v>
      </c>
      <c r="CN28" s="38">
        <v>8.1415949412075861E-3</v>
      </c>
      <c r="CO28" s="38">
        <v>2.2199390747800862E-2</v>
      </c>
      <c r="CP28" s="38">
        <v>5.544006268909385E-3</v>
      </c>
      <c r="CQ28" s="38">
        <v>0.16266848848545123</v>
      </c>
      <c r="CR28" s="38">
        <v>3.310858282384288E-2</v>
      </c>
      <c r="CS28" s="38">
        <v>6.1573566910340105E-3</v>
      </c>
      <c r="CT28" s="38">
        <v>7.4749484168989966E-4</v>
      </c>
      <c r="CU28" s="38">
        <v>8.3180689595678814E-3</v>
      </c>
      <c r="CV28" s="38">
        <v>1.155778086376813E-2</v>
      </c>
      <c r="CW28" s="38">
        <v>2.1945840491298441E-2</v>
      </c>
      <c r="CX28" s="38">
        <v>2.1012038918343023E-2</v>
      </c>
      <c r="CY28" s="38">
        <v>8.4475485022721841E-2</v>
      </c>
      <c r="CZ28" s="38">
        <v>3.2117445971493908E-2</v>
      </c>
      <c r="DA28" s="38">
        <v>1.4239042624154763E-2</v>
      </c>
      <c r="DB28" s="38">
        <v>2.6647126154557554E-2</v>
      </c>
      <c r="DC28" s="38">
        <v>1.6327372006799123E-2</v>
      </c>
      <c r="DD28" s="38">
        <v>4.4471503588283667E-3</v>
      </c>
      <c r="DE28" s="38">
        <v>5.0712494005438202E-3</v>
      </c>
      <c r="DF28" s="38">
        <v>0.18472995347110555</v>
      </c>
      <c r="DG28" s="38">
        <v>0.10055910528171808</v>
      </c>
      <c r="DH28" s="38">
        <v>8.2731366921507288E-2</v>
      </c>
      <c r="DI28" s="38">
        <v>7.4654838327248285E-5</v>
      </c>
      <c r="DJ28" s="38">
        <v>1.3491545047145337E-2</v>
      </c>
      <c r="DK28" s="38">
        <v>1.8233104286764501E-3</v>
      </c>
      <c r="DL28" s="38">
        <v>4.3883535988697986E-4</v>
      </c>
      <c r="DM28" s="38">
        <v>6.2377275235121488E-3</v>
      </c>
      <c r="DN28" s="38">
        <v>1.7462244943544647E-4</v>
      </c>
      <c r="DO28" s="38">
        <v>1.0911494223364571E-4</v>
      </c>
      <c r="DP28" s="38">
        <v>4.005193737270929E-4</v>
      </c>
      <c r="DQ28" s="38">
        <v>2.6960607573300877E-4</v>
      </c>
      <c r="DR28" s="38">
        <v>1.2139942564317607E-3</v>
      </c>
      <c r="DS28" s="38">
        <v>1.6185756635422877E-3</v>
      </c>
      <c r="DT28" s="38">
        <v>5.6401376623398392E-3</v>
      </c>
      <c r="DU28" s="38">
        <v>4.3247739679941333E-4</v>
      </c>
      <c r="DV28" s="38">
        <v>3.216596140589445E-4</v>
      </c>
      <c r="DW28" s="38">
        <v>4.5880490872605151E-3</v>
      </c>
      <c r="DX28" s="38">
        <v>5.3659625723412319E-3</v>
      </c>
      <c r="DY28" s="38">
        <v>4.7983182645872091E-5</v>
      </c>
      <c r="DZ28" s="38">
        <v>3.5571711759985192E-3</v>
      </c>
      <c r="EA28" s="38">
        <v>3.4924715109809767E-3</v>
      </c>
      <c r="EB28" s="38">
        <v>5.8343575722119567E-4</v>
      </c>
      <c r="EC28" s="38">
        <v>8.2879525048156211E-3</v>
      </c>
      <c r="ED28" s="38">
        <v>6.6550933293001435E-3</v>
      </c>
      <c r="EE28" s="38">
        <v>5.1872901542537875E-4</v>
      </c>
      <c r="EF28" s="38">
        <v>1.9961703160333855E-3</v>
      </c>
      <c r="EG28" s="38">
        <v>0</v>
      </c>
      <c r="EH28" s="44">
        <v>0.13026787340641022</v>
      </c>
      <c r="EI28" s="44">
        <v>2.2299494179605972E-2</v>
      </c>
      <c r="EJ28" s="44">
        <v>1.0003641843795776</v>
      </c>
      <c r="EK28" s="44">
        <v>0.19103850185638294</v>
      </c>
      <c r="EL28" s="44">
        <v>4.9887277418747544E-4</v>
      </c>
      <c r="EM28" s="44">
        <v>5.1415901111795392E-5</v>
      </c>
      <c r="EN28" s="44">
        <v>0</v>
      </c>
      <c r="EO28" s="44">
        <v>0</v>
      </c>
      <c r="EP28" s="37">
        <v>1.8775449991226196</v>
      </c>
      <c r="EQ28" s="44">
        <v>0.49837970733642578</v>
      </c>
      <c r="ER28" s="38"/>
      <c r="ES28" s="44">
        <v>6.8491239395079013</v>
      </c>
    </row>
    <row r="29" spans="1:149" x14ac:dyDescent="0.35">
      <c r="A29" s="45"/>
      <c r="B29" s="7" t="s">
        <v>29</v>
      </c>
      <c r="C29" s="46">
        <f t="shared" si="3"/>
        <v>26</v>
      </c>
      <c r="D29" s="37">
        <v>0.13291847705841064</v>
      </c>
      <c r="E29" s="38">
        <v>0.22735527157783508</v>
      </c>
      <c r="F29" s="38">
        <v>0.27649635076522827</v>
      </c>
      <c r="G29" s="38">
        <v>1.6952230362221599E-3</v>
      </c>
      <c r="H29" s="38">
        <v>0</v>
      </c>
      <c r="I29" s="38">
        <v>2.1936847770120949E-4</v>
      </c>
      <c r="J29" s="38">
        <v>2.0969277247786522E-2</v>
      </c>
      <c r="K29" s="38">
        <v>1.0531965643167496E-2</v>
      </c>
      <c r="L29" s="38">
        <v>0</v>
      </c>
      <c r="M29" s="38">
        <v>0.58583450317382813</v>
      </c>
      <c r="N29" s="38">
        <v>1.6325600147247314</v>
      </c>
      <c r="O29" s="38">
        <v>1.0429639223730192E-4</v>
      </c>
      <c r="P29" s="38">
        <v>1.1938844108954072E-3</v>
      </c>
      <c r="Q29" s="38">
        <v>3.4020580351352692E-3</v>
      </c>
      <c r="R29" s="38">
        <v>0</v>
      </c>
      <c r="S29" s="38">
        <v>6.7554670386016369E-3</v>
      </c>
      <c r="T29" s="38">
        <v>0</v>
      </c>
      <c r="U29" s="38">
        <v>9.2384414747357368E-3</v>
      </c>
      <c r="V29" s="38">
        <v>0</v>
      </c>
      <c r="W29" s="38">
        <v>0</v>
      </c>
      <c r="X29" s="38">
        <v>0</v>
      </c>
      <c r="Y29" s="38">
        <v>0</v>
      </c>
      <c r="Z29" s="38">
        <v>4.9667749553918839E-2</v>
      </c>
      <c r="AA29" s="38">
        <v>2.7937795966863632E-3</v>
      </c>
      <c r="AB29" s="38">
        <v>1.0940318927168846E-2</v>
      </c>
      <c r="AC29" s="38">
        <v>4.6107034683227539</v>
      </c>
      <c r="AD29" s="38">
        <v>0</v>
      </c>
      <c r="AE29" s="38">
        <v>0</v>
      </c>
      <c r="AF29" s="38">
        <v>9.4753522425889969E-3</v>
      </c>
      <c r="AG29" s="38">
        <v>0</v>
      </c>
      <c r="AH29" s="38">
        <v>0</v>
      </c>
      <c r="AI29" s="38">
        <v>1.2341495603322983E-3</v>
      </c>
      <c r="AJ29" s="38">
        <v>0</v>
      </c>
      <c r="AK29" s="38">
        <v>3.1192528549581766E-3</v>
      </c>
      <c r="AL29" s="38">
        <v>0.11983689665794373</v>
      </c>
      <c r="AM29" s="38">
        <v>6.4264655113220215E-2</v>
      </c>
      <c r="AN29" s="38">
        <v>3.3187061548233032E-2</v>
      </c>
      <c r="AO29" s="38">
        <v>3.4605412483215332</v>
      </c>
      <c r="AP29" s="38">
        <v>0.26494285464286804</v>
      </c>
      <c r="AQ29" s="38">
        <v>55.995941162109375</v>
      </c>
      <c r="AR29" s="38">
        <v>0.31265270709991455</v>
      </c>
      <c r="AS29" s="38">
        <v>9.7117181867361069E-3</v>
      </c>
      <c r="AT29" s="38">
        <v>5.0739501602947712E-3</v>
      </c>
      <c r="AU29" s="38">
        <v>4.1461220826022327E-4</v>
      </c>
      <c r="AV29" s="38">
        <v>6.5633608028292656E-3</v>
      </c>
      <c r="AW29" s="38">
        <v>0.21265208721160889</v>
      </c>
      <c r="AX29" s="38">
        <v>0.44209563732147217</v>
      </c>
      <c r="AY29" s="38">
        <v>5.0170207396149635E-4</v>
      </c>
      <c r="AZ29" s="38">
        <v>4.9687065184116364E-3</v>
      </c>
      <c r="BA29" s="38">
        <v>1.0249851271510124E-2</v>
      </c>
      <c r="BB29" s="38">
        <v>5.0345924682915211E-4</v>
      </c>
      <c r="BC29" s="38">
        <v>1.2088935822248459E-2</v>
      </c>
      <c r="BD29" s="38">
        <v>2.4287970066070557</v>
      </c>
      <c r="BE29" s="38">
        <v>7.8427605330944061E-3</v>
      </c>
      <c r="BF29" s="38">
        <v>2.6358782779425383E-3</v>
      </c>
      <c r="BG29" s="38">
        <v>2.0637377165257931E-3</v>
      </c>
      <c r="BH29" s="38">
        <v>6.705721840262413E-3</v>
      </c>
      <c r="BI29" s="38">
        <v>1.4980479143559933E-2</v>
      </c>
      <c r="BJ29" s="38">
        <v>6.6841166699305177E-4</v>
      </c>
      <c r="BK29" s="38">
        <v>0.62711101770401001</v>
      </c>
      <c r="BL29" s="38">
        <v>8.4421254694461823E-2</v>
      </c>
      <c r="BM29" s="38">
        <v>2.6220014318823814E-2</v>
      </c>
      <c r="BN29" s="38">
        <v>2.2064637392759323E-2</v>
      </c>
      <c r="BO29" s="38">
        <v>6.6431738436222076E-2</v>
      </c>
      <c r="BP29" s="38">
        <v>3.6198364105075598E-3</v>
      </c>
      <c r="BQ29" s="38">
        <v>9.8964057862758636E-2</v>
      </c>
      <c r="BR29" s="39">
        <v>0</v>
      </c>
      <c r="BS29" s="38">
        <v>0.94185653445310891</v>
      </c>
      <c r="BT29" s="38">
        <v>0.62172581208869815</v>
      </c>
      <c r="BU29" s="38">
        <v>3.2458004126965534E-2</v>
      </c>
      <c r="BV29" s="38">
        <v>3.2992193016980309E-2</v>
      </c>
      <c r="BW29" s="38">
        <v>6.0117647921629214E-2</v>
      </c>
      <c r="BX29" s="38">
        <v>5.9225720468134568E-3</v>
      </c>
      <c r="BY29" s="38">
        <v>1.1744575050023798E-2</v>
      </c>
      <c r="BZ29" s="38">
        <v>1.403544522690936E-2</v>
      </c>
      <c r="CA29" s="38">
        <v>3.5603577908460693E-2</v>
      </c>
      <c r="CB29" s="38">
        <v>0.55825390253448859</v>
      </c>
      <c r="CC29" s="38">
        <v>0.71814973332220688</v>
      </c>
      <c r="CD29" s="38">
        <v>4.345538996055609E-4</v>
      </c>
      <c r="CE29" s="38">
        <v>1.2716906788057258E-2</v>
      </c>
      <c r="CF29" s="38">
        <v>2.2400657572916316E-2</v>
      </c>
      <c r="CG29" s="38">
        <v>1.0662896130838817E-2</v>
      </c>
      <c r="CH29" s="38">
        <v>4.844370110959062E-3</v>
      </c>
      <c r="CI29" s="38">
        <v>7.4915833890031536E-2</v>
      </c>
      <c r="CJ29" s="38">
        <v>7.1267252278630622E-3</v>
      </c>
      <c r="CK29" s="38">
        <v>9.0016083443515527E-2</v>
      </c>
      <c r="CL29" s="38">
        <v>4.7832982979798544E-3</v>
      </c>
      <c r="CM29" s="38">
        <v>0.25757793591060363</v>
      </c>
      <c r="CN29" s="38">
        <v>9.0432018546380277E-2</v>
      </c>
      <c r="CO29" s="38">
        <v>0.13055225158495887</v>
      </c>
      <c r="CP29" s="38">
        <v>2.9196814960862127E-2</v>
      </c>
      <c r="CQ29" s="38">
        <v>0.15881064556197089</v>
      </c>
      <c r="CR29" s="38">
        <v>3.6200766125693917</v>
      </c>
      <c r="CS29" s="38">
        <v>0.11043166782201297</v>
      </c>
      <c r="CT29" s="38">
        <v>1.5369840433095305E-2</v>
      </c>
      <c r="CU29" s="38">
        <v>5.8565672945405822E-2</v>
      </c>
      <c r="CV29" s="38">
        <v>9.4656042109733107E-3</v>
      </c>
      <c r="CW29" s="38">
        <v>0.11511789609812695</v>
      </c>
      <c r="CX29" s="38">
        <v>0.1058431348119484</v>
      </c>
      <c r="CY29" s="38">
        <v>0.61168945094505034</v>
      </c>
      <c r="CZ29" s="38">
        <v>3.7393745202166428E-2</v>
      </c>
      <c r="DA29" s="38">
        <v>8.9018607549519402E-2</v>
      </c>
      <c r="DB29" s="38">
        <v>0.16918458261170599</v>
      </c>
      <c r="DC29" s="38">
        <v>8.4456466105621075E-2</v>
      </c>
      <c r="DD29" s="38">
        <v>0.86449622153304517</v>
      </c>
      <c r="DE29" s="38">
        <v>0.35739781221491285</v>
      </c>
      <c r="DF29" s="38">
        <v>22.560166604816914</v>
      </c>
      <c r="DG29" s="38">
        <v>0.18874932255130261</v>
      </c>
      <c r="DH29" s="38">
        <v>1.2164196475168865E-2</v>
      </c>
      <c r="DI29" s="38">
        <v>1.2568714199012732E-3</v>
      </c>
      <c r="DJ29" s="38">
        <v>3.6570366108890084E-4</v>
      </c>
      <c r="DK29" s="38">
        <v>9.8845818947665975E-3</v>
      </c>
      <c r="DL29" s="38">
        <v>8.3905484367278405E-2</v>
      </c>
      <c r="DM29" s="38">
        <v>0.24220495182089508</v>
      </c>
      <c r="DN29" s="38">
        <v>1.7920087382208294E-3</v>
      </c>
      <c r="DO29" s="38">
        <v>2.0767341884493362E-3</v>
      </c>
      <c r="DP29" s="38">
        <v>6.1039613565299078E-3</v>
      </c>
      <c r="DQ29" s="38">
        <v>3.6801867125859644E-3</v>
      </c>
      <c r="DR29" s="38">
        <v>1.3859467717338703E-2</v>
      </c>
      <c r="DS29" s="38">
        <v>0.89731342438608408</v>
      </c>
      <c r="DT29" s="38">
        <v>1.2063116558238107E-2</v>
      </c>
      <c r="DU29" s="38">
        <v>5.8871638711934793E-3</v>
      </c>
      <c r="DV29" s="38">
        <v>3.0726800614502281E-3</v>
      </c>
      <c r="DW29" s="38">
        <v>3.8301006247820624E-3</v>
      </c>
      <c r="DX29" s="38">
        <v>3.4102671481377911E-2</v>
      </c>
      <c r="DY29" s="38">
        <v>6.8683486026444029E-4</v>
      </c>
      <c r="DZ29" s="38">
        <v>0.16217615443747491</v>
      </c>
      <c r="EA29" s="38">
        <v>7.501142006367445E-2</v>
      </c>
      <c r="EB29" s="38">
        <v>9.6750787724886322E-3</v>
      </c>
      <c r="EC29" s="38">
        <v>7.028080482268706E-2</v>
      </c>
      <c r="ED29" s="38">
        <v>5.7734560199605767E-2</v>
      </c>
      <c r="EE29" s="38">
        <v>9.4478205610357691E-3</v>
      </c>
      <c r="EF29" s="38">
        <v>9.0324604694615118E-2</v>
      </c>
      <c r="EG29" s="38">
        <v>0</v>
      </c>
      <c r="EH29" s="44">
        <v>0.68434655666351318</v>
      </c>
      <c r="EI29" s="44">
        <v>0.1811128388508223</v>
      </c>
      <c r="EJ29" s="44">
        <v>3.4510123729705811</v>
      </c>
      <c r="EK29" s="44">
        <v>1.0667291916906834</v>
      </c>
      <c r="EL29" s="44">
        <v>2.4546271190047264E-2</v>
      </c>
      <c r="EM29" s="44">
        <v>3.8221592731133569E-3</v>
      </c>
      <c r="EN29" s="44">
        <v>0</v>
      </c>
      <c r="EO29" s="44">
        <v>0</v>
      </c>
      <c r="EP29" s="37">
        <v>0.28954198956489563</v>
      </c>
      <c r="EQ29" s="44">
        <v>17.261886596679688</v>
      </c>
      <c r="ER29" s="38"/>
      <c r="ES29" s="44">
        <v>129.64257862171169</v>
      </c>
    </row>
    <row r="30" spans="1:149" x14ac:dyDescent="0.35">
      <c r="A30" s="45"/>
      <c r="B30" s="7" t="s">
        <v>30</v>
      </c>
      <c r="C30" s="46">
        <f t="shared" si="3"/>
        <v>27</v>
      </c>
      <c r="D30" s="37">
        <v>0</v>
      </c>
      <c r="E30" s="38">
        <v>0</v>
      </c>
      <c r="F30" s="38">
        <v>0</v>
      </c>
      <c r="G30" s="38">
        <v>0</v>
      </c>
      <c r="H30" s="38">
        <v>0</v>
      </c>
      <c r="I30" s="38">
        <v>0</v>
      </c>
      <c r="J30" s="38">
        <v>0</v>
      </c>
      <c r="K30" s="38">
        <v>0</v>
      </c>
      <c r="L30" s="38">
        <v>0</v>
      </c>
      <c r="M30" s="38">
        <v>0</v>
      </c>
      <c r="N30" s="38">
        <v>0</v>
      </c>
      <c r="O30" s="38">
        <v>0</v>
      </c>
      <c r="P30" s="38">
        <v>0</v>
      </c>
      <c r="Q30" s="38">
        <v>0</v>
      </c>
      <c r="R30" s="38">
        <v>0</v>
      </c>
      <c r="S30" s="38">
        <v>0</v>
      </c>
      <c r="T30" s="38">
        <v>0</v>
      </c>
      <c r="U30" s="38">
        <v>0</v>
      </c>
      <c r="V30" s="38">
        <v>0</v>
      </c>
      <c r="W30" s="38">
        <v>0</v>
      </c>
      <c r="X30" s="38">
        <v>0</v>
      </c>
      <c r="Y30" s="38">
        <v>0</v>
      </c>
      <c r="Z30" s="38">
        <v>0</v>
      </c>
      <c r="AA30" s="38">
        <v>0</v>
      </c>
      <c r="AB30" s="38">
        <v>0</v>
      </c>
      <c r="AC30" s="38">
        <v>0</v>
      </c>
      <c r="AD30" s="38">
        <v>0</v>
      </c>
      <c r="AE30" s="38">
        <v>0</v>
      </c>
      <c r="AF30" s="38">
        <v>0</v>
      </c>
      <c r="AG30" s="38">
        <v>0</v>
      </c>
      <c r="AH30" s="38">
        <v>0</v>
      </c>
      <c r="AI30" s="38">
        <v>0</v>
      </c>
      <c r="AJ30" s="38">
        <v>0</v>
      </c>
      <c r="AK30" s="38">
        <v>0</v>
      </c>
      <c r="AL30" s="38">
        <v>0</v>
      </c>
      <c r="AM30" s="38">
        <v>0</v>
      </c>
      <c r="AN30" s="38">
        <v>0</v>
      </c>
      <c r="AO30" s="38">
        <v>0</v>
      </c>
      <c r="AP30" s="38">
        <v>0</v>
      </c>
      <c r="AQ30" s="38">
        <v>0</v>
      </c>
      <c r="AR30" s="38">
        <v>0</v>
      </c>
      <c r="AS30" s="38">
        <v>0</v>
      </c>
      <c r="AT30" s="38">
        <v>0</v>
      </c>
      <c r="AU30" s="38">
        <v>0</v>
      </c>
      <c r="AV30" s="38">
        <v>0</v>
      </c>
      <c r="AW30" s="38">
        <v>0</v>
      </c>
      <c r="AX30" s="38">
        <v>0</v>
      </c>
      <c r="AY30" s="38">
        <v>0</v>
      </c>
      <c r="AZ30" s="38">
        <v>0</v>
      </c>
      <c r="BA30" s="38">
        <v>0</v>
      </c>
      <c r="BB30" s="38">
        <v>0</v>
      </c>
      <c r="BC30" s="38">
        <v>0</v>
      </c>
      <c r="BD30" s="38">
        <v>0</v>
      </c>
      <c r="BE30" s="38">
        <v>0</v>
      </c>
      <c r="BF30" s="38">
        <v>0</v>
      </c>
      <c r="BG30" s="38">
        <v>0</v>
      </c>
      <c r="BH30" s="38">
        <v>0</v>
      </c>
      <c r="BI30" s="38">
        <v>0</v>
      </c>
      <c r="BJ30" s="38">
        <v>0</v>
      </c>
      <c r="BK30" s="38">
        <v>0</v>
      </c>
      <c r="BL30" s="38">
        <v>0</v>
      </c>
      <c r="BM30" s="38">
        <v>0</v>
      </c>
      <c r="BN30" s="38">
        <v>0</v>
      </c>
      <c r="BO30" s="38">
        <v>0</v>
      </c>
      <c r="BP30" s="38">
        <v>0</v>
      </c>
      <c r="BQ30" s="38">
        <v>0</v>
      </c>
      <c r="BR30" s="39">
        <v>0</v>
      </c>
      <c r="BS30" s="38">
        <v>0</v>
      </c>
      <c r="BT30" s="38">
        <v>0</v>
      </c>
      <c r="BU30" s="38">
        <v>0</v>
      </c>
      <c r="BV30" s="38">
        <v>0</v>
      </c>
      <c r="BW30" s="38">
        <v>0</v>
      </c>
      <c r="BX30" s="38">
        <v>0</v>
      </c>
      <c r="BY30" s="38">
        <v>0</v>
      </c>
      <c r="BZ30" s="38">
        <v>0</v>
      </c>
      <c r="CA30" s="38">
        <v>0</v>
      </c>
      <c r="CB30" s="38">
        <v>0</v>
      </c>
      <c r="CC30" s="38">
        <v>0</v>
      </c>
      <c r="CD30" s="38">
        <v>0</v>
      </c>
      <c r="CE30" s="38">
        <v>0</v>
      </c>
      <c r="CF30" s="38">
        <v>0</v>
      </c>
      <c r="CG30" s="38">
        <v>0</v>
      </c>
      <c r="CH30" s="38">
        <v>0</v>
      </c>
      <c r="CI30" s="38">
        <v>0</v>
      </c>
      <c r="CJ30" s="38">
        <v>0</v>
      </c>
      <c r="CK30" s="38">
        <v>0</v>
      </c>
      <c r="CL30" s="38">
        <v>0</v>
      </c>
      <c r="CM30" s="38">
        <v>0</v>
      </c>
      <c r="CN30" s="38">
        <v>0</v>
      </c>
      <c r="CO30" s="38">
        <v>0</v>
      </c>
      <c r="CP30" s="38">
        <v>0</v>
      </c>
      <c r="CQ30" s="38">
        <v>0</v>
      </c>
      <c r="CR30" s="38">
        <v>0</v>
      </c>
      <c r="CS30" s="38">
        <v>0</v>
      </c>
      <c r="CT30" s="38">
        <v>0</v>
      </c>
      <c r="CU30" s="38">
        <v>0</v>
      </c>
      <c r="CV30" s="38">
        <v>0</v>
      </c>
      <c r="CW30" s="38">
        <v>0</v>
      </c>
      <c r="CX30" s="38">
        <v>0</v>
      </c>
      <c r="CY30" s="38">
        <v>0</v>
      </c>
      <c r="CZ30" s="38">
        <v>0</v>
      </c>
      <c r="DA30" s="38">
        <v>0</v>
      </c>
      <c r="DB30" s="38">
        <v>0</v>
      </c>
      <c r="DC30" s="38">
        <v>0</v>
      </c>
      <c r="DD30" s="38">
        <v>0</v>
      </c>
      <c r="DE30" s="38">
        <v>0</v>
      </c>
      <c r="DF30" s="38">
        <v>0</v>
      </c>
      <c r="DG30" s="38">
        <v>0</v>
      </c>
      <c r="DH30" s="38">
        <v>0</v>
      </c>
      <c r="DI30" s="38">
        <v>0</v>
      </c>
      <c r="DJ30" s="38">
        <v>0</v>
      </c>
      <c r="DK30" s="38">
        <v>0</v>
      </c>
      <c r="DL30" s="38">
        <v>0</v>
      </c>
      <c r="DM30" s="38">
        <v>0</v>
      </c>
      <c r="DN30" s="38">
        <v>0</v>
      </c>
      <c r="DO30" s="38">
        <v>0</v>
      </c>
      <c r="DP30" s="38">
        <v>0</v>
      </c>
      <c r="DQ30" s="38">
        <v>0</v>
      </c>
      <c r="DR30" s="38">
        <v>0</v>
      </c>
      <c r="DS30" s="38">
        <v>0</v>
      </c>
      <c r="DT30" s="38">
        <v>0</v>
      </c>
      <c r="DU30" s="38">
        <v>0</v>
      </c>
      <c r="DV30" s="38">
        <v>0</v>
      </c>
      <c r="DW30" s="38">
        <v>0</v>
      </c>
      <c r="DX30" s="38">
        <v>0</v>
      </c>
      <c r="DY30" s="38">
        <v>0</v>
      </c>
      <c r="DZ30" s="38">
        <v>0</v>
      </c>
      <c r="EA30" s="38">
        <v>0</v>
      </c>
      <c r="EB30" s="38">
        <v>0</v>
      </c>
      <c r="EC30" s="38">
        <v>0</v>
      </c>
      <c r="ED30" s="38">
        <v>0</v>
      </c>
      <c r="EE30" s="38">
        <v>0</v>
      </c>
      <c r="EF30" s="38">
        <v>0</v>
      </c>
      <c r="EG30" s="38">
        <v>0</v>
      </c>
      <c r="EH30" s="44">
        <v>0</v>
      </c>
      <c r="EI30" s="44">
        <v>0</v>
      </c>
      <c r="EJ30" s="44">
        <v>0</v>
      </c>
      <c r="EK30" s="44">
        <v>0</v>
      </c>
      <c r="EL30" s="44">
        <v>0</v>
      </c>
      <c r="EM30" s="44">
        <v>0</v>
      </c>
      <c r="EN30" s="44">
        <v>0</v>
      </c>
      <c r="EO30" s="44">
        <v>0</v>
      </c>
      <c r="EP30" s="37">
        <v>0</v>
      </c>
      <c r="EQ30" s="44">
        <v>0</v>
      </c>
      <c r="ER30" s="38"/>
      <c r="ES30" s="44">
        <v>0</v>
      </c>
    </row>
    <row r="31" spans="1:149" x14ac:dyDescent="0.35">
      <c r="A31" s="45"/>
      <c r="B31" s="7" t="s">
        <v>74</v>
      </c>
      <c r="C31" s="46">
        <f t="shared" si="3"/>
        <v>28</v>
      </c>
      <c r="D31" s="37">
        <v>0</v>
      </c>
      <c r="E31" s="38">
        <v>0</v>
      </c>
      <c r="F31" s="38">
        <v>0</v>
      </c>
      <c r="G31" s="38">
        <v>0</v>
      </c>
      <c r="H31" s="38">
        <v>0</v>
      </c>
      <c r="I31" s="38">
        <v>0</v>
      </c>
      <c r="J31" s="38">
        <v>0</v>
      </c>
      <c r="K31" s="38">
        <v>0</v>
      </c>
      <c r="L31" s="38">
        <v>0</v>
      </c>
      <c r="M31" s="38">
        <v>0</v>
      </c>
      <c r="N31" s="38">
        <v>0</v>
      </c>
      <c r="O31" s="38">
        <v>0</v>
      </c>
      <c r="P31" s="38">
        <v>0</v>
      </c>
      <c r="Q31" s="38">
        <v>0</v>
      </c>
      <c r="R31" s="38">
        <v>0</v>
      </c>
      <c r="S31" s="38">
        <v>0</v>
      </c>
      <c r="T31" s="38">
        <v>0</v>
      </c>
      <c r="U31" s="38">
        <v>0</v>
      </c>
      <c r="V31" s="38">
        <v>0</v>
      </c>
      <c r="W31" s="38">
        <v>0</v>
      </c>
      <c r="X31" s="38">
        <v>0</v>
      </c>
      <c r="Y31" s="38">
        <v>0</v>
      </c>
      <c r="Z31" s="38">
        <v>0</v>
      </c>
      <c r="AA31" s="38">
        <v>0</v>
      </c>
      <c r="AB31" s="38">
        <v>0</v>
      </c>
      <c r="AC31" s="38">
        <v>0</v>
      </c>
      <c r="AD31" s="38">
        <v>0</v>
      </c>
      <c r="AE31" s="38">
        <v>0</v>
      </c>
      <c r="AF31" s="38">
        <v>0</v>
      </c>
      <c r="AG31" s="38">
        <v>0</v>
      </c>
      <c r="AH31" s="38">
        <v>0</v>
      </c>
      <c r="AI31" s="38">
        <v>0</v>
      </c>
      <c r="AJ31" s="38">
        <v>0</v>
      </c>
      <c r="AK31" s="38">
        <v>0</v>
      </c>
      <c r="AL31" s="38">
        <v>0</v>
      </c>
      <c r="AM31" s="38">
        <v>0</v>
      </c>
      <c r="AN31" s="38">
        <v>0</v>
      </c>
      <c r="AO31" s="38">
        <v>0</v>
      </c>
      <c r="AP31" s="38">
        <v>0</v>
      </c>
      <c r="AQ31" s="38">
        <v>0</v>
      </c>
      <c r="AR31" s="38">
        <v>0</v>
      </c>
      <c r="AS31" s="38">
        <v>0</v>
      </c>
      <c r="AT31" s="38">
        <v>0</v>
      </c>
      <c r="AU31" s="38">
        <v>0</v>
      </c>
      <c r="AV31" s="38">
        <v>0</v>
      </c>
      <c r="AW31" s="38">
        <v>0</v>
      </c>
      <c r="AX31" s="38">
        <v>0</v>
      </c>
      <c r="AY31" s="38">
        <v>0</v>
      </c>
      <c r="AZ31" s="38">
        <v>0</v>
      </c>
      <c r="BA31" s="38">
        <v>0</v>
      </c>
      <c r="BB31" s="38">
        <v>0</v>
      </c>
      <c r="BC31" s="38">
        <v>0</v>
      </c>
      <c r="BD31" s="38">
        <v>0</v>
      </c>
      <c r="BE31" s="38">
        <v>0</v>
      </c>
      <c r="BF31" s="38">
        <v>0</v>
      </c>
      <c r="BG31" s="38">
        <v>0</v>
      </c>
      <c r="BH31" s="38">
        <v>0</v>
      </c>
      <c r="BI31" s="38">
        <v>0</v>
      </c>
      <c r="BJ31" s="38">
        <v>0</v>
      </c>
      <c r="BK31" s="38">
        <v>0</v>
      </c>
      <c r="BL31" s="38">
        <v>0</v>
      </c>
      <c r="BM31" s="38">
        <v>0</v>
      </c>
      <c r="BN31" s="38">
        <v>0</v>
      </c>
      <c r="BO31" s="38">
        <v>0</v>
      </c>
      <c r="BP31" s="38">
        <v>0</v>
      </c>
      <c r="BQ31" s="38">
        <v>0</v>
      </c>
      <c r="BR31" s="39">
        <v>0</v>
      </c>
      <c r="BS31" s="38">
        <v>0</v>
      </c>
      <c r="BT31" s="38">
        <v>0</v>
      </c>
      <c r="BU31" s="38">
        <v>0</v>
      </c>
      <c r="BV31" s="38">
        <v>0</v>
      </c>
      <c r="BW31" s="38">
        <v>0</v>
      </c>
      <c r="BX31" s="38">
        <v>0</v>
      </c>
      <c r="BY31" s="38">
        <v>0</v>
      </c>
      <c r="BZ31" s="38">
        <v>0</v>
      </c>
      <c r="CA31" s="38">
        <v>0</v>
      </c>
      <c r="CB31" s="38">
        <v>0</v>
      </c>
      <c r="CC31" s="38">
        <v>0</v>
      </c>
      <c r="CD31" s="38">
        <v>0</v>
      </c>
      <c r="CE31" s="38">
        <v>0</v>
      </c>
      <c r="CF31" s="38">
        <v>0</v>
      </c>
      <c r="CG31" s="38">
        <v>0</v>
      </c>
      <c r="CH31" s="38">
        <v>0</v>
      </c>
      <c r="CI31" s="38">
        <v>0</v>
      </c>
      <c r="CJ31" s="38">
        <v>0</v>
      </c>
      <c r="CK31" s="38">
        <v>0</v>
      </c>
      <c r="CL31" s="38">
        <v>0</v>
      </c>
      <c r="CM31" s="38">
        <v>0</v>
      </c>
      <c r="CN31" s="38">
        <v>0</v>
      </c>
      <c r="CO31" s="38">
        <v>0</v>
      </c>
      <c r="CP31" s="38">
        <v>0</v>
      </c>
      <c r="CQ31" s="38">
        <v>0</v>
      </c>
      <c r="CR31" s="38">
        <v>0</v>
      </c>
      <c r="CS31" s="38">
        <v>0</v>
      </c>
      <c r="CT31" s="38">
        <v>0</v>
      </c>
      <c r="CU31" s="38">
        <v>0</v>
      </c>
      <c r="CV31" s="38">
        <v>0</v>
      </c>
      <c r="CW31" s="38">
        <v>0</v>
      </c>
      <c r="CX31" s="38">
        <v>0</v>
      </c>
      <c r="CY31" s="38">
        <v>0</v>
      </c>
      <c r="CZ31" s="38">
        <v>0</v>
      </c>
      <c r="DA31" s="38">
        <v>0</v>
      </c>
      <c r="DB31" s="38">
        <v>0</v>
      </c>
      <c r="DC31" s="38">
        <v>0</v>
      </c>
      <c r="DD31" s="38">
        <v>0</v>
      </c>
      <c r="DE31" s="38">
        <v>0</v>
      </c>
      <c r="DF31" s="38">
        <v>0</v>
      </c>
      <c r="DG31" s="38">
        <v>0</v>
      </c>
      <c r="DH31" s="38">
        <v>0</v>
      </c>
      <c r="DI31" s="38">
        <v>0</v>
      </c>
      <c r="DJ31" s="38">
        <v>0</v>
      </c>
      <c r="DK31" s="38">
        <v>0</v>
      </c>
      <c r="DL31" s="38">
        <v>0</v>
      </c>
      <c r="DM31" s="38">
        <v>0</v>
      </c>
      <c r="DN31" s="38">
        <v>0</v>
      </c>
      <c r="DO31" s="38">
        <v>0</v>
      </c>
      <c r="DP31" s="38">
        <v>0</v>
      </c>
      <c r="DQ31" s="38">
        <v>0</v>
      </c>
      <c r="DR31" s="38">
        <v>0</v>
      </c>
      <c r="DS31" s="38">
        <v>0</v>
      </c>
      <c r="DT31" s="38">
        <v>0</v>
      </c>
      <c r="DU31" s="38">
        <v>0</v>
      </c>
      <c r="DV31" s="38">
        <v>0</v>
      </c>
      <c r="DW31" s="38">
        <v>0</v>
      </c>
      <c r="DX31" s="38">
        <v>0</v>
      </c>
      <c r="DY31" s="38">
        <v>0</v>
      </c>
      <c r="DZ31" s="38">
        <v>0</v>
      </c>
      <c r="EA31" s="38">
        <v>0</v>
      </c>
      <c r="EB31" s="38">
        <v>0</v>
      </c>
      <c r="EC31" s="38">
        <v>0</v>
      </c>
      <c r="ED31" s="38">
        <v>0</v>
      </c>
      <c r="EE31" s="38">
        <v>0</v>
      </c>
      <c r="EF31" s="38">
        <v>0</v>
      </c>
      <c r="EG31" s="38">
        <v>0</v>
      </c>
      <c r="EH31" s="44">
        <v>0</v>
      </c>
      <c r="EI31" s="44">
        <v>0</v>
      </c>
      <c r="EJ31" s="44">
        <v>0</v>
      </c>
      <c r="EK31" s="44">
        <v>0</v>
      </c>
      <c r="EL31" s="44">
        <v>0</v>
      </c>
      <c r="EM31" s="44">
        <v>0</v>
      </c>
      <c r="EN31" s="44">
        <v>0</v>
      </c>
      <c r="EO31" s="44">
        <v>0</v>
      </c>
      <c r="EP31" s="37">
        <v>0</v>
      </c>
      <c r="EQ31" s="44">
        <v>0</v>
      </c>
      <c r="ER31" s="38"/>
      <c r="ES31" s="44">
        <v>0</v>
      </c>
    </row>
    <row r="32" spans="1:149" x14ac:dyDescent="0.35">
      <c r="A32" s="45"/>
      <c r="B32" s="7" t="s">
        <v>31</v>
      </c>
      <c r="C32" s="46">
        <f t="shared" si="3"/>
        <v>29</v>
      </c>
      <c r="D32" s="37">
        <v>1.9128408748656511E-3</v>
      </c>
      <c r="E32" s="38">
        <v>7.0315161719918251E-3</v>
      </c>
      <c r="F32" s="38">
        <v>2.1131303161382675E-2</v>
      </c>
      <c r="G32" s="38">
        <v>1.256197429029271E-4</v>
      </c>
      <c r="H32" s="38">
        <v>0</v>
      </c>
      <c r="I32" s="38">
        <v>1.1370630236342549E-3</v>
      </c>
      <c r="J32" s="38">
        <v>2.9602792114019394E-2</v>
      </c>
      <c r="K32" s="38">
        <v>5.9584230184555054E-2</v>
      </c>
      <c r="L32" s="38">
        <v>0</v>
      </c>
      <c r="M32" s="38">
        <v>8.8736645877361298E-2</v>
      </c>
      <c r="N32" s="38">
        <v>0.3823760449886322</v>
      </c>
      <c r="O32" s="38">
        <v>1.578140800120309E-4</v>
      </c>
      <c r="P32" s="38">
        <v>2.4224395747296512E-4</v>
      </c>
      <c r="Q32" s="38">
        <v>4.5321302604861557E-4</v>
      </c>
      <c r="R32" s="38">
        <v>0</v>
      </c>
      <c r="S32" s="38">
        <v>1.8581606447696686E-2</v>
      </c>
      <c r="T32" s="38">
        <v>0</v>
      </c>
      <c r="U32" s="38">
        <v>1.9122997764497995E-3</v>
      </c>
      <c r="V32" s="38">
        <v>0</v>
      </c>
      <c r="W32" s="38">
        <v>0</v>
      </c>
      <c r="X32" s="38">
        <v>0</v>
      </c>
      <c r="Y32" s="38">
        <v>0</v>
      </c>
      <c r="Z32" s="38">
        <v>1.3341383077204227E-2</v>
      </c>
      <c r="AA32" s="38">
        <v>5.4750428535044193E-4</v>
      </c>
      <c r="AB32" s="38">
        <v>6.3737283926457167E-4</v>
      </c>
      <c r="AC32" s="38">
        <v>1.240943931043148E-2</v>
      </c>
      <c r="AD32" s="38">
        <v>0</v>
      </c>
      <c r="AE32" s="38">
        <v>0</v>
      </c>
      <c r="AF32" s="38">
        <v>4.4856708496809006E-2</v>
      </c>
      <c r="AG32" s="38">
        <v>0</v>
      </c>
      <c r="AH32" s="38">
        <v>0</v>
      </c>
      <c r="AI32" s="38">
        <v>2.2714643273502588E-3</v>
      </c>
      <c r="AJ32" s="38">
        <v>0</v>
      </c>
      <c r="AK32" s="38">
        <v>5.5316048674285412E-3</v>
      </c>
      <c r="AL32" s="38">
        <v>0.18977130949497223</v>
      </c>
      <c r="AM32" s="38">
        <v>1.6706541180610657E-2</v>
      </c>
      <c r="AN32" s="38">
        <v>4.4711753726005554E-2</v>
      </c>
      <c r="AO32" s="38">
        <v>0.4618513286113739</v>
      </c>
      <c r="AP32" s="38">
        <v>1.6501666978001595E-2</v>
      </c>
      <c r="AQ32" s="38">
        <v>2.2669558525085449</v>
      </c>
      <c r="AR32" s="38">
        <v>0.11343406140804291</v>
      </c>
      <c r="AS32" s="38">
        <v>5.0663305446505547E-3</v>
      </c>
      <c r="AT32" s="38">
        <v>2.7857143431901932E-3</v>
      </c>
      <c r="AU32" s="38">
        <v>2.6334758149459958E-4</v>
      </c>
      <c r="AV32" s="38">
        <v>1.280301483348012E-3</v>
      </c>
      <c r="AW32" s="38">
        <v>1.4046070165932178E-2</v>
      </c>
      <c r="AX32" s="38">
        <v>0.11057000607252121</v>
      </c>
      <c r="AY32" s="38">
        <v>7.9983197792898864E-5</v>
      </c>
      <c r="AZ32" s="38">
        <v>1.6714655794203281E-3</v>
      </c>
      <c r="BA32" s="38">
        <v>3.5716705024242401E-3</v>
      </c>
      <c r="BB32" s="38">
        <v>1.3299654528964311E-4</v>
      </c>
      <c r="BC32" s="38">
        <v>1.6558566130697727E-3</v>
      </c>
      <c r="BD32" s="38">
        <v>3.3037599176168442E-2</v>
      </c>
      <c r="BE32" s="38">
        <v>1.3476423919200897E-3</v>
      </c>
      <c r="BF32" s="38">
        <v>7.3917990084737539E-4</v>
      </c>
      <c r="BG32" s="38">
        <v>3.0509228236041963E-4</v>
      </c>
      <c r="BH32" s="38">
        <v>1.5652423026040196E-3</v>
      </c>
      <c r="BI32" s="38">
        <v>4.2268703691661358E-3</v>
      </c>
      <c r="BJ32" s="38">
        <v>2.9791553970426321E-3</v>
      </c>
      <c r="BK32" s="38">
        <v>0.14453290402889252</v>
      </c>
      <c r="BL32" s="38">
        <v>3.8244067691266537E-3</v>
      </c>
      <c r="BM32" s="38">
        <v>3.4695828799158335E-3</v>
      </c>
      <c r="BN32" s="38">
        <v>2.4807339068502188E-3</v>
      </c>
      <c r="BO32" s="38">
        <v>2.2612358443439007E-3</v>
      </c>
      <c r="BP32" s="38">
        <v>5.21312584169209E-4</v>
      </c>
      <c r="BQ32" s="38">
        <v>4.727502353489399E-3</v>
      </c>
      <c r="BR32" s="39">
        <v>0</v>
      </c>
      <c r="BS32" s="38">
        <v>1.0531116982747335E-2</v>
      </c>
      <c r="BT32" s="38">
        <v>1.6018811285903212E-2</v>
      </c>
      <c r="BU32" s="38">
        <v>2.7153225894380739E-3</v>
      </c>
      <c r="BV32" s="38">
        <v>1.9828077417969325E-3</v>
      </c>
      <c r="BW32" s="38">
        <v>4.1944622473266691E-2</v>
      </c>
      <c r="BX32" s="38">
        <v>3.7332736997086613E-2</v>
      </c>
      <c r="BY32" s="38">
        <v>2.3074864874160994E-2</v>
      </c>
      <c r="BZ32" s="38">
        <v>5.8290217573812697E-2</v>
      </c>
      <c r="CA32" s="38">
        <v>2.3881436922987831E-3</v>
      </c>
      <c r="CB32" s="38">
        <v>6.8207973748940276E-2</v>
      </c>
      <c r="CC32" s="38">
        <v>0.15282980706251692</v>
      </c>
      <c r="CD32" s="38">
        <v>3.8737248531361956E-4</v>
      </c>
      <c r="CE32" s="38">
        <v>1.9043181768960693E-3</v>
      </c>
      <c r="CF32" s="38">
        <v>2.2772331470832796E-3</v>
      </c>
      <c r="CG32" s="38">
        <v>1.9065483346025758E-3</v>
      </c>
      <c r="CH32" s="38">
        <v>1.185223614993447E-2</v>
      </c>
      <c r="CI32" s="38">
        <v>3.4894244606675784E-3</v>
      </c>
      <c r="CJ32" s="38">
        <v>1.0927159020326371E-3</v>
      </c>
      <c r="CK32" s="38">
        <v>9.088067816264811E-3</v>
      </c>
      <c r="CL32" s="38">
        <v>2.0759930625686707E-3</v>
      </c>
      <c r="CM32" s="38">
        <v>1.0373159043453484E-2</v>
      </c>
      <c r="CN32" s="38">
        <v>1.8838376963685732E-2</v>
      </c>
      <c r="CO32" s="38">
        <v>2.706191001152547E-2</v>
      </c>
      <c r="CP32" s="38">
        <v>3.70217400749695E-3</v>
      </c>
      <c r="CQ32" s="38">
        <v>6.2571093370706876E-3</v>
      </c>
      <c r="CR32" s="38">
        <v>8.7131128711916972E-3</v>
      </c>
      <c r="CS32" s="38">
        <v>7.2753531813305017E-2</v>
      </c>
      <c r="CT32" s="38">
        <v>8.1548198933489857E-3</v>
      </c>
      <c r="CU32" s="38">
        <v>0.18024063119810307</v>
      </c>
      <c r="CV32" s="38">
        <v>2.869728238715652E-2</v>
      </c>
      <c r="CW32" s="38">
        <v>5.6436461818520911E-2</v>
      </c>
      <c r="CX32" s="38">
        <v>0.11249025038159743</v>
      </c>
      <c r="CY32" s="38">
        <v>6.6021133537105925E-2</v>
      </c>
      <c r="CZ32" s="38">
        <v>4.0503120048697383E-2</v>
      </c>
      <c r="DA32" s="38">
        <v>0.10389375597173967</v>
      </c>
      <c r="DB32" s="38">
        <v>2.9167878205043962E-2</v>
      </c>
      <c r="DC32" s="38">
        <v>8.3220992608403321E-2</v>
      </c>
      <c r="DD32" s="38">
        <v>9.9638130574021488E-2</v>
      </c>
      <c r="DE32" s="38">
        <v>1.7984619149501668E-2</v>
      </c>
      <c r="DF32" s="38">
        <v>0.79987701284699142</v>
      </c>
      <c r="DG32" s="38">
        <v>5.2902893730788492E-2</v>
      </c>
      <c r="DH32" s="38">
        <v>4.8511370164305845E-3</v>
      </c>
      <c r="DI32" s="38">
        <v>6.2487218106888065E-4</v>
      </c>
      <c r="DJ32" s="38">
        <v>1.650615790822485E-4</v>
      </c>
      <c r="DK32" s="38">
        <v>1.474219564897794E-3</v>
      </c>
      <c r="DL32" s="38">
        <v>4.7896270489218296E-3</v>
      </c>
      <c r="DM32" s="38">
        <v>4.6405684741330333E-2</v>
      </c>
      <c r="DN32" s="38">
        <v>1.910339710207154E-4</v>
      </c>
      <c r="DO32" s="38">
        <v>5.2016424615430878E-4</v>
      </c>
      <c r="DP32" s="38">
        <v>1.4886592666698562E-3</v>
      </c>
      <c r="DQ32" s="38">
        <v>6.2688849578762529E-4</v>
      </c>
      <c r="DR32" s="38">
        <v>1.3194739919981657E-3</v>
      </c>
      <c r="DS32" s="38">
        <v>9.7483650060894433E-3</v>
      </c>
      <c r="DT32" s="38">
        <v>1.339793232887132E-3</v>
      </c>
      <c r="DU32" s="38">
        <v>1.0665389132782366E-3</v>
      </c>
      <c r="DV32" s="38">
        <v>3.1823081587845081E-4</v>
      </c>
      <c r="DW32" s="38">
        <v>6.3291371026252818E-4</v>
      </c>
      <c r="DX32" s="38">
        <v>6.411024832232215E-3</v>
      </c>
      <c r="DY32" s="38">
        <v>2.0623679324671684E-3</v>
      </c>
      <c r="DZ32" s="38">
        <v>3.3161705534439534E-2</v>
      </c>
      <c r="EA32" s="38">
        <v>2.7495923040987691E-3</v>
      </c>
      <c r="EB32" s="38">
        <v>9.9313400346545677E-4</v>
      </c>
      <c r="EC32" s="38">
        <v>5.8611719568943954E-3</v>
      </c>
      <c r="ED32" s="38">
        <v>1.4631946374947802E-3</v>
      </c>
      <c r="EE32" s="38">
        <v>9.756319868756691E-4</v>
      </c>
      <c r="EF32" s="38">
        <v>3.3085616551034036E-3</v>
      </c>
      <c r="EG32" s="38">
        <v>0</v>
      </c>
      <c r="EH32" s="44">
        <v>1.6937235593795776</v>
      </c>
      <c r="EI32" s="44">
        <v>0.39496422512456775</v>
      </c>
      <c r="EJ32" s="44">
        <v>1.5356240272521973</v>
      </c>
      <c r="EK32" s="44">
        <v>0.39850211143493652</v>
      </c>
      <c r="EL32" s="44">
        <v>4.2323092930018902E-4</v>
      </c>
      <c r="EM32" s="44">
        <v>5.9546431145918177E-5</v>
      </c>
      <c r="EN32" s="44">
        <v>0</v>
      </c>
      <c r="EO32" s="44">
        <v>0</v>
      </c>
      <c r="EP32" s="37">
        <v>6.0512938499450684</v>
      </c>
      <c r="EQ32" s="44">
        <v>0.98940086364746094</v>
      </c>
      <c r="ER32" s="38"/>
      <c r="ES32" s="44">
        <v>17.622514581079614</v>
      </c>
    </row>
    <row r="33" spans="1:149" x14ac:dyDescent="0.35">
      <c r="A33" s="45"/>
      <c r="B33" s="7" t="s">
        <v>32</v>
      </c>
      <c r="C33" s="46">
        <f t="shared" si="3"/>
        <v>30</v>
      </c>
      <c r="D33" s="37">
        <v>0</v>
      </c>
      <c r="E33" s="38">
        <v>0</v>
      </c>
      <c r="F33" s="38">
        <v>0</v>
      </c>
      <c r="G33" s="38">
        <v>0</v>
      </c>
      <c r="H33" s="38">
        <v>0</v>
      </c>
      <c r="I33" s="38">
        <v>0</v>
      </c>
      <c r="J33" s="38">
        <v>0</v>
      </c>
      <c r="K33" s="38">
        <v>0</v>
      </c>
      <c r="L33" s="38">
        <v>0</v>
      </c>
      <c r="M33" s="38">
        <v>0</v>
      </c>
      <c r="N33" s="38">
        <v>0</v>
      </c>
      <c r="O33" s="38">
        <v>0</v>
      </c>
      <c r="P33" s="38">
        <v>0</v>
      </c>
      <c r="Q33" s="38">
        <v>0</v>
      </c>
      <c r="R33" s="38">
        <v>0</v>
      </c>
      <c r="S33" s="38">
        <v>0</v>
      </c>
      <c r="T33" s="38">
        <v>0</v>
      </c>
      <c r="U33" s="38">
        <v>0</v>
      </c>
      <c r="V33" s="38">
        <v>0</v>
      </c>
      <c r="W33" s="38">
        <v>0</v>
      </c>
      <c r="X33" s="38">
        <v>0</v>
      </c>
      <c r="Y33" s="38">
        <v>0</v>
      </c>
      <c r="Z33" s="38">
        <v>0</v>
      </c>
      <c r="AA33" s="38">
        <v>0</v>
      </c>
      <c r="AB33" s="38">
        <v>0</v>
      </c>
      <c r="AC33" s="38">
        <v>0</v>
      </c>
      <c r="AD33" s="38">
        <v>0</v>
      </c>
      <c r="AE33" s="38">
        <v>0</v>
      </c>
      <c r="AF33" s="38">
        <v>0</v>
      </c>
      <c r="AG33" s="38">
        <v>0</v>
      </c>
      <c r="AH33" s="38">
        <v>0</v>
      </c>
      <c r="AI33" s="38">
        <v>0</v>
      </c>
      <c r="AJ33" s="38">
        <v>0</v>
      </c>
      <c r="AK33" s="38">
        <v>0</v>
      </c>
      <c r="AL33" s="38">
        <v>0</v>
      </c>
      <c r="AM33" s="38">
        <v>0</v>
      </c>
      <c r="AN33" s="38">
        <v>0</v>
      </c>
      <c r="AO33" s="38">
        <v>0</v>
      </c>
      <c r="AP33" s="38">
        <v>0</v>
      </c>
      <c r="AQ33" s="38">
        <v>0</v>
      </c>
      <c r="AR33" s="38">
        <v>0</v>
      </c>
      <c r="AS33" s="38">
        <v>0</v>
      </c>
      <c r="AT33" s="38">
        <v>0</v>
      </c>
      <c r="AU33" s="38">
        <v>0</v>
      </c>
      <c r="AV33" s="38">
        <v>0</v>
      </c>
      <c r="AW33" s="38">
        <v>0</v>
      </c>
      <c r="AX33" s="38">
        <v>0</v>
      </c>
      <c r="AY33" s="38">
        <v>0</v>
      </c>
      <c r="AZ33" s="38">
        <v>0</v>
      </c>
      <c r="BA33" s="38">
        <v>0</v>
      </c>
      <c r="BB33" s="38">
        <v>0</v>
      </c>
      <c r="BC33" s="38">
        <v>0</v>
      </c>
      <c r="BD33" s="38">
        <v>0</v>
      </c>
      <c r="BE33" s="38">
        <v>0</v>
      </c>
      <c r="BF33" s="38">
        <v>0</v>
      </c>
      <c r="BG33" s="38">
        <v>0</v>
      </c>
      <c r="BH33" s="38">
        <v>0</v>
      </c>
      <c r="BI33" s="38">
        <v>0</v>
      </c>
      <c r="BJ33" s="38">
        <v>0</v>
      </c>
      <c r="BK33" s="38">
        <v>0</v>
      </c>
      <c r="BL33" s="38">
        <v>0</v>
      </c>
      <c r="BM33" s="38">
        <v>0</v>
      </c>
      <c r="BN33" s="38">
        <v>0</v>
      </c>
      <c r="BO33" s="38">
        <v>0</v>
      </c>
      <c r="BP33" s="38">
        <v>0</v>
      </c>
      <c r="BQ33" s="38">
        <v>0</v>
      </c>
      <c r="BR33" s="39">
        <v>0</v>
      </c>
      <c r="BS33" s="38">
        <v>0</v>
      </c>
      <c r="BT33" s="38">
        <v>0</v>
      </c>
      <c r="BU33" s="38">
        <v>0</v>
      </c>
      <c r="BV33" s="38">
        <v>0</v>
      </c>
      <c r="BW33" s="38">
        <v>0</v>
      </c>
      <c r="BX33" s="38">
        <v>0</v>
      </c>
      <c r="BY33" s="38">
        <v>0</v>
      </c>
      <c r="BZ33" s="38">
        <v>0</v>
      </c>
      <c r="CA33" s="38">
        <v>0</v>
      </c>
      <c r="CB33" s="38">
        <v>0</v>
      </c>
      <c r="CC33" s="38">
        <v>0</v>
      </c>
      <c r="CD33" s="38">
        <v>0</v>
      </c>
      <c r="CE33" s="38">
        <v>0</v>
      </c>
      <c r="CF33" s="38">
        <v>0</v>
      </c>
      <c r="CG33" s="38">
        <v>0</v>
      </c>
      <c r="CH33" s="38">
        <v>0</v>
      </c>
      <c r="CI33" s="38">
        <v>0</v>
      </c>
      <c r="CJ33" s="38">
        <v>0</v>
      </c>
      <c r="CK33" s="38">
        <v>0</v>
      </c>
      <c r="CL33" s="38">
        <v>0</v>
      </c>
      <c r="CM33" s="38">
        <v>0</v>
      </c>
      <c r="CN33" s="38">
        <v>0</v>
      </c>
      <c r="CO33" s="38">
        <v>0</v>
      </c>
      <c r="CP33" s="38">
        <v>0</v>
      </c>
      <c r="CQ33" s="38">
        <v>0</v>
      </c>
      <c r="CR33" s="38">
        <v>0</v>
      </c>
      <c r="CS33" s="38">
        <v>0</v>
      </c>
      <c r="CT33" s="38">
        <v>0</v>
      </c>
      <c r="CU33" s="38">
        <v>0</v>
      </c>
      <c r="CV33" s="38">
        <v>0</v>
      </c>
      <c r="CW33" s="38">
        <v>0</v>
      </c>
      <c r="CX33" s="38">
        <v>0</v>
      </c>
      <c r="CY33" s="38">
        <v>0</v>
      </c>
      <c r="CZ33" s="38">
        <v>0</v>
      </c>
      <c r="DA33" s="38">
        <v>0</v>
      </c>
      <c r="DB33" s="38">
        <v>0</v>
      </c>
      <c r="DC33" s="38">
        <v>0</v>
      </c>
      <c r="DD33" s="38">
        <v>0</v>
      </c>
      <c r="DE33" s="38">
        <v>0</v>
      </c>
      <c r="DF33" s="38">
        <v>0</v>
      </c>
      <c r="DG33" s="38">
        <v>0</v>
      </c>
      <c r="DH33" s="38">
        <v>0</v>
      </c>
      <c r="DI33" s="38">
        <v>0</v>
      </c>
      <c r="DJ33" s="38">
        <v>0</v>
      </c>
      <c r="DK33" s="38">
        <v>0</v>
      </c>
      <c r="DL33" s="38">
        <v>0</v>
      </c>
      <c r="DM33" s="38">
        <v>0</v>
      </c>
      <c r="DN33" s="38">
        <v>0</v>
      </c>
      <c r="DO33" s="38">
        <v>0</v>
      </c>
      <c r="DP33" s="38">
        <v>0</v>
      </c>
      <c r="DQ33" s="38">
        <v>0</v>
      </c>
      <c r="DR33" s="38">
        <v>0</v>
      </c>
      <c r="DS33" s="38">
        <v>0</v>
      </c>
      <c r="DT33" s="38">
        <v>0</v>
      </c>
      <c r="DU33" s="38">
        <v>0</v>
      </c>
      <c r="DV33" s="38">
        <v>0</v>
      </c>
      <c r="DW33" s="38">
        <v>0</v>
      </c>
      <c r="DX33" s="38">
        <v>0</v>
      </c>
      <c r="DY33" s="38">
        <v>0</v>
      </c>
      <c r="DZ33" s="38">
        <v>0</v>
      </c>
      <c r="EA33" s="38">
        <v>0</v>
      </c>
      <c r="EB33" s="38">
        <v>0</v>
      </c>
      <c r="EC33" s="38">
        <v>0</v>
      </c>
      <c r="ED33" s="38">
        <v>0</v>
      </c>
      <c r="EE33" s="38">
        <v>0</v>
      </c>
      <c r="EF33" s="38">
        <v>0</v>
      </c>
      <c r="EG33" s="38">
        <v>0</v>
      </c>
      <c r="EH33" s="44">
        <v>0</v>
      </c>
      <c r="EI33" s="44">
        <v>0</v>
      </c>
      <c r="EJ33" s="44">
        <v>0</v>
      </c>
      <c r="EK33" s="44">
        <v>0</v>
      </c>
      <c r="EL33" s="44">
        <v>0</v>
      </c>
      <c r="EM33" s="44">
        <v>0</v>
      </c>
      <c r="EN33" s="44">
        <v>0</v>
      </c>
      <c r="EO33" s="44">
        <v>0</v>
      </c>
      <c r="EP33" s="37">
        <v>0</v>
      </c>
      <c r="EQ33" s="44">
        <v>0</v>
      </c>
      <c r="ER33" s="38"/>
      <c r="ES33" s="44">
        <v>0</v>
      </c>
    </row>
    <row r="34" spans="1:149" x14ac:dyDescent="0.35">
      <c r="A34" s="45"/>
      <c r="B34" s="7" t="s">
        <v>33</v>
      </c>
      <c r="C34" s="46">
        <f t="shared" si="3"/>
        <v>31</v>
      </c>
      <c r="D34" s="37">
        <v>0</v>
      </c>
      <c r="E34" s="38">
        <v>0</v>
      </c>
      <c r="F34" s="38">
        <v>0</v>
      </c>
      <c r="G34" s="38">
        <v>0</v>
      </c>
      <c r="H34" s="38">
        <v>0</v>
      </c>
      <c r="I34" s="38">
        <v>0</v>
      </c>
      <c r="J34" s="38">
        <v>0</v>
      </c>
      <c r="K34" s="38">
        <v>0</v>
      </c>
      <c r="L34" s="38">
        <v>0</v>
      </c>
      <c r="M34" s="38">
        <v>0</v>
      </c>
      <c r="N34" s="38">
        <v>0</v>
      </c>
      <c r="O34" s="38">
        <v>0</v>
      </c>
      <c r="P34" s="38">
        <v>0</v>
      </c>
      <c r="Q34" s="38">
        <v>0</v>
      </c>
      <c r="R34" s="38">
        <v>0</v>
      </c>
      <c r="S34" s="38">
        <v>0</v>
      </c>
      <c r="T34" s="38">
        <v>0</v>
      </c>
      <c r="U34" s="38">
        <v>0</v>
      </c>
      <c r="V34" s="38">
        <v>0</v>
      </c>
      <c r="W34" s="38">
        <v>0</v>
      </c>
      <c r="X34" s="38">
        <v>0</v>
      </c>
      <c r="Y34" s="38">
        <v>0</v>
      </c>
      <c r="Z34" s="38">
        <v>0</v>
      </c>
      <c r="AA34" s="38">
        <v>0</v>
      </c>
      <c r="AB34" s="38">
        <v>0</v>
      </c>
      <c r="AC34" s="38">
        <v>0</v>
      </c>
      <c r="AD34" s="38">
        <v>0</v>
      </c>
      <c r="AE34" s="38">
        <v>0</v>
      </c>
      <c r="AF34" s="38">
        <v>0</v>
      </c>
      <c r="AG34" s="38">
        <v>0</v>
      </c>
      <c r="AH34" s="38">
        <v>0</v>
      </c>
      <c r="AI34" s="38">
        <v>0</v>
      </c>
      <c r="AJ34" s="38">
        <v>0</v>
      </c>
      <c r="AK34" s="38">
        <v>0</v>
      </c>
      <c r="AL34" s="38">
        <v>0</v>
      </c>
      <c r="AM34" s="38">
        <v>0</v>
      </c>
      <c r="AN34" s="38">
        <v>0</v>
      </c>
      <c r="AO34" s="38">
        <v>0</v>
      </c>
      <c r="AP34" s="38">
        <v>0</v>
      </c>
      <c r="AQ34" s="38">
        <v>0</v>
      </c>
      <c r="AR34" s="38">
        <v>0</v>
      </c>
      <c r="AS34" s="38">
        <v>0</v>
      </c>
      <c r="AT34" s="38">
        <v>0</v>
      </c>
      <c r="AU34" s="38">
        <v>0</v>
      </c>
      <c r="AV34" s="38">
        <v>0</v>
      </c>
      <c r="AW34" s="38">
        <v>0</v>
      </c>
      <c r="AX34" s="38">
        <v>0</v>
      </c>
      <c r="AY34" s="38">
        <v>0</v>
      </c>
      <c r="AZ34" s="38">
        <v>0</v>
      </c>
      <c r="BA34" s="38">
        <v>0</v>
      </c>
      <c r="BB34" s="38">
        <v>0</v>
      </c>
      <c r="BC34" s="38">
        <v>0</v>
      </c>
      <c r="BD34" s="38">
        <v>0</v>
      </c>
      <c r="BE34" s="38">
        <v>0</v>
      </c>
      <c r="BF34" s="38">
        <v>0</v>
      </c>
      <c r="BG34" s="38">
        <v>0</v>
      </c>
      <c r="BH34" s="38">
        <v>0</v>
      </c>
      <c r="BI34" s="38">
        <v>0</v>
      </c>
      <c r="BJ34" s="38">
        <v>0</v>
      </c>
      <c r="BK34" s="38">
        <v>0</v>
      </c>
      <c r="BL34" s="38">
        <v>0</v>
      </c>
      <c r="BM34" s="38">
        <v>0</v>
      </c>
      <c r="BN34" s="38">
        <v>0</v>
      </c>
      <c r="BO34" s="38">
        <v>0</v>
      </c>
      <c r="BP34" s="38">
        <v>0</v>
      </c>
      <c r="BQ34" s="38">
        <v>0</v>
      </c>
      <c r="BR34" s="39">
        <v>0</v>
      </c>
      <c r="BS34" s="38">
        <v>0</v>
      </c>
      <c r="BT34" s="38">
        <v>0</v>
      </c>
      <c r="BU34" s="38">
        <v>0</v>
      </c>
      <c r="BV34" s="38">
        <v>0</v>
      </c>
      <c r="BW34" s="38">
        <v>0</v>
      </c>
      <c r="BX34" s="38">
        <v>0</v>
      </c>
      <c r="BY34" s="38">
        <v>0</v>
      </c>
      <c r="BZ34" s="38">
        <v>0</v>
      </c>
      <c r="CA34" s="38">
        <v>0</v>
      </c>
      <c r="CB34" s="38">
        <v>0</v>
      </c>
      <c r="CC34" s="38">
        <v>0</v>
      </c>
      <c r="CD34" s="38">
        <v>0</v>
      </c>
      <c r="CE34" s="38">
        <v>0</v>
      </c>
      <c r="CF34" s="38">
        <v>0</v>
      </c>
      <c r="CG34" s="38">
        <v>0</v>
      </c>
      <c r="CH34" s="38">
        <v>0</v>
      </c>
      <c r="CI34" s="38">
        <v>0</v>
      </c>
      <c r="CJ34" s="38">
        <v>0</v>
      </c>
      <c r="CK34" s="38">
        <v>0</v>
      </c>
      <c r="CL34" s="38">
        <v>0</v>
      </c>
      <c r="CM34" s="38">
        <v>0</v>
      </c>
      <c r="CN34" s="38">
        <v>0</v>
      </c>
      <c r="CO34" s="38">
        <v>0</v>
      </c>
      <c r="CP34" s="38">
        <v>0</v>
      </c>
      <c r="CQ34" s="38">
        <v>0</v>
      </c>
      <c r="CR34" s="38">
        <v>0</v>
      </c>
      <c r="CS34" s="38">
        <v>0</v>
      </c>
      <c r="CT34" s="38">
        <v>0</v>
      </c>
      <c r="CU34" s="38">
        <v>0</v>
      </c>
      <c r="CV34" s="38">
        <v>0</v>
      </c>
      <c r="CW34" s="38">
        <v>0</v>
      </c>
      <c r="CX34" s="38">
        <v>0</v>
      </c>
      <c r="CY34" s="38">
        <v>0</v>
      </c>
      <c r="CZ34" s="38">
        <v>0</v>
      </c>
      <c r="DA34" s="38">
        <v>0</v>
      </c>
      <c r="DB34" s="38">
        <v>0</v>
      </c>
      <c r="DC34" s="38">
        <v>0</v>
      </c>
      <c r="DD34" s="38">
        <v>0</v>
      </c>
      <c r="DE34" s="38">
        <v>0</v>
      </c>
      <c r="DF34" s="38">
        <v>0</v>
      </c>
      <c r="DG34" s="38">
        <v>0</v>
      </c>
      <c r="DH34" s="38">
        <v>0</v>
      </c>
      <c r="DI34" s="38">
        <v>0</v>
      </c>
      <c r="DJ34" s="38">
        <v>0</v>
      </c>
      <c r="DK34" s="38">
        <v>0</v>
      </c>
      <c r="DL34" s="38">
        <v>0</v>
      </c>
      <c r="DM34" s="38">
        <v>0</v>
      </c>
      <c r="DN34" s="38">
        <v>0</v>
      </c>
      <c r="DO34" s="38">
        <v>0</v>
      </c>
      <c r="DP34" s="38">
        <v>0</v>
      </c>
      <c r="DQ34" s="38">
        <v>0</v>
      </c>
      <c r="DR34" s="38">
        <v>0</v>
      </c>
      <c r="DS34" s="38">
        <v>0</v>
      </c>
      <c r="DT34" s="38">
        <v>0</v>
      </c>
      <c r="DU34" s="38">
        <v>0</v>
      </c>
      <c r="DV34" s="38">
        <v>0</v>
      </c>
      <c r="DW34" s="38">
        <v>0</v>
      </c>
      <c r="DX34" s="38">
        <v>0</v>
      </c>
      <c r="DY34" s="38">
        <v>0</v>
      </c>
      <c r="DZ34" s="38">
        <v>0</v>
      </c>
      <c r="EA34" s="38">
        <v>0</v>
      </c>
      <c r="EB34" s="38">
        <v>0</v>
      </c>
      <c r="EC34" s="38">
        <v>0</v>
      </c>
      <c r="ED34" s="38">
        <v>0</v>
      </c>
      <c r="EE34" s="38">
        <v>0</v>
      </c>
      <c r="EF34" s="38">
        <v>0</v>
      </c>
      <c r="EG34" s="38">
        <v>0</v>
      </c>
      <c r="EH34" s="44">
        <v>0</v>
      </c>
      <c r="EI34" s="44">
        <v>0</v>
      </c>
      <c r="EJ34" s="44">
        <v>0</v>
      </c>
      <c r="EK34" s="44">
        <v>0</v>
      </c>
      <c r="EL34" s="44">
        <v>0</v>
      </c>
      <c r="EM34" s="44">
        <v>0</v>
      </c>
      <c r="EN34" s="44">
        <v>0</v>
      </c>
      <c r="EO34" s="44">
        <v>0</v>
      </c>
      <c r="EP34" s="37">
        <v>0</v>
      </c>
      <c r="EQ34" s="44">
        <v>0</v>
      </c>
      <c r="ER34" s="38"/>
      <c r="ES34" s="44">
        <v>0</v>
      </c>
    </row>
    <row r="35" spans="1:149" x14ac:dyDescent="0.35">
      <c r="A35" s="45"/>
      <c r="B35" s="7" t="s">
        <v>34</v>
      </c>
      <c r="C35" s="46">
        <f t="shared" si="3"/>
        <v>32</v>
      </c>
      <c r="D35" s="37">
        <v>1.3672103705175687E-5</v>
      </c>
      <c r="E35" s="38">
        <v>3.7730333133367822E-5</v>
      </c>
      <c r="F35" s="38">
        <v>2.0095010404475033E-4</v>
      </c>
      <c r="G35" s="38">
        <v>1.7985155864153057E-5</v>
      </c>
      <c r="H35" s="38">
        <v>0</v>
      </c>
      <c r="I35" s="38">
        <v>2.6123831048607826E-4</v>
      </c>
      <c r="J35" s="38">
        <v>5.7575684040784836E-3</v>
      </c>
      <c r="K35" s="38">
        <v>1.5167091623879969E-4</v>
      </c>
      <c r="L35" s="38">
        <v>0</v>
      </c>
      <c r="M35" s="38">
        <v>2.4658822803758085E-4</v>
      </c>
      <c r="N35" s="38">
        <v>6.3524825964123011E-4</v>
      </c>
      <c r="O35" s="38">
        <v>1.1593399449338904E-6</v>
      </c>
      <c r="P35" s="38">
        <v>2.7442531518317992E-6</v>
      </c>
      <c r="Q35" s="38">
        <v>4.3547479435801506E-6</v>
      </c>
      <c r="R35" s="38">
        <v>0</v>
      </c>
      <c r="S35" s="38">
        <v>1.9314266683068126E-4</v>
      </c>
      <c r="T35" s="38">
        <v>0</v>
      </c>
      <c r="U35" s="38">
        <v>8.7232809164561331E-5</v>
      </c>
      <c r="V35" s="38">
        <v>0</v>
      </c>
      <c r="W35" s="38">
        <v>0</v>
      </c>
      <c r="X35" s="38">
        <v>0</v>
      </c>
      <c r="Y35" s="38">
        <v>0</v>
      </c>
      <c r="Z35" s="38">
        <v>3.062254108954221E-5</v>
      </c>
      <c r="AA35" s="38">
        <v>5.502434305526549E-6</v>
      </c>
      <c r="AB35" s="38">
        <v>2.008079900406301E-5</v>
      </c>
      <c r="AC35" s="38">
        <v>2.0919523376505822E-4</v>
      </c>
      <c r="AD35" s="38">
        <v>0</v>
      </c>
      <c r="AE35" s="38">
        <v>0</v>
      </c>
      <c r="AF35" s="38">
        <v>1.0177092190133408E-4</v>
      </c>
      <c r="AG35" s="38">
        <v>0</v>
      </c>
      <c r="AH35" s="38">
        <v>0</v>
      </c>
      <c r="AI35" s="38">
        <v>3.7611500010825694E-4</v>
      </c>
      <c r="AJ35" s="38">
        <v>0</v>
      </c>
      <c r="AK35" s="38">
        <v>6.6381595388520509E-5</v>
      </c>
      <c r="AL35" s="38">
        <v>3.1438281293958426E-3</v>
      </c>
      <c r="AM35" s="38">
        <v>5.9902788052568212E-5</v>
      </c>
      <c r="AN35" s="38">
        <v>6.9606644101440907E-3</v>
      </c>
      <c r="AO35" s="38">
        <v>2.7198889292776585E-3</v>
      </c>
      <c r="AP35" s="38">
        <v>1.7220989684574306E-4</v>
      </c>
      <c r="AQ35" s="38">
        <v>2.4072915315628052E-2</v>
      </c>
      <c r="AR35" s="38">
        <v>4.2360899969935417E-3</v>
      </c>
      <c r="AS35" s="38">
        <v>6.772578926756978E-4</v>
      </c>
      <c r="AT35" s="38">
        <v>1.4833812601864338E-3</v>
      </c>
      <c r="AU35" s="38">
        <v>4.0203325625043362E-5</v>
      </c>
      <c r="AV35" s="38">
        <v>2.9749044915661216E-4</v>
      </c>
      <c r="AW35" s="38">
        <v>7.0592730480711907E-5</v>
      </c>
      <c r="AX35" s="38">
        <v>2.4744626716710627E-4</v>
      </c>
      <c r="AY35" s="38">
        <v>7.1559384196007159E-6</v>
      </c>
      <c r="AZ35" s="38">
        <v>4.0231672755908221E-5</v>
      </c>
      <c r="BA35" s="38">
        <v>3.4077215241268277E-4</v>
      </c>
      <c r="BB35" s="38">
        <v>8.5669071268057451E-6</v>
      </c>
      <c r="BC35" s="38">
        <v>4.2949508497258648E-5</v>
      </c>
      <c r="BD35" s="38">
        <v>1.4623382594436407E-4</v>
      </c>
      <c r="BE35" s="38">
        <v>5.253134440863505E-5</v>
      </c>
      <c r="BF35" s="38">
        <v>6.7239066993352026E-5</v>
      </c>
      <c r="BG35" s="38">
        <v>1.494514162914129E-5</v>
      </c>
      <c r="BH35" s="38">
        <v>1.0624141577864066E-4</v>
      </c>
      <c r="BI35" s="38">
        <v>1.0573890758678317E-3</v>
      </c>
      <c r="BJ35" s="38">
        <v>1.2634330232685897E-5</v>
      </c>
      <c r="BK35" s="38">
        <v>1.3334025861695409E-3</v>
      </c>
      <c r="BL35" s="38">
        <v>9.1600399173330516E-5</v>
      </c>
      <c r="BM35" s="38">
        <v>4.4718544813804328E-5</v>
      </c>
      <c r="BN35" s="38">
        <v>1.1115452070953324E-4</v>
      </c>
      <c r="BO35" s="38">
        <v>8.9826673502102494E-5</v>
      </c>
      <c r="BP35" s="38">
        <v>1.4491339243249968E-5</v>
      </c>
      <c r="BQ35" s="38">
        <v>1.048638005158864E-4</v>
      </c>
      <c r="BR35" s="39">
        <v>0</v>
      </c>
      <c r="BS35" s="38">
        <v>1.2911816520499997E-4</v>
      </c>
      <c r="BT35" s="38">
        <v>1.4583127398282159E-4</v>
      </c>
      <c r="BU35" s="38">
        <v>4.3887897303918066E-5</v>
      </c>
      <c r="BV35" s="38">
        <v>4.6982980205712011E-4</v>
      </c>
      <c r="BW35" s="38">
        <v>7.6799823424362756E-3</v>
      </c>
      <c r="BX35" s="38">
        <v>1.4142524508656606E-2</v>
      </c>
      <c r="BY35" s="38">
        <v>7.4548254840252071E-3</v>
      </c>
      <c r="BZ35" s="38">
        <v>2.4333098855322532E-4</v>
      </c>
      <c r="CA35" s="38">
        <v>3.656042411623317E-5</v>
      </c>
      <c r="CB35" s="38">
        <v>3.172847915635657E-4</v>
      </c>
      <c r="CC35" s="38">
        <v>4.2278747983459652E-4</v>
      </c>
      <c r="CD35" s="38">
        <v>4.3999834579699915E-6</v>
      </c>
      <c r="CE35" s="38">
        <v>3.543573399150679E-5</v>
      </c>
      <c r="CF35" s="38">
        <v>3.7025556943071081E-5</v>
      </c>
      <c r="CG35" s="38">
        <v>4.1649617940286987E-5</v>
      </c>
      <c r="CH35" s="38">
        <v>1.9339246375693619E-4</v>
      </c>
      <c r="CI35" s="38">
        <v>1.2898024867435964E-4</v>
      </c>
      <c r="CJ35" s="38">
        <v>7.9761966185643018E-5</v>
      </c>
      <c r="CK35" s="38">
        <v>3.4427564282424328E-4</v>
      </c>
      <c r="CL35" s="38">
        <v>4.2382538445351337E-5</v>
      </c>
      <c r="CM35" s="38">
        <v>1.1860956436526848E-4</v>
      </c>
      <c r="CN35" s="38">
        <v>8.9636819666338852E-5</v>
      </c>
      <c r="CO35" s="38">
        <v>1.02248072987976E-4</v>
      </c>
      <c r="CP35" s="38">
        <v>5.9637268268825094E-5</v>
      </c>
      <c r="CQ35" s="38">
        <v>3.0042608849623065E-4</v>
      </c>
      <c r="CR35" s="38">
        <v>2.4929137732954132E-4</v>
      </c>
      <c r="CS35" s="38">
        <v>5.7047257728726208E-4</v>
      </c>
      <c r="CT35" s="38">
        <v>2.1817633729814823E-4</v>
      </c>
      <c r="CU35" s="38">
        <v>6.2610180521360803E-4</v>
      </c>
      <c r="CV35" s="38">
        <v>4.3508901178768156E-4</v>
      </c>
      <c r="CW35" s="38">
        <v>1.4126579458064725E-3</v>
      </c>
      <c r="CX35" s="38">
        <v>2.6404432535855449E-2</v>
      </c>
      <c r="CY35" s="38">
        <v>4.5450252050898143E-3</v>
      </c>
      <c r="CZ35" s="38">
        <v>7.1236732476620546E-4</v>
      </c>
      <c r="DA35" s="38">
        <v>2.0557884442951035E-3</v>
      </c>
      <c r="DB35" s="38">
        <v>1.6471153691099971E-4</v>
      </c>
      <c r="DC35" s="38">
        <v>2.0929313343913236E-2</v>
      </c>
      <c r="DD35" s="38">
        <v>9.5707283253432252E-4</v>
      </c>
      <c r="DE35" s="38">
        <v>3.1300887506802155E-4</v>
      </c>
      <c r="DF35" s="38">
        <v>1.4208455253537977E-2</v>
      </c>
      <c r="DG35" s="38">
        <v>3.2381700675614411E-3</v>
      </c>
      <c r="DH35" s="38">
        <v>1.0719292350813703E-3</v>
      </c>
      <c r="DI35" s="38">
        <v>5.1121012326227344E-4</v>
      </c>
      <c r="DJ35" s="38">
        <v>4.0134243754152976E-5</v>
      </c>
      <c r="DK35" s="38">
        <v>5.6363474624276932E-4</v>
      </c>
      <c r="DL35" s="38">
        <v>4.2174453156462732E-5</v>
      </c>
      <c r="DM35" s="38">
        <v>1.7384604950620997E-4</v>
      </c>
      <c r="DN35" s="38">
        <v>2.6707707547757309E-5</v>
      </c>
      <c r="DO35" s="38">
        <v>2.0189891600352894E-5</v>
      </c>
      <c r="DP35" s="38">
        <v>2.3038514521545039E-4</v>
      </c>
      <c r="DQ35" s="38">
        <v>6.3615585197851487E-5</v>
      </c>
      <c r="DR35" s="38">
        <v>5.5728539827271106E-5</v>
      </c>
      <c r="DS35" s="38">
        <v>7.1943829709653073E-5</v>
      </c>
      <c r="DT35" s="38">
        <v>8.2610197765120574E-5</v>
      </c>
      <c r="DU35" s="38">
        <v>1.5481272267692248E-4</v>
      </c>
      <c r="DV35" s="38">
        <v>2.5311918392389998E-5</v>
      </c>
      <c r="DW35" s="38">
        <v>7.0062001128690099E-5</v>
      </c>
      <c r="DX35" s="38">
        <v>2.5674666476334096E-3</v>
      </c>
      <c r="DY35" s="38">
        <v>1.3825365368758114E-5</v>
      </c>
      <c r="DZ35" s="38">
        <v>5.3411240276091121E-4</v>
      </c>
      <c r="EA35" s="38">
        <v>1.1272555980212928E-4</v>
      </c>
      <c r="EB35" s="38">
        <v>2.1490443312899288E-5</v>
      </c>
      <c r="EC35" s="38">
        <v>4.582065888030229E-4</v>
      </c>
      <c r="ED35" s="38">
        <v>9.6357520995127288E-5</v>
      </c>
      <c r="EE35" s="38">
        <v>4.4403605897969101E-5</v>
      </c>
      <c r="EF35" s="38">
        <v>1.2191673745576281E-4</v>
      </c>
      <c r="EG35" s="38">
        <v>0</v>
      </c>
      <c r="EH35" s="44">
        <v>0.6544114351272583</v>
      </c>
      <c r="EI35" s="44">
        <v>0.25677252700552344</v>
      </c>
      <c r="EJ35" s="44">
        <v>3.7615492939949036E-2</v>
      </c>
      <c r="EK35" s="44">
        <v>1.6365567928005476E-2</v>
      </c>
      <c r="EL35" s="44">
        <v>5.3437153837876394E-5</v>
      </c>
      <c r="EM35" s="44">
        <v>1.2908687114787654E-5</v>
      </c>
      <c r="EN35" s="44">
        <v>0</v>
      </c>
      <c r="EO35" s="44">
        <v>0</v>
      </c>
      <c r="EP35" s="37">
        <v>0.27959701418876648</v>
      </c>
      <c r="EQ35" s="44">
        <v>4.9189329147338867E-3</v>
      </c>
      <c r="ER35" s="38"/>
      <c r="ES35" s="44">
        <v>1.4229158501989287</v>
      </c>
    </row>
    <row r="36" spans="1:149" x14ac:dyDescent="0.35">
      <c r="A36" s="45"/>
      <c r="B36" s="7" t="s">
        <v>35</v>
      </c>
      <c r="C36" s="46">
        <f t="shared" si="3"/>
        <v>33</v>
      </c>
      <c r="D36" s="37">
        <v>0</v>
      </c>
      <c r="E36" s="38">
        <v>0</v>
      </c>
      <c r="F36" s="38">
        <v>0</v>
      </c>
      <c r="G36" s="38">
        <v>0</v>
      </c>
      <c r="H36" s="38">
        <v>0</v>
      </c>
      <c r="I36" s="38">
        <v>0</v>
      </c>
      <c r="J36" s="38">
        <v>0</v>
      </c>
      <c r="K36" s="38">
        <v>0</v>
      </c>
      <c r="L36" s="38">
        <v>0</v>
      </c>
      <c r="M36" s="38">
        <v>0</v>
      </c>
      <c r="N36" s="38">
        <v>0</v>
      </c>
      <c r="O36" s="38">
        <v>0</v>
      </c>
      <c r="P36" s="38">
        <v>0</v>
      </c>
      <c r="Q36" s="38">
        <v>0</v>
      </c>
      <c r="R36" s="38">
        <v>0</v>
      </c>
      <c r="S36" s="38">
        <v>0</v>
      </c>
      <c r="T36" s="38">
        <v>0</v>
      </c>
      <c r="U36" s="38">
        <v>0</v>
      </c>
      <c r="V36" s="38">
        <v>0</v>
      </c>
      <c r="W36" s="38">
        <v>0</v>
      </c>
      <c r="X36" s="38">
        <v>0</v>
      </c>
      <c r="Y36" s="38">
        <v>0</v>
      </c>
      <c r="Z36" s="38">
        <v>0</v>
      </c>
      <c r="AA36" s="38">
        <v>0</v>
      </c>
      <c r="AB36" s="38">
        <v>0</v>
      </c>
      <c r="AC36" s="38">
        <v>0</v>
      </c>
      <c r="AD36" s="38">
        <v>0</v>
      </c>
      <c r="AE36" s="38">
        <v>0</v>
      </c>
      <c r="AF36" s="38">
        <v>0</v>
      </c>
      <c r="AG36" s="38">
        <v>0</v>
      </c>
      <c r="AH36" s="38">
        <v>0</v>
      </c>
      <c r="AI36" s="38">
        <v>0</v>
      </c>
      <c r="AJ36" s="38">
        <v>0</v>
      </c>
      <c r="AK36" s="38">
        <v>0</v>
      </c>
      <c r="AL36" s="38">
        <v>0</v>
      </c>
      <c r="AM36" s="38">
        <v>0</v>
      </c>
      <c r="AN36" s="38">
        <v>0</v>
      </c>
      <c r="AO36" s="38">
        <v>0</v>
      </c>
      <c r="AP36" s="38">
        <v>0</v>
      </c>
      <c r="AQ36" s="38">
        <v>0</v>
      </c>
      <c r="AR36" s="38">
        <v>0</v>
      </c>
      <c r="AS36" s="38">
        <v>0</v>
      </c>
      <c r="AT36" s="38">
        <v>0</v>
      </c>
      <c r="AU36" s="38">
        <v>0</v>
      </c>
      <c r="AV36" s="38">
        <v>0</v>
      </c>
      <c r="AW36" s="38">
        <v>0</v>
      </c>
      <c r="AX36" s="38">
        <v>0</v>
      </c>
      <c r="AY36" s="38">
        <v>0</v>
      </c>
      <c r="AZ36" s="38">
        <v>0</v>
      </c>
      <c r="BA36" s="38">
        <v>0</v>
      </c>
      <c r="BB36" s="38">
        <v>0</v>
      </c>
      <c r="BC36" s="38">
        <v>0</v>
      </c>
      <c r="BD36" s="38">
        <v>0</v>
      </c>
      <c r="BE36" s="38">
        <v>0</v>
      </c>
      <c r="BF36" s="38">
        <v>0</v>
      </c>
      <c r="BG36" s="38">
        <v>0</v>
      </c>
      <c r="BH36" s="38">
        <v>0</v>
      </c>
      <c r="BI36" s="38">
        <v>0</v>
      </c>
      <c r="BJ36" s="38">
        <v>0</v>
      </c>
      <c r="BK36" s="38">
        <v>0</v>
      </c>
      <c r="BL36" s="38">
        <v>0</v>
      </c>
      <c r="BM36" s="38">
        <v>0</v>
      </c>
      <c r="BN36" s="38">
        <v>0</v>
      </c>
      <c r="BO36" s="38">
        <v>0</v>
      </c>
      <c r="BP36" s="38">
        <v>0</v>
      </c>
      <c r="BQ36" s="38">
        <v>0</v>
      </c>
      <c r="BR36" s="39">
        <v>0</v>
      </c>
      <c r="BS36" s="38">
        <v>0</v>
      </c>
      <c r="BT36" s="38">
        <v>0</v>
      </c>
      <c r="BU36" s="38">
        <v>0</v>
      </c>
      <c r="BV36" s="38">
        <v>0</v>
      </c>
      <c r="BW36" s="38">
        <v>0</v>
      </c>
      <c r="BX36" s="38">
        <v>0</v>
      </c>
      <c r="BY36" s="38">
        <v>0</v>
      </c>
      <c r="BZ36" s="38">
        <v>0</v>
      </c>
      <c r="CA36" s="38">
        <v>0</v>
      </c>
      <c r="CB36" s="38">
        <v>0</v>
      </c>
      <c r="CC36" s="38">
        <v>0</v>
      </c>
      <c r="CD36" s="38">
        <v>0</v>
      </c>
      <c r="CE36" s="38">
        <v>0</v>
      </c>
      <c r="CF36" s="38">
        <v>0</v>
      </c>
      <c r="CG36" s="38">
        <v>0</v>
      </c>
      <c r="CH36" s="38">
        <v>0</v>
      </c>
      <c r="CI36" s="38">
        <v>0</v>
      </c>
      <c r="CJ36" s="38">
        <v>0</v>
      </c>
      <c r="CK36" s="38">
        <v>0</v>
      </c>
      <c r="CL36" s="38">
        <v>0</v>
      </c>
      <c r="CM36" s="38">
        <v>0</v>
      </c>
      <c r="CN36" s="38">
        <v>0</v>
      </c>
      <c r="CO36" s="38">
        <v>0</v>
      </c>
      <c r="CP36" s="38">
        <v>0</v>
      </c>
      <c r="CQ36" s="38">
        <v>0</v>
      </c>
      <c r="CR36" s="38">
        <v>0</v>
      </c>
      <c r="CS36" s="38">
        <v>0</v>
      </c>
      <c r="CT36" s="38">
        <v>0</v>
      </c>
      <c r="CU36" s="38">
        <v>0</v>
      </c>
      <c r="CV36" s="38">
        <v>0</v>
      </c>
      <c r="CW36" s="38">
        <v>0</v>
      </c>
      <c r="CX36" s="38">
        <v>0</v>
      </c>
      <c r="CY36" s="38">
        <v>0</v>
      </c>
      <c r="CZ36" s="38">
        <v>0</v>
      </c>
      <c r="DA36" s="38">
        <v>0</v>
      </c>
      <c r="DB36" s="38">
        <v>0</v>
      </c>
      <c r="DC36" s="38">
        <v>0</v>
      </c>
      <c r="DD36" s="38">
        <v>0</v>
      </c>
      <c r="DE36" s="38">
        <v>0</v>
      </c>
      <c r="DF36" s="38">
        <v>0</v>
      </c>
      <c r="DG36" s="38">
        <v>0</v>
      </c>
      <c r="DH36" s="38">
        <v>0</v>
      </c>
      <c r="DI36" s="38">
        <v>0</v>
      </c>
      <c r="DJ36" s="38">
        <v>0</v>
      </c>
      <c r="DK36" s="38">
        <v>0</v>
      </c>
      <c r="DL36" s="38">
        <v>0</v>
      </c>
      <c r="DM36" s="38">
        <v>0</v>
      </c>
      <c r="DN36" s="38">
        <v>0</v>
      </c>
      <c r="DO36" s="38">
        <v>0</v>
      </c>
      <c r="DP36" s="38">
        <v>0</v>
      </c>
      <c r="DQ36" s="38">
        <v>0</v>
      </c>
      <c r="DR36" s="38">
        <v>0</v>
      </c>
      <c r="DS36" s="38">
        <v>0</v>
      </c>
      <c r="DT36" s="38">
        <v>0</v>
      </c>
      <c r="DU36" s="38">
        <v>0</v>
      </c>
      <c r="DV36" s="38">
        <v>0</v>
      </c>
      <c r="DW36" s="38">
        <v>0</v>
      </c>
      <c r="DX36" s="38">
        <v>0</v>
      </c>
      <c r="DY36" s="38">
        <v>0</v>
      </c>
      <c r="DZ36" s="38">
        <v>0</v>
      </c>
      <c r="EA36" s="38">
        <v>0</v>
      </c>
      <c r="EB36" s="38">
        <v>0</v>
      </c>
      <c r="EC36" s="38">
        <v>0</v>
      </c>
      <c r="ED36" s="38">
        <v>0</v>
      </c>
      <c r="EE36" s="38">
        <v>0</v>
      </c>
      <c r="EF36" s="38">
        <v>0</v>
      </c>
      <c r="EG36" s="38">
        <v>0</v>
      </c>
      <c r="EH36" s="44">
        <v>0</v>
      </c>
      <c r="EI36" s="44">
        <v>0</v>
      </c>
      <c r="EJ36" s="44">
        <v>0</v>
      </c>
      <c r="EK36" s="44">
        <v>0</v>
      </c>
      <c r="EL36" s="44">
        <v>0</v>
      </c>
      <c r="EM36" s="44">
        <v>0</v>
      </c>
      <c r="EN36" s="44">
        <v>0</v>
      </c>
      <c r="EO36" s="44">
        <v>0</v>
      </c>
      <c r="EP36" s="37">
        <v>0</v>
      </c>
      <c r="EQ36" s="44">
        <v>0</v>
      </c>
      <c r="ER36" s="38"/>
      <c r="ES36" s="44">
        <v>0</v>
      </c>
    </row>
    <row r="37" spans="1:149" x14ac:dyDescent="0.35">
      <c r="A37" s="45"/>
      <c r="B37" s="7" t="s">
        <v>36</v>
      </c>
      <c r="C37" s="46">
        <f t="shared" si="3"/>
        <v>34</v>
      </c>
      <c r="D37" s="37">
        <v>1.5736544446554035E-4</v>
      </c>
      <c r="E37" s="38">
        <v>3.8589371251873672E-4</v>
      </c>
      <c r="F37" s="38">
        <v>8.9974672300741076E-4</v>
      </c>
      <c r="G37" s="38">
        <v>3.0023427825653926E-5</v>
      </c>
      <c r="H37" s="38">
        <v>0</v>
      </c>
      <c r="I37" s="38">
        <v>1.2200367200421169E-4</v>
      </c>
      <c r="J37" s="38">
        <v>2.6022309903055429E-3</v>
      </c>
      <c r="K37" s="38">
        <v>1.8827730091288686E-3</v>
      </c>
      <c r="L37" s="38">
        <v>0</v>
      </c>
      <c r="M37" s="38">
        <v>4.0242099203169346E-3</v>
      </c>
      <c r="N37" s="38">
        <v>1.0279429145157337E-2</v>
      </c>
      <c r="O37" s="38">
        <v>8.1821626736200415E-6</v>
      </c>
      <c r="P37" s="38">
        <v>1.4151247160043567E-4</v>
      </c>
      <c r="Q37" s="38">
        <v>6.4239022321999073E-5</v>
      </c>
      <c r="R37" s="38">
        <v>0</v>
      </c>
      <c r="S37" s="38">
        <v>6.1812030617147684E-4</v>
      </c>
      <c r="T37" s="38">
        <v>0</v>
      </c>
      <c r="U37" s="38">
        <v>5.5693904869258404E-4</v>
      </c>
      <c r="V37" s="38">
        <v>0</v>
      </c>
      <c r="W37" s="38">
        <v>0</v>
      </c>
      <c r="X37" s="38">
        <v>0</v>
      </c>
      <c r="Y37" s="38">
        <v>0</v>
      </c>
      <c r="Z37" s="38">
        <v>4.6229915460571647E-4</v>
      </c>
      <c r="AA37" s="38">
        <v>4.2225790821248665E-5</v>
      </c>
      <c r="AB37" s="38">
        <v>2.4250162823591381E-4</v>
      </c>
      <c r="AC37" s="38">
        <v>5.6343544274568558E-3</v>
      </c>
      <c r="AD37" s="38">
        <v>0</v>
      </c>
      <c r="AE37" s="38">
        <v>0</v>
      </c>
      <c r="AF37" s="38">
        <v>1.2377219973132014E-3</v>
      </c>
      <c r="AG37" s="38">
        <v>0</v>
      </c>
      <c r="AH37" s="38">
        <v>0</v>
      </c>
      <c r="AI37" s="38">
        <v>2.3930752649903297E-4</v>
      </c>
      <c r="AJ37" s="38">
        <v>0</v>
      </c>
      <c r="AK37" s="38">
        <v>3.5674411803483963E-2</v>
      </c>
      <c r="AL37" s="38">
        <v>1.6081942245364189E-2</v>
      </c>
      <c r="AM37" s="38">
        <v>7.6711137080565095E-4</v>
      </c>
      <c r="AN37" s="38">
        <v>5.1004425622522831E-3</v>
      </c>
      <c r="AO37" s="38">
        <v>4.2027901858091354E-2</v>
      </c>
      <c r="AP37" s="38">
        <v>8.3907600492238998E-4</v>
      </c>
      <c r="AQ37" s="38">
        <v>0.11028371006250381</v>
      </c>
      <c r="AR37" s="38">
        <v>1.1295499801635742</v>
      </c>
      <c r="AS37" s="38">
        <v>0.40511935949325562</v>
      </c>
      <c r="AT37" s="38">
        <v>8.8300154311582446E-4</v>
      </c>
      <c r="AU37" s="38">
        <v>6.666565896011889E-4</v>
      </c>
      <c r="AV37" s="38">
        <v>5.3666607709601521E-4</v>
      </c>
      <c r="AW37" s="38">
        <v>1.4197983546182513E-3</v>
      </c>
      <c r="AX37" s="38">
        <v>4.7037238255143166E-3</v>
      </c>
      <c r="AY37" s="38">
        <v>2.2463111235992983E-5</v>
      </c>
      <c r="AZ37" s="38">
        <v>4.8570154467597604E-4</v>
      </c>
      <c r="BA37" s="38">
        <v>2.3831299040466547E-3</v>
      </c>
      <c r="BB37" s="38">
        <v>5.1078302931273356E-5</v>
      </c>
      <c r="BC37" s="38">
        <v>1.0663752909749746E-3</v>
      </c>
      <c r="BD37" s="38">
        <v>3.7879189476370811E-3</v>
      </c>
      <c r="BE37" s="38">
        <v>1.0022119386121631E-3</v>
      </c>
      <c r="BF37" s="38">
        <v>1.3643768616020679E-3</v>
      </c>
      <c r="BG37" s="38">
        <v>1.6932921425905079E-4</v>
      </c>
      <c r="BH37" s="38">
        <v>1.5115558169782162E-2</v>
      </c>
      <c r="BI37" s="38">
        <v>1.0443308856338263E-3</v>
      </c>
      <c r="BJ37" s="38">
        <v>1.2624455848708749E-4</v>
      </c>
      <c r="BK37" s="38">
        <v>0.20366914570331573</v>
      </c>
      <c r="BL37" s="38">
        <v>1.6950231045484543E-2</v>
      </c>
      <c r="BM37" s="38">
        <v>2.33316863887012E-3</v>
      </c>
      <c r="BN37" s="38">
        <v>2.2968165576457977E-3</v>
      </c>
      <c r="BO37" s="38">
        <v>8.3261547842994332E-4</v>
      </c>
      <c r="BP37" s="38">
        <v>3.2592573552392423E-4</v>
      </c>
      <c r="BQ37" s="38">
        <v>1.6092191217467189E-3</v>
      </c>
      <c r="BR37" s="39">
        <v>0</v>
      </c>
      <c r="BS37" s="38">
        <v>5.1318064265615249E-4</v>
      </c>
      <c r="BT37" s="38">
        <v>4.872842229701746E-4</v>
      </c>
      <c r="BU37" s="38">
        <v>5.9874605696563776E-5</v>
      </c>
      <c r="BV37" s="38">
        <v>2.8402011105299607E-4</v>
      </c>
      <c r="BW37" s="38">
        <v>1.5106946013521139E-3</v>
      </c>
      <c r="BX37" s="38">
        <v>2.0644926017325815E-3</v>
      </c>
      <c r="BY37" s="38">
        <v>1.0601823638984875E-3</v>
      </c>
      <c r="BZ37" s="38">
        <v>1.0835670532856057E-3</v>
      </c>
      <c r="CA37" s="38">
        <v>1.0806115317912868E-4</v>
      </c>
      <c r="CB37" s="38">
        <v>1.8066463399577515E-3</v>
      </c>
      <c r="CC37" s="38">
        <v>2.2330344810370661E-3</v>
      </c>
      <c r="CD37" s="38">
        <v>1.2183702055801326E-5</v>
      </c>
      <c r="CE37" s="38">
        <v>6.8943538334442778E-4</v>
      </c>
      <c r="CF37" s="38">
        <v>1.924380646691759E-4</v>
      </c>
      <c r="CG37" s="38">
        <v>5.0656903745505133E-4</v>
      </c>
      <c r="CH37" s="38">
        <v>2.1990000843175039E-4</v>
      </c>
      <c r="CI37" s="38">
        <v>2.2495287398349717E-4</v>
      </c>
      <c r="CJ37" s="38">
        <v>1.9451866733355416E-4</v>
      </c>
      <c r="CK37" s="38">
        <v>1.5027547655233064E-4</v>
      </c>
      <c r="CL37" s="38">
        <v>1.281418168879167E-4</v>
      </c>
      <c r="CM37" s="38">
        <v>1.03424206786773E-3</v>
      </c>
      <c r="CN37" s="38">
        <v>5.074738936770018E-4</v>
      </c>
      <c r="CO37" s="38">
        <v>5.7973130339661338E-4</v>
      </c>
      <c r="CP37" s="38">
        <v>2.0050733409837651E-4</v>
      </c>
      <c r="CQ37" s="38">
        <v>1.4677093162553945E-3</v>
      </c>
      <c r="CR37" s="38">
        <v>2.2526534022517808E-3</v>
      </c>
      <c r="CS37" s="38">
        <v>2.8725203614641259E-3</v>
      </c>
      <c r="CT37" s="38">
        <v>4.3230537833727212E-4</v>
      </c>
      <c r="CU37" s="38">
        <v>3.1718607487789541E-3</v>
      </c>
      <c r="CV37" s="38">
        <v>1.8717267120678116E-3</v>
      </c>
      <c r="CW37" s="38">
        <v>3.8264575730124761E-3</v>
      </c>
      <c r="CX37" s="38">
        <v>8.1986367545141547E-3</v>
      </c>
      <c r="CY37" s="38">
        <v>0.70642920996397152</v>
      </c>
      <c r="CZ37" s="38">
        <v>0.17720591479019276</v>
      </c>
      <c r="DA37" s="38">
        <v>3.7388220491862967E-3</v>
      </c>
      <c r="DB37" s="38">
        <v>8.3797474228219926E-4</v>
      </c>
      <c r="DC37" s="38">
        <v>5.5613000236007792E-3</v>
      </c>
      <c r="DD37" s="38">
        <v>4.8054058597699623E-3</v>
      </c>
      <c r="DE37" s="38">
        <v>4.9870169374344187E-4</v>
      </c>
      <c r="DF37" s="38">
        <v>2.1836256342794513E-2</v>
      </c>
      <c r="DG37" s="38">
        <v>0.3130247913650237</v>
      </c>
      <c r="DH37" s="38">
        <v>0.2245326146367006</v>
      </c>
      <c r="DI37" s="38">
        <v>9.568157115502629E-5</v>
      </c>
      <c r="DJ37" s="38">
        <v>2.6679178694166694E-4</v>
      </c>
      <c r="DK37" s="38">
        <v>3.6693004582843969E-4</v>
      </c>
      <c r="DL37" s="38">
        <v>2.6394537005103302E-4</v>
      </c>
      <c r="DM37" s="38">
        <v>1.1390036744387544E-3</v>
      </c>
      <c r="DN37" s="38">
        <v>3.4401627551972069E-5</v>
      </c>
      <c r="DO37" s="38">
        <v>8.8158680114247545E-5</v>
      </c>
      <c r="DP37" s="38">
        <v>6.0562089532822938E-4</v>
      </c>
      <c r="DQ37" s="38">
        <v>1.6203975776107882E-4</v>
      </c>
      <c r="DR37" s="38">
        <v>5.6305912539755809E-4</v>
      </c>
      <c r="DS37" s="38">
        <v>6.5685420281624829E-4</v>
      </c>
      <c r="DT37" s="38">
        <v>6.205899720441721E-4</v>
      </c>
      <c r="DU37" s="38">
        <v>1.1818014297659829E-3</v>
      </c>
      <c r="DV37" s="38">
        <v>1.1180042321967676E-4</v>
      </c>
      <c r="DW37" s="38">
        <v>3.6031323420502304E-3</v>
      </c>
      <c r="DX37" s="38">
        <v>9.9364315212824295E-4</v>
      </c>
      <c r="DY37" s="38">
        <v>5.3391612045317061E-5</v>
      </c>
      <c r="DZ37" s="38">
        <v>2.7380728686694056E-2</v>
      </c>
      <c r="EA37" s="38">
        <v>6.9306732511904556E-3</v>
      </c>
      <c r="EB37" s="38">
        <v>3.9372063366727161E-4</v>
      </c>
      <c r="EC37" s="38">
        <v>3.5684359670540289E-3</v>
      </c>
      <c r="ED37" s="38">
        <v>3.2672001366051973E-4</v>
      </c>
      <c r="EE37" s="38">
        <v>3.6515834995043406E-4</v>
      </c>
      <c r="EF37" s="38">
        <v>6.675820599753024E-4</v>
      </c>
      <c r="EG37" s="38">
        <v>0</v>
      </c>
      <c r="EH37" s="44">
        <v>0.53288429975509644</v>
      </c>
      <c r="EI37" s="44">
        <v>6.9803974896785803E-2</v>
      </c>
      <c r="EJ37" s="44">
        <v>0.25208690762519836</v>
      </c>
      <c r="EK37" s="44">
        <v>3.7245230014377739E-2</v>
      </c>
      <c r="EL37" s="44">
        <v>2.5623041437938809E-4</v>
      </c>
      <c r="EM37" s="44">
        <v>2.013917270460297E-5</v>
      </c>
      <c r="EN37" s="44">
        <v>0</v>
      </c>
      <c r="EO37" s="44">
        <v>0</v>
      </c>
      <c r="EP37" s="37">
        <v>0.20410899817943573</v>
      </c>
      <c r="EQ37" s="44">
        <v>0.88154315948486328</v>
      </c>
      <c r="ER37" s="38"/>
      <c r="ES37" s="44">
        <v>5.5647257762404072</v>
      </c>
    </row>
    <row r="38" spans="1:149" x14ac:dyDescent="0.35">
      <c r="A38" s="45"/>
      <c r="B38" s="7" t="s">
        <v>37</v>
      </c>
      <c r="C38" s="46">
        <f t="shared" si="3"/>
        <v>35</v>
      </c>
      <c r="D38" s="37">
        <v>2.0088019664399326E-4</v>
      </c>
      <c r="E38" s="38">
        <v>4.7603485290892422E-4</v>
      </c>
      <c r="F38" s="38">
        <v>2.2184778936207294E-3</v>
      </c>
      <c r="G38" s="38">
        <v>4.3026764615206048E-5</v>
      </c>
      <c r="H38" s="38">
        <v>0</v>
      </c>
      <c r="I38" s="38">
        <v>2.5891250697895885E-4</v>
      </c>
      <c r="J38" s="38">
        <v>6.5372162498533726E-3</v>
      </c>
      <c r="K38" s="38">
        <v>3.8766635116189718E-3</v>
      </c>
      <c r="L38" s="38">
        <v>0</v>
      </c>
      <c r="M38" s="38">
        <v>5.7704155333340168E-3</v>
      </c>
      <c r="N38" s="38">
        <v>1.7633087933063507E-2</v>
      </c>
      <c r="O38" s="38">
        <v>2.583953391877003E-5</v>
      </c>
      <c r="P38" s="38">
        <v>4.1033246816368774E-5</v>
      </c>
      <c r="Q38" s="38">
        <v>1.7560541164129972E-4</v>
      </c>
      <c r="R38" s="38">
        <v>0</v>
      </c>
      <c r="S38" s="38">
        <v>1.5104860067367554E-3</v>
      </c>
      <c r="T38" s="38">
        <v>0</v>
      </c>
      <c r="U38" s="38">
        <v>1.3344284379854798E-3</v>
      </c>
      <c r="V38" s="38">
        <v>0</v>
      </c>
      <c r="W38" s="38">
        <v>0</v>
      </c>
      <c r="X38" s="38">
        <v>0</v>
      </c>
      <c r="Y38" s="38">
        <v>0</v>
      </c>
      <c r="Z38" s="38">
        <v>7.359755109064281E-4</v>
      </c>
      <c r="AA38" s="38">
        <v>1.2561371841002256E-4</v>
      </c>
      <c r="AB38" s="38">
        <v>1.5225503011606634E-4</v>
      </c>
      <c r="AC38" s="38">
        <v>3.7990408018231392E-3</v>
      </c>
      <c r="AD38" s="38">
        <v>0</v>
      </c>
      <c r="AE38" s="38">
        <v>0</v>
      </c>
      <c r="AF38" s="38">
        <v>2.0502656698226929E-3</v>
      </c>
      <c r="AG38" s="38">
        <v>0</v>
      </c>
      <c r="AH38" s="38">
        <v>0</v>
      </c>
      <c r="AI38" s="38">
        <v>3.4601229708641768E-4</v>
      </c>
      <c r="AJ38" s="38">
        <v>0</v>
      </c>
      <c r="AK38" s="38">
        <v>8.4128370508551598E-4</v>
      </c>
      <c r="AL38" s="38">
        <v>4.800623893737793</v>
      </c>
      <c r="AM38" s="38">
        <v>1.3085505925118923E-3</v>
      </c>
      <c r="AN38" s="38">
        <v>0.21892227232456207</v>
      </c>
      <c r="AO38" s="38">
        <v>3.0685992911458015E-2</v>
      </c>
      <c r="AP38" s="38">
        <v>1.5540755121037364E-3</v>
      </c>
      <c r="AQ38" s="38">
        <v>0.12962087988853455</v>
      </c>
      <c r="AR38" s="38">
        <v>7.9695843160152435E-2</v>
      </c>
      <c r="AS38" s="38">
        <v>0.25523269176483154</v>
      </c>
      <c r="AT38" s="38">
        <v>6.3890372402966022E-3</v>
      </c>
      <c r="AU38" s="38">
        <v>5.766027607023716E-4</v>
      </c>
      <c r="AV38" s="38">
        <v>1.9251224584877491E-3</v>
      </c>
      <c r="AW38" s="38">
        <v>1.1748421238735318E-3</v>
      </c>
      <c r="AX38" s="38">
        <v>7.5283045880496502E-3</v>
      </c>
      <c r="AY38" s="38">
        <v>1.594206114532426E-4</v>
      </c>
      <c r="AZ38" s="38">
        <v>7.545446278527379E-4</v>
      </c>
      <c r="BA38" s="38">
        <v>2.412689384073019E-3</v>
      </c>
      <c r="BB38" s="38">
        <v>1.5020779392216355E-4</v>
      </c>
      <c r="BC38" s="38">
        <v>1.2810589978471398E-3</v>
      </c>
      <c r="BD38" s="38">
        <v>3.1506437808275223E-3</v>
      </c>
      <c r="BE38" s="38">
        <v>1.142734894528985E-3</v>
      </c>
      <c r="BF38" s="38">
        <v>8.2137953722849488E-4</v>
      </c>
      <c r="BG38" s="38">
        <v>3.5847467370331287E-4</v>
      </c>
      <c r="BH38" s="38">
        <v>2.3748907260596752E-3</v>
      </c>
      <c r="BI38" s="38">
        <v>1.5341284452006221E-3</v>
      </c>
      <c r="BJ38" s="38">
        <v>3.4937367308884859E-4</v>
      </c>
      <c r="BK38" s="38">
        <v>0.405244380235672</v>
      </c>
      <c r="BL38" s="38">
        <v>1.6543377423658967E-3</v>
      </c>
      <c r="BM38" s="38">
        <v>2.1540769375860691E-3</v>
      </c>
      <c r="BN38" s="38">
        <v>9.709108853712678E-4</v>
      </c>
      <c r="BO38" s="38">
        <v>6.3664345070719719E-3</v>
      </c>
      <c r="BP38" s="38">
        <v>4.5435666106641293E-4</v>
      </c>
      <c r="BQ38" s="38">
        <v>1.1400830000638962E-2</v>
      </c>
      <c r="BR38" s="39">
        <v>0</v>
      </c>
      <c r="BS38" s="38">
        <v>6.8605030094204267E-3</v>
      </c>
      <c r="BT38" s="38">
        <v>6.033285752437223E-3</v>
      </c>
      <c r="BU38" s="38">
        <v>1.029517320162654E-3</v>
      </c>
      <c r="BV38" s="38">
        <v>3.7362164988508084E-3</v>
      </c>
      <c r="BW38" s="38">
        <v>4.1553495561004183E-2</v>
      </c>
      <c r="BX38" s="38">
        <v>2.6640292297997803E-2</v>
      </c>
      <c r="BY38" s="38">
        <v>1.2469559224143723E-2</v>
      </c>
      <c r="BZ38" s="38">
        <v>2.378351808761181E-2</v>
      </c>
      <c r="CA38" s="38">
        <v>2.5815712132022384E-3</v>
      </c>
      <c r="CB38" s="38">
        <v>2.4649181892982597E-2</v>
      </c>
      <c r="CC38" s="38">
        <v>3.2133526303596227E-2</v>
      </c>
      <c r="CD38" s="38">
        <v>4.276803795804085E-4</v>
      </c>
      <c r="CE38" s="38">
        <v>2.0358437221446035E-3</v>
      </c>
      <c r="CF38" s="38">
        <v>5.4370388109639123E-3</v>
      </c>
      <c r="CG38" s="38">
        <v>2.5228402101191705E-3</v>
      </c>
      <c r="CH38" s="38">
        <v>4.2150122525299594E-3</v>
      </c>
      <c r="CI38" s="38">
        <v>1.0312261875355944E-2</v>
      </c>
      <c r="CJ38" s="38">
        <v>4.568666870873983E-3</v>
      </c>
      <c r="CK38" s="38">
        <v>4.6794621573020834E-3</v>
      </c>
      <c r="CL38" s="38">
        <v>3.281776848027107E-3</v>
      </c>
      <c r="CM38" s="38">
        <v>9.1277962006319768E-3</v>
      </c>
      <c r="CN38" s="38">
        <v>8.5468624813529459E-3</v>
      </c>
      <c r="CO38" s="38">
        <v>8.8079338796376305E-3</v>
      </c>
      <c r="CP38" s="38">
        <v>6.3161450338373726E-3</v>
      </c>
      <c r="CQ38" s="38">
        <v>9.6177848559548806E-3</v>
      </c>
      <c r="CR38" s="38">
        <v>1.3421940789044129E-2</v>
      </c>
      <c r="CS38" s="38">
        <v>4.867558919480075E-2</v>
      </c>
      <c r="CT38" s="38">
        <v>9.3957959570403204E-3</v>
      </c>
      <c r="CU38" s="38">
        <v>5.5944849378875006E-2</v>
      </c>
      <c r="CV38" s="38">
        <v>1.7292210696751908E-2</v>
      </c>
      <c r="CW38" s="38">
        <v>2.7141193266515984E-2</v>
      </c>
      <c r="CX38" s="38">
        <v>0.12839079387231322</v>
      </c>
      <c r="CY38" s="38">
        <v>0.1373067384866431</v>
      </c>
      <c r="CZ38" s="38">
        <v>4.6242082860814548E-2</v>
      </c>
      <c r="DA38" s="38">
        <v>11.467535794305149</v>
      </c>
      <c r="DB38" s="38">
        <v>1.551647117462096E-2</v>
      </c>
      <c r="DC38" s="38">
        <v>2.4673485810781131</v>
      </c>
      <c r="DD38" s="38">
        <v>3.1510661802713003E-2</v>
      </c>
      <c r="DE38" s="38">
        <v>8.8877656326644683E-3</v>
      </c>
      <c r="DF38" s="38">
        <v>0.22142961892677704</v>
      </c>
      <c r="DG38" s="38">
        <v>0.21174118117414764</v>
      </c>
      <c r="DH38" s="38">
        <v>1.4205695152340923</v>
      </c>
      <c r="DI38" s="38">
        <v>5.4436568871096824E-3</v>
      </c>
      <c r="DJ38" s="38">
        <v>2.2276548949093922E-3</v>
      </c>
      <c r="DK38" s="38">
        <v>1.2832369590455528E-2</v>
      </c>
      <c r="DL38" s="38">
        <v>2.0493240236874044E-3</v>
      </c>
      <c r="DM38" s="38">
        <v>1.8109742798060324E-2</v>
      </c>
      <c r="DN38" s="38">
        <v>2.4897104234469225E-3</v>
      </c>
      <c r="DO38" s="38">
        <v>1.328780071617075E-3</v>
      </c>
      <c r="DP38" s="38">
        <v>6.3272921343013877E-3</v>
      </c>
      <c r="DQ38" s="38">
        <v>4.9488242169672958E-3</v>
      </c>
      <c r="DR38" s="38">
        <v>6.6274877964360712E-3</v>
      </c>
      <c r="DS38" s="38">
        <v>5.0857824435297516E-3</v>
      </c>
      <c r="DT38" s="38">
        <v>7.7260332954551814E-3</v>
      </c>
      <c r="DU38" s="38">
        <v>7.9531092437150619E-3</v>
      </c>
      <c r="DV38" s="38">
        <v>2.3860320591211348E-3</v>
      </c>
      <c r="DW38" s="38">
        <v>5.9698999997976898E-3</v>
      </c>
      <c r="DX38" s="38">
        <v>1.5356529426640009E-2</v>
      </c>
      <c r="DY38" s="38">
        <v>1.5311023335158325E-3</v>
      </c>
      <c r="DZ38" s="38">
        <v>0.44765686252503656</v>
      </c>
      <c r="EA38" s="38">
        <v>6.3078154776121664E-3</v>
      </c>
      <c r="EB38" s="38">
        <v>3.4687747298107752E-3</v>
      </c>
      <c r="EC38" s="38">
        <v>1.3504649616152165E-2</v>
      </c>
      <c r="ED38" s="38">
        <v>2.4362738392937899E-2</v>
      </c>
      <c r="EE38" s="38">
        <v>5.1924384717949579E-3</v>
      </c>
      <c r="EF38" s="38">
        <v>4.6082498294708785E-2</v>
      </c>
      <c r="EG38" s="38">
        <v>0</v>
      </c>
      <c r="EH38" s="44">
        <v>15.435903549194336</v>
      </c>
      <c r="EI38" s="44">
        <v>17.512213650159538</v>
      </c>
      <c r="EJ38" s="44">
        <v>6.3025078773498535</v>
      </c>
      <c r="EK38" s="44">
        <v>8.4165900461375713</v>
      </c>
      <c r="EL38" s="44">
        <v>1.3323916355147958E-3</v>
      </c>
      <c r="EM38" s="44">
        <v>8.7534768465502566E-4</v>
      </c>
      <c r="EN38" s="44">
        <v>0</v>
      </c>
      <c r="EO38" s="44">
        <v>0</v>
      </c>
      <c r="EP38" s="37">
        <v>3.8099999073892832E-4</v>
      </c>
      <c r="EQ38" s="44">
        <v>11.935539245605469</v>
      </c>
      <c r="ER38" s="38"/>
      <c r="ES38" s="44">
        <v>82.876156311467199</v>
      </c>
    </row>
    <row r="39" spans="1:149" x14ac:dyDescent="0.35">
      <c r="A39" s="45"/>
      <c r="B39" s="7" t="s">
        <v>38</v>
      </c>
      <c r="C39" s="46">
        <f t="shared" si="3"/>
        <v>36</v>
      </c>
      <c r="D39" s="37">
        <v>7.5796118471771479E-4</v>
      </c>
      <c r="E39" s="38">
        <v>1.3928546104580164E-3</v>
      </c>
      <c r="F39" s="38">
        <v>1.179816760122776E-2</v>
      </c>
      <c r="G39" s="38">
        <v>9.6681520517449826E-5</v>
      </c>
      <c r="H39" s="38">
        <v>0</v>
      </c>
      <c r="I39" s="38">
        <v>2.0539539400488138E-4</v>
      </c>
      <c r="J39" s="38">
        <v>4.3041170574724674E-3</v>
      </c>
      <c r="K39" s="38">
        <v>5.3482265211641788E-3</v>
      </c>
      <c r="L39" s="38">
        <v>0</v>
      </c>
      <c r="M39" s="38">
        <v>1.6695564612746239E-2</v>
      </c>
      <c r="N39" s="38">
        <v>2.2220376878976822E-2</v>
      </c>
      <c r="O39" s="38">
        <v>2.3888684154371731E-5</v>
      </c>
      <c r="P39" s="38">
        <v>6.3388864509761333E-4</v>
      </c>
      <c r="Q39" s="38">
        <v>1.5885645523667336E-2</v>
      </c>
      <c r="R39" s="38">
        <v>0</v>
      </c>
      <c r="S39" s="38">
        <v>5.5463532917201519E-3</v>
      </c>
      <c r="T39" s="38">
        <v>0</v>
      </c>
      <c r="U39" s="38">
        <v>2.7306536212563515E-3</v>
      </c>
      <c r="V39" s="38">
        <v>0</v>
      </c>
      <c r="W39" s="38">
        <v>0</v>
      </c>
      <c r="X39" s="38">
        <v>0</v>
      </c>
      <c r="Y39" s="38">
        <v>0</v>
      </c>
      <c r="Z39" s="38">
        <v>1.7724120989441872E-3</v>
      </c>
      <c r="AA39" s="38">
        <v>8.2873727660626173E-4</v>
      </c>
      <c r="AB39" s="38">
        <v>1.488344743847847E-3</v>
      </c>
      <c r="AC39" s="38">
        <v>2.214200422167778E-2</v>
      </c>
      <c r="AD39" s="38">
        <v>0</v>
      </c>
      <c r="AE39" s="38">
        <v>0</v>
      </c>
      <c r="AF39" s="38">
        <v>1.4190418878570199E-3</v>
      </c>
      <c r="AG39" s="38">
        <v>0</v>
      </c>
      <c r="AH39" s="38">
        <v>0</v>
      </c>
      <c r="AI39" s="38">
        <v>6.6525879083201289E-4</v>
      </c>
      <c r="AJ39" s="38">
        <v>0</v>
      </c>
      <c r="AK39" s="38">
        <v>4.1155745275318623E-3</v>
      </c>
      <c r="AL39" s="38">
        <v>1.6056464985013008E-2</v>
      </c>
      <c r="AM39" s="38">
        <v>8.0222479999065399E-2</v>
      </c>
      <c r="AN39" s="38">
        <v>8.3250496536493301E-3</v>
      </c>
      <c r="AO39" s="38">
        <v>4.9225147813558578E-2</v>
      </c>
      <c r="AP39" s="38">
        <v>3.903878154233098E-3</v>
      </c>
      <c r="AQ39" s="38">
        <v>0.32015097141265869</v>
      </c>
      <c r="AR39" s="38">
        <v>0.10290854424238205</v>
      </c>
      <c r="AS39" s="38">
        <v>9.2339813709259033E-3</v>
      </c>
      <c r="AT39" s="38">
        <v>4.2924333363771439E-2</v>
      </c>
      <c r="AU39" s="38">
        <v>4.7973380424082279E-4</v>
      </c>
      <c r="AV39" s="38">
        <v>1.0282597504556179E-2</v>
      </c>
      <c r="AW39" s="38">
        <v>3.6485218442976475E-3</v>
      </c>
      <c r="AX39" s="38">
        <v>8.1147924065589905E-3</v>
      </c>
      <c r="AY39" s="38">
        <v>1.0988481517415494E-4</v>
      </c>
      <c r="AZ39" s="38">
        <v>1.2208547443151474E-2</v>
      </c>
      <c r="BA39" s="38">
        <v>1.647026976570487E-3</v>
      </c>
      <c r="BB39" s="38">
        <v>8.974851225502789E-4</v>
      </c>
      <c r="BC39" s="38">
        <v>1.6348158940672874E-2</v>
      </c>
      <c r="BD39" s="38">
        <v>3.2715156674385071E-2</v>
      </c>
      <c r="BE39" s="38">
        <v>1.3510582037270069E-2</v>
      </c>
      <c r="BF39" s="38">
        <v>1.4486107043921947E-2</v>
      </c>
      <c r="BG39" s="38">
        <v>1.4070699922740459E-2</v>
      </c>
      <c r="BH39" s="38">
        <v>6.7192316055297852E-2</v>
      </c>
      <c r="BI39" s="38">
        <v>7.0551815442740917E-3</v>
      </c>
      <c r="BJ39" s="38">
        <v>1.6364395851269364E-3</v>
      </c>
      <c r="BK39" s="38">
        <v>0.36467862129211426</v>
      </c>
      <c r="BL39" s="38">
        <v>0.10314381867647171</v>
      </c>
      <c r="BM39" s="38">
        <v>8.4105087444186211E-3</v>
      </c>
      <c r="BN39" s="38">
        <v>7.3957487940788269E-2</v>
      </c>
      <c r="BO39" s="38">
        <v>0.96778756380081177</v>
      </c>
      <c r="BP39" s="38">
        <v>5.3829681128263474E-3</v>
      </c>
      <c r="BQ39" s="38">
        <v>1.2009281665086746E-2</v>
      </c>
      <c r="BR39" s="39">
        <v>0</v>
      </c>
      <c r="BS39" s="38">
        <v>5.5170364739751676E-3</v>
      </c>
      <c r="BT39" s="38">
        <v>4.2375242474008701E-3</v>
      </c>
      <c r="BU39" s="38">
        <v>2.038642106754196E-3</v>
      </c>
      <c r="BV39" s="38">
        <v>1.9447827457952371E-3</v>
      </c>
      <c r="BW39" s="38">
        <v>9.6473411041273494E-3</v>
      </c>
      <c r="BX39" s="38">
        <v>8.9129669955241297E-3</v>
      </c>
      <c r="BY39" s="38">
        <v>4.4395646291839341E-3</v>
      </c>
      <c r="BZ39" s="38">
        <v>6.860914315439004E-3</v>
      </c>
      <c r="CA39" s="38">
        <v>1.1137414924737854E-3</v>
      </c>
      <c r="CB39" s="38">
        <v>1.6735397386582918E-2</v>
      </c>
      <c r="CC39" s="38">
        <v>1.1652287882498058E-2</v>
      </c>
      <c r="CD39" s="38">
        <v>7.8175385521461749E-5</v>
      </c>
      <c r="CE39" s="38">
        <v>6.391101209253236E-3</v>
      </c>
      <c r="CF39" s="38">
        <v>0.1036895493953125</v>
      </c>
      <c r="CG39" s="38">
        <v>2.6881267120643315E-2</v>
      </c>
      <c r="CH39" s="38">
        <v>4.5999274307177984E-3</v>
      </c>
      <c r="CI39" s="38">
        <v>3.5344590704085022E-3</v>
      </c>
      <c r="CJ39" s="38">
        <v>1.9885419180241115E-3</v>
      </c>
      <c r="CK39" s="38">
        <v>2.8299740326644951E-3</v>
      </c>
      <c r="CL39" s="38">
        <v>4.5967415948489077E-4</v>
      </c>
      <c r="CM39" s="38">
        <v>1.4385010224486905E-2</v>
      </c>
      <c r="CN39" s="38">
        <v>7.1845867209958669E-3</v>
      </c>
      <c r="CO39" s="38">
        <v>4.6029097201198965E-3</v>
      </c>
      <c r="CP39" s="38">
        <v>6.7587418433170399E-3</v>
      </c>
      <c r="CQ39" s="38">
        <v>1.8357679747623479E-2</v>
      </c>
      <c r="CR39" s="38">
        <v>2.0463467568333726E-2</v>
      </c>
      <c r="CS39" s="38">
        <v>4.4955761859455379E-3</v>
      </c>
      <c r="CT39" s="38">
        <v>1.9183321647204821E-3</v>
      </c>
      <c r="CU39" s="38">
        <v>7.1625927456011595E-3</v>
      </c>
      <c r="CV39" s="38">
        <v>8.9786585384104001E-3</v>
      </c>
      <c r="CW39" s="38">
        <v>6.7830042290779602E-3</v>
      </c>
      <c r="CX39" s="38">
        <v>3.9879388776171254E-2</v>
      </c>
      <c r="CY39" s="38">
        <v>2.4209561271845814E-2</v>
      </c>
      <c r="CZ39" s="38">
        <v>3.6472617636718496E-2</v>
      </c>
      <c r="DA39" s="38">
        <v>1.0582019406797372E-2</v>
      </c>
      <c r="DB39" s="38">
        <v>0.17885636124265147</v>
      </c>
      <c r="DC39" s="38">
        <v>2.0057900309438992E-2</v>
      </c>
      <c r="DD39" s="38">
        <v>1.4072749469050905E-2</v>
      </c>
      <c r="DE39" s="38">
        <v>5.6772369184727722E-3</v>
      </c>
      <c r="DF39" s="38">
        <v>0.15011587383924052</v>
      </c>
      <c r="DG39" s="38">
        <v>6.2823947155266069E-2</v>
      </c>
      <c r="DH39" s="38">
        <v>1.1698106764015392E-2</v>
      </c>
      <c r="DI39" s="38">
        <v>1.3059348597522558E-2</v>
      </c>
      <c r="DJ39" s="38">
        <v>3.8640460491023987E-4</v>
      </c>
      <c r="DK39" s="38">
        <v>1.5531459112025914E-2</v>
      </c>
      <c r="DL39" s="38">
        <v>1.6957519669631438E-3</v>
      </c>
      <c r="DM39" s="38">
        <v>4.5440993508236716E-3</v>
      </c>
      <c r="DN39" s="38">
        <v>3.358474961032698E-4</v>
      </c>
      <c r="DO39" s="38">
        <v>5.0505469916970469E-3</v>
      </c>
      <c r="DP39" s="38">
        <v>9.0761532260330569E-4</v>
      </c>
      <c r="DQ39" s="38">
        <v>5.3663128733205667E-3</v>
      </c>
      <c r="DR39" s="38">
        <v>1.6685437236446887E-2</v>
      </c>
      <c r="DS39" s="38">
        <v>1.2747772016155068E-2</v>
      </c>
      <c r="DT39" s="38">
        <v>1.7604795988518163E-2</v>
      </c>
      <c r="DU39" s="38">
        <v>2.8010246489429846E-2</v>
      </c>
      <c r="DV39" s="38">
        <v>1.9021780943148769E-2</v>
      </c>
      <c r="DW39" s="38">
        <v>3.6139119409199338E-2</v>
      </c>
      <c r="DX39" s="38">
        <v>1.3997376436236664E-2</v>
      </c>
      <c r="DY39" s="38">
        <v>1.4898950068271688E-3</v>
      </c>
      <c r="DZ39" s="38">
        <v>0.11274152185069397</v>
      </c>
      <c r="EA39" s="38">
        <v>0.10086754916119389</v>
      </c>
      <c r="EB39" s="38">
        <v>3.2054644607342198E-3</v>
      </c>
      <c r="EC39" s="38">
        <v>0.23634230710740667</v>
      </c>
      <c r="ED39" s="38">
        <v>0.82354621961712837</v>
      </c>
      <c r="EE39" s="38">
        <v>1.3381483520788606E-2</v>
      </c>
      <c r="EF39" s="38">
        <v>1.1134247450172552E-2</v>
      </c>
      <c r="EG39" s="38">
        <v>0</v>
      </c>
      <c r="EH39" s="44">
        <v>5.4384818077087402</v>
      </c>
      <c r="EI39" s="44">
        <v>1.685100038535893</v>
      </c>
      <c r="EJ39" s="44">
        <v>17.593048095703125</v>
      </c>
      <c r="EK39" s="44">
        <v>6.0737693198025227</v>
      </c>
      <c r="EL39" s="44">
        <v>2.4343565106391907E-2</v>
      </c>
      <c r="EM39" s="44">
        <v>4.6260126273409696E-3</v>
      </c>
      <c r="EN39" s="44">
        <v>0</v>
      </c>
      <c r="EO39" s="44">
        <v>0</v>
      </c>
      <c r="EP39" s="37">
        <v>1.7753950357437134</v>
      </c>
      <c r="EQ39" s="44">
        <v>0.47776031494140625</v>
      </c>
      <c r="ER39" s="38"/>
      <c r="ES39" s="44">
        <v>37.938201466402312</v>
      </c>
    </row>
    <row r="40" spans="1:149" x14ac:dyDescent="0.35">
      <c r="A40" s="45"/>
      <c r="B40" s="7" t="s">
        <v>39</v>
      </c>
      <c r="C40" s="46">
        <f t="shared" si="3"/>
        <v>37</v>
      </c>
      <c r="D40" s="37">
        <v>2.0580214913934469E-3</v>
      </c>
      <c r="E40" s="38">
        <v>2.4855188094079494E-3</v>
      </c>
      <c r="F40" s="38">
        <v>0.21277697384357452</v>
      </c>
      <c r="G40" s="38">
        <v>8.3605591207742691E-3</v>
      </c>
      <c r="H40" s="38">
        <v>0</v>
      </c>
      <c r="I40" s="38">
        <v>1.2489529326558113E-2</v>
      </c>
      <c r="J40" s="38">
        <v>0.54740482568740845</v>
      </c>
      <c r="K40" s="38">
        <v>0.14998379349708557</v>
      </c>
      <c r="L40" s="38">
        <v>0</v>
      </c>
      <c r="M40" s="38">
        <v>0.12614168226718903</v>
      </c>
      <c r="N40" s="38">
        <v>0.22143357992172241</v>
      </c>
      <c r="O40" s="38">
        <v>6.3001812668517232E-4</v>
      </c>
      <c r="P40" s="38">
        <v>3.0183920171111822E-3</v>
      </c>
      <c r="Q40" s="38">
        <v>8.2529298961162567E-3</v>
      </c>
      <c r="R40" s="38">
        <v>0</v>
      </c>
      <c r="S40" s="38">
        <v>0.15050986409187317</v>
      </c>
      <c r="T40" s="38">
        <v>0</v>
      </c>
      <c r="U40" s="38">
        <v>0.33141833543777466</v>
      </c>
      <c r="V40" s="38">
        <v>0</v>
      </c>
      <c r="W40" s="38">
        <v>0</v>
      </c>
      <c r="X40" s="38">
        <v>0</v>
      </c>
      <c r="Y40" s="38">
        <v>0</v>
      </c>
      <c r="Z40" s="38">
        <v>1.126422081142664E-2</v>
      </c>
      <c r="AA40" s="38">
        <v>1.2150874361395836E-2</v>
      </c>
      <c r="AB40" s="38">
        <v>6.9863996468484402E-3</v>
      </c>
      <c r="AC40" s="38">
        <v>0.74543404579162598</v>
      </c>
      <c r="AD40" s="38">
        <v>0</v>
      </c>
      <c r="AE40" s="38">
        <v>0</v>
      </c>
      <c r="AF40" s="38">
        <v>2.4403203278779984E-2</v>
      </c>
      <c r="AG40" s="38">
        <v>0</v>
      </c>
      <c r="AH40" s="38">
        <v>0</v>
      </c>
      <c r="AI40" s="38">
        <v>3.2899819780141115E-3</v>
      </c>
      <c r="AJ40" s="38">
        <v>0</v>
      </c>
      <c r="AK40" s="38">
        <v>9.0796053409576416E-3</v>
      </c>
      <c r="AL40" s="38">
        <v>0.28537288308143616</v>
      </c>
      <c r="AM40" s="38">
        <v>5.3590379655361176E-2</v>
      </c>
      <c r="AN40" s="38">
        <v>8.2537882030010223E-2</v>
      </c>
      <c r="AO40" s="38">
        <v>1.4716100692749023</v>
      </c>
      <c r="AP40" s="38">
        <v>0.17902576923370361</v>
      </c>
      <c r="AQ40" s="38">
        <v>1.4650229215621948</v>
      </c>
      <c r="AR40" s="38">
        <v>1.7883445024490356</v>
      </c>
      <c r="AS40" s="38">
        <v>0.16813504695892334</v>
      </c>
      <c r="AT40" s="38">
        <v>1.5587500333786011</v>
      </c>
      <c r="AU40" s="38">
        <v>0.15530891716480255</v>
      </c>
      <c r="AV40" s="38">
        <v>0.42321628332138062</v>
      </c>
      <c r="AW40" s="38">
        <v>4.8959571868181229E-3</v>
      </c>
      <c r="AX40" s="38">
        <v>9.4012394547462463E-2</v>
      </c>
      <c r="AY40" s="38">
        <v>3.7007227540016174E-2</v>
      </c>
      <c r="AZ40" s="38">
        <v>8.4249235689640045E-2</v>
      </c>
      <c r="BA40" s="38">
        <v>0.19131703674793243</v>
      </c>
      <c r="BB40" s="38">
        <v>2.5280911475419998E-2</v>
      </c>
      <c r="BC40" s="38">
        <v>6.2430135905742645E-2</v>
      </c>
      <c r="BD40" s="38">
        <v>6.1022762209177017E-2</v>
      </c>
      <c r="BE40" s="38">
        <v>0.12579295039176941</v>
      </c>
      <c r="BF40" s="38">
        <v>2.1481143310666084E-2</v>
      </c>
      <c r="BG40" s="38">
        <v>1.9236724823713303E-2</v>
      </c>
      <c r="BH40" s="38">
        <v>0.37915220856666565</v>
      </c>
      <c r="BI40" s="38">
        <v>8.3213746547698975E-2</v>
      </c>
      <c r="BJ40" s="38">
        <v>4.6182591468095779E-2</v>
      </c>
      <c r="BK40" s="38">
        <v>1.1843422651290894</v>
      </c>
      <c r="BL40" s="38">
        <v>3.5121690481901169E-2</v>
      </c>
      <c r="BM40" s="38">
        <v>5.9165380662307143E-4</v>
      </c>
      <c r="BN40" s="38">
        <v>8.8161028921604156E-2</v>
      </c>
      <c r="BO40" s="38">
        <v>0.10499956458806992</v>
      </c>
      <c r="BP40" s="38">
        <v>4.7383423894643784E-2</v>
      </c>
      <c r="BQ40" s="38">
        <v>0.12261321395635605</v>
      </c>
      <c r="BR40" s="39">
        <v>0</v>
      </c>
      <c r="BS40" s="38">
        <v>1.3965059663121338E-3</v>
      </c>
      <c r="BT40" s="38">
        <v>8.6181607899504797E-4</v>
      </c>
      <c r="BU40" s="38">
        <v>4.7102424618969962E-3</v>
      </c>
      <c r="BV40" s="38">
        <v>1.7066990636294577E-2</v>
      </c>
      <c r="BW40" s="38">
        <v>8.6433129246472618E-2</v>
      </c>
      <c r="BX40" s="38">
        <v>7.8555596825822249E-2</v>
      </c>
      <c r="BY40" s="38">
        <v>8.8446600495899474E-2</v>
      </c>
      <c r="BZ40" s="38">
        <v>1.8112492631644272E-2</v>
      </c>
      <c r="CA40" s="38">
        <v>9.3729475743344892E-3</v>
      </c>
      <c r="CB40" s="38">
        <v>1.118530727308098E-2</v>
      </c>
      <c r="CC40" s="38">
        <v>1.1617323768405186E-2</v>
      </c>
      <c r="CD40" s="38">
        <v>1.5870454497246556E-4</v>
      </c>
      <c r="CE40" s="38">
        <v>2.5960920930785392E-3</v>
      </c>
      <c r="CF40" s="38">
        <v>4.6005589178435002E-3</v>
      </c>
      <c r="CG40" s="38">
        <v>3.3002669385950867E-3</v>
      </c>
      <c r="CH40" s="38">
        <v>1.5833462022783351E-2</v>
      </c>
      <c r="CI40" s="38">
        <v>2.768319209872061E-2</v>
      </c>
      <c r="CJ40" s="38">
        <v>1.9903078808056307E-2</v>
      </c>
      <c r="CK40" s="38">
        <v>1.035860947808942E-2</v>
      </c>
      <c r="CL40" s="38">
        <v>1.4475953896997851E-2</v>
      </c>
      <c r="CM40" s="38">
        <v>9.5610294197001622E-3</v>
      </c>
      <c r="CN40" s="38">
        <v>5.577286954576266E-3</v>
      </c>
      <c r="CO40" s="38">
        <v>2.2354365820547173E-3</v>
      </c>
      <c r="CP40" s="38">
        <v>5.5519933300729463E-3</v>
      </c>
      <c r="CQ40" s="38">
        <v>5.0045790840158588E-3</v>
      </c>
      <c r="CR40" s="38">
        <v>7.1747510959539795E-2</v>
      </c>
      <c r="CS40" s="38">
        <v>0.16599131993280025</v>
      </c>
      <c r="CT40" s="38">
        <v>3.3529972597079905E-2</v>
      </c>
      <c r="CU40" s="38">
        <v>8.1025400456837815E-3</v>
      </c>
      <c r="CV40" s="38">
        <v>6.8122114272739509E-4</v>
      </c>
      <c r="CW40" s="38">
        <v>5.1782765083316917E-3</v>
      </c>
      <c r="CX40" s="38">
        <v>1.0683541386242723E-2</v>
      </c>
      <c r="CY40" s="38">
        <v>1.6502173982075874E-3</v>
      </c>
      <c r="CZ40" s="38">
        <v>3.9168392152078013E-3</v>
      </c>
      <c r="DA40" s="38">
        <v>9.6943570413259295E-3</v>
      </c>
      <c r="DB40" s="38">
        <v>8.648979684949154E-3</v>
      </c>
      <c r="DC40" s="38">
        <v>1.541012283632881E-2</v>
      </c>
      <c r="DD40" s="38">
        <v>4.9730388149328064E-2</v>
      </c>
      <c r="DE40" s="38">
        <v>2.7233437784161652E-2</v>
      </c>
      <c r="DF40" s="38">
        <v>8.5070245386305032E-2</v>
      </c>
      <c r="DG40" s="38">
        <v>0.11678545274480712</v>
      </c>
      <c r="DH40" s="38">
        <v>2.234037534071831E-2</v>
      </c>
      <c r="DI40" s="38">
        <v>7.181198975672487E-2</v>
      </c>
      <c r="DJ40" s="38">
        <v>1.3174970454201684E-2</v>
      </c>
      <c r="DK40" s="38">
        <v>6.6449051300878637E-2</v>
      </c>
      <c r="DL40" s="38">
        <v>2.2557719221083516E-4</v>
      </c>
      <c r="DM40" s="38">
        <v>5.4447145507765526E-3</v>
      </c>
      <c r="DN40" s="38">
        <v>1.0815993332471407E-2</v>
      </c>
      <c r="DO40" s="38">
        <v>4.3963620869362785E-3</v>
      </c>
      <c r="DP40" s="38">
        <v>1.1269349419762875E-2</v>
      </c>
      <c r="DQ40" s="38">
        <v>1.4184154939357541E-2</v>
      </c>
      <c r="DR40" s="38">
        <v>6.4462723569249647E-3</v>
      </c>
      <c r="DS40" s="38">
        <v>2.7137301068478337E-3</v>
      </c>
      <c r="DT40" s="38">
        <v>1.6244444579569972E-2</v>
      </c>
      <c r="DU40" s="38">
        <v>4.4287271896337188E-3</v>
      </c>
      <c r="DV40" s="38">
        <v>2.50966434248312E-3</v>
      </c>
      <c r="DW40" s="38">
        <v>2.2050541707358207E-2</v>
      </c>
      <c r="DX40" s="38">
        <v>1.6889804820493737E-2</v>
      </c>
      <c r="DY40" s="38">
        <v>4.5210114432165938E-3</v>
      </c>
      <c r="DZ40" s="38">
        <v>5.229475135638495E-2</v>
      </c>
      <c r="EA40" s="38">
        <v>4.4809692121816624E-3</v>
      </c>
      <c r="EB40" s="38">
        <v>2.5839763281965134E-5</v>
      </c>
      <c r="EC40" s="38">
        <v>4.4887348234624369E-2</v>
      </c>
      <c r="ED40" s="38">
        <v>9.3282599555095658E-3</v>
      </c>
      <c r="EE40" s="38">
        <v>1.3470878479893145E-2</v>
      </c>
      <c r="EF40" s="38">
        <v>1.3070339507976314E-2</v>
      </c>
      <c r="EG40" s="38">
        <v>0</v>
      </c>
      <c r="EH40" s="44">
        <v>9.4244413375854492</v>
      </c>
      <c r="EI40" s="44">
        <v>0.35701326641719788</v>
      </c>
      <c r="EJ40" s="44">
        <v>0.60702431201934814</v>
      </c>
      <c r="EK40" s="44">
        <v>2.4870858005670016E-2</v>
      </c>
      <c r="EL40" s="44">
        <v>1.2724789557978511E-3</v>
      </c>
      <c r="EM40" s="44">
        <v>3.3235547556742517E-5</v>
      </c>
      <c r="EN40" s="44">
        <v>0</v>
      </c>
      <c r="EO40" s="44">
        <v>0</v>
      </c>
      <c r="EP40" s="37">
        <v>0.20943500101566315</v>
      </c>
      <c r="EQ40" s="44">
        <v>3.9085960388183594</v>
      </c>
      <c r="ER40" s="38"/>
      <c r="ES40" s="44">
        <v>29.073790179780381</v>
      </c>
    </row>
    <row r="41" spans="1:149" x14ac:dyDescent="0.35">
      <c r="A41" s="45"/>
      <c r="B41" s="7" t="s">
        <v>40</v>
      </c>
      <c r="C41" s="46">
        <f t="shared" si="3"/>
        <v>38</v>
      </c>
      <c r="D41" s="37">
        <v>0.68544501066207886</v>
      </c>
      <c r="E41" s="38">
        <v>1.1456298828125</v>
      </c>
      <c r="F41" s="38">
        <v>3.2613391876220703</v>
      </c>
      <c r="G41" s="38">
        <v>2.7563910931348801E-2</v>
      </c>
      <c r="H41" s="38">
        <v>0</v>
      </c>
      <c r="I41" s="38">
        <v>4.4956371188163757E-2</v>
      </c>
      <c r="J41" s="38">
        <v>1.127540111541748</v>
      </c>
      <c r="K41" s="38">
        <v>0.83347612619400024</v>
      </c>
      <c r="L41" s="38">
        <v>0</v>
      </c>
      <c r="M41" s="38">
        <v>2.5207159519195557</v>
      </c>
      <c r="N41" s="38">
        <v>1.4113718271255493</v>
      </c>
      <c r="O41" s="38">
        <v>1.1483740992844105E-2</v>
      </c>
      <c r="P41" s="38">
        <v>9.3818254768848419E-2</v>
      </c>
      <c r="Q41" s="38">
        <v>2.4548478424549103E-2</v>
      </c>
      <c r="R41" s="38">
        <v>0</v>
      </c>
      <c r="S41" s="38">
        <v>0.86817061901092529</v>
      </c>
      <c r="T41" s="38">
        <v>0</v>
      </c>
      <c r="U41" s="38">
        <v>0.15014967322349548</v>
      </c>
      <c r="V41" s="38">
        <v>0</v>
      </c>
      <c r="W41" s="38">
        <v>0</v>
      </c>
      <c r="X41" s="38">
        <v>0</v>
      </c>
      <c r="Y41" s="38">
        <v>0</v>
      </c>
      <c r="Z41" s="38">
        <v>6.2859691679477692E-2</v>
      </c>
      <c r="AA41" s="38">
        <v>2.2256242111325264E-2</v>
      </c>
      <c r="AB41" s="38">
        <v>0.11141064763069153</v>
      </c>
      <c r="AC41" s="38">
        <v>4.3911905288696289</v>
      </c>
      <c r="AD41" s="38">
        <v>0</v>
      </c>
      <c r="AE41" s="38">
        <v>0</v>
      </c>
      <c r="AF41" s="38">
        <v>0.14256890118122101</v>
      </c>
      <c r="AG41" s="38">
        <v>0</v>
      </c>
      <c r="AH41" s="38">
        <v>0</v>
      </c>
      <c r="AI41" s="38">
        <v>5.678846500813961E-3</v>
      </c>
      <c r="AJ41" s="38">
        <v>0</v>
      </c>
      <c r="AK41" s="38">
        <v>6.8542830646038055E-2</v>
      </c>
      <c r="AL41" s="38">
        <v>0.410157710313797</v>
      </c>
      <c r="AM41" s="38">
        <v>0.10729516297578812</v>
      </c>
      <c r="AN41" s="38">
        <v>6.9342337548732758E-2</v>
      </c>
      <c r="AO41" s="38">
        <v>322.38119506835938</v>
      </c>
      <c r="AP41" s="38">
        <v>1.6572555303573608</v>
      </c>
      <c r="AQ41" s="38">
        <v>1.0725511312484741</v>
      </c>
      <c r="AR41" s="38">
        <v>21.398630142211914</v>
      </c>
      <c r="AS41" s="38">
        <v>0.67056560516357422</v>
      </c>
      <c r="AT41" s="38">
        <v>0.20712973177433014</v>
      </c>
      <c r="AU41" s="38">
        <v>3.1793028116226196E-2</v>
      </c>
      <c r="AV41" s="38">
        <v>0.47806781530380249</v>
      </c>
      <c r="AW41" s="38">
        <v>2.2849595546722412</v>
      </c>
      <c r="AX41" s="38">
        <v>2.1204080581665039</v>
      </c>
      <c r="AY41" s="38">
        <v>2.8605420142412186E-2</v>
      </c>
      <c r="AZ41" s="38">
        <v>0.63934111595153809</v>
      </c>
      <c r="BA41" s="38">
        <v>2.116483211517334</v>
      </c>
      <c r="BB41" s="38">
        <v>4.8789743334054947E-2</v>
      </c>
      <c r="BC41" s="38">
        <v>1.3875728845596313</v>
      </c>
      <c r="BD41" s="38">
        <v>0.85183656215667725</v>
      </c>
      <c r="BE41" s="38">
        <v>0.47161906957626343</v>
      </c>
      <c r="BF41" s="38">
        <v>9.6450142562389374E-2</v>
      </c>
      <c r="BG41" s="38">
        <v>8.3292163908481598E-2</v>
      </c>
      <c r="BH41" s="38">
        <v>0.20323504507541656</v>
      </c>
      <c r="BI41" s="38">
        <v>1.8648823499679565</v>
      </c>
      <c r="BJ41" s="38">
        <v>6.5959393978118896E-2</v>
      </c>
      <c r="BK41" s="38">
        <v>21.194429397583008</v>
      </c>
      <c r="BL41" s="38">
        <v>1.7323042154312134</v>
      </c>
      <c r="BM41" s="38">
        <v>4.2491178512573242</v>
      </c>
      <c r="BN41" s="38">
        <v>0.40132626891136169</v>
      </c>
      <c r="BO41" s="38">
        <v>1.1610080003738403</v>
      </c>
      <c r="BP41" s="38">
        <v>0.25022175908088684</v>
      </c>
      <c r="BQ41" s="38">
        <v>2.3305048942565918</v>
      </c>
      <c r="BR41" s="39">
        <v>0</v>
      </c>
      <c r="BS41" s="38">
        <v>3.8628533114679158</v>
      </c>
      <c r="BT41" s="38">
        <v>2.2415334038087167</v>
      </c>
      <c r="BU41" s="38">
        <v>0.24635497773124371</v>
      </c>
      <c r="BV41" s="38">
        <v>0.55603367974981666</v>
      </c>
      <c r="BW41" s="38">
        <v>0.16318187220019809</v>
      </c>
      <c r="BX41" s="38">
        <v>0.78780642084893771</v>
      </c>
      <c r="BY41" s="38">
        <v>0.22868631341793844</v>
      </c>
      <c r="BZ41" s="38">
        <v>0.89583454667445039</v>
      </c>
      <c r="CA41" s="38">
        <v>4.2053195149691192E-2</v>
      </c>
      <c r="CB41" s="38">
        <v>2.2245329139113892</v>
      </c>
      <c r="CC41" s="38">
        <v>0.48088593644206412</v>
      </c>
      <c r="CD41" s="38">
        <v>4.5985990761778339E-2</v>
      </c>
      <c r="CE41" s="38">
        <v>1.1132998600612041</v>
      </c>
      <c r="CF41" s="38">
        <v>0.15673889845993472</v>
      </c>
      <c r="CG41" s="38">
        <v>0.22215323679847643</v>
      </c>
      <c r="CH41" s="38">
        <v>0.44433992139965994</v>
      </c>
      <c r="CI41" s="38">
        <v>1.6214055947684756</v>
      </c>
      <c r="CJ41" s="38">
        <v>0.12022351375287599</v>
      </c>
      <c r="CK41" s="38">
        <v>2.7672776353654172E-2</v>
      </c>
      <c r="CL41" s="38">
        <v>0.10442026608203037</v>
      </c>
      <c r="CM41" s="38">
        <v>3.7687668399446466</v>
      </c>
      <c r="CN41" s="38">
        <v>0.61660492036116921</v>
      </c>
      <c r="CO41" s="38">
        <v>0.17748626289403546</v>
      </c>
      <c r="CP41" s="38">
        <v>0.27224291522026078</v>
      </c>
      <c r="CQ41" s="38">
        <v>1.8036175619004098</v>
      </c>
      <c r="CR41" s="38">
        <v>3.078496598318452</v>
      </c>
      <c r="CS41" s="38">
        <v>2.7478270354913548</v>
      </c>
      <c r="CT41" s="38">
        <v>2.1798690330961108</v>
      </c>
      <c r="CU41" s="38">
        <v>0.98178722979719169</v>
      </c>
      <c r="CV41" s="38">
        <v>0.11299488987026507</v>
      </c>
      <c r="CW41" s="38">
        <v>0.52341710262771812</v>
      </c>
      <c r="CX41" s="38">
        <v>0.59024085607234156</v>
      </c>
      <c r="CY41" s="38">
        <v>0.42015512517588149</v>
      </c>
      <c r="CZ41" s="38">
        <v>1.0571653415961464</v>
      </c>
      <c r="DA41" s="38">
        <v>0.20014770122361369</v>
      </c>
      <c r="DB41" s="38">
        <v>0.2987079326192088</v>
      </c>
      <c r="DC41" s="38">
        <v>0.1716145971035985</v>
      </c>
      <c r="DD41" s="38">
        <v>55.795909341424704</v>
      </c>
      <c r="DE41" s="38">
        <v>1.7441209871612955</v>
      </c>
      <c r="DF41" s="38">
        <v>0.33976915683888365</v>
      </c>
      <c r="DG41" s="38">
        <v>11.839909583097324</v>
      </c>
      <c r="DH41" s="38">
        <v>0.73478853373671882</v>
      </c>
      <c r="DI41" s="38">
        <v>1.8516109816118842E-2</v>
      </c>
      <c r="DJ41" s="38">
        <v>3.0032810191642056E-2</v>
      </c>
      <c r="DK41" s="38">
        <v>0.66992139590729494</v>
      </c>
      <c r="DL41" s="38">
        <v>0.73604272685042815</v>
      </c>
      <c r="DM41" s="38">
        <v>1.0483607833302813</v>
      </c>
      <c r="DN41" s="38">
        <v>0.10843959185331187</v>
      </c>
      <c r="DO41" s="38">
        <v>0.22685605569859035</v>
      </c>
      <c r="DP41" s="38">
        <v>1.2081353972462239</v>
      </c>
      <c r="DQ41" s="38">
        <v>0.41561717874628812</v>
      </c>
      <c r="DR41" s="38">
        <v>1.8485947562730871</v>
      </c>
      <c r="DS41" s="38">
        <v>0.28746405990386847</v>
      </c>
      <c r="DT41" s="38">
        <v>0.70651156626990996</v>
      </c>
      <c r="DU41" s="38">
        <v>0.19550887765672087</v>
      </c>
      <c r="DV41" s="38">
        <v>0.13233542024954659</v>
      </c>
      <c r="DW41" s="38">
        <v>0.10314661224674637</v>
      </c>
      <c r="DX41" s="38">
        <v>4.2401083416189067</v>
      </c>
      <c r="DY41" s="38">
        <v>6.2430155798438136E-2</v>
      </c>
      <c r="DZ41" s="38">
        <v>5.3070817338302732</v>
      </c>
      <c r="EA41" s="38">
        <v>1.3229644255770836</v>
      </c>
      <c r="EB41" s="38">
        <v>1.4585172721126582</v>
      </c>
      <c r="EC41" s="38">
        <v>1.5570585152890999</v>
      </c>
      <c r="ED41" s="38">
        <v>1.0100432810577331</v>
      </c>
      <c r="EE41" s="38">
        <v>0.60836846569145564</v>
      </c>
      <c r="EF41" s="38">
        <v>1.9403919792384841</v>
      </c>
      <c r="EG41" s="38">
        <v>0</v>
      </c>
      <c r="EH41" s="44">
        <v>0.82422125339508057</v>
      </c>
      <c r="EI41" s="44">
        <v>0.17366085785033647</v>
      </c>
      <c r="EJ41" s="44">
        <v>215.86553955078125</v>
      </c>
      <c r="EK41" s="44">
        <v>56.814128385856748</v>
      </c>
      <c r="EL41" s="44">
        <v>0</v>
      </c>
      <c r="EM41" s="44">
        <v>0</v>
      </c>
      <c r="EN41" s="44">
        <v>0</v>
      </c>
      <c r="EO41" s="44">
        <v>0</v>
      </c>
      <c r="EP41" s="37">
        <v>0</v>
      </c>
      <c r="EQ41" s="44">
        <v>-11.34039306640625</v>
      </c>
      <c r="ER41" s="38"/>
      <c r="ES41" s="44">
        <v>801.69828787021663</v>
      </c>
    </row>
    <row r="42" spans="1:149" x14ac:dyDescent="0.35">
      <c r="A42" s="45"/>
      <c r="B42" s="7" t="s">
        <v>41</v>
      </c>
      <c r="C42" s="46">
        <f t="shared" si="3"/>
        <v>39</v>
      </c>
      <c r="D42" s="37">
        <v>5.8958583394996822E-5</v>
      </c>
      <c r="E42" s="38">
        <v>5.639468872686848E-5</v>
      </c>
      <c r="F42" s="38">
        <v>1.4147906331345439E-3</v>
      </c>
      <c r="G42" s="38">
        <v>1.8890522187575698E-4</v>
      </c>
      <c r="H42" s="38">
        <v>0</v>
      </c>
      <c r="I42" s="38">
        <v>1.0657741222530603E-3</v>
      </c>
      <c r="J42" s="38">
        <v>2.3925980553030968E-2</v>
      </c>
      <c r="K42" s="38">
        <v>1.1442816816270351E-2</v>
      </c>
      <c r="L42" s="38">
        <v>0</v>
      </c>
      <c r="M42" s="38">
        <v>3.6144271492958069E-2</v>
      </c>
      <c r="N42" s="38">
        <v>0.15626601874828339</v>
      </c>
      <c r="O42" s="38">
        <v>3.0846713343635201E-5</v>
      </c>
      <c r="P42" s="38">
        <v>5.9406564105302095E-4</v>
      </c>
      <c r="Q42" s="38">
        <v>4.5337242772802711E-4</v>
      </c>
      <c r="R42" s="38">
        <v>0</v>
      </c>
      <c r="S42" s="38">
        <v>3.2991748303174973E-2</v>
      </c>
      <c r="T42" s="38">
        <v>0</v>
      </c>
      <c r="U42" s="38">
        <v>1.2579116737470031E-3</v>
      </c>
      <c r="V42" s="38">
        <v>0</v>
      </c>
      <c r="W42" s="38">
        <v>0</v>
      </c>
      <c r="X42" s="38">
        <v>0</v>
      </c>
      <c r="Y42" s="38">
        <v>0</v>
      </c>
      <c r="Z42" s="38">
        <v>5.469566211104393E-3</v>
      </c>
      <c r="AA42" s="38">
        <v>7.9551030648872256E-4</v>
      </c>
      <c r="AB42" s="38">
        <v>2.6957846712321043E-3</v>
      </c>
      <c r="AC42" s="38">
        <v>7.8236080706119537E-2</v>
      </c>
      <c r="AD42" s="38">
        <v>0</v>
      </c>
      <c r="AE42" s="38">
        <v>0</v>
      </c>
      <c r="AF42" s="38">
        <v>2.9783216305077076E-3</v>
      </c>
      <c r="AG42" s="38">
        <v>0</v>
      </c>
      <c r="AH42" s="38">
        <v>0</v>
      </c>
      <c r="AI42" s="38">
        <v>1.2564276403281838E-4</v>
      </c>
      <c r="AJ42" s="38">
        <v>0</v>
      </c>
      <c r="AK42" s="38">
        <v>1.8965931376442313E-3</v>
      </c>
      <c r="AL42" s="38">
        <v>1.8618887290358543E-2</v>
      </c>
      <c r="AM42" s="38">
        <v>3.1737606041133404E-3</v>
      </c>
      <c r="AN42" s="38">
        <v>1.2828556355088949E-3</v>
      </c>
      <c r="AO42" s="38">
        <v>4.4577978551387787E-2</v>
      </c>
      <c r="AP42" s="38">
        <v>9.0457051992416382E-2</v>
      </c>
      <c r="AQ42" s="38">
        <v>9.059298038482666E-2</v>
      </c>
      <c r="AR42" s="38">
        <v>0.82649326324462891</v>
      </c>
      <c r="AS42" s="38">
        <v>2.5198644027113914E-2</v>
      </c>
      <c r="AT42" s="38">
        <v>6.5170698799192905E-3</v>
      </c>
      <c r="AU42" s="38">
        <v>9.238296770490706E-4</v>
      </c>
      <c r="AV42" s="38">
        <v>5.4684463888406754E-2</v>
      </c>
      <c r="AW42" s="38">
        <v>0.10581482201814651</v>
      </c>
      <c r="AX42" s="38">
        <v>0.2482418566942215</v>
      </c>
      <c r="AY42" s="38">
        <v>1.0495292954146862E-3</v>
      </c>
      <c r="AZ42" s="38">
        <v>1.6025219112634659E-2</v>
      </c>
      <c r="BA42" s="38">
        <v>1.0295389220118523E-2</v>
      </c>
      <c r="BB42" s="38">
        <v>1.5662508085370064E-3</v>
      </c>
      <c r="BC42" s="38">
        <v>5.5197510868310928E-2</v>
      </c>
      <c r="BD42" s="38">
        <v>0.12173295766115189</v>
      </c>
      <c r="BE42" s="38">
        <v>3.8509853184223175E-2</v>
      </c>
      <c r="BF42" s="38">
        <v>3.6324933171272278E-3</v>
      </c>
      <c r="BG42" s="38">
        <v>2.3809841368347406E-3</v>
      </c>
      <c r="BH42" s="38">
        <v>9.8426910117268562E-3</v>
      </c>
      <c r="BI42" s="38">
        <v>0.21496844291687012</v>
      </c>
      <c r="BJ42" s="38">
        <v>3.7163244560360909E-3</v>
      </c>
      <c r="BK42" s="38">
        <v>5.8710522651672363</v>
      </c>
      <c r="BL42" s="38">
        <v>0.20253053307533264</v>
      </c>
      <c r="BM42" s="38">
        <v>7.6765716075897217E-2</v>
      </c>
      <c r="BN42" s="38">
        <v>7.8098036348819733E-2</v>
      </c>
      <c r="BO42" s="38">
        <v>0.25731921195983887</v>
      </c>
      <c r="BP42" s="38">
        <v>5.0593330524861813E-3</v>
      </c>
      <c r="BQ42" s="38">
        <v>0.22824065387248993</v>
      </c>
      <c r="BR42" s="39">
        <v>0</v>
      </c>
      <c r="BS42" s="38">
        <v>1.127487898591184E-4</v>
      </c>
      <c r="BT42" s="38">
        <v>3.5259862707803791E-5</v>
      </c>
      <c r="BU42" s="38">
        <v>2.5240047996533121E-5</v>
      </c>
      <c r="BV42" s="38">
        <v>5.3627479536544342E-4</v>
      </c>
      <c r="BW42" s="38">
        <v>2.4018060888231219E-4</v>
      </c>
      <c r="BX42" s="38">
        <v>3.941863743797569E-3</v>
      </c>
      <c r="BY42" s="38">
        <v>2.1723000650339941E-3</v>
      </c>
      <c r="BZ42" s="38">
        <v>3.4611996222793096E-3</v>
      </c>
      <c r="CA42" s="38">
        <v>6.8491716513108258E-4</v>
      </c>
      <c r="CB42" s="38">
        <v>5.6411082614431507E-3</v>
      </c>
      <c r="CC42" s="38">
        <v>1.0722379900471424E-2</v>
      </c>
      <c r="CD42" s="38">
        <v>3.1123431472046548E-5</v>
      </c>
      <c r="CE42" s="38">
        <v>1.0781461547324511E-3</v>
      </c>
      <c r="CF42" s="38">
        <v>4.4251213876123074E-4</v>
      </c>
      <c r="CG42" s="38">
        <v>5.5594586771690047E-4</v>
      </c>
      <c r="CH42" s="38">
        <v>6.0487688334092127E-3</v>
      </c>
      <c r="CI42" s="38">
        <v>4.3370779189899622E-3</v>
      </c>
      <c r="CJ42" s="38">
        <v>1.6577808449369513E-4</v>
      </c>
      <c r="CK42" s="38">
        <v>5.2247348994853837E-3</v>
      </c>
      <c r="CL42" s="38">
        <v>4.5264399166922153E-4</v>
      </c>
      <c r="CM42" s="38">
        <v>1.1128407169934462E-2</v>
      </c>
      <c r="CN42" s="38">
        <v>7.1204804930005139E-3</v>
      </c>
      <c r="CO42" s="38">
        <v>2.0887069808850356E-3</v>
      </c>
      <c r="CP42" s="38">
        <v>1.1296601743854273E-3</v>
      </c>
      <c r="CQ42" s="38">
        <v>6.3800071329183083E-3</v>
      </c>
      <c r="CR42" s="38">
        <v>1.05174712562075E-2</v>
      </c>
      <c r="CS42" s="38">
        <v>4.8171541450074074E-2</v>
      </c>
      <c r="CT42" s="38">
        <v>3.0311048325415868E-2</v>
      </c>
      <c r="CU42" s="38">
        <v>3.3478032912626077E-3</v>
      </c>
      <c r="CV42" s="38">
        <v>3.1248390553173522E-4</v>
      </c>
      <c r="CW42" s="38">
        <v>1.02227111926112E-3</v>
      </c>
      <c r="CX42" s="38">
        <v>2.1567769285866234E-3</v>
      </c>
      <c r="CY42" s="38">
        <v>1.6258444068100175E-3</v>
      </c>
      <c r="CZ42" s="38">
        <v>3.8397993321979129E-3</v>
      </c>
      <c r="DA42" s="38">
        <v>1.5580438036142397E-3</v>
      </c>
      <c r="DB42" s="38">
        <v>1.5615960400481299E-3</v>
      </c>
      <c r="DC42" s="38">
        <v>4.6596912096674714E-4</v>
      </c>
      <c r="DD42" s="38">
        <v>1.7407013804131566E-3</v>
      </c>
      <c r="DE42" s="38">
        <v>1.4259695908549475E-2</v>
      </c>
      <c r="DF42" s="38">
        <v>5.8736303758450958E-3</v>
      </c>
      <c r="DG42" s="38">
        <v>8.7525497467140667E-2</v>
      </c>
      <c r="DH42" s="38">
        <v>5.3608682126196072E-3</v>
      </c>
      <c r="DI42" s="38">
        <v>1.6543896248855106E-4</v>
      </c>
      <c r="DJ42" s="38">
        <v>1.3144559471101047E-4</v>
      </c>
      <c r="DK42" s="38">
        <v>1.4011572493927815E-2</v>
      </c>
      <c r="DL42" s="38">
        <v>5.4693637066520751E-3</v>
      </c>
      <c r="DM42" s="38">
        <v>1.9244930628701695E-2</v>
      </c>
      <c r="DN42" s="38">
        <v>5.9061633663759494E-4</v>
      </c>
      <c r="DO42" s="38">
        <v>1.0675401480852997E-3</v>
      </c>
      <c r="DP42" s="38">
        <v>8.4426465264186845E-4</v>
      </c>
      <c r="DQ42" s="38">
        <v>1.8914084133712095E-3</v>
      </c>
      <c r="DR42" s="38">
        <v>1.0974774907253959E-2</v>
      </c>
      <c r="DS42" s="38">
        <v>7.3181667371500225E-3</v>
      </c>
      <c r="DT42" s="38">
        <v>8.7178165390469076E-3</v>
      </c>
      <c r="DU42" s="38">
        <v>1.0032567248572377E-3</v>
      </c>
      <c r="DV42" s="38">
        <v>5.5059335186058433E-4</v>
      </c>
      <c r="DW42" s="38">
        <v>7.0698856205808625E-4</v>
      </c>
      <c r="DX42" s="38">
        <v>6.5710096125258133E-2</v>
      </c>
      <c r="DY42" s="38">
        <v>5.0877730660658926E-4</v>
      </c>
      <c r="DZ42" s="38">
        <v>0.30811034630460199</v>
      </c>
      <c r="EA42" s="38">
        <v>3.0290745919046458E-2</v>
      </c>
      <c r="EB42" s="38">
        <v>4.5989795487457741E-3</v>
      </c>
      <c r="EC42" s="38">
        <v>6.2860142813747188E-2</v>
      </c>
      <c r="ED42" s="38">
        <v>3.6705350637930678E-2</v>
      </c>
      <c r="EE42" s="38">
        <v>1.9158449176757131E-3</v>
      </c>
      <c r="EF42" s="38">
        <v>3.1596753473422723E-2</v>
      </c>
      <c r="EG42" s="38">
        <v>0</v>
      </c>
      <c r="EH42" s="44">
        <v>6.1661824584007263E-3</v>
      </c>
      <c r="EI42" s="44">
        <v>2.5811035675360472E-4</v>
      </c>
      <c r="EJ42" s="44">
        <v>10.513294219970703</v>
      </c>
      <c r="EK42" s="44">
        <v>0.53129610003088601</v>
      </c>
      <c r="EL42" s="44">
        <v>8.0866639109444804E-6</v>
      </c>
      <c r="EM42" s="44">
        <v>2.2715075019552611E-7</v>
      </c>
      <c r="EN42" s="44">
        <v>0</v>
      </c>
      <c r="EO42" s="44">
        <v>0</v>
      </c>
      <c r="EP42" s="37">
        <v>0</v>
      </c>
      <c r="EQ42" s="44">
        <v>6.1338443756103516</v>
      </c>
      <c r="ER42" s="38"/>
      <c r="ES42" s="44">
        <v>27.16591123998289</v>
      </c>
    </row>
    <row r="43" spans="1:149" x14ac:dyDescent="0.35">
      <c r="A43" s="45"/>
      <c r="B43" s="7" t="s">
        <v>42</v>
      </c>
      <c r="C43" s="46">
        <f t="shared" si="3"/>
        <v>40</v>
      </c>
      <c r="D43" s="37">
        <v>8.2715703174471855E-3</v>
      </c>
      <c r="E43" s="38">
        <v>4.3077558279037476E-2</v>
      </c>
      <c r="F43" s="38">
        <v>8.9724838733673096E-2</v>
      </c>
      <c r="G43" s="38">
        <v>2.9264847398735583E-4</v>
      </c>
      <c r="H43" s="38">
        <v>0</v>
      </c>
      <c r="I43" s="38">
        <v>3.8188952952623367E-2</v>
      </c>
      <c r="J43" s="38">
        <v>0.6682402491569519</v>
      </c>
      <c r="K43" s="38">
        <v>4.6892217360436916E-3</v>
      </c>
      <c r="L43" s="38">
        <v>0</v>
      </c>
      <c r="M43" s="38">
        <v>2.1405976265668869E-2</v>
      </c>
      <c r="N43" s="38">
        <v>1.4105102047324181E-2</v>
      </c>
      <c r="O43" s="38">
        <v>1.4158902922645211E-4</v>
      </c>
      <c r="P43" s="38">
        <v>1.447556889615953E-3</v>
      </c>
      <c r="Q43" s="38">
        <v>4.0408509084954858E-4</v>
      </c>
      <c r="R43" s="38">
        <v>0</v>
      </c>
      <c r="S43" s="38">
        <v>2.1572052501142025E-3</v>
      </c>
      <c r="T43" s="38">
        <v>0</v>
      </c>
      <c r="U43" s="38">
        <v>1.7790159210562706E-2</v>
      </c>
      <c r="V43" s="38">
        <v>0</v>
      </c>
      <c r="W43" s="38">
        <v>0</v>
      </c>
      <c r="X43" s="38">
        <v>0</v>
      </c>
      <c r="Y43" s="38">
        <v>0</v>
      </c>
      <c r="Z43" s="38">
        <v>7.1198877412825823E-4</v>
      </c>
      <c r="AA43" s="38">
        <v>3.3588788937777281E-4</v>
      </c>
      <c r="AB43" s="38">
        <v>5.3657271200791001E-4</v>
      </c>
      <c r="AC43" s="38">
        <v>3.0330868437886238E-2</v>
      </c>
      <c r="AD43" s="38">
        <v>0</v>
      </c>
      <c r="AE43" s="38">
        <v>0</v>
      </c>
      <c r="AF43" s="38">
        <v>6.5976795740425587E-3</v>
      </c>
      <c r="AG43" s="38">
        <v>0</v>
      </c>
      <c r="AH43" s="38">
        <v>0</v>
      </c>
      <c r="AI43" s="38">
        <v>6.6674593836069107E-4</v>
      </c>
      <c r="AJ43" s="38">
        <v>0</v>
      </c>
      <c r="AK43" s="38">
        <v>1.5016592806205153E-3</v>
      </c>
      <c r="AL43" s="38">
        <v>0.24583816528320313</v>
      </c>
      <c r="AM43" s="38">
        <v>4.6299202367663383E-3</v>
      </c>
      <c r="AN43" s="38">
        <v>2.9135174117982388E-3</v>
      </c>
      <c r="AO43" s="38">
        <v>7.5243115425109863E-2</v>
      </c>
      <c r="AP43" s="38">
        <v>2.269268274307251</v>
      </c>
      <c r="AQ43" s="38">
        <v>116.11233520507813</v>
      </c>
      <c r="AR43" s="38">
        <v>1.6858456134796143</v>
      </c>
      <c r="AS43" s="38">
        <v>0.17693522572517395</v>
      </c>
      <c r="AT43" s="38">
        <v>8.9910469949245453E-2</v>
      </c>
      <c r="AU43" s="38">
        <v>4.6381305903196335E-2</v>
      </c>
      <c r="AV43" s="38">
        <v>0.6176074743270874</v>
      </c>
      <c r="AW43" s="38">
        <v>0.49266055226325989</v>
      </c>
      <c r="AX43" s="38">
        <v>0.55375903844833374</v>
      </c>
      <c r="AY43" s="38">
        <v>4.3914602138102055E-3</v>
      </c>
      <c r="AZ43" s="38">
        <v>0.40966010093688965</v>
      </c>
      <c r="BA43" s="38">
        <v>5.7674217224121094</v>
      </c>
      <c r="BB43" s="38">
        <v>7.5153127312660217E-2</v>
      </c>
      <c r="BC43" s="38">
        <v>1.0685416460037231</v>
      </c>
      <c r="BD43" s="38">
        <v>3.1695663928985596</v>
      </c>
      <c r="BE43" s="38">
        <v>0.13375802338123322</v>
      </c>
      <c r="BF43" s="38">
        <v>0.24854014813899994</v>
      </c>
      <c r="BG43" s="38">
        <v>6.5322257578372955E-3</v>
      </c>
      <c r="BH43" s="38">
        <v>0.25266313552856445</v>
      </c>
      <c r="BI43" s="38">
        <v>0.81852149963378906</v>
      </c>
      <c r="BJ43" s="38">
        <v>1.1376962065696716E-2</v>
      </c>
      <c r="BK43" s="38">
        <v>41.402767181396484</v>
      </c>
      <c r="BL43" s="38">
        <v>1.0751310586929321</v>
      </c>
      <c r="BM43" s="38">
        <v>0.79329848289489746</v>
      </c>
      <c r="BN43" s="38">
        <v>0.93735653162002563</v>
      </c>
      <c r="BO43" s="38">
        <v>2.2214768454432487E-2</v>
      </c>
      <c r="BP43" s="38">
        <v>3.9776388555765152E-2</v>
      </c>
      <c r="BQ43" s="38">
        <v>0.29430496692657471</v>
      </c>
      <c r="BR43" s="39">
        <v>0</v>
      </c>
      <c r="BS43" s="38">
        <v>4.7585965385223972E-3</v>
      </c>
      <c r="BT43" s="38">
        <v>9.267748497222783E-3</v>
      </c>
      <c r="BU43" s="38">
        <v>8.583949050944284E-4</v>
      </c>
      <c r="BV43" s="38">
        <v>5.3541965876036102E-4</v>
      </c>
      <c r="BW43" s="38">
        <v>0.13232022981344471</v>
      </c>
      <c r="BX43" s="38">
        <v>6.1805936911696335E-2</v>
      </c>
      <c r="BY43" s="38">
        <v>1.9917785183395154E-2</v>
      </c>
      <c r="BZ43" s="38">
        <v>5.0642480988472016E-4</v>
      </c>
      <c r="CA43" s="38">
        <v>7.1596179232846779E-4</v>
      </c>
      <c r="CB43" s="38">
        <v>1.809471023250353E-3</v>
      </c>
      <c r="CC43" s="38">
        <v>5.509824278249198E-4</v>
      </c>
      <c r="CD43" s="38">
        <v>4.027531227679404E-5</v>
      </c>
      <c r="CE43" s="38">
        <v>1.4099695828795333E-3</v>
      </c>
      <c r="CF43" s="38">
        <v>2.4186625218813873E-4</v>
      </c>
      <c r="CG43" s="38">
        <v>9.985158008074535E-5</v>
      </c>
      <c r="CH43" s="38">
        <v>1.0719639708156592E-4</v>
      </c>
      <c r="CI43" s="38">
        <v>1.786896164977847E-3</v>
      </c>
      <c r="CJ43" s="38">
        <v>1.212139226652198E-3</v>
      </c>
      <c r="CK43" s="38">
        <v>1.8555991335418298E-3</v>
      </c>
      <c r="CL43" s="38">
        <v>1.7340693242822169E-3</v>
      </c>
      <c r="CM43" s="38">
        <v>4.3736803476157604E-3</v>
      </c>
      <c r="CN43" s="38">
        <v>5.9900694066783444E-4</v>
      </c>
      <c r="CO43" s="38">
        <v>1.7588477497376687E-4</v>
      </c>
      <c r="CP43" s="38">
        <v>3.201144973759007E-4</v>
      </c>
      <c r="CQ43" s="38">
        <v>6.7743629945304917E-4</v>
      </c>
      <c r="CR43" s="38">
        <v>2.2494465715681145E-3</v>
      </c>
      <c r="CS43" s="38">
        <v>6.2986756514078479E-3</v>
      </c>
      <c r="CT43" s="38">
        <v>7.7822447741255019E-2</v>
      </c>
      <c r="CU43" s="38">
        <v>3.3859488558789508E-3</v>
      </c>
      <c r="CV43" s="38">
        <v>3.7699039700598291E-3</v>
      </c>
      <c r="CW43" s="38">
        <v>8.8698188861258132E-4</v>
      </c>
      <c r="CX43" s="38">
        <v>4.5250067226447754E-3</v>
      </c>
      <c r="CY43" s="38">
        <v>1.259521011616016E-2</v>
      </c>
      <c r="CZ43" s="38">
        <v>1.5493698593793681E-3</v>
      </c>
      <c r="DA43" s="38">
        <v>1.1977846089905597E-2</v>
      </c>
      <c r="DB43" s="38">
        <v>1.0233318746912801E-3</v>
      </c>
      <c r="DC43" s="38">
        <v>6.5014312787070594E-4</v>
      </c>
      <c r="DD43" s="38">
        <v>1.5797332771398942E-3</v>
      </c>
      <c r="DE43" s="38">
        <v>0.26996885277912952</v>
      </c>
      <c r="DF43" s="38">
        <v>3.9429892813786864</v>
      </c>
      <c r="DG43" s="38">
        <v>8.8648932083742693E-2</v>
      </c>
      <c r="DH43" s="38">
        <v>1.9419183652644278E-2</v>
      </c>
      <c r="DI43" s="38">
        <v>1.4294987086600486E-3</v>
      </c>
      <c r="DJ43" s="38">
        <v>3.8017567708266142E-3</v>
      </c>
      <c r="DK43" s="38">
        <v>8.4153877709468361E-2</v>
      </c>
      <c r="DL43" s="38">
        <v>1.8656117857972276E-2</v>
      </c>
      <c r="DM43" s="38">
        <v>2.7787948194600176E-2</v>
      </c>
      <c r="DN43" s="38">
        <v>1.3455914958058202E-3</v>
      </c>
      <c r="DO43" s="38">
        <v>1.4838342725852272E-2</v>
      </c>
      <c r="DP43" s="38">
        <v>0.30225023810635321</v>
      </c>
      <c r="DQ43" s="38">
        <v>5.1309407290318632E-2</v>
      </c>
      <c r="DR43" s="38">
        <v>0.12248083503800444</v>
      </c>
      <c r="DS43" s="38">
        <v>0.10791505023371428</v>
      </c>
      <c r="DT43" s="38">
        <v>1.744166612297704E-2</v>
      </c>
      <c r="DU43" s="38">
        <v>4.6931898816183093E-2</v>
      </c>
      <c r="DV43" s="38">
        <v>9.0124110204214958E-4</v>
      </c>
      <c r="DW43" s="38">
        <v>1.2402509545609064E-2</v>
      </c>
      <c r="DX43" s="38">
        <v>0.16386365354264854</v>
      </c>
      <c r="DY43" s="38">
        <v>9.8617491962116333E-4</v>
      </c>
      <c r="DZ43" s="38">
        <v>1.3368436126038432</v>
      </c>
      <c r="EA43" s="38">
        <v>0.10350736387772486</v>
      </c>
      <c r="EB43" s="38">
        <v>2.7717717963241739E-2</v>
      </c>
      <c r="EC43" s="38">
        <v>0.41682669678993989</v>
      </c>
      <c r="ED43" s="38">
        <v>1.8160970148528577E-3</v>
      </c>
      <c r="EE43" s="38">
        <v>9.3921279994901852E-3</v>
      </c>
      <c r="EF43" s="38">
        <v>2.4885718274163082E-2</v>
      </c>
      <c r="EG43" s="38">
        <v>0</v>
      </c>
      <c r="EH43" s="44">
        <v>1503.5592041015625</v>
      </c>
      <c r="EI43" s="44">
        <v>34.880746051669121</v>
      </c>
      <c r="EJ43" s="44">
        <v>1.6329063177108765</v>
      </c>
      <c r="EK43" s="44">
        <v>4.5621306184330024E-2</v>
      </c>
      <c r="EL43" s="44">
        <v>0</v>
      </c>
      <c r="EM43" s="44">
        <v>0</v>
      </c>
      <c r="EN43" s="44">
        <v>0</v>
      </c>
      <c r="EO43" s="44">
        <v>0</v>
      </c>
      <c r="EP43" s="37">
        <v>0</v>
      </c>
      <c r="EQ43" s="44">
        <v>64.730224609375</v>
      </c>
      <c r="ER43" s="38"/>
      <c r="ES43" s="44">
        <v>1792.3001305789446</v>
      </c>
    </row>
    <row r="44" spans="1:149" x14ac:dyDescent="0.35">
      <c r="A44" s="45"/>
      <c r="B44" s="7" t="s">
        <v>98</v>
      </c>
      <c r="C44" s="46">
        <f t="shared" si="3"/>
        <v>41</v>
      </c>
      <c r="D44" s="37">
        <v>1.6237823963165283</v>
      </c>
      <c r="E44" s="38">
        <v>2.4323444366455078</v>
      </c>
      <c r="F44" s="38">
        <v>7.2729330062866211</v>
      </c>
      <c r="G44" s="38">
        <v>3.3042527735233307E-2</v>
      </c>
      <c r="H44" s="38">
        <v>0</v>
      </c>
      <c r="I44" s="38">
        <v>0.10218926519155502</v>
      </c>
      <c r="J44" s="38">
        <v>2.5850334167480469</v>
      </c>
      <c r="K44" s="38">
        <v>11.59390926361084</v>
      </c>
      <c r="L44" s="38">
        <v>0</v>
      </c>
      <c r="M44" s="38">
        <v>18.73834228515625</v>
      </c>
      <c r="N44" s="38">
        <v>9.1591005325317383</v>
      </c>
      <c r="O44" s="38">
        <v>0.13441024720668793</v>
      </c>
      <c r="P44" s="38">
        <v>0.26335549354553223</v>
      </c>
      <c r="Q44" s="38">
        <v>0.62093836069107056</v>
      </c>
      <c r="R44" s="38">
        <v>0</v>
      </c>
      <c r="S44" s="38">
        <v>2.1795151233673096</v>
      </c>
      <c r="T44" s="38">
        <v>0</v>
      </c>
      <c r="U44" s="38">
        <v>1.683740496635437</v>
      </c>
      <c r="V44" s="38">
        <v>0</v>
      </c>
      <c r="W44" s="38">
        <v>0</v>
      </c>
      <c r="X44" s="38">
        <v>0</v>
      </c>
      <c r="Y44" s="38">
        <v>0</v>
      </c>
      <c r="Z44" s="38">
        <v>0.9724123477935791</v>
      </c>
      <c r="AA44" s="38">
        <v>0.33536264300346375</v>
      </c>
      <c r="AB44" s="38">
        <v>0.45395946502685547</v>
      </c>
      <c r="AC44" s="38">
        <v>7.4884476661682129</v>
      </c>
      <c r="AD44" s="38">
        <v>0</v>
      </c>
      <c r="AE44" s="38">
        <v>0</v>
      </c>
      <c r="AF44" s="38">
        <v>0.73672407865524292</v>
      </c>
      <c r="AG44" s="38">
        <v>0</v>
      </c>
      <c r="AH44" s="38">
        <v>0</v>
      </c>
      <c r="AI44" s="38">
        <v>0.10799088329076767</v>
      </c>
      <c r="AJ44" s="38">
        <v>0</v>
      </c>
      <c r="AK44" s="38">
        <v>0.37546667456626892</v>
      </c>
      <c r="AL44" s="38">
        <v>5.3486871719360352</v>
      </c>
      <c r="AM44" s="38">
        <v>1.7670769691467285</v>
      </c>
      <c r="AN44" s="38">
        <v>1.6924974918365479</v>
      </c>
      <c r="AO44" s="38">
        <v>15.722675323486328</v>
      </c>
      <c r="AP44" s="38">
        <v>1.1704752445220947</v>
      </c>
      <c r="AQ44" s="38">
        <v>71.872505187988281</v>
      </c>
      <c r="AR44" s="38">
        <v>39.832244873046875</v>
      </c>
      <c r="AS44" s="38">
        <v>11.948884963989258</v>
      </c>
      <c r="AT44" s="38">
        <v>2.4120967388153076</v>
      </c>
      <c r="AU44" s="38">
        <v>1.010280966758728</v>
      </c>
      <c r="AV44" s="38">
        <v>0.91188639402389526</v>
      </c>
      <c r="AW44" s="38">
        <v>1.5133755207061768</v>
      </c>
      <c r="AX44" s="38">
        <v>23.270454406738281</v>
      </c>
      <c r="AY44" s="38">
        <v>0.39385500550270081</v>
      </c>
      <c r="AZ44" s="38">
        <v>2.3754885196685791</v>
      </c>
      <c r="BA44" s="38">
        <v>7.4309744834899902</v>
      </c>
      <c r="BB44" s="38">
        <v>0.25433728098869324</v>
      </c>
      <c r="BC44" s="38">
        <v>2.4349946975708008</v>
      </c>
      <c r="BD44" s="38">
        <v>3.7307169437408447</v>
      </c>
      <c r="BE44" s="38">
        <v>1.1414393186569214</v>
      </c>
      <c r="BF44" s="38">
        <v>0.61044949293136597</v>
      </c>
      <c r="BG44" s="38">
        <v>1.7667520046234131</v>
      </c>
      <c r="BH44" s="38">
        <v>2.6038110256195068</v>
      </c>
      <c r="BI44" s="38">
        <v>1.2864893674850464</v>
      </c>
      <c r="BJ44" s="38">
        <v>0.3345339298248291</v>
      </c>
      <c r="BK44" s="38">
        <v>23.126928329467773</v>
      </c>
      <c r="BL44" s="38">
        <v>4.490811824798584</v>
      </c>
      <c r="BM44" s="38">
        <v>3.380678653717041</v>
      </c>
      <c r="BN44" s="38">
        <v>1.9578754901885986</v>
      </c>
      <c r="BO44" s="38">
        <v>12.384922027587891</v>
      </c>
      <c r="BP44" s="38">
        <v>0.20701493322849274</v>
      </c>
      <c r="BQ44" s="38">
        <v>2.9150729179382324</v>
      </c>
      <c r="BR44" s="39">
        <v>0</v>
      </c>
      <c r="BS44" s="38">
        <v>0.98690131690818816</v>
      </c>
      <c r="BT44" s="38">
        <v>0.63362958043580875</v>
      </c>
      <c r="BU44" s="38">
        <v>0.13288191933679627</v>
      </c>
      <c r="BV44" s="38">
        <v>4.9054300873194734E-2</v>
      </c>
      <c r="BW44" s="38">
        <v>0.32029692576219304</v>
      </c>
      <c r="BX44" s="38">
        <v>0.4088228628570505</v>
      </c>
      <c r="BY44" s="38">
        <v>0.24040478153202116</v>
      </c>
      <c r="BZ44" s="38">
        <v>1.264859277929645</v>
      </c>
      <c r="CA44" s="38">
        <v>4.794820467576244E-2</v>
      </c>
      <c r="CB44" s="38">
        <v>1.7759051345055923</v>
      </c>
      <c r="CC44" s="38">
        <v>0.51931765399058349</v>
      </c>
      <c r="CD44" s="38">
        <v>4.6062097645517497E-2</v>
      </c>
      <c r="CE44" s="38">
        <v>0.23313578010424862</v>
      </c>
      <c r="CF44" s="38">
        <v>0.32300892655803182</v>
      </c>
      <c r="CG44" s="38">
        <v>0.28278853485608124</v>
      </c>
      <c r="CH44" s="38">
        <v>0.14830604290909832</v>
      </c>
      <c r="CI44" s="38">
        <v>0.48685987078238213</v>
      </c>
      <c r="CJ44" s="38">
        <v>0.12523827498534956</v>
      </c>
      <c r="CK44" s="38">
        <v>0.50030044282175368</v>
      </c>
      <c r="CL44" s="38">
        <v>8.7671580881305999E-2</v>
      </c>
      <c r="CM44" s="38">
        <v>0.65192470237570888</v>
      </c>
      <c r="CN44" s="38">
        <v>0.30070264589994622</v>
      </c>
      <c r="CO44" s="38">
        <v>0.23839321702598681</v>
      </c>
      <c r="CP44" s="38">
        <v>0.24411461834100123</v>
      </c>
      <c r="CQ44" s="38">
        <v>0.67843494812768768</v>
      </c>
      <c r="CR44" s="38">
        <v>0.644764168682741</v>
      </c>
      <c r="CS44" s="38">
        <v>0.56887272558560653</v>
      </c>
      <c r="CT44" s="38">
        <v>0.49839088481212457</v>
      </c>
      <c r="CU44" s="38">
        <v>0.38890203369737719</v>
      </c>
      <c r="CV44" s="38">
        <v>1.7617894928837359</v>
      </c>
      <c r="CW44" s="38">
        <v>0.59912134682690521</v>
      </c>
      <c r="CX44" s="38">
        <v>0.6098659123708785</v>
      </c>
      <c r="CY44" s="38">
        <v>0.75367069760432059</v>
      </c>
      <c r="CZ44" s="38">
        <v>0.36043865319243196</v>
      </c>
      <c r="DA44" s="38">
        <v>0.82591992917923562</v>
      </c>
      <c r="DB44" s="38">
        <v>0.3862675201271486</v>
      </c>
      <c r="DC44" s="38">
        <v>0.44860866523958975</v>
      </c>
      <c r="DD44" s="38">
        <v>0.46751393465092406</v>
      </c>
      <c r="DE44" s="38">
        <v>0.16853997605358018</v>
      </c>
      <c r="DF44" s="38">
        <v>2.9747235521208495</v>
      </c>
      <c r="DG44" s="38">
        <v>2.0527231402229518</v>
      </c>
      <c r="DH44" s="38">
        <v>1.385698653961299</v>
      </c>
      <c r="DI44" s="38">
        <v>7.9695572689161054E-2</v>
      </c>
      <c r="DJ44" s="38">
        <v>7.3346991797734518E-2</v>
      </c>
      <c r="DK44" s="38">
        <v>0.12396188953061937</v>
      </c>
      <c r="DL44" s="38">
        <v>7.4372279337694636E-2</v>
      </c>
      <c r="DM44" s="38">
        <v>1.2774295704439282</v>
      </c>
      <c r="DN44" s="38">
        <v>9.9861061280535068E-2</v>
      </c>
      <c r="DO44" s="38">
        <v>9.0118030071607791E-2</v>
      </c>
      <c r="DP44" s="38">
        <v>0.3526922037708573</v>
      </c>
      <c r="DQ44" s="38">
        <v>0.128323376600747</v>
      </c>
      <c r="DR44" s="38">
        <v>0.21884378099639434</v>
      </c>
      <c r="DS44" s="38">
        <v>0.13009488480747677</v>
      </c>
      <c r="DT44" s="38">
        <v>0.12192917067295639</v>
      </c>
      <c r="DU44" s="38">
        <v>0.10542414015617396</v>
      </c>
      <c r="DV44" s="38">
        <v>0.1950954259482387</v>
      </c>
      <c r="DW44" s="38">
        <v>0.12024790494979243</v>
      </c>
      <c r="DX44" s="38">
        <v>0.20983722871096688</v>
      </c>
      <c r="DY44" s="38">
        <v>2.542966322630491E-2</v>
      </c>
      <c r="DZ44" s="38">
        <v>0.78902925952570513</v>
      </c>
      <c r="EA44" s="38">
        <v>0.45017869523144327</v>
      </c>
      <c r="EB44" s="38">
        <v>0.11846774307923624</v>
      </c>
      <c r="EC44" s="38">
        <v>0.79058061471732799</v>
      </c>
      <c r="ED44" s="38">
        <v>0.95125998987350613</v>
      </c>
      <c r="EE44" s="38">
        <v>4.7475790921453154E-2</v>
      </c>
      <c r="EF44" s="38">
        <v>0.24437010132533032</v>
      </c>
      <c r="EG44" s="38">
        <v>0</v>
      </c>
      <c r="EH44" s="44">
        <v>192.00132751464844</v>
      </c>
      <c r="EI44" s="44">
        <v>5.2924197656102479</v>
      </c>
      <c r="EJ44" s="44">
        <v>1539.1856689453125</v>
      </c>
      <c r="EK44" s="44">
        <v>49.130164861679077</v>
      </c>
      <c r="EL44" s="44">
        <v>23.323150634765625</v>
      </c>
      <c r="EM44" s="44">
        <v>0.42674258339684457</v>
      </c>
      <c r="EN44" s="44">
        <v>3.8832805585116148E-3</v>
      </c>
      <c r="EO44" s="44">
        <v>1.0904176830450751E-4</v>
      </c>
      <c r="EP44" s="37">
        <v>4.1512250900268555</v>
      </c>
      <c r="EQ44" s="44">
        <v>112.14794921875</v>
      </c>
      <c r="ER44" s="38"/>
      <c r="ES44" s="44">
        <v>2278.2967693457108</v>
      </c>
    </row>
    <row r="45" spans="1:149" x14ac:dyDescent="0.35">
      <c r="A45" s="45"/>
      <c r="B45" s="7" t="s">
        <v>43</v>
      </c>
      <c r="C45" s="46">
        <f t="shared" si="3"/>
        <v>42</v>
      </c>
      <c r="D45" s="37">
        <v>0.26278340816497803</v>
      </c>
      <c r="E45" s="38">
        <v>0.30430784821510315</v>
      </c>
      <c r="F45" s="38">
        <v>2.0386626720428467</v>
      </c>
      <c r="G45" s="38">
        <v>1.5837136656045914E-2</v>
      </c>
      <c r="H45" s="38">
        <v>0</v>
      </c>
      <c r="I45" s="38">
        <v>4.3490253388881683E-2</v>
      </c>
      <c r="J45" s="38">
        <v>1.0355411767959595</v>
      </c>
      <c r="K45" s="38">
        <v>2.9447295665740967</v>
      </c>
      <c r="L45" s="38">
        <v>0</v>
      </c>
      <c r="M45" s="38">
        <v>7.3349757194519043</v>
      </c>
      <c r="N45" s="38">
        <v>3.8738150596618652</v>
      </c>
      <c r="O45" s="38">
        <v>1.6829056665301323E-2</v>
      </c>
      <c r="P45" s="38">
        <v>3.8279280066490173E-2</v>
      </c>
      <c r="Q45" s="38">
        <v>6.4674519002437592E-2</v>
      </c>
      <c r="R45" s="38">
        <v>0</v>
      </c>
      <c r="S45" s="38">
        <v>0.56900292634963989</v>
      </c>
      <c r="T45" s="38">
        <v>0</v>
      </c>
      <c r="U45" s="38">
        <v>0.17068374156951904</v>
      </c>
      <c r="V45" s="38">
        <v>0</v>
      </c>
      <c r="W45" s="38">
        <v>0</v>
      </c>
      <c r="X45" s="38">
        <v>0</v>
      </c>
      <c r="Y45" s="38">
        <v>0</v>
      </c>
      <c r="Z45" s="38">
        <v>0.25085002183914185</v>
      </c>
      <c r="AA45" s="38">
        <v>9.2600338160991669E-2</v>
      </c>
      <c r="AB45" s="38">
        <v>7.4734292924404144E-2</v>
      </c>
      <c r="AC45" s="38">
        <v>1.7812082767486572</v>
      </c>
      <c r="AD45" s="38">
        <v>0</v>
      </c>
      <c r="AE45" s="38">
        <v>0</v>
      </c>
      <c r="AF45" s="38">
        <v>0.17867915332317352</v>
      </c>
      <c r="AG45" s="38">
        <v>0</v>
      </c>
      <c r="AH45" s="38">
        <v>0</v>
      </c>
      <c r="AI45" s="38">
        <v>1.0993648320436478E-2</v>
      </c>
      <c r="AJ45" s="38">
        <v>0</v>
      </c>
      <c r="AK45" s="38">
        <v>5.1105789840221405E-2</v>
      </c>
      <c r="AL45" s="38">
        <v>0.59796237945556641</v>
      </c>
      <c r="AM45" s="38">
        <v>0.21255224943161011</v>
      </c>
      <c r="AN45" s="38">
        <v>9.4698287546634674E-2</v>
      </c>
      <c r="AO45" s="38">
        <v>7.5524787902832031</v>
      </c>
      <c r="AP45" s="38">
        <v>0.12982505559921265</v>
      </c>
      <c r="AQ45" s="38">
        <v>5.9292426109313965</v>
      </c>
      <c r="AR45" s="38">
        <v>23.5567626953125</v>
      </c>
      <c r="AS45" s="38">
        <v>9.2667169570922852</v>
      </c>
      <c r="AT45" s="38">
        <v>0.66868990659713745</v>
      </c>
      <c r="AU45" s="38">
        <v>0.15810231864452362</v>
      </c>
      <c r="AV45" s="38">
        <v>1.1098117828369141</v>
      </c>
      <c r="AW45" s="38">
        <v>0.29939880967140198</v>
      </c>
      <c r="AX45" s="38">
        <v>2.8346903324127197</v>
      </c>
      <c r="AY45" s="38">
        <v>5.1275394856929779E-2</v>
      </c>
      <c r="AZ45" s="38">
        <v>0.46340832114219666</v>
      </c>
      <c r="BA45" s="38">
        <v>0.46028086543083191</v>
      </c>
      <c r="BB45" s="38">
        <v>2.8521750122308731E-2</v>
      </c>
      <c r="BC45" s="38">
        <v>0.76975566148757935</v>
      </c>
      <c r="BD45" s="38">
        <v>0.32220220565795898</v>
      </c>
      <c r="BE45" s="38">
        <v>0.27716153860092163</v>
      </c>
      <c r="BF45" s="38">
        <v>0.19044364988803864</v>
      </c>
      <c r="BG45" s="38">
        <v>0.10152982920408249</v>
      </c>
      <c r="BH45" s="38">
        <v>0.3476288914680481</v>
      </c>
      <c r="BI45" s="38">
        <v>0.12824276089668274</v>
      </c>
      <c r="BJ45" s="38">
        <v>5.5991992354393005E-2</v>
      </c>
      <c r="BK45" s="38">
        <v>7.9315204620361328</v>
      </c>
      <c r="BL45" s="38">
        <v>1.1929540634155273</v>
      </c>
      <c r="BM45" s="38">
        <v>1.4224147796630859</v>
      </c>
      <c r="BN45" s="38">
        <v>0.2489558607339859</v>
      </c>
      <c r="BO45" s="38">
        <v>0.36203920841217041</v>
      </c>
      <c r="BP45" s="38">
        <v>4.8219401389360428E-2</v>
      </c>
      <c r="BQ45" s="38">
        <v>1.1355249881744385</v>
      </c>
      <c r="BR45" s="39">
        <v>0</v>
      </c>
      <c r="BS45" s="38">
        <v>0.13297470896213781</v>
      </c>
      <c r="BT45" s="38">
        <v>8.3509248201153241E-2</v>
      </c>
      <c r="BU45" s="38">
        <v>3.4224309092678595E-2</v>
      </c>
      <c r="BV45" s="38">
        <v>2.4609869627965963E-2</v>
      </c>
      <c r="BW45" s="38">
        <v>0.1042005251924536</v>
      </c>
      <c r="BX45" s="38">
        <v>0.19756228266305698</v>
      </c>
      <c r="BY45" s="38">
        <v>0.12502714927938996</v>
      </c>
      <c r="BZ45" s="38">
        <v>0.33716259614448063</v>
      </c>
      <c r="CA45" s="38">
        <v>0.10550232674984272</v>
      </c>
      <c r="CB45" s="38">
        <v>0.69343718915479258</v>
      </c>
      <c r="CC45" s="38">
        <v>0.20884351735003293</v>
      </c>
      <c r="CD45" s="38">
        <v>3.6928182653355179E-3</v>
      </c>
      <c r="CE45" s="38">
        <v>3.5926632172390782E-2</v>
      </c>
      <c r="CF45" s="38">
        <v>3.7867080634896411E-2</v>
      </c>
      <c r="CG45" s="38">
        <v>4.0325337586182286E-2</v>
      </c>
      <c r="CH45" s="38">
        <v>4.8461631506143021E-2</v>
      </c>
      <c r="CI45" s="38">
        <v>9.3923584746335109E-2</v>
      </c>
      <c r="CJ45" s="38">
        <v>1.1908922321708815E-2</v>
      </c>
      <c r="CK45" s="38">
        <v>0.10911010573545354</v>
      </c>
      <c r="CL45" s="38">
        <v>7.7269425037002293E-2</v>
      </c>
      <c r="CM45" s="38">
        <v>0.12058995374036385</v>
      </c>
      <c r="CN45" s="38">
        <v>5.8590352873579832E-2</v>
      </c>
      <c r="CO45" s="38">
        <v>5.6351379327679751E-2</v>
      </c>
      <c r="CP45" s="38">
        <v>7.152119044127403E-2</v>
      </c>
      <c r="CQ45" s="38">
        <v>9.261253054773988E-2</v>
      </c>
      <c r="CR45" s="38">
        <v>0.15045360257499851</v>
      </c>
      <c r="CS45" s="38">
        <v>0.15722936165184365</v>
      </c>
      <c r="CT45" s="38">
        <v>5.3043346841036509E-2</v>
      </c>
      <c r="CU45" s="38">
        <v>8.3196928819234017E-2</v>
      </c>
      <c r="CV45" s="38">
        <v>0.16884385310970629</v>
      </c>
      <c r="CW45" s="38">
        <v>6.3078661473809916E-2</v>
      </c>
      <c r="CX45" s="38">
        <v>6.1808718724023493E-2</v>
      </c>
      <c r="CY45" s="38">
        <v>8.5974603441172803E-2</v>
      </c>
      <c r="CZ45" s="38">
        <v>4.3785519500033843E-2</v>
      </c>
      <c r="DA45" s="38">
        <v>7.8798512369303353E-2</v>
      </c>
      <c r="DB45" s="38">
        <v>4.0285440105435555E-2</v>
      </c>
      <c r="DC45" s="38">
        <v>2.0192901971313404E-2</v>
      </c>
      <c r="DD45" s="38">
        <v>0.22497792073409073</v>
      </c>
      <c r="DE45" s="38">
        <v>1.7177878158690874E-2</v>
      </c>
      <c r="DF45" s="38">
        <v>0.256700394093059</v>
      </c>
      <c r="DG45" s="38">
        <v>1.2551766559481621</v>
      </c>
      <c r="DH45" s="38">
        <v>0.88293686392717063</v>
      </c>
      <c r="DI45" s="38">
        <v>2.0287441421857011E-2</v>
      </c>
      <c r="DJ45" s="38">
        <v>1.1012456777280022E-2</v>
      </c>
      <c r="DK45" s="38">
        <v>0.13612728106090799</v>
      </c>
      <c r="DL45" s="38">
        <v>1.1116877856693463E-2</v>
      </c>
      <c r="DM45" s="38">
        <v>0.13120292378880549</v>
      </c>
      <c r="DN45" s="38">
        <v>1.3409213634986372E-2</v>
      </c>
      <c r="DO45" s="38">
        <v>1.7100171244237572E-2</v>
      </c>
      <c r="DP45" s="38">
        <v>2.0220844868163113E-2</v>
      </c>
      <c r="DQ45" s="38">
        <v>1.4050365122784569E-2</v>
      </c>
      <c r="DR45" s="38">
        <v>6.6234985359187704E-2</v>
      </c>
      <c r="DS45" s="38">
        <v>1.1234603989578318E-2</v>
      </c>
      <c r="DT45" s="38">
        <v>2.7532875406905077E-2</v>
      </c>
      <c r="DU45" s="38">
        <v>2.6492409600905376E-2</v>
      </c>
      <c r="DV45" s="38">
        <v>1.1360462198354071E-2</v>
      </c>
      <c r="DW45" s="38">
        <v>1.4255385131036746E-2</v>
      </c>
      <c r="DX45" s="38">
        <v>1.9701962025465036E-2</v>
      </c>
      <c r="DY45" s="38">
        <v>3.9277190008988327E-3</v>
      </c>
      <c r="DZ45" s="38">
        <v>0.22270221191865858</v>
      </c>
      <c r="EA45" s="38">
        <v>0.10613450645178091</v>
      </c>
      <c r="EB45" s="38">
        <v>4.6114866025163792E-2</v>
      </c>
      <c r="EC45" s="38">
        <v>6.9541361387564393E-2</v>
      </c>
      <c r="ED45" s="38">
        <v>2.5043258598088869E-2</v>
      </c>
      <c r="EE45" s="38">
        <v>9.9372448025860649E-3</v>
      </c>
      <c r="EF45" s="38">
        <v>8.7398114927054849E-2</v>
      </c>
      <c r="EG45" s="38">
        <v>0</v>
      </c>
      <c r="EH45" s="44">
        <v>6.3110895156860352</v>
      </c>
      <c r="EI45" s="44">
        <v>0.17839217043365352</v>
      </c>
      <c r="EJ45" s="44">
        <v>114.82173156738281</v>
      </c>
      <c r="EK45" s="44">
        <v>3.5807147459127009</v>
      </c>
      <c r="EL45" s="44">
        <v>0.17085430026054382</v>
      </c>
      <c r="EM45" s="44">
        <v>3.0941597597120563E-3</v>
      </c>
      <c r="EN45" s="44">
        <v>0</v>
      </c>
      <c r="EO45" s="44">
        <v>0</v>
      </c>
      <c r="EP45" s="37">
        <v>3.4000000596279278E-5</v>
      </c>
      <c r="EQ45" s="44">
        <v>31.4334716796875</v>
      </c>
      <c r="ER45" s="38"/>
      <c r="ES45" s="44">
        <v>253.27317519903153</v>
      </c>
    </row>
    <row r="46" spans="1:149" x14ac:dyDescent="0.35">
      <c r="A46" s="45"/>
      <c r="B46" s="7" t="s">
        <v>44</v>
      </c>
      <c r="C46" s="46">
        <f t="shared" si="3"/>
        <v>43</v>
      </c>
      <c r="D46" s="37">
        <v>9.7570230718702078E-4</v>
      </c>
      <c r="E46" s="38">
        <v>1.9343807362020016E-3</v>
      </c>
      <c r="F46" s="38">
        <v>1.1451682075858116E-4</v>
      </c>
      <c r="G46" s="38">
        <v>1.336223358521238E-4</v>
      </c>
      <c r="H46" s="38">
        <v>0</v>
      </c>
      <c r="I46" s="38">
        <v>1.0645774455042556E-4</v>
      </c>
      <c r="J46" s="38">
        <v>4.1890908032655716E-2</v>
      </c>
      <c r="K46" s="38">
        <v>0.59574759006500244</v>
      </c>
      <c r="L46" s="38">
        <v>0</v>
      </c>
      <c r="M46" s="38">
        <v>0.34111163020133972</v>
      </c>
      <c r="N46" s="38">
        <v>1.5939434990286827E-2</v>
      </c>
      <c r="O46" s="38">
        <v>1.2660173524636775E-4</v>
      </c>
      <c r="P46" s="38">
        <v>6.3302612397819757E-4</v>
      </c>
      <c r="Q46" s="38">
        <v>1.5493456739932299E-3</v>
      </c>
      <c r="R46" s="38">
        <v>0</v>
      </c>
      <c r="S46" s="38">
        <v>0.13289311528205872</v>
      </c>
      <c r="T46" s="38">
        <v>0</v>
      </c>
      <c r="U46" s="38">
        <v>1.7530554905533791E-2</v>
      </c>
      <c r="V46" s="38">
        <v>0</v>
      </c>
      <c r="W46" s="38">
        <v>0</v>
      </c>
      <c r="X46" s="38">
        <v>0</v>
      </c>
      <c r="Y46" s="38">
        <v>0</v>
      </c>
      <c r="Z46" s="38">
        <v>1.2508106417953968E-2</v>
      </c>
      <c r="AA46" s="38">
        <v>2.6401365175843239E-4</v>
      </c>
      <c r="AB46" s="38">
        <v>2.2880160249769688E-3</v>
      </c>
      <c r="AC46" s="38">
        <v>0.12130936235189438</v>
      </c>
      <c r="AD46" s="38">
        <v>0</v>
      </c>
      <c r="AE46" s="38">
        <v>0</v>
      </c>
      <c r="AF46" s="38">
        <v>4.4194734655320644E-3</v>
      </c>
      <c r="AG46" s="38">
        <v>0</v>
      </c>
      <c r="AH46" s="38">
        <v>0</v>
      </c>
      <c r="AI46" s="38">
        <v>1.761999330483377E-3</v>
      </c>
      <c r="AJ46" s="38">
        <v>0</v>
      </c>
      <c r="AK46" s="38">
        <v>3.7177118938416243E-3</v>
      </c>
      <c r="AL46" s="38">
        <v>0.18652161955833435</v>
      </c>
      <c r="AM46" s="38">
        <v>4.7603677376173437E-4</v>
      </c>
      <c r="AN46" s="38">
        <v>2.0193497184664011E-3</v>
      </c>
      <c r="AO46" s="38">
        <v>0.15944464504718781</v>
      </c>
      <c r="AP46" s="38">
        <v>1.1933721834793687E-3</v>
      </c>
      <c r="AQ46" s="38">
        <v>7.4363522231578827E-2</v>
      </c>
      <c r="AR46" s="38">
        <v>1.4223983287811279</v>
      </c>
      <c r="AS46" s="38">
        <v>0.38691917061805725</v>
      </c>
      <c r="AT46" s="38">
        <v>4.3842024803161621</v>
      </c>
      <c r="AU46" s="38">
        <v>9.3311788514256477E-3</v>
      </c>
      <c r="AV46" s="38">
        <v>2.9213603585958481E-2</v>
      </c>
      <c r="AW46" s="38">
        <v>6.3228048384189606E-3</v>
      </c>
      <c r="AX46" s="38">
        <v>7.1563959121704102E-2</v>
      </c>
      <c r="AY46" s="38">
        <v>2.5787431513890624E-4</v>
      </c>
      <c r="AZ46" s="38">
        <v>5.8502526953816414E-3</v>
      </c>
      <c r="BA46" s="38">
        <v>7.7452035620808601E-3</v>
      </c>
      <c r="BB46" s="38">
        <v>1.5655509196221828E-3</v>
      </c>
      <c r="BC46" s="38">
        <v>9.1206040233373642E-3</v>
      </c>
      <c r="BD46" s="38">
        <v>8.7349722161889076E-3</v>
      </c>
      <c r="BE46" s="38">
        <v>5.7218181900680065E-3</v>
      </c>
      <c r="BF46" s="38">
        <v>1.6189465532079339E-3</v>
      </c>
      <c r="BG46" s="38">
        <v>1.7088406020775437E-3</v>
      </c>
      <c r="BH46" s="38">
        <v>5.864427424967289E-3</v>
      </c>
      <c r="BI46" s="38">
        <v>7.2554491460323334E-2</v>
      </c>
      <c r="BJ46" s="38">
        <v>9.3910511350259185E-4</v>
      </c>
      <c r="BK46" s="38">
        <v>4.7405362129211426E-2</v>
      </c>
      <c r="BL46" s="38">
        <v>3.9681927300989628E-3</v>
      </c>
      <c r="BM46" s="38">
        <v>1.9069544970989227E-2</v>
      </c>
      <c r="BN46" s="38">
        <v>5.0145754357799888E-4</v>
      </c>
      <c r="BO46" s="38">
        <v>3.6534809041768312E-3</v>
      </c>
      <c r="BP46" s="38">
        <v>2.6971262414008379E-3</v>
      </c>
      <c r="BQ46" s="38">
        <v>7.0358216762542725E-3</v>
      </c>
      <c r="BR46" s="39">
        <v>0</v>
      </c>
      <c r="BS46" s="38">
        <v>7.7470071840252785E-2</v>
      </c>
      <c r="BT46" s="38">
        <v>5.6110588363935676E-2</v>
      </c>
      <c r="BU46" s="38">
        <v>8.3750464821008563E-5</v>
      </c>
      <c r="BV46" s="38">
        <v>2.5291400220567084E-2</v>
      </c>
      <c r="BW46" s="38">
        <v>20.434063974047604</v>
      </c>
      <c r="BX46" s="38">
        <v>1.746497288536375E-2</v>
      </c>
      <c r="BY46" s="38">
        <v>8.8829325957007654E-2</v>
      </c>
      <c r="BZ46" s="38">
        <v>8.9603656363906339</v>
      </c>
      <c r="CA46" s="38">
        <v>0.59015348210778029</v>
      </c>
      <c r="CB46" s="38">
        <v>3.3382062999298796</v>
      </c>
      <c r="CC46" s="38">
        <v>5.8944520477780316E-2</v>
      </c>
      <c r="CD46" s="38">
        <v>6.1073965351710058E-3</v>
      </c>
      <c r="CE46" s="38">
        <v>7.043964154645721E-2</v>
      </c>
      <c r="CF46" s="38">
        <v>0.11178974663152985</v>
      </c>
      <c r="CG46" s="38">
        <v>5.9950836626740056E-2</v>
      </c>
      <c r="CH46" s="38">
        <v>0.85994660379219567</v>
      </c>
      <c r="CI46" s="38">
        <v>8.2855859695919207</v>
      </c>
      <c r="CJ46" s="38">
        <v>0.13035235302595538</v>
      </c>
      <c r="CK46" s="38">
        <v>4.4892626338405535</v>
      </c>
      <c r="CL46" s="38">
        <v>0.11966261328063865</v>
      </c>
      <c r="CM46" s="38">
        <v>4.933019098870318</v>
      </c>
      <c r="CN46" s="38">
        <v>0.17873554468997099</v>
      </c>
      <c r="CO46" s="38">
        <v>0.31715112143092483</v>
      </c>
      <c r="CP46" s="38">
        <v>3.0057322612464077E-2</v>
      </c>
      <c r="CQ46" s="38">
        <v>0.32006643262457146</v>
      </c>
      <c r="CR46" s="38">
        <v>0.86937023237987887</v>
      </c>
      <c r="CS46" s="38">
        <v>2.7996108725274098</v>
      </c>
      <c r="CT46" s="38">
        <v>0.75405973130852999</v>
      </c>
      <c r="CU46" s="38">
        <v>0.28777311196199662</v>
      </c>
      <c r="CV46" s="38">
        <v>0.23289663779576131</v>
      </c>
      <c r="CW46" s="38">
        <v>0.28862123956980668</v>
      </c>
      <c r="CX46" s="38">
        <v>1.6619724234251407</v>
      </c>
      <c r="CY46" s="38">
        <v>1.410542027530937</v>
      </c>
      <c r="CZ46" s="38">
        <v>0.473074290558543</v>
      </c>
      <c r="DA46" s="38">
        <v>0.84977524668283877</v>
      </c>
      <c r="DB46" s="38">
        <v>1.397721351582959E-2</v>
      </c>
      <c r="DC46" s="38">
        <v>4.807528116452886E-2</v>
      </c>
      <c r="DD46" s="38">
        <v>0.3175527085113572</v>
      </c>
      <c r="DE46" s="38">
        <v>1.280404371050281E-2</v>
      </c>
      <c r="DF46" s="38">
        <v>0.24517975983326323</v>
      </c>
      <c r="DG46" s="38">
        <v>7.9947528266347945</v>
      </c>
      <c r="DH46" s="38">
        <v>4.6093669166439213</v>
      </c>
      <c r="DI46" s="38">
        <v>3.5194975695048925</v>
      </c>
      <c r="DJ46" s="38">
        <v>7.0479738555150107E-2</v>
      </c>
      <c r="DK46" s="38">
        <v>0.41458807325398084</v>
      </c>
      <c r="DL46" s="38">
        <v>1.9914222911211255E-2</v>
      </c>
      <c r="DM46" s="38">
        <v>0.33511868448113091</v>
      </c>
      <c r="DN46" s="38">
        <v>8.475273067915623E-3</v>
      </c>
      <c r="DO46" s="38">
        <v>1.8983985058184771E-2</v>
      </c>
      <c r="DP46" s="38">
        <v>3.8489094849865069E-2</v>
      </c>
      <c r="DQ46" s="38">
        <v>0.10642665723935352</v>
      </c>
      <c r="DR46" s="38">
        <v>9.9021183935292356E-2</v>
      </c>
      <c r="DS46" s="38">
        <v>2.8568566586727684E-2</v>
      </c>
      <c r="DT46" s="38">
        <v>7.7547998734189605E-2</v>
      </c>
      <c r="DU46" s="38">
        <v>2.7905380911306565E-2</v>
      </c>
      <c r="DV46" s="38">
        <v>2.3627385865893302E-2</v>
      </c>
      <c r="DW46" s="38">
        <v>2.7475316635900526E-2</v>
      </c>
      <c r="DX46" s="38">
        <v>1.3930688696200377</v>
      </c>
      <c r="DY46" s="38">
        <v>7.6053353580505245E-3</v>
      </c>
      <c r="DZ46" s="38">
        <v>9.6256812423234805E-2</v>
      </c>
      <c r="EA46" s="38">
        <v>2.80345183737154E-2</v>
      </c>
      <c r="EB46" s="38">
        <v>6.2087505311865243E-2</v>
      </c>
      <c r="EC46" s="38">
        <v>1.4183444490868169E-2</v>
      </c>
      <c r="ED46" s="38">
        <v>2.9143625044071086E-2</v>
      </c>
      <c r="EE46" s="38">
        <v>5.9647909404702659E-2</v>
      </c>
      <c r="EF46" s="38">
        <v>5.6034970202745171E-2</v>
      </c>
      <c r="EG46" s="38">
        <v>0</v>
      </c>
      <c r="EH46" s="44">
        <v>2.5440547615289688E-2</v>
      </c>
      <c r="EI46" s="44">
        <v>5.5361871131026419E-2</v>
      </c>
      <c r="EJ46" s="44">
        <v>3.7353141307830811</v>
      </c>
      <c r="EK46" s="44">
        <v>9.8765743803232908</v>
      </c>
      <c r="EL46" s="44">
        <v>0</v>
      </c>
      <c r="EM46" s="44">
        <v>0</v>
      </c>
      <c r="EN46" s="44">
        <v>0</v>
      </c>
      <c r="EO46" s="44">
        <v>0</v>
      </c>
      <c r="EP46" s="37">
        <v>0</v>
      </c>
      <c r="EQ46" s="44">
        <v>1.3725509643554688</v>
      </c>
      <c r="ER46" s="38"/>
      <c r="ES46" s="44">
        <v>106.29287863255688</v>
      </c>
    </row>
    <row r="47" spans="1:149" x14ac:dyDescent="0.35">
      <c r="A47" s="45"/>
      <c r="B47" s="7" t="s">
        <v>45</v>
      </c>
      <c r="C47" s="46">
        <f t="shared" si="3"/>
        <v>44</v>
      </c>
      <c r="D47" s="37">
        <v>7.4080591730307788E-5</v>
      </c>
      <c r="E47" s="38">
        <v>3.44146101269871E-5</v>
      </c>
      <c r="F47" s="38">
        <v>1.7150869593024254E-2</v>
      </c>
      <c r="G47" s="38">
        <v>8.327350951731205E-5</v>
      </c>
      <c r="H47" s="38">
        <v>0</v>
      </c>
      <c r="I47" s="38">
        <v>2.0480398961808532E-4</v>
      </c>
      <c r="J47" s="38">
        <v>3.3716555684804916E-2</v>
      </c>
      <c r="K47" s="38">
        <v>7.1947567164897919E-2</v>
      </c>
      <c r="L47" s="38">
        <v>0</v>
      </c>
      <c r="M47" s="38">
        <v>9.4404935836791992E-2</v>
      </c>
      <c r="N47" s="38">
        <v>4.8895817250013351E-2</v>
      </c>
      <c r="O47" s="38">
        <v>2.3105626460164785E-3</v>
      </c>
      <c r="P47" s="38">
        <v>1.0455986484885216E-3</v>
      </c>
      <c r="Q47" s="38">
        <v>1.8473060335963964E-3</v>
      </c>
      <c r="R47" s="38">
        <v>0</v>
      </c>
      <c r="S47" s="38">
        <v>2.1850660443305969E-2</v>
      </c>
      <c r="T47" s="38">
        <v>0</v>
      </c>
      <c r="U47" s="38">
        <v>8.5947699844837189E-3</v>
      </c>
      <c r="V47" s="38">
        <v>0</v>
      </c>
      <c r="W47" s="38">
        <v>0</v>
      </c>
      <c r="X47" s="38">
        <v>0</v>
      </c>
      <c r="Y47" s="38">
        <v>0</v>
      </c>
      <c r="Z47" s="38">
        <v>1.6962761292234063E-3</v>
      </c>
      <c r="AA47" s="38">
        <v>4.6833879314363003E-3</v>
      </c>
      <c r="AB47" s="38">
        <v>1.1064270511269569E-3</v>
      </c>
      <c r="AC47" s="38">
        <v>6.6611960530281067E-2</v>
      </c>
      <c r="AD47" s="38">
        <v>0</v>
      </c>
      <c r="AE47" s="38">
        <v>0</v>
      </c>
      <c r="AF47" s="38">
        <v>3.1302962452173233E-3</v>
      </c>
      <c r="AG47" s="38">
        <v>0</v>
      </c>
      <c r="AH47" s="38">
        <v>0</v>
      </c>
      <c r="AI47" s="38">
        <v>8.5009273607283831E-4</v>
      </c>
      <c r="AJ47" s="38">
        <v>0</v>
      </c>
      <c r="AK47" s="38">
        <v>1.6434001736342907E-3</v>
      </c>
      <c r="AL47" s="38">
        <v>3.56859490275383E-2</v>
      </c>
      <c r="AM47" s="38">
        <v>4.8188772052526474E-3</v>
      </c>
      <c r="AN47" s="38">
        <v>9.7430897876620293E-3</v>
      </c>
      <c r="AO47" s="38">
        <v>1.0181550979614258</v>
      </c>
      <c r="AP47" s="38">
        <v>1.460497360676527E-2</v>
      </c>
      <c r="AQ47" s="38">
        <v>1.4918004274368286</v>
      </c>
      <c r="AR47" s="38">
        <v>2.2289009094238281</v>
      </c>
      <c r="AS47" s="38">
        <v>6.4281120896339417E-2</v>
      </c>
      <c r="AT47" s="38">
        <v>0.18751975893974304</v>
      </c>
      <c r="AU47" s="38">
        <v>5.3179454989731312E-3</v>
      </c>
      <c r="AV47" s="38">
        <v>0.16259820759296417</v>
      </c>
      <c r="AW47" s="38">
        <v>7.8186221420764923E-2</v>
      </c>
      <c r="AX47" s="38">
        <v>4.6908110380172729E-2</v>
      </c>
      <c r="AY47" s="38">
        <v>2.1845786832273006E-3</v>
      </c>
      <c r="AZ47" s="38">
        <v>0.16440220177173615</v>
      </c>
      <c r="BA47" s="38">
        <v>0.1426224410533905</v>
      </c>
      <c r="BB47" s="38">
        <v>3.4742813557386398E-2</v>
      </c>
      <c r="BC47" s="38">
        <v>0.97387313842773438</v>
      </c>
      <c r="BD47" s="38">
        <v>7.1783281862735748E-2</v>
      </c>
      <c r="BE47" s="38">
        <v>0.23457470536231995</v>
      </c>
      <c r="BF47" s="38">
        <v>6.0543060302734375E-2</v>
      </c>
      <c r="BG47" s="38">
        <v>0.14279545843601227</v>
      </c>
      <c r="BH47" s="38">
        <v>6.4212106168270111E-2</v>
      </c>
      <c r="BI47" s="38">
        <v>5.6266788393259048E-2</v>
      </c>
      <c r="BJ47" s="38">
        <v>1.0030084289610386E-2</v>
      </c>
      <c r="BK47" s="38">
        <v>2.3518590927124023</v>
      </c>
      <c r="BL47" s="38">
        <v>0.17520010471343994</v>
      </c>
      <c r="BM47" s="38">
        <v>2.2802913188934326</v>
      </c>
      <c r="BN47" s="38">
        <v>7.0097334682941437E-2</v>
      </c>
      <c r="BO47" s="38">
        <v>2.2472799755632877E-3</v>
      </c>
      <c r="BP47" s="38">
        <v>1.5705296769738197E-2</v>
      </c>
      <c r="BQ47" s="38">
        <v>3.8069643974304199</v>
      </c>
      <c r="BR47" s="39">
        <v>0</v>
      </c>
      <c r="BS47" s="38">
        <v>9.4186760223102794E-5</v>
      </c>
      <c r="BT47" s="38">
        <v>2.0424380990147206E-5</v>
      </c>
      <c r="BU47" s="38">
        <v>4.8331147120173057E-4</v>
      </c>
      <c r="BV47" s="38">
        <v>3.4610133752011052E-4</v>
      </c>
      <c r="BW47" s="38">
        <v>9.941105882728607E-2</v>
      </c>
      <c r="BX47" s="38">
        <v>1.0782179000159431E-3</v>
      </c>
      <c r="BY47" s="38">
        <v>3.352359611040967E-3</v>
      </c>
      <c r="BZ47" s="38">
        <v>1.8473159769655467E-2</v>
      </c>
      <c r="CA47" s="38">
        <v>3.9208604978036021E-4</v>
      </c>
      <c r="CB47" s="38">
        <v>1.7077157689215028E-2</v>
      </c>
      <c r="CC47" s="38">
        <v>4.1633709560926491E-3</v>
      </c>
      <c r="CD47" s="38">
        <v>2.0821986021326566E-3</v>
      </c>
      <c r="CE47" s="38">
        <v>2.0329136362736699E-3</v>
      </c>
      <c r="CF47" s="38">
        <v>2.5063202296333742E-3</v>
      </c>
      <c r="CG47" s="38">
        <v>4.460837358834624E-3</v>
      </c>
      <c r="CH47" s="38">
        <v>2.8436072237241206E-3</v>
      </c>
      <c r="CI47" s="38">
        <v>4.8595797194836976E-3</v>
      </c>
      <c r="CJ47" s="38">
        <v>9.7099927373811568E-4</v>
      </c>
      <c r="CK47" s="38">
        <v>1.9253138951720317E-3</v>
      </c>
      <c r="CL47" s="38">
        <v>3.1745001981020593E-4</v>
      </c>
      <c r="CM47" s="38">
        <v>1.1973800287233161E-2</v>
      </c>
      <c r="CN47" s="38">
        <v>1.0304804317229355E-2</v>
      </c>
      <c r="CO47" s="38">
        <v>6.2817381088464685E-4</v>
      </c>
      <c r="CP47" s="38">
        <v>4.960440351290174E-3</v>
      </c>
      <c r="CQ47" s="38">
        <v>2.1445169769731542E-3</v>
      </c>
      <c r="CR47" s="38">
        <v>1.0676151535591316E-2</v>
      </c>
      <c r="CS47" s="38">
        <v>5.3514792586941695E-3</v>
      </c>
      <c r="CT47" s="38">
        <v>6.8285621997810075E-4</v>
      </c>
      <c r="CU47" s="38">
        <v>2.706388518476821E-3</v>
      </c>
      <c r="CV47" s="38">
        <v>8.3711305512679246E-3</v>
      </c>
      <c r="CW47" s="38">
        <v>7.50182459790949E-3</v>
      </c>
      <c r="CX47" s="38">
        <v>8.7369814272051372E-3</v>
      </c>
      <c r="CY47" s="38">
        <v>9.2038243747776249E-3</v>
      </c>
      <c r="CZ47" s="38">
        <v>1.8516328230751E-3</v>
      </c>
      <c r="DA47" s="38">
        <v>2.8310966284799122E-3</v>
      </c>
      <c r="DB47" s="38">
        <v>2.0876670272915732E-3</v>
      </c>
      <c r="DC47" s="38">
        <v>3.8537122217121578E-3</v>
      </c>
      <c r="DD47" s="38">
        <v>4.6583056182498694E-2</v>
      </c>
      <c r="DE47" s="38">
        <v>3.3675747994976746E-3</v>
      </c>
      <c r="DF47" s="38">
        <v>0.10802201579826942</v>
      </c>
      <c r="DG47" s="38">
        <v>0.212177679004526</v>
      </c>
      <c r="DH47" s="38">
        <v>1.3574461808275373E-2</v>
      </c>
      <c r="DI47" s="38">
        <v>5.7711541049805248E-3</v>
      </c>
      <c r="DJ47" s="38">
        <v>4.4250316623362096E-4</v>
      </c>
      <c r="DK47" s="38">
        <v>3.7837255873455433E-2</v>
      </c>
      <c r="DL47" s="38">
        <v>6.2897175377827352E-3</v>
      </c>
      <c r="DM47" s="38">
        <v>4.0336168208057188E-3</v>
      </c>
      <c r="DN47" s="38">
        <v>8.3765277662450899E-4</v>
      </c>
      <c r="DO47" s="38">
        <v>8.9162362296519859E-3</v>
      </c>
      <c r="DP47" s="38">
        <v>9.4927426408730753E-3</v>
      </c>
      <c r="DQ47" s="38">
        <v>2.3828922798202257E-2</v>
      </c>
      <c r="DR47" s="38">
        <v>0.11691721427632729</v>
      </c>
      <c r="DS47" s="38">
        <v>4.2399580997880548E-3</v>
      </c>
      <c r="DT47" s="38">
        <v>3.8314143346042329E-2</v>
      </c>
      <c r="DU47" s="38">
        <v>1.2987979187698784E-2</v>
      </c>
      <c r="DV47" s="38">
        <v>2.4443428389076871E-2</v>
      </c>
      <c r="DW47" s="38">
        <v>4.3866994607242304E-3</v>
      </c>
      <c r="DX47" s="38">
        <v>1.2762768168556704E-2</v>
      </c>
      <c r="DY47" s="38">
        <v>1.0182428530356447E-3</v>
      </c>
      <c r="DZ47" s="38">
        <v>9.1386368316307198E-2</v>
      </c>
      <c r="EA47" s="38">
        <v>2.3336180392107053E-2</v>
      </c>
      <c r="EB47" s="38">
        <v>0.13149113815597957</v>
      </c>
      <c r="EC47" s="38">
        <v>2.0413927170466195E-2</v>
      </c>
      <c r="ED47" s="38">
        <v>2.8626481346627486E-4</v>
      </c>
      <c r="EE47" s="38">
        <v>5.007941974440655E-3</v>
      </c>
      <c r="EF47" s="38">
        <v>0.50331952825581538</v>
      </c>
      <c r="EG47" s="38">
        <v>0</v>
      </c>
      <c r="EH47" s="44">
        <v>2.6031262241303921E-3</v>
      </c>
      <c r="EI47" s="44">
        <v>1.2504828800352641E-4</v>
      </c>
      <c r="EJ47" s="44">
        <v>13.968890190124512</v>
      </c>
      <c r="EK47" s="44">
        <v>0.76352543137909379</v>
      </c>
      <c r="EL47" s="44">
        <v>2.7740863151848316E-4</v>
      </c>
      <c r="EM47" s="44">
        <v>7.7149667563336521E-6</v>
      </c>
      <c r="EN47" s="44">
        <v>0</v>
      </c>
      <c r="EO47" s="44">
        <v>0</v>
      </c>
      <c r="EP47" s="37">
        <v>0</v>
      </c>
      <c r="EQ47" s="44">
        <v>4.9439735412597656</v>
      </c>
      <c r="ER47" s="38"/>
      <c r="ES47" s="44">
        <v>37.802445198363195</v>
      </c>
    </row>
    <row r="48" spans="1:149" x14ac:dyDescent="0.35">
      <c r="A48" s="45"/>
      <c r="B48" s="7" t="s">
        <v>46</v>
      </c>
      <c r="C48" s="46">
        <f t="shared" si="3"/>
        <v>45</v>
      </c>
      <c r="D48" s="37">
        <v>3.3794648945331573E-2</v>
      </c>
      <c r="E48" s="38">
        <v>5.5661681108176708E-3</v>
      </c>
      <c r="F48" s="38">
        <v>0.72023367881774902</v>
      </c>
      <c r="G48" s="38">
        <v>4.5089592458680272E-4</v>
      </c>
      <c r="H48" s="38">
        <v>0</v>
      </c>
      <c r="I48" s="38">
        <v>3.9396937936544418E-2</v>
      </c>
      <c r="J48" s="38">
        <v>0.56157499551773071</v>
      </c>
      <c r="K48" s="38">
        <v>0.63928472995758057</v>
      </c>
      <c r="L48" s="38">
        <v>0</v>
      </c>
      <c r="M48" s="38">
        <v>1.2050659656524658</v>
      </c>
      <c r="N48" s="38">
        <v>1.743294358253479</v>
      </c>
      <c r="O48" s="38">
        <v>2.3913916666060686E-3</v>
      </c>
      <c r="P48" s="38">
        <v>4.6992581337690353E-3</v>
      </c>
      <c r="Q48" s="38">
        <v>5.2200858481228352E-3</v>
      </c>
      <c r="R48" s="38">
        <v>0</v>
      </c>
      <c r="S48" s="38">
        <v>0.10262506455183029</v>
      </c>
      <c r="T48" s="38">
        <v>0</v>
      </c>
      <c r="U48" s="38">
        <v>7.8761644661426544E-2</v>
      </c>
      <c r="V48" s="38">
        <v>0</v>
      </c>
      <c r="W48" s="38">
        <v>0</v>
      </c>
      <c r="X48" s="38">
        <v>0</v>
      </c>
      <c r="Y48" s="38">
        <v>0</v>
      </c>
      <c r="Z48" s="38">
        <v>4.9609631299972534E-2</v>
      </c>
      <c r="AA48" s="38">
        <v>1.9312998279929161E-2</v>
      </c>
      <c r="AB48" s="38">
        <v>5.3606415167450905E-3</v>
      </c>
      <c r="AC48" s="38">
        <v>0.15503579378128052</v>
      </c>
      <c r="AD48" s="38">
        <v>0</v>
      </c>
      <c r="AE48" s="38">
        <v>0</v>
      </c>
      <c r="AF48" s="38">
        <v>4.6496164053678513E-2</v>
      </c>
      <c r="AG48" s="38">
        <v>0</v>
      </c>
      <c r="AH48" s="38">
        <v>0</v>
      </c>
      <c r="AI48" s="38">
        <v>1.2955558486282825E-3</v>
      </c>
      <c r="AJ48" s="38">
        <v>0</v>
      </c>
      <c r="AK48" s="38">
        <v>1.4331876300275326E-2</v>
      </c>
      <c r="AL48" s="38">
        <v>0.3375040590763092</v>
      </c>
      <c r="AM48" s="38">
        <v>3.9912063628435135E-2</v>
      </c>
      <c r="AN48" s="38">
        <v>2.9213773086667061E-2</v>
      </c>
      <c r="AO48" s="38">
        <v>1.0004953145980835</v>
      </c>
      <c r="AP48" s="38">
        <v>6.6708209924399853E-3</v>
      </c>
      <c r="AQ48" s="38">
        <v>0.59832179546356201</v>
      </c>
      <c r="AR48" s="38">
        <v>8.5331668853759766</v>
      </c>
      <c r="AS48" s="38">
        <v>1.8899644613265991</v>
      </c>
      <c r="AT48" s="38">
        <v>5.334904670715332</v>
      </c>
      <c r="AU48" s="38">
        <v>1.6228300333023071</v>
      </c>
      <c r="AV48" s="38">
        <v>1.0546836853027344</v>
      </c>
      <c r="AW48" s="38">
        <v>5.5977512151002884E-2</v>
      </c>
      <c r="AX48" s="38">
        <v>0.15705770254135132</v>
      </c>
      <c r="AY48" s="38">
        <v>7.262060884386301E-3</v>
      </c>
      <c r="AZ48" s="38">
        <v>6.8715810775756836E-2</v>
      </c>
      <c r="BA48" s="38">
        <v>0.3530203104019165</v>
      </c>
      <c r="BB48" s="38">
        <v>6.5319347195327282E-3</v>
      </c>
      <c r="BC48" s="38">
        <v>1.4145543575286865</v>
      </c>
      <c r="BD48" s="38">
        <v>0.19571325182914734</v>
      </c>
      <c r="BE48" s="38">
        <v>0.12616784870624542</v>
      </c>
      <c r="BF48" s="38">
        <v>3.6654990166425705E-2</v>
      </c>
      <c r="BG48" s="38">
        <v>5.5036053061485291E-2</v>
      </c>
      <c r="BH48" s="38">
        <v>0.1274586021900177</v>
      </c>
      <c r="BI48" s="38">
        <v>0.10292273014783859</v>
      </c>
      <c r="BJ48" s="38">
        <v>2.3085363209247589E-2</v>
      </c>
      <c r="BK48" s="38">
        <v>5.4302349090576172</v>
      </c>
      <c r="BL48" s="38">
        <v>0.12927655875682831</v>
      </c>
      <c r="BM48" s="38">
        <v>0.41353282332420349</v>
      </c>
      <c r="BN48" s="38">
        <v>5.9108167886734009E-2</v>
      </c>
      <c r="BO48" s="38">
        <v>0.10461157560348511</v>
      </c>
      <c r="BP48" s="38">
        <v>9.9451495334506035E-3</v>
      </c>
      <c r="BQ48" s="38">
        <v>0.53633815050125122</v>
      </c>
      <c r="BR48" s="39">
        <v>0</v>
      </c>
      <c r="BS48" s="38">
        <v>1.9023832144739572E-2</v>
      </c>
      <c r="BT48" s="38">
        <v>1.7819541700418995E-3</v>
      </c>
      <c r="BU48" s="38">
        <v>1.3932702004240127E-2</v>
      </c>
      <c r="BV48" s="38">
        <v>7.7858263389884996E-4</v>
      </c>
      <c r="BW48" s="38">
        <v>8.6564395708293773E-2</v>
      </c>
      <c r="BX48" s="38">
        <v>0.26861716230814636</v>
      </c>
      <c r="BY48" s="38">
        <v>9.4781130217199916E-2</v>
      </c>
      <c r="BZ48" s="38">
        <v>8.0543202289845794E-2</v>
      </c>
      <c r="CA48" s="38">
        <v>3.4770662821756559E-2</v>
      </c>
      <c r="CB48" s="38">
        <v>9.932243875664426E-2</v>
      </c>
      <c r="CC48" s="38">
        <v>8.3006649023445789E-2</v>
      </c>
      <c r="CD48" s="38">
        <v>7.6454682127291562E-4</v>
      </c>
      <c r="CE48" s="38">
        <v>3.3102790922256986E-3</v>
      </c>
      <c r="CF48" s="38">
        <v>2.1885405435284611E-3</v>
      </c>
      <c r="CG48" s="38">
        <v>4.0015301407549941E-3</v>
      </c>
      <c r="CH48" s="38">
        <v>1.0767348288482026E-2</v>
      </c>
      <c r="CI48" s="38">
        <v>2.5225960753232357E-2</v>
      </c>
      <c r="CJ48" s="38">
        <v>4.4566577297473486E-3</v>
      </c>
      <c r="CK48" s="38">
        <v>1.9253596224416469E-2</v>
      </c>
      <c r="CL48" s="38">
        <v>2.3881734786073139E-2</v>
      </c>
      <c r="CM48" s="38">
        <v>1.699355818885806E-2</v>
      </c>
      <c r="CN48" s="38">
        <v>1.1435619497206062E-2</v>
      </c>
      <c r="CO48" s="38">
        <v>9.1383758408483118E-3</v>
      </c>
      <c r="CP48" s="38">
        <v>9.226839150457522E-3</v>
      </c>
      <c r="CQ48" s="38">
        <v>5.0533268523054176E-3</v>
      </c>
      <c r="CR48" s="38">
        <v>1.265877008154348E-2</v>
      </c>
      <c r="CS48" s="38">
        <v>6.4557075146012721E-2</v>
      </c>
      <c r="CT48" s="38">
        <v>4.6146323561018221E-3</v>
      </c>
      <c r="CU48" s="38">
        <v>1.8310909143337994E-2</v>
      </c>
      <c r="CV48" s="38">
        <v>4.2611608160825654E-2</v>
      </c>
      <c r="CW48" s="38">
        <v>2.009124950700425E-2</v>
      </c>
      <c r="CX48" s="38">
        <v>5.8426183479696192E-3</v>
      </c>
      <c r="CY48" s="38">
        <v>4.6886821665793832E-2</v>
      </c>
      <c r="CZ48" s="38">
        <v>8.6375055932990108E-3</v>
      </c>
      <c r="DA48" s="38">
        <v>3.4643068674633071E-2</v>
      </c>
      <c r="DB48" s="38">
        <v>6.9489990579540972E-3</v>
      </c>
      <c r="DC48" s="38">
        <v>5.6506443643229431E-3</v>
      </c>
      <c r="DD48" s="38">
        <v>2.849618826439837E-2</v>
      </c>
      <c r="DE48" s="38">
        <v>7.4460568180256814E-4</v>
      </c>
      <c r="DF48" s="38">
        <v>2.5827469864452723E-2</v>
      </c>
      <c r="DG48" s="38">
        <v>0.41756320034619421</v>
      </c>
      <c r="DH48" s="38">
        <v>0.19063213234767318</v>
      </c>
      <c r="DI48" s="38">
        <v>0.21193512213989152</v>
      </c>
      <c r="DJ48" s="38">
        <v>8.8353995481156744E-2</v>
      </c>
      <c r="DK48" s="38">
        <v>0.11880716969608329</v>
      </c>
      <c r="DL48" s="38">
        <v>1.948177610302082E-3</v>
      </c>
      <c r="DM48" s="38">
        <v>6.3324206930701621E-3</v>
      </c>
      <c r="DN48" s="38">
        <v>1.4932085188092969E-3</v>
      </c>
      <c r="DO48" s="38">
        <v>2.3548256951926305E-3</v>
      </c>
      <c r="DP48" s="38">
        <v>1.280265562581917E-2</v>
      </c>
      <c r="DQ48" s="38">
        <v>2.1629170694268396E-3</v>
      </c>
      <c r="DR48" s="38">
        <v>8.2762863887182903E-2</v>
      </c>
      <c r="DS48" s="38">
        <v>6.0040204589313362E-3</v>
      </c>
      <c r="DT48" s="38">
        <v>1.0386684649347444E-2</v>
      </c>
      <c r="DU48" s="38">
        <v>4.477462312024727E-3</v>
      </c>
      <c r="DV48" s="38">
        <v>4.3295040063640045E-3</v>
      </c>
      <c r="DW48" s="38">
        <v>4.6278945014819328E-3</v>
      </c>
      <c r="DX48" s="38">
        <v>1.1843191909974848E-2</v>
      </c>
      <c r="DY48" s="38">
        <v>1.4198028644756278E-3</v>
      </c>
      <c r="DZ48" s="38">
        <v>0.12390380116994493</v>
      </c>
      <c r="EA48" s="38">
        <v>9.4215244798760978E-3</v>
      </c>
      <c r="EB48" s="38">
        <v>1.1328703884828428E-2</v>
      </c>
      <c r="EC48" s="38">
        <v>9.5516927256085182E-3</v>
      </c>
      <c r="ED48" s="38">
        <v>6.2283574679895537E-3</v>
      </c>
      <c r="EE48" s="38">
        <v>1.7894342004183272E-3</v>
      </c>
      <c r="EF48" s="38">
        <v>3.6633670308219735E-2</v>
      </c>
      <c r="EG48" s="38">
        <v>0</v>
      </c>
      <c r="EH48" s="44">
        <v>-4.0391325019299984E-3</v>
      </c>
      <c r="EI48" s="44">
        <v>-1.1283851092969144E-4</v>
      </c>
      <c r="EJ48" s="44">
        <v>28.65574836730957</v>
      </c>
      <c r="EK48" s="44">
        <v>0.84596394514665008</v>
      </c>
      <c r="EL48" s="44">
        <v>-5.8673822786659002E-4</v>
      </c>
      <c r="EM48" s="44">
        <v>-9.553151909535984E-6</v>
      </c>
      <c r="EN48" s="44">
        <v>0</v>
      </c>
      <c r="EO48" s="44">
        <v>0</v>
      </c>
      <c r="EP48" s="37">
        <v>0</v>
      </c>
      <c r="EQ48" s="44">
        <v>11.485389709472656</v>
      </c>
      <c r="ER48" s="38"/>
      <c r="ES48" s="44">
        <v>78.911466896387239</v>
      </c>
    </row>
    <row r="49" spans="1:149" x14ac:dyDescent="0.35">
      <c r="A49" s="45"/>
      <c r="B49" s="7" t="s">
        <v>47</v>
      </c>
      <c r="C49" s="46">
        <f t="shared" si="3"/>
        <v>46</v>
      </c>
      <c r="D49" s="37">
        <v>3.6731926957145333E-4</v>
      </c>
      <c r="E49" s="38">
        <v>3.5592640051618218E-4</v>
      </c>
      <c r="F49" s="38">
        <v>1.9708435982465744E-2</v>
      </c>
      <c r="G49" s="38">
        <v>2.7868981123901904E-4</v>
      </c>
      <c r="H49" s="38">
        <v>0</v>
      </c>
      <c r="I49" s="38">
        <v>1.6648593591526151E-3</v>
      </c>
      <c r="J49" s="38">
        <v>3.1215641647577286E-2</v>
      </c>
      <c r="K49" s="38">
        <v>0.10609883069992065</v>
      </c>
      <c r="L49" s="38">
        <v>0</v>
      </c>
      <c r="M49" s="38">
        <v>0.15940968692302704</v>
      </c>
      <c r="N49" s="38">
        <v>8.0347329378128052E-2</v>
      </c>
      <c r="O49" s="38">
        <v>3.3224832732230425E-3</v>
      </c>
      <c r="P49" s="38">
        <v>1.2150614056736231E-3</v>
      </c>
      <c r="Q49" s="38">
        <v>1.8460501451045275E-3</v>
      </c>
      <c r="R49" s="38">
        <v>0</v>
      </c>
      <c r="S49" s="38">
        <v>6.760972086340189E-3</v>
      </c>
      <c r="T49" s="38">
        <v>0</v>
      </c>
      <c r="U49" s="38">
        <v>7.4667050503194332E-3</v>
      </c>
      <c r="V49" s="38">
        <v>0</v>
      </c>
      <c r="W49" s="38">
        <v>0</v>
      </c>
      <c r="X49" s="38">
        <v>0</v>
      </c>
      <c r="Y49" s="38">
        <v>0</v>
      </c>
      <c r="Z49" s="38">
        <v>7.5912675820291042E-3</v>
      </c>
      <c r="AA49" s="38">
        <v>1.0169713757932186E-2</v>
      </c>
      <c r="AB49" s="38">
        <v>3.4486334770917892E-3</v>
      </c>
      <c r="AC49" s="38">
        <v>6.0793787240982056E-2</v>
      </c>
      <c r="AD49" s="38">
        <v>0</v>
      </c>
      <c r="AE49" s="38">
        <v>0</v>
      </c>
      <c r="AF49" s="38">
        <v>1.3860011473298073E-2</v>
      </c>
      <c r="AG49" s="38">
        <v>0</v>
      </c>
      <c r="AH49" s="38">
        <v>0</v>
      </c>
      <c r="AI49" s="38">
        <v>1.7805600073188543E-3</v>
      </c>
      <c r="AJ49" s="38">
        <v>0</v>
      </c>
      <c r="AK49" s="38">
        <v>3.1901071779429913E-3</v>
      </c>
      <c r="AL49" s="38">
        <v>7.290978729724884E-2</v>
      </c>
      <c r="AM49" s="38">
        <v>2.1826000884175301E-2</v>
      </c>
      <c r="AN49" s="38">
        <v>1.5870282426476479E-2</v>
      </c>
      <c r="AO49" s="38">
        <v>0.58762502670288086</v>
      </c>
      <c r="AP49" s="38">
        <v>6.7959311418235302E-3</v>
      </c>
      <c r="AQ49" s="38">
        <v>1.9260838031768799</v>
      </c>
      <c r="AR49" s="38">
        <v>2.9718577861785889</v>
      </c>
      <c r="AS49" s="38">
        <v>8.3017684519290924E-2</v>
      </c>
      <c r="AT49" s="38">
        <v>1.8422342836856842E-2</v>
      </c>
      <c r="AU49" s="38">
        <v>5.1329817622900009E-2</v>
      </c>
      <c r="AV49" s="38">
        <v>7.381834089756012E-2</v>
      </c>
      <c r="AW49" s="38">
        <v>1.5738216461613774E-3</v>
      </c>
      <c r="AX49" s="38">
        <v>3.5702448338270187E-2</v>
      </c>
      <c r="AY49" s="38">
        <v>1.3420233502984047E-2</v>
      </c>
      <c r="AZ49" s="38">
        <v>0.21076397597789764</v>
      </c>
      <c r="BA49" s="38">
        <v>0.10461308807134628</v>
      </c>
      <c r="BB49" s="38">
        <v>3.5331849008798599E-2</v>
      </c>
      <c r="BC49" s="38">
        <v>0.55739480257034302</v>
      </c>
      <c r="BD49" s="38">
        <v>8.6647577583789825E-2</v>
      </c>
      <c r="BE49" s="38">
        <v>0.11216761916875839</v>
      </c>
      <c r="BF49" s="38">
        <v>7.7511303126811981E-2</v>
      </c>
      <c r="BG49" s="38">
        <v>5.1707465201616287E-2</v>
      </c>
      <c r="BH49" s="38">
        <v>0.14523842930793762</v>
      </c>
      <c r="BI49" s="38">
        <v>3.5525847226381302E-2</v>
      </c>
      <c r="BJ49" s="38">
        <v>2.5313263759016991E-2</v>
      </c>
      <c r="BK49" s="38">
        <v>5.8907346725463867</v>
      </c>
      <c r="BL49" s="38">
        <v>0.18308627605438232</v>
      </c>
      <c r="BM49" s="38">
        <v>0.54867559671401978</v>
      </c>
      <c r="BN49" s="38">
        <v>7.564641535282135E-2</v>
      </c>
      <c r="BO49" s="38">
        <v>2.0703659392893314E-3</v>
      </c>
      <c r="BP49" s="38">
        <v>3.170955553650856E-2</v>
      </c>
      <c r="BQ49" s="38">
        <v>4.167177677154541</v>
      </c>
      <c r="BR49" s="39">
        <v>0</v>
      </c>
      <c r="BS49" s="38">
        <v>5.6503857990719553E-3</v>
      </c>
      <c r="BT49" s="38">
        <v>1.7183956315989235E-3</v>
      </c>
      <c r="BU49" s="38">
        <v>2.6297516610611638E-3</v>
      </c>
      <c r="BV49" s="38">
        <v>1.6603904550549942E-2</v>
      </c>
      <c r="BW49" s="38">
        <v>0.62982819425792513</v>
      </c>
      <c r="BX49" s="38">
        <v>3.3066131741009031E-2</v>
      </c>
      <c r="BY49" s="38">
        <v>1.0320327647299621E-2</v>
      </c>
      <c r="BZ49" s="38">
        <v>0.37079878024815116</v>
      </c>
      <c r="CA49" s="38">
        <v>5.6326175217762398E-2</v>
      </c>
      <c r="CB49" s="38">
        <v>0.4611284282291308</v>
      </c>
      <c r="CC49" s="38">
        <v>8.7250090191446361E-2</v>
      </c>
      <c r="CD49" s="38">
        <v>2.9387809108698093E-2</v>
      </c>
      <c r="CE49" s="38">
        <v>5.0134224503281644E-2</v>
      </c>
      <c r="CF49" s="38">
        <v>4.0418501898727754E-2</v>
      </c>
      <c r="CG49" s="38">
        <v>3.160674544423614E-2</v>
      </c>
      <c r="CH49" s="38">
        <v>1.2420293661421056E-2</v>
      </c>
      <c r="CI49" s="38">
        <v>0.17338332232438347</v>
      </c>
      <c r="CJ49" s="38">
        <v>2.2281759903052034E-2</v>
      </c>
      <c r="CK49" s="38">
        <v>6.8128760274433375E-2</v>
      </c>
      <c r="CL49" s="38">
        <v>2.493986631608891E-2</v>
      </c>
      <c r="CM49" s="38">
        <v>0.25920822686157408</v>
      </c>
      <c r="CN49" s="38">
        <v>0.36200761800682812</v>
      </c>
      <c r="CO49" s="38">
        <v>8.2487870833233501E-2</v>
      </c>
      <c r="CP49" s="38">
        <v>0.52907099773211286</v>
      </c>
      <c r="CQ49" s="38">
        <v>0.20841908447584956</v>
      </c>
      <c r="CR49" s="38">
        <v>0.13341310837495257</v>
      </c>
      <c r="CS49" s="38">
        <v>0.26619286198865666</v>
      </c>
      <c r="CT49" s="38">
        <v>8.7594663792941674E-2</v>
      </c>
      <c r="CU49" s="38">
        <v>0.34828294960198036</v>
      </c>
      <c r="CV49" s="38">
        <v>0.30627355846003468</v>
      </c>
      <c r="CW49" s="38">
        <v>0.27878246933823903</v>
      </c>
      <c r="CX49" s="38">
        <v>0.72555407986169485</v>
      </c>
      <c r="CY49" s="38">
        <v>0.24363957654429669</v>
      </c>
      <c r="CZ49" s="38">
        <v>0.19994943798513987</v>
      </c>
      <c r="DA49" s="38">
        <v>0.15106740408046448</v>
      </c>
      <c r="DB49" s="38">
        <v>0.21189087462244061</v>
      </c>
      <c r="DC49" s="38">
        <v>0.13760999215037373</v>
      </c>
      <c r="DD49" s="38">
        <v>0.38629670905356761</v>
      </c>
      <c r="DE49" s="38">
        <v>2.7366875919142331E-2</v>
      </c>
      <c r="DF49" s="38">
        <v>2.1618302262504585</v>
      </c>
      <c r="DG49" s="38">
        <v>6.2786479361820966</v>
      </c>
      <c r="DH49" s="38">
        <v>0.32097899399741436</v>
      </c>
      <c r="DI49" s="38">
        <v>1.0664738931865259E-2</v>
      </c>
      <c r="DJ49" s="38">
        <v>0.20988747700357635</v>
      </c>
      <c r="DK49" s="38">
        <v>0.38710487290882156</v>
      </c>
      <c r="DL49" s="38">
        <v>1.4870050705440008E-3</v>
      </c>
      <c r="DM49" s="38">
        <v>6.5844150807606638E-2</v>
      </c>
      <c r="DN49" s="38">
        <v>0.22185313955560559</v>
      </c>
      <c r="DO49" s="38">
        <v>0.32216180815157713</v>
      </c>
      <c r="DP49" s="38">
        <v>0.26787325135046558</v>
      </c>
      <c r="DQ49" s="38">
        <v>1.2784960808421602</v>
      </c>
      <c r="DR49" s="38">
        <v>2.997002606964088</v>
      </c>
      <c r="DS49" s="38">
        <v>0.10829092767744442</v>
      </c>
      <c r="DT49" s="38">
        <v>0.7647711117642757</v>
      </c>
      <c r="DU49" s="38">
        <v>0.7497912884427933</v>
      </c>
      <c r="DV49" s="38">
        <v>0.34868768180604093</v>
      </c>
      <c r="DW49" s="38">
        <v>0.33407810320932185</v>
      </c>
      <c r="DX49" s="38">
        <v>0.37452369300444843</v>
      </c>
      <c r="DY49" s="38">
        <v>0.11537441013078364</v>
      </c>
      <c r="DZ49" s="38">
        <v>4.3728183812927455</v>
      </c>
      <c r="EA49" s="38">
        <v>0.50557142429170199</v>
      </c>
      <c r="EB49" s="38">
        <v>0.69478252794942819</v>
      </c>
      <c r="EC49" s="38">
        <v>0.89431597398061058</v>
      </c>
      <c r="ED49" s="38">
        <v>6.7289579934026733E-3</v>
      </c>
      <c r="EE49" s="38">
        <v>0.3229423433294869</v>
      </c>
      <c r="EF49" s="38">
        <v>13.724780842079781</v>
      </c>
      <c r="EG49" s="38">
        <v>0</v>
      </c>
      <c r="EH49" s="44">
        <v>1.5999408438801765E-2</v>
      </c>
      <c r="EI49" s="44">
        <v>1.2014259361876611E-2</v>
      </c>
      <c r="EJ49" s="44">
        <v>16.312847137451172</v>
      </c>
      <c r="EK49" s="44">
        <v>15.016588111408055</v>
      </c>
      <c r="EL49" s="44">
        <v>1.7050147289410233E-3</v>
      </c>
      <c r="EM49" s="44">
        <v>6.9551647499110913E-4</v>
      </c>
      <c r="EN49" s="44">
        <v>0</v>
      </c>
      <c r="EO49" s="44">
        <v>0</v>
      </c>
      <c r="EP49" s="37">
        <v>0</v>
      </c>
      <c r="EQ49" s="44">
        <v>6.8740310668945313</v>
      </c>
      <c r="ER49" s="38"/>
      <c r="ES49" s="44">
        <v>101.89076183764136</v>
      </c>
    </row>
    <row r="50" spans="1:149" x14ac:dyDescent="0.35">
      <c r="A50" s="45"/>
      <c r="B50" s="7" t="s">
        <v>48</v>
      </c>
      <c r="C50" s="46">
        <f t="shared" si="3"/>
        <v>47</v>
      </c>
      <c r="D50" s="37">
        <v>7.4867898365482688E-4</v>
      </c>
      <c r="E50" s="38">
        <v>5.1621207967400551E-4</v>
      </c>
      <c r="F50" s="38">
        <v>2.5035593658685684E-2</v>
      </c>
      <c r="G50" s="38">
        <v>1.6882694035302848E-4</v>
      </c>
      <c r="H50" s="38">
        <v>0</v>
      </c>
      <c r="I50" s="38">
        <v>6.9023401010781527E-4</v>
      </c>
      <c r="J50" s="38">
        <v>2.8432801365852356E-2</v>
      </c>
      <c r="K50" s="38">
        <v>6.2330425716936588E-3</v>
      </c>
      <c r="L50" s="38">
        <v>0</v>
      </c>
      <c r="M50" s="38">
        <v>0.10072675347328186</v>
      </c>
      <c r="N50" s="38">
        <v>1.6042198985815048E-2</v>
      </c>
      <c r="O50" s="38">
        <v>1.4431975432671607E-4</v>
      </c>
      <c r="P50" s="38">
        <v>6.6574994707480073E-4</v>
      </c>
      <c r="Q50" s="38">
        <v>5.9118348872289062E-4</v>
      </c>
      <c r="R50" s="38">
        <v>0</v>
      </c>
      <c r="S50" s="38">
        <v>2.2984414827078581E-3</v>
      </c>
      <c r="T50" s="38">
        <v>0</v>
      </c>
      <c r="U50" s="38">
        <v>1.2728035449981689E-2</v>
      </c>
      <c r="V50" s="38">
        <v>0</v>
      </c>
      <c r="W50" s="38">
        <v>0</v>
      </c>
      <c r="X50" s="38">
        <v>0</v>
      </c>
      <c r="Y50" s="38">
        <v>0</v>
      </c>
      <c r="Z50" s="38">
        <v>9.6059130737558007E-4</v>
      </c>
      <c r="AA50" s="38">
        <v>1.5738265588879585E-2</v>
      </c>
      <c r="AB50" s="38">
        <v>1.0228622704744339E-3</v>
      </c>
      <c r="AC50" s="38">
        <v>7.3167299851775169E-3</v>
      </c>
      <c r="AD50" s="38">
        <v>0</v>
      </c>
      <c r="AE50" s="38">
        <v>0</v>
      </c>
      <c r="AF50" s="38">
        <v>4.2044701986014843E-3</v>
      </c>
      <c r="AG50" s="38">
        <v>0</v>
      </c>
      <c r="AH50" s="38">
        <v>0</v>
      </c>
      <c r="AI50" s="38">
        <v>6.756556686013937E-4</v>
      </c>
      <c r="AJ50" s="38">
        <v>0</v>
      </c>
      <c r="AK50" s="38">
        <v>9.4421167159453034E-4</v>
      </c>
      <c r="AL50" s="38">
        <v>1.2683689594268799E-2</v>
      </c>
      <c r="AM50" s="38">
        <v>1.4423337997868657E-3</v>
      </c>
      <c r="AN50" s="38">
        <v>2.2819288074970245E-2</v>
      </c>
      <c r="AO50" s="38">
        <v>0.88072514533996582</v>
      </c>
      <c r="AP50" s="38">
        <v>1.4619046822190285E-2</v>
      </c>
      <c r="AQ50" s="38">
        <v>0.16426011919975281</v>
      </c>
      <c r="AR50" s="38">
        <v>1.1428080797195435</v>
      </c>
      <c r="AS50" s="38">
        <v>4.5214142650365829E-2</v>
      </c>
      <c r="AT50" s="38">
        <v>6.7490085959434509E-2</v>
      </c>
      <c r="AU50" s="38">
        <v>0.7930334210395813</v>
      </c>
      <c r="AV50" s="38">
        <v>3.2361786812543869E-2</v>
      </c>
      <c r="AW50" s="38">
        <v>0.41654914617538452</v>
      </c>
      <c r="AX50" s="38">
        <v>5.5909000337123871E-2</v>
      </c>
      <c r="AY50" s="38">
        <v>2.7158092707395554E-3</v>
      </c>
      <c r="AZ50" s="38">
        <v>1.2163273096084595</v>
      </c>
      <c r="BA50" s="38">
        <v>0.18120108544826508</v>
      </c>
      <c r="BB50" s="38">
        <v>5.1217842847108841E-3</v>
      </c>
      <c r="BC50" s="38">
        <v>1.8013914823532104</v>
      </c>
      <c r="BD50" s="38">
        <v>0.13940158486366272</v>
      </c>
      <c r="BE50" s="38">
        <v>0.57350564002990723</v>
      </c>
      <c r="BF50" s="38">
        <v>7.1379276923835278E-3</v>
      </c>
      <c r="BG50" s="38">
        <v>9.01307612657547E-2</v>
      </c>
      <c r="BH50" s="38">
        <v>4.2248442769050598E-2</v>
      </c>
      <c r="BI50" s="38">
        <v>0.37315014004707336</v>
      </c>
      <c r="BJ50" s="38">
        <v>6.09589833766222E-3</v>
      </c>
      <c r="BK50" s="38">
        <v>30.896310806274414</v>
      </c>
      <c r="BL50" s="38">
        <v>1.4704053401947021</v>
      </c>
      <c r="BM50" s="38">
        <v>0.47254282236099243</v>
      </c>
      <c r="BN50" s="38">
        <v>1.33271324634552</v>
      </c>
      <c r="BO50" s="38">
        <v>2.5696003437042236</v>
      </c>
      <c r="BP50" s="38">
        <v>1.7301818355917931E-2</v>
      </c>
      <c r="BQ50" s="38">
        <v>6.4817113876342773</v>
      </c>
      <c r="BR50" s="39">
        <v>0</v>
      </c>
      <c r="BS50" s="38">
        <v>1.0372038396440075E-3</v>
      </c>
      <c r="BT50" s="38">
        <v>3.0235161317193615E-4</v>
      </c>
      <c r="BU50" s="38">
        <v>6.2193413162958677E-4</v>
      </c>
      <c r="BV50" s="38">
        <v>4.4058054297124727E-4</v>
      </c>
      <c r="BW50" s="38">
        <v>9.8483383665666224E-3</v>
      </c>
      <c r="BX50" s="38">
        <v>5.9715525750760889E-3</v>
      </c>
      <c r="BY50" s="38">
        <v>6.0166510136454576E-3</v>
      </c>
      <c r="BZ50" s="38">
        <v>1.5595636330658635E-3</v>
      </c>
      <c r="CA50" s="38">
        <v>3.8266936626119019E-4</v>
      </c>
      <c r="CB50" s="38">
        <v>1.2111149380871211E-2</v>
      </c>
      <c r="CC50" s="38">
        <v>9.9305230992285942E-4</v>
      </c>
      <c r="CD50" s="38">
        <v>7.752059262422506E-5</v>
      </c>
      <c r="CE50" s="38">
        <v>6.3939916651634121E-4</v>
      </c>
      <c r="CF50" s="38">
        <v>3.5104173306876874E-4</v>
      </c>
      <c r="CG50" s="38">
        <v>1.757832127573522E-4</v>
      </c>
      <c r="CH50" s="38">
        <v>4.1774415365125606E-4</v>
      </c>
      <c r="CI50" s="38">
        <v>1.0286999686286435E-3</v>
      </c>
      <c r="CJ50" s="38">
        <v>1.0621660752292428E-3</v>
      </c>
      <c r="CK50" s="38">
        <v>4.2219656343434053E-4</v>
      </c>
      <c r="CL50" s="38">
        <v>3.1025094430114919E-4</v>
      </c>
      <c r="CM50" s="38">
        <v>5.0270988838718722E-3</v>
      </c>
      <c r="CN50" s="38">
        <v>5.3765031021839604E-3</v>
      </c>
      <c r="CO50" s="38">
        <v>2.4555841702067482E-4</v>
      </c>
      <c r="CP50" s="38">
        <v>9.8998806907566461E-3</v>
      </c>
      <c r="CQ50" s="38">
        <v>1.1853288924328353E-3</v>
      </c>
      <c r="CR50" s="38">
        <v>9.0515031581617222E-4</v>
      </c>
      <c r="CS50" s="38">
        <v>2.838795269781258E-3</v>
      </c>
      <c r="CT50" s="38">
        <v>4.6977980090190385E-3</v>
      </c>
      <c r="CU50" s="38">
        <v>2.5090817339332716E-3</v>
      </c>
      <c r="CV50" s="38">
        <v>4.8794219692460672E-4</v>
      </c>
      <c r="CW50" s="38">
        <v>2.5787389637699221E-4</v>
      </c>
      <c r="CX50" s="38">
        <v>4.8939128872689253E-3</v>
      </c>
      <c r="CY50" s="38">
        <v>1.8150976833112509E-2</v>
      </c>
      <c r="CZ50" s="38">
        <v>7.732160380555797E-4</v>
      </c>
      <c r="DA50" s="38">
        <v>6.4240503393975246E-4</v>
      </c>
      <c r="DB50" s="38">
        <v>4.2025211777740878E-4</v>
      </c>
      <c r="DC50" s="38">
        <v>5.9198792387178401E-3</v>
      </c>
      <c r="DD50" s="38">
        <v>3.4160484523454215E-2</v>
      </c>
      <c r="DE50" s="38">
        <v>1.89006243726908E-3</v>
      </c>
      <c r="DF50" s="38">
        <v>1.0282079021635582E-2</v>
      </c>
      <c r="DG50" s="38">
        <v>9.1574880047119223E-2</v>
      </c>
      <c r="DH50" s="38">
        <v>7.7246474065759685E-3</v>
      </c>
      <c r="DI50" s="38">
        <v>3.0559378691492611E-3</v>
      </c>
      <c r="DJ50" s="38">
        <v>6.9588502323313151E-2</v>
      </c>
      <c r="DK50" s="38">
        <v>6.1945227416799753E-3</v>
      </c>
      <c r="DL50" s="38">
        <v>1.8551026587374508E-2</v>
      </c>
      <c r="DM50" s="38">
        <v>3.1446251696252148E-3</v>
      </c>
      <c r="DN50" s="38">
        <v>8.7472300981517037E-4</v>
      </c>
      <c r="DO50" s="38">
        <v>6.2474490856402554E-2</v>
      </c>
      <c r="DP50" s="38">
        <v>9.8773091394832591E-3</v>
      </c>
      <c r="DQ50" s="38">
        <v>2.9788050201204896E-3</v>
      </c>
      <c r="DR50" s="38">
        <v>0.19826050425763242</v>
      </c>
      <c r="DS50" s="38">
        <v>6.5395733126933919E-3</v>
      </c>
      <c r="DT50" s="38">
        <v>7.4517081011435948E-2</v>
      </c>
      <c r="DU50" s="38">
        <v>1.1950991724916094E-3</v>
      </c>
      <c r="DV50" s="38">
        <v>1.1626042149146087E-2</v>
      </c>
      <c r="DW50" s="38">
        <v>2.1523735404116451E-3</v>
      </c>
      <c r="DX50" s="38">
        <v>6.3145743974018842E-2</v>
      </c>
      <c r="DY50" s="38">
        <v>5.2968061616809337E-4</v>
      </c>
      <c r="DZ50" s="38">
        <v>1.3348263015504926</v>
      </c>
      <c r="EA50" s="38">
        <v>0.16981854953337461</v>
      </c>
      <c r="EB50" s="38">
        <v>2.0548847976897378E-2</v>
      </c>
      <c r="EC50" s="38">
        <v>0.67706259413535008</v>
      </c>
      <c r="ED50" s="38">
        <v>0.24375291570322588</v>
      </c>
      <c r="EE50" s="38">
        <v>4.6155608943081461E-3</v>
      </c>
      <c r="EF50" s="38">
        <v>0.70849485031794757</v>
      </c>
      <c r="EG50" s="38">
        <v>0</v>
      </c>
      <c r="EH50" s="44">
        <v>2.3897834122180939E-2</v>
      </c>
      <c r="EI50" s="44">
        <v>9.6810166974137246E-4</v>
      </c>
      <c r="EJ50" s="44">
        <v>456.90591430664063</v>
      </c>
      <c r="EK50" s="44">
        <v>20.177410561591387</v>
      </c>
      <c r="EL50" s="44">
        <v>2.5467306841164827E-3</v>
      </c>
      <c r="EM50" s="44">
        <v>6.5664682139754404E-5</v>
      </c>
      <c r="EN50" s="44">
        <v>0</v>
      </c>
      <c r="EO50" s="44">
        <v>0</v>
      </c>
      <c r="EP50" s="37">
        <v>0</v>
      </c>
      <c r="EQ50" s="44">
        <v>31.03192138671875</v>
      </c>
      <c r="ER50" s="38"/>
      <c r="ES50" s="44">
        <v>563.64499767839607</v>
      </c>
    </row>
    <row r="51" spans="1:149" x14ac:dyDescent="0.35">
      <c r="A51" s="45"/>
      <c r="B51" s="7" t="s">
        <v>49</v>
      </c>
      <c r="C51" s="46">
        <f t="shared" si="3"/>
        <v>48</v>
      </c>
      <c r="D51" s="37">
        <v>2.6068053557537496E-5</v>
      </c>
      <c r="E51" s="38">
        <v>3.6946701584383845E-5</v>
      </c>
      <c r="F51" s="38">
        <v>1.5724601689726114E-4</v>
      </c>
      <c r="G51" s="38">
        <v>5.2898690228175838E-7</v>
      </c>
      <c r="H51" s="38">
        <v>0</v>
      </c>
      <c r="I51" s="38">
        <v>2.2393724066205323E-6</v>
      </c>
      <c r="J51" s="38">
        <v>5.7345179811818525E-5</v>
      </c>
      <c r="K51" s="38">
        <v>2.2908989922143519E-4</v>
      </c>
      <c r="L51" s="38">
        <v>0</v>
      </c>
      <c r="M51" s="38">
        <v>3.9029071922414005E-4</v>
      </c>
      <c r="N51" s="38">
        <v>8.510552579537034E-4</v>
      </c>
      <c r="O51" s="38">
        <v>2.8144554562459234E-6</v>
      </c>
      <c r="P51" s="38">
        <v>6.5808562794700265E-6</v>
      </c>
      <c r="Q51" s="38">
        <v>1.4495467439701315E-5</v>
      </c>
      <c r="R51" s="38">
        <v>0</v>
      </c>
      <c r="S51" s="38">
        <v>5.8426863688509911E-5</v>
      </c>
      <c r="T51" s="38">
        <v>0</v>
      </c>
      <c r="U51" s="38">
        <v>1.6444403445348144E-3</v>
      </c>
      <c r="V51" s="38">
        <v>0</v>
      </c>
      <c r="W51" s="38">
        <v>0</v>
      </c>
      <c r="X51" s="38">
        <v>0</v>
      </c>
      <c r="Y51" s="38">
        <v>0</v>
      </c>
      <c r="Z51" s="38">
        <v>2.1280928194755688E-5</v>
      </c>
      <c r="AA51" s="38">
        <v>8.2474725786596537E-6</v>
      </c>
      <c r="AB51" s="38">
        <v>1.0252122592646629E-5</v>
      </c>
      <c r="AC51" s="38">
        <v>1.4706670481245965E-4</v>
      </c>
      <c r="AD51" s="38">
        <v>0</v>
      </c>
      <c r="AE51" s="38">
        <v>0</v>
      </c>
      <c r="AF51" s="38">
        <v>1.6871032130438834E-5</v>
      </c>
      <c r="AG51" s="38">
        <v>0</v>
      </c>
      <c r="AH51" s="38">
        <v>0</v>
      </c>
      <c r="AI51" s="38">
        <v>2.0802317521884106E-6</v>
      </c>
      <c r="AJ51" s="38">
        <v>0</v>
      </c>
      <c r="AK51" s="38">
        <v>1.7581140127731487E-5</v>
      </c>
      <c r="AL51" s="38">
        <v>1.0329080396331847E-4</v>
      </c>
      <c r="AM51" s="38">
        <v>4.2634310375433415E-5</v>
      </c>
      <c r="AN51" s="38">
        <v>3.5025828401558101E-4</v>
      </c>
      <c r="AO51" s="38">
        <v>2.7805395424365997E-2</v>
      </c>
      <c r="AP51" s="38">
        <v>3.0247843824326992E-4</v>
      </c>
      <c r="AQ51" s="38">
        <v>1.4215768314898014E-3</v>
      </c>
      <c r="AR51" s="38">
        <v>3.7311438471078873E-2</v>
      </c>
      <c r="AS51" s="38">
        <v>2.727048413362354E-4</v>
      </c>
      <c r="AT51" s="38">
        <v>4.8329387936973944E-5</v>
      </c>
      <c r="AU51" s="38">
        <v>6.5621497924439609E-5</v>
      </c>
      <c r="AV51" s="38">
        <v>1.4419585932046175E-4</v>
      </c>
      <c r="AW51" s="38">
        <v>8.7256133556365967E-3</v>
      </c>
      <c r="AX51" s="38">
        <v>9.5284654526039958E-4</v>
      </c>
      <c r="AY51" s="38">
        <v>8.3951384294778109E-4</v>
      </c>
      <c r="AZ51" s="38">
        <v>1.3251531636342406E-3</v>
      </c>
      <c r="BA51" s="38">
        <v>1.3874975964426994E-2</v>
      </c>
      <c r="BB51" s="38">
        <v>1.3191383914090693E-4</v>
      </c>
      <c r="BC51" s="38">
        <v>8.3144724369049072E-2</v>
      </c>
      <c r="BD51" s="38">
        <v>8.0944104120135307E-3</v>
      </c>
      <c r="BE51" s="38">
        <v>1.1036337353289127E-2</v>
      </c>
      <c r="BF51" s="38">
        <v>3.4571329597383738E-3</v>
      </c>
      <c r="BG51" s="38">
        <v>9.5510385930538177E-2</v>
      </c>
      <c r="BH51" s="38">
        <v>2.3607749026268721E-3</v>
      </c>
      <c r="BI51" s="38">
        <v>6.9506623549386859E-4</v>
      </c>
      <c r="BJ51" s="38">
        <v>2.1792842744616792E-5</v>
      </c>
      <c r="BK51" s="38">
        <v>0.18602606654167175</v>
      </c>
      <c r="BL51" s="38">
        <v>0.19013004004955292</v>
      </c>
      <c r="BM51" s="38">
        <v>0.26557877659797668</v>
      </c>
      <c r="BN51" s="38">
        <v>7.2052772156894207E-4</v>
      </c>
      <c r="BO51" s="38">
        <v>9.4944043084979057E-3</v>
      </c>
      <c r="BP51" s="38">
        <v>2.1727867715526372E-4</v>
      </c>
      <c r="BQ51" s="38">
        <v>1.1384854093194008E-2</v>
      </c>
      <c r="BR51" s="39">
        <v>0</v>
      </c>
      <c r="BS51" s="38">
        <v>7.5401620120985058E-5</v>
      </c>
      <c r="BT51" s="38">
        <v>4.37203996135338E-5</v>
      </c>
      <c r="BU51" s="38">
        <v>1.1322896234400304E-5</v>
      </c>
      <c r="BV51" s="38">
        <v>3.216955538842825E-6</v>
      </c>
      <c r="BW51" s="38">
        <v>1.076445331605648E-5</v>
      </c>
      <c r="BX51" s="38">
        <v>3.7821396794868178E-5</v>
      </c>
      <c r="BY51" s="38">
        <v>2.5569928599041003E-5</v>
      </c>
      <c r="BZ51" s="38">
        <v>1.0405220158560269E-4</v>
      </c>
      <c r="CA51" s="38">
        <v>1.0093004285866014E-5</v>
      </c>
      <c r="CB51" s="38">
        <v>1.3149131877909781E-4</v>
      </c>
      <c r="CC51" s="38">
        <v>1.6328120773323462E-4</v>
      </c>
      <c r="CD51" s="38">
        <v>2.3882586469015088E-6</v>
      </c>
      <c r="CE51" s="38">
        <v>2.0495860955233036E-5</v>
      </c>
      <c r="CF51" s="38">
        <v>3.0983713471099961E-5</v>
      </c>
      <c r="CG51" s="38">
        <v>2.0967960871143276E-5</v>
      </c>
      <c r="CH51" s="38">
        <v>1.7754588193419352E-5</v>
      </c>
      <c r="CI51" s="38">
        <v>5.0667315529828727E-5</v>
      </c>
      <c r="CJ51" s="38">
        <v>3.5048340923182764E-4</v>
      </c>
      <c r="CK51" s="38">
        <v>1.1805231136308159E-5</v>
      </c>
      <c r="CL51" s="38">
        <v>1.3125303700012303E-5</v>
      </c>
      <c r="CM51" s="38">
        <v>1.8379041592648804E-3</v>
      </c>
      <c r="CN51" s="38">
        <v>1.5916280085015444E-5</v>
      </c>
      <c r="CO51" s="38">
        <v>1.6314290969265954E-5</v>
      </c>
      <c r="CP51" s="38">
        <v>1.5503980008491069E-5</v>
      </c>
      <c r="CQ51" s="38">
        <v>3.2353396457573957E-5</v>
      </c>
      <c r="CR51" s="38">
        <v>5.0247457650698379E-5</v>
      </c>
      <c r="CS51" s="38">
        <v>3.2529057442109988E-5</v>
      </c>
      <c r="CT51" s="38">
        <v>2.2322762425475151E-5</v>
      </c>
      <c r="CU51" s="38">
        <v>2.05078750715737E-5</v>
      </c>
      <c r="CV51" s="38">
        <v>6.8208907794353735E-5</v>
      </c>
      <c r="CW51" s="38">
        <v>2.1120689506659573E-5</v>
      </c>
      <c r="CX51" s="38">
        <v>2.0218901146229484E-5</v>
      </c>
      <c r="CY51" s="38">
        <v>3.4575368964562259E-5</v>
      </c>
      <c r="CZ51" s="38">
        <v>2.6309766374854604E-5</v>
      </c>
      <c r="DA51" s="38">
        <v>1.7132699590916012E-5</v>
      </c>
      <c r="DB51" s="38">
        <v>2.5753210059598075E-5</v>
      </c>
      <c r="DC51" s="38">
        <v>2.4990135802482882E-4</v>
      </c>
      <c r="DD51" s="38">
        <v>2.7362505202290777E-3</v>
      </c>
      <c r="DE51" s="38">
        <v>1.3982778808241392E-4</v>
      </c>
      <c r="DF51" s="38">
        <v>2.3053186146171356E-4</v>
      </c>
      <c r="DG51" s="38">
        <v>7.0065767686173785E-3</v>
      </c>
      <c r="DH51" s="38">
        <v>1.1109708791678941E-4</v>
      </c>
      <c r="DI51" s="38">
        <v>4.7883966862866112E-6</v>
      </c>
      <c r="DJ51" s="38">
        <v>1.3248085899419948E-5</v>
      </c>
      <c r="DK51" s="38">
        <v>6.7546993456346627E-5</v>
      </c>
      <c r="DL51" s="38">
        <v>1.5239503978818902E-3</v>
      </c>
      <c r="DM51" s="38">
        <v>1.663276902945654E-4</v>
      </c>
      <c r="DN51" s="38">
        <v>5.5394635660377389E-4</v>
      </c>
      <c r="DO51" s="38">
        <v>1.5566560881552505E-4</v>
      </c>
      <c r="DP51" s="38">
        <v>1.910416926648395E-3</v>
      </c>
      <c r="DQ51" s="38">
        <v>1.6776343296953655E-4</v>
      </c>
      <c r="DR51" s="38">
        <v>2.1617308299028082E-2</v>
      </c>
      <c r="DS51" s="38">
        <v>1.0086150236929825E-3</v>
      </c>
      <c r="DT51" s="38">
        <v>3.1469599439333251E-3</v>
      </c>
      <c r="DU51" s="38">
        <v>1.4757935372244901E-3</v>
      </c>
      <c r="DV51" s="38">
        <v>3.1624246003048029E-2</v>
      </c>
      <c r="DW51" s="38">
        <v>3.2708850588392124E-4</v>
      </c>
      <c r="DX51" s="38">
        <v>3.0468182970366797E-4</v>
      </c>
      <c r="DY51" s="38">
        <v>4.4724724556077788E-6</v>
      </c>
      <c r="DZ51" s="38">
        <v>2.2099563673691591E-2</v>
      </c>
      <c r="EA51" s="38">
        <v>6.4000167360063642E-2</v>
      </c>
      <c r="EB51" s="38">
        <v>3.1650539745896822E-2</v>
      </c>
      <c r="EC51" s="38">
        <v>8.1189186221308773E-4</v>
      </c>
      <c r="ED51" s="38">
        <v>2.3548518481675274E-3</v>
      </c>
      <c r="EE51" s="38">
        <v>1.4834063895818872E-4</v>
      </c>
      <c r="EF51" s="38">
        <v>3.2193095148613793E-3</v>
      </c>
      <c r="EG51" s="38">
        <v>0</v>
      </c>
      <c r="EH51" s="44">
        <v>1.0451738722622395E-2</v>
      </c>
      <c r="EI51" s="44">
        <v>1.1299582110950723E-3</v>
      </c>
      <c r="EJ51" s="44">
        <v>2.6716492176055908</v>
      </c>
      <c r="EK51" s="44">
        <v>0.31226741260616109</v>
      </c>
      <c r="EL51" s="44">
        <v>3.0607861117459834E-4</v>
      </c>
      <c r="EM51" s="44">
        <v>2.1402421548799566E-5</v>
      </c>
      <c r="EN51" s="44">
        <v>0</v>
      </c>
      <c r="EO51" s="44">
        <v>0</v>
      </c>
      <c r="EP51" s="37">
        <v>0</v>
      </c>
      <c r="EQ51" s="44">
        <v>0.79650306701660156</v>
      </c>
      <c r="ER51" s="38"/>
      <c r="ES51" s="44">
        <v>4.9598443322177097</v>
      </c>
    </row>
    <row r="52" spans="1:149" x14ac:dyDescent="0.35">
      <c r="A52" s="45"/>
      <c r="B52" s="7" t="s">
        <v>50</v>
      </c>
      <c r="C52" s="46">
        <f t="shared" si="3"/>
        <v>49</v>
      </c>
      <c r="D52" s="37">
        <v>1.0208325693383813E-4</v>
      </c>
      <c r="E52" s="38">
        <v>1.4682581240776926E-4</v>
      </c>
      <c r="F52" s="38">
        <v>4.7286524204537272E-4</v>
      </c>
      <c r="G52" s="38">
        <v>2.1659357116732281E-6</v>
      </c>
      <c r="H52" s="38">
        <v>0</v>
      </c>
      <c r="I52" s="38">
        <v>6.1668865782849025E-6</v>
      </c>
      <c r="J52" s="38">
        <v>1.6437316662631929E-4</v>
      </c>
      <c r="K52" s="38">
        <v>7.8639778075739741E-4</v>
      </c>
      <c r="L52" s="38">
        <v>0</v>
      </c>
      <c r="M52" s="38">
        <v>1.2150194961577654E-3</v>
      </c>
      <c r="N52" s="38">
        <v>5.8086996432393789E-4</v>
      </c>
      <c r="O52" s="38">
        <v>1.0060941349365748E-5</v>
      </c>
      <c r="P52" s="38">
        <v>2.4616037990199402E-5</v>
      </c>
      <c r="Q52" s="38">
        <v>5.4722389904782176E-5</v>
      </c>
      <c r="R52" s="38">
        <v>0</v>
      </c>
      <c r="S52" s="38">
        <v>1.4784705126658082E-4</v>
      </c>
      <c r="T52" s="38">
        <v>0</v>
      </c>
      <c r="U52" s="38">
        <v>1.1777290637837723E-4</v>
      </c>
      <c r="V52" s="38">
        <v>0</v>
      </c>
      <c r="W52" s="38">
        <v>0</v>
      </c>
      <c r="X52" s="38">
        <v>0</v>
      </c>
      <c r="Y52" s="38">
        <v>0</v>
      </c>
      <c r="Z52" s="38">
        <v>7.7766235335730016E-5</v>
      </c>
      <c r="AA52" s="38">
        <v>2.5256962544517592E-5</v>
      </c>
      <c r="AB52" s="38">
        <v>3.6043355066794902E-5</v>
      </c>
      <c r="AC52" s="38">
        <v>5.3845497313886881E-4</v>
      </c>
      <c r="AD52" s="38">
        <v>0</v>
      </c>
      <c r="AE52" s="38">
        <v>0</v>
      </c>
      <c r="AF52" s="38">
        <v>5.7235160056734458E-5</v>
      </c>
      <c r="AG52" s="38">
        <v>0</v>
      </c>
      <c r="AH52" s="38">
        <v>0</v>
      </c>
      <c r="AI52" s="38">
        <v>7.391854978777701E-6</v>
      </c>
      <c r="AJ52" s="38">
        <v>0</v>
      </c>
      <c r="AK52" s="38">
        <v>2.7142590624862351E-5</v>
      </c>
      <c r="AL52" s="38">
        <v>3.7023247568868101E-4</v>
      </c>
      <c r="AM52" s="38">
        <v>1.3532376033253968E-4</v>
      </c>
      <c r="AN52" s="38">
        <v>1.1079047544626519E-4</v>
      </c>
      <c r="AO52" s="38">
        <v>2.5630907621234655E-3</v>
      </c>
      <c r="AP52" s="38">
        <v>1.321599556831643E-4</v>
      </c>
      <c r="AQ52" s="38">
        <v>5.5632907897233963E-3</v>
      </c>
      <c r="AR52" s="38">
        <v>2.3020191118121147E-2</v>
      </c>
      <c r="AS52" s="38">
        <v>1.5847362810745835E-3</v>
      </c>
      <c r="AT52" s="38">
        <v>1.9011858967132866E-4</v>
      </c>
      <c r="AU52" s="38">
        <v>8.1355312431696802E-5</v>
      </c>
      <c r="AV52" s="38">
        <v>5.4506340529769659E-4</v>
      </c>
      <c r="AW52" s="38">
        <v>9.1511085629463196E-3</v>
      </c>
      <c r="AX52" s="38">
        <v>4.0115206502377987E-3</v>
      </c>
      <c r="AY52" s="38">
        <v>2.7696893084794283E-3</v>
      </c>
      <c r="AZ52" s="38">
        <v>10.143481254577637</v>
      </c>
      <c r="BA52" s="38">
        <v>6.6457252502441406</v>
      </c>
      <c r="BB52" s="38">
        <v>1.7440019291825593E-4</v>
      </c>
      <c r="BC52" s="38">
        <v>3.0321176163852215E-3</v>
      </c>
      <c r="BD52" s="38">
        <v>1.9215845968574286E-3</v>
      </c>
      <c r="BE52" s="38">
        <v>1.0405187495052814E-3</v>
      </c>
      <c r="BF52" s="38">
        <v>1.6207044245675206E-4</v>
      </c>
      <c r="BG52" s="38">
        <v>16.743120193481445</v>
      </c>
      <c r="BH52" s="38">
        <v>7.3301978409290314E-4</v>
      </c>
      <c r="BI52" s="38">
        <v>7.2166286408901215E-3</v>
      </c>
      <c r="BJ52" s="38">
        <v>2.4031144566833973E-3</v>
      </c>
      <c r="BK52" s="38">
        <v>6.4870910719037056E-3</v>
      </c>
      <c r="BL52" s="38">
        <v>5.0838739844039083E-4</v>
      </c>
      <c r="BM52" s="38">
        <v>3.8560908287763596E-3</v>
      </c>
      <c r="BN52" s="38">
        <v>1.5989903477020562E-4</v>
      </c>
      <c r="BO52" s="38">
        <v>1.4251115499064326E-3</v>
      </c>
      <c r="BP52" s="38">
        <v>3.1021429225802422E-2</v>
      </c>
      <c r="BQ52" s="38">
        <v>1.1860333615913987E-3</v>
      </c>
      <c r="BR52" s="39">
        <v>0</v>
      </c>
      <c r="BS52" s="38">
        <v>7.4938055803741577E-4</v>
      </c>
      <c r="BT52" s="38">
        <v>4.0783742485928087E-4</v>
      </c>
      <c r="BU52" s="38">
        <v>5.3991032150535467E-5</v>
      </c>
      <c r="BV52" s="38">
        <v>5.4845940590686482E-5</v>
      </c>
      <c r="BW52" s="38">
        <v>1.4838129565802882E-4</v>
      </c>
      <c r="BX52" s="38">
        <v>1.0243225898864949E-4</v>
      </c>
      <c r="BY52" s="38">
        <v>4.2406642754812957E-5</v>
      </c>
      <c r="BZ52" s="38">
        <v>1.203031261413301E-3</v>
      </c>
      <c r="CA52" s="38">
        <v>1.8204200416649385E-4</v>
      </c>
      <c r="CB52" s="38">
        <v>1.899187366281474E-3</v>
      </c>
      <c r="CC52" s="38">
        <v>3.89738970427711E-4</v>
      </c>
      <c r="CD52" s="38">
        <v>4.1218995936107006E-5</v>
      </c>
      <c r="CE52" s="38">
        <v>5.0907339871357829E-4</v>
      </c>
      <c r="CF52" s="38">
        <v>6.7168437578241091E-4</v>
      </c>
      <c r="CG52" s="38">
        <v>3.1665916327749954E-4</v>
      </c>
      <c r="CH52" s="38">
        <v>1.0385330808704296E-4</v>
      </c>
      <c r="CI52" s="38">
        <v>6.5839545837925728E-4</v>
      </c>
      <c r="CJ52" s="38">
        <v>1.5425255553316863E-4</v>
      </c>
      <c r="CK52" s="38">
        <v>2.4091776163781553E-4</v>
      </c>
      <c r="CL52" s="38">
        <v>1.5613072736353484E-4</v>
      </c>
      <c r="CM52" s="38">
        <v>8.0413770504636495E-4</v>
      </c>
      <c r="CN52" s="38">
        <v>5.8525402735742915E-4</v>
      </c>
      <c r="CO52" s="38">
        <v>4.0671809740633336E-4</v>
      </c>
      <c r="CP52" s="38">
        <v>5.1523161270509987E-4</v>
      </c>
      <c r="CQ52" s="38">
        <v>9.3971769889272805E-4</v>
      </c>
      <c r="CR52" s="38">
        <v>6.7532705320338948E-4</v>
      </c>
      <c r="CS52" s="38">
        <v>5.9149419448417673E-4</v>
      </c>
      <c r="CT52" s="38">
        <v>5.1457451041450955E-4</v>
      </c>
      <c r="CU52" s="38">
        <v>6.0342487019013347E-4</v>
      </c>
      <c r="CV52" s="38">
        <v>5.8332441977260174E-4</v>
      </c>
      <c r="CW52" s="38">
        <v>6.8475677359058906E-4</v>
      </c>
      <c r="CX52" s="38">
        <v>1.1329070209127323E-3</v>
      </c>
      <c r="CY52" s="38">
        <v>1.2875875458705499E-3</v>
      </c>
      <c r="CZ52" s="38">
        <v>6.8185026383202341E-4</v>
      </c>
      <c r="DA52" s="38">
        <v>3.1832166623679825E-4</v>
      </c>
      <c r="DB52" s="38">
        <v>5.7962005380102211E-4</v>
      </c>
      <c r="DC52" s="38">
        <v>4.2467478615826337E-4</v>
      </c>
      <c r="DD52" s="38">
        <v>7.8335450551492158E-4</v>
      </c>
      <c r="DE52" s="38">
        <v>2.5371524072603791E-4</v>
      </c>
      <c r="DF52" s="38">
        <v>2.9093720441295545E-3</v>
      </c>
      <c r="DG52" s="38">
        <v>2.0304860005012415E-2</v>
      </c>
      <c r="DH52" s="38">
        <v>2.6591502462167682E-3</v>
      </c>
      <c r="DI52" s="38">
        <v>2.0955302424408018E-5</v>
      </c>
      <c r="DJ52" s="38">
        <v>1.1608782129712836E-4</v>
      </c>
      <c r="DK52" s="38">
        <v>1.2064572469938639E-3</v>
      </c>
      <c r="DL52" s="38">
        <v>5.0307058114356096E-3</v>
      </c>
      <c r="DM52" s="38">
        <v>3.20296430484035E-3</v>
      </c>
      <c r="DN52" s="38">
        <v>1.644879389232301E-2</v>
      </c>
      <c r="DO52" s="38">
        <v>5.0457522362703457</v>
      </c>
      <c r="DP52" s="38">
        <v>6.1177340311842272</v>
      </c>
      <c r="DQ52" s="38">
        <v>2.2101438751516156E-3</v>
      </c>
      <c r="DR52" s="38">
        <v>5.9352803722134695E-3</v>
      </c>
      <c r="DS52" s="38">
        <v>1.0238738650585333E-3</v>
      </c>
      <c r="DT52" s="38">
        <v>2.4680571645880889E-3</v>
      </c>
      <c r="DU52" s="38">
        <v>5.0800185327348757E-4</v>
      </c>
      <c r="DV52" s="38">
        <v>44.819236458395608</v>
      </c>
      <c r="DW52" s="38">
        <v>6.3012001194184819E-4</v>
      </c>
      <c r="DX52" s="38">
        <v>2.65649947248221E-2</v>
      </c>
      <c r="DY52" s="38">
        <v>3.6424343151253424E-3</v>
      </c>
      <c r="DZ52" s="38">
        <v>1.7129747382398364E-3</v>
      </c>
      <c r="EA52" s="38">
        <v>5.081799512893781E-4</v>
      </c>
      <c r="EB52" s="38">
        <v>2.0309759261465388E-3</v>
      </c>
      <c r="EC52" s="38">
        <v>4.3497614998777578E-4</v>
      </c>
      <c r="ED52" s="38">
        <v>1.8977328973850405E-3</v>
      </c>
      <c r="EE52" s="38">
        <v>0.11398381380490719</v>
      </c>
      <c r="EF52" s="38">
        <v>1.5590066506838696E-3</v>
      </c>
      <c r="EG52" s="38">
        <v>0</v>
      </c>
      <c r="EH52" s="44">
        <v>1.1571381241083145E-2</v>
      </c>
      <c r="EI52" s="44">
        <v>4.0838580424065185E-3</v>
      </c>
      <c r="EJ52" s="44">
        <v>4.6521515846252441</v>
      </c>
      <c r="EK52" s="44">
        <v>1.9390393972716993</v>
      </c>
      <c r="EL52" s="44">
        <v>1.2331316247582436E-3</v>
      </c>
      <c r="EM52" s="44">
        <v>2.1293346514994482E-4</v>
      </c>
      <c r="EN52" s="44">
        <v>0</v>
      </c>
      <c r="EO52" s="44">
        <v>0</v>
      </c>
      <c r="EP52" s="37">
        <v>0</v>
      </c>
      <c r="EQ52" s="44">
        <v>2.5999984741210938</v>
      </c>
      <c r="ER52" s="38"/>
      <c r="ES52" s="44">
        <v>99.076958796464893</v>
      </c>
    </row>
    <row r="53" spans="1:149" x14ac:dyDescent="0.35">
      <c r="A53" s="45"/>
      <c r="B53" s="7" t="s">
        <v>51</v>
      </c>
      <c r="C53" s="46">
        <f t="shared" si="3"/>
        <v>50</v>
      </c>
      <c r="D53" s="37">
        <v>7.4053963180631399E-4</v>
      </c>
      <c r="E53" s="38">
        <v>1.0338142747059464E-3</v>
      </c>
      <c r="F53" s="38">
        <v>3.8286976516246796E-2</v>
      </c>
      <c r="G53" s="38">
        <v>6.8790419027209282E-4</v>
      </c>
      <c r="H53" s="38">
        <v>0</v>
      </c>
      <c r="I53" s="38">
        <v>1.6995527548715472E-3</v>
      </c>
      <c r="J53" s="38">
        <v>4.0471669286489487E-2</v>
      </c>
      <c r="K53" s="38">
        <v>0.21441322565078735</v>
      </c>
      <c r="L53" s="38">
        <v>0</v>
      </c>
      <c r="M53" s="38">
        <v>0.61258876323699951</v>
      </c>
      <c r="N53" s="38">
        <v>0.45514649152755737</v>
      </c>
      <c r="O53" s="38">
        <v>1.86483736615628E-3</v>
      </c>
      <c r="P53" s="38">
        <v>7.9554654657840729E-3</v>
      </c>
      <c r="Q53" s="38">
        <v>3.5889972001314163E-2</v>
      </c>
      <c r="R53" s="38">
        <v>0</v>
      </c>
      <c r="S53" s="38">
        <v>4.9510456621646881E-2</v>
      </c>
      <c r="T53" s="38">
        <v>0</v>
      </c>
      <c r="U53" s="38">
        <v>0.19333995878696442</v>
      </c>
      <c r="V53" s="38">
        <v>0</v>
      </c>
      <c r="W53" s="38">
        <v>0</v>
      </c>
      <c r="X53" s="38">
        <v>0</v>
      </c>
      <c r="Y53" s="38">
        <v>0</v>
      </c>
      <c r="Z53" s="38">
        <v>5.3676515817642212E-3</v>
      </c>
      <c r="AA53" s="38">
        <v>1.0303687304258347E-2</v>
      </c>
      <c r="AB53" s="38">
        <v>9.2151723802089691E-3</v>
      </c>
      <c r="AC53" s="38">
        <v>0.28946003317832947</v>
      </c>
      <c r="AD53" s="38">
        <v>0</v>
      </c>
      <c r="AE53" s="38">
        <v>0</v>
      </c>
      <c r="AF53" s="38">
        <v>2.7351239696145058E-2</v>
      </c>
      <c r="AG53" s="38">
        <v>0</v>
      </c>
      <c r="AH53" s="38">
        <v>0</v>
      </c>
      <c r="AI53" s="38">
        <v>2.3117095697671175E-3</v>
      </c>
      <c r="AJ53" s="38">
        <v>0</v>
      </c>
      <c r="AK53" s="38">
        <v>3.608987107872963E-2</v>
      </c>
      <c r="AL53" s="38">
        <v>0.18531973659992218</v>
      </c>
      <c r="AM53" s="38">
        <v>7.3767304420471191E-2</v>
      </c>
      <c r="AN53" s="38">
        <v>2.1965188905596733E-2</v>
      </c>
      <c r="AO53" s="38">
        <v>1.0208404064178467</v>
      </c>
      <c r="AP53" s="38">
        <v>6.2270861119031906E-2</v>
      </c>
      <c r="AQ53" s="38">
        <v>1.3118562698364258</v>
      </c>
      <c r="AR53" s="38">
        <v>5.8980941772460938</v>
      </c>
      <c r="AS53" s="38">
        <v>0.28510966897010803</v>
      </c>
      <c r="AT53" s="38">
        <v>8.0727584660053253E-2</v>
      </c>
      <c r="AU53" s="38">
        <v>3.2884955406188965E-2</v>
      </c>
      <c r="AV53" s="38">
        <v>0.2470051497220993</v>
      </c>
      <c r="AW53" s="38">
        <v>0.29989823698997498</v>
      </c>
      <c r="AX53" s="38">
        <v>0.53564745187759399</v>
      </c>
      <c r="AY53" s="38">
        <v>1.6124865040183067E-2</v>
      </c>
      <c r="AZ53" s="38">
        <v>0.38785508275032043</v>
      </c>
      <c r="BA53" s="38">
        <v>19.077009201049805</v>
      </c>
      <c r="BB53" s="38">
        <v>7.2627842426300049E-2</v>
      </c>
      <c r="BC53" s="38">
        <v>3.2753283977508545</v>
      </c>
      <c r="BD53" s="38">
        <v>0.65385019779205322</v>
      </c>
      <c r="BE53" s="38">
        <v>0.65265470743179321</v>
      </c>
      <c r="BF53" s="38">
        <v>7.3184236884117126E-2</v>
      </c>
      <c r="BG53" s="38">
        <v>0.68987524509429932</v>
      </c>
      <c r="BH53" s="38">
        <v>9.0042203664779663E-2</v>
      </c>
      <c r="BI53" s="38">
        <v>0.27235761284828186</v>
      </c>
      <c r="BJ53" s="38">
        <v>0.10788421332836151</v>
      </c>
      <c r="BK53" s="38">
        <v>12.113446235656738</v>
      </c>
      <c r="BL53" s="38">
        <v>0.62664324045181274</v>
      </c>
      <c r="BM53" s="38">
        <v>1.425456166267395</v>
      </c>
      <c r="BN53" s="38">
        <v>9.7050227224826813E-2</v>
      </c>
      <c r="BO53" s="38">
        <v>0.48788505792617798</v>
      </c>
      <c r="BP53" s="38">
        <v>4.2851716279983521E-2</v>
      </c>
      <c r="BQ53" s="38">
        <v>0.72758781909942627</v>
      </c>
      <c r="BR53" s="39">
        <v>0</v>
      </c>
      <c r="BS53" s="38">
        <v>1.5702639437620292E-3</v>
      </c>
      <c r="BT53" s="38">
        <v>9.1941475824341978E-4</v>
      </c>
      <c r="BU53" s="38">
        <v>1.935616004914209E-3</v>
      </c>
      <c r="BV53" s="38">
        <v>3.3704747866067919E-3</v>
      </c>
      <c r="BW53" s="38">
        <v>4.3085622140097257E-2</v>
      </c>
      <c r="BX53" s="38">
        <v>1.9705627673147319E-2</v>
      </c>
      <c r="BY53" s="38">
        <v>1.1677170709397444E-2</v>
      </c>
      <c r="BZ53" s="38">
        <v>7.8391894985543331E-2</v>
      </c>
      <c r="CA53" s="38">
        <v>1.3729093905098466E-2</v>
      </c>
      <c r="CB53" s="38">
        <v>0.148540138892713</v>
      </c>
      <c r="CC53" s="38">
        <v>6.4967501974024344E-2</v>
      </c>
      <c r="CD53" s="38">
        <v>1.853079710002703E-3</v>
      </c>
      <c r="CE53" s="38">
        <v>1.6982628039301062E-2</v>
      </c>
      <c r="CF53" s="38">
        <v>5.1183285445404181E-2</v>
      </c>
      <c r="CG53" s="38">
        <v>2.2048903068935033E-2</v>
      </c>
      <c r="CH53" s="38">
        <v>1.2308694720786661E-2</v>
      </c>
      <c r="CI53" s="38">
        <v>2.8709053097827564E-2</v>
      </c>
      <c r="CJ53" s="38">
        <v>3.2482432602591871E-2</v>
      </c>
      <c r="CK53" s="38">
        <v>1.7154418509790048E-2</v>
      </c>
      <c r="CL53" s="38">
        <v>1.5741930258741377E-2</v>
      </c>
      <c r="CM53" s="38">
        <v>2.0718630450517139E-2</v>
      </c>
      <c r="CN53" s="38">
        <v>1.4895733127559652E-2</v>
      </c>
      <c r="CO53" s="38">
        <v>2.7214086989033603E-3</v>
      </c>
      <c r="CP53" s="38">
        <v>1.4046645256385659E-2</v>
      </c>
      <c r="CQ53" s="38">
        <v>2.6417409147370563E-2</v>
      </c>
      <c r="CR53" s="38">
        <v>6.666646675512311E-2</v>
      </c>
      <c r="CS53" s="38">
        <v>1.6262847412463088E-2</v>
      </c>
      <c r="CT53" s="38">
        <v>6.8182295008725191E-3</v>
      </c>
      <c r="CU53" s="38">
        <v>3.1370125632292911E-2</v>
      </c>
      <c r="CV53" s="38">
        <v>0.17895402445788022</v>
      </c>
      <c r="CW53" s="38">
        <v>4.1680229424855497E-2</v>
      </c>
      <c r="CX53" s="38">
        <v>2.9742919277850888E-2</v>
      </c>
      <c r="CY53" s="38">
        <v>6.4154977136695379E-2</v>
      </c>
      <c r="CZ53" s="38">
        <v>5.5443991626361822E-2</v>
      </c>
      <c r="DA53" s="38">
        <v>5.355522429630355E-2</v>
      </c>
      <c r="DB53" s="38">
        <v>3.8974332488578511E-2</v>
      </c>
      <c r="DC53" s="38">
        <v>1.2309330930293072E-2</v>
      </c>
      <c r="DD53" s="38">
        <v>7.9161512345308438E-2</v>
      </c>
      <c r="DE53" s="38">
        <v>2.063144942803774E-2</v>
      </c>
      <c r="DF53" s="38">
        <v>0.1482580880401656</v>
      </c>
      <c r="DG53" s="38">
        <v>0.81084728240966797</v>
      </c>
      <c r="DH53" s="38">
        <v>8.5400621042936109E-2</v>
      </c>
      <c r="DI53" s="38">
        <v>6.5818569364068935E-3</v>
      </c>
      <c r="DJ53" s="38">
        <v>4.6345573500730097E-3</v>
      </c>
      <c r="DK53" s="38">
        <v>8.3440958536812104E-2</v>
      </c>
      <c r="DL53" s="38">
        <v>3.2392694447480608E-2</v>
      </c>
      <c r="DM53" s="38">
        <v>6.2833184478222392E-2</v>
      </c>
      <c r="DN53" s="38">
        <v>8.4708170834346674E-3</v>
      </c>
      <c r="DO53" s="38">
        <v>3.411564850830473E-2</v>
      </c>
      <c r="DP53" s="38">
        <v>1.7337537854909897</v>
      </c>
      <c r="DQ53" s="38">
        <v>6.4979124850651715E-2</v>
      </c>
      <c r="DR53" s="38">
        <v>0.55478644696995616</v>
      </c>
      <c r="DS53" s="38">
        <v>5.5987296538660303E-2</v>
      </c>
      <c r="DT53" s="38">
        <v>0.13644665904575959</v>
      </c>
      <c r="DU53" s="38">
        <v>2.0717988430988044E-2</v>
      </c>
      <c r="DV53" s="38">
        <v>0.15016978862695396</v>
      </c>
      <c r="DW53" s="38">
        <v>8.28369683586061E-3</v>
      </c>
      <c r="DX53" s="38">
        <v>7.9942746247979812E-2</v>
      </c>
      <c r="DY53" s="38">
        <v>1.5913578716208576E-2</v>
      </c>
      <c r="DZ53" s="38">
        <v>0.88584641250781715</v>
      </c>
      <c r="EA53" s="38">
        <v>0.13235095929121599</v>
      </c>
      <c r="EB53" s="38">
        <v>0.11393517506076023</v>
      </c>
      <c r="EC53" s="38">
        <v>6.1238445407070685E-2</v>
      </c>
      <c r="ED53" s="38">
        <v>8.314384899858851E-2</v>
      </c>
      <c r="EE53" s="38">
        <v>1.9567373165045865E-2</v>
      </c>
      <c r="EF53" s="38">
        <v>0.13901514752069488</v>
      </c>
      <c r="EG53" s="38">
        <v>0</v>
      </c>
      <c r="EH53" s="44">
        <v>0.53645992279052734</v>
      </c>
      <c r="EI53" s="44">
        <v>3.9715795021038502E-2</v>
      </c>
      <c r="EJ53" s="44">
        <v>150.86778259277344</v>
      </c>
      <c r="EK53" s="44">
        <v>12.29512907192111</v>
      </c>
      <c r="EL53" s="44">
        <v>4.4469032436609268E-3</v>
      </c>
      <c r="EM53" s="44">
        <v>2.0475203041314671E-4</v>
      </c>
      <c r="EN53" s="44">
        <v>0</v>
      </c>
      <c r="EO53" s="44">
        <v>0</v>
      </c>
      <c r="EP53" s="37">
        <v>0</v>
      </c>
      <c r="EQ53" s="44">
        <v>17.6546630859375</v>
      </c>
      <c r="ER53" s="38"/>
      <c r="ES53" s="44">
        <v>241.2711692921167</v>
      </c>
    </row>
    <row r="54" spans="1:149" x14ac:dyDescent="0.35">
      <c r="A54" s="45"/>
      <c r="B54" s="7" t="s">
        <v>52</v>
      </c>
      <c r="C54" s="46">
        <f t="shared" si="3"/>
        <v>51</v>
      </c>
      <c r="D54" s="37">
        <v>1.2048885400872678E-4</v>
      </c>
      <c r="E54" s="38">
        <v>1.7856611520983279E-4</v>
      </c>
      <c r="F54" s="38">
        <v>5.9104722458869219E-4</v>
      </c>
      <c r="G54" s="38">
        <v>2.7548371690500062E-6</v>
      </c>
      <c r="H54" s="38">
        <v>0</v>
      </c>
      <c r="I54" s="38">
        <v>2.7500707074068487E-4</v>
      </c>
      <c r="J54" s="38">
        <v>2.8706612065434456E-3</v>
      </c>
      <c r="K54" s="38">
        <v>8.9887566864490509E-3</v>
      </c>
      <c r="L54" s="38">
        <v>0</v>
      </c>
      <c r="M54" s="38">
        <v>2.3614751175045967E-2</v>
      </c>
      <c r="N54" s="38">
        <v>5.546976812183857E-3</v>
      </c>
      <c r="O54" s="38">
        <v>2.1371869661379606E-4</v>
      </c>
      <c r="P54" s="38">
        <v>1.0231779015157372E-4</v>
      </c>
      <c r="Q54" s="38">
        <v>2.2529007401317358E-4</v>
      </c>
      <c r="R54" s="38">
        <v>0</v>
      </c>
      <c r="S54" s="38">
        <v>5.1022227853536606E-4</v>
      </c>
      <c r="T54" s="38">
        <v>0</v>
      </c>
      <c r="U54" s="38">
        <v>2.0477607904467732E-4</v>
      </c>
      <c r="V54" s="38">
        <v>0</v>
      </c>
      <c r="W54" s="38">
        <v>0</v>
      </c>
      <c r="X54" s="38">
        <v>0</v>
      </c>
      <c r="Y54" s="38">
        <v>0</v>
      </c>
      <c r="Z54" s="38">
        <v>2.8061316697858274E-4</v>
      </c>
      <c r="AA54" s="38">
        <v>9.9553982727229595E-4</v>
      </c>
      <c r="AB54" s="38">
        <v>2.5201588869094849E-4</v>
      </c>
      <c r="AC54" s="38">
        <v>3.747287904843688E-3</v>
      </c>
      <c r="AD54" s="38">
        <v>0</v>
      </c>
      <c r="AE54" s="38">
        <v>0</v>
      </c>
      <c r="AF54" s="38">
        <v>4.8703048378229141E-4</v>
      </c>
      <c r="AG54" s="38">
        <v>0</v>
      </c>
      <c r="AH54" s="38">
        <v>0</v>
      </c>
      <c r="AI54" s="38">
        <v>5.9496538597159088E-5</v>
      </c>
      <c r="AJ54" s="38">
        <v>0</v>
      </c>
      <c r="AK54" s="38">
        <v>2.3595162201672792E-4</v>
      </c>
      <c r="AL54" s="38">
        <v>3.7982061039656401E-3</v>
      </c>
      <c r="AM54" s="38">
        <v>1.2549440143629909E-3</v>
      </c>
      <c r="AN54" s="38">
        <v>1.0131126036867499E-3</v>
      </c>
      <c r="AO54" s="38">
        <v>0.18000118434429169</v>
      </c>
      <c r="AP54" s="38">
        <v>7.3812748305499554E-3</v>
      </c>
      <c r="AQ54" s="38">
        <v>4.1003067046403885E-2</v>
      </c>
      <c r="AR54" s="38">
        <v>0.4105466902256012</v>
      </c>
      <c r="AS54" s="38">
        <v>1.8344499170780182E-2</v>
      </c>
      <c r="AT54" s="38">
        <v>2.4819397367537022E-4</v>
      </c>
      <c r="AU54" s="38">
        <v>2.6364017277956009E-2</v>
      </c>
      <c r="AV54" s="38">
        <v>2.2221613675355911E-2</v>
      </c>
      <c r="AW54" s="38">
        <v>5.5275848135352135E-3</v>
      </c>
      <c r="AX54" s="38">
        <v>6.0168011114001274E-3</v>
      </c>
      <c r="AY54" s="38">
        <v>4.6907649375498295E-3</v>
      </c>
      <c r="AZ54" s="38">
        <v>8.1376917660236359E-2</v>
      </c>
      <c r="BA54" s="38">
        <v>0.15461908280849457</v>
      </c>
      <c r="BB54" s="38">
        <v>3.1514603644609451E-2</v>
      </c>
      <c r="BC54" s="38">
        <v>0.45541509985923767</v>
      </c>
      <c r="BD54" s="38">
        <v>2.8094658628106117E-2</v>
      </c>
      <c r="BE54" s="38">
        <v>4.8461548984050751E-2</v>
      </c>
      <c r="BF54" s="38">
        <v>7.9327239654958248E-4</v>
      </c>
      <c r="BG54" s="38">
        <v>0.10001892596483231</v>
      </c>
      <c r="BH54" s="38">
        <v>1.9623596221208572E-2</v>
      </c>
      <c r="BI54" s="38">
        <v>1.0651112534105778E-2</v>
      </c>
      <c r="BJ54" s="38">
        <v>5.13413455337286E-3</v>
      </c>
      <c r="BK54" s="38">
        <v>1.4327234029769897</v>
      </c>
      <c r="BL54" s="38">
        <v>5.6848380714654922E-2</v>
      </c>
      <c r="BM54" s="38">
        <v>3.1963024288415909E-2</v>
      </c>
      <c r="BN54" s="38">
        <v>3.116380050778389E-2</v>
      </c>
      <c r="BO54" s="38">
        <v>5.4763088701292872E-4</v>
      </c>
      <c r="BP54" s="38">
        <v>2.0706602372229099E-3</v>
      </c>
      <c r="BQ54" s="38">
        <v>5.1364470273256302E-2</v>
      </c>
      <c r="BR54" s="39">
        <v>0</v>
      </c>
      <c r="BS54" s="38">
        <v>3.9287751855709985E-4</v>
      </c>
      <c r="BT54" s="38">
        <v>2.5185147381989736E-4</v>
      </c>
      <c r="BU54" s="38">
        <v>5.4848927482531451E-5</v>
      </c>
      <c r="BV54" s="38">
        <v>2.1904147021523102E-5</v>
      </c>
      <c r="BW54" s="38">
        <v>4.7095645793704399E-4</v>
      </c>
      <c r="BX54" s="38">
        <v>6.7258809901318273E-3</v>
      </c>
      <c r="BY54" s="38">
        <v>1.7632665373019663E-3</v>
      </c>
      <c r="BZ54" s="38">
        <v>4.874415855283587E-3</v>
      </c>
      <c r="CA54" s="38">
        <v>1.3390216524803572E-4</v>
      </c>
      <c r="CB54" s="38">
        <v>9.6303183045165497E-3</v>
      </c>
      <c r="CC54" s="38">
        <v>1.3419087607644542E-3</v>
      </c>
      <c r="CD54" s="38">
        <v>2.4947472721237318E-4</v>
      </c>
      <c r="CE54" s="38">
        <v>3.2939610181781376E-4</v>
      </c>
      <c r="CF54" s="38">
        <v>5.0995467515946302E-4</v>
      </c>
      <c r="CG54" s="38">
        <v>2.1410976900693157E-4</v>
      </c>
      <c r="CH54" s="38">
        <v>2.0992120970220185E-4</v>
      </c>
      <c r="CI54" s="38">
        <v>1.2814519702857297E-3</v>
      </c>
      <c r="CJ54" s="38">
        <v>5.3870054246729637E-5</v>
      </c>
      <c r="CK54" s="38">
        <v>3.9197129875390146E-4</v>
      </c>
      <c r="CL54" s="38">
        <v>4.4102231852388707E-5</v>
      </c>
      <c r="CM54" s="38">
        <v>2.6290808159075141E-3</v>
      </c>
      <c r="CN54" s="38">
        <v>1.2556478434362361E-3</v>
      </c>
      <c r="CO54" s="38">
        <v>2.5736429586942222E-4</v>
      </c>
      <c r="CP54" s="38">
        <v>2.0424379857697517E-3</v>
      </c>
      <c r="CQ54" s="38">
        <v>1.0446463330993083E-3</v>
      </c>
      <c r="CR54" s="38">
        <v>1.5174892271261342E-3</v>
      </c>
      <c r="CS54" s="38">
        <v>1.6759968964130678E-3</v>
      </c>
      <c r="CT54" s="38">
        <v>3.0381923483213669E-4</v>
      </c>
      <c r="CU54" s="38">
        <v>7.6904179411485529E-4</v>
      </c>
      <c r="CV54" s="38">
        <v>4.3984613150200857E-3</v>
      </c>
      <c r="CW54" s="38">
        <v>2.5804190605640542E-3</v>
      </c>
      <c r="CX54" s="38">
        <v>8.1679151637104042E-4</v>
      </c>
      <c r="CY54" s="38">
        <v>3.7585934295805146E-3</v>
      </c>
      <c r="CZ54" s="38">
        <v>4.880059005714088E-4</v>
      </c>
      <c r="DA54" s="38">
        <v>1.3641107400568231E-3</v>
      </c>
      <c r="DB54" s="38">
        <v>9.4138003274224502E-4</v>
      </c>
      <c r="DC54" s="38">
        <v>9.2530639932419945E-4</v>
      </c>
      <c r="DD54" s="38">
        <v>2.3042642318614526E-2</v>
      </c>
      <c r="DE54" s="38">
        <v>4.1627007644819969E-3</v>
      </c>
      <c r="DF54" s="38">
        <v>8.0788876375663676E-3</v>
      </c>
      <c r="DG54" s="38">
        <v>9.1846471099415794E-2</v>
      </c>
      <c r="DH54" s="38">
        <v>8.9164780147257261E-3</v>
      </c>
      <c r="DI54" s="38">
        <v>3.5996338611260503E-5</v>
      </c>
      <c r="DJ54" s="38">
        <v>5.8826981944548606E-3</v>
      </c>
      <c r="DK54" s="38">
        <v>1.2141722821979783E-2</v>
      </c>
      <c r="DL54" s="38">
        <v>1.1036071144872039E-3</v>
      </c>
      <c r="DM54" s="38">
        <v>1.2023016936382191E-3</v>
      </c>
      <c r="DN54" s="38">
        <v>3.7638063358826912E-3</v>
      </c>
      <c r="DO54" s="38">
        <v>1.1259333563430118E-2</v>
      </c>
      <c r="DP54" s="38">
        <v>2.4134392364430823E-2</v>
      </c>
      <c r="DQ54" s="38">
        <v>3.8422293757321313E-2</v>
      </c>
      <c r="DR54" s="38">
        <v>0.11423244159959722</v>
      </c>
      <c r="DS54" s="38">
        <v>3.9780749502824619E-3</v>
      </c>
      <c r="DT54" s="38">
        <v>1.5759995934786275E-2</v>
      </c>
      <c r="DU54" s="38">
        <v>3.7977657706278478E-4</v>
      </c>
      <c r="DV54" s="38">
        <v>3.5542003039154224E-2</v>
      </c>
      <c r="DW54" s="38">
        <v>3.1410603023687145E-3</v>
      </c>
      <c r="DX54" s="38">
        <v>5.1522081903385697E-3</v>
      </c>
      <c r="DY54" s="38">
        <v>1.2456067570951745E-3</v>
      </c>
      <c r="DZ54" s="38">
        <v>0.15831572544993833</v>
      </c>
      <c r="EA54" s="38">
        <v>1.8919810059742304E-2</v>
      </c>
      <c r="EB54" s="38">
        <v>4.1659045318738208E-3</v>
      </c>
      <c r="EC54" s="38">
        <v>2.1013924262661021E-2</v>
      </c>
      <c r="ED54" s="38">
        <v>1.5139506999162222E-4</v>
      </c>
      <c r="EE54" s="38">
        <v>1.5361245341409813E-3</v>
      </c>
      <c r="EF54" s="38">
        <v>1.6069589786638971E-2</v>
      </c>
      <c r="EG54" s="38">
        <v>0</v>
      </c>
      <c r="EH54" s="44">
        <v>8.6584310531616211</v>
      </c>
      <c r="EI54" s="44">
        <v>1.1274038273841143</v>
      </c>
      <c r="EJ54" s="44">
        <v>8.9698068797588348E-2</v>
      </c>
      <c r="EK54" s="44">
        <v>1.2358372703602072E-2</v>
      </c>
      <c r="EL54" s="44">
        <v>6.7989813396707177E-4</v>
      </c>
      <c r="EM54" s="44">
        <v>5.1838584614216643E-5</v>
      </c>
      <c r="EN54" s="44">
        <v>0</v>
      </c>
      <c r="EO54" s="44">
        <v>0</v>
      </c>
      <c r="EP54" s="37">
        <v>0</v>
      </c>
      <c r="EQ54" s="44">
        <v>1.6250591278076172</v>
      </c>
      <c r="ER54" s="38"/>
      <c r="ES54" s="44">
        <v>15.523293683236473</v>
      </c>
    </row>
    <row r="55" spans="1:149" x14ac:dyDescent="0.35">
      <c r="A55" s="45"/>
      <c r="B55" s="7" t="s">
        <v>53</v>
      </c>
      <c r="C55" s="46">
        <f t="shared" si="3"/>
        <v>52</v>
      </c>
      <c r="D55" s="37">
        <v>0.14863952994346619</v>
      </c>
      <c r="E55" s="38">
        <v>0.15588723123073578</v>
      </c>
      <c r="F55" s="38">
        <v>1.0735248327255249</v>
      </c>
      <c r="G55" s="38">
        <v>7.1614296175539494E-3</v>
      </c>
      <c r="H55" s="38">
        <v>0</v>
      </c>
      <c r="I55" s="38">
        <v>1.7925916239619255E-2</v>
      </c>
      <c r="J55" s="38">
        <v>0.36638516187667847</v>
      </c>
      <c r="K55" s="38">
        <v>0.72118133306503296</v>
      </c>
      <c r="L55" s="38">
        <v>0</v>
      </c>
      <c r="M55" s="38">
        <v>1.1170758008956909</v>
      </c>
      <c r="N55" s="38">
        <v>0.83989220857620239</v>
      </c>
      <c r="O55" s="38">
        <v>1.658090204000473E-2</v>
      </c>
      <c r="P55" s="38">
        <v>1.4524252153933048E-2</v>
      </c>
      <c r="Q55" s="38">
        <v>3.2239843159914017E-2</v>
      </c>
      <c r="R55" s="38">
        <v>0</v>
      </c>
      <c r="S55" s="38">
        <v>0.14731283485889435</v>
      </c>
      <c r="T55" s="38">
        <v>0</v>
      </c>
      <c r="U55" s="38">
        <v>0.10611815750598907</v>
      </c>
      <c r="V55" s="38">
        <v>0</v>
      </c>
      <c r="W55" s="38">
        <v>0</v>
      </c>
      <c r="X55" s="38">
        <v>0</v>
      </c>
      <c r="Y55" s="38">
        <v>0</v>
      </c>
      <c r="Z55" s="38">
        <v>6.583404541015625E-2</v>
      </c>
      <c r="AA55" s="38">
        <v>1.8711686134338379E-2</v>
      </c>
      <c r="AB55" s="38">
        <v>2.5737559422850609E-2</v>
      </c>
      <c r="AC55" s="38">
        <v>0.59318351745605469</v>
      </c>
      <c r="AD55" s="38">
        <v>0</v>
      </c>
      <c r="AE55" s="38">
        <v>0</v>
      </c>
      <c r="AF55" s="38">
        <v>5.5990532040596008E-2</v>
      </c>
      <c r="AG55" s="38">
        <v>0</v>
      </c>
      <c r="AH55" s="38">
        <v>0</v>
      </c>
      <c r="AI55" s="38">
        <v>5.1414379850029945E-3</v>
      </c>
      <c r="AJ55" s="38">
        <v>0</v>
      </c>
      <c r="AK55" s="38">
        <v>1.7927676439285278E-2</v>
      </c>
      <c r="AL55" s="38">
        <v>0.36794298887252808</v>
      </c>
      <c r="AM55" s="38">
        <v>7.855476438999176E-2</v>
      </c>
      <c r="AN55" s="38">
        <v>5.4576292634010315E-2</v>
      </c>
      <c r="AO55" s="38">
        <v>6.0843939781188965</v>
      </c>
      <c r="AP55" s="38">
        <v>0.2278597354888916</v>
      </c>
      <c r="AQ55" s="38">
        <v>5.9305224418640137</v>
      </c>
      <c r="AR55" s="38">
        <v>11.082928657531738</v>
      </c>
      <c r="AS55" s="38">
        <v>1.4703686237335205</v>
      </c>
      <c r="AT55" s="38">
        <v>0.72771668434143066</v>
      </c>
      <c r="AU55" s="38">
        <v>0.3375970721244812</v>
      </c>
      <c r="AV55" s="38">
        <v>0.46977579593658447</v>
      </c>
      <c r="AW55" s="38">
        <v>0.35001489520072937</v>
      </c>
      <c r="AX55" s="38">
        <v>1.340256929397583</v>
      </c>
      <c r="AY55" s="38">
        <v>3.3390998840332031E-2</v>
      </c>
      <c r="AZ55" s="38">
        <v>0.65552407503128052</v>
      </c>
      <c r="BA55" s="38">
        <v>2.5942823886871338</v>
      </c>
      <c r="BB55" s="38">
        <v>7.538982480764389E-2</v>
      </c>
      <c r="BC55" s="38">
        <v>14.084293365478516</v>
      </c>
      <c r="BD55" s="38">
        <v>13.450603485107422</v>
      </c>
      <c r="BE55" s="38">
        <v>0.61966848373413086</v>
      </c>
      <c r="BF55" s="38">
        <v>0.15861201286315918</v>
      </c>
      <c r="BG55" s="38">
        <v>0.13549427688121796</v>
      </c>
      <c r="BH55" s="38">
        <v>0.53397691249847412</v>
      </c>
      <c r="BI55" s="38">
        <v>0.47187826037406921</v>
      </c>
      <c r="BJ55" s="38">
        <v>0.2340533435344696</v>
      </c>
      <c r="BK55" s="38">
        <v>66.118553161621094</v>
      </c>
      <c r="BL55" s="38">
        <v>0.30244171619415283</v>
      </c>
      <c r="BM55" s="38">
        <v>1.2787655591964722</v>
      </c>
      <c r="BN55" s="38">
        <v>3.9368309080600739E-2</v>
      </c>
      <c r="BO55" s="38">
        <v>1.252048134803772</v>
      </c>
      <c r="BP55" s="38">
        <v>8.0677829682826996E-2</v>
      </c>
      <c r="BQ55" s="38">
        <v>0.63616424798965454</v>
      </c>
      <c r="BR55" s="39">
        <v>0</v>
      </c>
      <c r="BS55" s="38">
        <v>0.39642077936150599</v>
      </c>
      <c r="BT55" s="38">
        <v>0.17822233391052578</v>
      </c>
      <c r="BU55" s="38">
        <v>7.7981309047572722E-2</v>
      </c>
      <c r="BV55" s="38">
        <v>4.9528818203725677E-2</v>
      </c>
      <c r="BW55" s="38">
        <v>0.22970697761246583</v>
      </c>
      <c r="BX55" s="38">
        <v>0.32313630500539148</v>
      </c>
      <c r="BY55" s="38">
        <v>0.15566928384902212</v>
      </c>
      <c r="BZ55" s="38">
        <v>0.32945604433189146</v>
      </c>
      <c r="CA55" s="38">
        <v>0.10669407742051362</v>
      </c>
      <c r="CB55" s="38">
        <v>0.37443278293358162</v>
      </c>
      <c r="CC55" s="38">
        <v>0.16808354455133667</v>
      </c>
      <c r="CD55" s="38">
        <v>1.8999319220711186E-2</v>
      </c>
      <c r="CE55" s="38">
        <v>4.3425678185997185E-2</v>
      </c>
      <c r="CF55" s="38">
        <v>6.3744095323727379E-2</v>
      </c>
      <c r="CG55" s="38">
        <v>5.9421801779762973E-2</v>
      </c>
      <c r="CH55" s="38">
        <v>4.8947781210699759E-2</v>
      </c>
      <c r="CI55" s="38">
        <v>0.11181657680390344</v>
      </c>
      <c r="CJ55" s="38">
        <v>2.4556622417094331E-2</v>
      </c>
      <c r="CK55" s="38">
        <v>0.22852615615192917</v>
      </c>
      <c r="CL55" s="38">
        <v>7.4991962798321765E-2</v>
      </c>
      <c r="CM55" s="38">
        <v>0.19318002237810106</v>
      </c>
      <c r="CN55" s="38">
        <v>5.3384854767500656E-2</v>
      </c>
      <c r="CO55" s="38">
        <v>4.9578124512663635E-2</v>
      </c>
      <c r="CP55" s="38">
        <v>3.0584494936221063E-2</v>
      </c>
      <c r="CQ55" s="38">
        <v>0.10443135914556478</v>
      </c>
      <c r="CR55" s="38">
        <v>0.19357303826836869</v>
      </c>
      <c r="CS55" s="38">
        <v>0.16476163672336952</v>
      </c>
      <c r="CT55" s="38">
        <v>7.6065339534807208E-2</v>
      </c>
      <c r="CU55" s="38">
        <v>8.4864247150107985E-2</v>
      </c>
      <c r="CV55" s="38">
        <v>0.21857698286476079</v>
      </c>
      <c r="CW55" s="38">
        <v>8.3922312538561528E-2</v>
      </c>
      <c r="CX55" s="38">
        <v>7.9820412714980193E-2</v>
      </c>
      <c r="CY55" s="38">
        <v>9.522753396868211E-2</v>
      </c>
      <c r="CZ55" s="38">
        <v>3.8636654709080176E-2</v>
      </c>
      <c r="DA55" s="38">
        <v>0.14827446940499556</v>
      </c>
      <c r="DB55" s="38">
        <v>5.4227976326728822E-2</v>
      </c>
      <c r="DC55" s="38">
        <v>4.432764570992731E-2</v>
      </c>
      <c r="DD55" s="38">
        <v>0.65812678635120392</v>
      </c>
      <c r="DE55" s="38">
        <v>0.11170362521079369</v>
      </c>
      <c r="DF55" s="38">
        <v>0.93934357445687056</v>
      </c>
      <c r="DG55" s="38">
        <v>2.0910454993136227</v>
      </c>
      <c r="DH55" s="38">
        <v>0.61086374253500253</v>
      </c>
      <c r="DI55" s="38">
        <v>9.0348137712808807E-2</v>
      </c>
      <c r="DJ55" s="38">
        <v>6.52754396724049E-2</v>
      </c>
      <c r="DK55" s="38">
        <v>0.21844025902100839</v>
      </c>
      <c r="DL55" s="38">
        <v>5.7046823632845189E-2</v>
      </c>
      <c r="DM55" s="38">
        <v>0.2289039553143084</v>
      </c>
      <c r="DN55" s="38">
        <v>2.4452283163554966E-2</v>
      </c>
      <c r="DO55" s="38">
        <v>7.946318673202768E-2</v>
      </c>
      <c r="DP55" s="38">
        <v>0.35672699566930532</v>
      </c>
      <c r="DQ55" s="38">
        <v>8.9300025909324177E-2</v>
      </c>
      <c r="DR55" s="38">
        <v>3.0248495740815997</v>
      </c>
      <c r="DS55" s="38">
        <v>1.5779163148254156</v>
      </c>
      <c r="DT55" s="38">
        <v>0.19171495499904267</v>
      </c>
      <c r="DU55" s="38">
        <v>7.3154544392309617E-2</v>
      </c>
      <c r="DV55" s="38">
        <v>4.2412095936015248E-2</v>
      </c>
      <c r="DW55" s="38">
        <v>7.5855269838939421E-2</v>
      </c>
      <c r="DX55" s="38">
        <v>0.21042938160826452</v>
      </c>
      <c r="DY55" s="38">
        <v>5.2588781168196874E-2</v>
      </c>
      <c r="DZ55" s="38">
        <v>5.7559896446764469</v>
      </c>
      <c r="EA55" s="38">
        <v>8.4265136392787099E-2</v>
      </c>
      <c r="EB55" s="38">
        <v>0.13964870839845389</v>
      </c>
      <c r="EC55" s="38">
        <v>2.1945630498521496E-2</v>
      </c>
      <c r="ED55" s="38">
        <v>0.29322591441450641</v>
      </c>
      <c r="EE55" s="38">
        <v>5.2264344354625791E-2</v>
      </c>
      <c r="EF55" s="38">
        <v>0.16801985836355016</v>
      </c>
      <c r="EG55" s="38">
        <v>0</v>
      </c>
      <c r="EH55" s="44">
        <v>0.51806443929672241</v>
      </c>
      <c r="EI55" s="44">
        <v>5.3957844313117675E-2</v>
      </c>
      <c r="EJ55" s="44">
        <v>194.76734924316406</v>
      </c>
      <c r="EK55" s="44">
        <v>22.028791978955269</v>
      </c>
      <c r="EL55" s="44">
        <v>3.1754622459411621</v>
      </c>
      <c r="EM55" s="44">
        <v>0.1931539693614468</v>
      </c>
      <c r="EN55" s="44">
        <v>0.26997610926628113</v>
      </c>
      <c r="EO55" s="44">
        <v>2.4759520703810267E-2</v>
      </c>
      <c r="EP55" s="37">
        <v>0</v>
      </c>
      <c r="EQ55" s="44">
        <v>63.3812255859375</v>
      </c>
      <c r="ER55" s="38"/>
      <c r="ES55" s="44">
        <v>443.39993191617555</v>
      </c>
    </row>
    <row r="56" spans="1:149" x14ac:dyDescent="0.35">
      <c r="A56" s="45"/>
      <c r="B56" s="7" t="s">
        <v>54</v>
      </c>
      <c r="C56" s="46">
        <f t="shared" si="3"/>
        <v>53</v>
      </c>
      <c r="D56" s="37">
        <v>5.1088532200083137E-4</v>
      </c>
      <c r="E56" s="38">
        <v>9.8917330615222454E-4</v>
      </c>
      <c r="F56" s="38">
        <v>4.297531396150589E-2</v>
      </c>
      <c r="G56" s="38">
        <v>6.2165409326553345E-4</v>
      </c>
      <c r="H56" s="38">
        <v>0</v>
      </c>
      <c r="I56" s="38">
        <v>8.2207436207681894E-4</v>
      </c>
      <c r="J56" s="38">
        <v>3.6493346095085144E-2</v>
      </c>
      <c r="K56" s="38">
        <v>0.23593181371688843</v>
      </c>
      <c r="L56" s="38">
        <v>0</v>
      </c>
      <c r="M56" s="38">
        <v>0.28570833802223206</v>
      </c>
      <c r="N56" s="38">
        <v>0.10249638557434082</v>
      </c>
      <c r="O56" s="38">
        <v>2.9310700483620167E-3</v>
      </c>
      <c r="P56" s="38">
        <v>1.4967848546802998E-2</v>
      </c>
      <c r="Q56" s="38">
        <v>2.9308633878827095E-2</v>
      </c>
      <c r="R56" s="38">
        <v>0</v>
      </c>
      <c r="S56" s="38">
        <v>2.6875821873545647E-2</v>
      </c>
      <c r="T56" s="38">
        <v>0</v>
      </c>
      <c r="U56" s="38">
        <v>4.0528688579797745E-2</v>
      </c>
      <c r="V56" s="38">
        <v>0</v>
      </c>
      <c r="W56" s="38">
        <v>0</v>
      </c>
      <c r="X56" s="38">
        <v>0</v>
      </c>
      <c r="Y56" s="38">
        <v>0</v>
      </c>
      <c r="Z56" s="38">
        <v>3.4492697566747665E-2</v>
      </c>
      <c r="AA56" s="38">
        <v>1.3059149496257305E-2</v>
      </c>
      <c r="AB56" s="38">
        <v>1.436022762209177E-2</v>
      </c>
      <c r="AC56" s="38">
        <v>0.15989674627780914</v>
      </c>
      <c r="AD56" s="38">
        <v>0</v>
      </c>
      <c r="AE56" s="38">
        <v>0</v>
      </c>
      <c r="AF56" s="38">
        <v>2.2476345300674438E-2</v>
      </c>
      <c r="AG56" s="38">
        <v>0</v>
      </c>
      <c r="AH56" s="38">
        <v>0</v>
      </c>
      <c r="AI56" s="38">
        <v>1.2952556135132909E-3</v>
      </c>
      <c r="AJ56" s="38">
        <v>0</v>
      </c>
      <c r="AK56" s="38">
        <v>7.4400193989276886E-3</v>
      </c>
      <c r="AL56" s="38">
        <v>7.6613403856754303E-2</v>
      </c>
      <c r="AM56" s="38">
        <v>4.8159047961235046E-2</v>
      </c>
      <c r="AN56" s="38">
        <v>1.313098706305027E-2</v>
      </c>
      <c r="AO56" s="38">
        <v>3.2342352867126465</v>
      </c>
      <c r="AP56" s="38">
        <v>0.13143017888069153</v>
      </c>
      <c r="AQ56" s="38">
        <v>2.2017436027526855</v>
      </c>
      <c r="AR56" s="38">
        <v>40.089992523193359</v>
      </c>
      <c r="AS56" s="38">
        <v>0.50814288854598999</v>
      </c>
      <c r="AT56" s="38">
        <v>0.22713179886341095</v>
      </c>
      <c r="AU56" s="38">
        <v>8.708558976650238E-2</v>
      </c>
      <c r="AV56" s="38">
        <v>0.98352527618408203</v>
      </c>
      <c r="AW56" s="38">
        <v>1.8518354892730713</v>
      </c>
      <c r="AX56" s="38">
        <v>5.211918830871582</v>
      </c>
      <c r="AY56" s="38">
        <v>4.2945384979248047E-2</v>
      </c>
      <c r="AZ56" s="38">
        <v>0.68592482805252075</v>
      </c>
      <c r="BA56" s="38">
        <v>2.5722639560699463</v>
      </c>
      <c r="BB56" s="38">
        <v>0.12181798368692398</v>
      </c>
      <c r="BC56" s="38">
        <v>3.0816705226898193</v>
      </c>
      <c r="BD56" s="38">
        <v>3.2775914669036865</v>
      </c>
      <c r="BE56" s="38">
        <v>1.8977237939834595</v>
      </c>
      <c r="BF56" s="38">
        <v>0.24828615784645081</v>
      </c>
      <c r="BG56" s="38">
        <v>0.38116437196731567</v>
      </c>
      <c r="BH56" s="38">
        <v>1.1471353769302368</v>
      </c>
      <c r="BI56" s="38">
        <v>0.73723107576370239</v>
      </c>
      <c r="BJ56" s="38">
        <v>0.15508042275905609</v>
      </c>
      <c r="BK56" s="38">
        <v>10.253993034362793</v>
      </c>
      <c r="BL56" s="38">
        <v>0.49418073892593384</v>
      </c>
      <c r="BM56" s="38">
        <v>7.1546363830566406</v>
      </c>
      <c r="BN56" s="38">
        <v>0.11238682270050049</v>
      </c>
      <c r="BO56" s="38">
        <v>1.3706740140914917</v>
      </c>
      <c r="BP56" s="38">
        <v>0.9342924952507019</v>
      </c>
      <c r="BQ56" s="38">
        <v>1.9764240980148315</v>
      </c>
      <c r="BR56" s="39">
        <v>0</v>
      </c>
      <c r="BS56" s="38">
        <v>5.246625466952537E-4</v>
      </c>
      <c r="BT56" s="38">
        <v>3.5071736135705578E-4</v>
      </c>
      <c r="BU56" s="38">
        <v>7.8196003835273586E-4</v>
      </c>
      <c r="BV56" s="38">
        <v>1.2116305015865692E-3</v>
      </c>
      <c r="BW56" s="38">
        <v>1.3755881833105832E-2</v>
      </c>
      <c r="BX56" s="38">
        <v>1.7482829759813967E-3</v>
      </c>
      <c r="BY56" s="38">
        <v>1.7726731506861881E-3</v>
      </c>
      <c r="BZ56" s="38">
        <v>3.4440061452187365E-2</v>
      </c>
      <c r="CA56" s="38">
        <v>5.9982209037023893E-3</v>
      </c>
      <c r="CB56" s="38">
        <v>2.8286916176512023E-2</v>
      </c>
      <c r="CC56" s="38">
        <v>5.7154591163453006E-3</v>
      </c>
      <c r="CD56" s="38">
        <v>1.3943589105451792E-3</v>
      </c>
      <c r="CE56" s="38">
        <v>1.392468757958909E-2</v>
      </c>
      <c r="CF56" s="38">
        <v>1.7203974690573887E-2</v>
      </c>
      <c r="CG56" s="38">
        <v>7.3738208153883988E-3</v>
      </c>
      <c r="CH56" s="38">
        <v>1.9419422280293475E-3</v>
      </c>
      <c r="CI56" s="38">
        <v>7.0171843447610627E-3</v>
      </c>
      <c r="CJ56" s="38">
        <v>3.0817109332019754E-3</v>
      </c>
      <c r="CK56" s="38">
        <v>8.9929489412270414E-3</v>
      </c>
      <c r="CL56" s="38">
        <v>1.1279945749379294E-2</v>
      </c>
      <c r="CM56" s="38">
        <v>8.5740482024618814E-3</v>
      </c>
      <c r="CN56" s="38">
        <v>3.7047511325454252E-3</v>
      </c>
      <c r="CO56" s="38">
        <v>7.8079360966967215E-3</v>
      </c>
      <c r="CP56" s="38">
        <v>7.9240356241516707E-3</v>
      </c>
      <c r="CQ56" s="38">
        <v>1.9123385594184583E-2</v>
      </c>
      <c r="CR56" s="38">
        <v>1.5148338223298197E-2</v>
      </c>
      <c r="CS56" s="38">
        <v>1.4271267990409342E-2</v>
      </c>
      <c r="CT56" s="38">
        <v>4.9862050346849429E-4</v>
      </c>
      <c r="CU56" s="38">
        <v>1.2131981024708693E-2</v>
      </c>
      <c r="CV56" s="38">
        <v>1.8899665773346896E-2</v>
      </c>
      <c r="CW56" s="38">
        <v>5.8315582442105551E-3</v>
      </c>
      <c r="CX56" s="38">
        <v>8.1804267465486191E-3</v>
      </c>
      <c r="CY56" s="38">
        <v>4.1857891588676921E-3</v>
      </c>
      <c r="CZ56" s="38">
        <v>6.3809340443867768E-3</v>
      </c>
      <c r="DA56" s="38">
        <v>7.7486049861157369E-3</v>
      </c>
      <c r="DB56" s="38">
        <v>1.1806310762949579E-2</v>
      </c>
      <c r="DC56" s="38">
        <v>3.1804230079615081E-3</v>
      </c>
      <c r="DD56" s="38">
        <v>9.6686326200142503E-2</v>
      </c>
      <c r="DE56" s="38">
        <v>1.8037986521449056E-2</v>
      </c>
      <c r="DF56" s="38">
        <v>9.5363981963600963E-2</v>
      </c>
      <c r="DG56" s="38">
        <v>2.3604635214433074</v>
      </c>
      <c r="DH56" s="38">
        <v>6.6284322863793932E-2</v>
      </c>
      <c r="DI56" s="38">
        <v>5.8323203234209586E-3</v>
      </c>
      <c r="DJ56" s="38">
        <v>5.5896745816426119E-3</v>
      </c>
      <c r="DK56" s="38">
        <v>0.14451679919147864</v>
      </c>
      <c r="DL56" s="38">
        <v>8.8319077214691788E-2</v>
      </c>
      <c r="DM56" s="38">
        <v>0.27250879240455106</v>
      </c>
      <c r="DN56" s="38">
        <v>1.0964126002363628E-2</v>
      </c>
      <c r="DO56" s="38">
        <v>2.6403885320178233E-2</v>
      </c>
      <c r="DP56" s="38">
        <v>0.11313165217870846</v>
      </c>
      <c r="DQ56" s="38">
        <v>5.4841967332322383E-2</v>
      </c>
      <c r="DR56" s="38">
        <v>0.24333361675962806</v>
      </c>
      <c r="DS56" s="38">
        <v>0.11524542170809582</v>
      </c>
      <c r="DT56" s="38">
        <v>0.19700954912696034</v>
      </c>
      <c r="DU56" s="38">
        <v>3.528563238796778E-2</v>
      </c>
      <c r="DV56" s="38">
        <v>4.002656000375282E-2</v>
      </c>
      <c r="DW56" s="38">
        <v>4.9256030360993464E-2</v>
      </c>
      <c r="DX56" s="38">
        <v>0.10922369555919431</v>
      </c>
      <c r="DY56" s="38">
        <v>1.0640550854986941E-2</v>
      </c>
      <c r="DZ56" s="38">
        <v>0.27505604131147265</v>
      </c>
      <c r="EA56" s="38">
        <v>4.1254809388192371E-2</v>
      </c>
      <c r="EB56" s="38">
        <v>0.24657254701014608</v>
      </c>
      <c r="EC56" s="38">
        <v>2.6305631718059885E-2</v>
      </c>
      <c r="ED56" s="38">
        <v>0.10427144842105918</v>
      </c>
      <c r="EE56" s="38">
        <v>0.18388428125763312</v>
      </c>
      <c r="EF56" s="38">
        <v>0.16400050179800019</v>
      </c>
      <c r="EG56" s="38">
        <v>0</v>
      </c>
      <c r="EH56" s="44">
        <v>0.45906150341033936</v>
      </c>
      <c r="EI56" s="44">
        <v>1.3308145811606664E-2</v>
      </c>
      <c r="EJ56" s="44">
        <v>1259.7559814453125</v>
      </c>
      <c r="EK56" s="44">
        <v>42.263661444187164</v>
      </c>
      <c r="EL56" s="44">
        <v>0</v>
      </c>
      <c r="EM56" s="44">
        <v>0</v>
      </c>
      <c r="EN56" s="44">
        <v>0</v>
      </c>
      <c r="EO56" s="44">
        <v>0</v>
      </c>
      <c r="EP56" s="37">
        <v>0</v>
      </c>
      <c r="EQ56" s="44">
        <v>38.3856201171875</v>
      </c>
      <c r="ER56" s="38"/>
      <c r="ES56" s="44">
        <v>1438.7846878450996</v>
      </c>
    </row>
    <row r="57" spans="1:149" x14ac:dyDescent="0.35">
      <c r="A57" s="45"/>
      <c r="B57" s="7" t="s">
        <v>75</v>
      </c>
      <c r="C57" s="46">
        <f t="shared" si="3"/>
        <v>54</v>
      </c>
      <c r="D57" s="37">
        <v>1.3257906539365649E-3</v>
      </c>
      <c r="E57" s="38">
        <v>1.8870239146053791E-3</v>
      </c>
      <c r="F57" s="38">
        <v>0.22012132406234741</v>
      </c>
      <c r="G57" s="38">
        <v>1.38499541208148E-2</v>
      </c>
      <c r="H57" s="38">
        <v>0</v>
      </c>
      <c r="I57" s="38">
        <v>8.0172576010227203E-2</v>
      </c>
      <c r="J57" s="38">
        <v>0.43728744983673096</v>
      </c>
      <c r="K57" s="38">
        <v>1.5591831207275391</v>
      </c>
      <c r="L57" s="38">
        <v>0</v>
      </c>
      <c r="M57" s="38">
        <v>4.1122488975524902</v>
      </c>
      <c r="N57" s="38">
        <v>2.5815067291259766</v>
      </c>
      <c r="O57" s="38">
        <v>0.10933534801006317</v>
      </c>
      <c r="P57" s="38">
        <v>1.5434638597071171E-2</v>
      </c>
      <c r="Q57" s="38">
        <v>2.1304914727807045E-2</v>
      </c>
      <c r="R57" s="38">
        <v>0</v>
      </c>
      <c r="S57" s="38">
        <v>0.1825718879699707</v>
      </c>
      <c r="T57" s="38">
        <v>0</v>
      </c>
      <c r="U57" s="38">
        <v>0.1099608987569809</v>
      </c>
      <c r="V57" s="38">
        <v>0</v>
      </c>
      <c r="W57" s="38">
        <v>0</v>
      </c>
      <c r="X57" s="38">
        <v>0</v>
      </c>
      <c r="Y57" s="38">
        <v>0</v>
      </c>
      <c r="Z57" s="38">
        <v>0.28699526190757751</v>
      </c>
      <c r="AA57" s="38">
        <v>0.19778017699718475</v>
      </c>
      <c r="AB57" s="38">
        <v>5.367375910282135E-2</v>
      </c>
      <c r="AC57" s="38">
        <v>1.4882644414901733</v>
      </c>
      <c r="AD57" s="38">
        <v>0</v>
      </c>
      <c r="AE57" s="38">
        <v>0</v>
      </c>
      <c r="AF57" s="38">
        <v>6.249348446726799E-2</v>
      </c>
      <c r="AG57" s="38">
        <v>0</v>
      </c>
      <c r="AH57" s="38">
        <v>0</v>
      </c>
      <c r="AI57" s="38">
        <v>1.1556996032595634E-2</v>
      </c>
      <c r="AJ57" s="38">
        <v>0</v>
      </c>
      <c r="AK57" s="38">
        <v>4.3648324906826019E-2</v>
      </c>
      <c r="AL57" s="38">
        <v>0.35210922360420227</v>
      </c>
      <c r="AM57" s="38">
        <v>8.5579574108123779E-2</v>
      </c>
      <c r="AN57" s="38">
        <v>0.12703707814216614</v>
      </c>
      <c r="AO57" s="38">
        <v>2.9965572357177734</v>
      </c>
      <c r="AP57" s="38">
        <v>0.45007792115211487</v>
      </c>
      <c r="AQ57" s="38">
        <v>6.4870052337646484</v>
      </c>
      <c r="AR57" s="38">
        <v>24.63682746887207</v>
      </c>
      <c r="AS57" s="38">
        <v>0.89718848466873169</v>
      </c>
      <c r="AT57" s="38">
        <v>0.23334929347038269</v>
      </c>
      <c r="AU57" s="38">
        <v>0.28758040070533752</v>
      </c>
      <c r="AV57" s="38">
        <v>0.61149698495864868</v>
      </c>
      <c r="AW57" s="38">
        <v>0.33042904734611511</v>
      </c>
      <c r="AX57" s="38">
        <v>0.89733177423477173</v>
      </c>
      <c r="AY57" s="38">
        <v>7.6657049357891083E-2</v>
      </c>
      <c r="AZ57" s="38">
        <v>3.4517407417297363</v>
      </c>
      <c r="BA57" s="38">
        <v>2.8649656772613525</v>
      </c>
      <c r="BB57" s="38">
        <v>0.18310105800628662</v>
      </c>
      <c r="BC57" s="38">
        <v>7.3854861259460449</v>
      </c>
      <c r="BD57" s="38">
        <v>3.1788825988769531</v>
      </c>
      <c r="BE57" s="38">
        <v>5.3657197952270508</v>
      </c>
      <c r="BF57" s="38">
        <v>1.1032431125640869</v>
      </c>
      <c r="BG57" s="38">
        <v>0.12350271642208099</v>
      </c>
      <c r="BH57" s="38">
        <v>0.80383396148681641</v>
      </c>
      <c r="BI57" s="38">
        <v>0.80131739377975464</v>
      </c>
      <c r="BJ57" s="38">
        <v>0.69092822074890137</v>
      </c>
      <c r="BK57" s="38">
        <v>10.353575706481934</v>
      </c>
      <c r="BL57" s="38">
        <v>0.10149354487657547</v>
      </c>
      <c r="BM57" s="38">
        <v>2.9521174430847168</v>
      </c>
      <c r="BN57" s="38">
        <v>6.9515712559223175E-2</v>
      </c>
      <c r="BO57" s="38">
        <v>1.3574261665344238</v>
      </c>
      <c r="BP57" s="38">
        <v>0.21961966156959534</v>
      </c>
      <c r="BQ57" s="38">
        <v>1.9002315998077393</v>
      </c>
      <c r="BR57" s="39">
        <v>0</v>
      </c>
      <c r="BS57" s="38">
        <v>8.1301754065066234E-4</v>
      </c>
      <c r="BT57" s="38">
        <v>5.336244985301164E-4</v>
      </c>
      <c r="BU57" s="38">
        <v>5.3406286458539398E-3</v>
      </c>
      <c r="BV57" s="38">
        <v>2.835869126374746E-2</v>
      </c>
      <c r="BW57" s="38">
        <v>0.46307757262366067</v>
      </c>
      <c r="BX57" s="38">
        <v>0.53981979321542894</v>
      </c>
      <c r="BY57" s="38">
        <v>7.2082607382071728E-2</v>
      </c>
      <c r="BZ57" s="38">
        <v>0.16957220756739844</v>
      </c>
      <c r="CA57" s="38">
        <v>2.5957796899870544E-2</v>
      </c>
      <c r="CB57" s="38">
        <v>0.37375895964214578</v>
      </c>
      <c r="CC57" s="38">
        <v>0.1505794386685011</v>
      </c>
      <c r="CD57" s="38">
        <v>2.5676869115613954E-2</v>
      </c>
      <c r="CE57" s="38">
        <v>1.0758203112686715E-2</v>
      </c>
      <c r="CF57" s="38">
        <v>9.7708818127557606E-3</v>
      </c>
      <c r="CG57" s="38">
        <v>8.6502369539402935E-3</v>
      </c>
      <c r="CH57" s="38">
        <v>1.7707661032090982E-2</v>
      </c>
      <c r="CI57" s="38">
        <v>6.6950343094788423E-2</v>
      </c>
      <c r="CJ57" s="38">
        <v>7.071679514524476E-3</v>
      </c>
      <c r="CK57" s="38">
        <v>0.25782263387009152</v>
      </c>
      <c r="CL57" s="38">
        <v>2.7934677865459889E-2</v>
      </c>
      <c r="CM57" s="38">
        <v>0.11160714150878448</v>
      </c>
      <c r="CN57" s="38">
        <v>8.9397644558630418E-2</v>
      </c>
      <c r="CO57" s="38">
        <v>6.0586811745906743E-2</v>
      </c>
      <c r="CP57" s="38">
        <v>0.10103894532835511</v>
      </c>
      <c r="CQ57" s="38">
        <v>6.1967001354105378E-2</v>
      </c>
      <c r="CR57" s="38">
        <v>0.13590572842804249</v>
      </c>
      <c r="CS57" s="38">
        <v>7.5419554523477927E-2</v>
      </c>
      <c r="CT57" s="38">
        <v>1.9736146224744289E-2</v>
      </c>
      <c r="CU57" s="38">
        <v>2.4377574914069555E-2</v>
      </c>
      <c r="CV57" s="38">
        <v>0.35961214010603726</v>
      </c>
      <c r="CW57" s="38">
        <v>0.10948748985606471</v>
      </c>
      <c r="CX57" s="38">
        <v>4.1402783729608927E-2</v>
      </c>
      <c r="CY57" s="38">
        <v>4.5172826957241341E-2</v>
      </c>
      <c r="CZ57" s="38">
        <v>2.4669038774845831E-2</v>
      </c>
      <c r="DA57" s="38">
        <v>4.8731939034496463E-2</v>
      </c>
      <c r="DB57" s="38">
        <v>1.437302816589181E-2</v>
      </c>
      <c r="DC57" s="38">
        <v>3.0322436265123542E-2</v>
      </c>
      <c r="DD57" s="38">
        <v>9.3706701343762688E-2</v>
      </c>
      <c r="DE57" s="38">
        <v>6.1910584301585914E-2</v>
      </c>
      <c r="DF57" s="38">
        <v>0.3013068400323391</v>
      </c>
      <c r="DG57" s="38">
        <v>1.2338980813510716</v>
      </c>
      <c r="DH57" s="38">
        <v>9.9248896367498673E-2</v>
      </c>
      <c r="DI57" s="38">
        <v>9.9998753781846972E-3</v>
      </c>
      <c r="DJ57" s="38">
        <v>1.6254877022220171E-2</v>
      </c>
      <c r="DK57" s="38">
        <v>7.6357390265911818E-2</v>
      </c>
      <c r="DL57" s="38">
        <v>1.5675750541049638E-2</v>
      </c>
      <c r="DM57" s="38">
        <v>4.2526715169515228E-2</v>
      </c>
      <c r="DN57" s="38">
        <v>1.4865082334836188E-2</v>
      </c>
      <c r="DO57" s="38">
        <v>0.11844690670841374</v>
      </c>
      <c r="DP57" s="38">
        <v>0.1053681082703406</v>
      </c>
      <c r="DQ57" s="38">
        <v>5.4835546085087117E-2</v>
      </c>
      <c r="DR57" s="38">
        <v>0.42796299344627187</v>
      </c>
      <c r="DS57" s="38">
        <v>0.10348511982010677</v>
      </c>
      <c r="DT57" s="38">
        <v>0.39117897156393155</v>
      </c>
      <c r="DU57" s="38">
        <v>0.13117792752746027</v>
      </c>
      <c r="DV57" s="38">
        <v>9.3595898579224013E-3</v>
      </c>
      <c r="DW57" s="38">
        <v>2.9778178119158838E-2</v>
      </c>
      <c r="DX57" s="38">
        <v>9.170685619028518E-2</v>
      </c>
      <c r="DY57" s="38">
        <v>4.1167752561705129E-2</v>
      </c>
      <c r="DZ57" s="38">
        <v>0.27815913982340135</v>
      </c>
      <c r="EA57" s="38">
        <v>7.9309265538540785E-3</v>
      </c>
      <c r="EB57" s="38">
        <v>8.693074804614298E-2</v>
      </c>
      <c r="EC57" s="38">
        <v>1.2105140026505978E-2</v>
      </c>
      <c r="ED57" s="38">
        <v>8.5106360682402737E-2</v>
      </c>
      <c r="EE57" s="38">
        <v>3.8713083893526345E-2</v>
      </c>
      <c r="EF57" s="38">
        <v>0.13791683678573463</v>
      </c>
      <c r="EG57" s="38">
        <v>0</v>
      </c>
      <c r="EH57" s="44">
        <v>2.2386896889656782E-3</v>
      </c>
      <c r="EI57" s="44">
        <v>6.8344660647312594E-5</v>
      </c>
      <c r="EJ57" s="44">
        <v>26.15007209777832</v>
      </c>
      <c r="EK57" s="44">
        <v>0.83885194186586887</v>
      </c>
      <c r="EL57" s="44">
        <v>2.3857076303102076E-4</v>
      </c>
      <c r="EM57" s="44">
        <v>4.2294512510032689E-6</v>
      </c>
      <c r="EN57" s="44">
        <v>0</v>
      </c>
      <c r="EO57" s="44">
        <v>0</v>
      </c>
      <c r="EP57" s="37">
        <v>0</v>
      </c>
      <c r="EQ57" s="44">
        <v>34.892112731933594</v>
      </c>
      <c r="ER57" s="38"/>
      <c r="ES57" s="44">
        <v>162.58324434804439</v>
      </c>
    </row>
    <row r="58" spans="1:149" x14ac:dyDescent="0.35">
      <c r="A58" s="45"/>
      <c r="B58" s="7" t="s">
        <v>55</v>
      </c>
      <c r="C58" s="46">
        <f t="shared" si="3"/>
        <v>55</v>
      </c>
      <c r="D58" s="37">
        <v>2.5597985833883286E-2</v>
      </c>
      <c r="E58" s="38">
        <v>1.9549252465367317E-3</v>
      </c>
      <c r="F58" s="38">
        <v>-2.1086275228299201E-4</v>
      </c>
      <c r="G58" s="38">
        <v>1.0051664430648088E-3</v>
      </c>
      <c r="H58" s="38">
        <v>0</v>
      </c>
      <c r="I58" s="38">
        <v>5.2642752416431904E-3</v>
      </c>
      <c r="J58" s="38">
        <v>0.15393872559070587</v>
      </c>
      <c r="K58" s="38">
        <v>0.24691261351108551</v>
      </c>
      <c r="L58" s="38">
        <v>0</v>
      </c>
      <c r="M58" s="38">
        <v>0.36497271060943604</v>
      </c>
      <c r="N58" s="38">
        <v>0.19679206609725952</v>
      </c>
      <c r="O58" s="38">
        <v>9.0707382187247276E-3</v>
      </c>
      <c r="P58" s="38">
        <v>1.8514108378440142E-3</v>
      </c>
      <c r="Q58" s="38">
        <v>8.3270072937011719E-3</v>
      </c>
      <c r="R58" s="38">
        <v>0</v>
      </c>
      <c r="S58" s="38">
        <v>1.8816735595464706E-2</v>
      </c>
      <c r="T58" s="38">
        <v>0</v>
      </c>
      <c r="U58" s="38">
        <v>1.8097860738635063E-2</v>
      </c>
      <c r="V58" s="38">
        <v>0</v>
      </c>
      <c r="W58" s="38">
        <v>0</v>
      </c>
      <c r="X58" s="38">
        <v>0</v>
      </c>
      <c r="Y58" s="38">
        <v>0</v>
      </c>
      <c r="Z58" s="38">
        <v>5.1541812717914581E-2</v>
      </c>
      <c r="AA58" s="38">
        <v>2.8596637770533562E-2</v>
      </c>
      <c r="AB58" s="38">
        <v>1.7885653302073479E-2</v>
      </c>
      <c r="AC58" s="38">
        <v>0.26195645332336426</v>
      </c>
      <c r="AD58" s="38">
        <v>0</v>
      </c>
      <c r="AE58" s="38">
        <v>0</v>
      </c>
      <c r="AF58" s="38">
        <v>2.2504057735204697E-2</v>
      </c>
      <c r="AG58" s="38">
        <v>0</v>
      </c>
      <c r="AH58" s="38">
        <v>0</v>
      </c>
      <c r="AI58" s="38">
        <v>5.449607502669096E-3</v>
      </c>
      <c r="AJ58" s="38">
        <v>0</v>
      </c>
      <c r="AK58" s="38">
        <v>1.5070240944623947E-2</v>
      </c>
      <c r="AL58" s="38">
        <v>0.14453607797622681</v>
      </c>
      <c r="AM58" s="38">
        <v>3.0572483316063881E-2</v>
      </c>
      <c r="AN58" s="38">
        <v>2.9440352693200111E-2</v>
      </c>
      <c r="AO58" s="38">
        <v>5.2344670295715332</v>
      </c>
      <c r="AP58" s="38">
        <v>0.12780055403709412</v>
      </c>
      <c r="AQ58" s="38">
        <v>3.2736260890960693</v>
      </c>
      <c r="AR58" s="38">
        <v>1.00113844871521</v>
      </c>
      <c r="AS58" s="38">
        <v>9.5813252031803131E-2</v>
      </c>
      <c r="AT58" s="38">
        <v>2.7769317850470543E-2</v>
      </c>
      <c r="AU58" s="38">
        <v>1.6152195166796446E-4</v>
      </c>
      <c r="AV58" s="38">
        <v>1.0058927536010742</v>
      </c>
      <c r="AW58" s="38">
        <v>1.112089678645134E-2</v>
      </c>
      <c r="AX58" s="38">
        <v>1.1851144023239613E-2</v>
      </c>
      <c r="AY58" s="38">
        <v>8.7769913079682738E-5</v>
      </c>
      <c r="AZ58" s="38">
        <v>1.4842083910480142E-3</v>
      </c>
      <c r="BA58" s="38">
        <v>1.4103306457400322E-2</v>
      </c>
      <c r="BB58" s="38">
        <v>1.5995210036635399E-2</v>
      </c>
      <c r="BC58" s="38">
        <v>0.23942860960960388</v>
      </c>
      <c r="BD58" s="38">
        <v>2.3435493931174278E-2</v>
      </c>
      <c r="BE58" s="38">
        <v>4.4857785105705261E-3</v>
      </c>
      <c r="BF58" s="38">
        <v>0.52461010217666626</v>
      </c>
      <c r="BG58" s="38">
        <v>7.6869572512805462E-4</v>
      </c>
      <c r="BH58" s="38">
        <v>4.9238555133342743E-2</v>
      </c>
      <c r="BI58" s="38">
        <v>5.4405252449214458E-3</v>
      </c>
      <c r="BJ58" s="38">
        <v>3.7418934516608715E-4</v>
      </c>
      <c r="BK58" s="38">
        <v>6.7310285568237305</v>
      </c>
      <c r="BL58" s="38">
        <v>0.59615522623062134</v>
      </c>
      <c r="BM58" s="38">
        <v>0.11888741701841354</v>
      </c>
      <c r="BN58" s="38">
        <v>0.20577266812324524</v>
      </c>
      <c r="BO58" s="38">
        <v>2.7713142335414886E-3</v>
      </c>
      <c r="BP58" s="38">
        <v>2.2152992896735668E-3</v>
      </c>
      <c r="BQ58" s="38">
        <v>4.5410911552608013E-3</v>
      </c>
      <c r="BR58" s="39">
        <v>0</v>
      </c>
      <c r="BS58" s="38">
        <v>4.0248574174711393E-2</v>
      </c>
      <c r="BT58" s="38">
        <v>1.2278113070181007E-3</v>
      </c>
      <c r="BU58" s="38">
        <v>-6.3818744402421856E-6</v>
      </c>
      <c r="BV58" s="38">
        <v>2.9382196033793662E-3</v>
      </c>
      <c r="BW58" s="38">
        <v>4.4606911317771392E-2</v>
      </c>
      <c r="BX58" s="38">
        <v>3.3602539256889941E-2</v>
      </c>
      <c r="BY58" s="38">
        <v>2.6278822009714986E-2</v>
      </c>
      <c r="BZ58" s="38">
        <v>6.6289230275287991E-2</v>
      </c>
      <c r="CA58" s="38">
        <v>8.9916840996693281E-3</v>
      </c>
      <c r="CB58" s="38">
        <v>5.4685657676600385E-2</v>
      </c>
      <c r="CC58" s="38">
        <v>1.7225228262759629E-2</v>
      </c>
      <c r="CD58" s="38">
        <v>6.4891678857748047E-3</v>
      </c>
      <c r="CE58" s="38">
        <v>2.1742335434140614E-3</v>
      </c>
      <c r="CF58" s="38">
        <v>6.6474980669681827E-3</v>
      </c>
      <c r="CG58" s="38">
        <v>7.4221136902110629E-3</v>
      </c>
      <c r="CH58" s="38">
        <v>3.3591384764122267E-3</v>
      </c>
      <c r="CI58" s="38">
        <v>1.8088092468701689E-2</v>
      </c>
      <c r="CJ58" s="38">
        <v>1.9649197299713705E-3</v>
      </c>
      <c r="CK58" s="38">
        <v>5.4878138814729027E-3</v>
      </c>
      <c r="CL58" s="38">
        <v>1.4149296239338582E-2</v>
      </c>
      <c r="CM58" s="38">
        <v>2.2310581253293549E-2</v>
      </c>
      <c r="CN58" s="38">
        <v>1.6008818357477139E-2</v>
      </c>
      <c r="CO58" s="38">
        <v>1.4789808387831727E-2</v>
      </c>
      <c r="CP58" s="38">
        <v>2.5968607211694916E-2</v>
      </c>
      <c r="CQ58" s="38">
        <v>3.171065319270383E-2</v>
      </c>
      <c r="CR58" s="38">
        <v>3.623049318412086E-2</v>
      </c>
      <c r="CS58" s="38">
        <v>1.4594430976501371E-2</v>
      </c>
      <c r="CT58" s="38">
        <v>1.1549104453308701E-2</v>
      </c>
      <c r="CU58" s="38">
        <v>1.7450147474846744E-2</v>
      </c>
      <c r="CV58" s="38">
        <v>7.5852392675301417E-2</v>
      </c>
      <c r="CW58" s="38">
        <v>1.724685565773143E-2</v>
      </c>
      <c r="CX58" s="38">
        <v>5.266023781223339E-2</v>
      </c>
      <c r="CY58" s="38">
        <v>4.3319977620740246E-2</v>
      </c>
      <c r="CZ58" s="38">
        <v>1.5803239651859258E-2</v>
      </c>
      <c r="DA58" s="38">
        <v>2.8182665455176448E-2</v>
      </c>
      <c r="DB58" s="38">
        <v>1.1008929069248552E-2</v>
      </c>
      <c r="DC58" s="38">
        <v>9.9092450418538647E-3</v>
      </c>
      <c r="DD58" s="38">
        <v>0.26834911457262933</v>
      </c>
      <c r="DE58" s="38">
        <v>2.4483950164722046E-2</v>
      </c>
      <c r="DF58" s="38">
        <v>0.2323774826945737</v>
      </c>
      <c r="DG58" s="38">
        <v>9.0569911757484078E-2</v>
      </c>
      <c r="DH58" s="38">
        <v>1.856973128815298E-2</v>
      </c>
      <c r="DI58" s="38">
        <v>1.4692860475329361E-3</v>
      </c>
      <c r="DJ58" s="38">
        <v>1.4341408391516097E-5</v>
      </c>
      <c r="DK58" s="38">
        <v>0.2179692811332643</v>
      </c>
      <c r="DL58" s="38">
        <v>6.2727087106395629E-4</v>
      </c>
      <c r="DM58" s="38">
        <v>8.0067681437867577E-4</v>
      </c>
      <c r="DN58" s="38">
        <v>3.1361925266537583E-5</v>
      </c>
      <c r="DO58" s="38">
        <v>8.5691998208403675E-5</v>
      </c>
      <c r="DP58" s="38">
        <v>7.8257424456751323E-4</v>
      </c>
      <c r="DQ58" s="38">
        <v>8.6799954206071561E-3</v>
      </c>
      <c r="DR58" s="38">
        <v>2.4418957757006865E-2</v>
      </c>
      <c r="DS58" s="38">
        <v>1.2273197726244689E-3</v>
      </c>
      <c r="DT58" s="38">
        <v>6.0835923943614034E-4</v>
      </c>
      <c r="DU58" s="38">
        <v>8.49146309774369E-2</v>
      </c>
      <c r="DV58" s="38">
        <v>9.9418826323471876E-5</v>
      </c>
      <c r="DW58" s="38">
        <v>2.7145805252075661E-3</v>
      </c>
      <c r="DX58" s="38">
        <v>9.7346462007408263E-4</v>
      </c>
      <c r="DY58" s="38">
        <v>3.4931193821030604E-5</v>
      </c>
      <c r="DZ58" s="38">
        <v>0.26832406094763428</v>
      </c>
      <c r="EA58" s="38">
        <v>6.8469276215182617E-2</v>
      </c>
      <c r="EB58" s="38">
        <v>5.6920224851637613E-3</v>
      </c>
      <c r="EC58" s="38">
        <v>6.2339255965525808E-2</v>
      </c>
      <c r="ED58" s="38">
        <v>2.8383370499796001E-4</v>
      </c>
      <c r="EE58" s="38">
        <v>5.9944510326204181E-4</v>
      </c>
      <c r="EF58" s="38">
        <v>5.360864684007538E-4</v>
      </c>
      <c r="EG58" s="38">
        <v>0</v>
      </c>
      <c r="EH58" s="44">
        <v>9.1458330154418945</v>
      </c>
      <c r="EI58" s="44">
        <v>0.42076895455829799</v>
      </c>
      <c r="EJ58" s="44">
        <v>0.88340699672698975</v>
      </c>
      <c r="EK58" s="44">
        <v>4.463633727573324E-2</v>
      </c>
      <c r="EL58" s="44">
        <v>-1.6024434007704258E-3</v>
      </c>
      <c r="EM58" s="44">
        <v>-4.3945447401938509E-5</v>
      </c>
      <c r="EN58" s="44">
        <v>0</v>
      </c>
      <c r="EO58" s="44">
        <v>0</v>
      </c>
      <c r="EP58" s="37">
        <v>0</v>
      </c>
      <c r="EQ58" s="44">
        <v>8.4145469665527344</v>
      </c>
      <c r="ER58" s="38"/>
      <c r="ES58" s="44">
        <v>42.090468714219384</v>
      </c>
    </row>
    <row r="59" spans="1:149" x14ac:dyDescent="0.35">
      <c r="A59" s="45"/>
      <c r="B59" s="7" t="s">
        <v>56</v>
      </c>
      <c r="C59" s="46">
        <f t="shared" si="3"/>
        <v>56</v>
      </c>
      <c r="D59" s="37">
        <v>5.4738827748224139E-4</v>
      </c>
      <c r="E59" s="38">
        <v>3.9895780384540558E-2</v>
      </c>
      <c r="F59" s="38">
        <v>0.28711244463920593</v>
      </c>
      <c r="G59" s="38">
        <v>5.313411820679903E-4</v>
      </c>
      <c r="H59" s="38">
        <v>0</v>
      </c>
      <c r="I59" s="38">
        <v>1.1765977251343429E-4</v>
      </c>
      <c r="J59" s="38">
        <v>8.3770108176395297E-4</v>
      </c>
      <c r="K59" s="38">
        <v>0.42093637585639954</v>
      </c>
      <c r="L59" s="38">
        <v>0</v>
      </c>
      <c r="M59" s="38">
        <v>1.0341452360153198</v>
      </c>
      <c r="N59" s="38">
        <v>3.8831970691680908</v>
      </c>
      <c r="O59" s="38">
        <v>1.7350433394312859E-2</v>
      </c>
      <c r="P59" s="38">
        <v>2.3208849597722292E-3</v>
      </c>
      <c r="Q59" s="38">
        <v>1.6924288123846054E-2</v>
      </c>
      <c r="R59" s="38">
        <v>0</v>
      </c>
      <c r="S59" s="38">
        <v>1.2480712495744228E-2</v>
      </c>
      <c r="T59" s="38">
        <v>0</v>
      </c>
      <c r="U59" s="38">
        <v>2.4409865960478783E-2</v>
      </c>
      <c r="V59" s="38">
        <v>0</v>
      </c>
      <c r="W59" s="38">
        <v>0</v>
      </c>
      <c r="X59" s="38">
        <v>0</v>
      </c>
      <c r="Y59" s="38">
        <v>0</v>
      </c>
      <c r="Z59" s="38">
        <v>0.13819520175457001</v>
      </c>
      <c r="AA59" s="38">
        <v>5.2913080900907516E-2</v>
      </c>
      <c r="AB59" s="38">
        <v>8.8231498375535011E-3</v>
      </c>
      <c r="AC59" s="38">
        <v>0.11037328094244003</v>
      </c>
      <c r="AD59" s="38">
        <v>0</v>
      </c>
      <c r="AE59" s="38">
        <v>0</v>
      </c>
      <c r="AF59" s="38">
        <v>2.210598811507225E-2</v>
      </c>
      <c r="AG59" s="38">
        <v>0</v>
      </c>
      <c r="AH59" s="38">
        <v>0</v>
      </c>
      <c r="AI59" s="38">
        <v>1.4516214141622186E-3</v>
      </c>
      <c r="AJ59" s="38">
        <v>0</v>
      </c>
      <c r="AK59" s="38">
        <v>2.9278197325766087E-3</v>
      </c>
      <c r="AL59" s="38">
        <v>0.15056602656841278</v>
      </c>
      <c r="AM59" s="38">
        <v>4.53040711581707E-2</v>
      </c>
      <c r="AN59" s="38">
        <v>1.2882205657660961E-2</v>
      </c>
      <c r="AO59" s="38">
        <v>4.4344973564147949</v>
      </c>
      <c r="AP59" s="38">
        <v>4.4934634119272232E-2</v>
      </c>
      <c r="AQ59" s="38">
        <v>1.5301631689071655</v>
      </c>
      <c r="AR59" s="38">
        <v>9.8362941741943359</v>
      </c>
      <c r="AS59" s="38">
        <v>0.14142414927482605</v>
      </c>
      <c r="AT59" s="38">
        <v>6.2929093837738037E-2</v>
      </c>
      <c r="AU59" s="38">
        <v>8.0920301377773285E-2</v>
      </c>
      <c r="AV59" s="38">
        <v>0.21151170134544373</v>
      </c>
      <c r="AW59" s="38">
        <v>0.25147172808647156</v>
      </c>
      <c r="AX59" s="38">
        <v>0.41360574960708618</v>
      </c>
      <c r="AY59" s="38">
        <v>7.9441063106060028E-2</v>
      </c>
      <c r="AZ59" s="38">
        <v>1.4590271711349487</v>
      </c>
      <c r="BA59" s="38">
        <v>1.8460992574691772</v>
      </c>
      <c r="BB59" s="38">
        <v>6.4001038670539856E-2</v>
      </c>
      <c r="BC59" s="38">
        <v>3.0488383769989014</v>
      </c>
      <c r="BD59" s="38">
        <v>0.73891550302505493</v>
      </c>
      <c r="BE59" s="38">
        <v>0.85446393489837646</v>
      </c>
      <c r="BF59" s="38">
        <v>5.505988746881485E-2</v>
      </c>
      <c r="BG59" s="38">
        <v>0.33895063400268555</v>
      </c>
      <c r="BH59" s="38">
        <v>0.53359460830688477</v>
      </c>
      <c r="BI59" s="38">
        <v>0.18980894982814789</v>
      </c>
      <c r="BJ59" s="38">
        <v>5.2150998264551163E-2</v>
      </c>
      <c r="BK59" s="38">
        <v>5.151761531829834</v>
      </c>
      <c r="BL59" s="38">
        <v>0.25156247615814209</v>
      </c>
      <c r="BM59" s="38">
        <v>2.1789979934692383</v>
      </c>
      <c r="BN59" s="38">
        <v>0.12421920895576477</v>
      </c>
      <c r="BO59" s="38">
        <v>1.4654189348220825E-2</v>
      </c>
      <c r="BP59" s="38">
        <v>0.18467225134372711</v>
      </c>
      <c r="BQ59" s="38">
        <v>0.54488837718963623</v>
      </c>
      <c r="BR59" s="39">
        <v>0</v>
      </c>
      <c r="BS59" s="38">
        <v>7.7191713099011849E-4</v>
      </c>
      <c r="BT59" s="38">
        <v>2.2469010938038991E-2</v>
      </c>
      <c r="BU59" s="38">
        <v>9.4388801599052385E-3</v>
      </c>
      <c r="BV59" s="38">
        <v>1.6404785835675284E-3</v>
      </c>
      <c r="BW59" s="38">
        <v>1.5812101924382205E-2</v>
      </c>
      <c r="BX59" s="38">
        <v>9.2751379591504701E-4</v>
      </c>
      <c r="BY59" s="38">
        <v>1.653718396892323E-4</v>
      </c>
      <c r="BZ59" s="38">
        <v>0.10349795360525604</v>
      </c>
      <c r="CA59" s="38">
        <v>3.5682205187086424E-3</v>
      </c>
      <c r="CB59" s="38">
        <v>0.15035394062579144</v>
      </c>
      <c r="CC59" s="38">
        <v>0.34311662754043937</v>
      </c>
      <c r="CD59" s="38">
        <v>9.4406829700801609E-3</v>
      </c>
      <c r="CE59" s="38">
        <v>2.62341996676696E-3</v>
      </c>
      <c r="CF59" s="38">
        <v>1.235601877147019E-2</v>
      </c>
      <c r="CG59" s="38">
        <v>3.6423847245259822E-2</v>
      </c>
      <c r="CH59" s="38">
        <v>2.1047747469538081E-3</v>
      </c>
      <c r="CI59" s="38">
        <v>1.9465912504074367E-2</v>
      </c>
      <c r="CJ59" s="38">
        <v>2.6666075410162193E-3</v>
      </c>
      <c r="CK59" s="38">
        <v>8.1265525470826105E-3</v>
      </c>
      <c r="CL59" s="38">
        <v>4.0008934603292801E-3</v>
      </c>
      <c r="CM59" s="38">
        <v>3.9494521573999464E-3</v>
      </c>
      <c r="CN59" s="38">
        <v>1.2061358876053418E-2</v>
      </c>
      <c r="CO59" s="38">
        <v>4.3159754167390929E-2</v>
      </c>
      <c r="CP59" s="38">
        <v>5.1085304762978012E-2</v>
      </c>
      <c r="CQ59" s="38">
        <v>1.7669682710391044E-2</v>
      </c>
      <c r="CR59" s="38">
        <v>1.5389986487207352E-2</v>
      </c>
      <c r="CS59" s="38">
        <v>7.3510223119228613E-3</v>
      </c>
      <c r="CT59" s="38">
        <v>7.5074550219689229E-4</v>
      </c>
      <c r="CU59" s="38">
        <v>1.6564545074288617E-2</v>
      </c>
      <c r="CV59" s="38">
        <v>0.17340969218366808</v>
      </c>
      <c r="CW59" s="38">
        <v>2.8627525548927224E-2</v>
      </c>
      <c r="CX59" s="38">
        <v>1.2086045713544991E-2</v>
      </c>
      <c r="CY59" s="38">
        <v>9.3955617926894774E-2</v>
      </c>
      <c r="CZ59" s="38">
        <v>3.1208246823837271E-3</v>
      </c>
      <c r="DA59" s="38">
        <v>3.5025084178840871E-2</v>
      </c>
      <c r="DB59" s="38">
        <v>1.5057508048585078E-2</v>
      </c>
      <c r="DC59" s="38">
        <v>4.9663395111565478E-3</v>
      </c>
      <c r="DD59" s="38">
        <v>0.21779084828449413</v>
      </c>
      <c r="DE59" s="38">
        <v>8.9134156014551991E-3</v>
      </c>
      <c r="DF59" s="38">
        <v>0.10134034306975082</v>
      </c>
      <c r="DG59" s="38">
        <v>0.81024143099784851</v>
      </c>
      <c r="DH59" s="38">
        <v>2.6090130722877802E-2</v>
      </c>
      <c r="DI59" s="38">
        <v>3.6912301312952422E-3</v>
      </c>
      <c r="DJ59" s="38">
        <v>6.9622602759409347E-3</v>
      </c>
      <c r="DK59" s="38">
        <v>4.2865386072662659E-2</v>
      </c>
      <c r="DL59" s="38">
        <v>1.6628999288514024E-2</v>
      </c>
      <c r="DM59" s="38">
        <v>2.8687051009910647E-2</v>
      </c>
      <c r="DN59" s="38">
        <v>2.4797091609798372E-2</v>
      </c>
      <c r="DO59" s="38">
        <v>7.6569023309275508E-2</v>
      </c>
      <c r="DP59" s="38">
        <v>9.8200171123608015E-2</v>
      </c>
      <c r="DQ59" s="38">
        <v>3.1594328425853746E-2</v>
      </c>
      <c r="DR59" s="38">
        <v>0.28039349644677714</v>
      </c>
      <c r="DS59" s="38">
        <v>3.6051894196134526E-2</v>
      </c>
      <c r="DT59" s="38">
        <v>0.105992992859683</v>
      </c>
      <c r="DU59" s="38">
        <v>9.5109483736450784E-3</v>
      </c>
      <c r="DV59" s="38">
        <v>3.7587110622553155E-2</v>
      </c>
      <c r="DW59" s="38">
        <v>2.8584989078808576E-2</v>
      </c>
      <c r="DX59" s="38">
        <v>3.168407946213847E-2</v>
      </c>
      <c r="DY59" s="38">
        <v>4.7028895553324901E-3</v>
      </c>
      <c r="DZ59" s="38">
        <v>0.19930646644206718</v>
      </c>
      <c r="EA59" s="38">
        <v>2.8016091804602183E-2</v>
      </c>
      <c r="EB59" s="38">
        <v>9.4439430104102939E-2</v>
      </c>
      <c r="EC59" s="38">
        <v>3.0811819477094105E-2</v>
      </c>
      <c r="ED59" s="38">
        <v>1.3822494481701142E-3</v>
      </c>
      <c r="EE59" s="38">
        <v>4.7994636915973388E-2</v>
      </c>
      <c r="EF59" s="38">
        <v>5.9603469635476358E-2</v>
      </c>
      <c r="EG59" s="38">
        <v>0</v>
      </c>
      <c r="EH59" s="44">
        <v>4.2945500463247299E-3</v>
      </c>
      <c r="EI59" s="44">
        <v>1.8619958819954263E-4</v>
      </c>
      <c r="EJ59" s="44">
        <v>1.571558952331543</v>
      </c>
      <c r="EK59" s="44">
        <v>7.4562274938216433E-2</v>
      </c>
      <c r="EL59" s="44">
        <v>4.5765889808535576E-4</v>
      </c>
      <c r="EM59" s="44">
        <v>1.1533454333800819E-5</v>
      </c>
      <c r="EN59" s="44">
        <v>0</v>
      </c>
      <c r="EO59" s="44">
        <v>0</v>
      </c>
      <c r="EP59" s="37">
        <v>0</v>
      </c>
      <c r="EQ59" s="44">
        <v>13.025405883789063</v>
      </c>
      <c r="ER59" s="38"/>
      <c r="ES59" s="44">
        <v>59.455321679677837</v>
      </c>
    </row>
    <row r="60" spans="1:149" x14ac:dyDescent="0.35">
      <c r="A60" s="45"/>
      <c r="B60" s="7" t="s">
        <v>57</v>
      </c>
      <c r="C60" s="46">
        <f t="shared" si="3"/>
        <v>57</v>
      </c>
      <c r="D60" s="37">
        <v>2.0028101280331612E-2</v>
      </c>
      <c r="E60" s="38">
        <v>9.5180217176675797E-3</v>
      </c>
      <c r="F60" s="38">
        <v>0.43518161773681641</v>
      </c>
      <c r="G60" s="38">
        <v>6.2501672655344009E-3</v>
      </c>
      <c r="H60" s="38">
        <v>0</v>
      </c>
      <c r="I60" s="38">
        <v>3.0489588156342506E-2</v>
      </c>
      <c r="J60" s="38">
        <v>0.46909821033477783</v>
      </c>
      <c r="K60" s="38">
        <v>0.12983545660972595</v>
      </c>
      <c r="L60" s="38">
        <v>0</v>
      </c>
      <c r="M60" s="38">
        <v>0.61202347278594971</v>
      </c>
      <c r="N60" s="38">
        <v>0.57331448793411255</v>
      </c>
      <c r="O60" s="38">
        <v>4.8863976262509823E-3</v>
      </c>
      <c r="P60" s="38">
        <v>2.5101171340793371E-3</v>
      </c>
      <c r="Q60" s="38">
        <v>7.8407898545265198E-3</v>
      </c>
      <c r="R60" s="38">
        <v>0</v>
      </c>
      <c r="S60" s="38">
        <v>9.4503916800022125E-2</v>
      </c>
      <c r="T60" s="38">
        <v>0</v>
      </c>
      <c r="U60" s="38">
        <v>0.12224054336547852</v>
      </c>
      <c r="V60" s="38">
        <v>0</v>
      </c>
      <c r="W60" s="38">
        <v>0</v>
      </c>
      <c r="X60" s="38">
        <v>0</v>
      </c>
      <c r="Y60" s="38">
        <v>0</v>
      </c>
      <c r="Z60" s="38">
        <v>1.8245741724967957E-2</v>
      </c>
      <c r="AA60" s="38">
        <v>9.9360961467027664E-3</v>
      </c>
      <c r="AB60" s="38">
        <v>1.8406637012958527E-2</v>
      </c>
      <c r="AC60" s="38">
        <v>0.30224737524986267</v>
      </c>
      <c r="AD60" s="38">
        <v>0</v>
      </c>
      <c r="AE60" s="38">
        <v>0</v>
      </c>
      <c r="AF60" s="38">
        <v>5.8081232011318207E-2</v>
      </c>
      <c r="AG60" s="38">
        <v>0</v>
      </c>
      <c r="AH60" s="38">
        <v>0</v>
      </c>
      <c r="AI60" s="38">
        <v>3.7058840971440077E-3</v>
      </c>
      <c r="AJ60" s="38">
        <v>0</v>
      </c>
      <c r="AK60" s="38">
        <v>1.8478089943528175E-2</v>
      </c>
      <c r="AL60" s="38">
        <v>0.52500778436660767</v>
      </c>
      <c r="AM60" s="38">
        <v>4.5944109559059143E-2</v>
      </c>
      <c r="AN60" s="38">
        <v>8.2574188709259033E-2</v>
      </c>
      <c r="AO60" s="38">
        <v>2.1887338161468506</v>
      </c>
      <c r="AP60" s="38">
        <v>0.59187442064285278</v>
      </c>
      <c r="AQ60" s="38">
        <v>6.3685197830200195</v>
      </c>
      <c r="AR60" s="38">
        <v>7.8529129028320313</v>
      </c>
      <c r="AS60" s="38">
        <v>1.5930269956588745</v>
      </c>
      <c r="AT60" s="38">
        <v>3.01763916015625</v>
      </c>
      <c r="AU60" s="38">
        <v>1.8830974102020264</v>
      </c>
      <c r="AV60" s="38">
        <v>0.71832650899887085</v>
      </c>
      <c r="AW60" s="38">
        <v>0.2029164731502533</v>
      </c>
      <c r="AX60" s="38">
        <v>1.0603370666503906</v>
      </c>
      <c r="AY60" s="38">
        <v>0.10926032811403275</v>
      </c>
      <c r="AZ60" s="38">
        <v>1.4331598281860352</v>
      </c>
      <c r="BA60" s="38">
        <v>4.5312395095825195</v>
      </c>
      <c r="BB60" s="38">
        <v>0.16765649616718292</v>
      </c>
      <c r="BC60" s="38">
        <v>0.82000833749771118</v>
      </c>
      <c r="BD60" s="38">
        <v>0.35386115312576294</v>
      </c>
      <c r="BE60" s="38">
        <v>0.27001321315765381</v>
      </c>
      <c r="BF60" s="38">
        <v>0.23646733164787292</v>
      </c>
      <c r="BG60" s="38">
        <v>9.1539867222309113E-2</v>
      </c>
      <c r="BH60" s="38">
        <v>1.5852876901626587</v>
      </c>
      <c r="BI60" s="38">
        <v>0.23773765563964844</v>
      </c>
      <c r="BJ60" s="38">
        <v>0.1706218421459198</v>
      </c>
      <c r="BK60" s="38">
        <v>7.8871974945068359</v>
      </c>
      <c r="BL60" s="38">
        <v>0.7696802020072937</v>
      </c>
      <c r="BM60" s="38">
        <v>3.2452836036682129</v>
      </c>
      <c r="BN60" s="38">
        <v>0.30685102939605713</v>
      </c>
      <c r="BO60" s="38">
        <v>0.48608604073524475</v>
      </c>
      <c r="BP60" s="38">
        <v>0.11657266318798065</v>
      </c>
      <c r="BQ60" s="38">
        <v>0.15158413350582123</v>
      </c>
      <c r="BR60" s="39">
        <v>0</v>
      </c>
      <c r="BS60" s="38">
        <v>0.10709980008687126</v>
      </c>
      <c r="BT60" s="38">
        <v>2.3045104418997653E-2</v>
      </c>
      <c r="BU60" s="38">
        <v>5.0080623237590771E-2</v>
      </c>
      <c r="BV60" s="38">
        <v>8.6870145081775263E-2</v>
      </c>
      <c r="BW60" s="38">
        <v>2.5073731674565352</v>
      </c>
      <c r="BX60" s="38">
        <v>1.2213322081333899</v>
      </c>
      <c r="BY60" s="38">
        <v>0.41934445637161843</v>
      </c>
      <c r="BZ60" s="38">
        <v>0.14642388764332281</v>
      </c>
      <c r="CA60" s="38">
        <v>3.8915001749160183E-2</v>
      </c>
      <c r="CB60" s="38">
        <v>0.36800432554446161</v>
      </c>
      <c r="CC60" s="38">
        <v>0.18383879482280463</v>
      </c>
      <c r="CD60" s="38">
        <v>1.9578113313400536E-2</v>
      </c>
      <c r="CE60" s="38">
        <v>1.1944697880608146E-2</v>
      </c>
      <c r="CF60" s="38">
        <v>2.15723466280906E-2</v>
      </c>
      <c r="CG60" s="38">
        <v>3.0633155052782968E-2</v>
      </c>
      <c r="CH60" s="38">
        <v>8.2070809897231811E-2</v>
      </c>
      <c r="CI60" s="38">
        <v>0.19077546827065817</v>
      </c>
      <c r="CJ60" s="38">
        <v>5.4503175590070896E-2</v>
      </c>
      <c r="CK60" s="38">
        <v>0.1210253989697776</v>
      </c>
      <c r="CL60" s="38">
        <v>1.9206407446517915E-2</v>
      </c>
      <c r="CM60" s="38">
        <v>9.4559576750725682E-2</v>
      </c>
      <c r="CN60" s="38">
        <v>8.6269996294504381E-2</v>
      </c>
      <c r="CO60" s="38">
        <v>2.0515556538157398E-2</v>
      </c>
      <c r="CP60" s="38">
        <v>2.8145785943380019E-2</v>
      </c>
      <c r="CQ60" s="38">
        <v>0.15433073680833331</v>
      </c>
      <c r="CR60" s="38">
        <v>0.15804666723124683</v>
      </c>
      <c r="CS60" s="38">
        <v>0.16170956231144373</v>
      </c>
      <c r="CT60" s="38">
        <v>8.6367126839377306E-2</v>
      </c>
      <c r="CU60" s="38">
        <v>0.21507100922826794</v>
      </c>
      <c r="CV60" s="38">
        <v>0.38396016796991717</v>
      </c>
      <c r="CW60" s="38">
        <v>7.061428113729562E-2</v>
      </c>
      <c r="CX60" s="38">
        <v>0.18927793059992837</v>
      </c>
      <c r="CY60" s="38">
        <v>0.28063220173498848</v>
      </c>
      <c r="CZ60" s="38">
        <v>9.2800099618216336E-2</v>
      </c>
      <c r="DA60" s="38">
        <v>0.44768816776104359</v>
      </c>
      <c r="DB60" s="38">
        <v>7.4194830158376135E-2</v>
      </c>
      <c r="DC60" s="38">
        <v>0.12637535663088784</v>
      </c>
      <c r="DD60" s="38">
        <v>0.42358795006293803</v>
      </c>
      <c r="DE60" s="38">
        <v>0.42621076665818691</v>
      </c>
      <c r="DF60" s="38">
        <v>1.786366487853229</v>
      </c>
      <c r="DG60" s="38">
        <v>2.9449554597958922</v>
      </c>
      <c r="DH60" s="38">
        <v>1.2282690259162337</v>
      </c>
      <c r="DI60" s="38">
        <v>0.69288440599120804</v>
      </c>
      <c r="DJ60" s="38">
        <v>0.81962168216705322</v>
      </c>
      <c r="DK60" s="38">
        <v>0.64372838370036334</v>
      </c>
      <c r="DL60" s="38">
        <v>4.4435139367124066E-2</v>
      </c>
      <c r="DM60" s="38">
        <v>0.30572879838291556</v>
      </c>
      <c r="DN60" s="38">
        <v>0.18490627020946704</v>
      </c>
      <c r="DO60" s="38">
        <v>0.36955848598154262</v>
      </c>
      <c r="DP60" s="38">
        <v>1.1475061923265457</v>
      </c>
      <c r="DQ60" s="38">
        <v>0.51644327642861754</v>
      </c>
      <c r="DR60" s="38">
        <v>0.45835800870554522</v>
      </c>
      <c r="DS60" s="38">
        <v>7.9802875698078424E-2</v>
      </c>
      <c r="DT60" s="38">
        <v>0.17680865482543595</v>
      </c>
      <c r="DU60" s="38">
        <v>0.20534485700773075</v>
      </c>
      <c r="DV60" s="38">
        <v>5.7129312073811889E-2</v>
      </c>
      <c r="DW60" s="38">
        <v>0.35485918284393847</v>
      </c>
      <c r="DX60" s="38">
        <v>0.19904912111815065</v>
      </c>
      <c r="DY60" s="38">
        <v>7.3870199303200934E-2</v>
      </c>
      <c r="DZ60" s="38">
        <v>1.8130591763183475</v>
      </c>
      <c r="EA60" s="38">
        <v>0.49630223237909377</v>
      </c>
      <c r="EB60" s="38">
        <v>0.71010568947531283</v>
      </c>
      <c r="EC60" s="38">
        <v>0.96947337685560342</v>
      </c>
      <c r="ED60" s="38">
        <v>0.23858252872014418</v>
      </c>
      <c r="EE60" s="38">
        <v>0.15525282023008913</v>
      </c>
      <c r="EF60" s="38">
        <v>7.3158704413799569E-2</v>
      </c>
      <c r="EG60" s="38">
        <v>0</v>
      </c>
      <c r="EH60" s="44">
        <v>0.89630204439163208</v>
      </c>
      <c r="EI60" s="44">
        <v>0.15915124549064785</v>
      </c>
      <c r="EJ60" s="44">
        <v>6.8577127456665039</v>
      </c>
      <c r="EK60" s="44">
        <v>1.4129834435880184</v>
      </c>
      <c r="EL60" s="44">
        <v>1.6914890147745609E-3</v>
      </c>
      <c r="EM60" s="44">
        <v>2.1501979836102691E-4</v>
      </c>
      <c r="EN60" s="44">
        <v>0</v>
      </c>
      <c r="EO60" s="44">
        <v>0</v>
      </c>
      <c r="EP60" s="37">
        <v>0</v>
      </c>
      <c r="EQ60" s="44">
        <v>17.876640319824219</v>
      </c>
      <c r="ER60" s="38"/>
      <c r="ES60" s="44">
        <v>105.22209249827371</v>
      </c>
    </row>
    <row r="61" spans="1:149" x14ac:dyDescent="0.35">
      <c r="A61" s="45"/>
      <c r="B61" s="7" t="s">
        <v>58</v>
      </c>
      <c r="C61" s="46">
        <f t="shared" si="3"/>
        <v>58</v>
      </c>
      <c r="D61" s="37">
        <v>8.2984467735514045E-4</v>
      </c>
      <c r="E61" s="38">
        <v>1.2794125359505415E-3</v>
      </c>
      <c r="F61" s="38">
        <v>6.9340579211711884E-2</v>
      </c>
      <c r="G61" s="38">
        <v>4.7305049374699593E-3</v>
      </c>
      <c r="H61" s="38">
        <v>0</v>
      </c>
      <c r="I61" s="38">
        <v>4.3057654984295368E-3</v>
      </c>
      <c r="J61" s="38">
        <v>0.11719660460948944</v>
      </c>
      <c r="K61" s="38">
        <v>0.10054244101047516</v>
      </c>
      <c r="L61" s="38">
        <v>0</v>
      </c>
      <c r="M61" s="38">
        <v>0.25189095735549927</v>
      </c>
      <c r="N61" s="38">
        <v>0.52573037147521973</v>
      </c>
      <c r="O61" s="38">
        <v>6.3651152886450291E-3</v>
      </c>
      <c r="P61" s="38">
        <v>3.4130916465073824E-3</v>
      </c>
      <c r="Q61" s="38">
        <v>5.0141368992626667E-3</v>
      </c>
      <c r="R61" s="38">
        <v>0</v>
      </c>
      <c r="S61" s="38">
        <v>1.2666775844991207E-2</v>
      </c>
      <c r="T61" s="38">
        <v>0</v>
      </c>
      <c r="U61" s="38">
        <v>9.7085060551762581E-3</v>
      </c>
      <c r="V61" s="38">
        <v>0</v>
      </c>
      <c r="W61" s="38">
        <v>0</v>
      </c>
      <c r="X61" s="38">
        <v>0</v>
      </c>
      <c r="Y61" s="38">
        <v>0</v>
      </c>
      <c r="Z61" s="38">
        <v>2.8720593079924583E-2</v>
      </c>
      <c r="AA61" s="38">
        <v>2.2620892152190208E-2</v>
      </c>
      <c r="AB61" s="38">
        <v>8.7814955040812492E-3</v>
      </c>
      <c r="AC61" s="38">
        <v>0.21784618496894836</v>
      </c>
      <c r="AD61" s="38">
        <v>0</v>
      </c>
      <c r="AE61" s="38">
        <v>0</v>
      </c>
      <c r="AF61" s="38">
        <v>2.1127555519342422E-2</v>
      </c>
      <c r="AG61" s="38">
        <v>0</v>
      </c>
      <c r="AH61" s="38">
        <v>0</v>
      </c>
      <c r="AI61" s="38">
        <v>3.7673679180443287E-3</v>
      </c>
      <c r="AJ61" s="38">
        <v>0</v>
      </c>
      <c r="AK61" s="38">
        <v>5.0447364337742329E-3</v>
      </c>
      <c r="AL61" s="38">
        <v>7.9104289412498474E-2</v>
      </c>
      <c r="AM61" s="38">
        <v>2.0619524642825127E-2</v>
      </c>
      <c r="AN61" s="38">
        <v>3.3416703343391418E-2</v>
      </c>
      <c r="AO61" s="38">
        <v>2.9296541213989258</v>
      </c>
      <c r="AP61" s="38">
        <v>5.8711141347885132E-2</v>
      </c>
      <c r="AQ61" s="38">
        <v>1.2889084815979004</v>
      </c>
      <c r="AR61" s="38">
        <v>9.8950090408325195</v>
      </c>
      <c r="AS61" s="38">
        <v>0.28667342662811279</v>
      </c>
      <c r="AT61" s="38">
        <v>0.11812903732061386</v>
      </c>
      <c r="AU61" s="38">
        <v>0.23249273002147675</v>
      </c>
      <c r="AV61" s="38">
        <v>0.39680728316307068</v>
      </c>
      <c r="AW61" s="38">
        <v>0.48504793643951416</v>
      </c>
      <c r="AX61" s="38">
        <v>0.6772620677947998</v>
      </c>
      <c r="AY61" s="38">
        <v>1.6644693911075592E-2</v>
      </c>
      <c r="AZ61" s="38">
        <v>0.4877839982509613</v>
      </c>
      <c r="BA61" s="38">
        <v>5.9788112640380859</v>
      </c>
      <c r="BB61" s="38">
        <v>0.15007153153419495</v>
      </c>
      <c r="BC61" s="38">
        <v>3.9068267345428467</v>
      </c>
      <c r="BD61" s="38">
        <v>0.71372634172439575</v>
      </c>
      <c r="BE61" s="38">
        <v>0.53618091344833374</v>
      </c>
      <c r="BF61" s="38">
        <v>5.8886140584945679E-2</v>
      </c>
      <c r="BG61" s="38">
        <v>8.9840225875377655E-2</v>
      </c>
      <c r="BH61" s="38">
        <v>0.22456845641136169</v>
      </c>
      <c r="BI61" s="38">
        <v>0.47253406047821045</v>
      </c>
      <c r="BJ61" s="38">
        <v>7.7355407178401947E-2</v>
      </c>
      <c r="BK61" s="38">
        <v>25.387165069580078</v>
      </c>
      <c r="BL61" s="38">
        <v>3.0754294395446777</v>
      </c>
      <c r="BM61" s="38">
        <v>2.0534737110137939</v>
      </c>
      <c r="BN61" s="38">
        <v>0.88365256786346436</v>
      </c>
      <c r="BO61" s="38">
        <v>0.82234448194503784</v>
      </c>
      <c r="BP61" s="38">
        <v>8.8323026895523071E-2</v>
      </c>
      <c r="BQ61" s="38">
        <v>1.3886567354202271</v>
      </c>
      <c r="BR61" s="39">
        <v>0</v>
      </c>
      <c r="BS61" s="38">
        <v>1.7453949863011076E-3</v>
      </c>
      <c r="BT61" s="38">
        <v>1.1263103863825563E-3</v>
      </c>
      <c r="BU61" s="38">
        <v>3.1771232308983599E-3</v>
      </c>
      <c r="BV61" s="38">
        <v>1.8803255003149388E-2</v>
      </c>
      <c r="BW61" s="38">
        <v>1.5790273148866163E-2</v>
      </c>
      <c r="BX61" s="38">
        <v>6.0001903996180772E-2</v>
      </c>
      <c r="BY61" s="38">
        <v>4.1669115904127807E-2</v>
      </c>
      <c r="BZ61" s="38">
        <v>3.7336127881644643E-2</v>
      </c>
      <c r="CA61" s="38">
        <v>1.4063020913440027E-2</v>
      </c>
      <c r="CB61" s="38">
        <v>5.2649203164037317E-2</v>
      </c>
      <c r="CC61" s="38">
        <v>6.4070127584272996E-2</v>
      </c>
      <c r="CD61" s="38">
        <v>5.3447357352069957E-3</v>
      </c>
      <c r="CE61" s="38">
        <v>5.3969200049976962E-3</v>
      </c>
      <c r="CF61" s="38">
        <v>4.9444431932670341E-3</v>
      </c>
      <c r="CG61" s="38">
        <v>9.2269656238386233E-3</v>
      </c>
      <c r="CH61" s="38">
        <v>3.4873255173692996E-3</v>
      </c>
      <c r="CI61" s="38">
        <v>1.9851276018016506E-2</v>
      </c>
      <c r="CJ61" s="38">
        <v>1.4102361942036623E-3</v>
      </c>
      <c r="CK61" s="38">
        <v>7.4296858421121215E-3</v>
      </c>
      <c r="CL61" s="38">
        <v>2.1419207881876901E-2</v>
      </c>
      <c r="CM61" s="38">
        <v>1.5475912611179865E-2</v>
      </c>
      <c r="CN61" s="38">
        <v>1.8321793856557633E-2</v>
      </c>
      <c r="CO61" s="38">
        <v>1.3037686559982831E-2</v>
      </c>
      <c r="CP61" s="38">
        <v>2.5106411402049389E-2</v>
      </c>
      <c r="CQ61" s="38">
        <v>2.0953625796437336E-2</v>
      </c>
      <c r="CR61" s="38">
        <v>4.5407659803458955E-2</v>
      </c>
      <c r="CS61" s="38">
        <v>1.7271231452696156E-2</v>
      </c>
      <c r="CT61" s="38">
        <v>2.0618674513542601E-2</v>
      </c>
      <c r="CU61" s="38">
        <v>2.0933163737481664E-2</v>
      </c>
      <c r="CV61" s="38">
        <v>6.9650627984287894E-2</v>
      </c>
      <c r="CW61" s="38">
        <v>2.1675651076748181E-2</v>
      </c>
      <c r="CX61" s="38">
        <v>4.1260305424657417E-2</v>
      </c>
      <c r="CY61" s="38">
        <v>2.8916862512005537E-2</v>
      </c>
      <c r="CZ61" s="38">
        <v>6.7184431622990815E-3</v>
      </c>
      <c r="DA61" s="38">
        <v>1.8266690922075668E-2</v>
      </c>
      <c r="DB61" s="38">
        <v>9.395949541385562E-3</v>
      </c>
      <c r="DC61" s="38">
        <v>1.6227315836658818E-2</v>
      </c>
      <c r="DD61" s="38">
        <v>0.20303265901748091</v>
      </c>
      <c r="DE61" s="38">
        <v>1.5238068368489621E-2</v>
      </c>
      <c r="DF61" s="38">
        <v>0.13177047355566174</v>
      </c>
      <c r="DG61" s="38">
        <v>1.2374186660163105</v>
      </c>
      <c r="DH61" s="38">
        <v>7.7264193037990481E-2</v>
      </c>
      <c r="DI61" s="38">
        <v>9.8726646015450115E-3</v>
      </c>
      <c r="DJ61" s="38">
        <v>3.1436723467777483E-2</v>
      </c>
      <c r="DK61" s="38">
        <v>0.12028696751804091</v>
      </c>
      <c r="DL61" s="38">
        <v>4.3520645951502956E-2</v>
      </c>
      <c r="DM61" s="38">
        <v>6.7361712804995477E-2</v>
      </c>
      <c r="DN61" s="38">
        <v>7.8311748075066134E-3</v>
      </c>
      <c r="DO61" s="38">
        <v>3.9854575821664184E-2</v>
      </c>
      <c r="DP61" s="38">
        <v>0.49492467567324638</v>
      </c>
      <c r="DQ61" s="38">
        <v>0.12165121028374415</v>
      </c>
      <c r="DR61" s="38">
        <v>0.62066913698799908</v>
      </c>
      <c r="DS61" s="38">
        <v>5.4420901637058705E-2</v>
      </c>
      <c r="DT61" s="38">
        <v>0.10232123918831348</v>
      </c>
      <c r="DU61" s="38">
        <v>1.5527983014180791E-2</v>
      </c>
      <c r="DV61" s="38">
        <v>1.7262609442695975E-2</v>
      </c>
      <c r="DW61" s="38">
        <v>1.7997048063989496E-2</v>
      </c>
      <c r="DX61" s="38">
        <v>0.11981676844879985</v>
      </c>
      <c r="DY61" s="38">
        <v>1.0486324870043973E-2</v>
      </c>
      <c r="DZ61" s="38">
        <v>1.8298115031793714</v>
      </c>
      <c r="EA61" s="38">
        <v>0.61773843690752983</v>
      </c>
      <c r="EB61" s="38">
        <v>0.14394531474681571</v>
      </c>
      <c r="EC61" s="38">
        <v>0.65028437119326554</v>
      </c>
      <c r="ED61" s="38">
        <v>0.12481680733617395</v>
      </c>
      <c r="EE61" s="38">
        <v>3.717070996935945E-2</v>
      </c>
      <c r="EF61" s="38">
        <v>0.23571661370806396</v>
      </c>
      <c r="EG61" s="38">
        <v>0</v>
      </c>
      <c r="EH61" s="44">
        <v>5.2606739103794098E-2</v>
      </c>
      <c r="EI61" s="44">
        <v>3.5117111219733488E-3</v>
      </c>
      <c r="EJ61" s="44">
        <v>8.9271554946899414</v>
      </c>
      <c r="EK61" s="44">
        <v>0.64934395579621196</v>
      </c>
      <c r="EL61" s="44">
        <v>4.0242326213046908E-4</v>
      </c>
      <c r="EM61" s="44">
        <v>1.7282200509782797E-5</v>
      </c>
      <c r="EN61" s="44">
        <v>23.338886260986328</v>
      </c>
      <c r="EO61" s="44">
        <v>1.4458530312404037</v>
      </c>
      <c r="EP61" s="37">
        <v>0</v>
      </c>
      <c r="EQ61" s="44">
        <v>36.809814453125</v>
      </c>
      <c r="ER61" s="38"/>
      <c r="ES61" s="44">
        <v>143.56025570635663</v>
      </c>
    </row>
    <row r="62" spans="1:149" x14ac:dyDescent="0.35">
      <c r="A62" s="45"/>
      <c r="B62" s="7" t="s">
        <v>59</v>
      </c>
      <c r="C62" s="46">
        <f t="shared" si="3"/>
        <v>59</v>
      </c>
      <c r="D62" s="37">
        <v>2.8390841907821596E-4</v>
      </c>
      <c r="E62" s="38">
        <v>2.5632415781728923E-4</v>
      </c>
      <c r="F62" s="38">
        <v>2.7484815567731857E-2</v>
      </c>
      <c r="G62" s="38">
        <v>3.0368598527275026E-4</v>
      </c>
      <c r="H62" s="38">
        <v>0</v>
      </c>
      <c r="I62" s="38">
        <v>2.2560246288776398E-3</v>
      </c>
      <c r="J62" s="38">
        <v>4.8068240284919739E-2</v>
      </c>
      <c r="K62" s="38">
        <v>0.17491425573825836</v>
      </c>
      <c r="L62" s="38">
        <v>0</v>
      </c>
      <c r="M62" s="38">
        <v>0.23842187225818634</v>
      </c>
      <c r="N62" s="38">
        <v>0.25134795904159546</v>
      </c>
      <c r="O62" s="38">
        <v>2.3185538128018379E-2</v>
      </c>
      <c r="P62" s="38">
        <v>2.0304014906287193E-3</v>
      </c>
      <c r="Q62" s="38">
        <v>3.8346000947058201E-3</v>
      </c>
      <c r="R62" s="38">
        <v>0</v>
      </c>
      <c r="S62" s="38">
        <v>5.3657524287700653E-2</v>
      </c>
      <c r="T62" s="38">
        <v>0</v>
      </c>
      <c r="U62" s="38">
        <v>1.8010243773460388E-2</v>
      </c>
      <c r="V62" s="38">
        <v>0</v>
      </c>
      <c r="W62" s="38">
        <v>0</v>
      </c>
      <c r="X62" s="38">
        <v>0</v>
      </c>
      <c r="Y62" s="38">
        <v>0</v>
      </c>
      <c r="Z62" s="38">
        <v>1.067018136382103E-2</v>
      </c>
      <c r="AA62" s="38">
        <v>1.6502620652318001E-2</v>
      </c>
      <c r="AB62" s="38">
        <v>9.8947715014219284E-3</v>
      </c>
      <c r="AC62" s="38">
        <v>0.49418872594833374</v>
      </c>
      <c r="AD62" s="38">
        <v>0</v>
      </c>
      <c r="AE62" s="38">
        <v>0</v>
      </c>
      <c r="AF62" s="38">
        <v>2.4949174374341965E-2</v>
      </c>
      <c r="AG62" s="38">
        <v>0</v>
      </c>
      <c r="AH62" s="38">
        <v>0</v>
      </c>
      <c r="AI62" s="38">
        <v>2.1644874941557646E-3</v>
      </c>
      <c r="AJ62" s="38">
        <v>0</v>
      </c>
      <c r="AK62" s="38">
        <v>1.404676865786314E-2</v>
      </c>
      <c r="AL62" s="38">
        <v>0.17230023443698883</v>
      </c>
      <c r="AM62" s="38">
        <v>1.6028832644224167E-2</v>
      </c>
      <c r="AN62" s="38">
        <v>6.1145424842834473E-2</v>
      </c>
      <c r="AO62" s="38">
        <v>1.3013269901275635</v>
      </c>
      <c r="AP62" s="38">
        <v>0.3070952296257019</v>
      </c>
      <c r="AQ62" s="38">
        <v>1.6369202136993408</v>
      </c>
      <c r="AR62" s="38">
        <v>7.7538943290710449</v>
      </c>
      <c r="AS62" s="38">
        <v>0.86066478490829468</v>
      </c>
      <c r="AT62" s="38">
        <v>0.10667584836483002</v>
      </c>
      <c r="AU62" s="38">
        <v>0.20024088025093079</v>
      </c>
      <c r="AV62" s="38">
        <v>1.4887557029724121</v>
      </c>
      <c r="AW62" s="38">
        <v>0.2238650768995285</v>
      </c>
      <c r="AX62" s="38">
        <v>0.87272739410400391</v>
      </c>
      <c r="AY62" s="38">
        <v>9.840930812060833E-3</v>
      </c>
      <c r="AZ62" s="38">
        <v>0.61715799570083618</v>
      </c>
      <c r="BA62" s="38">
        <v>0.97509765625</v>
      </c>
      <c r="BB62" s="38">
        <v>5.0700273364782333E-2</v>
      </c>
      <c r="BC62" s="38">
        <v>4.3320441246032715</v>
      </c>
      <c r="BD62" s="38">
        <v>0.44440734386444092</v>
      </c>
      <c r="BE62" s="38">
        <v>0.46057888865470886</v>
      </c>
      <c r="BF62" s="38">
        <v>4.7901524230837822E-3</v>
      </c>
      <c r="BG62" s="38">
        <v>0.10164503008127213</v>
      </c>
      <c r="BH62" s="38">
        <v>0.18152308464050293</v>
      </c>
      <c r="BI62" s="38">
        <v>0.23242253065109253</v>
      </c>
      <c r="BJ62" s="38">
        <v>3.9380297064781189E-2</v>
      </c>
      <c r="BK62" s="38">
        <v>29.350559234619141</v>
      </c>
      <c r="BL62" s="38">
        <v>3.220689058303833</v>
      </c>
      <c r="BM62" s="38">
        <v>3.2043516635894775</v>
      </c>
      <c r="BN62" s="38">
        <v>0.44479817152023315</v>
      </c>
      <c r="BO62" s="38">
        <v>1.6048098914325237E-3</v>
      </c>
      <c r="BP62" s="38">
        <v>5.2697375416755676E-2</v>
      </c>
      <c r="BQ62" s="38">
        <v>3.6671750713139772E-3</v>
      </c>
      <c r="BR62" s="39">
        <v>0</v>
      </c>
      <c r="BS62" s="38">
        <v>9.9996907529202872E-3</v>
      </c>
      <c r="BT62" s="38">
        <v>3.3557979099896329E-3</v>
      </c>
      <c r="BU62" s="38">
        <v>1.2642264515307033E-2</v>
      </c>
      <c r="BV62" s="38">
        <v>1.7503618974842539E-2</v>
      </c>
      <c r="BW62" s="38">
        <v>0.12586670617793061</v>
      </c>
      <c r="BX62" s="38">
        <v>0.2611884728903533</v>
      </c>
      <c r="BY62" s="38">
        <v>0.1223832102622282</v>
      </c>
      <c r="BZ62" s="38">
        <v>0.98581476887920871</v>
      </c>
      <c r="CA62" s="38">
        <v>0.27335710923171064</v>
      </c>
      <c r="CB62" s="38">
        <v>0.7424192760954611</v>
      </c>
      <c r="CC62" s="38">
        <v>0.35497396811842918</v>
      </c>
      <c r="CD62" s="38">
        <v>0.21178132348723011</v>
      </c>
      <c r="CE62" s="38">
        <v>5.7319941572472999E-2</v>
      </c>
      <c r="CF62" s="38">
        <v>7.8002315854973858E-2</v>
      </c>
      <c r="CG62" s="38">
        <v>9.0247405093577981E-2</v>
      </c>
      <c r="CH62" s="38">
        <v>0.14584368301439099</v>
      </c>
      <c r="CI62" s="38">
        <v>0.67745909634686541</v>
      </c>
      <c r="CJ62" s="38">
        <v>3.701344452383637E-2</v>
      </c>
      <c r="CK62" s="38">
        <v>0.17632702530681854</v>
      </c>
      <c r="CL62" s="38">
        <v>3.9520625517397434E-3</v>
      </c>
      <c r="CM62" s="38">
        <v>0.44305452370190324</v>
      </c>
      <c r="CN62" s="38">
        <v>0.25117198948646546</v>
      </c>
      <c r="CO62" s="38">
        <v>7.2029246402962599E-2</v>
      </c>
      <c r="CP62" s="38">
        <v>0.39116076417508339</v>
      </c>
      <c r="CQ62" s="38">
        <v>0.30637939289590577</v>
      </c>
      <c r="CR62" s="38">
        <v>1.4370443690568209</v>
      </c>
      <c r="CS62" s="38">
        <v>0.16795400528462778</v>
      </c>
      <c r="CT62" s="38">
        <v>0.11844402446672575</v>
      </c>
      <c r="CU62" s="38">
        <v>0.34650085718749324</v>
      </c>
      <c r="CV62" s="38">
        <v>0.16889661243203591</v>
      </c>
      <c r="CW62" s="38">
        <v>0.1424349780427292</v>
      </c>
      <c r="CX62" s="38">
        <v>0.30101781602570554</v>
      </c>
      <c r="CY62" s="38">
        <v>0.94060496674501337</v>
      </c>
      <c r="CZ62" s="38">
        <v>0.29755524765278096</v>
      </c>
      <c r="DA62" s="38">
        <v>0.17357011149124446</v>
      </c>
      <c r="DB62" s="38">
        <v>0.11205344907648396</v>
      </c>
      <c r="DC62" s="38">
        <v>0.42306210350943729</v>
      </c>
      <c r="DD62" s="38">
        <v>1.0431069675832987</v>
      </c>
      <c r="DE62" s="38">
        <v>1.1004037216771394</v>
      </c>
      <c r="DF62" s="38">
        <v>2.1029669363051653</v>
      </c>
      <c r="DG62" s="38">
        <v>14.012947708368301</v>
      </c>
      <c r="DH62" s="38">
        <v>3.2847870467230678</v>
      </c>
      <c r="DI62" s="38">
        <v>5.4909604533804668E-2</v>
      </c>
      <c r="DJ62" s="38">
        <v>0.39053751109167933</v>
      </c>
      <c r="DK62" s="38">
        <v>6.5429106466472149</v>
      </c>
      <c r="DL62" s="38">
        <v>0.30325391958467662</v>
      </c>
      <c r="DM62" s="38">
        <v>1.3171282536350191</v>
      </c>
      <c r="DN62" s="38">
        <v>6.9104787427932024E-2</v>
      </c>
      <c r="DO62" s="38">
        <v>0.66783240856602788</v>
      </c>
      <c r="DP62" s="38">
        <v>1.2851147206965834</v>
      </c>
      <c r="DQ62" s="38">
        <v>0.73699013271834701</v>
      </c>
      <c r="DR62" s="38">
        <v>11.918402956798673</v>
      </c>
      <c r="DS62" s="38">
        <v>0.49357177410274744</v>
      </c>
      <c r="DT62" s="38">
        <v>1.4296613284386694</v>
      </c>
      <c r="DU62" s="38">
        <v>2.017357621298288E-2</v>
      </c>
      <c r="DV62" s="38">
        <v>0.33837105974089354</v>
      </c>
      <c r="DW62" s="38">
        <v>0.22669544711243361</v>
      </c>
      <c r="DX62" s="38">
        <v>0.9892042838037014</v>
      </c>
      <c r="DY62" s="38">
        <v>7.1023171592969447E-2</v>
      </c>
      <c r="DZ62" s="38">
        <v>30.296319797635078</v>
      </c>
      <c r="EA62" s="38">
        <v>9.9322446137666702</v>
      </c>
      <c r="EB62" s="38">
        <v>3.3984213946387172</v>
      </c>
      <c r="EC62" s="38">
        <v>5.7063197833485901</v>
      </c>
      <c r="ED62" s="38">
        <v>3.687267235818581E-3</v>
      </c>
      <c r="EE62" s="38">
        <v>0.33769587811548263</v>
      </c>
      <c r="EF62" s="38">
        <v>9.2394547045842046E-3</v>
      </c>
      <c r="EG62" s="38">
        <v>0</v>
      </c>
      <c r="EH62" s="44">
        <v>2.0251333713531494E-2</v>
      </c>
      <c r="EI62" s="44">
        <v>1.741865216899896E-2</v>
      </c>
      <c r="EJ62" s="44">
        <v>1.3962435722351074</v>
      </c>
      <c r="EK62" s="44">
        <v>1.3843555063940585</v>
      </c>
      <c r="EL62" s="44">
        <v>2.1581309847533703E-3</v>
      </c>
      <c r="EM62" s="44">
        <v>1.2786780685019039E-3</v>
      </c>
      <c r="EN62" s="44">
        <v>0</v>
      </c>
      <c r="EO62" s="44">
        <v>0</v>
      </c>
      <c r="EP62" s="37">
        <v>0</v>
      </c>
      <c r="EQ62" s="44">
        <v>37.232070922851563</v>
      </c>
      <c r="ER62" s="38"/>
      <c r="ES62" s="44">
        <v>208.76325745073572</v>
      </c>
    </row>
    <row r="63" spans="1:149" x14ac:dyDescent="0.35">
      <c r="A63" s="45"/>
      <c r="B63" s="7" t="s">
        <v>60</v>
      </c>
      <c r="C63" s="46">
        <f t="shared" si="3"/>
        <v>60</v>
      </c>
      <c r="D63" s="37">
        <v>1.9712191075086594E-2</v>
      </c>
      <c r="E63" s="38">
        <v>2.7052758261561394E-2</v>
      </c>
      <c r="F63" s="38">
        <v>0.18202036619186401</v>
      </c>
      <c r="G63" s="38">
        <v>1.2432112125679851E-3</v>
      </c>
      <c r="H63" s="38">
        <v>0</v>
      </c>
      <c r="I63" s="38">
        <v>1.0395626537501812E-2</v>
      </c>
      <c r="J63" s="38">
        <v>0.12008219212293625</v>
      </c>
      <c r="K63" s="38">
        <v>0.28613069653511047</v>
      </c>
      <c r="L63" s="38">
        <v>0</v>
      </c>
      <c r="M63" s="38">
        <v>0.8493582010269165</v>
      </c>
      <c r="N63" s="38">
        <v>1.3154525756835938</v>
      </c>
      <c r="O63" s="38">
        <v>1.5040953643620014E-2</v>
      </c>
      <c r="P63" s="38">
        <v>2.6233561802655458E-3</v>
      </c>
      <c r="Q63" s="38">
        <v>7.2585032321512699E-3</v>
      </c>
      <c r="R63" s="38">
        <v>0</v>
      </c>
      <c r="S63" s="38">
        <v>5.2213117480278015E-2</v>
      </c>
      <c r="T63" s="38">
        <v>0</v>
      </c>
      <c r="U63" s="38">
        <v>2.0850595086812973E-2</v>
      </c>
      <c r="V63" s="38">
        <v>0</v>
      </c>
      <c r="W63" s="38">
        <v>0</v>
      </c>
      <c r="X63" s="38">
        <v>0</v>
      </c>
      <c r="Y63" s="38">
        <v>0</v>
      </c>
      <c r="Z63" s="38">
        <v>6.7772261798381805E-2</v>
      </c>
      <c r="AA63" s="38">
        <v>3.2327093183994293E-2</v>
      </c>
      <c r="AB63" s="38">
        <v>8.757944218814373E-3</v>
      </c>
      <c r="AC63" s="38">
        <v>0.20973405241966248</v>
      </c>
      <c r="AD63" s="38">
        <v>0</v>
      </c>
      <c r="AE63" s="38">
        <v>0</v>
      </c>
      <c r="AF63" s="38">
        <v>1.9402116537094116E-2</v>
      </c>
      <c r="AG63" s="38">
        <v>0</v>
      </c>
      <c r="AH63" s="38">
        <v>0</v>
      </c>
      <c r="AI63" s="38">
        <v>2.3464406840503216E-3</v>
      </c>
      <c r="AJ63" s="38">
        <v>0</v>
      </c>
      <c r="AK63" s="38">
        <v>8.0837132409214973E-3</v>
      </c>
      <c r="AL63" s="38">
        <v>0.1218547448515892</v>
      </c>
      <c r="AM63" s="38">
        <v>2.5482442229986191E-2</v>
      </c>
      <c r="AN63" s="38">
        <v>2.576327882707119E-2</v>
      </c>
      <c r="AO63" s="38">
        <v>2.4564833641052246</v>
      </c>
      <c r="AP63" s="38">
        <v>8.1408955156803131E-2</v>
      </c>
      <c r="AQ63" s="38">
        <v>1.1775847673416138</v>
      </c>
      <c r="AR63" s="38">
        <v>5.284243106842041</v>
      </c>
      <c r="AS63" s="38">
        <v>0.31866687536239624</v>
      </c>
      <c r="AT63" s="38">
        <v>0.57581973075866699</v>
      </c>
      <c r="AU63" s="38">
        <v>0.21315817534923553</v>
      </c>
      <c r="AV63" s="38">
        <v>0.26205533742904663</v>
      </c>
      <c r="AW63" s="38">
        <v>0.13904058933258057</v>
      </c>
      <c r="AX63" s="38">
        <v>0.2933938205242157</v>
      </c>
      <c r="AY63" s="38">
        <v>2.521994337439537E-2</v>
      </c>
      <c r="AZ63" s="38">
        <v>0.67321592569351196</v>
      </c>
      <c r="BA63" s="38">
        <v>0.79351317882537842</v>
      </c>
      <c r="BB63" s="38">
        <v>4.1260689496994019E-2</v>
      </c>
      <c r="BC63" s="38">
        <v>1.4245811700820923</v>
      </c>
      <c r="BD63" s="38">
        <v>0.44424328207969666</v>
      </c>
      <c r="BE63" s="38">
        <v>0.54852789640426636</v>
      </c>
      <c r="BF63" s="38">
        <v>0.17588907480239868</v>
      </c>
      <c r="BG63" s="38">
        <v>0.17644873261451721</v>
      </c>
      <c r="BH63" s="38">
        <v>0.21166861057281494</v>
      </c>
      <c r="BI63" s="38">
        <v>0.17300529778003693</v>
      </c>
      <c r="BJ63" s="38">
        <v>5.6224323809146881E-2</v>
      </c>
      <c r="BK63" s="38">
        <v>5.465576171875</v>
      </c>
      <c r="BL63" s="38">
        <v>0.32805657386779785</v>
      </c>
      <c r="BM63" s="38">
        <v>0.91845923662185669</v>
      </c>
      <c r="BN63" s="38">
        <v>0.11419965326786041</v>
      </c>
      <c r="BO63" s="38">
        <v>0.26124745607376099</v>
      </c>
      <c r="BP63" s="38">
        <v>7.3395535349845886E-2</v>
      </c>
      <c r="BQ63" s="38">
        <v>0.64256805181503296</v>
      </c>
      <c r="BR63" s="39">
        <v>0</v>
      </c>
      <c r="BS63" s="38">
        <v>0.20308099039903027</v>
      </c>
      <c r="BT63" s="38">
        <v>0.1128326854777697</v>
      </c>
      <c r="BU63" s="38">
        <v>2.0639377460611286E-2</v>
      </c>
      <c r="BV63" s="38">
        <v>3.2179758276924986E-2</v>
      </c>
      <c r="BW63" s="38">
        <v>0.83549049253861085</v>
      </c>
      <c r="BX63" s="38">
        <v>0.28961641230580426</v>
      </c>
      <c r="BY63" s="38">
        <v>5.4479302501221127E-2</v>
      </c>
      <c r="BZ63" s="38">
        <v>0.66585876698627544</v>
      </c>
      <c r="CA63" s="38">
        <v>0.12586837315228649</v>
      </c>
      <c r="CB63" s="38">
        <v>1.1839739142014878</v>
      </c>
      <c r="CC63" s="38">
        <v>0.65496952591638546</v>
      </c>
      <c r="CD63" s="38">
        <v>0.13294551377276775</v>
      </c>
      <c r="CE63" s="38">
        <v>4.5756403566365123E-2</v>
      </c>
      <c r="CF63" s="38">
        <v>7.6631712217363201E-2</v>
      </c>
      <c r="CG63" s="38">
        <v>0.13702228628380908</v>
      </c>
      <c r="CH63" s="38">
        <v>6.2651742493244456E-2</v>
      </c>
      <c r="CI63" s="38">
        <v>0.28245587280912332</v>
      </c>
      <c r="CJ63" s="38">
        <v>2.3191218880157294E-2</v>
      </c>
      <c r="CK63" s="38">
        <v>0.30234046241275792</v>
      </c>
      <c r="CL63" s="38">
        <v>7.1616578030642586E-2</v>
      </c>
      <c r="CM63" s="38">
        <v>0.74617408682189534</v>
      </c>
      <c r="CN63" s="38">
        <v>0.33553645507527108</v>
      </c>
      <c r="CO63" s="38">
        <v>0.24919185742965055</v>
      </c>
      <c r="CP63" s="38">
        <v>0.46966912468764122</v>
      </c>
      <c r="CQ63" s="38">
        <v>0.1976865071189593</v>
      </c>
      <c r="CR63" s="38">
        <v>0.21727653318157536</v>
      </c>
      <c r="CS63" s="38">
        <v>0.37860167871508565</v>
      </c>
      <c r="CT63" s="38">
        <v>0.15760984255180688</v>
      </c>
      <c r="CU63" s="38">
        <v>0.20340541340186746</v>
      </c>
      <c r="CV63" s="38">
        <v>0.27285123859275018</v>
      </c>
      <c r="CW63" s="38">
        <v>0.2774937681811025</v>
      </c>
      <c r="CX63" s="38">
        <v>0.38317816600238075</v>
      </c>
      <c r="CY63" s="38">
        <v>0.89983397904302365</v>
      </c>
      <c r="CZ63" s="38">
        <v>0.16464952914569153</v>
      </c>
      <c r="DA63" s="38">
        <v>9.5823102250506054E-2</v>
      </c>
      <c r="DB63" s="38">
        <v>0.12047053116390316</v>
      </c>
      <c r="DC63" s="38">
        <v>9.2756924301284016E-2</v>
      </c>
      <c r="DD63" s="38">
        <v>0.76813244150253013</v>
      </c>
      <c r="DE63" s="38">
        <v>0.13260102322419698</v>
      </c>
      <c r="DF63" s="38">
        <v>0.61039996570616495</v>
      </c>
      <c r="DG63" s="38">
        <v>4.6542615850339644</v>
      </c>
      <c r="DH63" s="38">
        <v>0.59331499423933565</v>
      </c>
      <c r="DI63" s="38">
        <v>0.15555386988796727</v>
      </c>
      <c r="DJ63" s="38">
        <v>0.25545224060988403</v>
      </c>
      <c r="DK63" s="38">
        <v>0.5690443355088064</v>
      </c>
      <c r="DL63" s="38">
        <v>6.6607715115424071E-2</v>
      </c>
      <c r="DM63" s="38">
        <v>0.21751943984418176</v>
      </c>
      <c r="DN63" s="38">
        <v>0.13818709010229213</v>
      </c>
      <c r="DO63" s="38">
        <v>0.3843970345769776</v>
      </c>
      <c r="DP63" s="38">
        <v>0.68204778464132687</v>
      </c>
      <c r="DQ63" s="38">
        <v>0.4504868386520684</v>
      </c>
      <c r="DR63" s="38">
        <v>2.2706397581205238</v>
      </c>
      <c r="DS63" s="38">
        <v>0.2207161262340378</v>
      </c>
      <c r="DT63" s="38">
        <v>1.3104280504703638</v>
      </c>
      <c r="DU63" s="38">
        <v>0.58192423408945615</v>
      </c>
      <c r="DV63" s="38">
        <v>0.3840824388062174</v>
      </c>
      <c r="DW63" s="38">
        <v>0.17088852452889114</v>
      </c>
      <c r="DX63" s="38">
        <v>0.57159226598014357</v>
      </c>
      <c r="DY63" s="38">
        <v>8.325625023462635E-2</v>
      </c>
      <c r="DZ63" s="38">
        <v>1.2425987680908293</v>
      </c>
      <c r="EA63" s="38">
        <v>0.34828240127535537</v>
      </c>
      <c r="EB63" s="38">
        <v>0.45921747815737035</v>
      </c>
      <c r="EC63" s="38">
        <v>0.37852453359300853</v>
      </c>
      <c r="ED63" s="38">
        <v>0.3216742553813674</v>
      </c>
      <c r="EE63" s="38">
        <v>0.27055476855821325</v>
      </c>
      <c r="EF63" s="38">
        <v>0.79714050905022305</v>
      </c>
      <c r="EG63" s="38">
        <v>0</v>
      </c>
      <c r="EH63" s="44">
        <v>38.725818634033203</v>
      </c>
      <c r="EI63" s="44">
        <v>12.96674029622227</v>
      </c>
      <c r="EJ63" s="44">
        <v>30.080902099609375</v>
      </c>
      <c r="EK63" s="44">
        <v>12.249862823169678</v>
      </c>
      <c r="EL63" s="44">
        <v>4204.5078125</v>
      </c>
      <c r="EM63" s="44">
        <v>720.56182777881622</v>
      </c>
      <c r="EN63" s="44">
        <v>0.52395707368850708</v>
      </c>
      <c r="EO63" s="44">
        <v>0.19580388566828333</v>
      </c>
      <c r="EP63" s="37">
        <v>3.9900001138448715E-4</v>
      </c>
      <c r="EQ63" s="44">
        <v>9.8681640625</v>
      </c>
      <c r="ER63" s="38"/>
      <c r="ES63" s="44">
        <v>5086.1267389611521</v>
      </c>
    </row>
    <row r="64" spans="1:149" x14ac:dyDescent="0.35">
      <c r="A64" s="45"/>
      <c r="B64" s="7" t="s">
        <v>61</v>
      </c>
      <c r="C64" s="46">
        <f t="shared" si="3"/>
        <v>61</v>
      </c>
      <c r="D64" s="37">
        <v>9.4183269538916647E-5</v>
      </c>
      <c r="E64" s="38">
        <v>7.8173965448513627E-5</v>
      </c>
      <c r="F64" s="38">
        <v>6.0099788242951035E-4</v>
      </c>
      <c r="G64" s="38">
        <v>4.9333615606883541E-5</v>
      </c>
      <c r="H64" s="38">
        <v>0</v>
      </c>
      <c r="I64" s="38">
        <v>1.1959605617448688E-3</v>
      </c>
      <c r="J64" s="38">
        <v>1.5999170718714595E-3</v>
      </c>
      <c r="K64" s="38">
        <v>1.6525745391845703E-2</v>
      </c>
      <c r="L64" s="38">
        <v>0</v>
      </c>
      <c r="M64" s="38">
        <v>1.6057129949331284E-2</v>
      </c>
      <c r="N64" s="38">
        <v>5.6075252592563629E-2</v>
      </c>
      <c r="O64" s="38">
        <v>1.0798884322866797E-3</v>
      </c>
      <c r="P64" s="38">
        <v>3.9551057852804661E-5</v>
      </c>
      <c r="Q64" s="38">
        <v>5.8554933639243245E-4</v>
      </c>
      <c r="R64" s="38">
        <v>0</v>
      </c>
      <c r="S64" s="38">
        <v>3.3542751334607601E-3</v>
      </c>
      <c r="T64" s="38">
        <v>0</v>
      </c>
      <c r="U64" s="38">
        <v>4.4467608677223325E-4</v>
      </c>
      <c r="V64" s="38">
        <v>0</v>
      </c>
      <c r="W64" s="38">
        <v>0</v>
      </c>
      <c r="X64" s="38">
        <v>0</v>
      </c>
      <c r="Y64" s="38">
        <v>0</v>
      </c>
      <c r="Z64" s="38">
        <v>6.7121973261237144E-3</v>
      </c>
      <c r="AA64" s="38">
        <v>4.8344568349421024E-3</v>
      </c>
      <c r="AB64" s="38">
        <v>6.2947242986410856E-4</v>
      </c>
      <c r="AC64" s="38">
        <v>1.1515898630023003E-2</v>
      </c>
      <c r="AD64" s="38">
        <v>0</v>
      </c>
      <c r="AE64" s="38">
        <v>0</v>
      </c>
      <c r="AF64" s="38">
        <v>5.8196421014145017E-4</v>
      </c>
      <c r="AG64" s="38">
        <v>0</v>
      </c>
      <c r="AH64" s="38">
        <v>0</v>
      </c>
      <c r="AI64" s="38">
        <v>3.0257296748459339E-4</v>
      </c>
      <c r="AJ64" s="38">
        <v>0</v>
      </c>
      <c r="AK64" s="38">
        <v>2.0185741595923901E-3</v>
      </c>
      <c r="AL64" s="38">
        <v>1.2778239324688911E-2</v>
      </c>
      <c r="AM64" s="38">
        <v>2.1567484363913536E-3</v>
      </c>
      <c r="AN64" s="38">
        <v>4.5155722182244062E-4</v>
      </c>
      <c r="AO64" s="38">
        <v>0.14731961488723755</v>
      </c>
      <c r="AP64" s="38">
        <v>2.7131035458296537E-3</v>
      </c>
      <c r="AQ64" s="38">
        <v>3.5733073949813843E-2</v>
      </c>
      <c r="AR64" s="38">
        <v>0.14869585633277893</v>
      </c>
      <c r="AS64" s="38">
        <v>5.0212321802973747E-3</v>
      </c>
      <c r="AT64" s="38">
        <v>2.6977758388966322E-3</v>
      </c>
      <c r="AU64" s="38">
        <v>1.1004209518432617E-3</v>
      </c>
      <c r="AV64" s="38">
        <v>5.5215717293322086E-3</v>
      </c>
      <c r="AW64" s="38">
        <v>3.4640610683709383E-3</v>
      </c>
      <c r="AX64" s="38">
        <v>5.3089475259184837E-3</v>
      </c>
      <c r="AY64" s="38">
        <v>3.0531224911101162E-4</v>
      </c>
      <c r="AZ64" s="38">
        <v>4.0250695310533047E-3</v>
      </c>
      <c r="BA64" s="38">
        <v>6.9215655326843262E-2</v>
      </c>
      <c r="BB64" s="38">
        <v>3.1235103961080313E-3</v>
      </c>
      <c r="BC64" s="38">
        <v>3.5621311515569687E-2</v>
      </c>
      <c r="BD64" s="38">
        <v>5.1403464749455452E-3</v>
      </c>
      <c r="BE64" s="38">
        <v>1.3221347704529762E-2</v>
      </c>
      <c r="BF64" s="38">
        <v>7.0224329829216003E-2</v>
      </c>
      <c r="BG64" s="38">
        <v>2.4597491137683392E-3</v>
      </c>
      <c r="BH64" s="38">
        <v>1.6261488199234009E-2</v>
      </c>
      <c r="BI64" s="38">
        <v>5.0591281615197659E-3</v>
      </c>
      <c r="BJ64" s="38">
        <v>1.4303711941465735E-3</v>
      </c>
      <c r="BK64" s="38">
        <v>0.15645794570446014</v>
      </c>
      <c r="BL64" s="38">
        <v>1.5773236751556396E-2</v>
      </c>
      <c r="BM64" s="38">
        <v>1.444569043815136E-2</v>
      </c>
      <c r="BN64" s="38">
        <v>5.5250492878258228E-3</v>
      </c>
      <c r="BO64" s="38">
        <v>2.1752249449491501E-2</v>
      </c>
      <c r="BP64" s="38">
        <v>9.7732781432569027E-4</v>
      </c>
      <c r="BQ64" s="38">
        <v>1.5603777952492237E-2</v>
      </c>
      <c r="BR64" s="39">
        <v>0</v>
      </c>
      <c r="BS64" s="38">
        <v>2.0033667157903778E-4</v>
      </c>
      <c r="BT64" s="38">
        <v>5.9780045997825937E-5</v>
      </c>
      <c r="BU64" s="38">
        <v>2.9169528988681748E-5</v>
      </c>
      <c r="BV64" s="38">
        <v>3.2123270008810323E-4</v>
      </c>
      <c r="BW64" s="38">
        <v>1.22556832209475E-3</v>
      </c>
      <c r="BX64" s="38">
        <v>1.0911892819734703E-2</v>
      </c>
      <c r="BY64" s="38">
        <v>2.7510313726653024E-4</v>
      </c>
      <c r="BZ64" s="38">
        <v>5.1092553284206588E-3</v>
      </c>
      <c r="CA64" s="38">
        <v>6.423021341439572E-4</v>
      </c>
      <c r="CB64" s="38">
        <v>3.600873225423129E-3</v>
      </c>
      <c r="CC64" s="38">
        <v>7.6461811788703926E-3</v>
      </c>
      <c r="CD64" s="38">
        <v>8.1313482333911224E-4</v>
      </c>
      <c r="CE64" s="38">
        <v>7.549630132461238E-5</v>
      </c>
      <c r="CF64" s="38">
        <v>7.6835332466984596E-4</v>
      </c>
      <c r="CG64" s="38">
        <v>1.6090189835864521E-3</v>
      </c>
      <c r="CH64" s="38">
        <v>6.6584315997886279E-4</v>
      </c>
      <c r="CI64" s="38">
        <v>1.5660258450100883E-3</v>
      </c>
      <c r="CJ64" s="38">
        <v>8.1677447575367879E-5</v>
      </c>
      <c r="CK64" s="38">
        <v>3.425954159830269E-4</v>
      </c>
      <c r="CL64" s="38">
        <v>1.1691976391547954E-4</v>
      </c>
      <c r="CM64" s="38">
        <v>4.9355825513615059E-3</v>
      </c>
      <c r="CN64" s="38">
        <v>1.3400128438405545E-3</v>
      </c>
      <c r="CO64" s="38">
        <v>3.7219474307619294E-3</v>
      </c>
      <c r="CP64" s="38">
        <v>8.5401999000040973E-3</v>
      </c>
      <c r="CQ64" s="38">
        <v>1.8609476110711398E-3</v>
      </c>
      <c r="CR64" s="38">
        <v>2.578086248490763E-3</v>
      </c>
      <c r="CS64" s="38">
        <v>2.4703078717536187E-3</v>
      </c>
      <c r="CT64" s="38">
        <v>4.8727609651200154E-3</v>
      </c>
      <c r="CU64" s="38">
        <v>7.0267326876383152E-4</v>
      </c>
      <c r="CV64" s="38">
        <v>5.0030340337627877E-3</v>
      </c>
      <c r="CW64" s="38">
        <v>6.7799396063890072E-3</v>
      </c>
      <c r="CX64" s="38">
        <v>4.1386490393051645E-3</v>
      </c>
      <c r="CY64" s="38">
        <v>7.5884288267928923E-3</v>
      </c>
      <c r="CZ64" s="38">
        <v>4.0577549873894725E-3</v>
      </c>
      <c r="DA64" s="38">
        <v>2.9331440706741319E-3</v>
      </c>
      <c r="DB64" s="38">
        <v>1.1385854024759112E-3</v>
      </c>
      <c r="DC64" s="38">
        <v>2.7482901018771599E-4</v>
      </c>
      <c r="DD64" s="38">
        <v>1.1088029523307341E-2</v>
      </c>
      <c r="DE64" s="38">
        <v>9.5539732251381793E-4</v>
      </c>
      <c r="DF64" s="38">
        <v>4.0521288772197295E-3</v>
      </c>
      <c r="DG64" s="38">
        <v>2.206052475321485E-2</v>
      </c>
      <c r="DH64" s="38">
        <v>1.6838751494958615E-3</v>
      </c>
      <c r="DI64" s="38">
        <v>2.0076137403890471E-4</v>
      </c>
      <c r="DJ64" s="38">
        <v>2.2324318030086943E-4</v>
      </c>
      <c r="DK64" s="38">
        <v>2.1663147709318764E-3</v>
      </c>
      <c r="DL64" s="38">
        <v>3.676894177573331E-4</v>
      </c>
      <c r="DM64" s="38">
        <v>6.9120663434318885E-4</v>
      </c>
      <c r="DN64" s="38">
        <v>2.1318771719336382E-4</v>
      </c>
      <c r="DO64" s="38">
        <v>4.1198842848189088E-4</v>
      </c>
      <c r="DP64" s="38">
        <v>8.2217160220352525E-3</v>
      </c>
      <c r="DQ64" s="38">
        <v>4.385198643547028E-3</v>
      </c>
      <c r="DR64" s="38">
        <v>9.3603597720175458E-3</v>
      </c>
      <c r="DS64" s="38">
        <v>4.8820638266988681E-4</v>
      </c>
      <c r="DT64" s="38">
        <v>3.5533960742668569E-3</v>
      </c>
      <c r="DU64" s="38">
        <v>2.6374860829491809E-2</v>
      </c>
      <c r="DV64" s="38">
        <v>7.112732500331731E-4</v>
      </c>
      <c r="DW64" s="38">
        <v>1.8792404756027281E-3</v>
      </c>
      <c r="DX64" s="38">
        <v>2.1190320600226187E-3</v>
      </c>
      <c r="DY64" s="38">
        <v>2.7409830082092412E-4</v>
      </c>
      <c r="DZ64" s="38">
        <v>1.6039767348047462E-2</v>
      </c>
      <c r="EA64" s="38">
        <v>3.8108954900053504E-3</v>
      </c>
      <c r="EB64" s="38">
        <v>1.3485588224853018E-3</v>
      </c>
      <c r="EC64" s="38">
        <v>6.8157660130765407E-3</v>
      </c>
      <c r="ED64" s="38">
        <v>4.4071389179407561E-3</v>
      </c>
      <c r="EE64" s="38">
        <v>5.4529283912074789E-4</v>
      </c>
      <c r="EF64" s="38">
        <v>3.6656243864854332E-3</v>
      </c>
      <c r="EG64" s="38">
        <v>0</v>
      </c>
      <c r="EH64" s="44">
        <v>42.186473846435547</v>
      </c>
      <c r="EI64" s="44">
        <v>3.1780473354738206</v>
      </c>
      <c r="EJ64" s="44">
        <v>1.9570719003677368</v>
      </c>
      <c r="EK64" s="44">
        <v>0.16950322496995796</v>
      </c>
      <c r="EL64" s="44">
        <v>1264.137939453125</v>
      </c>
      <c r="EM64" s="44">
        <v>65.266295030713081</v>
      </c>
      <c r="EN64" s="44">
        <v>1.8389621749520302E-2</v>
      </c>
      <c r="EO64" s="44">
        <v>1.4090343216821566E-3</v>
      </c>
      <c r="EP64" s="37">
        <v>2.460000105202198E-4</v>
      </c>
      <c r="EQ64" s="44">
        <v>0.348388671875</v>
      </c>
      <c r="ER64" s="38"/>
      <c r="ES64" s="44">
        <v>1378.4548374066376</v>
      </c>
    </row>
    <row r="65" spans="1:149" x14ac:dyDescent="0.35">
      <c r="A65" s="45"/>
      <c r="B65" s="7" t="s">
        <v>62</v>
      </c>
      <c r="C65" s="46">
        <f t="shared" si="3"/>
        <v>62</v>
      </c>
      <c r="D65" s="37">
        <v>3.6549559445120394E-4</v>
      </c>
      <c r="E65" s="38">
        <v>3.9743306115269661E-4</v>
      </c>
      <c r="F65" s="38">
        <v>6.0925015714019537E-4</v>
      </c>
      <c r="G65" s="38">
        <v>3.6097582778893411E-5</v>
      </c>
      <c r="H65" s="38">
        <v>0</v>
      </c>
      <c r="I65" s="38">
        <v>3.5939542576670647E-3</v>
      </c>
      <c r="J65" s="38">
        <v>5.3396325558423996E-2</v>
      </c>
      <c r="K65" s="38">
        <v>3.0993616674095392E-3</v>
      </c>
      <c r="L65" s="38">
        <v>0</v>
      </c>
      <c r="M65" s="38">
        <v>1.6520418226718903E-2</v>
      </c>
      <c r="N65" s="38">
        <v>3.8401386700570583E-3</v>
      </c>
      <c r="O65" s="38">
        <v>7.2322887717746198E-5</v>
      </c>
      <c r="P65" s="38">
        <v>9.1097957920283079E-5</v>
      </c>
      <c r="Q65" s="38">
        <v>1.1536820238688961E-4</v>
      </c>
      <c r="R65" s="38">
        <v>0</v>
      </c>
      <c r="S65" s="38">
        <v>3.9246847154572606E-4</v>
      </c>
      <c r="T65" s="38">
        <v>0</v>
      </c>
      <c r="U65" s="38">
        <v>1.8573045963421464E-4</v>
      </c>
      <c r="V65" s="38">
        <v>0</v>
      </c>
      <c r="W65" s="38">
        <v>0</v>
      </c>
      <c r="X65" s="38">
        <v>0</v>
      </c>
      <c r="Y65" s="38">
        <v>0</v>
      </c>
      <c r="Z65" s="38">
        <v>5.0026830285787582E-4</v>
      </c>
      <c r="AA65" s="38">
        <v>3.1771155772730708E-4</v>
      </c>
      <c r="AB65" s="38">
        <v>1.6647647134959698E-4</v>
      </c>
      <c r="AC65" s="38">
        <v>1.3003103667870164E-3</v>
      </c>
      <c r="AD65" s="38">
        <v>0</v>
      </c>
      <c r="AE65" s="38">
        <v>0</v>
      </c>
      <c r="AF65" s="38">
        <v>5.9210313484072685E-3</v>
      </c>
      <c r="AG65" s="38">
        <v>0</v>
      </c>
      <c r="AH65" s="38">
        <v>0</v>
      </c>
      <c r="AI65" s="38">
        <v>2.078134857583791E-4</v>
      </c>
      <c r="AJ65" s="38">
        <v>0</v>
      </c>
      <c r="AK65" s="38">
        <v>2.9709370573982596E-4</v>
      </c>
      <c r="AL65" s="38">
        <v>1.2310387101024389E-3</v>
      </c>
      <c r="AM65" s="38">
        <v>3.1174058676697314E-4</v>
      </c>
      <c r="AN65" s="38">
        <v>2.0971824415028095E-3</v>
      </c>
      <c r="AO65" s="38">
        <v>0.37649604678153992</v>
      </c>
      <c r="AP65" s="38">
        <v>8.7642169091850519E-4</v>
      </c>
      <c r="AQ65" s="38">
        <v>1.2509969063103199E-2</v>
      </c>
      <c r="AR65" s="38">
        <v>0.86750906705856323</v>
      </c>
      <c r="AS65" s="38">
        <v>0.47305148839950562</v>
      </c>
      <c r="AT65" s="38">
        <v>0.25976040959358215</v>
      </c>
      <c r="AU65" s="38">
        <v>1.1314005590975285E-2</v>
      </c>
      <c r="AV65" s="38">
        <v>0.10999102145433426</v>
      </c>
      <c r="AW65" s="38">
        <v>4.0649464353919029E-3</v>
      </c>
      <c r="AX65" s="38">
        <v>7.9884883016347885E-3</v>
      </c>
      <c r="AY65" s="38">
        <v>8.7969354353845119E-5</v>
      </c>
      <c r="AZ65" s="38">
        <v>9.9054130259901285E-4</v>
      </c>
      <c r="BA65" s="38">
        <v>6.9912202656269073E-2</v>
      </c>
      <c r="BB65" s="38">
        <v>2.9691343661397696E-4</v>
      </c>
      <c r="BC65" s="38">
        <v>1.060834527015686</v>
      </c>
      <c r="BD65" s="38">
        <v>4.2806584388017654E-3</v>
      </c>
      <c r="BE65" s="38">
        <v>1.1412190198898315</v>
      </c>
      <c r="BF65" s="38">
        <v>5.5878970772027969E-2</v>
      </c>
      <c r="BG65" s="38">
        <v>0.24030236899852753</v>
      </c>
      <c r="BH65" s="38">
        <v>7.1267552673816681E-2</v>
      </c>
      <c r="BI65" s="38">
        <v>0.39767050743103027</v>
      </c>
      <c r="BJ65" s="38">
        <v>9.0509600937366486E-2</v>
      </c>
      <c r="BK65" s="38">
        <v>1.5203731060028076</v>
      </c>
      <c r="BL65" s="38">
        <v>0.43689748644828796</v>
      </c>
      <c r="BM65" s="38">
        <v>8.9644966647028923E-3</v>
      </c>
      <c r="BN65" s="38">
        <v>0.14482039213180542</v>
      </c>
      <c r="BO65" s="38">
        <v>2.7467708569020033E-3</v>
      </c>
      <c r="BP65" s="38">
        <v>1.1537784012034535E-3</v>
      </c>
      <c r="BQ65" s="38">
        <v>0.29615294933319092</v>
      </c>
      <c r="BR65" s="39">
        <v>0</v>
      </c>
      <c r="BS65" s="38">
        <v>5.4083807975757736E-4</v>
      </c>
      <c r="BT65" s="38">
        <v>2.4608994749542035E-4</v>
      </c>
      <c r="BU65" s="38">
        <v>2.2261398555656342E-5</v>
      </c>
      <c r="BV65" s="38">
        <v>1.3022778132310009E-4</v>
      </c>
      <c r="BW65" s="38">
        <v>2.8360262546369697E-3</v>
      </c>
      <c r="BX65" s="38">
        <v>4.4570299294946381E-2</v>
      </c>
      <c r="BY65" s="38">
        <v>1.5476142348965993E-2</v>
      </c>
      <c r="BZ65" s="38">
        <v>7.7254387525726997E-4</v>
      </c>
      <c r="CA65" s="38">
        <v>3.6190905469524193E-5</v>
      </c>
      <c r="CB65" s="38">
        <v>2.5290380337992246E-3</v>
      </c>
      <c r="CC65" s="38">
        <v>3.5649412492944066E-4</v>
      </c>
      <c r="CD65" s="38">
        <v>2.6315813655308773E-5</v>
      </c>
      <c r="CE65" s="38">
        <v>1.0839715213650791E-4</v>
      </c>
      <c r="CF65" s="38">
        <v>8.4653964309566732E-5</v>
      </c>
      <c r="CG65" s="38">
        <v>6.5588907220526238E-5</v>
      </c>
      <c r="CH65" s="38">
        <v>7.8739518167836309E-5</v>
      </c>
      <c r="CI65" s="38">
        <v>3.0592988028530499E-3</v>
      </c>
      <c r="CJ65" s="38">
        <v>2.0534127004978586E-5</v>
      </c>
      <c r="CK65" s="38">
        <v>6.1350309933771996E-4</v>
      </c>
      <c r="CL65" s="38">
        <v>3.4900633276491178E-5</v>
      </c>
      <c r="CM65" s="38">
        <v>8.983425368818132E-4</v>
      </c>
      <c r="CN65" s="38">
        <v>1.5668709813922987E-3</v>
      </c>
      <c r="CO65" s="38">
        <v>1.7701410468973222E-4</v>
      </c>
      <c r="CP65" s="38">
        <v>2.8154963192039695E-4</v>
      </c>
      <c r="CQ65" s="38">
        <v>3.0906055940604915E-4</v>
      </c>
      <c r="CR65" s="38">
        <v>2.0532745951129527E-4</v>
      </c>
      <c r="CS65" s="38">
        <v>1.852514754494905E-2</v>
      </c>
      <c r="CT65" s="38">
        <v>7.0725005115690465E-3</v>
      </c>
      <c r="CU65" s="38">
        <v>4.1654384934872724E-3</v>
      </c>
      <c r="CV65" s="38">
        <v>6.4808239867097939E-4</v>
      </c>
      <c r="CW65" s="38">
        <v>3.3152676818559712E-4</v>
      </c>
      <c r="CX65" s="38">
        <v>1.4656638703200997E-3</v>
      </c>
      <c r="CY65" s="38">
        <v>3.2137160211505034E-3</v>
      </c>
      <c r="CZ65" s="38">
        <v>3.0893476506221873E-4</v>
      </c>
      <c r="DA65" s="38">
        <v>2.5329740913343501E-4</v>
      </c>
      <c r="DB65" s="38">
        <v>9.6128560372221727E-5</v>
      </c>
      <c r="DC65" s="38">
        <v>8.2204729125123777E-4</v>
      </c>
      <c r="DD65" s="38">
        <v>1.974933309975313E-2</v>
      </c>
      <c r="DE65" s="38">
        <v>1.8028780863232896E-4</v>
      </c>
      <c r="DF65" s="38">
        <v>9.6956600009434624E-4</v>
      </c>
      <c r="DG65" s="38">
        <v>7.9304626444354653E-2</v>
      </c>
      <c r="DH65" s="38">
        <v>9.4160347201977856E-2</v>
      </c>
      <c r="DI65" s="38">
        <v>1.8026730156954329E-2</v>
      </c>
      <c r="DJ65" s="38">
        <v>1.0912960048017339E-3</v>
      </c>
      <c r="DK65" s="38">
        <v>2.4399363028351218E-2</v>
      </c>
      <c r="DL65" s="38">
        <v>2.6823710248891075E-4</v>
      </c>
      <c r="DM65" s="38">
        <v>5.8061321942659561E-4</v>
      </c>
      <c r="DN65" s="38">
        <v>3.0230101728534464E-5</v>
      </c>
      <c r="DO65" s="38">
        <v>5.7749164739107073E-5</v>
      </c>
      <c r="DP65" s="38">
        <v>4.2936973022733582E-3</v>
      </c>
      <c r="DQ65" s="38">
        <v>1.6149358052075513E-4</v>
      </c>
      <c r="DR65" s="38">
        <v>0.10530503265908919</v>
      </c>
      <c r="DS65" s="38">
        <v>2.3303592706724885E-4</v>
      </c>
      <c r="DT65" s="38">
        <v>0.15708456066204235</v>
      </c>
      <c r="DU65" s="38">
        <v>1.1051149682316463E-2</v>
      </c>
      <c r="DV65" s="38">
        <v>3.2307325316651259E-2</v>
      </c>
      <c r="DW65" s="38">
        <v>4.4244019818506786E-3</v>
      </c>
      <c r="DX65" s="38">
        <v>7.5375292770331725E-2</v>
      </c>
      <c r="DY65" s="38">
        <v>9.2955044447080581E-3</v>
      </c>
      <c r="DZ65" s="38">
        <v>6.2506550282705575E-2</v>
      </c>
      <c r="EA65" s="38">
        <v>5.219878169009462E-2</v>
      </c>
      <c r="EB65" s="38">
        <v>4.2026113464999071E-4</v>
      </c>
      <c r="EC65" s="38">
        <v>3.9309303589107003E-2</v>
      </c>
      <c r="ED65" s="38">
        <v>2.7929748159749579E-4</v>
      </c>
      <c r="EE65" s="38">
        <v>3.3560711278823874E-4</v>
      </c>
      <c r="EF65" s="38">
        <v>3.590165484638419E-2</v>
      </c>
      <c r="EG65" s="38">
        <v>0</v>
      </c>
      <c r="EH65" s="44">
        <v>2.6163704395294189</v>
      </c>
      <c r="EI65" s="44">
        <v>0.1315306159958709</v>
      </c>
      <c r="EJ65" s="44">
        <v>222.72352600097656</v>
      </c>
      <c r="EK65" s="44">
        <v>11.837160024791956</v>
      </c>
      <c r="EL65" s="44">
        <v>1.523631508462131E-3</v>
      </c>
      <c r="EM65" s="44">
        <v>4.3550820080895392E-5</v>
      </c>
      <c r="EN65" s="44">
        <v>0</v>
      </c>
      <c r="EO65" s="44">
        <v>0</v>
      </c>
      <c r="EP65" s="37">
        <v>0</v>
      </c>
      <c r="EQ65" s="44">
        <v>4.8385772705078125</v>
      </c>
      <c r="ER65" s="38"/>
      <c r="ES65" s="44">
        <v>250.8529694037461</v>
      </c>
    </row>
    <row r="66" spans="1:149" x14ac:dyDescent="0.35">
      <c r="A66" s="45"/>
      <c r="B66" s="7" t="s">
        <v>63</v>
      </c>
      <c r="C66" s="46">
        <f t="shared" si="3"/>
        <v>63</v>
      </c>
      <c r="D66" s="37">
        <v>9.7457203196427145E-8</v>
      </c>
      <c r="E66" s="38">
        <v>1.0107698500405604E-7</v>
      </c>
      <c r="F66" s="38">
        <v>1.0004478099290282E-6</v>
      </c>
      <c r="G66" s="38">
        <v>1.6105261124721437E-7</v>
      </c>
      <c r="H66" s="38">
        <v>0</v>
      </c>
      <c r="I66" s="38">
        <v>1.2053848877258133E-5</v>
      </c>
      <c r="J66" s="38">
        <v>1.2783341389877023E-6</v>
      </c>
      <c r="K66" s="38">
        <v>1.3575871707871556E-4</v>
      </c>
      <c r="L66" s="38">
        <v>0</v>
      </c>
      <c r="M66" s="38">
        <v>1.2485182378441095E-4</v>
      </c>
      <c r="N66" s="38">
        <v>5.5506540229544044E-4</v>
      </c>
      <c r="O66" s="38">
        <v>1.040788265527226E-5</v>
      </c>
      <c r="P66" s="38">
        <v>3.8087176079670826E-8</v>
      </c>
      <c r="Q66" s="38">
        <v>5.5502869145129807E-6</v>
      </c>
      <c r="R66" s="38">
        <v>0</v>
      </c>
      <c r="S66" s="38">
        <v>3.4502423659432679E-5</v>
      </c>
      <c r="T66" s="38">
        <v>0</v>
      </c>
      <c r="U66" s="38">
        <v>3.1088727610040223E-6</v>
      </c>
      <c r="V66" s="38">
        <v>0</v>
      </c>
      <c r="W66" s="38">
        <v>0</v>
      </c>
      <c r="X66" s="38">
        <v>0</v>
      </c>
      <c r="Y66" s="38">
        <v>0</v>
      </c>
      <c r="Z66" s="38">
        <v>6.8637789809145033E-5</v>
      </c>
      <c r="AA66" s="38">
        <v>4.9710968596627936E-5</v>
      </c>
      <c r="AB66" s="38">
        <v>5.8392752180225216E-6</v>
      </c>
      <c r="AC66" s="38">
        <v>9.8506643553264439E-5</v>
      </c>
      <c r="AD66" s="38">
        <v>0</v>
      </c>
      <c r="AE66" s="38">
        <v>0</v>
      </c>
      <c r="AF66" s="38">
        <v>3.7452573451446369E-6</v>
      </c>
      <c r="AG66" s="38">
        <v>0</v>
      </c>
      <c r="AH66" s="38">
        <v>0</v>
      </c>
      <c r="AI66" s="38">
        <v>2.8737865704897558E-6</v>
      </c>
      <c r="AJ66" s="38">
        <v>0</v>
      </c>
      <c r="AK66" s="38">
        <v>2.1132562324055471E-5</v>
      </c>
      <c r="AL66" s="38">
        <v>1.3013265561312437E-4</v>
      </c>
      <c r="AM66" s="38">
        <v>2.0931689505232498E-5</v>
      </c>
      <c r="AN66" s="38">
        <v>1.2634172890102491E-6</v>
      </c>
      <c r="AO66" s="38">
        <v>1.2692180462181568E-3</v>
      </c>
      <c r="AP66" s="38">
        <v>2.1903239030507393E-5</v>
      </c>
      <c r="AQ66" s="38">
        <v>1.8669074052013457E-4</v>
      </c>
      <c r="AR66" s="38">
        <v>7.3197740130126476E-4</v>
      </c>
      <c r="AS66" s="38">
        <v>1.9494182197377086E-6</v>
      </c>
      <c r="AT66" s="38">
        <v>1.2365675274850219E-6</v>
      </c>
      <c r="AU66" s="38">
        <v>1.1722744375219918E-6</v>
      </c>
      <c r="AV66" s="38">
        <v>5.9607805269479286E-6</v>
      </c>
      <c r="AW66" s="38">
        <v>4.3817431105708238E-6</v>
      </c>
      <c r="AX66" s="38">
        <v>5.9144076658412814E-6</v>
      </c>
      <c r="AY66" s="38">
        <v>1.5982473087206017E-6</v>
      </c>
      <c r="AZ66" s="38">
        <v>4.6294435378513299E-6</v>
      </c>
      <c r="BA66" s="38">
        <v>4.0449778316542506E-4</v>
      </c>
      <c r="BB66" s="38">
        <v>2.5022634872584604E-5</v>
      </c>
      <c r="BC66" s="38">
        <v>5.2670566219603643E-5</v>
      </c>
      <c r="BD66" s="38">
        <v>5.1467718549247365E-6</v>
      </c>
      <c r="BE66" s="38">
        <v>5.1756501306954306E-6</v>
      </c>
      <c r="BF66" s="38">
        <v>7.3842488927766681E-4</v>
      </c>
      <c r="BG66" s="38">
        <v>1.4590348200727021E-6</v>
      </c>
      <c r="BH66" s="38">
        <v>1.4836466289125383E-4</v>
      </c>
      <c r="BI66" s="38">
        <v>6.6211650846526027E-6</v>
      </c>
      <c r="BJ66" s="38">
        <v>6.7662182345884503E-7</v>
      </c>
      <c r="BK66" s="38">
        <v>3.6811296013183892E-4</v>
      </c>
      <c r="BL66" s="38">
        <v>2.0841514924541116E-5</v>
      </c>
      <c r="BM66" s="38">
        <v>2.4182680135709234E-5</v>
      </c>
      <c r="BN66" s="38">
        <v>9.2669115474564023E-6</v>
      </c>
      <c r="BO66" s="38">
        <v>1.6095483675599098E-2</v>
      </c>
      <c r="BP66" s="38">
        <v>1.2190031384307076E-6</v>
      </c>
      <c r="BQ66" s="38">
        <v>9.6482326625846326E-6</v>
      </c>
      <c r="BR66" s="39">
        <v>0</v>
      </c>
      <c r="BS66" s="38">
        <v>6.0284218254824662E-7</v>
      </c>
      <c r="BT66" s="38">
        <v>2.3676811748696291E-7</v>
      </c>
      <c r="BU66" s="38">
        <v>1.5724529560216804E-7</v>
      </c>
      <c r="BV66" s="38">
        <v>2.4205540341271092E-6</v>
      </c>
      <c r="BW66" s="38">
        <v>2.0311948212333591E-6</v>
      </c>
      <c r="BX66" s="38">
        <v>2.7605753315285142E-4</v>
      </c>
      <c r="BY66" s="38">
        <v>7.491480583596017E-7</v>
      </c>
      <c r="BZ66" s="38">
        <v>1.2698174965564135E-4</v>
      </c>
      <c r="CA66" s="38">
        <v>2.2278667667546825E-5</v>
      </c>
      <c r="CB66" s="38">
        <v>9.3015965028087066E-5</v>
      </c>
      <c r="CC66" s="38">
        <v>2.4989443582512649E-4</v>
      </c>
      <c r="CD66" s="38">
        <v>2.0120840268589291E-5</v>
      </c>
      <c r="CE66" s="38">
        <v>2.9720517393406337E-7</v>
      </c>
      <c r="CF66" s="38">
        <v>2.7858448220285936E-5</v>
      </c>
      <c r="CG66" s="38">
        <v>5.6426573802226265E-5</v>
      </c>
      <c r="CH66" s="38">
        <v>2.0771092500648791E-5</v>
      </c>
      <c r="CI66" s="38">
        <v>4.461025141200281E-5</v>
      </c>
      <c r="CJ66" s="38">
        <v>1.6057766848986965E-6</v>
      </c>
      <c r="CK66" s="38">
        <v>2.9901533044746076E-7</v>
      </c>
      <c r="CL66" s="38">
        <v>3.5502235332454668E-7</v>
      </c>
      <c r="CM66" s="38">
        <v>1.5609067820610001E-4</v>
      </c>
      <c r="CN66" s="38">
        <v>2.7661389983890672E-5</v>
      </c>
      <c r="CO66" s="38">
        <v>1.1836402263476486E-4</v>
      </c>
      <c r="CP66" s="38">
        <v>1.748281994256029E-4</v>
      </c>
      <c r="CQ66" s="38">
        <v>5.336695385471657E-5</v>
      </c>
      <c r="CR66" s="38">
        <v>7.359317026001122E-5</v>
      </c>
      <c r="CS66" s="38">
        <v>4.1197000900827785E-5</v>
      </c>
      <c r="CT66" s="38">
        <v>1.309521436241301E-4</v>
      </c>
      <c r="CU66" s="38">
        <v>1.1340066015552708E-5</v>
      </c>
      <c r="CV66" s="38">
        <v>1.2953383200159374E-4</v>
      </c>
      <c r="CW66" s="38">
        <v>1.9605796868304992E-4</v>
      </c>
      <c r="CX66" s="38">
        <v>7.834340657275618E-5</v>
      </c>
      <c r="CY66" s="38">
        <v>1.9267115413867941E-4</v>
      </c>
      <c r="CZ66" s="38">
        <v>8.8504577903769643E-5</v>
      </c>
      <c r="DA66" s="38">
        <v>9.1796000111818432E-5</v>
      </c>
      <c r="DB66" s="38">
        <v>2.9434379881010386E-5</v>
      </c>
      <c r="DC66" s="38">
        <v>2.2240381158944444E-6</v>
      </c>
      <c r="DD66" s="38">
        <v>2.8798993514556059E-4</v>
      </c>
      <c r="DE66" s="38">
        <v>2.4923414983391012E-5</v>
      </c>
      <c r="DF66" s="38">
        <v>6.1027892527931726E-5</v>
      </c>
      <c r="DG66" s="38">
        <v>2.9428863928160354E-4</v>
      </c>
      <c r="DH66" s="38">
        <v>1.7260692142251344E-6</v>
      </c>
      <c r="DI66" s="38">
        <v>2.5144367445963361E-7</v>
      </c>
      <c r="DJ66" s="38">
        <v>4.6687144647505896E-7</v>
      </c>
      <c r="DK66" s="38">
        <v>5.9595473604900917E-6</v>
      </c>
      <c r="DL66" s="38">
        <v>1.8248873157045153E-6</v>
      </c>
      <c r="DM66" s="38">
        <v>2.3198511589495041E-6</v>
      </c>
      <c r="DN66" s="38">
        <v>2.2926375442544611E-6</v>
      </c>
      <c r="DO66" s="38">
        <v>1.099134798510093E-6</v>
      </c>
      <c r="DP66" s="38">
        <v>1.1675735717631142E-4</v>
      </c>
      <c r="DQ66" s="38">
        <v>6.255390548659534E-5</v>
      </c>
      <c r="DR66" s="38">
        <v>2.4865252566286244E-5</v>
      </c>
      <c r="DS66" s="38">
        <v>1.3068135907845502E-6</v>
      </c>
      <c r="DT66" s="38">
        <v>3.2393334239433358E-6</v>
      </c>
      <c r="DU66" s="38">
        <v>6.8111165350615011E-4</v>
      </c>
      <c r="DV66" s="38">
        <v>9.8796556458058404E-7</v>
      </c>
      <c r="DW66" s="38">
        <v>4.4696965233015362E-5</v>
      </c>
      <c r="DX66" s="38">
        <v>6.3288504361658227E-6</v>
      </c>
      <c r="DY66" s="38">
        <v>3.0917157838299819E-7</v>
      </c>
      <c r="DZ66" s="38">
        <v>7.2186501384408075E-5</v>
      </c>
      <c r="EA66" s="38">
        <v>1.2892002965614324E-5</v>
      </c>
      <c r="EB66" s="38">
        <v>5.8220482106463578E-6</v>
      </c>
      <c r="EC66" s="38">
        <v>7.4138784942334723E-6</v>
      </c>
      <c r="ED66" s="38">
        <v>8.2865855711133918E-3</v>
      </c>
      <c r="EE66" s="38">
        <v>1.5978933021187913E-6</v>
      </c>
      <c r="EF66" s="38">
        <v>5.4728766922806926E-6</v>
      </c>
      <c r="EG66" s="38">
        <v>0</v>
      </c>
      <c r="EH66" s="44">
        <v>0.4605637788772583</v>
      </c>
      <c r="EI66" s="44">
        <v>0.10187662438693224</v>
      </c>
      <c r="EJ66" s="44">
        <v>0.35826584696769714</v>
      </c>
      <c r="EK66" s="44">
        <v>8.6900607027928345E-2</v>
      </c>
      <c r="EL66" s="44">
        <v>90.481414794921875</v>
      </c>
      <c r="EM66" s="44">
        <v>11.9206797266379</v>
      </c>
      <c r="EN66" s="44">
        <v>1.825207844376564E-2</v>
      </c>
      <c r="EO66" s="44">
        <v>3.5908442814616137E-3</v>
      </c>
      <c r="EP66" s="37">
        <v>0</v>
      </c>
      <c r="EQ66" s="44">
        <v>7.62939453125E-4</v>
      </c>
      <c r="ER66" s="38"/>
      <c r="ES66" s="44">
        <v>103.46630846550248</v>
      </c>
    </row>
    <row r="67" spans="1:149" x14ac:dyDescent="0.35">
      <c r="A67" s="45"/>
      <c r="B67" s="7" t="s">
        <v>64</v>
      </c>
      <c r="C67" s="46">
        <f t="shared" si="3"/>
        <v>64</v>
      </c>
      <c r="D67" s="37">
        <v>5.8576216588335228E-7</v>
      </c>
      <c r="E67" s="38">
        <v>1.1311922207823955E-6</v>
      </c>
      <c r="F67" s="38">
        <v>4.9349575419910252E-5</v>
      </c>
      <c r="G67" s="38">
        <v>7.3385564292038907E-7</v>
      </c>
      <c r="H67" s="38">
        <v>0</v>
      </c>
      <c r="I67" s="38">
        <v>2.9186610390752321E-6</v>
      </c>
      <c r="J67" s="38">
        <v>4.1876402974594384E-5</v>
      </c>
      <c r="K67" s="38">
        <v>2.9296189313754439E-4</v>
      </c>
      <c r="L67" s="38">
        <v>0</v>
      </c>
      <c r="M67" s="38">
        <v>3.4789959318004549E-4</v>
      </c>
      <c r="N67" s="38">
        <v>2.0699363085441291E-4</v>
      </c>
      <c r="O67" s="38">
        <v>5.0625030780793168E-6</v>
      </c>
      <c r="P67" s="38">
        <v>1.719235660857521E-5</v>
      </c>
      <c r="Q67" s="38">
        <v>3.4559321647975594E-5</v>
      </c>
      <c r="R67" s="38">
        <v>0</v>
      </c>
      <c r="S67" s="38">
        <v>3.6528679629554972E-5</v>
      </c>
      <c r="T67" s="38">
        <v>0</v>
      </c>
      <c r="U67" s="38">
        <v>4.7036864998517558E-5</v>
      </c>
      <c r="V67" s="38">
        <v>0</v>
      </c>
      <c r="W67" s="38">
        <v>0</v>
      </c>
      <c r="X67" s="38">
        <v>0</v>
      </c>
      <c r="Y67" s="38">
        <v>0</v>
      </c>
      <c r="Z67" s="38">
        <v>5.0813869165722281E-5</v>
      </c>
      <c r="AA67" s="38">
        <v>2.3128661268856376E-5</v>
      </c>
      <c r="AB67" s="38">
        <v>1.7439049770473503E-5</v>
      </c>
      <c r="AC67" s="38">
        <v>1.9945456006098539E-4</v>
      </c>
      <c r="AD67" s="38">
        <v>0</v>
      </c>
      <c r="AE67" s="38">
        <v>0</v>
      </c>
      <c r="AF67" s="38">
        <v>2.6389699996798299E-5</v>
      </c>
      <c r="AG67" s="38">
        <v>0</v>
      </c>
      <c r="AH67" s="38">
        <v>0</v>
      </c>
      <c r="AI67" s="38">
        <v>1.9532080841599964E-6</v>
      </c>
      <c r="AJ67" s="38">
        <v>0</v>
      </c>
      <c r="AK67" s="38">
        <v>1.2011349099338986E-5</v>
      </c>
      <c r="AL67" s="38">
        <v>1.0911542631220073E-4</v>
      </c>
      <c r="AM67" s="38">
        <v>5.8710917073767632E-5</v>
      </c>
      <c r="AN67" s="38">
        <v>1.5231621546263341E-5</v>
      </c>
      <c r="AO67" s="38">
        <v>3.9161802269518375E-3</v>
      </c>
      <c r="AP67" s="38">
        <v>1.5444701421074569E-4</v>
      </c>
      <c r="AQ67" s="38">
        <v>2.5241579860448837E-3</v>
      </c>
      <c r="AR67" s="38">
        <v>4.6151544898748398E-2</v>
      </c>
      <c r="AS67" s="38">
        <v>5.8365665609017015E-4</v>
      </c>
      <c r="AT67" s="38">
        <v>2.6087634614668787E-4</v>
      </c>
      <c r="AU67" s="38">
        <v>1.0002707131206989E-4</v>
      </c>
      <c r="AV67" s="38">
        <v>1.1296238517388701E-3</v>
      </c>
      <c r="AW67" s="38">
        <v>2.12682387791574E-3</v>
      </c>
      <c r="AX67" s="38">
        <v>5.9865056537091732E-3</v>
      </c>
      <c r="AY67" s="38">
        <v>4.9542501074029133E-5</v>
      </c>
      <c r="AZ67" s="38">
        <v>7.8765413491055369E-4</v>
      </c>
      <c r="BA67" s="38">
        <v>3.0133253894746304E-3</v>
      </c>
      <c r="BB67" s="38">
        <v>1.4381911023519933E-4</v>
      </c>
      <c r="BC67" s="38">
        <v>3.5426185932010412E-3</v>
      </c>
      <c r="BD67" s="38">
        <v>3.7641299422830343E-3</v>
      </c>
      <c r="BE67" s="38">
        <v>2.1797481458634138E-3</v>
      </c>
      <c r="BF67" s="38">
        <v>4.0634913602843881E-4</v>
      </c>
      <c r="BG67" s="38">
        <v>4.3781241402029991E-4</v>
      </c>
      <c r="BH67" s="38">
        <v>1.3414075365290046E-3</v>
      </c>
      <c r="BI67" s="38">
        <v>8.471679175272584E-4</v>
      </c>
      <c r="BJ67" s="38">
        <v>1.7812830628827214E-4</v>
      </c>
      <c r="BK67" s="38">
        <v>7.6847612857818604E-2</v>
      </c>
      <c r="BL67" s="38">
        <v>1.9990494474768639E-3</v>
      </c>
      <c r="BM67" s="38">
        <v>8.2186814397573471E-3</v>
      </c>
      <c r="BN67" s="38">
        <v>1.2656878679990768E-3</v>
      </c>
      <c r="BO67" s="38">
        <v>5.5577325820922852</v>
      </c>
      <c r="BP67" s="38">
        <v>1.0731441434472799E-3</v>
      </c>
      <c r="BQ67" s="38">
        <v>2.2700445260852575E-3</v>
      </c>
      <c r="BR67" s="39">
        <v>0</v>
      </c>
      <c r="BS67" s="38">
        <v>1.4051550866756024E-6</v>
      </c>
      <c r="BT67" s="38">
        <v>1.1845390753828511E-6</v>
      </c>
      <c r="BU67" s="38">
        <v>3.2132728950973188E-6</v>
      </c>
      <c r="BV67" s="38">
        <v>4.2160993003470537E-6</v>
      </c>
      <c r="BW67" s="38">
        <v>3.8086482972959912E-5</v>
      </c>
      <c r="BX67" s="38">
        <v>4.9496868351539547E-5</v>
      </c>
      <c r="BY67" s="38">
        <v>1.7741518312998361E-5</v>
      </c>
      <c r="BZ67" s="38">
        <v>1.1978641421350744E-4</v>
      </c>
      <c r="CA67" s="38">
        <v>2.2324663811787437E-5</v>
      </c>
      <c r="CB67" s="38">
        <v>9.8387744174033287E-5</v>
      </c>
      <c r="CC67" s="38">
        <v>3.6005021284424288E-5</v>
      </c>
      <c r="CD67" s="38">
        <v>3.2412875077270087E-6</v>
      </c>
      <c r="CE67" s="38">
        <v>4.31966313245713E-5</v>
      </c>
      <c r="CF67" s="38">
        <v>5.835547158383747E-5</v>
      </c>
      <c r="CG67" s="38">
        <v>1.8957790371754157E-5</v>
      </c>
      <c r="CH67" s="38">
        <v>1.1290506123140531E-5</v>
      </c>
      <c r="CI67" s="38">
        <v>2.3343688399068974E-5</v>
      </c>
      <c r="CJ67" s="38">
        <v>9.3460868999528657E-6</v>
      </c>
      <c r="CK67" s="38">
        <v>2.3437817820326501E-5</v>
      </c>
      <c r="CL67" s="38">
        <v>3.6935837287366269E-5</v>
      </c>
      <c r="CM67" s="38">
        <v>2.5042271803665805E-5</v>
      </c>
      <c r="CN67" s="38">
        <v>1.1253257698573549E-5</v>
      </c>
      <c r="CO67" s="38">
        <v>3.0068536709393356E-5</v>
      </c>
      <c r="CP67" s="38">
        <v>3.7332418839963744E-5</v>
      </c>
      <c r="CQ67" s="38">
        <v>5.5895352409685017E-5</v>
      </c>
      <c r="CR67" s="38">
        <v>5.5965227595322631E-5</v>
      </c>
      <c r="CS67" s="38">
        <v>4.6373264959598259E-5</v>
      </c>
      <c r="CT67" s="38">
        <v>1.2665290532481999E-5</v>
      </c>
      <c r="CU67" s="38">
        <v>3.1476314236833502E-5</v>
      </c>
      <c r="CV67" s="38">
        <v>9.3029338521288807E-5</v>
      </c>
      <c r="CW67" s="38">
        <v>3.2524998426985974E-5</v>
      </c>
      <c r="CX67" s="38">
        <v>2.2518510868874131E-5</v>
      </c>
      <c r="CY67" s="38">
        <v>1.7184543235071459E-5</v>
      </c>
      <c r="CZ67" s="38">
        <v>1.9839993119497024E-5</v>
      </c>
      <c r="DA67" s="38">
        <v>4.0650892036087072E-5</v>
      </c>
      <c r="DB67" s="38">
        <v>3.1777317545333972E-5</v>
      </c>
      <c r="DC67" s="38">
        <v>1.0064036299439749E-5</v>
      </c>
      <c r="DD67" s="38">
        <v>3.8161741730391441E-4</v>
      </c>
      <c r="DE67" s="38">
        <v>6.3382194838368378E-5</v>
      </c>
      <c r="DF67" s="38">
        <v>3.6275241251360058E-4</v>
      </c>
      <c r="DG67" s="38">
        <v>7.6291326231512357E-3</v>
      </c>
      <c r="DH67" s="38">
        <v>2.0346782176261513E-4</v>
      </c>
      <c r="DI67" s="38">
        <v>2.9472800781527031E-5</v>
      </c>
      <c r="DJ67" s="38">
        <v>1.7937579906757151E-5</v>
      </c>
      <c r="DK67" s="38">
        <v>4.5564000936337834E-4</v>
      </c>
      <c r="DL67" s="38">
        <v>2.7274286225065225E-4</v>
      </c>
      <c r="DM67" s="38">
        <v>8.4614401725957578E-4</v>
      </c>
      <c r="DN67" s="38">
        <v>3.0613534754309057E-5</v>
      </c>
      <c r="DO67" s="38">
        <v>8.6852634197498446E-5</v>
      </c>
      <c r="DP67" s="38">
        <v>3.4858821396710482E-4</v>
      </c>
      <c r="DQ67" s="38">
        <v>1.5285538464127058E-4</v>
      </c>
      <c r="DR67" s="38">
        <v>7.2407865195600607E-4</v>
      </c>
      <c r="DS67" s="38">
        <v>3.9785992390761749E-4</v>
      </c>
      <c r="DT67" s="38">
        <v>5.3962357952741513E-4</v>
      </c>
      <c r="DU67" s="38">
        <v>1.4520085558444862E-4</v>
      </c>
      <c r="DV67" s="38">
        <v>1.1405007273879164E-4</v>
      </c>
      <c r="DW67" s="38">
        <v>1.5667480644765419E-4</v>
      </c>
      <c r="DX67" s="38">
        <v>3.1149463086421747E-4</v>
      </c>
      <c r="DY67" s="38">
        <v>3.2558942188565254E-5</v>
      </c>
      <c r="DZ67" s="38">
        <v>7.1056469250834198E-3</v>
      </c>
      <c r="EA67" s="38">
        <v>5.2372256664057204E-4</v>
      </c>
      <c r="EB67" s="38">
        <v>7.868600916935975E-4</v>
      </c>
      <c r="EC67" s="38">
        <v>1.0117934482138935E-3</v>
      </c>
      <c r="ED67" s="38">
        <v>1.0690355871338397</v>
      </c>
      <c r="EE67" s="38">
        <v>6.1428135882124479E-4</v>
      </c>
      <c r="EF67" s="38">
        <v>5.421092537289951E-4</v>
      </c>
      <c r="EG67" s="38">
        <v>0</v>
      </c>
      <c r="EH67" s="44">
        <v>7.583656907081604E-2</v>
      </c>
      <c r="EI67" s="44">
        <v>7.0918615856498946E-3</v>
      </c>
      <c r="EJ67" s="44">
        <v>124.10867309570313</v>
      </c>
      <c r="EK67" s="44">
        <v>12.510025568306446</v>
      </c>
      <c r="EL67" s="44">
        <v>59.036544799804688</v>
      </c>
      <c r="EM67" s="44">
        <v>3.4633119348436594</v>
      </c>
      <c r="EN67" s="44">
        <v>6.314964771270752</v>
      </c>
      <c r="EO67" s="44">
        <v>0.52913159085437655</v>
      </c>
      <c r="EP67" s="37">
        <v>0</v>
      </c>
      <c r="EQ67" s="44">
        <v>-0.13995361328125</v>
      </c>
      <c r="ER67" s="38"/>
      <c r="ES67" s="44">
        <v>212.73037436210797</v>
      </c>
    </row>
    <row r="68" spans="1:149" x14ac:dyDescent="0.35">
      <c r="A68" s="45"/>
      <c r="B68" s="7" t="s">
        <v>65</v>
      </c>
      <c r="C68" s="46">
        <f t="shared" si="3"/>
        <v>65</v>
      </c>
      <c r="D68" s="37">
        <v>2.4375160137424245E-5</v>
      </c>
      <c r="E68" s="38">
        <v>4.1550904279574752E-4</v>
      </c>
      <c r="F68" s="38">
        <v>2.8927680104970932E-3</v>
      </c>
      <c r="G68" s="38">
        <v>5.7528718571120407E-6</v>
      </c>
      <c r="H68" s="38">
        <v>0</v>
      </c>
      <c r="I68" s="38">
        <v>2.5283877675974509E-6</v>
      </c>
      <c r="J68" s="38">
        <v>4.9368089094059542E-5</v>
      </c>
      <c r="K68" s="38">
        <v>4.3095103465020657E-3</v>
      </c>
      <c r="L68" s="38">
        <v>0</v>
      </c>
      <c r="M68" s="38">
        <v>1.0367772541940212E-2</v>
      </c>
      <c r="N68" s="38">
        <v>3.7906531244516373E-2</v>
      </c>
      <c r="O68" s="38">
        <v>1.7148339247796685E-4</v>
      </c>
      <c r="P68" s="38">
        <v>3.1559760827803984E-5</v>
      </c>
      <c r="Q68" s="38">
        <v>1.8341245595365763E-4</v>
      </c>
      <c r="R68" s="38">
        <v>0</v>
      </c>
      <c r="S68" s="38">
        <v>1.567153085488826E-4</v>
      </c>
      <c r="T68" s="38">
        <v>0</v>
      </c>
      <c r="U68" s="38">
        <v>2.7121198945678771E-4</v>
      </c>
      <c r="V68" s="38">
        <v>0</v>
      </c>
      <c r="W68" s="38">
        <v>0</v>
      </c>
      <c r="X68" s="38">
        <v>0</v>
      </c>
      <c r="Y68" s="38">
        <v>0</v>
      </c>
      <c r="Z68" s="38">
        <v>1.3687153114005923E-3</v>
      </c>
      <c r="AA68" s="38">
        <v>5.231823306530714E-4</v>
      </c>
      <c r="AB68" s="38">
        <v>9.6737872809171677E-5</v>
      </c>
      <c r="AC68" s="38">
        <v>1.2205141829326749E-3</v>
      </c>
      <c r="AD68" s="38">
        <v>0</v>
      </c>
      <c r="AE68" s="38">
        <v>0</v>
      </c>
      <c r="AF68" s="38">
        <v>2.3225370387081057E-4</v>
      </c>
      <c r="AG68" s="38">
        <v>0</v>
      </c>
      <c r="AH68" s="38">
        <v>0</v>
      </c>
      <c r="AI68" s="38">
        <v>1.5870502465986647E-5</v>
      </c>
      <c r="AJ68" s="38">
        <v>0</v>
      </c>
      <c r="AK68" s="38">
        <v>3.5703185858437791E-5</v>
      </c>
      <c r="AL68" s="38">
        <v>1.5556135913357139E-3</v>
      </c>
      <c r="AM68" s="38">
        <v>4.7993951011449099E-4</v>
      </c>
      <c r="AN68" s="38">
        <v>1.4969230687711388E-4</v>
      </c>
      <c r="AO68" s="38">
        <v>4.4562242925167084E-2</v>
      </c>
      <c r="AP68" s="38">
        <v>5.0040020141750574E-4</v>
      </c>
      <c r="AQ68" s="38">
        <v>1.6555855050683022E-2</v>
      </c>
      <c r="AR68" s="38">
        <v>0.11197314411401749</v>
      </c>
      <c r="AS68" s="38">
        <v>1.7099149990826845E-3</v>
      </c>
      <c r="AT68" s="38">
        <v>7.1446277434006333E-4</v>
      </c>
      <c r="AU68" s="38">
        <v>8.2787545397877693E-4</v>
      </c>
      <c r="AV68" s="38">
        <v>2.4491152726113796E-3</v>
      </c>
      <c r="AW68" s="38">
        <v>7.8714890405535698E-3</v>
      </c>
      <c r="AX68" s="38">
        <v>6.3076824881136417E-3</v>
      </c>
      <c r="AY68" s="38">
        <v>7.9369510058313608E-4</v>
      </c>
      <c r="AZ68" s="38">
        <v>0.70244979858398438</v>
      </c>
      <c r="BA68" s="38">
        <v>9.4824016094207764E-2</v>
      </c>
      <c r="BB68" s="38">
        <v>6.7215441958978772E-4</v>
      </c>
      <c r="BC68" s="38">
        <v>3.0881365761160851E-2</v>
      </c>
      <c r="BD68" s="38">
        <v>8.5122622549533844E-3</v>
      </c>
      <c r="BE68" s="38">
        <v>9.0648327022790909E-3</v>
      </c>
      <c r="BF68" s="38">
        <v>6.3898839289322495E-4</v>
      </c>
      <c r="BG68" s="38">
        <v>8.5113272070884705E-3</v>
      </c>
      <c r="BH68" s="38">
        <v>5.6649488396942616E-3</v>
      </c>
      <c r="BI68" s="38">
        <v>3.1735955271869898E-3</v>
      </c>
      <c r="BJ68" s="38">
        <v>5.7125411694869399E-4</v>
      </c>
      <c r="BK68" s="38">
        <v>0.42692336440086365</v>
      </c>
      <c r="BL68" s="38">
        <v>1.4301968738436699E-2</v>
      </c>
      <c r="BM68" s="38">
        <v>2.4024158716201782E-2</v>
      </c>
      <c r="BN68" s="38">
        <v>4.1340310126543045E-3</v>
      </c>
      <c r="BO68" s="38">
        <v>8.1195367965847254E-4</v>
      </c>
      <c r="BP68" s="38">
        <v>3.7389315664768219E-2</v>
      </c>
      <c r="BQ68" s="38">
        <v>0.17626559734344482</v>
      </c>
      <c r="BR68" s="39">
        <v>0</v>
      </c>
      <c r="BS68" s="38">
        <v>4.9448893228998259E-5</v>
      </c>
      <c r="BT68" s="38">
        <v>2.9580512652671587E-4</v>
      </c>
      <c r="BU68" s="38">
        <v>1.1325329635170078E-4</v>
      </c>
      <c r="BV68" s="38">
        <v>2.2258259478658005E-5</v>
      </c>
      <c r="BW68" s="38">
        <v>1.8778421392723343E-4</v>
      </c>
      <c r="BX68" s="38">
        <v>1.4154933009935533E-5</v>
      </c>
      <c r="BY68" s="38">
        <v>6.8216561342551718E-6</v>
      </c>
      <c r="BZ68" s="38">
        <v>1.2355310046814338E-3</v>
      </c>
      <c r="CA68" s="38">
        <v>8.3402926939257771E-5</v>
      </c>
      <c r="CB68" s="38">
        <v>1.8809781995514641E-3</v>
      </c>
      <c r="CC68" s="38">
        <v>4.2901617953248206E-3</v>
      </c>
      <c r="CD68" s="38">
        <v>1.0915722393889382E-4</v>
      </c>
      <c r="CE68" s="38">
        <v>4.913883680390807E-5</v>
      </c>
      <c r="CF68" s="38">
        <v>1.8834638919074109E-4</v>
      </c>
      <c r="CG68" s="38">
        <v>5.1173524962067063E-4</v>
      </c>
      <c r="CH68" s="38">
        <v>2.7211425030149172E-5</v>
      </c>
      <c r="CI68" s="38">
        <v>2.2319929566450014E-4</v>
      </c>
      <c r="CJ68" s="38">
        <v>3.6452214160931362E-5</v>
      </c>
      <c r="CK68" s="38">
        <v>9.4144481819213865E-5</v>
      </c>
      <c r="CL68" s="38">
        <v>6.1626781108437001E-5</v>
      </c>
      <c r="CM68" s="38">
        <v>6.4838701940628241E-5</v>
      </c>
      <c r="CN68" s="38">
        <v>1.4945950861289248E-4</v>
      </c>
      <c r="CO68" s="38">
        <v>5.5541813617310254E-4</v>
      </c>
      <c r="CP68" s="38">
        <v>4.4082401597922427E-4</v>
      </c>
      <c r="CQ68" s="38">
        <v>2.163455314754259E-4</v>
      </c>
      <c r="CR68" s="38">
        <v>2.2952104478690671E-4</v>
      </c>
      <c r="CS68" s="38">
        <v>1.0654479191085642E-4</v>
      </c>
      <c r="CT68" s="38">
        <v>1.6044225417205515E-5</v>
      </c>
      <c r="CU68" s="38">
        <v>1.9634336834783994E-4</v>
      </c>
      <c r="CV68" s="38">
        <v>1.3178551714396747E-3</v>
      </c>
      <c r="CW68" s="38">
        <v>2.9846721201209903E-4</v>
      </c>
      <c r="CX68" s="38">
        <v>1.3980750679110088E-4</v>
      </c>
      <c r="CY68" s="38">
        <v>1.1237714628720141E-3</v>
      </c>
      <c r="CZ68" s="38">
        <v>4.1512462613191303E-5</v>
      </c>
      <c r="DA68" s="38">
        <v>3.1393699795090324E-4</v>
      </c>
      <c r="DB68" s="38">
        <v>1.8593725975790676E-4</v>
      </c>
      <c r="DC68" s="38">
        <v>6.4029831946754712E-5</v>
      </c>
      <c r="DD68" s="38">
        <v>2.7329632739565568E-3</v>
      </c>
      <c r="DE68" s="38">
        <v>1.314459898367204E-4</v>
      </c>
      <c r="DF68" s="38">
        <v>1.4085299380894867E-3</v>
      </c>
      <c r="DG68" s="38">
        <v>1.228540107695153E-2</v>
      </c>
      <c r="DH68" s="38">
        <v>4.1184908513969276E-4</v>
      </c>
      <c r="DI68" s="38">
        <v>4.013472621353098E-5</v>
      </c>
      <c r="DJ68" s="38">
        <v>8.9138239957264886E-5</v>
      </c>
      <c r="DK68" s="38">
        <v>6.629261631587724E-4</v>
      </c>
      <c r="DL68" s="38">
        <v>6.9857064227107912E-4</v>
      </c>
      <c r="DM68" s="38">
        <v>5.779995835837326E-4</v>
      </c>
      <c r="DN68" s="38">
        <v>3.223600381261349E-4</v>
      </c>
      <c r="DO68" s="38">
        <v>4.8253489047056064E-2</v>
      </c>
      <c r="DP68" s="38">
        <v>6.8358004900801461E-3</v>
      </c>
      <c r="DQ68" s="38">
        <v>4.4477382010654765E-4</v>
      </c>
      <c r="DR68" s="38">
        <v>3.8312024535116507E-3</v>
      </c>
      <c r="DS68" s="38">
        <v>5.5291662965828436E-4</v>
      </c>
      <c r="DT68" s="38">
        <v>1.4821906379438587E-3</v>
      </c>
      <c r="DU68" s="38">
        <v>1.3749633657766935E-4</v>
      </c>
      <c r="DV68" s="38">
        <v>1.4644881175627233E-3</v>
      </c>
      <c r="DW68" s="38">
        <v>4.1041670522190543E-4</v>
      </c>
      <c r="DX68" s="38">
        <v>7.2967579899341217E-4</v>
      </c>
      <c r="DY68" s="38">
        <v>6.5281706280728713E-5</v>
      </c>
      <c r="DZ68" s="38">
        <v>2.2234829622902907E-2</v>
      </c>
      <c r="EA68" s="38">
        <v>2.1277511750668054E-3</v>
      </c>
      <c r="EB68" s="38">
        <v>1.4592078232453787E-3</v>
      </c>
      <c r="EC68" s="38">
        <v>1.4379886624169558E-3</v>
      </c>
      <c r="ED68" s="38">
        <v>1.0565301070641908E-4</v>
      </c>
      <c r="EE68" s="38">
        <v>1.1933135523577221E-2</v>
      </c>
      <c r="EF68" s="38">
        <v>2.6164705996052362E-2</v>
      </c>
      <c r="EG68" s="38">
        <v>0</v>
      </c>
      <c r="EH68" s="44">
        <v>2.18415935523808E-3</v>
      </c>
      <c r="EI68" s="44">
        <v>1.2395300154821598E-4</v>
      </c>
      <c r="EJ68" s="44">
        <v>8.7819366455078125</v>
      </c>
      <c r="EK68" s="44">
        <v>0.55778424651362002</v>
      </c>
      <c r="EL68" s="44">
        <v>2.3276045976672322E-4</v>
      </c>
      <c r="EM68" s="44">
        <v>8.0798172028551107E-6</v>
      </c>
      <c r="EN68" s="44">
        <v>3.1505136489868164</v>
      </c>
      <c r="EO68" s="44">
        <v>0.16087381378747523</v>
      </c>
      <c r="EP68" s="37">
        <v>0</v>
      </c>
      <c r="EQ68" s="44">
        <v>0.53817844390869141</v>
      </c>
      <c r="ER68" s="38"/>
      <c r="ES68" s="44">
        <v>15.161356875062189</v>
      </c>
    </row>
    <row r="69" spans="1:149" x14ac:dyDescent="0.35">
      <c r="A69" s="45"/>
      <c r="B69" s="7" t="s">
        <v>66</v>
      </c>
      <c r="C69" s="46">
        <f t="shared" si="3"/>
        <v>66</v>
      </c>
      <c r="D69" s="37">
        <v>5.1158443093299866E-3</v>
      </c>
      <c r="E69" s="38">
        <v>4.2880168184638023E-3</v>
      </c>
      <c r="F69" s="38">
        <v>6.6590026021003723E-2</v>
      </c>
      <c r="G69" s="38">
        <v>6.2526093097403646E-4</v>
      </c>
      <c r="H69" s="38">
        <v>0</v>
      </c>
      <c r="I69" s="38">
        <v>3.1194037292152643E-3</v>
      </c>
      <c r="J69" s="38">
        <v>5.5855832993984222E-2</v>
      </c>
      <c r="K69" s="38">
        <v>4.5225530862808228E-2</v>
      </c>
      <c r="L69" s="38">
        <v>0</v>
      </c>
      <c r="M69" s="38">
        <v>7.6258465647697449E-2</v>
      </c>
      <c r="N69" s="38">
        <v>0.11001197993755341</v>
      </c>
      <c r="O69" s="38">
        <v>1.0826073121279478E-3</v>
      </c>
      <c r="P69" s="38">
        <v>1.5476940898224711E-3</v>
      </c>
      <c r="Q69" s="38">
        <v>5.0634141080081463E-3</v>
      </c>
      <c r="R69" s="38">
        <v>0</v>
      </c>
      <c r="S69" s="38">
        <v>2.4946907535195351E-2</v>
      </c>
      <c r="T69" s="38">
        <v>0</v>
      </c>
      <c r="U69" s="38">
        <v>1.8906990066170692E-2</v>
      </c>
      <c r="V69" s="38">
        <v>0</v>
      </c>
      <c r="W69" s="38">
        <v>0</v>
      </c>
      <c r="X69" s="38">
        <v>0</v>
      </c>
      <c r="Y69" s="38">
        <v>0</v>
      </c>
      <c r="Z69" s="38">
        <v>5.9834644198417664E-3</v>
      </c>
      <c r="AA69" s="38">
        <v>3.1480190809816122E-3</v>
      </c>
      <c r="AB69" s="38">
        <v>3.618474118411541E-3</v>
      </c>
      <c r="AC69" s="38">
        <v>7.1218580007553101E-2</v>
      </c>
      <c r="AD69" s="38">
        <v>0</v>
      </c>
      <c r="AE69" s="38">
        <v>0</v>
      </c>
      <c r="AF69" s="38">
        <v>1.1166620999574661E-2</v>
      </c>
      <c r="AG69" s="38">
        <v>0</v>
      </c>
      <c r="AH69" s="38">
        <v>0</v>
      </c>
      <c r="AI69" s="38">
        <v>7.5030553853139281E-4</v>
      </c>
      <c r="AJ69" s="38">
        <v>0</v>
      </c>
      <c r="AK69" s="38">
        <v>3.0633111018687487E-3</v>
      </c>
      <c r="AL69" s="38">
        <v>3.8040544837713242E-2</v>
      </c>
      <c r="AM69" s="38">
        <v>1.3182726688683033E-2</v>
      </c>
      <c r="AN69" s="38">
        <v>9.440381545573473E-4</v>
      </c>
      <c r="AO69" s="38">
        <v>0.80261856317520142</v>
      </c>
      <c r="AP69" s="38">
        <v>5.8199692284688354E-4</v>
      </c>
      <c r="AQ69" s="38">
        <v>0.13066531717777252</v>
      </c>
      <c r="AR69" s="38">
        <v>1.3918405771255493</v>
      </c>
      <c r="AS69" s="38">
        <v>9.3688987195491791E-2</v>
      </c>
      <c r="AT69" s="38">
        <v>1.0795659385621548E-2</v>
      </c>
      <c r="AU69" s="38">
        <v>3.6509798374027014E-3</v>
      </c>
      <c r="AV69" s="38">
        <v>0.25971692800521851</v>
      </c>
      <c r="AW69" s="38">
        <v>0.10661930590867996</v>
      </c>
      <c r="AX69" s="38">
        <v>9.8396539688110352E-2</v>
      </c>
      <c r="AY69" s="38">
        <v>3.8753233384341002E-3</v>
      </c>
      <c r="AZ69" s="38">
        <v>0.11607996374368668</v>
      </c>
      <c r="BA69" s="38">
        <v>1.7112629413604736</v>
      </c>
      <c r="BB69" s="38">
        <v>4.3486565351486206E-2</v>
      </c>
      <c r="BC69" s="38">
        <v>0.55608677864074707</v>
      </c>
      <c r="BD69" s="38">
        <v>9.7273401916027069E-2</v>
      </c>
      <c r="BE69" s="38">
        <v>8.9098639786243439E-2</v>
      </c>
      <c r="BF69" s="38">
        <v>1.0476050898432732E-2</v>
      </c>
      <c r="BG69" s="38">
        <v>7.9463571310043335E-2</v>
      </c>
      <c r="BH69" s="38">
        <v>5.0473466515541077E-2</v>
      </c>
      <c r="BI69" s="38">
        <v>0.12702451646327972</v>
      </c>
      <c r="BJ69" s="38">
        <v>1.1488689109683037E-2</v>
      </c>
      <c r="BK69" s="38">
        <v>0.8662371039390564</v>
      </c>
      <c r="BL69" s="38">
        <v>4.2117781937122345E-2</v>
      </c>
      <c r="BM69" s="38">
        <v>0.37961375713348389</v>
      </c>
      <c r="BN69" s="38">
        <v>0.19204701483249664</v>
      </c>
      <c r="BO69" s="38">
        <v>0.75853776931762695</v>
      </c>
      <c r="BP69" s="38">
        <v>2.5744126178324223E-3</v>
      </c>
      <c r="BQ69" s="38">
        <v>0.14076246321201324</v>
      </c>
      <c r="BR69" s="39">
        <v>0</v>
      </c>
      <c r="BS69" s="38">
        <v>5.5263499882585165E-3</v>
      </c>
      <c r="BT69" s="38">
        <v>2.1039642372215894E-3</v>
      </c>
      <c r="BU69" s="38">
        <v>1.9360039758566927E-3</v>
      </c>
      <c r="BV69" s="38">
        <v>1.6955486935330555E-3</v>
      </c>
      <c r="BW69" s="38">
        <v>1.6538810369429058E-2</v>
      </c>
      <c r="BX69" s="38">
        <v>2.7930892090580528E-2</v>
      </c>
      <c r="BY69" s="38">
        <v>1.1766517114988773E-2</v>
      </c>
      <c r="BZ69" s="38">
        <v>9.4102128523445572E-3</v>
      </c>
      <c r="CA69" s="38">
        <v>2.5213551155385261E-3</v>
      </c>
      <c r="CB69" s="38">
        <v>1.0801108329360432E-2</v>
      </c>
      <c r="CC69" s="38">
        <v>8.68412639511007E-3</v>
      </c>
      <c r="CD69" s="38">
        <v>7.6079800275863363E-4</v>
      </c>
      <c r="CE69" s="38">
        <v>1.7621845122803848E-3</v>
      </c>
      <c r="CF69" s="38">
        <v>3.4273824707042877E-3</v>
      </c>
      <c r="CG69" s="38">
        <v>3.0873852246315892E-3</v>
      </c>
      <c r="CH69" s="38">
        <v>4.2119911607869653E-3</v>
      </c>
      <c r="CI69" s="38">
        <v>4.4223568096413146E-3</v>
      </c>
      <c r="CJ69" s="38">
        <v>1.849793663041055E-3</v>
      </c>
      <c r="CK69" s="38">
        <v>5.1722381967920228E-3</v>
      </c>
      <c r="CL69" s="38">
        <v>1.7236941930320882E-3</v>
      </c>
      <c r="CM69" s="38">
        <v>3.9752583893033488E-3</v>
      </c>
      <c r="CN69" s="38">
        <v>1.4803679283090787E-3</v>
      </c>
      <c r="CO69" s="38">
        <v>1.8508794695293318E-3</v>
      </c>
      <c r="CP69" s="38">
        <v>1.8891111053349618E-3</v>
      </c>
      <c r="CQ69" s="38">
        <v>6.6204303246877316E-3</v>
      </c>
      <c r="CR69" s="38">
        <v>9.3185978566907579E-3</v>
      </c>
      <c r="CS69" s="38">
        <v>3.9346973510703265E-3</v>
      </c>
      <c r="CT69" s="38">
        <v>2.4017656817036936E-3</v>
      </c>
      <c r="CU69" s="38">
        <v>8.1196741357416613E-3</v>
      </c>
      <c r="CV69" s="38">
        <v>2.7443645877326617E-2</v>
      </c>
      <c r="CW69" s="38">
        <v>5.4408419367746319E-3</v>
      </c>
      <c r="CX69" s="38">
        <v>6.5042565701105559E-3</v>
      </c>
      <c r="CY69" s="38">
        <v>6.2151929716378618E-3</v>
      </c>
      <c r="CZ69" s="38">
        <v>3.3007722421984909E-3</v>
      </c>
      <c r="DA69" s="38">
        <v>6.6114061531088453E-3</v>
      </c>
      <c r="DB69" s="38">
        <v>4.205512562975855E-3</v>
      </c>
      <c r="DC69" s="38">
        <v>3.1829117932602458E-4</v>
      </c>
      <c r="DD69" s="38">
        <v>3.5210247850045562E-2</v>
      </c>
      <c r="DE69" s="38">
        <v>1.0412647666058206E-4</v>
      </c>
      <c r="DF69" s="38">
        <v>8.374496664146136E-3</v>
      </c>
      <c r="DG69" s="38">
        <v>0.11043907842395129</v>
      </c>
      <c r="DH69" s="38">
        <v>1.5229670005282969E-2</v>
      </c>
      <c r="DI69" s="38">
        <v>5.3089695711117102E-4</v>
      </c>
      <c r="DJ69" s="38">
        <v>3.0313986222552103E-4</v>
      </c>
      <c r="DK69" s="38">
        <v>4.8380029787949752E-2</v>
      </c>
      <c r="DL69" s="38">
        <v>6.6494236755261227E-3</v>
      </c>
      <c r="DM69" s="38">
        <v>6.6424944564005273E-3</v>
      </c>
      <c r="DN69" s="38">
        <v>1.2822851683722547E-3</v>
      </c>
      <c r="DO69" s="38">
        <v>5.8892123297482613E-3</v>
      </c>
      <c r="DP69" s="38">
        <v>9.4654629545402713E-2</v>
      </c>
      <c r="DQ69" s="38">
        <v>2.2684546809614403E-2</v>
      </c>
      <c r="DR69" s="38">
        <v>5.3908732777927071E-2</v>
      </c>
      <c r="DS69" s="38">
        <v>4.6926275172154419E-3</v>
      </c>
      <c r="DT69" s="38">
        <v>1.1593614568027988E-2</v>
      </c>
      <c r="DU69" s="38">
        <v>1.9204833504318231E-3</v>
      </c>
      <c r="DV69" s="38">
        <v>1.0669826780485892E-2</v>
      </c>
      <c r="DW69" s="38">
        <v>2.6231620611270046E-3</v>
      </c>
      <c r="DX69" s="38">
        <v>2.2287259538643411E-2</v>
      </c>
      <c r="DY69" s="38">
        <v>1.025402941138509E-3</v>
      </c>
      <c r="DZ69" s="38">
        <v>3.2362506646677502E-2</v>
      </c>
      <c r="EA69" s="38">
        <v>5.0771597809671221E-3</v>
      </c>
      <c r="EB69" s="38">
        <v>1.728935857227043E-2</v>
      </c>
      <c r="EC69" s="38">
        <v>6.4096244605025277E-2</v>
      </c>
      <c r="ED69" s="38">
        <v>7.7968457208044128E-2</v>
      </c>
      <c r="EE69" s="38">
        <v>6.8137812002078135E-4</v>
      </c>
      <c r="EF69" s="38">
        <v>1.39750138441741E-2</v>
      </c>
      <c r="EG69" s="38">
        <v>0</v>
      </c>
      <c r="EH69" s="44">
        <v>0.15029805898666382</v>
      </c>
      <c r="EI69" s="44">
        <v>6.257383412503259E-3</v>
      </c>
      <c r="EJ69" s="44">
        <v>93.579322814941406</v>
      </c>
      <c r="EK69" s="44">
        <v>4.3109341224189848</v>
      </c>
      <c r="EL69" s="44">
        <v>7.6282289810478687E-3</v>
      </c>
      <c r="EM69" s="44">
        <v>1.960742177686825E-4</v>
      </c>
      <c r="EN69" s="44">
        <v>56.766128540039063</v>
      </c>
      <c r="EO69" s="44">
        <v>2.2058301273500547</v>
      </c>
      <c r="EP69" s="37">
        <v>0</v>
      </c>
      <c r="EQ69" s="44">
        <v>2.2174530029296875</v>
      </c>
      <c r="ER69" s="38"/>
      <c r="ES69" s="44">
        <v>168.89186639988918</v>
      </c>
    </row>
    <row r="70" spans="1:149" x14ac:dyDescent="0.35">
      <c r="A70" s="47" t="str">
        <f>Regiões!$B$3</f>
        <v>AP</v>
      </c>
      <c r="B70" s="48" t="s">
        <v>67</v>
      </c>
      <c r="C70" s="49">
        <f t="shared" ref="C70:C133" si="4">C69+1</f>
        <v>67</v>
      </c>
      <c r="D70" s="40">
        <v>0</v>
      </c>
      <c r="E70" s="41">
        <v>0</v>
      </c>
      <c r="F70" s="41">
        <v>0</v>
      </c>
      <c r="G70" s="41">
        <v>0</v>
      </c>
      <c r="H70" s="41">
        <v>0</v>
      </c>
      <c r="I70" s="41">
        <v>0</v>
      </c>
      <c r="J70" s="41">
        <v>0</v>
      </c>
      <c r="K70" s="41">
        <v>0</v>
      </c>
      <c r="L70" s="41">
        <v>0</v>
      </c>
      <c r="M70" s="41">
        <v>0</v>
      </c>
      <c r="N70" s="41">
        <v>0</v>
      </c>
      <c r="O70" s="41">
        <v>0</v>
      </c>
      <c r="P70" s="41">
        <v>0</v>
      </c>
      <c r="Q70" s="41">
        <v>0</v>
      </c>
      <c r="R70" s="41">
        <v>0</v>
      </c>
      <c r="S70" s="41">
        <v>0</v>
      </c>
      <c r="T70" s="41">
        <v>0</v>
      </c>
      <c r="U70" s="41">
        <v>0</v>
      </c>
      <c r="V70" s="41">
        <v>0</v>
      </c>
      <c r="W70" s="41">
        <v>0</v>
      </c>
      <c r="X70" s="41">
        <v>0</v>
      </c>
      <c r="Y70" s="41">
        <v>0</v>
      </c>
      <c r="Z70" s="41">
        <v>0</v>
      </c>
      <c r="AA70" s="41">
        <v>0</v>
      </c>
      <c r="AB70" s="41">
        <v>0</v>
      </c>
      <c r="AC70" s="41">
        <v>0</v>
      </c>
      <c r="AD70" s="41">
        <v>0</v>
      </c>
      <c r="AE70" s="41">
        <v>0</v>
      </c>
      <c r="AF70" s="41">
        <v>0</v>
      </c>
      <c r="AG70" s="41">
        <v>0</v>
      </c>
      <c r="AH70" s="41">
        <v>0</v>
      </c>
      <c r="AI70" s="41">
        <v>0</v>
      </c>
      <c r="AJ70" s="41">
        <v>0</v>
      </c>
      <c r="AK70" s="41">
        <v>0</v>
      </c>
      <c r="AL70" s="41">
        <v>0</v>
      </c>
      <c r="AM70" s="41">
        <v>0</v>
      </c>
      <c r="AN70" s="41">
        <v>0</v>
      </c>
      <c r="AO70" s="41">
        <v>0</v>
      </c>
      <c r="AP70" s="41">
        <v>0</v>
      </c>
      <c r="AQ70" s="41">
        <v>0</v>
      </c>
      <c r="AR70" s="41">
        <v>0</v>
      </c>
      <c r="AS70" s="41">
        <v>0</v>
      </c>
      <c r="AT70" s="41">
        <v>0</v>
      </c>
      <c r="AU70" s="41">
        <v>0</v>
      </c>
      <c r="AV70" s="41">
        <v>0</v>
      </c>
      <c r="AW70" s="41">
        <v>0</v>
      </c>
      <c r="AX70" s="41">
        <v>0</v>
      </c>
      <c r="AY70" s="41">
        <v>0</v>
      </c>
      <c r="AZ70" s="41">
        <v>0</v>
      </c>
      <c r="BA70" s="41">
        <v>0</v>
      </c>
      <c r="BB70" s="41">
        <v>0</v>
      </c>
      <c r="BC70" s="41">
        <v>0</v>
      </c>
      <c r="BD70" s="41">
        <v>0</v>
      </c>
      <c r="BE70" s="41">
        <v>0</v>
      </c>
      <c r="BF70" s="41">
        <v>0</v>
      </c>
      <c r="BG70" s="41">
        <v>0</v>
      </c>
      <c r="BH70" s="41">
        <v>0</v>
      </c>
      <c r="BI70" s="41">
        <v>0</v>
      </c>
      <c r="BJ70" s="41">
        <v>0</v>
      </c>
      <c r="BK70" s="41">
        <v>0</v>
      </c>
      <c r="BL70" s="41">
        <v>0</v>
      </c>
      <c r="BM70" s="41">
        <v>0</v>
      </c>
      <c r="BN70" s="41">
        <v>0</v>
      </c>
      <c r="BO70" s="41">
        <v>0</v>
      </c>
      <c r="BP70" s="41">
        <v>0</v>
      </c>
      <c r="BQ70" s="41">
        <v>0</v>
      </c>
      <c r="BR70" s="42">
        <v>0</v>
      </c>
      <c r="BS70" s="41">
        <v>0</v>
      </c>
      <c r="BT70" s="41">
        <v>0</v>
      </c>
      <c r="BU70" s="41">
        <v>0</v>
      </c>
      <c r="BV70" s="41">
        <v>0</v>
      </c>
      <c r="BW70" s="41">
        <v>0</v>
      </c>
      <c r="BX70" s="41">
        <v>0</v>
      </c>
      <c r="BY70" s="41">
        <v>0</v>
      </c>
      <c r="BZ70" s="41">
        <v>0</v>
      </c>
      <c r="CA70" s="41">
        <v>0</v>
      </c>
      <c r="CB70" s="41">
        <v>0</v>
      </c>
      <c r="CC70" s="41">
        <v>0</v>
      </c>
      <c r="CD70" s="41">
        <v>0</v>
      </c>
      <c r="CE70" s="41">
        <v>0</v>
      </c>
      <c r="CF70" s="41">
        <v>0</v>
      </c>
      <c r="CG70" s="41">
        <v>0</v>
      </c>
      <c r="CH70" s="41">
        <v>0</v>
      </c>
      <c r="CI70" s="41">
        <v>0</v>
      </c>
      <c r="CJ70" s="41">
        <v>0</v>
      </c>
      <c r="CK70" s="41">
        <v>0</v>
      </c>
      <c r="CL70" s="41">
        <v>0</v>
      </c>
      <c r="CM70" s="41">
        <v>0</v>
      </c>
      <c r="CN70" s="41">
        <v>0</v>
      </c>
      <c r="CO70" s="41">
        <v>0</v>
      </c>
      <c r="CP70" s="41">
        <v>0</v>
      </c>
      <c r="CQ70" s="41">
        <v>0</v>
      </c>
      <c r="CR70" s="41">
        <v>0</v>
      </c>
      <c r="CS70" s="41">
        <v>0</v>
      </c>
      <c r="CT70" s="41">
        <v>0</v>
      </c>
      <c r="CU70" s="41">
        <v>0</v>
      </c>
      <c r="CV70" s="41">
        <v>0</v>
      </c>
      <c r="CW70" s="41">
        <v>0</v>
      </c>
      <c r="CX70" s="41">
        <v>0</v>
      </c>
      <c r="CY70" s="41">
        <v>0</v>
      </c>
      <c r="CZ70" s="41">
        <v>0</v>
      </c>
      <c r="DA70" s="41">
        <v>0</v>
      </c>
      <c r="DB70" s="41">
        <v>0</v>
      </c>
      <c r="DC70" s="41">
        <v>0</v>
      </c>
      <c r="DD70" s="41">
        <v>0</v>
      </c>
      <c r="DE70" s="41">
        <v>0</v>
      </c>
      <c r="DF70" s="41">
        <v>0</v>
      </c>
      <c r="DG70" s="41">
        <v>0</v>
      </c>
      <c r="DH70" s="41">
        <v>0</v>
      </c>
      <c r="DI70" s="41">
        <v>0</v>
      </c>
      <c r="DJ70" s="41">
        <v>0</v>
      </c>
      <c r="DK70" s="41">
        <v>0</v>
      </c>
      <c r="DL70" s="41">
        <v>0</v>
      </c>
      <c r="DM70" s="41">
        <v>0</v>
      </c>
      <c r="DN70" s="41">
        <v>0</v>
      </c>
      <c r="DO70" s="41">
        <v>0</v>
      </c>
      <c r="DP70" s="41">
        <v>0</v>
      </c>
      <c r="DQ70" s="41">
        <v>0</v>
      </c>
      <c r="DR70" s="41">
        <v>0</v>
      </c>
      <c r="DS70" s="41">
        <v>0</v>
      </c>
      <c r="DT70" s="41">
        <v>0</v>
      </c>
      <c r="DU70" s="41">
        <v>0</v>
      </c>
      <c r="DV70" s="41">
        <v>0</v>
      </c>
      <c r="DW70" s="41">
        <v>0</v>
      </c>
      <c r="DX70" s="41">
        <v>0</v>
      </c>
      <c r="DY70" s="41">
        <v>0</v>
      </c>
      <c r="DZ70" s="41">
        <v>0</v>
      </c>
      <c r="EA70" s="41">
        <v>0</v>
      </c>
      <c r="EB70" s="41">
        <v>0</v>
      </c>
      <c r="EC70" s="41">
        <v>0</v>
      </c>
      <c r="ED70" s="41">
        <v>0</v>
      </c>
      <c r="EE70" s="41">
        <v>0</v>
      </c>
      <c r="EF70" s="41">
        <v>0</v>
      </c>
      <c r="EG70" s="41">
        <v>0</v>
      </c>
      <c r="EH70" s="50">
        <v>0</v>
      </c>
      <c r="EI70" s="50">
        <v>0</v>
      </c>
      <c r="EJ70" s="50">
        <v>160.31072998046875</v>
      </c>
      <c r="EK70" s="50">
        <v>6.3408955186605453</v>
      </c>
      <c r="EL70" s="50">
        <v>0</v>
      </c>
      <c r="EM70" s="50">
        <v>0</v>
      </c>
      <c r="EN70" s="50">
        <v>0</v>
      </c>
      <c r="EO70" s="50">
        <v>0</v>
      </c>
      <c r="EP70" s="40">
        <v>0</v>
      </c>
      <c r="EQ70" s="50">
        <v>3.0517578125E-5</v>
      </c>
      <c r="ER70" s="38"/>
      <c r="ES70" s="44">
        <v>166.65165601670742</v>
      </c>
    </row>
    <row r="71" spans="1:149" x14ac:dyDescent="0.35">
      <c r="A71" s="51" t="s">
        <v>68</v>
      </c>
      <c r="B71" s="7" t="s">
        <v>5</v>
      </c>
      <c r="C71" s="46">
        <f t="shared" si="4"/>
        <v>68</v>
      </c>
      <c r="D71" s="37">
        <v>0.5258670678595081</v>
      </c>
      <c r="E71" s="38">
        <v>0.81782906258013099</v>
      </c>
      <c r="F71" s="38">
        <v>1.1448708990355954</v>
      </c>
      <c r="G71" s="38">
        <v>6.7433776212766361E-5</v>
      </c>
      <c r="H71" s="38">
        <v>0</v>
      </c>
      <c r="I71" s="38">
        <v>1.9085651011607752E-5</v>
      </c>
      <c r="J71" s="38">
        <v>2.8744829952529471E-3</v>
      </c>
      <c r="K71" s="38">
        <v>2.7297135044354945</v>
      </c>
      <c r="L71" s="38">
        <v>0</v>
      </c>
      <c r="M71" s="38">
        <v>37.829823646694422</v>
      </c>
      <c r="N71" s="38">
        <v>3.0625101265031844</v>
      </c>
      <c r="O71" s="38">
        <v>0.80343883746536449</v>
      </c>
      <c r="P71" s="38">
        <v>0.18155233709694585</v>
      </c>
      <c r="Q71" s="38">
        <v>5.3106665705854539E-2</v>
      </c>
      <c r="R71" s="38">
        <v>0</v>
      </c>
      <c r="S71" s="38">
        <v>0.10421678180864546</v>
      </c>
      <c r="T71" s="38">
        <v>0</v>
      </c>
      <c r="U71" s="38">
        <v>1.590058898841562E-4</v>
      </c>
      <c r="V71" s="38">
        <v>0</v>
      </c>
      <c r="W71" s="38">
        <v>0</v>
      </c>
      <c r="X71" s="38">
        <v>0</v>
      </c>
      <c r="Y71" s="38">
        <v>0</v>
      </c>
      <c r="Z71" s="38">
        <v>4.868808087223897E-4</v>
      </c>
      <c r="AA71" s="38">
        <v>8.8846699219402581E-4</v>
      </c>
      <c r="AB71" s="38">
        <v>2.3979050974958227E-3</v>
      </c>
      <c r="AC71" s="38">
        <v>1.5634446233889321E-2</v>
      </c>
      <c r="AD71" s="38">
        <v>0</v>
      </c>
      <c r="AE71" s="38">
        <v>0</v>
      </c>
      <c r="AF71" s="38">
        <v>3.3113349736879627E-4</v>
      </c>
      <c r="AG71" s="38">
        <v>0</v>
      </c>
      <c r="AH71" s="38">
        <v>0</v>
      </c>
      <c r="AI71" s="38">
        <v>6.1741411778726274E-6</v>
      </c>
      <c r="AJ71" s="38">
        <v>0</v>
      </c>
      <c r="AK71" s="38">
        <v>1.5420052615233715E-5</v>
      </c>
      <c r="AL71" s="38">
        <v>7.2610625565516784E-4</v>
      </c>
      <c r="AM71" s="38">
        <v>2.8416295880333564E-3</v>
      </c>
      <c r="AN71" s="38">
        <v>2.5404249832661208E-5</v>
      </c>
      <c r="AO71" s="38">
        <v>2.2954011012643605E-3</v>
      </c>
      <c r="AP71" s="38">
        <v>1.788263110393018E-2</v>
      </c>
      <c r="AQ71" s="38">
        <v>0.58665446183294989</v>
      </c>
      <c r="AR71" s="38">
        <v>10.164876088500023</v>
      </c>
      <c r="AS71" s="38">
        <v>4.2458493004460252E-4</v>
      </c>
      <c r="AT71" s="38">
        <v>8.9743294896749148E-5</v>
      </c>
      <c r="AU71" s="38">
        <v>2.6381510519968288E-4</v>
      </c>
      <c r="AV71" s="38">
        <v>3.5168665526725817E-3</v>
      </c>
      <c r="AW71" s="38">
        <v>0.50122109006042592</v>
      </c>
      <c r="AX71" s="38">
        <v>4.0373146417550743</v>
      </c>
      <c r="AY71" s="38">
        <v>2.9087433446761679E-5</v>
      </c>
      <c r="AZ71" s="38">
        <v>9.5064207545192403E-4</v>
      </c>
      <c r="BA71" s="38">
        <v>4.3271532191283768E-2</v>
      </c>
      <c r="BB71" s="38">
        <v>1.4908234524568797E-4</v>
      </c>
      <c r="BC71" s="38">
        <v>1.0063362922664965E-2</v>
      </c>
      <c r="BD71" s="38">
        <v>2.359369028636138E-2</v>
      </c>
      <c r="BE71" s="38">
        <v>2.9222957896308799E-3</v>
      </c>
      <c r="BF71" s="38">
        <v>3.3214148982096958E-3</v>
      </c>
      <c r="BG71" s="38">
        <v>3.0078320854443064E-4</v>
      </c>
      <c r="BH71" s="38">
        <v>6.8046689483480804E-4</v>
      </c>
      <c r="BI71" s="38">
        <v>3.7583572109724628E-2</v>
      </c>
      <c r="BJ71" s="38">
        <v>1.4034235469750911E-4</v>
      </c>
      <c r="BK71" s="38">
        <v>2.4957104447530583</v>
      </c>
      <c r="BL71" s="38">
        <v>0.35378397221211344</v>
      </c>
      <c r="BM71" s="38">
        <v>9.5192423475964461E-2</v>
      </c>
      <c r="BN71" s="38">
        <v>5.3375472460174933E-2</v>
      </c>
      <c r="BO71" s="38">
        <v>0.16207003495219396</v>
      </c>
      <c r="BP71" s="38">
        <v>7.2334421759023826E-4</v>
      </c>
      <c r="BQ71" s="38">
        <v>0.17077503608743427</v>
      </c>
      <c r="BR71" s="39">
        <v>0</v>
      </c>
      <c r="BS71" s="38">
        <v>6482.3378212482203</v>
      </c>
      <c r="BT71" s="38">
        <v>3722.31348088698</v>
      </c>
      <c r="BU71" s="38">
        <v>165.22100297513134</v>
      </c>
      <c r="BV71" s="38">
        <v>2.0373646985946579</v>
      </c>
      <c r="BW71" s="38">
        <v>5.4884088047045845</v>
      </c>
      <c r="BX71" s="38">
        <v>0.5822479380953407</v>
      </c>
      <c r="BY71" s="38">
        <v>1.475301936868268</v>
      </c>
      <c r="BZ71" s="38">
        <v>6489.2999082406459</v>
      </c>
      <c r="CA71" s="38">
        <v>24035.770132742236</v>
      </c>
      <c r="CB71" s="38">
        <v>57477.422298011603</v>
      </c>
      <c r="CC71" s="38">
        <v>1868.5595520737843</v>
      </c>
      <c r="CD71" s="38">
        <v>5388.4733471119762</v>
      </c>
      <c r="CE71" s="38">
        <v>3420.799218956357</v>
      </c>
      <c r="CF71" s="38">
        <v>604.88960759589486</v>
      </c>
      <c r="CG71" s="38">
        <v>9.4030369152340114</v>
      </c>
      <c r="CH71" s="38">
        <v>121.21731117124818</v>
      </c>
      <c r="CI71" s="38">
        <v>191.45272585766875</v>
      </c>
      <c r="CJ71" s="38">
        <v>0.19663861371972646</v>
      </c>
      <c r="CK71" s="38">
        <v>9.019954187142794</v>
      </c>
      <c r="CL71" s="38">
        <v>17283.947996780626</v>
      </c>
      <c r="CM71" s="38">
        <v>16.425158059610371</v>
      </c>
      <c r="CN71" s="38">
        <v>19.272205827986653</v>
      </c>
      <c r="CO71" s="38">
        <v>2.0374313505405723</v>
      </c>
      <c r="CP71" s="38">
        <v>15.514475580995201</v>
      </c>
      <c r="CQ71" s="38">
        <v>57.869390698525649</v>
      </c>
      <c r="CR71" s="38">
        <v>18.98336688998495</v>
      </c>
      <c r="CS71" s="38">
        <v>35.002551602286204</v>
      </c>
      <c r="CT71" s="38">
        <v>15.367423455651771</v>
      </c>
      <c r="CU71" s="38">
        <v>3.457303147652242</v>
      </c>
      <c r="CV71" s="38">
        <v>0.3002534297925229</v>
      </c>
      <c r="CW71" s="38">
        <v>0.39074442754782823</v>
      </c>
      <c r="CX71" s="38">
        <v>0.93096362428381241</v>
      </c>
      <c r="CY71" s="38">
        <v>0.48292493853439045</v>
      </c>
      <c r="CZ71" s="38">
        <v>0.32336579720295022</v>
      </c>
      <c r="DA71" s="38">
        <v>0.69362877833088343</v>
      </c>
      <c r="DB71" s="38">
        <v>13.047152746349482</v>
      </c>
      <c r="DC71" s="38">
        <v>0.10215713407734817</v>
      </c>
      <c r="DD71" s="38">
        <v>0.81075288987653948</v>
      </c>
      <c r="DE71" s="38">
        <v>33.825703846959186</v>
      </c>
      <c r="DF71" s="38">
        <v>333.80515913276759</v>
      </c>
      <c r="DG71" s="38">
        <v>9540.2715314605739</v>
      </c>
      <c r="DH71" s="38">
        <v>0.83814436418465021</v>
      </c>
      <c r="DI71" s="38">
        <v>2.3849292127994151E-2</v>
      </c>
      <c r="DJ71" s="38">
        <v>0.34717403315870854</v>
      </c>
      <c r="DK71" s="38">
        <v>8.2324857689450255</v>
      </c>
      <c r="DL71" s="38">
        <v>287.53473926132938</v>
      </c>
      <c r="DM71" s="38">
        <v>3290.9697172612068</v>
      </c>
      <c r="DN71" s="38">
        <v>0.16205874641392626</v>
      </c>
      <c r="DO71" s="38">
        <v>0.56486399470472293</v>
      </c>
      <c r="DP71" s="38">
        <v>38.828387767222466</v>
      </c>
      <c r="DQ71" s="38">
        <v>1.7279422956153994</v>
      </c>
      <c r="DR71" s="38">
        <v>17.721873026052208</v>
      </c>
      <c r="DS71" s="38">
        <v>12.88840764315637</v>
      </c>
      <c r="DT71" s="38">
        <v>7.0317977695912077</v>
      </c>
      <c r="DU71" s="38">
        <v>11.07537331883799</v>
      </c>
      <c r="DV71" s="38">
        <v>0.69345781835652076</v>
      </c>
      <c r="DW71" s="38">
        <v>0.57987436495055533</v>
      </c>
      <c r="DX71" s="38">
        <v>129.66893804123265</v>
      </c>
      <c r="DY71" s="38">
        <v>0.21300913171266533</v>
      </c>
      <c r="DZ71" s="38">
        <v>788.6457189823268</v>
      </c>
      <c r="EA71" s="38">
        <v>425.01318660262041</v>
      </c>
      <c r="EB71" s="38">
        <v>51.280812690636594</v>
      </c>
      <c r="EC71" s="38">
        <v>209.72755385598794</v>
      </c>
      <c r="ED71" s="38">
        <v>212.1151776008428</v>
      </c>
      <c r="EE71" s="38">
        <v>2.7910766478390201</v>
      </c>
      <c r="EF71" s="38">
        <v>231.19963035876572</v>
      </c>
      <c r="EG71" s="38">
        <v>0</v>
      </c>
      <c r="EH71" s="44">
        <v>6.4503786908462644</v>
      </c>
      <c r="EI71" s="44">
        <v>2420.2608970544534</v>
      </c>
      <c r="EJ71" s="44">
        <v>132.06412672251463</v>
      </c>
      <c r="EK71" s="44">
        <v>59192.083067014813</v>
      </c>
      <c r="EL71" s="44">
        <v>0.18362766467907932</v>
      </c>
      <c r="EM71" s="44">
        <v>37.360654969616007</v>
      </c>
      <c r="EN71" s="44">
        <v>0</v>
      </c>
      <c r="EO71" s="44">
        <v>0</v>
      </c>
      <c r="EP71" s="37">
        <v>108087.31119894981</v>
      </c>
      <c r="EQ71" s="44">
        <v>-3870.5868530273438</v>
      </c>
      <c r="ER71" s="38"/>
      <c r="ES71" s="44">
        <v>309189.87192907277</v>
      </c>
    </row>
    <row r="72" spans="1:149" x14ac:dyDescent="0.35">
      <c r="A72" s="45"/>
      <c r="B72" s="7" t="s">
        <v>6</v>
      </c>
      <c r="C72" s="46">
        <f t="shared" si="4"/>
        <v>69</v>
      </c>
      <c r="D72" s="37">
        <v>5.0534488458652049E-2</v>
      </c>
      <c r="E72" s="38">
        <v>0.80151920707430691</v>
      </c>
      <c r="F72" s="38">
        <v>0.85414083290379494</v>
      </c>
      <c r="G72" s="38">
        <v>1.3568014833253983E-4</v>
      </c>
      <c r="H72" s="38">
        <v>0</v>
      </c>
      <c r="I72" s="38">
        <v>2.8099250894086936E-5</v>
      </c>
      <c r="J72" s="38">
        <v>4.7332356834886014E-3</v>
      </c>
      <c r="K72" s="38">
        <v>27.938580337911844</v>
      </c>
      <c r="L72" s="38">
        <v>0</v>
      </c>
      <c r="M72" s="38">
        <v>1.9376732977107167</v>
      </c>
      <c r="N72" s="38">
        <v>0.10806748831237201</v>
      </c>
      <c r="O72" s="38">
        <v>2.7739731500332709E-2</v>
      </c>
      <c r="P72" s="38">
        <v>8.4814239799015922E-3</v>
      </c>
      <c r="Q72" s="38">
        <v>1.0737501846961095E-2</v>
      </c>
      <c r="R72" s="38">
        <v>0</v>
      </c>
      <c r="S72" s="38">
        <v>0.10093552437319886</v>
      </c>
      <c r="T72" s="38">
        <v>0</v>
      </c>
      <c r="U72" s="38">
        <v>2.6885999767500834E-4</v>
      </c>
      <c r="V72" s="38">
        <v>0</v>
      </c>
      <c r="W72" s="38">
        <v>0</v>
      </c>
      <c r="X72" s="38">
        <v>0</v>
      </c>
      <c r="Y72" s="38">
        <v>0</v>
      </c>
      <c r="Z72" s="38">
        <v>9.7185211939176952E-4</v>
      </c>
      <c r="AA72" s="38">
        <v>2.2569558046825478E-4</v>
      </c>
      <c r="AB72" s="38">
        <v>2.1179107839088829E-3</v>
      </c>
      <c r="AC72" s="38">
        <v>5.4709437812562101E-2</v>
      </c>
      <c r="AD72" s="38">
        <v>0</v>
      </c>
      <c r="AE72" s="38">
        <v>0</v>
      </c>
      <c r="AF72" s="38">
        <v>2.252496256573977E-4</v>
      </c>
      <c r="AG72" s="38">
        <v>0</v>
      </c>
      <c r="AH72" s="38">
        <v>0</v>
      </c>
      <c r="AI72" s="38">
        <v>1.3275346677943389E-5</v>
      </c>
      <c r="AJ72" s="38">
        <v>0</v>
      </c>
      <c r="AK72" s="38">
        <v>3.8466888625521278E-5</v>
      </c>
      <c r="AL72" s="38">
        <v>9.3509624502985389E-4</v>
      </c>
      <c r="AM72" s="38">
        <v>1.156973996103261E-3</v>
      </c>
      <c r="AN72" s="38">
        <v>8.0296843364635606E-5</v>
      </c>
      <c r="AO72" s="38">
        <v>3.812947263213573E-3</v>
      </c>
      <c r="AP72" s="38">
        <v>2.7883249886144768E-3</v>
      </c>
      <c r="AQ72" s="38">
        <v>0.97336595668457448</v>
      </c>
      <c r="AR72" s="38">
        <v>0.33344682271126658</v>
      </c>
      <c r="AS72" s="38">
        <v>5.5869044217615738E-4</v>
      </c>
      <c r="AT72" s="38">
        <v>1.4442200568964836E-4</v>
      </c>
      <c r="AU72" s="38">
        <v>3.3985763735699948E-4</v>
      </c>
      <c r="AV72" s="38">
        <v>5.6657268833077978E-3</v>
      </c>
      <c r="AW72" s="38">
        <v>0.41441967367427424</v>
      </c>
      <c r="AX72" s="38">
        <v>1.4507457562722266</v>
      </c>
      <c r="AY72" s="38">
        <v>7.3573558864836741E-5</v>
      </c>
      <c r="AZ72" s="38">
        <v>1.8149878790154617E-3</v>
      </c>
      <c r="BA72" s="38">
        <v>6.992323137819767E-2</v>
      </c>
      <c r="BB72" s="38">
        <v>3.0403931845057741E-4</v>
      </c>
      <c r="BC72" s="38">
        <v>1.6259085183264688E-2</v>
      </c>
      <c r="BD72" s="38">
        <v>4.1112383107247297E-2</v>
      </c>
      <c r="BE72" s="38">
        <v>2.181765841669403E-3</v>
      </c>
      <c r="BF72" s="38">
        <v>3.5575979845816619E-3</v>
      </c>
      <c r="BG72" s="38">
        <v>1.9465247023617849E-3</v>
      </c>
      <c r="BH72" s="38">
        <v>1.2006311992536212E-3</v>
      </c>
      <c r="BI72" s="38">
        <v>5.9376733406679705E-3</v>
      </c>
      <c r="BJ72" s="38">
        <v>2.3343887630744575E-4</v>
      </c>
      <c r="BK72" s="38">
        <v>0.53852268808986992</v>
      </c>
      <c r="BL72" s="38">
        <v>8.1198893705732189E-2</v>
      </c>
      <c r="BM72" s="38">
        <v>2.3682085229665972E-2</v>
      </c>
      <c r="BN72" s="38">
        <v>1.5782281363499351E-2</v>
      </c>
      <c r="BO72" s="38">
        <v>7.1266771803493612E-2</v>
      </c>
      <c r="BP72" s="38">
        <v>6.7715627767483966E-4</v>
      </c>
      <c r="BQ72" s="38">
        <v>3.2703317614505067E-2</v>
      </c>
      <c r="BR72" s="39">
        <v>0</v>
      </c>
      <c r="BS72" s="38">
        <v>760.14653309807181</v>
      </c>
      <c r="BT72" s="38">
        <v>4458.4320881984895</v>
      </c>
      <c r="BU72" s="38">
        <v>150.86525321880254</v>
      </c>
      <c r="BV72" s="38">
        <v>5.0145316581697159</v>
      </c>
      <c r="BW72" s="38">
        <v>15.384561504535256</v>
      </c>
      <c r="BX72" s="38">
        <v>1.0525043148874289</v>
      </c>
      <c r="BY72" s="38">
        <v>2.9788490446979021</v>
      </c>
      <c r="BZ72" s="38">
        <v>81201.187009796966</v>
      </c>
      <c r="CA72" s="38">
        <v>131.54285751769586</v>
      </c>
      <c r="CB72" s="38">
        <v>3596.2864350290911</v>
      </c>
      <c r="CC72" s="38">
        <v>80.53602843478393</v>
      </c>
      <c r="CD72" s="38">
        <v>227.96675338162277</v>
      </c>
      <c r="CE72" s="38">
        <v>195.24995228728685</v>
      </c>
      <c r="CF72" s="38">
        <v>149.52478734537442</v>
      </c>
      <c r="CG72" s="38">
        <v>11.520729728360209</v>
      </c>
      <c r="CH72" s="38">
        <v>143.9098132279687</v>
      </c>
      <c r="CI72" s="38">
        <v>204.1276946893517</v>
      </c>
      <c r="CJ72" s="38">
        <v>0.40587867543930622</v>
      </c>
      <c r="CK72" s="38">
        <v>0.59585901516644757</v>
      </c>
      <c r="CL72" s="38">
        <v>139.0532222792674</v>
      </c>
      <c r="CM72" s="38">
        <v>51.928290882265564</v>
      </c>
      <c r="CN72" s="38">
        <v>9.6561234460081096</v>
      </c>
      <c r="CO72" s="38">
        <v>4.9582318313252003</v>
      </c>
      <c r="CP72" s="38">
        <v>4.7998781930964274</v>
      </c>
      <c r="CQ72" s="38">
        <v>62.415049106566514</v>
      </c>
      <c r="CR72" s="38">
        <v>81.152532031094779</v>
      </c>
      <c r="CS72" s="38">
        <v>46.521607294362894</v>
      </c>
      <c r="CT72" s="38">
        <v>33.067446985270379</v>
      </c>
      <c r="CU72" s="38">
        <v>2.8723603154503063</v>
      </c>
      <c r="CV72" s="38">
        <v>0.97271669471527211</v>
      </c>
      <c r="CW72" s="38">
        <v>1.4622173781028849</v>
      </c>
      <c r="CX72" s="38">
        <v>2.4447067238183209</v>
      </c>
      <c r="CY72" s="38">
        <v>1.1074615325050843</v>
      </c>
      <c r="CZ72" s="38">
        <v>0.98359384215012557</v>
      </c>
      <c r="DA72" s="38">
        <v>1.0932081377876877</v>
      </c>
      <c r="DB72" s="38">
        <v>6.4933307033202468</v>
      </c>
      <c r="DC72" s="38">
        <v>0.39452595138177315</v>
      </c>
      <c r="DD72" s="38">
        <v>1.645754458630563</v>
      </c>
      <c r="DE72" s="38">
        <v>6.4416470543084188</v>
      </c>
      <c r="DF72" s="38">
        <v>676.7445353634248</v>
      </c>
      <c r="DG72" s="38">
        <v>382.17753939852992</v>
      </c>
      <c r="DH72" s="38">
        <v>1.3478413007480441</v>
      </c>
      <c r="DI72" s="38">
        <v>4.7003494369189047E-2</v>
      </c>
      <c r="DJ72" s="38">
        <v>0.54537575467600163</v>
      </c>
      <c r="DK72" s="38">
        <v>16.200253741320012</v>
      </c>
      <c r="DL72" s="38">
        <v>290.58780720696814</v>
      </c>
      <c r="DM72" s="38">
        <v>1444.4660745224392</v>
      </c>
      <c r="DN72" s="38">
        <v>0.49991384676572181</v>
      </c>
      <c r="DO72" s="38">
        <v>1.3164179424253462</v>
      </c>
      <c r="DP72" s="38">
        <v>76.540606100241348</v>
      </c>
      <c r="DQ72" s="38">
        <v>4.2973370426598052</v>
      </c>
      <c r="DR72" s="38">
        <v>34.923654703522516</v>
      </c>
      <c r="DS72" s="38">
        <v>27.427453340949796</v>
      </c>
      <c r="DT72" s="38">
        <v>6.4064548407932307</v>
      </c>
      <c r="DU72" s="38">
        <v>14.479129687299519</v>
      </c>
      <c r="DV72" s="38">
        <v>5.4725283020164852</v>
      </c>
      <c r="DW72" s="38">
        <v>1.2484998561282765</v>
      </c>
      <c r="DX72" s="38">
        <v>24.985660725316848</v>
      </c>
      <c r="DY72" s="38">
        <v>0.43223108849966163</v>
      </c>
      <c r="DZ72" s="38">
        <v>208.13784506851516</v>
      </c>
      <c r="EA72" s="38">
        <v>119.23745203767612</v>
      </c>
      <c r="EB72" s="38">
        <v>15.582808827746703</v>
      </c>
      <c r="EC72" s="38">
        <v>75.939767943025799</v>
      </c>
      <c r="ED72" s="38">
        <v>113.86883662383298</v>
      </c>
      <c r="EE72" s="38">
        <v>3.190255369105671</v>
      </c>
      <c r="EF72" s="38">
        <v>54.046436099267339</v>
      </c>
      <c r="EG72" s="38">
        <v>0</v>
      </c>
      <c r="EH72" s="44">
        <v>30.257778413593769</v>
      </c>
      <c r="EI72" s="44">
        <v>13868.774441957474</v>
      </c>
      <c r="EJ72" s="44">
        <v>38.797952592372894</v>
      </c>
      <c r="EK72" s="44">
        <v>21243.137875036336</v>
      </c>
      <c r="EL72" s="44">
        <v>1.6614512511296198E-2</v>
      </c>
      <c r="EM72" s="44">
        <v>4.1318307670803733</v>
      </c>
      <c r="EN72" s="44">
        <v>0</v>
      </c>
      <c r="EO72" s="44">
        <v>0</v>
      </c>
      <c r="EP72" s="37">
        <v>5670.4182103276253</v>
      </c>
      <c r="EQ72" s="44">
        <v>634.45283508300781</v>
      </c>
      <c r="ER72" s="38"/>
      <c r="ES72" s="44">
        <v>136922.32700019586</v>
      </c>
    </row>
    <row r="73" spans="1:149" x14ac:dyDescent="0.35">
      <c r="A73" s="45"/>
      <c r="B73" s="7" t="s">
        <v>73</v>
      </c>
      <c r="C73" s="46">
        <f t="shared" si="4"/>
        <v>70</v>
      </c>
      <c r="D73" s="37">
        <v>2.8236741514774621E-2</v>
      </c>
      <c r="E73" s="38">
        <v>9.0361718495842069E-2</v>
      </c>
      <c r="F73" s="38">
        <v>4.8517703986726701</v>
      </c>
      <c r="G73" s="38">
        <v>2.7155471451933977E-5</v>
      </c>
      <c r="H73" s="38">
        <v>0</v>
      </c>
      <c r="I73" s="38">
        <v>1.22909789712633E-6</v>
      </c>
      <c r="J73" s="38">
        <v>1.483618210613713E-4</v>
      </c>
      <c r="K73" s="38">
        <v>0.26908646078663878</v>
      </c>
      <c r="L73" s="38">
        <v>0</v>
      </c>
      <c r="M73" s="38">
        <v>8.1975164859613869E-2</v>
      </c>
      <c r="N73" s="38">
        <v>8.5661474654443737E-3</v>
      </c>
      <c r="O73" s="38">
        <v>9.0222192471856033E-4</v>
      </c>
      <c r="P73" s="38">
        <v>8.9167703123393949E-4</v>
      </c>
      <c r="Q73" s="38">
        <v>4.5018975316679644E-4</v>
      </c>
      <c r="R73" s="38">
        <v>0</v>
      </c>
      <c r="S73" s="38">
        <v>0.74517953000031412</v>
      </c>
      <c r="T73" s="38">
        <v>0</v>
      </c>
      <c r="U73" s="38">
        <v>9.4836640194273514E-6</v>
      </c>
      <c r="V73" s="38">
        <v>0</v>
      </c>
      <c r="W73" s="38">
        <v>0</v>
      </c>
      <c r="X73" s="38">
        <v>0</v>
      </c>
      <c r="Y73" s="38">
        <v>0</v>
      </c>
      <c r="Z73" s="38">
        <v>9.0029271708758074E-6</v>
      </c>
      <c r="AA73" s="38">
        <v>4.15895821026524E-6</v>
      </c>
      <c r="AB73" s="38">
        <v>1.5249452419993759E-2</v>
      </c>
      <c r="AC73" s="38">
        <v>2.3952766769070877E-2</v>
      </c>
      <c r="AD73" s="38">
        <v>0</v>
      </c>
      <c r="AE73" s="38">
        <v>0</v>
      </c>
      <c r="AF73" s="38">
        <v>4.0041704016857693E-4</v>
      </c>
      <c r="AG73" s="38">
        <v>0</v>
      </c>
      <c r="AH73" s="38">
        <v>0</v>
      </c>
      <c r="AI73" s="38">
        <v>6.7385991592283645E-7</v>
      </c>
      <c r="AJ73" s="38">
        <v>0</v>
      </c>
      <c r="AK73" s="38">
        <v>1.7332726950369803E-6</v>
      </c>
      <c r="AL73" s="38">
        <v>4.9698903570316588E-5</v>
      </c>
      <c r="AM73" s="38">
        <v>2.8255659995579663E-4</v>
      </c>
      <c r="AN73" s="38">
        <v>4.1271980653068141E-6</v>
      </c>
      <c r="AO73" s="38">
        <v>2.7013730235125877E-4</v>
      </c>
      <c r="AP73" s="38">
        <v>9.1040012520693381E-5</v>
      </c>
      <c r="AQ73" s="38">
        <v>0.41032857619575225</v>
      </c>
      <c r="AR73" s="38">
        <v>0.11938713042036397</v>
      </c>
      <c r="AS73" s="38">
        <v>3.1986818994411692E-5</v>
      </c>
      <c r="AT73" s="38">
        <v>9.1575567955359816E-6</v>
      </c>
      <c r="AU73" s="38">
        <v>1.523236848122167E-5</v>
      </c>
      <c r="AV73" s="38">
        <v>1.9497574784566041E-4</v>
      </c>
      <c r="AW73" s="38">
        <v>2.6854004465349135E-2</v>
      </c>
      <c r="AX73" s="38">
        <v>0.17269831572775729</v>
      </c>
      <c r="AY73" s="38">
        <v>4.0927639324284115E-6</v>
      </c>
      <c r="AZ73" s="38">
        <v>9.2402493422127918E-5</v>
      </c>
      <c r="BA73" s="38">
        <v>2.1894522935781424E-3</v>
      </c>
      <c r="BB73" s="38">
        <v>1.4238181063497279E-5</v>
      </c>
      <c r="BC73" s="38">
        <v>5.8538978368005701E-4</v>
      </c>
      <c r="BD73" s="38">
        <v>1.3671176350271708E-3</v>
      </c>
      <c r="BE73" s="38">
        <v>1.0218922498950178E-4</v>
      </c>
      <c r="BF73" s="38">
        <v>4.9968068370276342E-4</v>
      </c>
      <c r="BG73" s="38">
        <v>2.2035523045360605E-5</v>
      </c>
      <c r="BH73" s="38">
        <v>6.5614066258490311E-5</v>
      </c>
      <c r="BI73" s="38">
        <v>1.8838953111810497E-4</v>
      </c>
      <c r="BJ73" s="38">
        <v>1.1610884946833266E-5</v>
      </c>
      <c r="BK73" s="38">
        <v>8.529238156916108E-2</v>
      </c>
      <c r="BL73" s="38">
        <v>2.2380313765097526E-2</v>
      </c>
      <c r="BM73" s="38">
        <v>3.4518373438459093E-3</v>
      </c>
      <c r="BN73" s="38">
        <v>3.1929339725138561E-3</v>
      </c>
      <c r="BO73" s="38">
        <v>4.3346306993043981E-3</v>
      </c>
      <c r="BP73" s="38">
        <v>3.5739442861171256E-5</v>
      </c>
      <c r="BQ73" s="38">
        <v>1.3064536964293438E-3</v>
      </c>
      <c r="BR73" s="39">
        <v>0</v>
      </c>
      <c r="BS73" s="38">
        <v>903.3461334426247</v>
      </c>
      <c r="BT73" s="38">
        <v>1069.835443605305</v>
      </c>
      <c r="BU73" s="38">
        <v>1824.6249479137041</v>
      </c>
      <c r="BV73" s="38">
        <v>2.1578200164389472</v>
      </c>
      <c r="BW73" s="38">
        <v>1.1557729587494627</v>
      </c>
      <c r="BX73" s="38">
        <v>9.8025090037060281E-2</v>
      </c>
      <c r="BY73" s="38">
        <v>0.19807024202789225</v>
      </c>
      <c r="BZ73" s="38">
        <v>1669.5333252097189</v>
      </c>
      <c r="CA73" s="38">
        <v>0.63436812934240117</v>
      </c>
      <c r="CB73" s="38">
        <v>326.3905952774403</v>
      </c>
      <c r="CC73" s="38">
        <v>13.680770250829596</v>
      </c>
      <c r="CD73" s="38">
        <v>15.845250324148878</v>
      </c>
      <c r="CE73" s="38">
        <v>44.181090935767635</v>
      </c>
      <c r="CF73" s="38">
        <v>13.477319312108065</v>
      </c>
      <c r="CG73" s="38">
        <v>15.014412130078881</v>
      </c>
      <c r="CH73" s="38">
        <v>2271.6522901534045</v>
      </c>
      <c r="CI73" s="38">
        <v>3078.8112089008177</v>
      </c>
      <c r="CJ73" s="38">
        <v>3.0785703317179919E-2</v>
      </c>
      <c r="CK73" s="38">
        <v>5.1168749048308315E-2</v>
      </c>
      <c r="CL73" s="38">
        <v>2.7224897070956207</v>
      </c>
      <c r="CM73" s="38">
        <v>151.95810434337687</v>
      </c>
      <c r="CN73" s="38">
        <v>2.7326590134984414</v>
      </c>
      <c r="CO73" s="38">
        <v>9.897291699754196E-2</v>
      </c>
      <c r="CP73" s="38">
        <v>0.19082823365949828</v>
      </c>
      <c r="CQ73" s="38">
        <v>967.17452185321758</v>
      </c>
      <c r="CR73" s="38">
        <v>76.196681489914226</v>
      </c>
      <c r="CS73" s="38">
        <v>639.5716460524136</v>
      </c>
      <c r="CT73" s="38">
        <v>2.2306817425388017</v>
      </c>
      <c r="CU73" s="38">
        <v>10.980573439899942</v>
      </c>
      <c r="CV73" s="38">
        <v>0.10242271123851415</v>
      </c>
      <c r="CW73" s="38">
        <v>0.13366818489989851</v>
      </c>
      <c r="CX73" s="38">
        <v>0.26732467974683827</v>
      </c>
      <c r="CY73" s="38">
        <v>0.11393468968091447</v>
      </c>
      <c r="CZ73" s="38">
        <v>9.5607263879467053E-2</v>
      </c>
      <c r="DA73" s="38">
        <v>0.12441073708273909</v>
      </c>
      <c r="DB73" s="38">
        <v>3.4057860272322564</v>
      </c>
      <c r="DC73" s="38">
        <v>4.3569038402083149E-2</v>
      </c>
      <c r="DD73" s="38">
        <v>0.24997902896000568</v>
      </c>
      <c r="DE73" s="38">
        <v>0.45249289009611005</v>
      </c>
      <c r="DF73" s="38">
        <v>612.43239295540843</v>
      </c>
      <c r="DG73" s="38">
        <v>294.093373819931</v>
      </c>
      <c r="DH73" s="38">
        <v>0.16562351367107908</v>
      </c>
      <c r="DI73" s="38">
        <v>6.4075214946196293E-3</v>
      </c>
      <c r="DJ73" s="38">
        <v>5.2792052304249992E-2</v>
      </c>
      <c r="DK73" s="38">
        <v>1.1984669356690461</v>
      </c>
      <c r="DL73" s="38">
        <v>40.385794472402267</v>
      </c>
      <c r="DM73" s="38">
        <v>370.0586292928856</v>
      </c>
      <c r="DN73" s="38">
        <v>6.0025777442922035E-2</v>
      </c>
      <c r="DO73" s="38">
        <v>0.14434544725775567</v>
      </c>
      <c r="DP73" s="38">
        <v>5.1736758285048268</v>
      </c>
      <c r="DQ73" s="38">
        <v>0.43485186684860011</v>
      </c>
      <c r="DR73" s="38">
        <v>2.715470215286814</v>
      </c>
      <c r="DS73" s="38">
        <v>1.9620572175777511</v>
      </c>
      <c r="DT73" s="38">
        <v>0.64780532048347084</v>
      </c>
      <c r="DU73" s="38">
        <v>4.395277630662946</v>
      </c>
      <c r="DV73" s="38">
        <v>0.13380238466268679</v>
      </c>
      <c r="DW73" s="38">
        <v>0.14725282123840877</v>
      </c>
      <c r="DX73" s="38">
        <v>1.7140508180280278</v>
      </c>
      <c r="DY73" s="38">
        <v>4.647260757805588E-2</v>
      </c>
      <c r="DZ73" s="38">
        <v>70.910418024745013</v>
      </c>
      <c r="EA73" s="38">
        <v>70.752640362668899</v>
      </c>
      <c r="EB73" s="38">
        <v>4.8892073152723015</v>
      </c>
      <c r="EC73" s="38">
        <v>33.158429943718147</v>
      </c>
      <c r="ED73" s="38">
        <v>14.916552539664167</v>
      </c>
      <c r="EE73" s="38">
        <v>0.36312557653060651</v>
      </c>
      <c r="EF73" s="38">
        <v>4.6475353570138509</v>
      </c>
      <c r="EG73" s="38">
        <v>0</v>
      </c>
      <c r="EH73" s="44">
        <v>0.84279315802268684</v>
      </c>
      <c r="EI73" s="44">
        <v>829.47724064876093</v>
      </c>
      <c r="EJ73" s="44">
        <v>12.82598055806011</v>
      </c>
      <c r="EK73" s="44">
        <v>15083.751026507467</v>
      </c>
      <c r="EL73" s="44">
        <v>6.7316568406567967E-3</v>
      </c>
      <c r="EM73" s="44">
        <v>3.5948704876341253</v>
      </c>
      <c r="EN73" s="44">
        <v>0</v>
      </c>
      <c r="EO73" s="44">
        <v>0</v>
      </c>
      <c r="EP73" s="37">
        <v>2203.6613924503326</v>
      </c>
      <c r="EQ73" s="44">
        <v>-543.738037109375</v>
      </c>
      <c r="ER73" s="38"/>
      <c r="ES73" s="44">
        <v>32242.566206494113</v>
      </c>
    </row>
    <row r="74" spans="1:149" x14ac:dyDescent="0.35">
      <c r="A74" s="45"/>
      <c r="B74" s="7" t="s">
        <v>7</v>
      </c>
      <c r="C74" s="46">
        <f t="shared" si="4"/>
        <v>71</v>
      </c>
      <c r="D74" s="37">
        <v>1.5672971586354834E-2</v>
      </c>
      <c r="E74" s="38">
        <v>7.9210134437744273E-2</v>
      </c>
      <c r="F74" s="38">
        <v>9.5599857308116043E-2</v>
      </c>
      <c r="G74" s="38">
        <v>1.0022501900493808E-2</v>
      </c>
      <c r="H74" s="38">
        <v>0</v>
      </c>
      <c r="I74" s="38">
        <v>2.4425457308296927E-5</v>
      </c>
      <c r="J74" s="38">
        <v>1.5582185113999003E-2</v>
      </c>
      <c r="K74" s="38">
        <v>2.8564642427227227E-2</v>
      </c>
      <c r="L74" s="38">
        <v>0</v>
      </c>
      <c r="M74" s="38">
        <v>0.20021857247047592</v>
      </c>
      <c r="N74" s="38">
        <v>2.5460375664806634E-2</v>
      </c>
      <c r="O74" s="38">
        <v>1.1334700442233725E-5</v>
      </c>
      <c r="P74" s="38">
        <v>1.3407944228305269E-4</v>
      </c>
      <c r="Q74" s="38">
        <v>4.4960490109602347E-5</v>
      </c>
      <c r="R74" s="38">
        <v>0</v>
      </c>
      <c r="S74" s="38">
        <v>1.0805316632627182E-3</v>
      </c>
      <c r="T74" s="38">
        <v>0</v>
      </c>
      <c r="U74" s="38">
        <v>6.2190150353558238E-4</v>
      </c>
      <c r="V74" s="38">
        <v>0</v>
      </c>
      <c r="W74" s="38">
        <v>0</v>
      </c>
      <c r="X74" s="38">
        <v>0</v>
      </c>
      <c r="Y74" s="38">
        <v>0</v>
      </c>
      <c r="Z74" s="38">
        <v>2.8063740813877303E-3</v>
      </c>
      <c r="AA74" s="38">
        <v>2.4285753156050305E-4</v>
      </c>
      <c r="AB74" s="38">
        <v>5.168580063070749E-4</v>
      </c>
      <c r="AC74" s="38">
        <v>4.3140929590445012</v>
      </c>
      <c r="AD74" s="38">
        <v>0</v>
      </c>
      <c r="AE74" s="38">
        <v>0</v>
      </c>
      <c r="AF74" s="38">
        <v>4.9180910019686053E-4</v>
      </c>
      <c r="AG74" s="38">
        <v>0</v>
      </c>
      <c r="AH74" s="38">
        <v>0</v>
      </c>
      <c r="AI74" s="38">
        <v>2.5083342971576883E-5</v>
      </c>
      <c r="AJ74" s="38">
        <v>0</v>
      </c>
      <c r="AK74" s="38">
        <v>3.0556523660152379E-3</v>
      </c>
      <c r="AL74" s="38">
        <v>3.4678354622883489E-3</v>
      </c>
      <c r="AM74" s="38">
        <v>8.640190428650385E-3</v>
      </c>
      <c r="AN74" s="38">
        <v>8.7194516663657851E-4</v>
      </c>
      <c r="AO74" s="38">
        <v>5.1417859408538789</v>
      </c>
      <c r="AP74" s="38">
        <v>0.17638103986246279</v>
      </c>
      <c r="AQ74" s="38">
        <v>10.794122823514044</v>
      </c>
      <c r="AR74" s="38">
        <v>9.2733285622671247E-2</v>
      </c>
      <c r="AS74" s="38">
        <v>1.1415535986429859E-3</v>
      </c>
      <c r="AT74" s="38">
        <v>1.7253216454804488E-4</v>
      </c>
      <c r="AU74" s="38">
        <v>5.9736748610816903E-5</v>
      </c>
      <c r="AV74" s="38">
        <v>2.3552310143486466E-3</v>
      </c>
      <c r="AW74" s="38">
        <v>3.7134974177206459E-3</v>
      </c>
      <c r="AX74" s="38">
        <v>1.2846429020100913E-2</v>
      </c>
      <c r="AY74" s="38">
        <v>3.3898815402721993E-5</v>
      </c>
      <c r="AZ74" s="38">
        <v>3.2553419528369432E-4</v>
      </c>
      <c r="BA74" s="38">
        <v>1.1222870386404793E-3</v>
      </c>
      <c r="BB74" s="38">
        <v>4.8084474594034532E-5</v>
      </c>
      <c r="BC74" s="38">
        <v>1.0971074893859623E-3</v>
      </c>
      <c r="BD74" s="38">
        <v>0.5575685852963943</v>
      </c>
      <c r="BE74" s="38">
        <v>6.456519808750727E-4</v>
      </c>
      <c r="BF74" s="38">
        <v>2.2350458978053211E-3</v>
      </c>
      <c r="BG74" s="38">
        <v>2.4016614437982753E-4</v>
      </c>
      <c r="BH74" s="38">
        <v>5.0838730234659124E-4</v>
      </c>
      <c r="BI74" s="38">
        <v>4.6726320070433758E-4</v>
      </c>
      <c r="BJ74" s="38">
        <v>6.5157083351863321E-5</v>
      </c>
      <c r="BK74" s="38">
        <v>0.16933652704756241</v>
      </c>
      <c r="BL74" s="38">
        <v>1.5526407805737108E-2</v>
      </c>
      <c r="BM74" s="38">
        <v>2.5070934698305791E-3</v>
      </c>
      <c r="BN74" s="38">
        <v>1.9037655230249584E-3</v>
      </c>
      <c r="BO74" s="38">
        <v>4.8323737726150284E-3</v>
      </c>
      <c r="BP74" s="38">
        <v>3.0833474203006972E-4</v>
      </c>
      <c r="BQ74" s="38">
        <v>2.7477841130121305E-3</v>
      </c>
      <c r="BR74" s="39">
        <v>0</v>
      </c>
      <c r="BS74" s="38">
        <v>132.07955658386527</v>
      </c>
      <c r="BT74" s="38">
        <v>243.49928681634628</v>
      </c>
      <c r="BU74" s="38">
        <v>9.4585306324502199</v>
      </c>
      <c r="BV74" s="38">
        <v>195.82257666873556</v>
      </c>
      <c r="BW74" s="38">
        <v>323.22455981047199</v>
      </c>
      <c r="BX74" s="38">
        <v>0.43286603915814492</v>
      </c>
      <c r="BY74" s="38">
        <v>5.3954131656266462</v>
      </c>
      <c r="BZ74" s="38">
        <v>46.785645859902615</v>
      </c>
      <c r="CA74" s="38">
        <v>9.0771572351643073</v>
      </c>
      <c r="CB74" s="38">
        <v>205.0559818896154</v>
      </c>
      <c r="CC74" s="38">
        <v>10.623393787712075</v>
      </c>
      <c r="CD74" s="38">
        <v>5.0483228203448138E-2</v>
      </c>
      <c r="CE74" s="38">
        <v>1.7077920408873797</v>
      </c>
      <c r="CF74" s="38">
        <v>0.34783289435500353</v>
      </c>
      <c r="CG74" s="38">
        <v>1.343030552598302</v>
      </c>
      <c r="CH74" s="38">
        <v>0.88443808692868942</v>
      </c>
      <c r="CI74" s="38">
        <v>14.937424143627045</v>
      </c>
      <c r="CJ74" s="38">
        <v>0.51416921463610521</v>
      </c>
      <c r="CK74" s="38">
        <v>38.760154396069311</v>
      </c>
      <c r="CL74" s="38">
        <v>160.55800318470756</v>
      </c>
      <c r="CM74" s="38">
        <v>2022.9880915052165</v>
      </c>
      <c r="CN74" s="38">
        <v>74.194848107870484</v>
      </c>
      <c r="CO74" s="38">
        <v>7.7915536564835151</v>
      </c>
      <c r="CP74" s="38">
        <v>2.814798936718609</v>
      </c>
      <c r="CQ74" s="38">
        <v>8.3389475859088673</v>
      </c>
      <c r="CR74" s="38">
        <v>3547.5122477911646</v>
      </c>
      <c r="CS74" s="38">
        <v>3754.4428108671964</v>
      </c>
      <c r="CT74" s="38">
        <v>420.46211716689686</v>
      </c>
      <c r="CU74" s="38">
        <v>3.4011948371971474</v>
      </c>
      <c r="CV74" s="38">
        <v>0.43749460915528637</v>
      </c>
      <c r="CW74" s="38">
        <v>30.391468746668878</v>
      </c>
      <c r="CX74" s="38">
        <v>2.5264179520729719</v>
      </c>
      <c r="CY74" s="38">
        <v>10.104519283276957</v>
      </c>
      <c r="CZ74" s="38">
        <v>41.531320830767541</v>
      </c>
      <c r="DA74" s="38">
        <v>2.2328672455581442</v>
      </c>
      <c r="DB74" s="38">
        <v>26.466927456325806</v>
      </c>
      <c r="DC74" s="38">
        <v>2.3134457893884459</v>
      </c>
      <c r="DD74" s="38">
        <v>1239.3476946968585</v>
      </c>
      <c r="DE74" s="38">
        <v>223.85321219159232</v>
      </c>
      <c r="DF74" s="38">
        <v>4152.4067189428024</v>
      </c>
      <c r="DG74" s="38">
        <v>58.700191421094132</v>
      </c>
      <c r="DH74" s="38">
        <v>1.5090763927353521</v>
      </c>
      <c r="DI74" s="38">
        <v>3.1053234935890545E-2</v>
      </c>
      <c r="DJ74" s="38">
        <v>5.2580769120049276E-2</v>
      </c>
      <c r="DK74" s="38">
        <v>3.7164762158533904</v>
      </c>
      <c r="DL74" s="38">
        <v>1.4474685479152356</v>
      </c>
      <c r="DM74" s="38">
        <v>7.0184317977140154</v>
      </c>
      <c r="DN74" s="38">
        <v>0.12519126962319227</v>
      </c>
      <c r="DO74" s="38">
        <v>0.13057567514282908</v>
      </c>
      <c r="DP74" s="38">
        <v>0.66830465410662043</v>
      </c>
      <c r="DQ74" s="38">
        <v>0.37162687755179213</v>
      </c>
      <c r="DR74" s="38">
        <v>1.2990829470817005</v>
      </c>
      <c r="DS74" s="38">
        <v>206.17313316558284</v>
      </c>
      <c r="DT74" s="38">
        <v>1.0301217035761994</v>
      </c>
      <c r="DU74" s="38">
        <v>4.9126416443728829</v>
      </c>
      <c r="DV74" s="38">
        <v>0.36866206784148403</v>
      </c>
      <c r="DW74" s="38">
        <v>0.28553271045463902</v>
      </c>
      <c r="DX74" s="38">
        <v>1.0689843834317863</v>
      </c>
      <c r="DY74" s="38">
        <v>6.5832441369328559E-2</v>
      </c>
      <c r="DZ74" s="38">
        <v>38.359226894282983</v>
      </c>
      <c r="EA74" s="38">
        <v>13.062020436019338</v>
      </c>
      <c r="EB74" s="38">
        <v>0.91416626787733435</v>
      </c>
      <c r="EC74" s="38">
        <v>5.4172429367616246</v>
      </c>
      <c r="ED74" s="38">
        <v>4.2409424267482905</v>
      </c>
      <c r="EE74" s="38">
        <v>0.79384617962857362</v>
      </c>
      <c r="EF74" s="38">
        <v>2.5037659020794649</v>
      </c>
      <c r="EG74" s="38">
        <v>0</v>
      </c>
      <c r="EH74" s="44">
        <v>2.3053444772813236E-2</v>
      </c>
      <c r="EI74" s="44">
        <v>5.8560010643886926</v>
      </c>
      <c r="EJ74" s="44">
        <v>0.33231816529587377</v>
      </c>
      <c r="EK74" s="44">
        <v>100.71740443402086</v>
      </c>
      <c r="EL74" s="44">
        <v>1.4532914505593908E-3</v>
      </c>
      <c r="EM74" s="44">
        <v>0.20599776034256934</v>
      </c>
      <c r="EN74" s="44">
        <v>0</v>
      </c>
      <c r="EO74" s="44">
        <v>0</v>
      </c>
      <c r="EP74" s="37">
        <v>1842.0738828721223</v>
      </c>
      <c r="EQ74" s="44">
        <v>430.83965921401978</v>
      </c>
      <c r="ER74" s="38"/>
      <c r="ES74" s="44">
        <v>19730.226235203409</v>
      </c>
    </row>
    <row r="75" spans="1:149" x14ac:dyDescent="0.35">
      <c r="A75" s="45"/>
      <c r="B75" s="7" t="s">
        <v>8</v>
      </c>
      <c r="C75" s="46">
        <f t="shared" si="4"/>
        <v>72</v>
      </c>
      <c r="D75" s="37">
        <v>5.7334301050948611E-4</v>
      </c>
      <c r="E75" s="38">
        <v>9.7123203830751237E-4</v>
      </c>
      <c r="F75" s="38">
        <v>2.4592460086321211E-3</v>
      </c>
      <c r="G75" s="38">
        <v>3.5513514972662641E-5</v>
      </c>
      <c r="H75" s="38">
        <v>0</v>
      </c>
      <c r="I75" s="38">
        <v>4.5450175723722452E-3</v>
      </c>
      <c r="J75" s="38">
        <v>5.3945971463008391E-2</v>
      </c>
      <c r="K75" s="38">
        <v>3.5006958207418393E-2</v>
      </c>
      <c r="L75" s="38">
        <v>0</v>
      </c>
      <c r="M75" s="38">
        <v>0.52296291998254674</v>
      </c>
      <c r="N75" s="38">
        <v>0.26152842922329</v>
      </c>
      <c r="O75" s="38">
        <v>1.3323160718309301E-5</v>
      </c>
      <c r="P75" s="38">
        <v>7.5155059598870366E-3</v>
      </c>
      <c r="Q75" s="38">
        <v>6.7777423405412929E-5</v>
      </c>
      <c r="R75" s="38">
        <v>0</v>
      </c>
      <c r="S75" s="38">
        <v>3.7538980650140275E-2</v>
      </c>
      <c r="T75" s="38">
        <v>0</v>
      </c>
      <c r="U75" s="38">
        <v>9.2553290754582296E-5</v>
      </c>
      <c r="V75" s="38">
        <v>0</v>
      </c>
      <c r="W75" s="38">
        <v>0</v>
      </c>
      <c r="X75" s="38">
        <v>0</v>
      </c>
      <c r="Y75" s="38">
        <v>0</v>
      </c>
      <c r="Z75" s="38">
        <v>7.6890226233956582E-3</v>
      </c>
      <c r="AA75" s="38">
        <v>2.3101540622540995E-3</v>
      </c>
      <c r="AB75" s="38">
        <v>4.2223317797294158E-3</v>
      </c>
      <c r="AC75" s="38">
        <v>0.52978877609893971</v>
      </c>
      <c r="AD75" s="38">
        <v>0</v>
      </c>
      <c r="AE75" s="38">
        <v>0</v>
      </c>
      <c r="AF75" s="38">
        <v>3.6922093626770902E-2</v>
      </c>
      <c r="AG75" s="38">
        <v>0</v>
      </c>
      <c r="AH75" s="38">
        <v>0</v>
      </c>
      <c r="AI75" s="38">
        <v>1.3877331185019326E-4</v>
      </c>
      <c r="AJ75" s="38">
        <v>0</v>
      </c>
      <c r="AK75" s="38">
        <v>7.023882759618516E-3</v>
      </c>
      <c r="AL75" s="38">
        <v>3.1686230048388886E-4</v>
      </c>
      <c r="AM75" s="38">
        <v>2.6235326510870571E-4</v>
      </c>
      <c r="AN75" s="38">
        <v>4.7043985826711321E-4</v>
      </c>
      <c r="AO75" s="38">
        <v>38.565429992071586</v>
      </c>
      <c r="AP75" s="38">
        <v>0.11909692886649736</v>
      </c>
      <c r="AQ75" s="38">
        <v>0.7422867844643406</v>
      </c>
      <c r="AR75" s="38">
        <v>0.13033954658976654</v>
      </c>
      <c r="AS75" s="38">
        <v>2.162704570771723E-2</v>
      </c>
      <c r="AT75" s="38">
        <v>2.1869598471546681E-3</v>
      </c>
      <c r="AU75" s="38">
        <v>1.9724902996665072E-4</v>
      </c>
      <c r="AV75" s="38">
        <v>9.8087940791842243E-3</v>
      </c>
      <c r="AW75" s="38">
        <v>4.4306423318900556E-3</v>
      </c>
      <c r="AX75" s="38">
        <v>2.2390032341064625E-2</v>
      </c>
      <c r="AY75" s="38">
        <v>9.760597558017281E-5</v>
      </c>
      <c r="AZ75" s="38">
        <v>1.614096083383032E-3</v>
      </c>
      <c r="BA75" s="38">
        <v>5.9839439634345126E-2</v>
      </c>
      <c r="BB75" s="38">
        <v>2.8196826979609568E-4</v>
      </c>
      <c r="BC75" s="38">
        <v>6.9847146254886638E-3</v>
      </c>
      <c r="BD75" s="38">
        <v>7.4392427875622502E-3</v>
      </c>
      <c r="BE75" s="38">
        <v>4.2983643328007304E-3</v>
      </c>
      <c r="BF75" s="38">
        <v>1.6232508537100898E-2</v>
      </c>
      <c r="BG75" s="38">
        <v>9.0270926457680645E-4</v>
      </c>
      <c r="BH75" s="38">
        <v>3.6973377674698327E-3</v>
      </c>
      <c r="BI75" s="38">
        <v>1.6864095303983362E-3</v>
      </c>
      <c r="BJ75" s="38">
        <v>3.5126054039014143E-4</v>
      </c>
      <c r="BK75" s="38">
        <v>1.3008693101146491</v>
      </c>
      <c r="BL75" s="38">
        <v>1.8918660860673953E-3</v>
      </c>
      <c r="BM75" s="38">
        <v>1.6206404596147195E-2</v>
      </c>
      <c r="BN75" s="38">
        <v>2.8270100938687648E-4</v>
      </c>
      <c r="BO75" s="38">
        <v>3.2515338467185018E-3</v>
      </c>
      <c r="BP75" s="38">
        <v>2.1209023139636685E-3</v>
      </c>
      <c r="BQ75" s="38">
        <v>8.787883460321666E-3</v>
      </c>
      <c r="BR75" s="39">
        <v>0</v>
      </c>
      <c r="BS75" s="38">
        <v>5.6424524296015761</v>
      </c>
      <c r="BT75" s="38">
        <v>3.5437752828725948</v>
      </c>
      <c r="BU75" s="38">
        <v>0.29989429131946288</v>
      </c>
      <c r="BV75" s="38">
        <v>0.93599025701267169</v>
      </c>
      <c r="BW75" s="38">
        <v>9944.5250887135462</v>
      </c>
      <c r="BX75" s="38">
        <v>120.04567154498594</v>
      </c>
      <c r="BY75" s="38">
        <v>22.455053956837272</v>
      </c>
      <c r="BZ75" s="38">
        <v>67.238369053043073</v>
      </c>
      <c r="CA75" s="38">
        <v>0.25947532499701076</v>
      </c>
      <c r="CB75" s="38">
        <v>668.41544033575167</v>
      </c>
      <c r="CC75" s="38">
        <v>134.57380796398272</v>
      </c>
      <c r="CD75" s="38">
        <v>7.67051567011756E-2</v>
      </c>
      <c r="CE75" s="38">
        <v>119.84285297741727</v>
      </c>
      <c r="CF75" s="38">
        <v>0.65007505339129112</v>
      </c>
      <c r="CG75" s="38">
        <v>1.0388397485695022</v>
      </c>
      <c r="CH75" s="38">
        <v>35.694809030806752</v>
      </c>
      <c r="CI75" s="38">
        <v>617.52407322903719</v>
      </c>
      <c r="CJ75" s="38">
        <v>9.7596326212844114E-2</v>
      </c>
      <c r="CK75" s="38">
        <v>90561.459312606195</v>
      </c>
      <c r="CL75" s="38">
        <v>0.2993112308055027</v>
      </c>
      <c r="CM75" s="38">
        <v>1611.235293878311</v>
      </c>
      <c r="CN75" s="38">
        <v>80.618893828567565</v>
      </c>
      <c r="CO75" s="38">
        <v>27.559197372415831</v>
      </c>
      <c r="CP75" s="38">
        <v>34.101934391988152</v>
      </c>
      <c r="CQ75" s="38">
        <v>87.561830000155823</v>
      </c>
      <c r="CR75" s="38">
        <v>539.88171761610215</v>
      </c>
      <c r="CS75" s="38">
        <v>325.34498755245016</v>
      </c>
      <c r="CT75" s="38">
        <v>270.72042265693932</v>
      </c>
      <c r="CU75" s="38">
        <v>329.66938902221261</v>
      </c>
      <c r="CV75" s="38">
        <v>0.39669425498944044</v>
      </c>
      <c r="CW75" s="38">
        <v>25.594652788948324</v>
      </c>
      <c r="CX75" s="38">
        <v>17.972228141650611</v>
      </c>
      <c r="CY75" s="38">
        <v>67.713541700601112</v>
      </c>
      <c r="CZ75" s="38">
        <v>127.40318590124357</v>
      </c>
      <c r="DA75" s="38">
        <v>0.26368614905363441</v>
      </c>
      <c r="DB75" s="38">
        <v>1.0215729097674302</v>
      </c>
      <c r="DC75" s="38">
        <v>1.6258339528956534</v>
      </c>
      <c r="DD75" s="38">
        <v>11508.158514135313</v>
      </c>
      <c r="DE75" s="38">
        <v>195.59311806407811</v>
      </c>
      <c r="DF75" s="38">
        <v>359.71505093908581</v>
      </c>
      <c r="DG75" s="38">
        <v>104.08394911494111</v>
      </c>
      <c r="DH75" s="38">
        <v>36.329586192963632</v>
      </c>
      <c r="DI75" s="38">
        <v>0.52313521147739228</v>
      </c>
      <c r="DJ75" s="38">
        <v>0.2260928140663564</v>
      </c>
      <c r="DK75" s="38">
        <v>19.602096755119426</v>
      </c>
      <c r="DL75" s="38">
        <v>2.1831906364454259</v>
      </c>
      <c r="DM75" s="38">
        <v>15.797689182602781</v>
      </c>
      <c r="DN75" s="38">
        <v>0.47327560472888486</v>
      </c>
      <c r="DO75" s="38">
        <v>0.83146901111173577</v>
      </c>
      <c r="DP75" s="38">
        <v>46.952553598917206</v>
      </c>
      <c r="DQ75" s="38">
        <v>2.8393962004954481</v>
      </c>
      <c r="DR75" s="38">
        <v>10.641499717360361</v>
      </c>
      <c r="DS75" s="38">
        <v>3.476544491879892</v>
      </c>
      <c r="DT75" s="38">
        <v>9.0225842036164323</v>
      </c>
      <c r="DU75" s="38">
        <v>47.910894373775555</v>
      </c>
      <c r="DV75" s="38">
        <v>1.8075373269949422</v>
      </c>
      <c r="DW75" s="38">
        <v>2.75908228419667</v>
      </c>
      <c r="DX75" s="38">
        <v>5.1173063013380311</v>
      </c>
      <c r="DY75" s="38">
        <v>0.46956681354055319</v>
      </c>
      <c r="DZ75" s="38">
        <v>350.48781887565019</v>
      </c>
      <c r="EA75" s="38">
        <v>1.9572030264043399</v>
      </c>
      <c r="EB75" s="38">
        <v>7.5241267500468325</v>
      </c>
      <c r="EC75" s="38">
        <v>0.95685338418514809</v>
      </c>
      <c r="ED75" s="38">
        <v>3.6763435544079561</v>
      </c>
      <c r="EE75" s="38">
        <v>7.121587158813842</v>
      </c>
      <c r="EF75" s="38">
        <v>10.222126908213333</v>
      </c>
      <c r="EG75" s="38">
        <v>0</v>
      </c>
      <c r="EH75" s="44">
        <v>35.449312498589279</v>
      </c>
      <c r="EI75" s="44">
        <v>11331.339580742497</v>
      </c>
      <c r="EJ75" s="44">
        <v>0.62996066893492753</v>
      </c>
      <c r="EK75" s="44">
        <v>240.98411845940336</v>
      </c>
      <c r="EL75" s="44">
        <v>0</v>
      </c>
      <c r="EM75" s="44">
        <v>0</v>
      </c>
      <c r="EN75" s="44">
        <v>0</v>
      </c>
      <c r="EO75" s="44">
        <v>0</v>
      </c>
      <c r="EP75" s="37">
        <v>38675.87324164142</v>
      </c>
      <c r="EQ75" s="44">
        <v>3047.3989908695221</v>
      </c>
      <c r="ER75" s="38"/>
      <c r="ES75" s="44">
        <v>171984.01008583882</v>
      </c>
    </row>
    <row r="76" spans="1:149" x14ac:dyDescent="0.35">
      <c r="A76" s="45"/>
      <c r="B76" s="7" t="s">
        <v>9</v>
      </c>
      <c r="C76" s="46">
        <f t="shared" si="4"/>
        <v>73</v>
      </c>
      <c r="D76" s="37">
        <v>0</v>
      </c>
      <c r="E76" s="38">
        <v>0</v>
      </c>
      <c r="F76" s="38">
        <v>0</v>
      </c>
      <c r="G76" s="38">
        <v>1.5096106267603257E-7</v>
      </c>
      <c r="H76" s="38">
        <v>0</v>
      </c>
      <c r="I76" s="38">
        <v>1.8581417461746241E-2</v>
      </c>
      <c r="J76" s="38">
        <v>0.11026782796307089</v>
      </c>
      <c r="K76" s="38">
        <v>1.6723457453604595E-4</v>
      </c>
      <c r="L76" s="38">
        <v>0</v>
      </c>
      <c r="M76" s="38">
        <v>1.5022514221385563E-4</v>
      </c>
      <c r="N76" s="38">
        <v>6.7958959578540146E-4</v>
      </c>
      <c r="O76" s="38">
        <v>1.2910800648774368E-5</v>
      </c>
      <c r="P76" s="38">
        <v>0</v>
      </c>
      <c r="Q76" s="38">
        <v>6.8128908722875359E-6</v>
      </c>
      <c r="R76" s="38">
        <v>0</v>
      </c>
      <c r="S76" s="38">
        <v>4.308047976686602E-5</v>
      </c>
      <c r="T76" s="38">
        <v>0</v>
      </c>
      <c r="U76" s="38">
        <v>3.6908150964354292E-6</v>
      </c>
      <c r="V76" s="38">
        <v>0</v>
      </c>
      <c r="W76" s="38">
        <v>0</v>
      </c>
      <c r="X76" s="38">
        <v>0</v>
      </c>
      <c r="Y76" s="38">
        <v>0</v>
      </c>
      <c r="Z76" s="38">
        <v>8.5229653176366327E-5</v>
      </c>
      <c r="AA76" s="38">
        <v>6.1885318959564728E-5</v>
      </c>
      <c r="AB76" s="38">
        <v>7.1916306136621255E-6</v>
      </c>
      <c r="AC76" s="38">
        <v>6.7445436173784401E-2</v>
      </c>
      <c r="AD76" s="38">
        <v>0</v>
      </c>
      <c r="AE76" s="38">
        <v>0</v>
      </c>
      <c r="AF76" s="38">
        <v>4.3751649028422879E-6</v>
      </c>
      <c r="AG76" s="38">
        <v>0</v>
      </c>
      <c r="AH76" s="38">
        <v>0</v>
      </c>
      <c r="AI76" s="38">
        <v>3.5450542126003182E-6</v>
      </c>
      <c r="AJ76" s="38">
        <v>0</v>
      </c>
      <c r="AK76" s="38">
        <v>4.625336861918683E-5</v>
      </c>
      <c r="AL76" s="38">
        <v>1.6177371358816472E-4</v>
      </c>
      <c r="AM76" s="38">
        <v>2.5854586325313456E-5</v>
      </c>
      <c r="AN76" s="38">
        <v>1.1349928936976728E-6</v>
      </c>
      <c r="AO76" s="38">
        <v>1.5323695133488968E-3</v>
      </c>
      <c r="AP76" s="38">
        <v>2.6523885344631459E-5</v>
      </c>
      <c r="AQ76" s="38">
        <v>2.0812768758915468E-4</v>
      </c>
      <c r="AR76" s="38">
        <v>7.9239612857762154E-4</v>
      </c>
      <c r="AS76" s="38">
        <v>0</v>
      </c>
      <c r="AT76" s="38">
        <v>0</v>
      </c>
      <c r="AU76" s="38">
        <v>0</v>
      </c>
      <c r="AV76" s="38">
        <v>0</v>
      </c>
      <c r="AW76" s="38">
        <v>0</v>
      </c>
      <c r="AX76" s="38">
        <v>0</v>
      </c>
      <c r="AY76" s="38">
        <v>1.6406887602196663E-6</v>
      </c>
      <c r="AZ76" s="38">
        <v>0</v>
      </c>
      <c r="BA76" s="38">
        <v>4.474787590993401E-4</v>
      </c>
      <c r="BB76" s="38">
        <v>2.9971928943717252E-5</v>
      </c>
      <c r="BC76" s="38">
        <v>2.3341867465442867E-5</v>
      </c>
      <c r="BD76" s="38">
        <v>0</v>
      </c>
      <c r="BE76" s="38">
        <v>0</v>
      </c>
      <c r="BF76" s="38">
        <v>1.8846297474439666E-3</v>
      </c>
      <c r="BG76" s="38">
        <v>0</v>
      </c>
      <c r="BH76" s="38">
        <v>1.8198297035665334E-4</v>
      </c>
      <c r="BI76" s="38">
        <v>5.2957852056667587E-6</v>
      </c>
      <c r="BJ76" s="38">
        <v>0</v>
      </c>
      <c r="BK76" s="38">
        <v>0</v>
      </c>
      <c r="BL76" s="38">
        <v>0</v>
      </c>
      <c r="BM76" s="38">
        <v>8.4534504526390108E-6</v>
      </c>
      <c r="BN76" s="38">
        <v>0</v>
      </c>
      <c r="BO76" s="38">
        <v>4.1839962311995826E-5</v>
      </c>
      <c r="BP76" s="38">
        <v>0</v>
      </c>
      <c r="BQ76" s="38">
        <v>0</v>
      </c>
      <c r="BR76" s="39">
        <v>0</v>
      </c>
      <c r="BS76" s="38">
        <v>0</v>
      </c>
      <c r="BT76" s="38">
        <v>0</v>
      </c>
      <c r="BU76" s="38">
        <v>0</v>
      </c>
      <c r="BV76" s="38">
        <v>4.1921800609178161E-3</v>
      </c>
      <c r="BW76" s="38">
        <v>1.6078597246774484</v>
      </c>
      <c r="BX76" s="38">
        <v>524.77852842460834</v>
      </c>
      <c r="BY76" s="38">
        <v>51.888960448142548</v>
      </c>
      <c r="BZ76" s="38">
        <v>0.3621338899161306</v>
      </c>
      <c r="CA76" s="38">
        <v>4.6041511302886744E-2</v>
      </c>
      <c r="CB76" s="38">
        <v>0.20868246346293806</v>
      </c>
      <c r="CC76" s="38">
        <v>0.37940122321434044</v>
      </c>
      <c r="CD76" s="38">
        <v>7.9509933241091998E-2</v>
      </c>
      <c r="CE76" s="38">
        <v>0</v>
      </c>
      <c r="CF76" s="38">
        <v>7.086748793997065E-2</v>
      </c>
      <c r="CG76" s="38">
        <v>0.11322790447985578</v>
      </c>
      <c r="CH76" s="38">
        <v>4.5506815040723125E-2</v>
      </c>
      <c r="CI76" s="38">
        <v>0.14576368276315582</v>
      </c>
      <c r="CJ76" s="38">
        <v>4.1730392968782407E-3</v>
      </c>
      <c r="CK76" s="38">
        <v>0</v>
      </c>
      <c r="CL76" s="38">
        <v>0</v>
      </c>
      <c r="CM76" s="38">
        <v>0.43936023253717582</v>
      </c>
      <c r="CN76" s="38">
        <v>0.12118210212860658</v>
      </c>
      <c r="CO76" s="38">
        <v>0.32633770500686288</v>
      </c>
      <c r="CP76" s="38">
        <v>0.98713941302795627</v>
      </c>
      <c r="CQ76" s="38">
        <v>0.15839783449388856</v>
      </c>
      <c r="CR76" s="38">
        <v>74.901458069731007</v>
      </c>
      <c r="CS76" s="38">
        <v>6923.4837988197523</v>
      </c>
      <c r="CT76" s="38">
        <v>215.41189200752029</v>
      </c>
      <c r="CU76" s="38">
        <v>4.1743035651798467E-2</v>
      </c>
      <c r="CV76" s="38">
        <v>0.2053956100476107</v>
      </c>
      <c r="CW76" s="38">
        <v>0.61526945084856932</v>
      </c>
      <c r="CX76" s="38">
        <v>0.48750813937578164</v>
      </c>
      <c r="CY76" s="38">
        <v>0.97856994889028881</v>
      </c>
      <c r="CZ76" s="38">
        <v>0.8860605410987028</v>
      </c>
      <c r="DA76" s="38">
        <v>0.13996994356964196</v>
      </c>
      <c r="DB76" s="38">
        <v>0.10841246584569095</v>
      </c>
      <c r="DC76" s="38">
        <v>4.1814775702378355E-3</v>
      </c>
      <c r="DD76" s="38">
        <v>0.49499945666870815</v>
      </c>
      <c r="DE76" s="38">
        <v>4.6085891360303499E-2</v>
      </c>
      <c r="DF76" s="38">
        <v>0.10861863389367876</v>
      </c>
      <c r="DG76" s="38">
        <v>0.68093085831250377</v>
      </c>
      <c r="DH76" s="38">
        <v>0</v>
      </c>
      <c r="DI76" s="38">
        <v>0</v>
      </c>
      <c r="DJ76" s="38">
        <v>0</v>
      </c>
      <c r="DK76" s="38">
        <v>0</v>
      </c>
      <c r="DL76" s="38">
        <v>0</v>
      </c>
      <c r="DM76" s="38">
        <v>0</v>
      </c>
      <c r="DN76" s="38">
        <v>8.3780149484753708E-3</v>
      </c>
      <c r="DO76" s="38">
        <v>0</v>
      </c>
      <c r="DP76" s="38">
        <v>0.36876826784645722</v>
      </c>
      <c r="DQ76" s="38">
        <v>0.31841284756696719</v>
      </c>
      <c r="DR76" s="38">
        <v>3.7683744057039559E-2</v>
      </c>
      <c r="DS76" s="38">
        <v>0</v>
      </c>
      <c r="DT76" s="38">
        <v>0</v>
      </c>
      <c r="DU76" s="38">
        <v>5.7819050601694144</v>
      </c>
      <c r="DV76" s="38">
        <v>0</v>
      </c>
      <c r="DW76" s="38">
        <v>0.14256062442882311</v>
      </c>
      <c r="DX76" s="38">
        <v>1.6781251177684087E-2</v>
      </c>
      <c r="DY76" s="38">
        <v>0</v>
      </c>
      <c r="DZ76" s="38">
        <v>0</v>
      </c>
      <c r="EA76" s="38">
        <v>0</v>
      </c>
      <c r="EB76" s="38">
        <v>4.1808077929670895E-3</v>
      </c>
      <c r="EC76" s="38">
        <v>0</v>
      </c>
      <c r="ED76" s="38">
        <v>5.0257408847028784E-2</v>
      </c>
      <c r="EE76" s="38">
        <v>0</v>
      </c>
      <c r="EF76" s="38">
        <v>0</v>
      </c>
      <c r="EG76" s="38">
        <v>0</v>
      </c>
      <c r="EH76" s="44">
        <v>0.57735989136563148</v>
      </c>
      <c r="EI76" s="44">
        <v>198.68904241237033</v>
      </c>
      <c r="EJ76" s="44">
        <v>0</v>
      </c>
      <c r="EK76" s="44">
        <v>0</v>
      </c>
      <c r="EL76" s="44">
        <v>0</v>
      </c>
      <c r="EM76" s="44">
        <v>0</v>
      </c>
      <c r="EN76" s="44">
        <v>0</v>
      </c>
      <c r="EO76" s="44">
        <v>0</v>
      </c>
      <c r="EP76" s="37">
        <v>43328.943158894777</v>
      </c>
      <c r="EQ76" s="44">
        <v>1414.089653968811</v>
      </c>
      <c r="ER76" s="38"/>
      <c r="ES76" s="44">
        <v>52749.593243232353</v>
      </c>
    </row>
    <row r="77" spans="1:149" x14ac:dyDescent="0.35">
      <c r="A77" s="45"/>
      <c r="B77" s="7" t="s">
        <v>10</v>
      </c>
      <c r="C77" s="46">
        <f t="shared" si="4"/>
        <v>74</v>
      </c>
      <c r="D77" s="37">
        <v>1.0357453016252016E-4</v>
      </c>
      <c r="E77" s="38">
        <v>9.9761063060088695E-5</v>
      </c>
      <c r="F77" s="38">
        <v>1.5814731260299641E-4</v>
      </c>
      <c r="G77" s="38">
        <v>7.9838392716302664E-5</v>
      </c>
      <c r="H77" s="38">
        <v>0</v>
      </c>
      <c r="I77" s="38">
        <v>5.7771109853776981E-5</v>
      </c>
      <c r="J77" s="38">
        <v>0.31737389895647539</v>
      </c>
      <c r="K77" s="38">
        <v>6.3376524961000769E-4</v>
      </c>
      <c r="L77" s="38">
        <v>0</v>
      </c>
      <c r="M77" s="38">
        <v>2.5383647558818723E-3</v>
      </c>
      <c r="N77" s="38">
        <v>3.1663407173088132E-4</v>
      </c>
      <c r="O77" s="38">
        <v>9.0139605533889888E-7</v>
      </c>
      <c r="P77" s="38">
        <v>1.0524712802606473E-5</v>
      </c>
      <c r="Q77" s="38">
        <v>7.2000014562727775E-8</v>
      </c>
      <c r="R77" s="38">
        <v>0</v>
      </c>
      <c r="S77" s="38">
        <v>4.0969328620255041E-4</v>
      </c>
      <c r="T77" s="38">
        <v>0</v>
      </c>
      <c r="U77" s="38">
        <v>4.6493092559085625E-4</v>
      </c>
      <c r="V77" s="38">
        <v>0</v>
      </c>
      <c r="W77" s="38">
        <v>0</v>
      </c>
      <c r="X77" s="38">
        <v>0</v>
      </c>
      <c r="Y77" s="38">
        <v>0</v>
      </c>
      <c r="Z77" s="38">
        <v>3.255218383200198E-4</v>
      </c>
      <c r="AA77" s="38">
        <v>6.5346434560853428E-5</v>
      </c>
      <c r="AB77" s="38">
        <v>6.0351419653603688E-5</v>
      </c>
      <c r="AC77" s="38">
        <v>7.7480474747346761E-3</v>
      </c>
      <c r="AD77" s="38">
        <v>0</v>
      </c>
      <c r="AE77" s="38">
        <v>0</v>
      </c>
      <c r="AF77" s="38">
        <v>3.4769707087312085E-4</v>
      </c>
      <c r="AG77" s="38">
        <v>0</v>
      </c>
      <c r="AH77" s="38">
        <v>0</v>
      </c>
      <c r="AI77" s="38">
        <v>2.6266756677023606E-5</v>
      </c>
      <c r="AJ77" s="38">
        <v>0</v>
      </c>
      <c r="AK77" s="38">
        <v>2.4219586522589154E-4</v>
      </c>
      <c r="AL77" s="38">
        <v>1.5806138145002535E-3</v>
      </c>
      <c r="AM77" s="38">
        <v>7.4157889092685281E-4</v>
      </c>
      <c r="AN77" s="38">
        <v>4.64224295142035E-4</v>
      </c>
      <c r="AO77" s="38">
        <v>2.8097656948933292E-4</v>
      </c>
      <c r="AP77" s="38">
        <v>3.727824074539754E-4</v>
      </c>
      <c r="AQ77" s="38">
        <v>1.4014290027930087E-2</v>
      </c>
      <c r="AR77" s="38">
        <v>2.3099635688375031E-3</v>
      </c>
      <c r="AS77" s="38">
        <v>1.4394513774329543E-5</v>
      </c>
      <c r="AT77" s="38">
        <v>6.235646152730201E-5</v>
      </c>
      <c r="AU77" s="38">
        <v>0</v>
      </c>
      <c r="AV77" s="38">
        <v>3.0178382400436465E-5</v>
      </c>
      <c r="AW77" s="38">
        <v>7.4787405162646259E-6</v>
      </c>
      <c r="AX77" s="38">
        <v>1.1877167893969975E-5</v>
      </c>
      <c r="AY77" s="38">
        <v>1.7324475816261702E-8</v>
      </c>
      <c r="AZ77" s="38">
        <v>0</v>
      </c>
      <c r="BA77" s="38">
        <v>1.6053152618614175E-5</v>
      </c>
      <c r="BB77" s="38">
        <v>3.9071556977819666E-7</v>
      </c>
      <c r="BC77" s="38">
        <v>2.011835153971353E-5</v>
      </c>
      <c r="BD77" s="38">
        <v>4.4144363219000837E-4</v>
      </c>
      <c r="BE77" s="38">
        <v>0</v>
      </c>
      <c r="BF77" s="38">
        <v>5.6889712541807747E-5</v>
      </c>
      <c r="BG77" s="38">
        <v>5.8901814585163303E-6</v>
      </c>
      <c r="BH77" s="38">
        <v>1.9230535720261843E-6</v>
      </c>
      <c r="BI77" s="38">
        <v>6.9941315022858941E-5</v>
      </c>
      <c r="BJ77" s="38">
        <v>5.6427083976748685E-7</v>
      </c>
      <c r="BK77" s="38">
        <v>3.0677800787137777E-4</v>
      </c>
      <c r="BL77" s="38">
        <v>2.5015544102746645E-4</v>
      </c>
      <c r="BM77" s="38">
        <v>8.9414225496343286E-8</v>
      </c>
      <c r="BN77" s="38">
        <v>2.1141886312658897E-4</v>
      </c>
      <c r="BO77" s="38">
        <v>9.0287212368533876E-5</v>
      </c>
      <c r="BP77" s="38">
        <v>1.841819877170317E-6</v>
      </c>
      <c r="BQ77" s="38">
        <v>5.3603250955935877E-5</v>
      </c>
      <c r="BR77" s="39">
        <v>0</v>
      </c>
      <c r="BS77" s="38">
        <v>5.7178382566173021</v>
      </c>
      <c r="BT77" s="38">
        <v>2.0391043807352691</v>
      </c>
      <c r="BU77" s="38">
        <v>0.10365504034115308</v>
      </c>
      <c r="BV77" s="38">
        <v>11.170349866043519</v>
      </c>
      <c r="BW77" s="38">
        <v>42.021735280083703</v>
      </c>
      <c r="BX77" s="38">
        <v>8.145874198320465</v>
      </c>
      <c r="BY77" s="38">
        <v>713.09562034190878</v>
      </c>
      <c r="BZ77" s="38">
        <v>6.7105048414091879</v>
      </c>
      <c r="CA77" s="38">
        <v>0.20737820656464334</v>
      </c>
      <c r="CB77" s="38">
        <v>17.305137080492663</v>
      </c>
      <c r="CC77" s="38">
        <v>0.87165460954992091</v>
      </c>
      <c r="CD77" s="38">
        <v>2.7192170465744396E-2</v>
      </c>
      <c r="CE77" s="38">
        <v>0.88676459169186894</v>
      </c>
      <c r="CF77" s="38">
        <v>3.693657359797538E-3</v>
      </c>
      <c r="CG77" s="38">
        <v>0.74571675081970334</v>
      </c>
      <c r="CH77" s="38">
        <v>2.1052194246888734</v>
      </c>
      <c r="CI77" s="38">
        <v>6.3216391816423956</v>
      </c>
      <c r="CJ77" s="38">
        <v>2.5831060262739367</v>
      </c>
      <c r="CK77" s="38">
        <v>1.7694084549245495</v>
      </c>
      <c r="CL77" s="38">
        <v>1.3301473710994549</v>
      </c>
      <c r="CM77" s="38">
        <v>33.325778922712956</v>
      </c>
      <c r="CN77" s="38">
        <v>18.65080592314764</v>
      </c>
      <c r="CO77" s="38">
        <v>6.1058500278879269</v>
      </c>
      <c r="CP77" s="38">
        <v>5.0830238343942211</v>
      </c>
      <c r="CQ77" s="38">
        <v>6.5094586927012337</v>
      </c>
      <c r="CR77" s="38">
        <v>42.311182295218856</v>
      </c>
      <c r="CS77" s="38">
        <v>1385.766186288821</v>
      </c>
      <c r="CT77" s="38">
        <v>4353.8258677218128</v>
      </c>
      <c r="CU77" s="38">
        <v>16.240049610750443</v>
      </c>
      <c r="CV77" s="38">
        <v>1.0372350563385302</v>
      </c>
      <c r="CW77" s="38">
        <v>40.938638903265357</v>
      </c>
      <c r="CX77" s="38">
        <v>17.597716645403807</v>
      </c>
      <c r="CY77" s="38">
        <v>3.948026054482527</v>
      </c>
      <c r="CZ77" s="38">
        <v>22.62483785454657</v>
      </c>
      <c r="DA77" s="38">
        <v>6.7752824479596452</v>
      </c>
      <c r="DB77" s="38">
        <v>15.22199239902087</v>
      </c>
      <c r="DC77" s="38">
        <v>8.4860959944412233</v>
      </c>
      <c r="DD77" s="38">
        <v>0.45280677655915502</v>
      </c>
      <c r="DE77" s="38">
        <v>3.2683693890051169</v>
      </c>
      <c r="DF77" s="38">
        <v>36.454873354645201</v>
      </c>
      <c r="DG77" s="38">
        <v>9.8440501033613899</v>
      </c>
      <c r="DH77" s="38">
        <v>0.12952456947613344</v>
      </c>
      <c r="DI77" s="38">
        <v>7.9677287844620401E-2</v>
      </c>
      <c r="DJ77" s="38">
        <v>0</v>
      </c>
      <c r="DK77" s="38">
        <v>0.32124325409052445</v>
      </c>
      <c r="DL77" s="38">
        <v>1.9676739620437561E-2</v>
      </c>
      <c r="DM77" s="38">
        <v>4.4460755421533493E-2</v>
      </c>
      <c r="DN77" s="38">
        <v>4.3962575336732015E-4</v>
      </c>
      <c r="DO77" s="38">
        <v>0</v>
      </c>
      <c r="DP77" s="38">
        <v>6.6407746157500419E-2</v>
      </c>
      <c r="DQ77" s="38">
        <v>2.0598441817308771E-2</v>
      </c>
      <c r="DR77" s="38">
        <v>0.1606386617266532</v>
      </c>
      <c r="DS77" s="38">
        <v>1.0998176204983845</v>
      </c>
      <c r="DT77" s="38">
        <v>0</v>
      </c>
      <c r="DU77" s="38">
        <v>0.88482978689287861</v>
      </c>
      <c r="DV77" s="38">
        <v>6.1925296727092523E-2</v>
      </c>
      <c r="DW77" s="38">
        <v>7.5994227530323602E-3</v>
      </c>
      <c r="DX77" s="38">
        <v>1.113386894000437</v>
      </c>
      <c r="DY77" s="38">
        <v>3.9642782991227655E-3</v>
      </c>
      <c r="DZ77" s="38">
        <v>0.44657511727996591</v>
      </c>
      <c r="EA77" s="38">
        <v>1.3915557917614274</v>
      </c>
      <c r="EB77" s="38">
        <v>2.2080017055045641E-4</v>
      </c>
      <c r="EC77" s="38">
        <v>3.8437757874886822</v>
      </c>
      <c r="ED77" s="38">
        <v>0.53926403004324319</v>
      </c>
      <c r="EE77" s="38">
        <v>3.2759172040534079E-2</v>
      </c>
      <c r="EF77" s="38">
        <v>0.33281930016747274</v>
      </c>
      <c r="EG77" s="38">
        <v>0</v>
      </c>
      <c r="EH77" s="44">
        <v>2.8015798266153524E-2</v>
      </c>
      <c r="EI77" s="44">
        <v>48.040053460897695</v>
      </c>
      <c r="EJ77" s="44">
        <v>2.6721995217258154E-3</v>
      </c>
      <c r="EK77" s="44">
        <v>5.4704922894628147</v>
      </c>
      <c r="EL77" s="44">
        <v>0</v>
      </c>
      <c r="EM77" s="44">
        <v>0</v>
      </c>
      <c r="EN77" s="44">
        <v>0</v>
      </c>
      <c r="EO77" s="44">
        <v>0</v>
      </c>
      <c r="EP77" s="37">
        <v>8232.0288221191731</v>
      </c>
      <c r="EQ77" s="44">
        <v>901.26920730993152</v>
      </c>
      <c r="ER77" s="38"/>
      <c r="ES77" s="44">
        <v>16055.422773009977</v>
      </c>
    </row>
    <row r="78" spans="1:149" x14ac:dyDescent="0.35">
      <c r="A78" s="45"/>
      <c r="B78" s="7" t="s">
        <v>11</v>
      </c>
      <c r="C78" s="46">
        <f t="shared" si="4"/>
        <v>75</v>
      </c>
      <c r="D78" s="37">
        <v>6.2426746184200965E-3</v>
      </c>
      <c r="E78" s="38">
        <v>0.43585183250979753</v>
      </c>
      <c r="F78" s="38">
        <v>0.34733361896360293</v>
      </c>
      <c r="G78" s="38">
        <v>1.324161730593687E-4</v>
      </c>
      <c r="H78" s="38">
        <v>0</v>
      </c>
      <c r="I78" s="38">
        <v>1.1734802751384166E-4</v>
      </c>
      <c r="J78" s="38">
        <v>2.4950983189455656E-3</v>
      </c>
      <c r="K78" s="38">
        <v>8.7817661210428923</v>
      </c>
      <c r="L78" s="38">
        <v>0</v>
      </c>
      <c r="M78" s="38">
        <v>1.5013120082439855</v>
      </c>
      <c r="N78" s="38">
        <v>7.3360879074243712E-2</v>
      </c>
      <c r="O78" s="38">
        <v>1.0504147796375207E-4</v>
      </c>
      <c r="P78" s="38">
        <v>1.9137811906233537E-4</v>
      </c>
      <c r="Q78" s="38">
        <v>4.2485280224013877E-4</v>
      </c>
      <c r="R78" s="38">
        <v>0</v>
      </c>
      <c r="S78" s="38">
        <v>2.1016882262188119E-3</v>
      </c>
      <c r="T78" s="38">
        <v>0</v>
      </c>
      <c r="U78" s="38">
        <v>1.6252916636005921E-3</v>
      </c>
      <c r="V78" s="38">
        <v>0</v>
      </c>
      <c r="W78" s="38">
        <v>0</v>
      </c>
      <c r="X78" s="38">
        <v>0</v>
      </c>
      <c r="Y78" s="38">
        <v>0</v>
      </c>
      <c r="Z78" s="38">
        <v>0.36737586100207409</v>
      </c>
      <c r="AA78" s="38">
        <v>4.806552492837568E-4</v>
      </c>
      <c r="AB78" s="38">
        <v>6.3510077652040309E-4</v>
      </c>
      <c r="AC78" s="38">
        <v>6.1833085866283E-3</v>
      </c>
      <c r="AD78" s="38">
        <v>0</v>
      </c>
      <c r="AE78" s="38">
        <v>0</v>
      </c>
      <c r="AF78" s="38">
        <v>5.4693722828460523E-3</v>
      </c>
      <c r="AG78" s="38">
        <v>0</v>
      </c>
      <c r="AH78" s="38">
        <v>0</v>
      </c>
      <c r="AI78" s="38">
        <v>1.208815135971264E-4</v>
      </c>
      <c r="AJ78" s="38">
        <v>0</v>
      </c>
      <c r="AK78" s="38">
        <v>3.4062551205948921E-4</v>
      </c>
      <c r="AL78" s="38">
        <v>4.6060277441029029E-3</v>
      </c>
      <c r="AM78" s="38">
        <v>1.7479203189054715E-3</v>
      </c>
      <c r="AN78" s="38">
        <v>2.0245035377683962E-3</v>
      </c>
      <c r="AO78" s="38">
        <v>1.2275598924134101E-2</v>
      </c>
      <c r="AP78" s="38">
        <v>9.7038515939118497E-4</v>
      </c>
      <c r="AQ78" s="38">
        <v>5.8079920989257516E-2</v>
      </c>
      <c r="AR78" s="38">
        <v>0.42378057722089579</v>
      </c>
      <c r="AS78" s="38">
        <v>9.1999389367174444E-3</v>
      </c>
      <c r="AT78" s="38">
        <v>9.5249148544951368E-4</v>
      </c>
      <c r="AU78" s="38">
        <v>9.0821267990293109E-4</v>
      </c>
      <c r="AV78" s="38">
        <v>7.8595637708644972E-4</v>
      </c>
      <c r="AW78" s="38">
        <v>0.85063925397116691</v>
      </c>
      <c r="AX78" s="38">
        <v>18.933950465638191</v>
      </c>
      <c r="AY78" s="38">
        <v>2.4488234839026291E-4</v>
      </c>
      <c r="AZ78" s="38">
        <v>1.4397121744593733E-3</v>
      </c>
      <c r="BA78" s="38">
        <v>4.8835126775657045E-3</v>
      </c>
      <c r="BB78" s="38">
        <v>1.6680736805341212E-4</v>
      </c>
      <c r="BC78" s="38">
        <v>2.4768468575189218E-3</v>
      </c>
      <c r="BD78" s="38">
        <v>3.1651496481117647E-3</v>
      </c>
      <c r="BE78" s="38">
        <v>1.2197084485592313E-3</v>
      </c>
      <c r="BF78" s="38">
        <v>1.8191393180586601E-3</v>
      </c>
      <c r="BG78" s="38">
        <v>1.7969785073717048E-3</v>
      </c>
      <c r="BH78" s="38">
        <v>2.0450259156632455E-3</v>
      </c>
      <c r="BI78" s="38">
        <v>1.0695689471731384E-3</v>
      </c>
      <c r="BJ78" s="38">
        <v>2.3555173160261234E-4</v>
      </c>
      <c r="BK78" s="38">
        <v>5.5439110163133591</v>
      </c>
      <c r="BL78" s="38">
        <v>1.3304780104081146</v>
      </c>
      <c r="BM78" s="38">
        <v>0.38546286000928376</v>
      </c>
      <c r="BN78" s="38">
        <v>0.20243483402009588</v>
      </c>
      <c r="BO78" s="38">
        <v>0.53776861575897783</v>
      </c>
      <c r="BP78" s="38">
        <v>1.4439239058390285E-3</v>
      </c>
      <c r="BQ78" s="38">
        <v>0.18392416172719095</v>
      </c>
      <c r="BR78" s="39">
        <v>0</v>
      </c>
      <c r="BS78" s="38">
        <v>75.037553490708888</v>
      </c>
      <c r="BT78" s="38">
        <v>1937.6726542775286</v>
      </c>
      <c r="BU78" s="38">
        <v>49.133672544178353</v>
      </c>
      <c r="BV78" s="38">
        <v>3.9183918179176374</v>
      </c>
      <c r="BW78" s="38">
        <v>3.7023231156969372</v>
      </c>
      <c r="BX78" s="38">
        <v>3.5153400125980561</v>
      </c>
      <c r="BY78" s="38">
        <v>1.2552391170173742</v>
      </c>
      <c r="BZ78" s="38">
        <v>20397.750495509943</v>
      </c>
      <c r="CA78" s="38">
        <v>1.7280019299238687</v>
      </c>
      <c r="CB78" s="38">
        <v>2230.4265776894463</v>
      </c>
      <c r="CC78" s="38">
        <v>43.792656740062739</v>
      </c>
      <c r="CD78" s="38">
        <v>0.69097009145579769</v>
      </c>
      <c r="CE78" s="38">
        <v>3.5277626505099082</v>
      </c>
      <c r="CF78" s="38">
        <v>4.7355939400576759</v>
      </c>
      <c r="CG78" s="38">
        <v>2816.8454176205032</v>
      </c>
      <c r="CH78" s="38">
        <v>2.3949443091203619</v>
      </c>
      <c r="CI78" s="38">
        <v>10.521409562988913</v>
      </c>
      <c r="CJ78" s="38">
        <v>1.9650132285531541</v>
      </c>
      <c r="CK78" s="38">
        <v>2.7928247681642127</v>
      </c>
      <c r="CL78" s="38">
        <v>783.69048002244426</v>
      </c>
      <c r="CM78" s="38">
        <v>8.9188862237355409</v>
      </c>
      <c r="CN78" s="38">
        <v>24.02418957186282</v>
      </c>
      <c r="CO78" s="38">
        <v>1501.3764174107719</v>
      </c>
      <c r="CP78" s="38">
        <v>8.1856510468782524</v>
      </c>
      <c r="CQ78" s="38">
        <v>14.99180724135006</v>
      </c>
      <c r="CR78" s="38">
        <v>7.3423000829163811</v>
      </c>
      <c r="CS78" s="38">
        <v>6.2402253822037803</v>
      </c>
      <c r="CT78" s="38">
        <v>5.7553331846633826</v>
      </c>
      <c r="CU78" s="38">
        <v>55.846397894216125</v>
      </c>
      <c r="CV78" s="38">
        <v>6.8861352995515483</v>
      </c>
      <c r="CW78" s="38">
        <v>7.7651806269397206</v>
      </c>
      <c r="CX78" s="38">
        <v>17.825431930624092</v>
      </c>
      <c r="CY78" s="38">
        <v>16.640545235673429</v>
      </c>
      <c r="CZ78" s="38">
        <v>6.9773833786294119</v>
      </c>
      <c r="DA78" s="38">
        <v>4.3192117648235957</v>
      </c>
      <c r="DB78" s="38">
        <v>7.8513837735651748</v>
      </c>
      <c r="DC78" s="38">
        <v>7.9655801485991446</v>
      </c>
      <c r="DD78" s="38">
        <v>4.2435514184264775</v>
      </c>
      <c r="DE78" s="38">
        <v>1.7969105749250573</v>
      </c>
      <c r="DF78" s="38">
        <v>32.343890381202982</v>
      </c>
      <c r="DG78" s="38">
        <v>388.93552975523926</v>
      </c>
      <c r="DH78" s="38">
        <v>17.768243892043301</v>
      </c>
      <c r="DI78" s="38">
        <v>0.24868878630599534</v>
      </c>
      <c r="DJ78" s="38">
        <v>1.1682210455064279</v>
      </c>
      <c r="DK78" s="38">
        <v>1.7996146903093972</v>
      </c>
      <c r="DL78" s="38">
        <v>477.84972829456092</v>
      </c>
      <c r="DM78" s="38">
        <v>15106.044510993408</v>
      </c>
      <c r="DN78" s="38">
        <v>1.3334175231736936</v>
      </c>
      <c r="DO78" s="38">
        <v>0.83693144816794529</v>
      </c>
      <c r="DP78" s="38">
        <v>4.2848133385576261</v>
      </c>
      <c r="DQ78" s="38">
        <v>1.8895706926395945</v>
      </c>
      <c r="DR78" s="38">
        <v>4.2636946469804116</v>
      </c>
      <c r="DS78" s="38">
        <v>1.6915711005514709</v>
      </c>
      <c r="DT78" s="38">
        <v>2.8700784031853459</v>
      </c>
      <c r="DU78" s="38">
        <v>5.9359365826189787</v>
      </c>
      <c r="DV78" s="38">
        <v>4.0490658663269699</v>
      </c>
      <c r="DW78" s="38">
        <v>1.7045455568005394</v>
      </c>
      <c r="DX78" s="38">
        <v>3.6082740541099128</v>
      </c>
      <c r="DY78" s="38">
        <v>0.34966667981310851</v>
      </c>
      <c r="DZ78" s="38">
        <v>1717.9342774271499</v>
      </c>
      <c r="EA78" s="38">
        <v>1566.03643037047</v>
      </c>
      <c r="EB78" s="38">
        <v>203.24088370023674</v>
      </c>
      <c r="EC78" s="38">
        <v>781.19529817459988</v>
      </c>
      <c r="ED78" s="38">
        <v>688.47185073654691</v>
      </c>
      <c r="EE78" s="38">
        <v>5.4520557246573844</v>
      </c>
      <c r="EF78" s="38">
        <v>243.5330219257412</v>
      </c>
      <c r="EG78" s="38">
        <v>0</v>
      </c>
      <c r="EH78" s="44">
        <v>0.85248056093405467</v>
      </c>
      <c r="EI78" s="44">
        <v>312.97968954863609</v>
      </c>
      <c r="EJ78" s="44">
        <v>343.05419949442148</v>
      </c>
      <c r="EK78" s="44">
        <v>150461.37736660987</v>
      </c>
      <c r="EL78" s="44">
        <v>0.56575364417221863</v>
      </c>
      <c r="EM78" s="44">
        <v>112.74904341766523</v>
      </c>
      <c r="EN78" s="44">
        <v>0</v>
      </c>
      <c r="EO78" s="44">
        <v>0</v>
      </c>
      <c r="EP78" s="37">
        <v>52160.791180130094</v>
      </c>
      <c r="EQ78" s="44">
        <v>251.85779571533203</v>
      </c>
      <c r="ER78" s="38"/>
      <c r="ES78" s="44">
        <v>255039.15673915445</v>
      </c>
    </row>
    <row r="79" spans="1:149" x14ac:dyDescent="0.35">
      <c r="A79" s="45"/>
      <c r="B79" s="7" t="s">
        <v>12</v>
      </c>
      <c r="C79" s="46">
        <f t="shared" si="4"/>
        <v>76</v>
      </c>
      <c r="D79" s="37">
        <v>5.8856589944262794E-3</v>
      </c>
      <c r="E79" s="38">
        <v>2.4955714966317544E-2</v>
      </c>
      <c r="F79" s="38">
        <v>2.4194022040568086E-2</v>
      </c>
      <c r="G79" s="38">
        <v>9.3831034573665928E-5</v>
      </c>
      <c r="H79" s="38">
        <v>0</v>
      </c>
      <c r="I79" s="38">
        <v>4.6962474519607333E-4</v>
      </c>
      <c r="J79" s="38">
        <v>9.1587989747843324E-3</v>
      </c>
      <c r="K79" s="38">
        <v>0.17593997495214353</v>
      </c>
      <c r="L79" s="38">
        <v>0</v>
      </c>
      <c r="M79" s="38">
        <v>3.0539925824004968</v>
      </c>
      <c r="N79" s="38">
        <v>1.7131374841351317</v>
      </c>
      <c r="O79" s="38">
        <v>6.8041816493225049E-5</v>
      </c>
      <c r="P79" s="38">
        <v>1.8048651032165353E-4</v>
      </c>
      <c r="Q79" s="38">
        <v>3.273636835150473E-4</v>
      </c>
      <c r="R79" s="38">
        <v>0</v>
      </c>
      <c r="S79" s="38">
        <v>5.0285208583691343E-3</v>
      </c>
      <c r="T79" s="38">
        <v>0</v>
      </c>
      <c r="U79" s="38">
        <v>7.4922113833419957E-4</v>
      </c>
      <c r="V79" s="38">
        <v>0</v>
      </c>
      <c r="W79" s="38">
        <v>0</v>
      </c>
      <c r="X79" s="38">
        <v>0</v>
      </c>
      <c r="Y79" s="38">
        <v>0</v>
      </c>
      <c r="Z79" s="38">
        <v>0.14907399710114078</v>
      </c>
      <c r="AA79" s="38">
        <v>2.2888394224445108E-2</v>
      </c>
      <c r="AB79" s="38">
        <v>3.1263394435387948E-4</v>
      </c>
      <c r="AC79" s="38">
        <v>3.5370275231292325E-3</v>
      </c>
      <c r="AD79" s="38">
        <v>0</v>
      </c>
      <c r="AE79" s="38">
        <v>0</v>
      </c>
      <c r="AF79" s="38">
        <v>2.2319730277784444E-3</v>
      </c>
      <c r="AG79" s="38">
        <v>0</v>
      </c>
      <c r="AH79" s="38">
        <v>0</v>
      </c>
      <c r="AI79" s="38">
        <v>7.7080456291933608E-4</v>
      </c>
      <c r="AJ79" s="38">
        <v>0</v>
      </c>
      <c r="AK79" s="38">
        <v>2.0878748747582554E-4</v>
      </c>
      <c r="AL79" s="38">
        <v>8.9595955352308465E-3</v>
      </c>
      <c r="AM79" s="38">
        <v>1.1658565540124677E-3</v>
      </c>
      <c r="AN79" s="38">
        <v>1.3801913648144648E-2</v>
      </c>
      <c r="AO79" s="38">
        <v>1.7135315607674784E-2</v>
      </c>
      <c r="AP79" s="38">
        <v>1.7177898369018507E-3</v>
      </c>
      <c r="AQ79" s="38">
        <v>0.3446219240438495</v>
      </c>
      <c r="AR79" s="38">
        <v>0.29536517670294415</v>
      </c>
      <c r="AS79" s="38">
        <v>0.16035180517246772</v>
      </c>
      <c r="AT79" s="38">
        <v>3.6431777613268324E-3</v>
      </c>
      <c r="AU79" s="38">
        <v>2.7489062167482814E-3</v>
      </c>
      <c r="AV79" s="38">
        <v>1.1576953370241228E-2</v>
      </c>
      <c r="AW79" s="38">
        <v>6.452174182717485E-3</v>
      </c>
      <c r="AX79" s="38">
        <v>0.98357009512551485</v>
      </c>
      <c r="AY79" s="38">
        <v>1.9607080322819881E-4</v>
      </c>
      <c r="AZ79" s="38">
        <v>1.989195294437085E-3</v>
      </c>
      <c r="BA79" s="38">
        <v>1.0691065437693936E-2</v>
      </c>
      <c r="BB79" s="38">
        <v>4.2700198373812892E-4</v>
      </c>
      <c r="BC79" s="38">
        <v>1.4826093334832535E-2</v>
      </c>
      <c r="BD79" s="38">
        <v>3.6584292284711495E-3</v>
      </c>
      <c r="BE79" s="38">
        <v>9.8585244843434339E-3</v>
      </c>
      <c r="BF79" s="38">
        <v>1.234530657019306E-2</v>
      </c>
      <c r="BG79" s="38">
        <v>5.2908158738755873E-3</v>
      </c>
      <c r="BH79" s="38">
        <v>2.1468899560559862E-2</v>
      </c>
      <c r="BI79" s="38">
        <v>7.4737771402091369E-3</v>
      </c>
      <c r="BJ79" s="38">
        <v>1.9546004106693715E-2</v>
      </c>
      <c r="BK79" s="38">
        <v>1.0316289551212776</v>
      </c>
      <c r="BL79" s="38">
        <v>0.10166050696443563</v>
      </c>
      <c r="BM79" s="38">
        <v>1.8869222808646668E-2</v>
      </c>
      <c r="BN79" s="38">
        <v>1.2962355402613923E-2</v>
      </c>
      <c r="BO79" s="38">
        <v>4.0526905383828193E-2</v>
      </c>
      <c r="BP79" s="38">
        <v>6.3758348399178821E-4</v>
      </c>
      <c r="BQ79" s="38">
        <v>4.2827403675076425E-2</v>
      </c>
      <c r="BR79" s="39">
        <v>0</v>
      </c>
      <c r="BS79" s="38">
        <v>55.487490449672229</v>
      </c>
      <c r="BT79" s="38">
        <v>86.990961801642172</v>
      </c>
      <c r="BU79" s="38">
        <v>2.6819731555046227</v>
      </c>
      <c r="BV79" s="38">
        <v>2.1736916043805712</v>
      </c>
      <c r="BW79" s="38">
        <v>238.55807606159027</v>
      </c>
      <c r="BX79" s="38">
        <v>11.00506620018859</v>
      </c>
      <c r="BY79" s="38">
        <v>3.607421709181498</v>
      </c>
      <c r="BZ79" s="38">
        <v>320.32374190338038</v>
      </c>
      <c r="CA79" s="38">
        <v>985.22194300803153</v>
      </c>
      <c r="CB79" s="38">
        <v>3555.3043878567019</v>
      </c>
      <c r="CC79" s="38">
        <v>801.52809976442256</v>
      </c>
      <c r="CD79" s="38">
        <v>0.35027679762264718</v>
      </c>
      <c r="CE79" s="38">
        <v>2.6053992251926563</v>
      </c>
      <c r="CF79" s="38">
        <v>2.8586513007967422</v>
      </c>
      <c r="CG79" s="38">
        <v>2.0279143460180888</v>
      </c>
      <c r="CH79" s="38">
        <v>4.4866119960127158</v>
      </c>
      <c r="CI79" s="38">
        <v>6.8334762316546795</v>
      </c>
      <c r="CJ79" s="38">
        <v>0.70953686150556816</v>
      </c>
      <c r="CK79" s="38">
        <v>7365.7651577633569</v>
      </c>
      <c r="CL79" s="38">
        <v>636.62476282205762</v>
      </c>
      <c r="CM79" s="38">
        <v>126.41486489998312</v>
      </c>
      <c r="CN79" s="38">
        <v>444.25742448968799</v>
      </c>
      <c r="CO79" s="38">
        <v>477.2925975064349</v>
      </c>
      <c r="CP79" s="38">
        <v>305.45981686564448</v>
      </c>
      <c r="CQ79" s="38">
        <v>5.7786609803844113</v>
      </c>
      <c r="CR79" s="38">
        <v>3.2911859795737355</v>
      </c>
      <c r="CS79" s="38">
        <v>3.3720746231346528</v>
      </c>
      <c r="CT79" s="38">
        <v>3.2280299906276277</v>
      </c>
      <c r="CU79" s="38">
        <v>17.845438889742766</v>
      </c>
      <c r="CV79" s="38">
        <v>3.8922438182917443</v>
      </c>
      <c r="CW79" s="38">
        <v>7.0026309467935697</v>
      </c>
      <c r="CX79" s="38">
        <v>88.966377330252612</v>
      </c>
      <c r="CY79" s="38">
        <v>18.371595283733157</v>
      </c>
      <c r="CZ79" s="38">
        <v>3.3485219512982143</v>
      </c>
      <c r="DA79" s="38">
        <v>6.5773472148833765</v>
      </c>
      <c r="DB79" s="38">
        <v>4.1012715761155647</v>
      </c>
      <c r="DC79" s="38">
        <v>42.535333245090591</v>
      </c>
      <c r="DD79" s="38">
        <v>4.6419785123784907</v>
      </c>
      <c r="DE79" s="38">
        <v>2.4922116418524944</v>
      </c>
      <c r="DF79" s="38">
        <v>150.35572166516016</v>
      </c>
      <c r="DG79" s="38">
        <v>212.35843202052547</v>
      </c>
      <c r="DH79" s="38">
        <v>242.61725210950479</v>
      </c>
      <c r="DI79" s="38">
        <v>0.74433644191580328</v>
      </c>
      <c r="DJ79" s="38">
        <v>2.76925769545492</v>
      </c>
      <c r="DK79" s="38">
        <v>20.766270664192316</v>
      </c>
      <c r="DL79" s="38">
        <v>2.8404001401698418</v>
      </c>
      <c r="DM79" s="38">
        <v>614.72326204109197</v>
      </c>
      <c r="DN79" s="38">
        <v>0.83602983695546573</v>
      </c>
      <c r="DO79" s="38">
        <v>0.90578118199772972</v>
      </c>
      <c r="DP79" s="38">
        <v>7.3467502098596578</v>
      </c>
      <c r="DQ79" s="38">
        <v>3.7877143624857936</v>
      </c>
      <c r="DR79" s="38">
        <v>19.990797465156092</v>
      </c>
      <c r="DS79" s="38">
        <v>1.5318151881393973</v>
      </c>
      <c r="DT79" s="38">
        <v>18.165332052671697</v>
      </c>
      <c r="DU79" s="38">
        <v>31.541124490951884</v>
      </c>
      <c r="DV79" s="38">
        <v>9.3372581990272021</v>
      </c>
      <c r="DW79" s="38">
        <v>14.015076814910399</v>
      </c>
      <c r="DX79" s="38">
        <v>19.743817720088394</v>
      </c>
      <c r="DY79" s="38">
        <v>22.718501816411084</v>
      </c>
      <c r="DZ79" s="38">
        <v>250.65637195023328</v>
      </c>
      <c r="EA79" s="38">
        <v>93.780781608416831</v>
      </c>
      <c r="EB79" s="38">
        <v>7.7942376735287713</v>
      </c>
      <c r="EC79" s="38">
        <v>39.214355335652691</v>
      </c>
      <c r="ED79" s="38">
        <v>40.640415314091413</v>
      </c>
      <c r="EE79" s="38">
        <v>1.8856283810640009</v>
      </c>
      <c r="EF79" s="38">
        <v>44.430030040751483</v>
      </c>
      <c r="EG79" s="38">
        <v>0</v>
      </c>
      <c r="EH79" s="44">
        <v>1.2341252803007592</v>
      </c>
      <c r="EI79" s="44">
        <v>355.013148940218</v>
      </c>
      <c r="EJ79" s="44">
        <v>34.629196200308797</v>
      </c>
      <c r="EK79" s="44">
        <v>11900.179952088271</v>
      </c>
      <c r="EL79" s="44">
        <v>9.6367996828092828E-3</v>
      </c>
      <c r="EM79" s="44">
        <v>1.5053971081901505</v>
      </c>
      <c r="EN79" s="44">
        <v>0</v>
      </c>
      <c r="EO79" s="44">
        <v>0</v>
      </c>
      <c r="EP79" s="37">
        <v>21112.875665056985</v>
      </c>
      <c r="EQ79" s="44">
        <v>-2877.356638610363</v>
      </c>
      <c r="ER79" s="38"/>
      <c r="ES79" s="44">
        <v>48066.002681633363</v>
      </c>
    </row>
    <row r="80" spans="1:149" x14ac:dyDescent="0.35">
      <c r="A80" s="45"/>
      <c r="B80" s="7" t="s">
        <v>13</v>
      </c>
      <c r="C80" s="46">
        <f t="shared" si="4"/>
        <v>77</v>
      </c>
      <c r="D80" s="37">
        <v>0.11766211096073675</v>
      </c>
      <c r="E80" s="38">
        <v>2.3200780595943797</v>
      </c>
      <c r="F80" s="38">
        <v>5.4099582193884999</v>
      </c>
      <c r="G80" s="38">
        <v>5.184659043834472E-3</v>
      </c>
      <c r="H80" s="38">
        <v>0</v>
      </c>
      <c r="I80" s="38">
        <v>1.1181282633998535E-3</v>
      </c>
      <c r="J80" s="38">
        <v>3.5213558242503495E-2</v>
      </c>
      <c r="K80" s="38">
        <v>9.0354404652025551</v>
      </c>
      <c r="L80" s="38">
        <v>0</v>
      </c>
      <c r="M80" s="38">
        <v>17.006036775652319</v>
      </c>
      <c r="N80" s="38">
        <v>3.7568607577704825</v>
      </c>
      <c r="O80" s="38">
        <v>5.4280252952310093E-4</v>
      </c>
      <c r="P80" s="38">
        <v>2.9619656659178872E-3</v>
      </c>
      <c r="Q80" s="38">
        <v>2.7287228297154797E-3</v>
      </c>
      <c r="R80" s="38">
        <v>0</v>
      </c>
      <c r="S80" s="38">
        <v>3.3400560266272805E-2</v>
      </c>
      <c r="T80" s="38">
        <v>0</v>
      </c>
      <c r="U80" s="38">
        <v>1.9459824487512378E-2</v>
      </c>
      <c r="V80" s="38">
        <v>0</v>
      </c>
      <c r="W80" s="38">
        <v>0</v>
      </c>
      <c r="X80" s="38">
        <v>0</v>
      </c>
      <c r="Y80" s="38">
        <v>0</v>
      </c>
      <c r="Z80" s="38">
        <v>0.25414731879209285</v>
      </c>
      <c r="AA80" s="38">
        <v>1.2864935309835346E-2</v>
      </c>
      <c r="AB80" s="38">
        <v>7.211527040681176E-3</v>
      </c>
      <c r="AC80" s="38">
        <v>6.0422111420848523E-2</v>
      </c>
      <c r="AD80" s="38">
        <v>0</v>
      </c>
      <c r="AE80" s="38">
        <v>0</v>
      </c>
      <c r="AF80" s="38">
        <v>5.4644919632664823E-3</v>
      </c>
      <c r="AG80" s="38">
        <v>0</v>
      </c>
      <c r="AH80" s="38">
        <v>0</v>
      </c>
      <c r="AI80" s="38">
        <v>5.7266801567124048E-4</v>
      </c>
      <c r="AJ80" s="38">
        <v>0</v>
      </c>
      <c r="AK80" s="38">
        <v>1.5017073811804948E-3</v>
      </c>
      <c r="AL80" s="38">
        <v>2.2890602227107593E-2</v>
      </c>
      <c r="AM80" s="38">
        <v>1.5079350364203492E-2</v>
      </c>
      <c r="AN80" s="38">
        <v>1.216626319524039E-2</v>
      </c>
      <c r="AO80" s="38">
        <v>7.1901064819940075E-2</v>
      </c>
      <c r="AP80" s="38">
        <v>1.418196192457799E-2</v>
      </c>
      <c r="AQ80" s="38">
        <v>0.39253308020124678</v>
      </c>
      <c r="AR80" s="38">
        <v>3.9672721297247335</v>
      </c>
      <c r="AS80" s="38">
        <v>7.3363884464924922E-2</v>
      </c>
      <c r="AT80" s="38">
        <v>5.4524252162764242E-3</v>
      </c>
      <c r="AU80" s="38">
        <v>2.8179329663544195E-2</v>
      </c>
      <c r="AV80" s="38">
        <v>1.4135922405330348E-2</v>
      </c>
      <c r="AW80" s="38">
        <v>0.46652942692890065</v>
      </c>
      <c r="AX80" s="38">
        <v>12.989990309346467</v>
      </c>
      <c r="AY80" s="38">
        <v>1.4400841324402336E-3</v>
      </c>
      <c r="AZ80" s="38">
        <v>9.9531510877568508E-3</v>
      </c>
      <c r="BA80" s="38">
        <v>4.4045026989806502E-2</v>
      </c>
      <c r="BB80" s="38">
        <v>1.1577692751814084E-3</v>
      </c>
      <c r="BC80" s="38">
        <v>0.12506850076897535</v>
      </c>
      <c r="BD80" s="38">
        <v>5.134597142750863E-2</v>
      </c>
      <c r="BE80" s="38">
        <v>2.2691377193950757E-2</v>
      </c>
      <c r="BF80" s="38">
        <v>8.8581630640192088E-3</v>
      </c>
      <c r="BG80" s="38">
        <v>2.0131870520344819E-2</v>
      </c>
      <c r="BH80" s="38">
        <v>1.616567217888587E-2</v>
      </c>
      <c r="BI80" s="38">
        <v>1.0176882724408642E-2</v>
      </c>
      <c r="BJ80" s="38">
        <v>5.002034313065451E-3</v>
      </c>
      <c r="BK80" s="38">
        <v>4.1032102882745676</v>
      </c>
      <c r="BL80" s="38">
        <v>1.2088194446405396</v>
      </c>
      <c r="BM80" s="38">
        <v>0.29892276177270105</v>
      </c>
      <c r="BN80" s="38">
        <v>0.30791432609112235</v>
      </c>
      <c r="BO80" s="38">
        <v>0.4784866881382186</v>
      </c>
      <c r="BP80" s="38">
        <v>1.1755935274322837E-2</v>
      </c>
      <c r="BQ80" s="38">
        <v>0.55863912931818049</v>
      </c>
      <c r="BR80" s="39">
        <v>0</v>
      </c>
      <c r="BS80" s="38">
        <v>1365.9591570542034</v>
      </c>
      <c r="BT80" s="38">
        <v>9961.0781187139219</v>
      </c>
      <c r="BU80" s="38">
        <v>738.41917487249884</v>
      </c>
      <c r="BV80" s="38">
        <v>147.81395532663919</v>
      </c>
      <c r="BW80" s="38">
        <v>128.09245091521723</v>
      </c>
      <c r="BX80" s="38">
        <v>32.331528229172108</v>
      </c>
      <c r="BY80" s="38">
        <v>17.115334908680008</v>
      </c>
      <c r="BZ80" s="38">
        <v>20253.893880537595</v>
      </c>
      <c r="CA80" s="38">
        <v>24.586085752266772</v>
      </c>
      <c r="CB80" s="38">
        <v>24339.799673079979</v>
      </c>
      <c r="CC80" s="38">
        <v>2161.0132890442765</v>
      </c>
      <c r="CD80" s="38">
        <v>3.4390068882339051</v>
      </c>
      <c r="CE80" s="38">
        <v>52.577923605201221</v>
      </c>
      <c r="CF80" s="38">
        <v>29.30296590956408</v>
      </c>
      <c r="CG80" s="38">
        <v>57.829874830758285</v>
      </c>
      <c r="CH80" s="38">
        <v>36.730863711045515</v>
      </c>
      <c r="CI80" s="38">
        <v>567.16691859869377</v>
      </c>
      <c r="CJ80" s="38">
        <v>22.653335775850792</v>
      </c>
      <c r="CK80" s="38">
        <v>1609.7147438937332</v>
      </c>
      <c r="CL80" s="38">
        <v>1920.0862106121049</v>
      </c>
      <c r="CM80" s="38">
        <v>598.65185767218827</v>
      </c>
      <c r="CN80" s="38">
        <v>872.71827545191809</v>
      </c>
      <c r="CO80" s="38">
        <v>999.5015928081566</v>
      </c>
      <c r="CP80" s="38">
        <v>210.77694948565681</v>
      </c>
      <c r="CQ80" s="38">
        <v>163.82422183348035</v>
      </c>
      <c r="CR80" s="38">
        <v>69.147200324404366</v>
      </c>
      <c r="CS80" s="38">
        <v>65.950496834592514</v>
      </c>
      <c r="CT80" s="38">
        <v>37.186190326538892</v>
      </c>
      <c r="CU80" s="38">
        <v>53.707392986742775</v>
      </c>
      <c r="CV80" s="38">
        <v>33.157859693923939</v>
      </c>
      <c r="CW80" s="38">
        <v>42.056077792411415</v>
      </c>
      <c r="CX80" s="38">
        <v>81.244556985263927</v>
      </c>
      <c r="CY80" s="38">
        <v>67.202752797903884</v>
      </c>
      <c r="CZ80" s="38">
        <v>29.58225039155375</v>
      </c>
      <c r="DA80" s="38">
        <v>20.661467032242754</v>
      </c>
      <c r="DB80" s="38">
        <v>65.229899931859791</v>
      </c>
      <c r="DC80" s="38">
        <v>46.10734686394585</v>
      </c>
      <c r="DD80" s="38">
        <v>23.969244259363222</v>
      </c>
      <c r="DE80" s="38">
        <v>25.305819064390334</v>
      </c>
      <c r="DF80" s="38">
        <v>210.73197002973029</v>
      </c>
      <c r="DG80" s="38">
        <v>3508.567970624892</v>
      </c>
      <c r="DH80" s="38">
        <v>136.58796530448126</v>
      </c>
      <c r="DI80" s="38">
        <v>1.3744780863677173</v>
      </c>
      <c r="DJ80" s="38">
        <v>34.888389263771614</v>
      </c>
      <c r="DK80" s="38">
        <v>31.188241053594083</v>
      </c>
      <c r="DL80" s="38">
        <v>252.61052037179252</v>
      </c>
      <c r="DM80" s="38">
        <v>9984.3312463450711</v>
      </c>
      <c r="DN80" s="38">
        <v>7.5475200295068703</v>
      </c>
      <c r="DO80" s="38">
        <v>5.5761173944169968</v>
      </c>
      <c r="DP80" s="38">
        <v>37.216014845579593</v>
      </c>
      <c r="DQ80" s="38">
        <v>12.6216983067755</v>
      </c>
      <c r="DR80" s="38">
        <v>207.19826303327136</v>
      </c>
      <c r="DS80" s="38">
        <v>26.439363426433829</v>
      </c>
      <c r="DT80" s="38">
        <v>51.418970833012281</v>
      </c>
      <c r="DU80" s="38">
        <v>27.839804063598422</v>
      </c>
      <c r="DV80" s="38">
        <v>43.662490800477826</v>
      </c>
      <c r="DW80" s="38">
        <v>12.979227553175747</v>
      </c>
      <c r="DX80" s="38">
        <v>33.051481589830473</v>
      </c>
      <c r="DY80" s="38">
        <v>7.1500727361046534</v>
      </c>
      <c r="DZ80" s="38">
        <v>1225.8345635606966</v>
      </c>
      <c r="EA80" s="38">
        <v>1371.7077105801145</v>
      </c>
      <c r="EB80" s="38">
        <v>151.84240395591769</v>
      </c>
      <c r="EC80" s="38">
        <v>1145.0240559602489</v>
      </c>
      <c r="ED80" s="38">
        <v>589.92133460029436</v>
      </c>
      <c r="EE80" s="38">
        <v>42.758429950477421</v>
      </c>
      <c r="EF80" s="38">
        <v>712.73614531678322</v>
      </c>
      <c r="EG80" s="38">
        <v>0</v>
      </c>
      <c r="EH80" s="44">
        <v>1.2865204166155308</v>
      </c>
      <c r="EI80" s="44">
        <v>455.31319865761907</v>
      </c>
      <c r="EJ80" s="44">
        <v>300.78480400517583</v>
      </c>
      <c r="EK80" s="44">
        <v>127148.40464989096</v>
      </c>
      <c r="EL80" s="44">
        <v>0.66114456910872832</v>
      </c>
      <c r="EM80" s="44">
        <v>127.06208628613967</v>
      </c>
      <c r="EN80" s="44">
        <v>0</v>
      </c>
      <c r="EO80" s="44">
        <v>0</v>
      </c>
      <c r="EP80" s="37">
        <v>38993.598609596491</v>
      </c>
      <c r="EQ80" s="44">
        <v>-963.85104751586914</v>
      </c>
      <c r="ER80" s="38"/>
      <c r="ES80" s="44">
        <v>252975.09865251632</v>
      </c>
    </row>
    <row r="81" spans="1:149" x14ac:dyDescent="0.35">
      <c r="A81" s="45"/>
      <c r="B81" s="7" t="s">
        <v>14</v>
      </c>
      <c r="C81" s="46">
        <f t="shared" si="4"/>
        <v>78</v>
      </c>
      <c r="D81" s="37">
        <v>7.3104240738075532E-4</v>
      </c>
      <c r="E81" s="38">
        <v>1.1748934982449555E-3</v>
      </c>
      <c r="F81" s="38">
        <v>3.4574337291815027E-3</v>
      </c>
      <c r="G81" s="38">
        <v>4.1966671112447784E-5</v>
      </c>
      <c r="H81" s="38">
        <v>0</v>
      </c>
      <c r="I81" s="38">
        <v>1.1794015240695899E-4</v>
      </c>
      <c r="J81" s="38">
        <v>2.6393941554943012E-3</v>
      </c>
      <c r="K81" s="38">
        <v>8.7614770905929618E-2</v>
      </c>
      <c r="L81" s="38">
        <v>0</v>
      </c>
      <c r="M81" s="38">
        <v>3.084066807423369E-2</v>
      </c>
      <c r="N81" s="38">
        <v>6.759015487274155</v>
      </c>
      <c r="O81" s="38">
        <v>6.2866104023839853E-5</v>
      </c>
      <c r="P81" s="38">
        <v>1.2784855621461588E-4</v>
      </c>
      <c r="Q81" s="38">
        <v>2.8952135146909086E-4</v>
      </c>
      <c r="R81" s="38">
        <v>0</v>
      </c>
      <c r="S81" s="38">
        <v>1.3646798411173222E-3</v>
      </c>
      <c r="T81" s="38">
        <v>0</v>
      </c>
      <c r="U81" s="38">
        <v>7.7119279049497891E-4</v>
      </c>
      <c r="V81" s="38">
        <v>0</v>
      </c>
      <c r="W81" s="38">
        <v>0</v>
      </c>
      <c r="X81" s="38">
        <v>0</v>
      </c>
      <c r="Y81" s="38">
        <v>0</v>
      </c>
      <c r="Z81" s="38">
        <v>1.02945444928082E-3</v>
      </c>
      <c r="AA81" s="38">
        <v>2.1474535640209069E-4</v>
      </c>
      <c r="AB81" s="38">
        <v>2.2792312793029623E-4</v>
      </c>
      <c r="AC81" s="38">
        <v>3.4645928590180119E-3</v>
      </c>
      <c r="AD81" s="38">
        <v>0</v>
      </c>
      <c r="AE81" s="38">
        <v>0</v>
      </c>
      <c r="AF81" s="38">
        <v>9.1717265365787171E-4</v>
      </c>
      <c r="AG81" s="38">
        <v>0</v>
      </c>
      <c r="AH81" s="38">
        <v>0</v>
      </c>
      <c r="AI81" s="38">
        <v>1.7971080564649355E-4</v>
      </c>
      <c r="AJ81" s="38">
        <v>0</v>
      </c>
      <c r="AK81" s="38">
        <v>2.3073726333677769E-4</v>
      </c>
      <c r="AL81" s="38">
        <v>5.7018378545308224E-3</v>
      </c>
      <c r="AM81" s="38">
        <v>1.0163719132663118E-3</v>
      </c>
      <c r="AN81" s="38">
        <v>3.1996591824281495E-3</v>
      </c>
      <c r="AO81" s="38">
        <v>1.3792776504487847E-2</v>
      </c>
      <c r="AP81" s="38">
        <v>7.9652290494891531E-4</v>
      </c>
      <c r="AQ81" s="38">
        <v>6.8541338099748828E-2</v>
      </c>
      <c r="AR81" s="38">
        <v>4.6337707892234903E-2</v>
      </c>
      <c r="AS81" s="38">
        <v>7.0109025464262231E-3</v>
      </c>
      <c r="AT81" s="38">
        <v>1.03763791346978E-3</v>
      </c>
      <c r="AU81" s="38">
        <v>2.6324333856564408E-3</v>
      </c>
      <c r="AV81" s="38">
        <v>8.1647913464166777E-4</v>
      </c>
      <c r="AW81" s="38">
        <v>0.40909296754398383</v>
      </c>
      <c r="AX81" s="38">
        <v>13.600163700059056</v>
      </c>
      <c r="AY81" s="38">
        <v>1.7555592420848143E-4</v>
      </c>
      <c r="AZ81" s="38">
        <v>1.1798631095985002E-3</v>
      </c>
      <c r="BA81" s="38">
        <v>3.613101717292011E-3</v>
      </c>
      <c r="BB81" s="38">
        <v>1.3171269772982441E-4</v>
      </c>
      <c r="BC81" s="38">
        <v>3.3918059647476184E-2</v>
      </c>
      <c r="BD81" s="38">
        <v>3.4868444967059986E-3</v>
      </c>
      <c r="BE81" s="38">
        <v>1.6233119172284205E-3</v>
      </c>
      <c r="BF81" s="38">
        <v>4.4449049536865459E-4</v>
      </c>
      <c r="BG81" s="38">
        <v>9.3430899789836985E-4</v>
      </c>
      <c r="BH81" s="38">
        <v>1.5401445529050761E-3</v>
      </c>
      <c r="BI81" s="38">
        <v>1.3512327191733675E-3</v>
      </c>
      <c r="BJ81" s="38">
        <v>2.7454978118868212E-4</v>
      </c>
      <c r="BK81" s="38">
        <v>0.12347484016936505</v>
      </c>
      <c r="BL81" s="38">
        <v>3.3350704178701562E-2</v>
      </c>
      <c r="BM81" s="38">
        <v>1.0779573541185528E-2</v>
      </c>
      <c r="BN81" s="38">
        <v>5.5371370176544588E-3</v>
      </c>
      <c r="BO81" s="38">
        <v>6.075885412064963E-2</v>
      </c>
      <c r="BP81" s="38">
        <v>3.497100637218864E-3</v>
      </c>
      <c r="BQ81" s="38">
        <v>5.9500701684100932E-3</v>
      </c>
      <c r="BR81" s="39">
        <v>0</v>
      </c>
      <c r="BS81" s="38">
        <v>20.053643149946993</v>
      </c>
      <c r="BT81" s="38">
        <v>11.916326359160166</v>
      </c>
      <c r="BU81" s="38">
        <v>1.1133211144271371</v>
      </c>
      <c r="BV81" s="38">
        <v>2.8199451599796674</v>
      </c>
      <c r="BW81" s="38">
        <v>12.833678455127881</v>
      </c>
      <c r="BX81" s="38">
        <v>8.050352445944327</v>
      </c>
      <c r="BY81" s="38">
        <v>3.030196183005879</v>
      </c>
      <c r="BZ81" s="38">
        <v>463.91131179294825</v>
      </c>
      <c r="CA81" s="38">
        <v>1.58361003206107</v>
      </c>
      <c r="CB81" s="38">
        <v>104.15338246821557</v>
      </c>
      <c r="CC81" s="38">
        <v>9171.9958336647833</v>
      </c>
      <c r="CD81" s="38">
        <v>0.94061150791660708</v>
      </c>
      <c r="CE81" s="38">
        <v>5.3503913437877983</v>
      </c>
      <c r="CF81" s="38">
        <v>7.3296851969889545</v>
      </c>
      <c r="CG81" s="38">
        <v>4.4440118006162876</v>
      </c>
      <c r="CH81" s="38">
        <v>3.545483068177461</v>
      </c>
      <c r="CI81" s="38">
        <v>10.020704315192024</v>
      </c>
      <c r="CJ81" s="38">
        <v>2.1171873944351596</v>
      </c>
      <c r="CK81" s="38">
        <v>51.593777685692956</v>
      </c>
      <c r="CL81" s="38">
        <v>2.6939740668832428</v>
      </c>
      <c r="CM81" s="38">
        <v>12.469176953125707</v>
      </c>
      <c r="CN81" s="38">
        <v>11.834662853445238</v>
      </c>
      <c r="CO81" s="38">
        <v>9.5447526628836954</v>
      </c>
      <c r="CP81" s="38">
        <v>8.2928716721736269</v>
      </c>
      <c r="CQ81" s="38">
        <v>12.210319821598397</v>
      </c>
      <c r="CR81" s="38">
        <v>9.3533232559576618</v>
      </c>
      <c r="CS81" s="38">
        <v>12.80683657432234</v>
      </c>
      <c r="CT81" s="38">
        <v>8.1221452295283711</v>
      </c>
      <c r="CU81" s="38">
        <v>21.265732659446755</v>
      </c>
      <c r="CV81" s="38">
        <v>11.090068051252203</v>
      </c>
      <c r="CW81" s="38">
        <v>13.920256828534193</v>
      </c>
      <c r="CX81" s="38">
        <v>60.150452754629612</v>
      </c>
      <c r="CY81" s="38">
        <v>25.364049491402618</v>
      </c>
      <c r="CZ81" s="38">
        <v>10.720149601055553</v>
      </c>
      <c r="DA81" s="38">
        <v>12.143459192088592</v>
      </c>
      <c r="DB81" s="38">
        <v>10.374869837836911</v>
      </c>
      <c r="DC81" s="38">
        <v>28.580139486549115</v>
      </c>
      <c r="DD81" s="38">
        <v>10.836309458790765</v>
      </c>
      <c r="DE81" s="38">
        <v>3.3438707861638477</v>
      </c>
      <c r="DF81" s="38">
        <v>86.682877426090272</v>
      </c>
      <c r="DG81" s="38">
        <v>96.580267622244719</v>
      </c>
      <c r="DH81" s="38">
        <v>30.763882497879877</v>
      </c>
      <c r="DI81" s="38">
        <v>0.61306126310241504</v>
      </c>
      <c r="DJ81" s="38">
        <v>7.6715927214830799</v>
      </c>
      <c r="DK81" s="38">
        <v>4.2452581854185496</v>
      </c>
      <c r="DL81" s="38">
        <v>521.53967119558365</v>
      </c>
      <c r="DM81" s="38">
        <v>24604.829526145943</v>
      </c>
      <c r="DN81" s="38">
        <v>2.1664127625686831</v>
      </c>
      <c r="DO81" s="38">
        <v>1.5547858069487575</v>
      </c>
      <c r="DP81" s="38">
        <v>7.1800298710843435</v>
      </c>
      <c r="DQ81" s="38">
        <v>3.3799763924060215</v>
      </c>
      <c r="DR81" s="38">
        <v>132.336678071395</v>
      </c>
      <c r="DS81" s="38">
        <v>4.2290581308584478</v>
      </c>
      <c r="DT81" s="38">
        <v>8.6526096432517079</v>
      </c>
      <c r="DU81" s="38">
        <v>3.28116078605143</v>
      </c>
      <c r="DV81" s="38">
        <v>4.7702076966987192</v>
      </c>
      <c r="DW81" s="38">
        <v>2.9071054440298667</v>
      </c>
      <c r="DX81" s="38">
        <v>10.317296850644084</v>
      </c>
      <c r="DY81" s="38">
        <v>0.92235930218301521</v>
      </c>
      <c r="DZ81" s="38">
        <v>86.855525480612414</v>
      </c>
      <c r="EA81" s="38">
        <v>89.016150837367604</v>
      </c>
      <c r="EB81" s="38">
        <v>12.89243903521492</v>
      </c>
      <c r="EC81" s="38">
        <v>48.462441165697101</v>
      </c>
      <c r="ED81" s="38">
        <v>176.42256453106347</v>
      </c>
      <c r="EE81" s="38">
        <v>29.919533187155139</v>
      </c>
      <c r="EF81" s="38">
        <v>17.872193863937355</v>
      </c>
      <c r="EG81" s="38">
        <v>0</v>
      </c>
      <c r="EH81" s="44">
        <v>0.2866538010421209</v>
      </c>
      <c r="EI81" s="44">
        <v>238.98896628880175</v>
      </c>
      <c r="EJ81" s="44">
        <v>38.102648992091417</v>
      </c>
      <c r="EK81" s="44">
        <v>37946.629917439073</v>
      </c>
      <c r="EL81" s="44">
        <v>9.5130576480642048E-3</v>
      </c>
      <c r="EM81" s="44">
        <v>4.305314465582569</v>
      </c>
      <c r="EN81" s="44">
        <v>0</v>
      </c>
      <c r="EO81" s="44">
        <v>0</v>
      </c>
      <c r="EP81" s="37">
        <v>3611.3990404224023</v>
      </c>
      <c r="EQ81" s="44">
        <v>-1809.7890243530273</v>
      </c>
      <c r="ER81" s="38"/>
      <c r="ES81" s="44">
        <v>76229.265246239447</v>
      </c>
    </row>
    <row r="82" spans="1:149" x14ac:dyDescent="0.35">
      <c r="A82" s="45"/>
      <c r="B82" s="7" t="s">
        <v>15</v>
      </c>
      <c r="C82" s="46">
        <f t="shared" si="4"/>
        <v>79</v>
      </c>
      <c r="D82" s="37">
        <v>5.9306492330879479E-5</v>
      </c>
      <c r="E82" s="38">
        <v>8.3123756662306647E-5</v>
      </c>
      <c r="F82" s="38">
        <v>2.6569048258195949E-4</v>
      </c>
      <c r="G82" s="38">
        <v>1.2281346766368495E-6</v>
      </c>
      <c r="H82" s="38">
        <v>0</v>
      </c>
      <c r="I82" s="38">
        <v>1.282831745819113E-5</v>
      </c>
      <c r="J82" s="38">
        <v>2.1040756098145152E-4</v>
      </c>
      <c r="K82" s="38">
        <v>5.7539890603663935E-4</v>
      </c>
      <c r="L82" s="38">
        <v>0</v>
      </c>
      <c r="M82" s="38">
        <v>9.1536228821098575E-4</v>
      </c>
      <c r="N82" s="38">
        <v>4.6170786034593903E-4</v>
      </c>
      <c r="O82" s="38">
        <v>7.3109340628434438E-2</v>
      </c>
      <c r="P82" s="38">
        <v>1.3763673026190304E-5</v>
      </c>
      <c r="Q82" s="38">
        <v>2.6644726631497306E-5</v>
      </c>
      <c r="R82" s="38">
        <v>0</v>
      </c>
      <c r="S82" s="38">
        <v>1.6447497375082776E-4</v>
      </c>
      <c r="T82" s="38">
        <v>0</v>
      </c>
      <c r="U82" s="38">
        <v>1.8710878529670794E-4</v>
      </c>
      <c r="V82" s="38">
        <v>0</v>
      </c>
      <c r="W82" s="38">
        <v>0</v>
      </c>
      <c r="X82" s="38">
        <v>0</v>
      </c>
      <c r="Y82" s="38">
        <v>0</v>
      </c>
      <c r="Z82" s="38">
        <v>9.9421722094206189E-5</v>
      </c>
      <c r="AA82" s="38">
        <v>2.917592729545504E-5</v>
      </c>
      <c r="AB82" s="38">
        <v>2.8259931363017188E-5</v>
      </c>
      <c r="AC82" s="38">
        <v>4.9174739795532219E-4</v>
      </c>
      <c r="AD82" s="38">
        <v>0</v>
      </c>
      <c r="AE82" s="38">
        <v>0</v>
      </c>
      <c r="AF82" s="38">
        <v>4.2315273739212955E-5</v>
      </c>
      <c r="AG82" s="38">
        <v>0</v>
      </c>
      <c r="AH82" s="38">
        <v>0</v>
      </c>
      <c r="AI82" s="38">
        <v>1.5887918168089321E-5</v>
      </c>
      <c r="AJ82" s="38">
        <v>0</v>
      </c>
      <c r="AK82" s="38">
        <v>2.1626911138827865E-5</v>
      </c>
      <c r="AL82" s="38">
        <v>3.2035166107213797E-4</v>
      </c>
      <c r="AM82" s="38">
        <v>9.19597391924043E-5</v>
      </c>
      <c r="AN82" s="38">
        <v>2.6492731624649934E-4</v>
      </c>
      <c r="AO82" s="38">
        <v>8.7134838837954476E-4</v>
      </c>
      <c r="AP82" s="38">
        <v>5.028145043839416E-5</v>
      </c>
      <c r="AQ82" s="38">
        <v>3.2501234625499364E-3</v>
      </c>
      <c r="AR82" s="38">
        <v>3.2160298079304539E-3</v>
      </c>
      <c r="AS82" s="38">
        <v>4.1320263020239167E-4</v>
      </c>
      <c r="AT82" s="38">
        <v>1.1579363038460855E-4</v>
      </c>
      <c r="AU82" s="38">
        <v>2.3188873235602259E-5</v>
      </c>
      <c r="AV82" s="38">
        <v>6.7401760005747491E-5</v>
      </c>
      <c r="AW82" s="38">
        <v>1.3491327503611927E-4</v>
      </c>
      <c r="AX82" s="38">
        <v>1.0012325337029893E-3</v>
      </c>
      <c r="AY82" s="38">
        <v>3.5302213965637819E-5</v>
      </c>
      <c r="AZ82" s="38">
        <v>1.0283140711475625E-4</v>
      </c>
      <c r="BA82" s="38">
        <v>3.369749813870726E-4</v>
      </c>
      <c r="BB82" s="38">
        <v>1.7539718528469805E-5</v>
      </c>
      <c r="BC82" s="38">
        <v>2.4444025390302215E-4</v>
      </c>
      <c r="BD82" s="38">
        <v>2.4856423858032883E-4</v>
      </c>
      <c r="BE82" s="38">
        <v>1.4439576478242344E-4</v>
      </c>
      <c r="BF82" s="38">
        <v>2.0795162581066506E-4</v>
      </c>
      <c r="BG82" s="38">
        <v>8.9499328693509739E-5</v>
      </c>
      <c r="BH82" s="38">
        <v>1.9015583831638594E-4</v>
      </c>
      <c r="BI82" s="38">
        <v>1.4477343342544913E-4</v>
      </c>
      <c r="BJ82" s="38">
        <v>1.6171791844321604E-5</v>
      </c>
      <c r="BK82" s="38">
        <v>1.1665867977441735E-3</v>
      </c>
      <c r="BL82" s="38">
        <v>2.3032012227552912E-4</v>
      </c>
      <c r="BM82" s="38">
        <v>3.422009725788655E-4</v>
      </c>
      <c r="BN82" s="38">
        <v>6.381237545882712E-5</v>
      </c>
      <c r="BO82" s="38">
        <v>4.8779848604496578E-4</v>
      </c>
      <c r="BP82" s="38">
        <v>2.9646080855316725E-5</v>
      </c>
      <c r="BQ82" s="38">
        <v>1.799715381807232E-4</v>
      </c>
      <c r="BR82" s="39">
        <v>0</v>
      </c>
      <c r="BS82" s="38">
        <v>0.67297061192721053</v>
      </c>
      <c r="BT82" s="38">
        <v>0.35002912211018788</v>
      </c>
      <c r="BU82" s="38">
        <v>3.5361430765229351E-2</v>
      </c>
      <c r="BV82" s="38">
        <v>3.4007130921031692E-2</v>
      </c>
      <c r="BW82" s="38">
        <v>0.3424798331092419</v>
      </c>
      <c r="BX82" s="38">
        <v>0.35775921186545367</v>
      </c>
      <c r="BY82" s="38">
        <v>9.8149401907917905E-2</v>
      </c>
      <c r="BZ82" s="38">
        <v>1.2671530652139662</v>
      </c>
      <c r="CA82" s="38">
        <v>4.3564333560480797E-2</v>
      </c>
      <c r="CB82" s="38">
        <v>1.2851425807098593</v>
      </c>
      <c r="CC82" s="38">
        <v>0.25955978777369015</v>
      </c>
      <c r="CD82" s="38">
        <v>482.53484240742182</v>
      </c>
      <c r="CE82" s="38">
        <v>0.23763445035836434</v>
      </c>
      <c r="CF82" s="38">
        <v>0.27833835195447632</v>
      </c>
      <c r="CG82" s="38">
        <v>0.25578440272347197</v>
      </c>
      <c r="CH82" s="38">
        <v>0.17720125763646422</v>
      </c>
      <c r="CI82" s="38">
        <v>1.2557732345521035</v>
      </c>
      <c r="CJ82" s="38">
        <v>0.21272074213638748</v>
      </c>
      <c r="CK82" s="38">
        <v>0.12667204490305964</v>
      </c>
      <c r="CL82" s="38">
        <v>5.3008818765689844E-2</v>
      </c>
      <c r="CM82" s="38">
        <v>0.42727658789617096</v>
      </c>
      <c r="CN82" s="38">
        <v>0.26285622183716473</v>
      </c>
      <c r="CO82" s="38">
        <v>0.38092711137118229</v>
      </c>
      <c r="CP82" s="38">
        <v>0.46315996447871699</v>
      </c>
      <c r="CQ82" s="38">
        <v>0.6294722709755356</v>
      </c>
      <c r="CR82" s="38">
        <v>0.54731548619198023</v>
      </c>
      <c r="CS82" s="38">
        <v>0.28501530333642289</v>
      </c>
      <c r="CT82" s="38">
        <v>0.33456737565564953</v>
      </c>
      <c r="CU82" s="38">
        <v>0.41093910178476123</v>
      </c>
      <c r="CV82" s="38">
        <v>0.46835993337805842</v>
      </c>
      <c r="CW82" s="38">
        <v>0.50048800809761351</v>
      </c>
      <c r="CX82" s="38">
        <v>2.2387240872683583</v>
      </c>
      <c r="CY82" s="38">
        <v>0.91135837080305304</v>
      </c>
      <c r="CZ82" s="38">
        <v>0.41776353767320085</v>
      </c>
      <c r="DA82" s="38">
        <v>0.28338053608089664</v>
      </c>
      <c r="DB82" s="38">
        <v>0.39373097603982443</v>
      </c>
      <c r="DC82" s="38">
        <v>0.98009694742685305</v>
      </c>
      <c r="DD82" s="38">
        <v>0.28250186604408611</v>
      </c>
      <c r="DE82" s="38">
        <v>8.7025301634087171E-2</v>
      </c>
      <c r="DF82" s="38">
        <v>1.6969994324560531</v>
      </c>
      <c r="DG82" s="38">
        <v>2.7735493997627714</v>
      </c>
      <c r="DH82" s="38">
        <v>0.75223999222201599</v>
      </c>
      <c r="DI82" s="38">
        <v>2.807024395023076E-2</v>
      </c>
      <c r="DJ82" s="38">
        <v>2.7815746217570825E-2</v>
      </c>
      <c r="DK82" s="38">
        <v>0.14496771142590603</v>
      </c>
      <c r="DL82" s="38">
        <v>7.1204345393663715E-2</v>
      </c>
      <c r="DM82" s="38">
        <v>0.74938027018009024</v>
      </c>
      <c r="DN82" s="38">
        <v>0.18054694687405703</v>
      </c>
      <c r="DO82" s="38">
        <v>5.5974186109668089E-2</v>
      </c>
      <c r="DP82" s="38">
        <v>0.27595573473261403</v>
      </c>
      <c r="DQ82" s="38">
        <v>0.1856140749851094</v>
      </c>
      <c r="DR82" s="38">
        <v>0.39342778473227291</v>
      </c>
      <c r="DS82" s="38">
        <v>0.12452250967860667</v>
      </c>
      <c r="DT82" s="38">
        <v>0.31846441793490676</v>
      </c>
      <c r="DU82" s="38">
        <v>0.63326078660705853</v>
      </c>
      <c r="DV82" s="38">
        <v>0.18867877626474439</v>
      </c>
      <c r="DW82" s="38">
        <v>0.14783182344546564</v>
      </c>
      <c r="DX82" s="38">
        <v>0.4554628865049164</v>
      </c>
      <c r="DY82" s="38">
        <v>2.2420274637955016E-2</v>
      </c>
      <c r="DZ82" s="38">
        <v>0.3363202376026635</v>
      </c>
      <c r="EA82" s="38">
        <v>0.25334696189542427</v>
      </c>
      <c r="EB82" s="38">
        <v>0.16960376141183175</v>
      </c>
      <c r="EC82" s="38">
        <v>0.23025682447707696</v>
      </c>
      <c r="ED82" s="38">
        <v>0.58857035903746535</v>
      </c>
      <c r="EE82" s="38">
        <v>0.10477173022013009</v>
      </c>
      <c r="EF82" s="38">
        <v>0.22280885549317198</v>
      </c>
      <c r="EG82" s="38">
        <v>0</v>
      </c>
      <c r="EH82" s="44">
        <v>0.12986368256588321</v>
      </c>
      <c r="EI82" s="44">
        <v>44.653499829429165</v>
      </c>
      <c r="EJ82" s="44">
        <v>16.969575732247904</v>
      </c>
      <c r="EK82" s="44">
        <v>6989.0258004940697</v>
      </c>
      <c r="EL82" s="44">
        <v>6.5567967569180041E-4</v>
      </c>
      <c r="EM82" s="44">
        <v>0.12214952465452811</v>
      </c>
      <c r="EN82" s="44">
        <v>0</v>
      </c>
      <c r="EO82" s="44">
        <v>0</v>
      </c>
      <c r="EP82" s="37">
        <v>7209.2019316941451</v>
      </c>
      <c r="EQ82" s="44">
        <v>308.70354813337326</v>
      </c>
      <c r="ER82" s="38"/>
      <c r="ES82" s="44">
        <v>15080.213116565872</v>
      </c>
    </row>
    <row r="83" spans="1:149" x14ac:dyDescent="0.35">
      <c r="A83" s="45"/>
      <c r="B83" s="7" t="s">
        <v>16</v>
      </c>
      <c r="C83" s="46">
        <f t="shared" si="4"/>
        <v>80</v>
      </c>
      <c r="D83" s="37">
        <v>5.3996877303603696E-2</v>
      </c>
      <c r="E83" s="38">
        <v>3.1374780140698277E-3</v>
      </c>
      <c r="F83" s="38">
        <v>1.0662773102332324E-2</v>
      </c>
      <c r="G83" s="38">
        <v>7.116055461294124E-3</v>
      </c>
      <c r="H83" s="38">
        <v>0</v>
      </c>
      <c r="I83" s="38">
        <v>1.5469278644514306E-4</v>
      </c>
      <c r="J83" s="38">
        <v>2.0664195936618057E-2</v>
      </c>
      <c r="K83" s="38">
        <v>1.1136114040269263E-2</v>
      </c>
      <c r="L83" s="38">
        <v>0</v>
      </c>
      <c r="M83" s="38">
        <v>0.21018412317073398</v>
      </c>
      <c r="N83" s="38">
        <v>3.4296154353810948E-2</v>
      </c>
      <c r="O83" s="38">
        <v>1.0501982211599814E-4</v>
      </c>
      <c r="P83" s="38">
        <v>0.56421003676155124</v>
      </c>
      <c r="Q83" s="38">
        <v>1.4385573376434877</v>
      </c>
      <c r="R83" s="38">
        <v>0</v>
      </c>
      <c r="S83" s="38">
        <v>1.420968420375246E-2</v>
      </c>
      <c r="T83" s="38">
        <v>0</v>
      </c>
      <c r="U83" s="38">
        <v>5.8898754823832888E-3</v>
      </c>
      <c r="V83" s="38">
        <v>0</v>
      </c>
      <c r="W83" s="38">
        <v>0</v>
      </c>
      <c r="X83" s="38">
        <v>0</v>
      </c>
      <c r="Y83" s="38">
        <v>0</v>
      </c>
      <c r="Z83" s="38">
        <v>7.9975321543948041E-3</v>
      </c>
      <c r="AA83" s="38">
        <v>6.8914976574827591E-3</v>
      </c>
      <c r="AB83" s="38">
        <v>3.8424821917359964E-2</v>
      </c>
      <c r="AC83" s="38">
        <v>5.5541887569816595E-2</v>
      </c>
      <c r="AD83" s="38">
        <v>0</v>
      </c>
      <c r="AE83" s="38">
        <v>0</v>
      </c>
      <c r="AF83" s="38">
        <v>7.7354839554804045E-3</v>
      </c>
      <c r="AG83" s="38">
        <v>0</v>
      </c>
      <c r="AH83" s="38">
        <v>0</v>
      </c>
      <c r="AI83" s="38">
        <v>3.2634625411043228E-4</v>
      </c>
      <c r="AJ83" s="38">
        <v>0</v>
      </c>
      <c r="AK83" s="38">
        <v>6.5987035634819335E-2</v>
      </c>
      <c r="AL83" s="38">
        <v>0.14211737591995188</v>
      </c>
      <c r="AM83" s="38">
        <v>0.36308320721082055</v>
      </c>
      <c r="AN83" s="38">
        <v>5.2546003308009404E-3</v>
      </c>
      <c r="AO83" s="38">
        <v>0.12556283119991463</v>
      </c>
      <c r="AP83" s="38">
        <v>8.693390390675404E-3</v>
      </c>
      <c r="AQ83" s="38">
        <v>1.3413543081856005</v>
      </c>
      <c r="AR83" s="38">
        <v>0.27724499490898324</v>
      </c>
      <c r="AS83" s="38">
        <v>3.3274725757152623E-2</v>
      </c>
      <c r="AT83" s="38">
        <v>6.317794494680129E-2</v>
      </c>
      <c r="AU83" s="38">
        <v>2.1253505002896134E-3</v>
      </c>
      <c r="AV83" s="38">
        <v>3.2682547746318846E-3</v>
      </c>
      <c r="AW83" s="38">
        <v>0.4795652691449277</v>
      </c>
      <c r="AX83" s="38">
        <v>0.2039447065185982</v>
      </c>
      <c r="AY83" s="38">
        <v>3.0623797430440192E-4</v>
      </c>
      <c r="AZ83" s="38">
        <v>1.4482169308820403E-2</v>
      </c>
      <c r="BA83" s="38">
        <v>7.8919899287619444E-3</v>
      </c>
      <c r="BB83" s="38">
        <v>3.5057434996255132E-4</v>
      </c>
      <c r="BC83" s="38">
        <v>1.1115156472865095E-2</v>
      </c>
      <c r="BD83" s="38">
        <v>1.2233211301570179E-2</v>
      </c>
      <c r="BE83" s="38">
        <v>5.7229863612118237E-3</v>
      </c>
      <c r="BF83" s="38">
        <v>3.0198833676235992E-3</v>
      </c>
      <c r="BG83" s="38">
        <v>2.2485041514741511E-3</v>
      </c>
      <c r="BH83" s="38">
        <v>5.5140621676397217E-3</v>
      </c>
      <c r="BI83" s="38">
        <v>5.562057307551882E-3</v>
      </c>
      <c r="BJ83" s="38">
        <v>1.4877938608064412E-3</v>
      </c>
      <c r="BK83" s="38">
        <v>0.17425677121178751</v>
      </c>
      <c r="BL83" s="38">
        <v>4.8638394168818877E-2</v>
      </c>
      <c r="BM83" s="38">
        <v>1.5912295906417739E-2</v>
      </c>
      <c r="BN83" s="38">
        <v>9.1559952916604459E-3</v>
      </c>
      <c r="BO83" s="38">
        <v>4.4784894242837936E-2</v>
      </c>
      <c r="BP83" s="38">
        <v>2.4661851513050337E-3</v>
      </c>
      <c r="BQ83" s="38">
        <v>0.43677947687115193</v>
      </c>
      <c r="BR83" s="39">
        <v>0</v>
      </c>
      <c r="BS83" s="38">
        <v>518.57715204503506</v>
      </c>
      <c r="BT83" s="38">
        <v>11.139915385003508</v>
      </c>
      <c r="BU83" s="38">
        <v>1.2081383992707435</v>
      </c>
      <c r="BV83" s="38">
        <v>167.9471180831587</v>
      </c>
      <c r="BW83" s="38">
        <v>121.8761318722969</v>
      </c>
      <c r="BX83" s="38">
        <v>3.7225981607592757</v>
      </c>
      <c r="BY83" s="38">
        <v>8.3925304372644405</v>
      </c>
      <c r="BZ83" s="38">
        <v>20.615044077305317</v>
      </c>
      <c r="CA83" s="38">
        <v>91.832034690722239</v>
      </c>
      <c r="CB83" s="38">
        <v>248.73112038878946</v>
      </c>
      <c r="CC83" s="38">
        <v>16.357082726169189</v>
      </c>
      <c r="CD83" s="38">
        <v>0.54793246733224132</v>
      </c>
      <c r="CE83" s="38">
        <v>8261.3461581716201</v>
      </c>
      <c r="CF83" s="38">
        <v>12750.8420422658</v>
      </c>
      <c r="CG83" s="38">
        <v>2893.6684876188742</v>
      </c>
      <c r="CH83" s="38">
        <v>12.907441698869951</v>
      </c>
      <c r="CI83" s="38">
        <v>131.09167070385155</v>
      </c>
      <c r="CJ83" s="38">
        <v>5.6727464399660956</v>
      </c>
      <c r="CK83" s="38">
        <v>2.5746578492513912</v>
      </c>
      <c r="CL83" s="38">
        <v>1.4921139802852259</v>
      </c>
      <c r="CM83" s="38">
        <v>33.692835145127646</v>
      </c>
      <c r="CN83" s="38">
        <v>70.913569993362671</v>
      </c>
      <c r="CO83" s="38">
        <v>26.036552610652688</v>
      </c>
      <c r="CP83" s="38">
        <v>93.443148996103503</v>
      </c>
      <c r="CQ83" s="38">
        <v>721.02142321395468</v>
      </c>
      <c r="CR83" s="38">
        <v>52.620403224889202</v>
      </c>
      <c r="CS83" s="38">
        <v>6.2358677306206616</v>
      </c>
      <c r="CT83" s="38">
        <v>4.4784130462532259</v>
      </c>
      <c r="CU83" s="38">
        <v>62.777728822441631</v>
      </c>
      <c r="CV83" s="38">
        <v>9.9884950013324474</v>
      </c>
      <c r="CW83" s="38">
        <v>64.127453690080856</v>
      </c>
      <c r="CX83" s="38">
        <v>38.172908987823888</v>
      </c>
      <c r="CY83" s="38">
        <v>51.023630419709278</v>
      </c>
      <c r="CZ83" s="38">
        <v>1073.5301779281172</v>
      </c>
      <c r="DA83" s="38">
        <v>106.24082064429513</v>
      </c>
      <c r="DB83" s="38">
        <v>1296.1509934227149</v>
      </c>
      <c r="DC83" s="38">
        <v>16.487592880776646</v>
      </c>
      <c r="DD83" s="38">
        <v>34.761204287815048</v>
      </c>
      <c r="DE83" s="38">
        <v>12.89239060470363</v>
      </c>
      <c r="DF83" s="38">
        <v>597.91077552396473</v>
      </c>
      <c r="DG83" s="38">
        <v>203.23373374854901</v>
      </c>
      <c r="DH83" s="38">
        <v>51.342296725743154</v>
      </c>
      <c r="DI83" s="38">
        <v>13.358164024524601</v>
      </c>
      <c r="DJ83" s="38">
        <v>2.1874370567431849</v>
      </c>
      <c r="DK83" s="38">
        <v>5.9791200647596998</v>
      </c>
      <c r="DL83" s="38">
        <v>215.50534642371224</v>
      </c>
      <c r="DM83" s="38">
        <v>130.16031366227705</v>
      </c>
      <c r="DN83" s="38">
        <v>1.3311215882041576</v>
      </c>
      <c r="DO83" s="38">
        <v>6.754685034414841</v>
      </c>
      <c r="DP83" s="38">
        <v>5.5433932712603493</v>
      </c>
      <c r="DQ83" s="38">
        <v>3.1713981904295374</v>
      </c>
      <c r="DR83" s="38">
        <v>15.296646075101499</v>
      </c>
      <c r="DS83" s="38">
        <v>5.2304921520189644</v>
      </c>
      <c r="DT83" s="38">
        <v>10.767072841686568</v>
      </c>
      <c r="DU83" s="38">
        <v>7.899285184821907</v>
      </c>
      <c r="DV83" s="38">
        <v>4.0477358554939151</v>
      </c>
      <c r="DW83" s="38">
        <v>3.6811751717825327</v>
      </c>
      <c r="DX83" s="38">
        <v>15.01460429083853</v>
      </c>
      <c r="DY83" s="38">
        <v>1.76873850849812</v>
      </c>
      <c r="DZ83" s="38">
        <v>43.678753875147578</v>
      </c>
      <c r="EA83" s="38">
        <v>46.104266638477611</v>
      </c>
      <c r="EB83" s="38">
        <v>6.717119362521661</v>
      </c>
      <c r="EC83" s="38">
        <v>28.696723822527684</v>
      </c>
      <c r="ED83" s="38">
        <v>45.830276044983989</v>
      </c>
      <c r="EE83" s="38">
        <v>7.4607850465455421</v>
      </c>
      <c r="EF83" s="38">
        <v>463.12087114735482</v>
      </c>
      <c r="EG83" s="38">
        <v>0</v>
      </c>
      <c r="EH83" s="44">
        <v>0.49545505986498029</v>
      </c>
      <c r="EI83" s="44">
        <v>145.62492969957611</v>
      </c>
      <c r="EJ83" s="44">
        <v>39.290398440352874</v>
      </c>
      <c r="EK83" s="44">
        <v>13791.750098944198</v>
      </c>
      <c r="EL83" s="44">
        <v>4.2400901074728381E-3</v>
      </c>
      <c r="EM83" s="44">
        <v>0.68011417072136604</v>
      </c>
      <c r="EN83" s="44">
        <v>0</v>
      </c>
      <c r="EO83" s="44">
        <v>0</v>
      </c>
      <c r="EP83" s="37">
        <v>2651.5735587421805</v>
      </c>
      <c r="EQ83" s="44">
        <v>-1196.8983023017645</v>
      </c>
      <c r="ER83" s="38"/>
      <c r="ES83" s="44">
        <v>46425.858372912437</v>
      </c>
    </row>
    <row r="84" spans="1:149" x14ac:dyDescent="0.35">
      <c r="A84" s="45"/>
      <c r="B84" s="7" t="s">
        <v>17</v>
      </c>
      <c r="C84" s="46">
        <f t="shared" si="4"/>
        <v>81</v>
      </c>
      <c r="D84" s="37">
        <v>9.9091304695164695E-4</v>
      </c>
      <c r="E84" s="38">
        <v>1.007837689591895E-3</v>
      </c>
      <c r="F84" s="38">
        <v>9.1290160796233977E-2</v>
      </c>
      <c r="G84" s="38">
        <v>2.3580907700226916E-4</v>
      </c>
      <c r="H84" s="38">
        <v>0</v>
      </c>
      <c r="I84" s="38">
        <v>3.6502193194398735E-5</v>
      </c>
      <c r="J84" s="38">
        <v>8.4590520766525401E-4</v>
      </c>
      <c r="K84" s="38">
        <v>6.176546758624113E-3</v>
      </c>
      <c r="L84" s="38">
        <v>0</v>
      </c>
      <c r="M84" s="38">
        <v>1.221808075584363E-2</v>
      </c>
      <c r="N84" s="38">
        <v>2.8991075568995939E-3</v>
      </c>
      <c r="O84" s="38">
        <v>3.7050893807122343E-5</v>
      </c>
      <c r="P84" s="38">
        <v>4.1662593480822352E-3</v>
      </c>
      <c r="Q84" s="38">
        <v>0.24071010378065694</v>
      </c>
      <c r="R84" s="38">
        <v>0</v>
      </c>
      <c r="S84" s="38">
        <v>5.7035822290885108E-4</v>
      </c>
      <c r="T84" s="38">
        <v>0</v>
      </c>
      <c r="U84" s="38">
        <v>4.6993509782478071E-4</v>
      </c>
      <c r="V84" s="38">
        <v>0</v>
      </c>
      <c r="W84" s="38">
        <v>0</v>
      </c>
      <c r="X84" s="38">
        <v>0</v>
      </c>
      <c r="Y84" s="38">
        <v>0</v>
      </c>
      <c r="Z84" s="38">
        <v>3.1241805705750636E-4</v>
      </c>
      <c r="AA84" s="38">
        <v>1.3840467418635427E-4</v>
      </c>
      <c r="AB84" s="38">
        <v>3.0769513487438616E-4</v>
      </c>
      <c r="AC84" s="38">
        <v>1.9023874019126197E-2</v>
      </c>
      <c r="AD84" s="38">
        <v>0</v>
      </c>
      <c r="AE84" s="38">
        <v>0</v>
      </c>
      <c r="AF84" s="38">
        <v>7.5476695431291319E-3</v>
      </c>
      <c r="AG84" s="38">
        <v>0</v>
      </c>
      <c r="AH84" s="38">
        <v>0</v>
      </c>
      <c r="AI84" s="38">
        <v>6.6517354168738052E-5</v>
      </c>
      <c r="AJ84" s="38">
        <v>0</v>
      </c>
      <c r="AK84" s="38">
        <v>9.8629297514918335E-4</v>
      </c>
      <c r="AL84" s="38">
        <v>2.6603979622450424E-3</v>
      </c>
      <c r="AM84" s="38">
        <v>5.0906707481743751E-3</v>
      </c>
      <c r="AN84" s="38">
        <v>9.9496544100219353E-4</v>
      </c>
      <c r="AO84" s="38">
        <v>0.49136174130308063</v>
      </c>
      <c r="AP84" s="38">
        <v>7.2870537808285007E-2</v>
      </c>
      <c r="AQ84" s="38">
        <v>0.11197019592668767</v>
      </c>
      <c r="AR84" s="38">
        <v>0.51735314401412325</v>
      </c>
      <c r="AS84" s="38">
        <v>0.11884159520514004</v>
      </c>
      <c r="AT84" s="38">
        <v>3.5525566837577571E-2</v>
      </c>
      <c r="AU84" s="38">
        <v>0.16986858410427885</v>
      </c>
      <c r="AV84" s="38">
        <v>5.5501056347566191E-2</v>
      </c>
      <c r="AW84" s="38">
        <v>0.22118899790712021</v>
      </c>
      <c r="AX84" s="38">
        <v>0.28891331684826582</v>
      </c>
      <c r="AY84" s="38">
        <v>1.0417918511373969E-4</v>
      </c>
      <c r="AZ84" s="38">
        <v>0.26212278683306067</v>
      </c>
      <c r="BA84" s="38">
        <v>7.3810334601375871E-2</v>
      </c>
      <c r="BB84" s="38">
        <v>1.2184902583634027E-4</v>
      </c>
      <c r="BC84" s="38">
        <v>0.48838841836914071</v>
      </c>
      <c r="BD84" s="38">
        <v>7.4272220622788154E-2</v>
      </c>
      <c r="BE84" s="38">
        <v>5.105406433287385E-3</v>
      </c>
      <c r="BF84" s="38">
        <v>5.8811777436744705E-2</v>
      </c>
      <c r="BG84" s="38">
        <v>1.6153071240523786E-2</v>
      </c>
      <c r="BH84" s="38">
        <v>2.8855288178206706E-3</v>
      </c>
      <c r="BI84" s="38">
        <v>4.899314086958384E-2</v>
      </c>
      <c r="BJ84" s="38">
        <v>0.15398406757822158</v>
      </c>
      <c r="BK84" s="38">
        <v>1.9208664283833059</v>
      </c>
      <c r="BL84" s="38">
        <v>0.67353021871713281</v>
      </c>
      <c r="BM84" s="38">
        <v>3.6568958467526613E-3</v>
      </c>
      <c r="BN84" s="38">
        <v>1.4630014044655582E-2</v>
      </c>
      <c r="BO84" s="38">
        <v>5.8204546832939741E-2</v>
      </c>
      <c r="BP84" s="38">
        <v>3.843109054218985E-2</v>
      </c>
      <c r="BQ84" s="38">
        <v>0.77080480979384447</v>
      </c>
      <c r="BR84" s="39">
        <v>0</v>
      </c>
      <c r="BS84" s="38">
        <v>9.9145930645654801</v>
      </c>
      <c r="BT84" s="38">
        <v>3.730435259049635</v>
      </c>
      <c r="BU84" s="38">
        <v>10.739144164179905</v>
      </c>
      <c r="BV84" s="38">
        <v>5.8203976392392072</v>
      </c>
      <c r="BW84" s="38">
        <v>107.20198279934216</v>
      </c>
      <c r="BX84" s="38">
        <v>0.90831317116040344</v>
      </c>
      <c r="BY84" s="38">
        <v>0.35330841257892209</v>
      </c>
      <c r="BZ84" s="38">
        <v>11.959418396457274</v>
      </c>
      <c r="CA84" s="38">
        <v>1.010065116217878</v>
      </c>
      <c r="CB84" s="38">
        <v>15.134044414458742</v>
      </c>
      <c r="CC84" s="38">
        <v>1.4416369815291254</v>
      </c>
      <c r="CD84" s="38">
        <v>0.2025776036778093</v>
      </c>
      <c r="CE84" s="38">
        <v>64.163211111611702</v>
      </c>
      <c r="CF84" s="38">
        <v>2241.2787727358937</v>
      </c>
      <c r="CG84" s="38">
        <v>54.662455259597195</v>
      </c>
      <c r="CH84" s="38">
        <v>0.54198241005109571</v>
      </c>
      <c r="CI84" s="38">
        <v>2.7023573218992913</v>
      </c>
      <c r="CJ84" s="38">
        <v>0.47393053039724409</v>
      </c>
      <c r="CK84" s="38">
        <v>0.73581631487597798</v>
      </c>
      <c r="CL84" s="38">
        <v>0.33493399526553297</v>
      </c>
      <c r="CM84" s="38">
        <v>2.6036561364875799</v>
      </c>
      <c r="CN84" s="38">
        <v>9.2099272108339765</v>
      </c>
      <c r="CO84" s="38">
        <v>1.065338384981628</v>
      </c>
      <c r="CP84" s="38">
        <v>1.9690324214049448</v>
      </c>
      <c r="CQ84" s="38">
        <v>6.0613386291769977</v>
      </c>
      <c r="CR84" s="38">
        <v>18.833836155533561</v>
      </c>
      <c r="CS84" s="38">
        <v>6.6356908142701521</v>
      </c>
      <c r="CT84" s="38">
        <v>1.6757597604873378</v>
      </c>
      <c r="CU84" s="38">
        <v>64.284994011159768</v>
      </c>
      <c r="CV84" s="38">
        <v>2.1561515998871492</v>
      </c>
      <c r="CW84" s="38">
        <v>3.9044124095794626</v>
      </c>
      <c r="CX84" s="38">
        <v>8.1877794996053748</v>
      </c>
      <c r="CY84" s="38">
        <v>4.9221076203098013</v>
      </c>
      <c r="CZ84" s="38">
        <v>16.864911559227409</v>
      </c>
      <c r="DA84" s="38">
        <v>2.0787781976678632</v>
      </c>
      <c r="DB84" s="38">
        <v>19.071801741199906</v>
      </c>
      <c r="DC84" s="38">
        <v>3.2643988653965259</v>
      </c>
      <c r="DD84" s="38">
        <v>141.52704330605047</v>
      </c>
      <c r="DE84" s="38">
        <v>112.5065662047233</v>
      </c>
      <c r="DF84" s="38">
        <v>51.973202582708154</v>
      </c>
      <c r="DG84" s="38">
        <v>395.99047650610191</v>
      </c>
      <c r="DH84" s="38">
        <v>191.33909312806554</v>
      </c>
      <c r="DI84" s="38">
        <v>7.7209572515360492</v>
      </c>
      <c r="DJ84" s="38">
        <v>182.37725482995302</v>
      </c>
      <c r="DK84" s="38">
        <v>105.98834606314722</v>
      </c>
      <c r="DL84" s="38">
        <v>103.52123664066812</v>
      </c>
      <c r="DM84" s="38">
        <v>192.21241362855881</v>
      </c>
      <c r="DN84" s="38">
        <v>0.47341686411556161</v>
      </c>
      <c r="DO84" s="38">
        <v>127.06119318069841</v>
      </c>
      <c r="DP84" s="38">
        <v>54.038423029549676</v>
      </c>
      <c r="DQ84" s="38">
        <v>1.1528212669863125</v>
      </c>
      <c r="DR84" s="38">
        <v>701.88675376422816</v>
      </c>
      <c r="DS84" s="38">
        <v>33.107061003508875</v>
      </c>
      <c r="DT84" s="38">
        <v>10.026136921823067</v>
      </c>
      <c r="DU84" s="38">
        <v>160.14460368299683</v>
      </c>
      <c r="DV84" s="38">
        <v>30.382063782590592</v>
      </c>
      <c r="DW84" s="38">
        <v>2.0066748549603233</v>
      </c>
      <c r="DX84" s="38">
        <v>137.97695854813287</v>
      </c>
      <c r="DY84" s="38">
        <v>190.77509137720858</v>
      </c>
      <c r="DZ84" s="38">
        <v>496.21920958615192</v>
      </c>
      <c r="EA84" s="38">
        <v>661.11384815468591</v>
      </c>
      <c r="EB84" s="38">
        <v>1.607877602588168</v>
      </c>
      <c r="EC84" s="38">
        <v>47.100570820649075</v>
      </c>
      <c r="ED84" s="38">
        <v>62.143057584289181</v>
      </c>
      <c r="EE84" s="38">
        <v>121.06312087870617</v>
      </c>
      <c r="EF84" s="38">
        <v>851.3514193660958</v>
      </c>
      <c r="EG84" s="38">
        <v>0</v>
      </c>
      <c r="EH84" s="44">
        <v>0.29903751126221323</v>
      </c>
      <c r="EI84" s="44">
        <v>91.510711121316035</v>
      </c>
      <c r="EJ84" s="44">
        <v>144.77352393651381</v>
      </c>
      <c r="EK84" s="44">
        <v>52927.102216590894</v>
      </c>
      <c r="EL84" s="44">
        <v>5.8375079099732829E-2</v>
      </c>
      <c r="EM84" s="44">
        <v>9.6936450047506355</v>
      </c>
      <c r="EN84" s="44">
        <v>0</v>
      </c>
      <c r="EO84" s="44">
        <v>0</v>
      </c>
      <c r="EP84" s="37">
        <v>1882.4122745552449</v>
      </c>
      <c r="EQ84" s="44">
        <v>-1653.1994366645813</v>
      </c>
      <c r="ER84" s="38"/>
      <c r="ES84" s="44">
        <v>61290.68358626304</v>
      </c>
    </row>
    <row r="85" spans="1:149" x14ac:dyDescent="0.35">
      <c r="A85" s="45"/>
      <c r="B85" s="7" t="s">
        <v>18</v>
      </c>
      <c r="C85" s="46">
        <f t="shared" si="4"/>
        <v>82</v>
      </c>
      <c r="D85" s="37">
        <v>8.8983741477477452E-4</v>
      </c>
      <c r="E85" s="38">
        <v>1.9204454312387043E-3</v>
      </c>
      <c r="F85" s="38">
        <v>3.238284549013315E-3</v>
      </c>
      <c r="G85" s="38">
        <v>3.1364628412688944E-4</v>
      </c>
      <c r="H85" s="38">
        <v>0</v>
      </c>
      <c r="I85" s="38">
        <v>1.217193815250539E-4</v>
      </c>
      <c r="J85" s="38">
        <v>2.7893774116023451E-3</v>
      </c>
      <c r="K85" s="38">
        <v>1.2965301408939922E-2</v>
      </c>
      <c r="L85" s="38">
        <v>0</v>
      </c>
      <c r="M85" s="38">
        <v>2.6826226561297517E-2</v>
      </c>
      <c r="N85" s="38">
        <v>1.1923297913654096E-2</v>
      </c>
      <c r="O85" s="38">
        <v>6.5672178797271386E-5</v>
      </c>
      <c r="P85" s="38">
        <v>8.4237889311111758E-4</v>
      </c>
      <c r="Q85" s="38">
        <v>1.9060444079741501E-3</v>
      </c>
      <c r="R85" s="38">
        <v>0</v>
      </c>
      <c r="S85" s="38">
        <v>3.178608145049111E-3</v>
      </c>
      <c r="T85" s="38">
        <v>0</v>
      </c>
      <c r="U85" s="38">
        <v>3.118748999042964E-3</v>
      </c>
      <c r="V85" s="38">
        <v>0</v>
      </c>
      <c r="W85" s="38">
        <v>0</v>
      </c>
      <c r="X85" s="38">
        <v>0</v>
      </c>
      <c r="Y85" s="38">
        <v>0</v>
      </c>
      <c r="Z85" s="38">
        <v>4.4328177971237892E-3</v>
      </c>
      <c r="AA85" s="38">
        <v>6.5560210401827135E-4</v>
      </c>
      <c r="AB85" s="38">
        <v>1.8807830879552512E-3</v>
      </c>
      <c r="AC85" s="38">
        <v>7.709393660547903E-3</v>
      </c>
      <c r="AD85" s="38">
        <v>0</v>
      </c>
      <c r="AE85" s="38">
        <v>0</v>
      </c>
      <c r="AF85" s="38">
        <v>4.6174832888254969E-3</v>
      </c>
      <c r="AG85" s="38">
        <v>0</v>
      </c>
      <c r="AH85" s="38">
        <v>0</v>
      </c>
      <c r="AI85" s="38">
        <v>9.3373701984589275E-5</v>
      </c>
      <c r="AJ85" s="38">
        <v>0</v>
      </c>
      <c r="AK85" s="38">
        <v>1.2915902068186824E-3</v>
      </c>
      <c r="AL85" s="38">
        <v>6.4848046371253076E-3</v>
      </c>
      <c r="AM85" s="38">
        <v>1.3306146598779378E-2</v>
      </c>
      <c r="AN85" s="38">
        <v>1.7432888438975169E-3</v>
      </c>
      <c r="AO85" s="38">
        <v>0.54299824078043457</v>
      </c>
      <c r="AP85" s="38">
        <v>1.3716728487338514E-3</v>
      </c>
      <c r="AQ85" s="38">
        <v>0.11892586806061445</v>
      </c>
      <c r="AR85" s="38">
        <v>5.900314104201243E-2</v>
      </c>
      <c r="AS85" s="38">
        <v>1.7890371328121546E-2</v>
      </c>
      <c r="AT85" s="38">
        <v>1.106273745733688E-3</v>
      </c>
      <c r="AU85" s="38">
        <v>2.6631005805484165E-3</v>
      </c>
      <c r="AV85" s="38">
        <v>7.9589968262894217E-4</v>
      </c>
      <c r="AW85" s="38">
        <v>5.6143723309105553E-3</v>
      </c>
      <c r="AX85" s="38">
        <v>3.9761690432897012E-2</v>
      </c>
      <c r="AY85" s="38">
        <v>4.4588320372440648E-4</v>
      </c>
      <c r="AZ85" s="38">
        <v>6.0183042387507157E-2</v>
      </c>
      <c r="BA85" s="38">
        <v>3.7336189083703175E-3</v>
      </c>
      <c r="BB85" s="38">
        <v>3.7615827528725276E-4</v>
      </c>
      <c r="BC85" s="38">
        <v>3.6795983526758391E-3</v>
      </c>
      <c r="BD85" s="38">
        <v>3.1241837731386113E-3</v>
      </c>
      <c r="BE85" s="38">
        <v>1.1712222926405502E-3</v>
      </c>
      <c r="BF85" s="38">
        <v>1.6519056083552641E-3</v>
      </c>
      <c r="BG85" s="38">
        <v>2.1918989622804474E-3</v>
      </c>
      <c r="BH85" s="38">
        <v>3.1277986869895358E-3</v>
      </c>
      <c r="BI85" s="38">
        <v>2.5495842226632703E-3</v>
      </c>
      <c r="BJ85" s="38">
        <v>3.8902197967217944E-2</v>
      </c>
      <c r="BK85" s="38">
        <v>0.12146861972723855</v>
      </c>
      <c r="BL85" s="38">
        <v>8.8933811887272896E-3</v>
      </c>
      <c r="BM85" s="38">
        <v>2.6035892655613679E-3</v>
      </c>
      <c r="BN85" s="38">
        <v>2.5613832145836568E-3</v>
      </c>
      <c r="BO85" s="38">
        <v>1.4768041155775791E-2</v>
      </c>
      <c r="BP85" s="38">
        <v>4.386987923865604E-4</v>
      </c>
      <c r="BQ85" s="38">
        <v>5.2272312300374324E-3</v>
      </c>
      <c r="BR85" s="39">
        <v>0</v>
      </c>
      <c r="BS85" s="38">
        <v>8.505634801589224</v>
      </c>
      <c r="BT85" s="38">
        <v>6.7930562762629734</v>
      </c>
      <c r="BU85" s="38">
        <v>0.36484578339966944</v>
      </c>
      <c r="BV85" s="38">
        <v>7.3619692590006025</v>
      </c>
      <c r="BW85" s="38">
        <v>10.693459445282965</v>
      </c>
      <c r="BX85" s="38">
        <v>2.8875382417944877</v>
      </c>
      <c r="BY85" s="38">
        <v>1.1111549853072054</v>
      </c>
      <c r="BZ85" s="38">
        <v>23.940322698610885</v>
      </c>
      <c r="CA85" s="38">
        <v>0.8934860847381999</v>
      </c>
      <c r="CB85" s="38">
        <v>31.705650736866573</v>
      </c>
      <c r="CC85" s="38">
        <v>5.6609731823299967</v>
      </c>
      <c r="CD85" s="38">
        <v>0.34809790023179299</v>
      </c>
      <c r="CE85" s="38">
        <v>12.330525094409403</v>
      </c>
      <c r="CF85" s="38">
        <v>16.865492356145793</v>
      </c>
      <c r="CG85" s="38">
        <v>4945.0352878167032</v>
      </c>
      <c r="CH85" s="38">
        <v>2.8735595909216585</v>
      </c>
      <c r="CI85" s="38">
        <v>77.470967466425137</v>
      </c>
      <c r="CJ85" s="38">
        <v>2.9958004169572376</v>
      </c>
      <c r="CK85" s="38">
        <v>64.093139445150285</v>
      </c>
      <c r="CL85" s="38">
        <v>3.7738067865910354</v>
      </c>
      <c r="CM85" s="38">
        <v>12.684307990057764</v>
      </c>
      <c r="CN85" s="38">
        <v>19.653662671157733</v>
      </c>
      <c r="CO85" s="38">
        <v>14.383950386069543</v>
      </c>
      <c r="CP85" s="38">
        <v>8.8524680693818212</v>
      </c>
      <c r="CQ85" s="38">
        <v>35.289540367622564</v>
      </c>
      <c r="CR85" s="38">
        <v>7.2713411052531285</v>
      </c>
      <c r="CS85" s="38">
        <v>4.9105805919447167</v>
      </c>
      <c r="CT85" s="38">
        <v>2.8970600369548309</v>
      </c>
      <c r="CU85" s="38">
        <v>37.531864427741297</v>
      </c>
      <c r="CV85" s="38">
        <v>4.0287278127831172</v>
      </c>
      <c r="CW85" s="38">
        <v>8.0888110206109332</v>
      </c>
      <c r="CX85" s="38">
        <v>10.963789868111263</v>
      </c>
      <c r="CY85" s="38">
        <v>47.478735071116326</v>
      </c>
      <c r="CZ85" s="38">
        <v>21.019231770274235</v>
      </c>
      <c r="DA85" s="38">
        <v>4.8186951843480159</v>
      </c>
      <c r="DB85" s="38">
        <v>47.589075072897145</v>
      </c>
      <c r="DC85" s="38">
        <v>5.4480834202032042</v>
      </c>
      <c r="DD85" s="38">
        <v>148.9176957163254</v>
      </c>
      <c r="DE85" s="38">
        <v>2.0147019711584733</v>
      </c>
      <c r="DF85" s="38">
        <v>52.574736118936926</v>
      </c>
      <c r="DG85" s="38">
        <v>42.981407080657391</v>
      </c>
      <c r="DH85" s="38">
        <v>27.438089711340012</v>
      </c>
      <c r="DI85" s="38">
        <v>0.2278842780934312</v>
      </c>
      <c r="DJ85" s="38">
        <v>2.7134041449908892</v>
      </c>
      <c r="DK85" s="38">
        <v>1.4461456804489288</v>
      </c>
      <c r="DL85" s="38">
        <v>2.5082550780910822</v>
      </c>
      <c r="DM85" s="38">
        <v>25.182600148453957</v>
      </c>
      <c r="DN85" s="38">
        <v>1.9263310242734804</v>
      </c>
      <c r="DO85" s="38">
        <v>27.72498912172523</v>
      </c>
      <c r="DP85" s="38">
        <v>2.5954595712743753</v>
      </c>
      <c r="DQ85" s="38">
        <v>3.3769903752015509</v>
      </c>
      <c r="DR85" s="38">
        <v>5.0220430189369836</v>
      </c>
      <c r="DS85" s="38">
        <v>1.3247729501198648</v>
      </c>
      <c r="DT85" s="38">
        <v>2.1843808323476566</v>
      </c>
      <c r="DU85" s="38">
        <v>4.2670965579535789</v>
      </c>
      <c r="DV85" s="38">
        <v>3.9158757146197161</v>
      </c>
      <c r="DW85" s="38">
        <v>2.0648703544786216</v>
      </c>
      <c r="DX85" s="38">
        <v>6.8123041003998139</v>
      </c>
      <c r="DY85" s="38">
        <v>45.732123901775211</v>
      </c>
      <c r="DZ85" s="38">
        <v>29.791245801522564</v>
      </c>
      <c r="EA85" s="38">
        <v>8.2894353520755431</v>
      </c>
      <c r="EB85" s="38">
        <v>1.0899650008279735</v>
      </c>
      <c r="EC85" s="38">
        <v>7.8137228610856795</v>
      </c>
      <c r="ED85" s="38">
        <v>15.019876645551619</v>
      </c>
      <c r="EE85" s="38">
        <v>1.3128725572503441</v>
      </c>
      <c r="EF85" s="38">
        <v>5.4879636088995767</v>
      </c>
      <c r="EG85" s="38">
        <v>0</v>
      </c>
      <c r="EH85" s="44">
        <v>0.69371997307462152</v>
      </c>
      <c r="EI85" s="44">
        <v>202.14249758937513</v>
      </c>
      <c r="EJ85" s="44">
        <v>68.017565053887665</v>
      </c>
      <c r="EK85" s="44">
        <v>23686.117267065682</v>
      </c>
      <c r="EL85" s="44">
        <v>7.6356793234708675E-3</v>
      </c>
      <c r="EM85" s="44">
        <v>1.2063913549809513</v>
      </c>
      <c r="EN85" s="44">
        <v>0</v>
      </c>
      <c r="EO85" s="44">
        <v>0</v>
      </c>
      <c r="EP85" s="37">
        <v>11183.095794674009</v>
      </c>
      <c r="EQ85" s="44">
        <v>-910.8336763381958</v>
      </c>
      <c r="ER85" s="38"/>
      <c r="ES85" s="44">
        <v>40231.998671107154</v>
      </c>
    </row>
    <row r="86" spans="1:149" x14ac:dyDescent="0.35">
      <c r="A86" s="45"/>
      <c r="B86" s="7" t="s">
        <v>19</v>
      </c>
      <c r="C86" s="46">
        <f t="shared" si="4"/>
        <v>83</v>
      </c>
      <c r="D86" s="37">
        <v>1.4341282605528249E-2</v>
      </c>
      <c r="E86" s="38">
        <v>3.3333547864458524E-2</v>
      </c>
      <c r="F86" s="38">
        <v>6.8889111396856606E-2</v>
      </c>
      <c r="G86" s="38">
        <v>6.8389866264340071E-5</v>
      </c>
      <c r="H86" s="38">
        <v>0</v>
      </c>
      <c r="I86" s="38">
        <v>1.4012383897643588E-5</v>
      </c>
      <c r="J86" s="38">
        <v>3.9928657653831579E-4</v>
      </c>
      <c r="K86" s="38">
        <v>7.9850695474306121E-3</v>
      </c>
      <c r="L86" s="38">
        <v>0</v>
      </c>
      <c r="M86" s="38">
        <v>8.267294703546213E-2</v>
      </c>
      <c r="N86" s="38">
        <v>7.2351447481196374E-2</v>
      </c>
      <c r="O86" s="38">
        <v>1.1113859540223814E-5</v>
      </c>
      <c r="P86" s="38">
        <v>5.4339234293365735E-4</v>
      </c>
      <c r="Q86" s="38">
        <v>9.3635178316731071E-5</v>
      </c>
      <c r="R86" s="38">
        <v>0</v>
      </c>
      <c r="S86" s="38">
        <v>1.2998554164078087</v>
      </c>
      <c r="T86" s="38">
        <v>0</v>
      </c>
      <c r="U86" s="38">
        <v>6.2606978002577307E-4</v>
      </c>
      <c r="V86" s="38">
        <v>0</v>
      </c>
      <c r="W86" s="38">
        <v>0</v>
      </c>
      <c r="X86" s="38">
        <v>0</v>
      </c>
      <c r="Y86" s="38">
        <v>0</v>
      </c>
      <c r="Z86" s="38">
        <v>4.266968980459751E-4</v>
      </c>
      <c r="AA86" s="38">
        <v>5.911522320189988E-5</v>
      </c>
      <c r="AB86" s="38">
        <v>4.341803878560313E-4</v>
      </c>
      <c r="AC86" s="38">
        <v>1.4461423842476506E-2</v>
      </c>
      <c r="AD86" s="38">
        <v>0</v>
      </c>
      <c r="AE86" s="38">
        <v>0</v>
      </c>
      <c r="AF86" s="38">
        <v>9.5561903563066153E-3</v>
      </c>
      <c r="AG86" s="38">
        <v>0</v>
      </c>
      <c r="AH86" s="38">
        <v>0</v>
      </c>
      <c r="AI86" s="38">
        <v>9.9163668278379191E-4</v>
      </c>
      <c r="AJ86" s="38">
        <v>0</v>
      </c>
      <c r="AK86" s="38">
        <v>1.3030284947035398E-3</v>
      </c>
      <c r="AL86" s="38">
        <v>0.16494708691607229</v>
      </c>
      <c r="AM86" s="38">
        <v>0.55572322930675</v>
      </c>
      <c r="AN86" s="38">
        <v>5.1724581510370626E-4</v>
      </c>
      <c r="AO86" s="38">
        <v>0.67897247761720791</v>
      </c>
      <c r="AP86" s="38">
        <v>2.0569662401612732E-3</v>
      </c>
      <c r="AQ86" s="38">
        <v>3.966303251683712</v>
      </c>
      <c r="AR86" s="38">
        <v>1.0560556814307347</v>
      </c>
      <c r="AS86" s="38">
        <v>1.3460736521437866E-3</v>
      </c>
      <c r="AT86" s="38">
        <v>5.4138053457108981E-4</v>
      </c>
      <c r="AU86" s="38">
        <v>1.8908907975401235E-4</v>
      </c>
      <c r="AV86" s="38">
        <v>1.5360936156866956E-2</v>
      </c>
      <c r="AW86" s="38">
        <v>3.7258209472383896E-3</v>
      </c>
      <c r="AX86" s="38">
        <v>1.1509235770063242E-2</v>
      </c>
      <c r="AY86" s="38">
        <v>9.3856744221909594E-5</v>
      </c>
      <c r="AZ86" s="38">
        <v>9.4601568744110409E-2</v>
      </c>
      <c r="BA86" s="38">
        <v>5.2036199786016368E-3</v>
      </c>
      <c r="BB86" s="38">
        <v>2.4529411729190542E-4</v>
      </c>
      <c r="BC86" s="38">
        <v>6.0735185616067611E-3</v>
      </c>
      <c r="BD86" s="38">
        <v>0.31983780668815598</v>
      </c>
      <c r="BE86" s="38">
        <v>3.854832438264566E-3</v>
      </c>
      <c r="BF86" s="38">
        <v>5.9907270417625114E-4</v>
      </c>
      <c r="BG86" s="38">
        <v>8.0104876462883112E-4</v>
      </c>
      <c r="BH86" s="38">
        <v>2.38801595401128E-3</v>
      </c>
      <c r="BI86" s="38">
        <v>1.2864048135270423E-2</v>
      </c>
      <c r="BJ86" s="38">
        <v>3.2151816066061656E-4</v>
      </c>
      <c r="BK86" s="38">
        <v>9.2041072828578763E-2</v>
      </c>
      <c r="BL86" s="38">
        <v>9.5989783858385636E-3</v>
      </c>
      <c r="BM86" s="38">
        <v>1.4005822182298289E-2</v>
      </c>
      <c r="BN86" s="38">
        <v>6.5348274586085608E-4</v>
      </c>
      <c r="BO86" s="38">
        <v>3.9342361092167266E-3</v>
      </c>
      <c r="BP86" s="38">
        <v>1.829544966199137E-3</v>
      </c>
      <c r="BQ86" s="38">
        <v>6.0723086375219282E-2</v>
      </c>
      <c r="BR86" s="39">
        <v>0</v>
      </c>
      <c r="BS86" s="38">
        <v>351.68525786316604</v>
      </c>
      <c r="BT86" s="38">
        <v>302.01144801770715</v>
      </c>
      <c r="BU86" s="38">
        <v>19.831729801379424</v>
      </c>
      <c r="BV86" s="38">
        <v>4.1160840330822595</v>
      </c>
      <c r="BW86" s="38">
        <v>2.6759960699097367</v>
      </c>
      <c r="BX86" s="38">
        <v>0.85133843153062827</v>
      </c>
      <c r="BY86" s="38">
        <v>0.40889905073963884</v>
      </c>
      <c r="BZ86" s="38">
        <v>37.842776155970455</v>
      </c>
      <c r="CA86" s="38">
        <v>0.80369869067103239</v>
      </c>
      <c r="CB86" s="38">
        <v>250.24960926688345</v>
      </c>
      <c r="CC86" s="38">
        <v>87.958753860256365</v>
      </c>
      <c r="CD86" s="38">
        <v>0.14899080674103227</v>
      </c>
      <c r="CE86" s="38">
        <v>20.413082758949194</v>
      </c>
      <c r="CF86" s="38">
        <v>2.1265015765836903</v>
      </c>
      <c r="CG86" s="38">
        <v>1.0864991608803471</v>
      </c>
      <c r="CH86" s="38">
        <v>3025.3628822882019</v>
      </c>
      <c r="CI86" s="38">
        <v>447.91400906040826</v>
      </c>
      <c r="CJ86" s="38">
        <v>1.5422583095891467</v>
      </c>
      <c r="CK86" s="38">
        <v>1.3587433372998232</v>
      </c>
      <c r="CL86" s="38">
        <v>0.7971272903477189</v>
      </c>
      <c r="CM86" s="38">
        <v>17.87473410455641</v>
      </c>
      <c r="CN86" s="38">
        <v>36.067574749571349</v>
      </c>
      <c r="CO86" s="38">
        <v>3.5519725335449515</v>
      </c>
      <c r="CP86" s="38">
        <v>2.0514658732496671</v>
      </c>
      <c r="CQ86" s="38">
        <v>20.890638044601602</v>
      </c>
      <c r="CR86" s="38">
        <v>34.977541576495469</v>
      </c>
      <c r="CS86" s="38">
        <v>74.11456722877378</v>
      </c>
      <c r="CT86" s="38">
        <v>4.2583653158000558</v>
      </c>
      <c r="CU86" s="38">
        <v>198.86965068884473</v>
      </c>
      <c r="CV86" s="38">
        <v>3.201922761512658</v>
      </c>
      <c r="CW86" s="38">
        <v>8.099879960746307</v>
      </c>
      <c r="CX86" s="38">
        <v>298.26187591458938</v>
      </c>
      <c r="CY86" s="38">
        <v>136.76865323074588</v>
      </c>
      <c r="CZ86" s="38">
        <v>54.39127079127244</v>
      </c>
      <c r="DA86" s="38">
        <v>315.18766712367983</v>
      </c>
      <c r="DB86" s="38">
        <v>5088.4481394436334</v>
      </c>
      <c r="DC86" s="38">
        <v>4.143426817242883</v>
      </c>
      <c r="DD86" s="38">
        <v>477.80571481098013</v>
      </c>
      <c r="DE86" s="38">
        <v>7.7450595602758767</v>
      </c>
      <c r="DF86" s="38">
        <v>4495.07701578876</v>
      </c>
      <c r="DG86" s="38">
        <v>1974.0232475470111</v>
      </c>
      <c r="DH86" s="38">
        <v>5.2935244755282156</v>
      </c>
      <c r="DI86" s="38">
        <v>0.28693363488256507</v>
      </c>
      <c r="DJ86" s="38">
        <v>0.49512152447904612</v>
      </c>
      <c r="DK86" s="38">
        <v>71.628410228031953</v>
      </c>
      <c r="DL86" s="38">
        <v>4.258166305826137</v>
      </c>
      <c r="DM86" s="38">
        <v>18.681787971532003</v>
      </c>
      <c r="DN86" s="38">
        <v>1.0405355698113254</v>
      </c>
      <c r="DO86" s="38">
        <v>111.86517765381359</v>
      </c>
      <c r="DP86" s="38">
        <v>9.2878568037309606</v>
      </c>
      <c r="DQ86" s="38">
        <v>5.6573702245025501</v>
      </c>
      <c r="DR86" s="38">
        <v>21.28732166445252</v>
      </c>
      <c r="DS86" s="38">
        <v>347.91988730843877</v>
      </c>
      <c r="DT86" s="38">
        <v>18.459244479091353</v>
      </c>
      <c r="DU86" s="38">
        <v>3.9741285176679355</v>
      </c>
      <c r="DV86" s="38">
        <v>3.674006622112671</v>
      </c>
      <c r="DW86" s="38">
        <v>4.0473099145712013</v>
      </c>
      <c r="DX86" s="38">
        <v>88.2867217591388</v>
      </c>
      <c r="DY86" s="38">
        <v>0.97091536338218987</v>
      </c>
      <c r="DZ86" s="38">
        <v>57.991658812152309</v>
      </c>
      <c r="EA86" s="38">
        <v>22.976541256040036</v>
      </c>
      <c r="EB86" s="38">
        <v>15.026492561805071</v>
      </c>
      <c r="EC86" s="38">
        <v>5.1259694266650513</v>
      </c>
      <c r="ED86" s="38">
        <v>10.251754767101602</v>
      </c>
      <c r="EE86" s="38">
        <v>14.050690492840658</v>
      </c>
      <c r="EF86" s="38">
        <v>163.59949179302566</v>
      </c>
      <c r="EG86" s="38">
        <v>0</v>
      </c>
      <c r="EH86" s="44">
        <v>0.20166286497260444</v>
      </c>
      <c r="EI86" s="44">
        <v>150.67351186370797</v>
      </c>
      <c r="EJ86" s="44">
        <v>2.2344111313577741</v>
      </c>
      <c r="EK86" s="44">
        <v>1994.3815879623871</v>
      </c>
      <c r="EL86" s="44">
        <v>5.4531151408809819E-4</v>
      </c>
      <c r="EM86" s="44">
        <v>0.22102151496723366</v>
      </c>
      <c r="EN86" s="44">
        <v>0</v>
      </c>
      <c r="EO86" s="44">
        <v>0</v>
      </c>
      <c r="EP86" s="37">
        <v>7222.6538007003255</v>
      </c>
      <c r="EQ86" s="44">
        <v>-1657.7282657623291</v>
      </c>
      <c r="ER86" s="38"/>
      <c r="ES86" s="44">
        <v>26542.466700307665</v>
      </c>
    </row>
    <row r="87" spans="1:149" x14ac:dyDescent="0.35">
      <c r="A87" s="45"/>
      <c r="B87" s="7" t="s">
        <v>20</v>
      </c>
      <c r="C87" s="46">
        <f t="shared" si="4"/>
        <v>84</v>
      </c>
      <c r="D87" s="37">
        <v>4.2571293246112418E-2</v>
      </c>
      <c r="E87" s="38">
        <v>3.9525399174465292E-2</v>
      </c>
      <c r="F87" s="38">
        <v>0.17607111897768846</v>
      </c>
      <c r="G87" s="38">
        <v>3.0461031759765334E-4</v>
      </c>
      <c r="H87" s="38">
        <v>0</v>
      </c>
      <c r="I87" s="38">
        <v>3.0335572103012964E-3</v>
      </c>
      <c r="J87" s="38">
        <v>6.0564579843344291E-2</v>
      </c>
      <c r="K87" s="38">
        <v>1.5393288978793862</v>
      </c>
      <c r="L87" s="38">
        <v>0</v>
      </c>
      <c r="M87" s="38">
        <v>2.6262010400751024</v>
      </c>
      <c r="N87" s="38">
        <v>0.49248559685474902</v>
      </c>
      <c r="O87" s="38">
        <v>0.11057410718228766</v>
      </c>
      <c r="P87" s="38">
        <v>3.7032268331927298E-2</v>
      </c>
      <c r="Q87" s="38">
        <v>3.0802419904773615E-2</v>
      </c>
      <c r="R87" s="38">
        <v>0</v>
      </c>
      <c r="S87" s="38">
        <v>0.6731313869704536</v>
      </c>
      <c r="T87" s="38">
        <v>0</v>
      </c>
      <c r="U87" s="38">
        <v>1.1256000884059176</v>
      </c>
      <c r="V87" s="38">
        <v>0</v>
      </c>
      <c r="W87" s="38">
        <v>0</v>
      </c>
      <c r="X87" s="38">
        <v>0</v>
      </c>
      <c r="Y87" s="38">
        <v>0</v>
      </c>
      <c r="Z87" s="38">
        <v>0.42330466328712646</v>
      </c>
      <c r="AA87" s="38">
        <v>6.2557110456964438E-2</v>
      </c>
      <c r="AB87" s="38">
        <v>9.6202506969916612E-2</v>
      </c>
      <c r="AC87" s="38">
        <v>1.8523947105059051</v>
      </c>
      <c r="AD87" s="38">
        <v>0</v>
      </c>
      <c r="AE87" s="38">
        <v>0</v>
      </c>
      <c r="AF87" s="38">
        <v>0.13347379151196037</v>
      </c>
      <c r="AG87" s="38">
        <v>0</v>
      </c>
      <c r="AH87" s="38">
        <v>0</v>
      </c>
      <c r="AI87" s="38">
        <v>2.3674534471247455E-3</v>
      </c>
      <c r="AJ87" s="38">
        <v>0</v>
      </c>
      <c r="AK87" s="38">
        <v>3.448828976331697E-2</v>
      </c>
      <c r="AL87" s="38">
        <v>9.9231761913870287E-2</v>
      </c>
      <c r="AM87" s="38">
        <v>0.23772996468414931</v>
      </c>
      <c r="AN87" s="38">
        <v>2.5582590847591291E-2</v>
      </c>
      <c r="AO87" s="38">
        <v>0.27143792853257764</v>
      </c>
      <c r="AP87" s="38">
        <v>3.5181861097612455E-2</v>
      </c>
      <c r="AQ87" s="38">
        <v>0.92420473276979465</v>
      </c>
      <c r="AR87" s="38">
        <v>7.1678626586071914</v>
      </c>
      <c r="AS87" s="38">
        <v>9.3732018177547616E-2</v>
      </c>
      <c r="AT87" s="38">
        <v>0.2060308764587262</v>
      </c>
      <c r="AU87" s="38">
        <v>1.5957021167935181E-2</v>
      </c>
      <c r="AV87" s="38">
        <v>0.13928501706504903</v>
      </c>
      <c r="AW87" s="38">
        <v>0.38508732077116292</v>
      </c>
      <c r="AX87" s="38">
        <v>1.4960439682363358</v>
      </c>
      <c r="AY87" s="38">
        <v>0.18539656807001847</v>
      </c>
      <c r="AZ87" s="38">
        <v>0.18326907521804969</v>
      </c>
      <c r="BA87" s="38">
        <v>9.0390352858662482E-2</v>
      </c>
      <c r="BB87" s="38">
        <v>2.9980726845224126E-2</v>
      </c>
      <c r="BC87" s="38">
        <v>0.90606936938092986</v>
      </c>
      <c r="BD87" s="38">
        <v>0.44300660666795011</v>
      </c>
      <c r="BE87" s="38">
        <v>0.57283757815548597</v>
      </c>
      <c r="BF87" s="38">
        <v>0.11076556994532893</v>
      </c>
      <c r="BG87" s="38">
        <v>0.2105747271623386</v>
      </c>
      <c r="BH87" s="38">
        <v>0.45948864255569788</v>
      </c>
      <c r="BI87" s="38">
        <v>0.41996305938300793</v>
      </c>
      <c r="BJ87" s="38">
        <v>2.5895802327625006E-2</v>
      </c>
      <c r="BK87" s="38">
        <v>2.3490059187315637</v>
      </c>
      <c r="BL87" s="38">
        <v>0.69370196991803823</v>
      </c>
      <c r="BM87" s="38">
        <v>0.75688671855823486</v>
      </c>
      <c r="BN87" s="38">
        <v>3.6458200655260953E-2</v>
      </c>
      <c r="BO87" s="38">
        <v>0.5818495487628752</v>
      </c>
      <c r="BP87" s="38">
        <v>2.0085102165410262E-2</v>
      </c>
      <c r="BQ87" s="38">
        <v>0.39534367960459349</v>
      </c>
      <c r="BR87" s="39">
        <v>0</v>
      </c>
      <c r="BS87" s="38">
        <v>394.4946335687373</v>
      </c>
      <c r="BT87" s="38">
        <v>135.3591424686972</v>
      </c>
      <c r="BU87" s="38">
        <v>19.159684290809707</v>
      </c>
      <c r="BV87" s="38">
        <v>6.903612249163487</v>
      </c>
      <c r="BW87" s="38">
        <v>58.481587252005731</v>
      </c>
      <c r="BX87" s="38">
        <v>70.256504572458724</v>
      </c>
      <c r="BY87" s="38">
        <v>23.54739559751512</v>
      </c>
      <c r="BZ87" s="38">
        <v>2742.254128024023</v>
      </c>
      <c r="CA87" s="38">
        <v>18.419861230048681</v>
      </c>
      <c r="CB87" s="38">
        <v>2985.442580980126</v>
      </c>
      <c r="CC87" s="38">
        <v>225.35745747255544</v>
      </c>
      <c r="CD87" s="38">
        <v>558.33723310711957</v>
      </c>
      <c r="CE87" s="38">
        <v>520.11967475914003</v>
      </c>
      <c r="CF87" s="38">
        <v>262.10097339212501</v>
      </c>
      <c r="CG87" s="38">
        <v>594.78115492352538</v>
      </c>
      <c r="CH87" s="38">
        <v>587.37101015419694</v>
      </c>
      <c r="CI87" s="38">
        <v>9319.1308976203945</v>
      </c>
      <c r="CJ87" s="38">
        <v>1038.8557081561735</v>
      </c>
      <c r="CK87" s="38">
        <v>117.13419352279612</v>
      </c>
      <c r="CL87" s="38">
        <v>44.422319897914079</v>
      </c>
      <c r="CM87" s="38">
        <v>87.428042491455486</v>
      </c>
      <c r="CN87" s="38">
        <v>173.83966762051716</v>
      </c>
      <c r="CO87" s="38">
        <v>1318.6594169738478</v>
      </c>
      <c r="CP87" s="38">
        <v>810.98118115896887</v>
      </c>
      <c r="CQ87" s="38">
        <v>1728.947632536293</v>
      </c>
      <c r="CR87" s="38">
        <v>1684.1111961645092</v>
      </c>
      <c r="CS87" s="38">
        <v>33.871062160783303</v>
      </c>
      <c r="CT87" s="38">
        <v>15.769852754951348</v>
      </c>
      <c r="CU87" s="38">
        <v>1039.2678640960858</v>
      </c>
      <c r="CV87" s="38">
        <v>831.02563663449519</v>
      </c>
      <c r="CW87" s="38">
        <v>365.52711780935397</v>
      </c>
      <c r="CX87" s="38">
        <v>265.49829562156236</v>
      </c>
      <c r="CY87" s="38">
        <v>220.55724621402942</v>
      </c>
      <c r="CZ87" s="38">
        <v>537.10256948367351</v>
      </c>
      <c r="DA87" s="38">
        <v>70.93392011615893</v>
      </c>
      <c r="DB87" s="38">
        <v>815.31975813977601</v>
      </c>
      <c r="DC87" s="38">
        <v>76.92892365940034</v>
      </c>
      <c r="DD87" s="38">
        <v>71.942803222506654</v>
      </c>
      <c r="DE87" s="38">
        <v>49.872541077552256</v>
      </c>
      <c r="DF87" s="38">
        <v>394.35123632459636</v>
      </c>
      <c r="DG87" s="38">
        <v>5031.0446897578004</v>
      </c>
      <c r="DH87" s="38">
        <v>138.6296840527998</v>
      </c>
      <c r="DI87" s="38">
        <v>41.244619810722526</v>
      </c>
      <c r="DJ87" s="38">
        <v>15.638663258547552</v>
      </c>
      <c r="DK87" s="38">
        <v>243.87048540164255</v>
      </c>
      <c r="DL87" s="38">
        <v>165.81757803185701</v>
      </c>
      <c r="DM87" s="38">
        <v>912.69876761719934</v>
      </c>
      <c r="DN87" s="38">
        <v>769.02515587833022</v>
      </c>
      <c r="DO87" s="38">
        <v>81.459896941970783</v>
      </c>
      <c r="DP87" s="38">
        <v>60.493685603668894</v>
      </c>
      <c r="DQ87" s="38">
        <v>258.43876618752677</v>
      </c>
      <c r="DR87" s="38">
        <v>1188.4253301809149</v>
      </c>
      <c r="DS87" s="38">
        <v>181.07225376232805</v>
      </c>
      <c r="DT87" s="38">
        <v>1027.9083361964013</v>
      </c>
      <c r="DU87" s="38">
        <v>275.66186595815736</v>
      </c>
      <c r="DV87" s="38">
        <v>361.60288814506634</v>
      </c>
      <c r="DW87" s="38">
        <v>292.43863710654659</v>
      </c>
      <c r="DX87" s="38">
        <v>1079.4340505779692</v>
      </c>
      <c r="DY87" s="38">
        <v>29.299766795385118</v>
      </c>
      <c r="DZ87" s="38">
        <v>558.83337393817965</v>
      </c>
      <c r="EA87" s="38">
        <v>625.62932436317715</v>
      </c>
      <c r="EB87" s="38">
        <v>305.24324702833292</v>
      </c>
      <c r="EC87" s="38">
        <v>107.82823105874422</v>
      </c>
      <c r="ED87" s="38">
        <v>569.124594007626</v>
      </c>
      <c r="EE87" s="38">
        <v>57.928098793994963</v>
      </c>
      <c r="EF87" s="38">
        <v>400.12049792773905</v>
      </c>
      <c r="EG87" s="38">
        <v>0</v>
      </c>
      <c r="EH87" s="44">
        <v>2.1752722433775489</v>
      </c>
      <c r="EI87" s="44">
        <v>611.90063000722694</v>
      </c>
      <c r="EJ87" s="44">
        <v>29.656258719798643</v>
      </c>
      <c r="EK87" s="44">
        <v>9961.9598592995026</v>
      </c>
      <c r="EL87" s="44">
        <v>3.6078872461189349E-3</v>
      </c>
      <c r="EM87" s="44">
        <v>0.55210267003254643</v>
      </c>
      <c r="EN87" s="44">
        <v>0</v>
      </c>
      <c r="EO87" s="44">
        <v>0</v>
      </c>
      <c r="EP87" s="37">
        <v>25947.762199094519</v>
      </c>
      <c r="EQ87" s="44">
        <v>-1338.9144368767738</v>
      </c>
      <c r="ER87" s="38"/>
      <c r="ES87" s="44">
        <v>80337.004050755189</v>
      </c>
    </row>
    <row r="88" spans="1:149" x14ac:dyDescent="0.35">
      <c r="A88" s="45"/>
      <c r="B88" s="7" t="s">
        <v>21</v>
      </c>
      <c r="C88" s="46">
        <f t="shared" si="4"/>
        <v>85</v>
      </c>
      <c r="D88" s="37">
        <v>2.8743961374111393E-4</v>
      </c>
      <c r="E88" s="38">
        <v>1.5284647358271286E-4</v>
      </c>
      <c r="F88" s="38">
        <v>8.0255911679500969E-3</v>
      </c>
      <c r="G88" s="38">
        <v>3.9945055140544472E-6</v>
      </c>
      <c r="H88" s="38">
        <v>0</v>
      </c>
      <c r="I88" s="38">
        <v>1.1831016995866861E-4</v>
      </c>
      <c r="J88" s="38">
        <v>3.7072344670150414E-3</v>
      </c>
      <c r="K88" s="38">
        <v>1.0929222596132604E-2</v>
      </c>
      <c r="L88" s="38">
        <v>0</v>
      </c>
      <c r="M88" s="38">
        <v>2.4171095423298539E-2</v>
      </c>
      <c r="N88" s="38">
        <v>0.12735911575146019</v>
      </c>
      <c r="O88" s="38">
        <v>2.6415639494103971E-4</v>
      </c>
      <c r="P88" s="38">
        <v>2.8892925007717452E-4</v>
      </c>
      <c r="Q88" s="38">
        <v>7.0964852297805692E-4</v>
      </c>
      <c r="R88" s="38">
        <v>0</v>
      </c>
      <c r="S88" s="38">
        <v>5.89855922123661E-3</v>
      </c>
      <c r="T88" s="38">
        <v>0</v>
      </c>
      <c r="U88" s="38">
        <v>0.31427421716216486</v>
      </c>
      <c r="V88" s="38">
        <v>0</v>
      </c>
      <c r="W88" s="38">
        <v>0</v>
      </c>
      <c r="X88" s="38">
        <v>0</v>
      </c>
      <c r="Y88" s="38">
        <v>0</v>
      </c>
      <c r="Z88" s="38">
        <v>1.2115735746931477E-3</v>
      </c>
      <c r="AA88" s="38">
        <v>3.5641795886931504E-4</v>
      </c>
      <c r="AB88" s="38">
        <v>7.6679391470690916E-4</v>
      </c>
      <c r="AC88" s="38">
        <v>8.6339932756231974E-3</v>
      </c>
      <c r="AD88" s="38">
        <v>0</v>
      </c>
      <c r="AE88" s="38">
        <v>0</v>
      </c>
      <c r="AF88" s="38">
        <v>9.6820951496567886E-4</v>
      </c>
      <c r="AG88" s="38">
        <v>0</v>
      </c>
      <c r="AH88" s="38">
        <v>0</v>
      </c>
      <c r="AI88" s="38">
        <v>7.6171567266136719E-5</v>
      </c>
      <c r="AJ88" s="38">
        <v>0</v>
      </c>
      <c r="AK88" s="38">
        <v>5.1318174190484456E-4</v>
      </c>
      <c r="AL88" s="38">
        <v>2.6426849083236448E-3</v>
      </c>
      <c r="AM88" s="38">
        <v>3.2332815792415204E-3</v>
      </c>
      <c r="AN88" s="38">
        <v>2.1220083443438398E-3</v>
      </c>
      <c r="AO88" s="38">
        <v>4.0206044211117842E-2</v>
      </c>
      <c r="AP88" s="38">
        <v>2.1466147630775367E-3</v>
      </c>
      <c r="AQ88" s="38">
        <v>3.6878876666378346E-2</v>
      </c>
      <c r="AR88" s="38">
        <v>2.2854918423254276</v>
      </c>
      <c r="AS88" s="38">
        <v>8.9979466064846747E-3</v>
      </c>
      <c r="AT88" s="38">
        <v>3.0615395107815857E-3</v>
      </c>
      <c r="AU88" s="38">
        <v>9.1730676055021831E-3</v>
      </c>
      <c r="AV88" s="38">
        <v>1.019980221883543E-2</v>
      </c>
      <c r="AW88" s="38">
        <v>5.9812805565115923E-3</v>
      </c>
      <c r="AX88" s="38">
        <v>3.3888302961713634E-2</v>
      </c>
      <c r="AY88" s="38">
        <v>9.7002034912293311E-2</v>
      </c>
      <c r="AZ88" s="38">
        <v>0.16839503219489416</v>
      </c>
      <c r="BA88" s="38">
        <v>0.26810278158154688</v>
      </c>
      <c r="BB88" s="38">
        <v>2.1284861358253693E-2</v>
      </c>
      <c r="BC88" s="38">
        <v>0.28196811635280028</v>
      </c>
      <c r="BD88" s="38">
        <v>0.15500853984849527</v>
      </c>
      <c r="BE88" s="38">
        <v>6.5254581081262586E-2</v>
      </c>
      <c r="BF88" s="38">
        <v>2.3191859261032732E-2</v>
      </c>
      <c r="BG88" s="38">
        <v>0.4042877993088041</v>
      </c>
      <c r="BH88" s="38">
        <v>2.2568829653891953E-2</v>
      </c>
      <c r="BI88" s="38">
        <v>0.10096346243972221</v>
      </c>
      <c r="BJ88" s="38">
        <v>6.5210594706854863E-4</v>
      </c>
      <c r="BK88" s="38">
        <v>1.0765285291345208</v>
      </c>
      <c r="BL88" s="38">
        <v>7.1951334170989867E-2</v>
      </c>
      <c r="BM88" s="38">
        <v>2.1854930917470483E-2</v>
      </c>
      <c r="BN88" s="38">
        <v>1.1013915496732807E-2</v>
      </c>
      <c r="BO88" s="38">
        <v>2.6517491048025477E-2</v>
      </c>
      <c r="BP88" s="38">
        <v>2.4797956298471036E-2</v>
      </c>
      <c r="BQ88" s="38">
        <v>9.0873924046718457E-2</v>
      </c>
      <c r="BR88" s="39">
        <v>0</v>
      </c>
      <c r="BS88" s="38">
        <v>9.0835060263611354</v>
      </c>
      <c r="BT88" s="38">
        <v>1.7836562432666057</v>
      </c>
      <c r="BU88" s="38">
        <v>2.9549027591518211</v>
      </c>
      <c r="BV88" s="38">
        <v>0.3098227974079153</v>
      </c>
      <c r="BW88" s="38">
        <v>7.3623707327167462</v>
      </c>
      <c r="BX88" s="38">
        <v>9.3141349780550549</v>
      </c>
      <c r="BY88" s="38">
        <v>4.9156906494280825</v>
      </c>
      <c r="BZ88" s="38">
        <v>66.523665421947385</v>
      </c>
      <c r="CA88" s="38">
        <v>9.9284700096880485</v>
      </c>
      <c r="CB88" s="38">
        <v>93.767204119272719</v>
      </c>
      <c r="CC88" s="38">
        <v>197.43765738631919</v>
      </c>
      <c r="CD88" s="38">
        <v>4.5283787833684315</v>
      </c>
      <c r="CE88" s="38">
        <v>13.89256106218685</v>
      </c>
      <c r="CF88" s="38">
        <v>20.690579662495139</v>
      </c>
      <c r="CG88" s="38">
        <v>11.605532928100633</v>
      </c>
      <c r="CH88" s="38">
        <v>17.559793346928529</v>
      </c>
      <c r="CI88" s="38">
        <v>157.63596931645071</v>
      </c>
      <c r="CJ88" s="38">
        <v>988.59876949717</v>
      </c>
      <c r="CK88" s="38">
        <v>6.4034800686808495</v>
      </c>
      <c r="CL88" s="38">
        <v>8.4602446527380106</v>
      </c>
      <c r="CM88" s="38">
        <v>4.3712938628489422</v>
      </c>
      <c r="CN88" s="38">
        <v>17.244611555220857</v>
      </c>
      <c r="CO88" s="38">
        <v>12.925301642520772</v>
      </c>
      <c r="CP88" s="38">
        <v>15.849129394918458</v>
      </c>
      <c r="CQ88" s="38">
        <v>46.866786360103617</v>
      </c>
      <c r="CR88" s="38">
        <v>26.810209390424916</v>
      </c>
      <c r="CS88" s="38">
        <v>14.614970620656607</v>
      </c>
      <c r="CT88" s="38">
        <v>1.4660800865467134</v>
      </c>
      <c r="CU88" s="38">
        <v>25.695834603798062</v>
      </c>
      <c r="CV88" s="38">
        <v>535.041309911045</v>
      </c>
      <c r="CW88" s="38">
        <v>33.253814113840193</v>
      </c>
      <c r="CX88" s="38">
        <v>29.157150947541226</v>
      </c>
      <c r="CY88" s="38">
        <v>23.728400926583319</v>
      </c>
      <c r="CZ88" s="38">
        <v>27.259791075076524</v>
      </c>
      <c r="DA88" s="38">
        <v>6.1109155058357256</v>
      </c>
      <c r="DB88" s="38">
        <v>37.847148577473661</v>
      </c>
      <c r="DC88" s="38">
        <v>21.741876398577745</v>
      </c>
      <c r="DD88" s="38">
        <v>36.139106337545854</v>
      </c>
      <c r="DE88" s="38">
        <v>10.367282942991153</v>
      </c>
      <c r="DF88" s="38">
        <v>53.753964908089074</v>
      </c>
      <c r="DG88" s="38">
        <v>5487.2222065043752</v>
      </c>
      <c r="DH88" s="38">
        <v>45.483399242283667</v>
      </c>
      <c r="DI88" s="38">
        <v>2.0731092911218942</v>
      </c>
      <c r="DJ88" s="38">
        <v>30.816899115340448</v>
      </c>
      <c r="DK88" s="38">
        <v>61.079607180527546</v>
      </c>
      <c r="DL88" s="38">
        <v>8.7981642688566808</v>
      </c>
      <c r="DM88" s="38">
        <v>70.697632744575003</v>
      </c>
      <c r="DN88" s="38">
        <v>1379.1777429084723</v>
      </c>
      <c r="DO88" s="38">
        <v>255.95456863099025</v>
      </c>
      <c r="DP88" s="38">
        <v>615.89765585751593</v>
      </c>
      <c r="DQ88" s="38">
        <v>630.1249391263882</v>
      </c>
      <c r="DR88" s="38">
        <v>1269.7015904139189</v>
      </c>
      <c r="DS88" s="38">
        <v>216.76915746659506</v>
      </c>
      <c r="DT88" s="38">
        <v>401.82171040977391</v>
      </c>
      <c r="DU88" s="38">
        <v>198.21676203118159</v>
      </c>
      <c r="DV88" s="38">
        <v>2383.4245425895351</v>
      </c>
      <c r="DW88" s="38">
        <v>49.26992959042218</v>
      </c>
      <c r="DX88" s="38">
        <v>891.48489453435468</v>
      </c>
      <c r="DY88" s="38">
        <v>2.5329299874588331</v>
      </c>
      <c r="DZ88" s="38">
        <v>874.71876477201295</v>
      </c>
      <c r="EA88" s="38">
        <v>222.01661712039277</v>
      </c>
      <c r="EB88" s="38">
        <v>30.169507429004398</v>
      </c>
      <c r="EC88" s="38">
        <v>111.65279472057716</v>
      </c>
      <c r="ED88" s="38">
        <v>88.849288512408748</v>
      </c>
      <c r="EE88" s="38">
        <v>245.10862875042312</v>
      </c>
      <c r="EF88" s="38">
        <v>315.04078334367659</v>
      </c>
      <c r="EG88" s="38">
        <v>0</v>
      </c>
      <c r="EH88" s="44">
        <v>0.10310891966946656</v>
      </c>
      <c r="EI88" s="44">
        <v>99.11441670512977</v>
      </c>
      <c r="EJ88" s="44">
        <v>0.82808067961741472</v>
      </c>
      <c r="EK88" s="44">
        <v>950.0313056652376</v>
      </c>
      <c r="EL88" s="44">
        <v>3.7022752372450896E-4</v>
      </c>
      <c r="EM88" s="44">
        <v>0.19336892465967637</v>
      </c>
      <c r="EN88" s="44">
        <v>0</v>
      </c>
      <c r="EO88" s="44">
        <v>0</v>
      </c>
      <c r="EP88" s="37">
        <v>202.21716257444359</v>
      </c>
      <c r="EQ88" s="44">
        <v>-322.63600087165833</v>
      </c>
      <c r="ER88" s="38"/>
      <c r="ES88" s="44">
        <v>19436.841967049757</v>
      </c>
    </row>
    <row r="89" spans="1:149" x14ac:dyDescent="0.35">
      <c r="A89" s="45"/>
      <c r="B89" s="7" t="s">
        <v>22</v>
      </c>
      <c r="C89" s="46">
        <f t="shared" si="4"/>
        <v>86</v>
      </c>
      <c r="D89" s="37">
        <v>0.97257653617998585</v>
      </c>
      <c r="E89" s="38">
        <v>0.90639361248031491</v>
      </c>
      <c r="F89" s="38">
        <v>4.5501720103493426</v>
      </c>
      <c r="G89" s="38">
        <v>4.1645536172836728E-2</v>
      </c>
      <c r="H89" s="38">
        <v>0</v>
      </c>
      <c r="I89" s="38">
        <v>0.12431413925469315</v>
      </c>
      <c r="J89" s="38">
        <v>3.3234176576079335</v>
      </c>
      <c r="K89" s="38">
        <v>1.4513269600574858</v>
      </c>
      <c r="L89" s="38">
        <v>0</v>
      </c>
      <c r="M89" s="38">
        <v>2.8180471290252171</v>
      </c>
      <c r="N89" s="38">
        <v>1.4283129197137896</v>
      </c>
      <c r="O89" s="38">
        <v>3.9026063315645843E-3</v>
      </c>
      <c r="P89" s="38">
        <v>1.5182328698529091E-2</v>
      </c>
      <c r="Q89" s="38">
        <v>1.1735426172947427E-2</v>
      </c>
      <c r="R89" s="38">
        <v>0</v>
      </c>
      <c r="S89" s="38">
        <v>0.23204067150254559</v>
      </c>
      <c r="T89" s="38">
        <v>0</v>
      </c>
      <c r="U89" s="38">
        <v>2.7748930444317921E-2</v>
      </c>
      <c r="V89" s="38">
        <v>0</v>
      </c>
      <c r="W89" s="38">
        <v>0</v>
      </c>
      <c r="X89" s="38">
        <v>0</v>
      </c>
      <c r="Y89" s="38">
        <v>0</v>
      </c>
      <c r="Z89" s="38">
        <v>0.15928527292771832</v>
      </c>
      <c r="AA89" s="38">
        <v>1.3787581936924198E-2</v>
      </c>
      <c r="AB89" s="38">
        <v>8.7619515545156901E-2</v>
      </c>
      <c r="AC89" s="38">
        <v>4.196911190301762</v>
      </c>
      <c r="AD89" s="38">
        <v>0</v>
      </c>
      <c r="AE89" s="38">
        <v>0</v>
      </c>
      <c r="AF89" s="38">
        <v>5.1197520699133747E-2</v>
      </c>
      <c r="AG89" s="38">
        <v>0</v>
      </c>
      <c r="AH89" s="38">
        <v>0</v>
      </c>
      <c r="AI89" s="38">
        <v>4.1469384314183344E-3</v>
      </c>
      <c r="AJ89" s="38">
        <v>0</v>
      </c>
      <c r="AK89" s="38">
        <v>2.1755998506364449E-2</v>
      </c>
      <c r="AL89" s="38">
        <v>0.21904935324710095</v>
      </c>
      <c r="AM89" s="38">
        <v>8.2354792525848097E-2</v>
      </c>
      <c r="AN89" s="38">
        <v>0.10675865652183347</v>
      </c>
      <c r="AO89" s="38">
        <v>22.659584831912071</v>
      </c>
      <c r="AP89" s="38">
        <v>0.59568955201393692</v>
      </c>
      <c r="AQ89" s="38">
        <v>16.045924906968139</v>
      </c>
      <c r="AR89" s="38">
        <v>20.553574085235596</v>
      </c>
      <c r="AS89" s="38">
        <v>39.716989967855625</v>
      </c>
      <c r="AT89" s="38">
        <v>5.7355231451219879</v>
      </c>
      <c r="AU89" s="38">
        <v>7.8344630018109456</v>
      </c>
      <c r="AV89" s="38">
        <v>0.92961545252546784</v>
      </c>
      <c r="AW89" s="38">
        <v>0.19097343966677727</v>
      </c>
      <c r="AX89" s="38">
        <v>1.6217682113638148</v>
      </c>
      <c r="AY89" s="38">
        <v>6.6158882443971834E-3</v>
      </c>
      <c r="AZ89" s="38">
        <v>0.1439020244420135</v>
      </c>
      <c r="BA89" s="38">
        <v>0.17048115362376848</v>
      </c>
      <c r="BB89" s="38">
        <v>1.4483191028432429E-2</v>
      </c>
      <c r="BC89" s="38">
        <v>0.43212697946546541</v>
      </c>
      <c r="BD89" s="38">
        <v>0.19026869760818954</v>
      </c>
      <c r="BE89" s="38">
        <v>0.26599230989995704</v>
      </c>
      <c r="BF89" s="38">
        <v>0.16342759340523116</v>
      </c>
      <c r="BG89" s="38">
        <v>5.4307888140101568E-2</v>
      </c>
      <c r="BH89" s="38">
        <v>0.81800156373719801</v>
      </c>
      <c r="BI89" s="38">
        <v>0.16819240916811395</v>
      </c>
      <c r="BJ89" s="38">
        <v>0.28213726094509184</v>
      </c>
      <c r="BK89" s="38">
        <v>7.5674485089548398</v>
      </c>
      <c r="BL89" s="38">
        <v>0.38436819848720916</v>
      </c>
      <c r="BM89" s="38">
        <v>0.23271815049338329</v>
      </c>
      <c r="BN89" s="38">
        <v>2.6390015909669273E-2</v>
      </c>
      <c r="BO89" s="38">
        <v>0.25944902868923236</v>
      </c>
      <c r="BP89" s="38">
        <v>3.9246500836952691E-2</v>
      </c>
      <c r="BQ89" s="38">
        <v>0.43258182266254153</v>
      </c>
      <c r="BR89" s="39">
        <v>0</v>
      </c>
      <c r="BS89" s="38">
        <v>8828.4200491573574</v>
      </c>
      <c r="BT89" s="38">
        <v>3056.8601873046136</v>
      </c>
      <c r="BU89" s="38">
        <v>485.8664359221375</v>
      </c>
      <c r="BV89" s="38">
        <v>924.79930068262001</v>
      </c>
      <c r="BW89" s="38">
        <v>2608.612253003882</v>
      </c>
      <c r="BX89" s="38">
        <v>2842.6020319316376</v>
      </c>
      <c r="BY89" s="38">
        <v>1280.3630575313475</v>
      </c>
      <c r="BZ89" s="38">
        <v>2546.5689471184469</v>
      </c>
      <c r="CA89" s="38">
        <v>967.93079577860544</v>
      </c>
      <c r="CB89" s="38">
        <v>3136.1364141720333</v>
      </c>
      <c r="CC89" s="38">
        <v>638.76412151359136</v>
      </c>
      <c r="CD89" s="38">
        <v>19.181094435393959</v>
      </c>
      <c r="CE89" s="38">
        <v>209.39497179361163</v>
      </c>
      <c r="CF89" s="38">
        <v>98.225106405009768</v>
      </c>
      <c r="CG89" s="38">
        <v>204.03463447384604</v>
      </c>
      <c r="CH89" s="38">
        <v>199.90705179689098</v>
      </c>
      <c r="CI89" s="38">
        <v>1372.7395811501397</v>
      </c>
      <c r="CJ89" s="38">
        <v>24.988609706121199</v>
      </c>
      <c r="CK89" s="38">
        <v>119355.68956417617</v>
      </c>
      <c r="CL89" s="38">
        <v>932.14898383313187</v>
      </c>
      <c r="CM89" s="38">
        <v>16029.835753063346</v>
      </c>
      <c r="CN89" s="38">
        <v>1019.3972749777242</v>
      </c>
      <c r="CO89" s="38">
        <v>483.5075891786646</v>
      </c>
      <c r="CP89" s="38">
        <v>174.29682805199079</v>
      </c>
      <c r="CQ89" s="38">
        <v>1536.1230162303691</v>
      </c>
      <c r="CR89" s="38">
        <v>3739.3743305480239</v>
      </c>
      <c r="CS89" s="38">
        <v>2735.6582633083935</v>
      </c>
      <c r="CT89" s="38">
        <v>1420.5230414929324</v>
      </c>
      <c r="CU89" s="38">
        <v>388.99163539864895</v>
      </c>
      <c r="CV89" s="38">
        <v>178.13669014042284</v>
      </c>
      <c r="CW89" s="38">
        <v>744.91154924732905</v>
      </c>
      <c r="CX89" s="38">
        <v>453.80682927752798</v>
      </c>
      <c r="CY89" s="38">
        <v>877.48338588291449</v>
      </c>
      <c r="CZ89" s="38">
        <v>329.50392502809831</v>
      </c>
      <c r="DA89" s="38">
        <v>152.57684674154373</v>
      </c>
      <c r="DB89" s="38">
        <v>276.2718663738433</v>
      </c>
      <c r="DC89" s="38">
        <v>313.45443652722486</v>
      </c>
      <c r="DD89" s="38">
        <v>5884.7099806518236</v>
      </c>
      <c r="DE89" s="38">
        <v>824.55517034382683</v>
      </c>
      <c r="DF89" s="38">
        <v>6706.1330302659189</v>
      </c>
      <c r="DG89" s="38">
        <v>14109.325919427356</v>
      </c>
      <c r="DH89" s="38">
        <v>57488.195821659057</v>
      </c>
      <c r="DI89" s="38">
        <v>1121.0509874232739</v>
      </c>
      <c r="DJ89" s="38">
        <v>7474.2735113009549</v>
      </c>
      <c r="DK89" s="38">
        <v>1591.83033755621</v>
      </c>
      <c r="DL89" s="38">
        <v>80.285622935031824</v>
      </c>
      <c r="DM89" s="38">
        <v>965.6653906955853</v>
      </c>
      <c r="DN89" s="38">
        <v>26.726629836742518</v>
      </c>
      <c r="DO89" s="38">
        <v>62.441074740874228</v>
      </c>
      <c r="DP89" s="38">
        <v>111.14238422133167</v>
      </c>
      <c r="DQ89" s="38">
        <v>121.72081040211782</v>
      </c>
      <c r="DR89" s="38">
        <v>552.55639561820681</v>
      </c>
      <c r="DS89" s="38">
        <v>76.089446470395615</v>
      </c>
      <c r="DT89" s="38">
        <v>465.10631085518935</v>
      </c>
      <c r="DU89" s="38">
        <v>395.82009064285262</v>
      </c>
      <c r="DV89" s="38">
        <v>90.880659499591616</v>
      </c>
      <c r="DW89" s="38">
        <v>507.29571280454229</v>
      </c>
      <c r="DX89" s="38">
        <v>420.73128029276131</v>
      </c>
      <c r="DY89" s="38">
        <v>310.67612835216477</v>
      </c>
      <c r="DZ89" s="38">
        <v>1766.7962543245376</v>
      </c>
      <c r="EA89" s="38">
        <v>339.5155996709691</v>
      </c>
      <c r="EB89" s="38">
        <v>91.701715807689425</v>
      </c>
      <c r="EC89" s="38">
        <v>76.684569037472301</v>
      </c>
      <c r="ED89" s="38">
        <v>247.56019542892523</v>
      </c>
      <c r="EE89" s="38">
        <v>110.47252721704012</v>
      </c>
      <c r="EF89" s="38">
        <v>428.11168344981161</v>
      </c>
      <c r="EG89" s="38">
        <v>0</v>
      </c>
      <c r="EH89" s="44">
        <v>1.236642632289886E-2</v>
      </c>
      <c r="EI89" s="44">
        <v>3.4053579038529449</v>
      </c>
      <c r="EJ89" s="44">
        <v>236.54644833225757</v>
      </c>
      <c r="EK89" s="44">
        <v>77760.814683336299</v>
      </c>
      <c r="EL89" s="44">
        <v>4.4027536833368686E-4</v>
      </c>
      <c r="EM89" s="44">
        <v>6.6062140203096753E-2</v>
      </c>
      <c r="EN89" s="44">
        <v>0</v>
      </c>
      <c r="EO89" s="44">
        <v>0</v>
      </c>
      <c r="EP89" s="37">
        <v>14704.269051236464</v>
      </c>
      <c r="EQ89" s="44">
        <v>-2539.6454458236694</v>
      </c>
      <c r="ER89" s="38"/>
      <c r="ES89" s="44">
        <v>373348.99658717978</v>
      </c>
    </row>
    <row r="90" spans="1:149" x14ac:dyDescent="0.35">
      <c r="A90" s="45"/>
      <c r="B90" s="7" t="s">
        <v>23</v>
      </c>
      <c r="C90" s="46">
        <f t="shared" si="4"/>
        <v>87</v>
      </c>
      <c r="D90" s="37">
        <v>8.2613751407052405E-3</v>
      </c>
      <c r="E90" s="38">
        <v>2.5488796742365594E-2</v>
      </c>
      <c r="F90" s="38">
        <v>2.9085089484283344E-2</v>
      </c>
      <c r="G90" s="38">
        <v>1.3435298182251643E-4</v>
      </c>
      <c r="H90" s="38">
        <v>0</v>
      </c>
      <c r="I90" s="38">
        <v>1.1465924017750595E-4</v>
      </c>
      <c r="J90" s="38">
        <v>2.2352932661604541E-3</v>
      </c>
      <c r="K90" s="38">
        <v>7.1514819806907326E-2</v>
      </c>
      <c r="L90" s="38">
        <v>0</v>
      </c>
      <c r="M90" s="38">
        <v>0.75886135699147417</v>
      </c>
      <c r="N90" s="38">
        <v>0.4389884286083543</v>
      </c>
      <c r="O90" s="38">
        <v>9.1139442431054096E-6</v>
      </c>
      <c r="P90" s="38">
        <v>5.3384585400717555E-5</v>
      </c>
      <c r="Q90" s="38">
        <v>6.4098300757375881E-5</v>
      </c>
      <c r="R90" s="38">
        <v>0</v>
      </c>
      <c r="S90" s="38">
        <v>7.6109349465696141E-3</v>
      </c>
      <c r="T90" s="38">
        <v>0</v>
      </c>
      <c r="U90" s="38">
        <v>1.0890835519061781E-4</v>
      </c>
      <c r="V90" s="38">
        <v>0</v>
      </c>
      <c r="W90" s="38">
        <v>0</v>
      </c>
      <c r="X90" s="38">
        <v>0</v>
      </c>
      <c r="Y90" s="38">
        <v>0</v>
      </c>
      <c r="Z90" s="38">
        <v>0.29816885701256979</v>
      </c>
      <c r="AA90" s="38">
        <v>4.5213013326815599E-2</v>
      </c>
      <c r="AB90" s="38">
        <v>8.0512811890809388E-5</v>
      </c>
      <c r="AC90" s="38">
        <v>5.6527643669923577E-4</v>
      </c>
      <c r="AD90" s="38">
        <v>0</v>
      </c>
      <c r="AE90" s="38">
        <v>0</v>
      </c>
      <c r="AF90" s="38">
        <v>3.7444663573467096E-3</v>
      </c>
      <c r="AG90" s="38">
        <v>0</v>
      </c>
      <c r="AH90" s="38">
        <v>0</v>
      </c>
      <c r="AI90" s="38">
        <v>1.8891490960948332E-4</v>
      </c>
      <c r="AJ90" s="38">
        <v>0</v>
      </c>
      <c r="AK90" s="38">
        <v>6.5454025879096989E-5</v>
      </c>
      <c r="AL90" s="38">
        <v>1.9187395316535572E-3</v>
      </c>
      <c r="AM90" s="38">
        <v>6.7897209445533235E-4</v>
      </c>
      <c r="AN90" s="38">
        <v>3.3103065840123236E-3</v>
      </c>
      <c r="AO90" s="38">
        <v>1.8341699668440015E-2</v>
      </c>
      <c r="AP90" s="38">
        <v>1.9255015334067593E-3</v>
      </c>
      <c r="AQ90" s="38">
        <v>0.54557352789743163</v>
      </c>
      <c r="AR90" s="38">
        <v>0.47582980390325247</v>
      </c>
      <c r="AS90" s="38">
        <v>0.30990088254202419</v>
      </c>
      <c r="AT90" s="38">
        <v>9.9041093245233469E-4</v>
      </c>
      <c r="AU90" s="38">
        <v>4.8454754212770013E-3</v>
      </c>
      <c r="AV90" s="38">
        <v>2.1180152412568987E-2</v>
      </c>
      <c r="AW90" s="38">
        <v>3.8734343134620985E-3</v>
      </c>
      <c r="AX90" s="38">
        <v>0.29010135672797333</v>
      </c>
      <c r="AY90" s="38">
        <v>4.7680321753951205E-5</v>
      </c>
      <c r="AZ90" s="38">
        <v>1.9412114333476893E-3</v>
      </c>
      <c r="BA90" s="38">
        <v>1.4335519187227419E-2</v>
      </c>
      <c r="BB90" s="38">
        <v>6.2227693500460646E-4</v>
      </c>
      <c r="BC90" s="38">
        <v>2.4829179448147443E-2</v>
      </c>
      <c r="BD90" s="38">
        <v>2.1278917096196892E-3</v>
      </c>
      <c r="BE90" s="38">
        <v>1.7896734665384884E-2</v>
      </c>
      <c r="BF90" s="38">
        <v>2.2626644634158311E-2</v>
      </c>
      <c r="BG90" s="38">
        <v>8.9458989783395282E-3</v>
      </c>
      <c r="BH90" s="38">
        <v>4.0368250981373421E-2</v>
      </c>
      <c r="BI90" s="38">
        <v>9.2974434541304163E-3</v>
      </c>
      <c r="BJ90" s="38">
        <v>3.8723637298062386E-2</v>
      </c>
      <c r="BK90" s="38">
        <v>1.67147576060961</v>
      </c>
      <c r="BL90" s="38">
        <v>9.2002320967367268E-2</v>
      </c>
      <c r="BM90" s="38">
        <v>7.8046133867246681E-3</v>
      </c>
      <c r="BN90" s="38">
        <v>8.0878744483356968E-3</v>
      </c>
      <c r="BO90" s="38">
        <v>4.2360861224892687E-2</v>
      </c>
      <c r="BP90" s="38">
        <v>6.4230946859389348E-4</v>
      </c>
      <c r="BQ90" s="38">
        <v>7.3493263135105735E-2</v>
      </c>
      <c r="BR90" s="39">
        <v>0</v>
      </c>
      <c r="BS90" s="38">
        <v>77.647636026225939</v>
      </c>
      <c r="BT90" s="38">
        <v>88.631808821315872</v>
      </c>
      <c r="BU90" s="38">
        <v>3.2186010889390602</v>
      </c>
      <c r="BV90" s="38">
        <v>3.1087857191824346</v>
      </c>
      <c r="BW90" s="38">
        <v>452.115731915651</v>
      </c>
      <c r="BX90" s="38">
        <v>2.6872092230182298</v>
      </c>
      <c r="BY90" s="38">
        <v>0.88007122697467466</v>
      </c>
      <c r="BZ90" s="38">
        <v>129.89913814933215</v>
      </c>
      <c r="CA90" s="38">
        <v>263.69054525518675</v>
      </c>
      <c r="CB90" s="38">
        <v>881.58021499439201</v>
      </c>
      <c r="CC90" s="38">
        <v>204.94785074818878</v>
      </c>
      <c r="CD90" s="38">
        <v>4.6842202156356698E-2</v>
      </c>
      <c r="CE90" s="38">
        <v>0.76942433365082363</v>
      </c>
      <c r="CF90" s="38">
        <v>0.55872739780542258</v>
      </c>
      <c r="CG90" s="38">
        <v>0.46057194573855653</v>
      </c>
      <c r="CH90" s="38">
        <v>6.7810804437478556</v>
      </c>
      <c r="CI90" s="38">
        <v>1.8312428988286915</v>
      </c>
      <c r="CJ90" s="38">
        <v>0.102942178514981</v>
      </c>
      <c r="CK90" s="38">
        <v>14697.95377247814</v>
      </c>
      <c r="CL90" s="38">
        <v>377.58637664574525</v>
      </c>
      <c r="CM90" s="38">
        <v>228.16191971811477</v>
      </c>
      <c r="CN90" s="38">
        <v>278.49609355848645</v>
      </c>
      <c r="CO90" s="38">
        <v>952.7181995143676</v>
      </c>
      <c r="CP90" s="38">
        <v>602.02085474837895</v>
      </c>
      <c r="CQ90" s="38">
        <v>1.4856333241028215</v>
      </c>
      <c r="CR90" s="38">
        <v>0.52495035602207141</v>
      </c>
      <c r="CS90" s="38">
        <v>0.64009246145681542</v>
      </c>
      <c r="CT90" s="38">
        <v>0.51420655499166801</v>
      </c>
      <c r="CU90" s="38">
        <v>29.885850892196736</v>
      </c>
      <c r="CV90" s="38">
        <v>0.5996919893311814</v>
      </c>
      <c r="CW90" s="38">
        <v>2.9118703673199957</v>
      </c>
      <c r="CX90" s="38">
        <v>21.771016852842301</v>
      </c>
      <c r="CY90" s="38">
        <v>11.056806251776884</v>
      </c>
      <c r="CZ90" s="38">
        <v>1.0479257495685141</v>
      </c>
      <c r="DA90" s="38">
        <v>1.4068335145190676</v>
      </c>
      <c r="DB90" s="38">
        <v>2.3841158373574043</v>
      </c>
      <c r="DC90" s="38">
        <v>10.183419990245653</v>
      </c>
      <c r="DD90" s="38">
        <v>4.959406519536401</v>
      </c>
      <c r="DE90" s="38">
        <v>2.7885695584847827</v>
      </c>
      <c r="DF90" s="38">
        <v>237.61553208976557</v>
      </c>
      <c r="DG90" s="38">
        <v>341.46807114021431</v>
      </c>
      <c r="DH90" s="38">
        <v>467.99879428857412</v>
      </c>
      <c r="DI90" s="38">
        <v>0.20225577228807759</v>
      </c>
      <c r="DJ90" s="38">
        <v>4.8727665687574557</v>
      </c>
      <c r="DK90" s="38">
        <v>37.919950598543494</v>
      </c>
      <c r="DL90" s="38">
        <v>1.7016792219447048</v>
      </c>
      <c r="DM90" s="38">
        <v>180.98328756678484</v>
      </c>
      <c r="DN90" s="38">
        <v>0.20296312745220668</v>
      </c>
      <c r="DO90" s="38">
        <v>0.88245217179044211</v>
      </c>
      <c r="DP90" s="38">
        <v>9.8344163300454568</v>
      </c>
      <c r="DQ90" s="38">
        <v>5.5107604971436217</v>
      </c>
      <c r="DR90" s="38">
        <v>33.416568816825389</v>
      </c>
      <c r="DS90" s="38">
        <v>0.8893362560936513</v>
      </c>
      <c r="DT90" s="38">
        <v>32.92296881098801</v>
      </c>
      <c r="DU90" s="38">
        <v>57.723498704768616</v>
      </c>
      <c r="DV90" s="38">
        <v>15.759804402832678</v>
      </c>
      <c r="DW90" s="38">
        <v>26.309116420107571</v>
      </c>
      <c r="DX90" s="38">
        <v>24.521830261127334</v>
      </c>
      <c r="DY90" s="38">
        <v>44.940534831227339</v>
      </c>
      <c r="DZ90" s="38">
        <v>405.25323827967804</v>
      </c>
      <c r="EA90" s="38">
        <v>84.708153404499626</v>
      </c>
      <c r="EB90" s="38">
        <v>3.2179397857593486</v>
      </c>
      <c r="EC90" s="38">
        <v>24.417223557610441</v>
      </c>
      <c r="ED90" s="38">
        <v>42.402572685352311</v>
      </c>
      <c r="EE90" s="38">
        <v>1.8964115209559891</v>
      </c>
      <c r="EF90" s="38">
        <v>76.100647872151512</v>
      </c>
      <c r="EG90" s="38">
        <v>0</v>
      </c>
      <c r="EH90" s="44">
        <v>0.26729146931029391</v>
      </c>
      <c r="EI90" s="44">
        <v>76.750367747609403</v>
      </c>
      <c r="EJ90" s="44">
        <v>50.717607335187495</v>
      </c>
      <c r="EK90" s="44">
        <v>17396.70159021928</v>
      </c>
      <c r="EL90" s="44">
        <v>1.1809572227328147E-3</v>
      </c>
      <c r="EM90" s="44">
        <v>0.18412020105207283</v>
      </c>
      <c r="EN90" s="44">
        <v>0</v>
      </c>
      <c r="EO90" s="44">
        <v>0</v>
      </c>
      <c r="EP90" s="37">
        <v>6409.3514659393113</v>
      </c>
      <c r="EQ90" s="44">
        <v>-2610.1510529518127</v>
      </c>
      <c r="ER90" s="38"/>
      <c r="ES90" s="44">
        <v>42840.998034095413</v>
      </c>
    </row>
    <row r="91" spans="1:149" x14ac:dyDescent="0.35">
      <c r="A91" s="45"/>
      <c r="B91" s="7" t="s">
        <v>24</v>
      </c>
      <c r="C91" s="46">
        <f t="shared" si="4"/>
        <v>88</v>
      </c>
      <c r="D91" s="37">
        <v>3.2554519882260138</v>
      </c>
      <c r="E91" s="38">
        <v>0.95948434354454548</v>
      </c>
      <c r="F91" s="38">
        <v>2.2462056401027439</v>
      </c>
      <c r="G91" s="38">
        <v>1.1046514498449511E-2</v>
      </c>
      <c r="H91" s="38">
        <v>0</v>
      </c>
      <c r="I91" s="38">
        <v>9.5971409059032453E-3</v>
      </c>
      <c r="J91" s="38">
        <v>0.44202540157743897</v>
      </c>
      <c r="K91" s="38">
        <v>0.26276446826875599</v>
      </c>
      <c r="L91" s="38">
        <v>0</v>
      </c>
      <c r="M91" s="38">
        <v>0.99373034871973687</v>
      </c>
      <c r="N91" s="38">
        <v>0.26072427163751399</v>
      </c>
      <c r="O91" s="38">
        <v>3.572839640035852E-3</v>
      </c>
      <c r="P91" s="38">
        <v>0.25509032490759864</v>
      </c>
      <c r="Q91" s="38">
        <v>1.9970067389976975E-2</v>
      </c>
      <c r="R91" s="38">
        <v>0</v>
      </c>
      <c r="S91" s="38">
        <v>0.55499875753093875</v>
      </c>
      <c r="T91" s="38">
        <v>0</v>
      </c>
      <c r="U91" s="38">
        <v>8.0872495939331657E-2</v>
      </c>
      <c r="V91" s="38">
        <v>0</v>
      </c>
      <c r="W91" s="38">
        <v>0</v>
      </c>
      <c r="X91" s="38">
        <v>0</v>
      </c>
      <c r="Y91" s="38">
        <v>0</v>
      </c>
      <c r="Z91" s="38">
        <v>1.4560454361362645</v>
      </c>
      <c r="AA91" s="38">
        <v>0.14872711509985947</v>
      </c>
      <c r="AB91" s="38">
        <v>0.80815810535113997</v>
      </c>
      <c r="AC91" s="38">
        <v>2.9989308055519359</v>
      </c>
      <c r="AD91" s="38">
        <v>0</v>
      </c>
      <c r="AE91" s="38">
        <v>0</v>
      </c>
      <c r="AF91" s="38">
        <v>0.1777832980300218</v>
      </c>
      <c r="AG91" s="38">
        <v>0</v>
      </c>
      <c r="AH91" s="38">
        <v>0</v>
      </c>
      <c r="AI91" s="38">
        <v>2.2781119912664849E-3</v>
      </c>
      <c r="AJ91" s="38">
        <v>0</v>
      </c>
      <c r="AK91" s="38">
        <v>6.1250228657684147E-2</v>
      </c>
      <c r="AL91" s="38">
        <v>0.64246608557641594</v>
      </c>
      <c r="AM91" s="38">
        <v>0.52683657778447923</v>
      </c>
      <c r="AN91" s="38">
        <v>6.3275238710488679E-2</v>
      </c>
      <c r="AO91" s="38">
        <v>0.78985175263096608</v>
      </c>
      <c r="AP91" s="38">
        <v>0.55610013752720988</v>
      </c>
      <c r="AQ91" s="38">
        <v>0.91527504542114002</v>
      </c>
      <c r="AR91" s="38">
        <v>1.6038405514473197</v>
      </c>
      <c r="AS91" s="38">
        <v>4.7731848653896236E-2</v>
      </c>
      <c r="AT91" s="38">
        <v>1.0567975262134155E-2</v>
      </c>
      <c r="AU91" s="38">
        <v>2.0054217165177413E-3</v>
      </c>
      <c r="AV91" s="38">
        <v>1.7472384138457642E-2</v>
      </c>
      <c r="AW91" s="38">
        <v>3.7234052568848597E-2</v>
      </c>
      <c r="AX91" s="38">
        <v>0.12738623642130165</v>
      </c>
      <c r="AY91" s="38">
        <v>1.3036220205573379E-3</v>
      </c>
      <c r="AZ91" s="38">
        <v>1.571397893660631E-2</v>
      </c>
      <c r="BA91" s="38">
        <v>4.2214769558242438E-2</v>
      </c>
      <c r="BB91" s="38">
        <v>1.8058181431666043E-3</v>
      </c>
      <c r="BC91" s="38">
        <v>4.3966780478442047E-2</v>
      </c>
      <c r="BD91" s="38">
        <v>9.5065841918852811E-2</v>
      </c>
      <c r="BE91" s="38">
        <v>2.8884467736745023E-2</v>
      </c>
      <c r="BF91" s="38">
        <v>2.0684491096019997E-2</v>
      </c>
      <c r="BG91" s="38">
        <v>9.9664236195771139E-3</v>
      </c>
      <c r="BH91" s="38">
        <v>2.1750046168932613E-2</v>
      </c>
      <c r="BI91" s="38">
        <v>2.8304910082894708E-2</v>
      </c>
      <c r="BJ91" s="38">
        <v>2.3546294552989622E-3</v>
      </c>
      <c r="BK91" s="38">
        <v>0.2627371101071958</v>
      </c>
      <c r="BL91" s="38">
        <v>8.9707204309178223E-2</v>
      </c>
      <c r="BM91" s="38">
        <v>0.10061520442138772</v>
      </c>
      <c r="BN91" s="38">
        <v>9.1967320123643503E-2</v>
      </c>
      <c r="BO91" s="38">
        <v>0.5399627059971408</v>
      </c>
      <c r="BP91" s="38">
        <v>1.3352733312533616E-2</v>
      </c>
      <c r="BQ91" s="38">
        <v>0.278631505958856</v>
      </c>
      <c r="BR91" s="39">
        <v>0</v>
      </c>
      <c r="BS91" s="38">
        <v>27673.530677635612</v>
      </c>
      <c r="BT91" s="38">
        <v>2987.1283787901475</v>
      </c>
      <c r="BU91" s="38">
        <v>218.96131446698581</v>
      </c>
      <c r="BV91" s="38">
        <v>215.64396513785948</v>
      </c>
      <c r="BW91" s="38">
        <v>2951.8941914479274</v>
      </c>
      <c r="BX91" s="38">
        <v>198.9389403359198</v>
      </c>
      <c r="BY91" s="38">
        <v>158.36876962440311</v>
      </c>
      <c r="BZ91" s="38">
        <v>420.61704652434213</v>
      </c>
      <c r="CA91" s="38">
        <v>193.90788081269133</v>
      </c>
      <c r="CB91" s="38">
        <v>982.80607133500826</v>
      </c>
      <c r="CC91" s="38">
        <v>104.10997756438417</v>
      </c>
      <c r="CD91" s="38">
        <v>15.791753625457995</v>
      </c>
      <c r="CE91" s="38">
        <v>3059.1376676314776</v>
      </c>
      <c r="CF91" s="38">
        <v>146.42728044060496</v>
      </c>
      <c r="CG91" s="38">
        <v>1375.498085476718</v>
      </c>
      <c r="CH91" s="38">
        <v>434.19608112366535</v>
      </c>
      <c r="CI91" s="38">
        <v>3642.4737953605481</v>
      </c>
      <c r="CJ91" s="38">
        <v>64.152225602423243</v>
      </c>
      <c r="CK91" s="38">
        <v>1273.6015020420259</v>
      </c>
      <c r="CL91" s="38">
        <v>719.23802930522106</v>
      </c>
      <c r="CM91" s="38">
        <v>31310.900594438775</v>
      </c>
      <c r="CN91" s="38">
        <v>11536.404411159381</v>
      </c>
      <c r="CO91" s="38">
        <v>3852.3998762439978</v>
      </c>
      <c r="CP91" s="38">
        <v>1634.8294889629071</v>
      </c>
      <c r="CQ91" s="38">
        <v>12347.183391423936</v>
      </c>
      <c r="CR91" s="38">
        <v>2378.9401225660886</v>
      </c>
      <c r="CS91" s="38">
        <v>755.44675866283239</v>
      </c>
      <c r="CT91" s="38">
        <v>878.54920970937872</v>
      </c>
      <c r="CU91" s="38">
        <v>1184.7394471415992</v>
      </c>
      <c r="CV91" s="38">
        <v>133.25617282919418</v>
      </c>
      <c r="CW91" s="38">
        <v>2161.5507374642848</v>
      </c>
      <c r="CX91" s="38">
        <v>216.79176709745713</v>
      </c>
      <c r="CY91" s="38">
        <v>116.26962643825843</v>
      </c>
      <c r="CZ91" s="38">
        <v>801.91814973456133</v>
      </c>
      <c r="DA91" s="38">
        <v>389.5413177108851</v>
      </c>
      <c r="DB91" s="38">
        <v>1561.2096902980479</v>
      </c>
      <c r="DC91" s="38">
        <v>163.86439225104323</v>
      </c>
      <c r="DD91" s="38">
        <v>183.68353026058026</v>
      </c>
      <c r="DE91" s="38">
        <v>677.55467782416486</v>
      </c>
      <c r="DF91" s="38">
        <v>341.30507135008179</v>
      </c>
      <c r="DG91" s="38">
        <v>978.34196375226838</v>
      </c>
      <c r="DH91" s="38">
        <v>61.74345271459984</v>
      </c>
      <c r="DI91" s="38">
        <v>1.8342248946795709</v>
      </c>
      <c r="DJ91" s="38">
        <v>1.6746922606129615</v>
      </c>
      <c r="DK91" s="38">
        <v>26.603392710561423</v>
      </c>
      <c r="DL91" s="38">
        <v>13.952332276697099</v>
      </c>
      <c r="DM91" s="38">
        <v>66.934743304388263</v>
      </c>
      <c r="DN91" s="38">
        <v>4.5920165913076838</v>
      </c>
      <c r="DO91" s="38">
        <v>6.0428705091318271</v>
      </c>
      <c r="DP91" s="38">
        <v>24.059088306578971</v>
      </c>
      <c r="DQ91" s="38">
        <v>13.193948455364136</v>
      </c>
      <c r="DR91" s="38">
        <v>49.281269587401837</v>
      </c>
      <c r="DS91" s="38">
        <v>33.703799887431032</v>
      </c>
      <c r="DT91" s="38">
        <v>44.06325268442388</v>
      </c>
      <c r="DU91" s="38">
        <v>43.560322443470533</v>
      </c>
      <c r="DV91" s="38">
        <v>14.529051708367012</v>
      </c>
      <c r="DW91" s="38">
        <v>11.784372378859995</v>
      </c>
      <c r="DX91" s="38">
        <v>61.455886362401557</v>
      </c>
      <c r="DY91" s="38">
        <v>2.2527700372401007</v>
      </c>
      <c r="DZ91" s="38">
        <v>56.189669043663542</v>
      </c>
      <c r="EA91" s="38">
        <v>71.169975441718066</v>
      </c>
      <c r="EB91" s="38">
        <v>35.149660381832589</v>
      </c>
      <c r="EC91" s="38">
        <v>246.80578895354614</v>
      </c>
      <c r="ED91" s="38">
        <v>454.55608827807453</v>
      </c>
      <c r="EE91" s="38">
        <v>33.052647489557337</v>
      </c>
      <c r="EF91" s="38">
        <v>244.24937607219522</v>
      </c>
      <c r="EG91" s="38">
        <v>0</v>
      </c>
      <c r="EH91" s="44">
        <v>1.9185699138556629</v>
      </c>
      <c r="EI91" s="44">
        <v>471.3075317141047</v>
      </c>
      <c r="EJ91" s="44">
        <v>7.2506057916052669</v>
      </c>
      <c r="EK91" s="44">
        <v>2124.8531339561468</v>
      </c>
      <c r="EL91" s="44">
        <v>0.10674734201526803</v>
      </c>
      <c r="EM91" s="44">
        <v>14.506870891530554</v>
      </c>
      <c r="EN91" s="44">
        <v>0</v>
      </c>
      <c r="EO91" s="44">
        <v>0</v>
      </c>
      <c r="EP91" s="37">
        <v>18814.670543436427</v>
      </c>
      <c r="EQ91" s="44">
        <v>2012.8079552054405</v>
      </c>
      <c r="ER91" s="38"/>
      <c r="ES91" s="44">
        <v>145532.99842320336</v>
      </c>
    </row>
    <row r="92" spans="1:149" x14ac:dyDescent="0.35">
      <c r="A92" s="45"/>
      <c r="B92" s="7" t="s">
        <v>25</v>
      </c>
      <c r="C92" s="46">
        <f t="shared" si="4"/>
        <v>89</v>
      </c>
      <c r="D92" s="37">
        <v>2.5293051281187218</v>
      </c>
      <c r="E92" s="38">
        <v>0.78545670399034861</v>
      </c>
      <c r="F92" s="38">
        <v>0.7929764994623838</v>
      </c>
      <c r="G92" s="38">
        <v>7.2503998599131592E-2</v>
      </c>
      <c r="H92" s="38">
        <v>0</v>
      </c>
      <c r="I92" s="38">
        <v>7.858565061610534E-3</v>
      </c>
      <c r="J92" s="38">
        <v>0.35454948014375987</v>
      </c>
      <c r="K92" s="38">
        <v>0.48983546526142163</v>
      </c>
      <c r="L92" s="38">
        <v>0</v>
      </c>
      <c r="M92" s="38">
        <v>2.0571999046369456</v>
      </c>
      <c r="N92" s="38">
        <v>0.27626193525065901</v>
      </c>
      <c r="O92" s="38">
        <v>1.2812600041911537E-3</v>
      </c>
      <c r="P92" s="38">
        <v>2.8521424098016723E-2</v>
      </c>
      <c r="Q92" s="38">
        <v>5.2454995702646556E-3</v>
      </c>
      <c r="R92" s="38">
        <v>0</v>
      </c>
      <c r="S92" s="38">
        <v>0.64583814171055565</v>
      </c>
      <c r="T92" s="38">
        <v>0</v>
      </c>
      <c r="U92" s="38">
        <v>0.83756029023788869</v>
      </c>
      <c r="V92" s="38">
        <v>0</v>
      </c>
      <c r="W92" s="38">
        <v>0</v>
      </c>
      <c r="X92" s="38">
        <v>0</v>
      </c>
      <c r="Y92" s="38">
        <v>0</v>
      </c>
      <c r="Z92" s="38">
        <v>0.57870685478701489</v>
      </c>
      <c r="AA92" s="38">
        <v>6.8679654829793435E-2</v>
      </c>
      <c r="AB92" s="38">
        <v>0.16691013371382724</v>
      </c>
      <c r="AC92" s="38">
        <v>1.2152294184343191</v>
      </c>
      <c r="AD92" s="38">
        <v>0</v>
      </c>
      <c r="AE92" s="38">
        <v>0</v>
      </c>
      <c r="AF92" s="38">
        <v>8.3152108553804283E-2</v>
      </c>
      <c r="AG92" s="38">
        <v>0</v>
      </c>
      <c r="AH92" s="38">
        <v>0</v>
      </c>
      <c r="AI92" s="38">
        <v>2.2241466110983765E-3</v>
      </c>
      <c r="AJ92" s="38">
        <v>0</v>
      </c>
      <c r="AK92" s="38">
        <v>1.4088466253951992E-2</v>
      </c>
      <c r="AL92" s="38">
        <v>0.24594732522746199</v>
      </c>
      <c r="AM92" s="38">
        <v>0.1819458456011489</v>
      </c>
      <c r="AN92" s="38">
        <v>0.19606144426870742</v>
      </c>
      <c r="AO92" s="38">
        <v>0.54903719558205921</v>
      </c>
      <c r="AP92" s="38">
        <v>0.21527613647413091</v>
      </c>
      <c r="AQ92" s="38">
        <v>15.237758605042472</v>
      </c>
      <c r="AR92" s="38">
        <v>3.5024842450511642</v>
      </c>
      <c r="AS92" s="38">
        <v>0.13601702455707709</v>
      </c>
      <c r="AT92" s="38">
        <v>5.5268572249360659E-3</v>
      </c>
      <c r="AU92" s="38">
        <v>4.8322306377599489E-3</v>
      </c>
      <c r="AV92" s="38">
        <v>2.5684386983357399E-2</v>
      </c>
      <c r="AW92" s="38">
        <v>5.9586028360172349E-2</v>
      </c>
      <c r="AX92" s="38">
        <v>9.8785340253016329E-2</v>
      </c>
      <c r="AY92" s="38">
        <v>2.7774695313837583E-2</v>
      </c>
      <c r="AZ92" s="38">
        <v>0.24689528520320891</v>
      </c>
      <c r="BA92" s="38">
        <v>2.3260367553120886E-2</v>
      </c>
      <c r="BB92" s="38">
        <v>1.1229511580950202E-3</v>
      </c>
      <c r="BC92" s="38">
        <v>4.2416624302859418E-2</v>
      </c>
      <c r="BD92" s="38">
        <v>2.3028097633796278</v>
      </c>
      <c r="BE92" s="38">
        <v>1.5205022365762488E-2</v>
      </c>
      <c r="BF92" s="38">
        <v>1.5158941153686101E-2</v>
      </c>
      <c r="BG92" s="38">
        <v>1.5750226029695114E-2</v>
      </c>
      <c r="BH92" s="38">
        <v>3.0685627002640103E-2</v>
      </c>
      <c r="BI92" s="38">
        <v>0.5502040729552391</v>
      </c>
      <c r="BJ92" s="38">
        <v>1.7665790766443479E-3</v>
      </c>
      <c r="BK92" s="38">
        <v>0.61154674719000468</v>
      </c>
      <c r="BL92" s="38">
        <v>0.29462218311527977</v>
      </c>
      <c r="BM92" s="38">
        <v>5.3614647083122691E-2</v>
      </c>
      <c r="BN92" s="38">
        <v>0.20192222225159639</v>
      </c>
      <c r="BO92" s="38">
        <v>5.2371087998835719E-2</v>
      </c>
      <c r="BP92" s="38">
        <v>1.000959642556154E-2</v>
      </c>
      <c r="BQ92" s="38">
        <v>0.10059884041766054</v>
      </c>
      <c r="BR92" s="39">
        <v>0</v>
      </c>
      <c r="BS92" s="38">
        <v>20662.094113812374</v>
      </c>
      <c r="BT92" s="38">
        <v>2394.4883677020262</v>
      </c>
      <c r="BU92" s="38">
        <v>77.654851352525384</v>
      </c>
      <c r="BV92" s="38">
        <v>1477.0265356216478</v>
      </c>
      <c r="BW92" s="38">
        <v>409.7321784325041</v>
      </c>
      <c r="BX92" s="38">
        <v>163.97068725370718</v>
      </c>
      <c r="BY92" s="38">
        <v>123.98562334272928</v>
      </c>
      <c r="BZ92" s="38">
        <v>776.83730791918788</v>
      </c>
      <c r="CA92" s="38">
        <v>40.228750588681855</v>
      </c>
      <c r="CB92" s="38">
        <v>2089.9027862528528</v>
      </c>
      <c r="CC92" s="38">
        <v>113.51840618252891</v>
      </c>
      <c r="CD92" s="38">
        <v>5.7655178087967904</v>
      </c>
      <c r="CE92" s="38">
        <v>359.01626424848155</v>
      </c>
      <c r="CF92" s="38">
        <v>40.092583917558329</v>
      </c>
      <c r="CG92" s="38">
        <v>230.01382061614595</v>
      </c>
      <c r="CH92" s="38">
        <v>503.57757831803792</v>
      </c>
      <c r="CI92" s="38">
        <v>1345.2683044876392</v>
      </c>
      <c r="CJ92" s="38">
        <v>690.41777587069055</v>
      </c>
      <c r="CK92" s="38">
        <v>500.41159685571324</v>
      </c>
      <c r="CL92" s="38">
        <v>153.31499635247314</v>
      </c>
      <c r="CM92" s="38">
        <v>1884.1093646936924</v>
      </c>
      <c r="CN92" s="38">
        <v>7914.0524505371286</v>
      </c>
      <c r="CO92" s="38">
        <v>1609.3423492799075</v>
      </c>
      <c r="CP92" s="38">
        <v>792.18744778463122</v>
      </c>
      <c r="CQ92" s="38">
        <v>2678.2376725209901</v>
      </c>
      <c r="CR92" s="38">
        <v>989.16617197294545</v>
      </c>
      <c r="CS92" s="38">
        <v>348.83112279392594</v>
      </c>
      <c r="CT92" s="38">
        <v>79.803155098101286</v>
      </c>
      <c r="CU92" s="38">
        <v>577.13653757979182</v>
      </c>
      <c r="CV92" s="38">
        <v>253.63107235595598</v>
      </c>
      <c r="CW92" s="38">
        <v>268.5829686815776</v>
      </c>
      <c r="CX92" s="38">
        <v>222.00126409851919</v>
      </c>
      <c r="CY92" s="38">
        <v>404.63916004887722</v>
      </c>
      <c r="CZ92" s="38">
        <v>194.99218618465414</v>
      </c>
      <c r="DA92" s="38">
        <v>158.94785108642225</v>
      </c>
      <c r="DB92" s="38">
        <v>556.46354505310319</v>
      </c>
      <c r="DC92" s="38">
        <v>528.59740787610281</v>
      </c>
      <c r="DD92" s="38">
        <v>131.51289033323337</v>
      </c>
      <c r="DE92" s="38">
        <v>276.94063213055233</v>
      </c>
      <c r="DF92" s="38">
        <v>5868.4866724873427</v>
      </c>
      <c r="DG92" s="38">
        <v>2207.0707203346537</v>
      </c>
      <c r="DH92" s="38">
        <v>180.73814216827941</v>
      </c>
      <c r="DI92" s="38">
        <v>1.0278955694815335</v>
      </c>
      <c r="DJ92" s="38">
        <v>4.2672224887332959</v>
      </c>
      <c r="DK92" s="38">
        <v>40.417211704339934</v>
      </c>
      <c r="DL92" s="38">
        <v>23.163825126718621</v>
      </c>
      <c r="DM92" s="38">
        <v>54.46375383386885</v>
      </c>
      <c r="DN92" s="38">
        <v>103.54584375765171</v>
      </c>
      <c r="DO92" s="38">
        <v>99.622042253487962</v>
      </c>
      <c r="DP92" s="38">
        <v>14.082039346371175</v>
      </c>
      <c r="DQ92" s="38">
        <v>8.7153422265236316</v>
      </c>
      <c r="DR92" s="38">
        <v>50.087779938327913</v>
      </c>
      <c r="DS92" s="38">
        <v>849.52490505372407</v>
      </c>
      <c r="DT92" s="38">
        <v>24.639710937856421</v>
      </c>
      <c r="DU92" s="38">
        <v>34.314083672968081</v>
      </c>
      <c r="DV92" s="38">
        <v>24.359324444410959</v>
      </c>
      <c r="DW92" s="38">
        <v>17.701776434379781</v>
      </c>
      <c r="DX92" s="38">
        <v>1279.7073263131188</v>
      </c>
      <c r="DY92" s="38">
        <v>1.8123033813079208</v>
      </c>
      <c r="DZ92" s="38">
        <v>133.81451366536203</v>
      </c>
      <c r="EA92" s="38">
        <v>243.48417064073874</v>
      </c>
      <c r="EB92" s="38">
        <v>19.564440261546224</v>
      </c>
      <c r="EC92" s="38">
        <v>554.67406134051544</v>
      </c>
      <c r="ED92" s="38">
        <v>46.158794957934788</v>
      </c>
      <c r="EE92" s="38">
        <v>26.18766433229996</v>
      </c>
      <c r="EF92" s="38">
        <v>92.082076261694056</v>
      </c>
      <c r="EG92" s="38">
        <v>0</v>
      </c>
      <c r="EH92" s="44">
        <v>2.69571634606109</v>
      </c>
      <c r="EI92" s="44">
        <v>684.30853564143763</v>
      </c>
      <c r="EJ92" s="44">
        <v>6.4212761777453125</v>
      </c>
      <c r="EK92" s="44">
        <v>1946.6542190338369</v>
      </c>
      <c r="EL92" s="44">
        <v>4.7138435369561194E-2</v>
      </c>
      <c r="EM92" s="44">
        <v>6.576753932061365</v>
      </c>
      <c r="EN92" s="44">
        <v>0</v>
      </c>
      <c r="EO92" s="44">
        <v>0</v>
      </c>
      <c r="EP92" s="37">
        <v>6983.3695958256721</v>
      </c>
      <c r="EQ92" s="44">
        <v>787.64310455322266</v>
      </c>
      <c r="ER92" s="38"/>
      <c r="ES92" s="44">
        <v>74483.993343150039</v>
      </c>
    </row>
    <row r="93" spans="1:149" x14ac:dyDescent="0.35">
      <c r="A93" s="45"/>
      <c r="B93" s="7" t="s">
        <v>26</v>
      </c>
      <c r="C93" s="46">
        <f t="shared" si="4"/>
        <v>90</v>
      </c>
      <c r="D93" s="37">
        <v>7.0554691361849109E-2</v>
      </c>
      <c r="E93" s="38">
        <v>2.8215083628992943E-2</v>
      </c>
      <c r="F93" s="38">
        <v>2.8382588524664243E-2</v>
      </c>
      <c r="G93" s="38">
        <v>7.5824149860892476E-4</v>
      </c>
      <c r="H93" s="38">
        <v>0</v>
      </c>
      <c r="I93" s="38">
        <v>1.6097118288698198E-3</v>
      </c>
      <c r="J93" s="38">
        <v>3.2268893099399065E-2</v>
      </c>
      <c r="K93" s="38">
        <v>4.9297389314006068E-2</v>
      </c>
      <c r="L93" s="38">
        <v>0</v>
      </c>
      <c r="M93" s="38">
        <v>0.16470898858460714</v>
      </c>
      <c r="N93" s="38">
        <v>6.6558412548602064E-2</v>
      </c>
      <c r="O93" s="38">
        <v>1.2104974180431327E-3</v>
      </c>
      <c r="P93" s="38">
        <v>3.4810607812119088E-3</v>
      </c>
      <c r="Q93" s="38">
        <v>4.9831264754516269E-3</v>
      </c>
      <c r="R93" s="38">
        <v>0</v>
      </c>
      <c r="S93" s="38">
        <v>2.7139065562323594E-2</v>
      </c>
      <c r="T93" s="38">
        <v>0</v>
      </c>
      <c r="U93" s="38">
        <v>2.5771292052468198E-2</v>
      </c>
      <c r="V93" s="38">
        <v>0</v>
      </c>
      <c r="W93" s="38">
        <v>0</v>
      </c>
      <c r="X93" s="38">
        <v>0</v>
      </c>
      <c r="Y93" s="38">
        <v>0</v>
      </c>
      <c r="Z93" s="38">
        <v>0.26919080319021305</v>
      </c>
      <c r="AA93" s="38">
        <v>4.11836286457401E-3</v>
      </c>
      <c r="AB93" s="38">
        <v>5.8022884204262937E-3</v>
      </c>
      <c r="AC93" s="38">
        <v>8.0047310505506175E-2</v>
      </c>
      <c r="AD93" s="38">
        <v>0</v>
      </c>
      <c r="AE93" s="38">
        <v>0</v>
      </c>
      <c r="AF93" s="38">
        <v>3.5877533664461225E-2</v>
      </c>
      <c r="AG93" s="38">
        <v>0</v>
      </c>
      <c r="AH93" s="38">
        <v>0</v>
      </c>
      <c r="AI93" s="38">
        <v>4.7957769614370704E-4</v>
      </c>
      <c r="AJ93" s="38">
        <v>0</v>
      </c>
      <c r="AK93" s="38">
        <v>1.9020219830565566E-3</v>
      </c>
      <c r="AL93" s="38">
        <v>1.7749563655229394E-2</v>
      </c>
      <c r="AM93" s="38">
        <v>1.0452833331385136E-2</v>
      </c>
      <c r="AN93" s="38">
        <v>6.6707221532738004E-3</v>
      </c>
      <c r="AO93" s="38">
        <v>7.8467962248851109E-2</v>
      </c>
      <c r="AP93" s="38">
        <v>2.4967371373236347E-2</v>
      </c>
      <c r="AQ93" s="38">
        <v>0.34932162048244209</v>
      </c>
      <c r="AR93" s="38">
        <v>1.8548799703203258</v>
      </c>
      <c r="AS93" s="38">
        <v>0.10823576954544478</v>
      </c>
      <c r="AT93" s="38">
        <v>3.689197322387372E-2</v>
      </c>
      <c r="AU93" s="38">
        <v>1.12068630487272E-3</v>
      </c>
      <c r="AV93" s="38">
        <v>3.6056751540627374E-2</v>
      </c>
      <c r="AW93" s="38">
        <v>0.10704065917798289</v>
      </c>
      <c r="AX93" s="38">
        <v>9.2936324530910497E-2</v>
      </c>
      <c r="AY93" s="38">
        <v>5.8434637900575126E-3</v>
      </c>
      <c r="AZ93" s="38">
        <v>6.4441697309121082E-2</v>
      </c>
      <c r="BA93" s="38">
        <v>0.11355731111871137</v>
      </c>
      <c r="BB93" s="38">
        <v>1.5376084594507233E-3</v>
      </c>
      <c r="BC93" s="38">
        <v>2.6685968617243816E-2</v>
      </c>
      <c r="BD93" s="38">
        <v>2.1440554823925595E-2</v>
      </c>
      <c r="BE93" s="38">
        <v>8.2969092092298524E-2</v>
      </c>
      <c r="BF93" s="38">
        <v>2.6036318276396742E-2</v>
      </c>
      <c r="BG93" s="38">
        <v>8.2890269416566298E-2</v>
      </c>
      <c r="BH93" s="38">
        <v>9.3570273449586239E-2</v>
      </c>
      <c r="BI93" s="38">
        <v>0.33030666785452922</v>
      </c>
      <c r="BJ93" s="38">
        <v>1.1758237827947937E-3</v>
      </c>
      <c r="BK93" s="38">
        <v>0.5741347260591283</v>
      </c>
      <c r="BL93" s="38">
        <v>0.14689730939062429</v>
      </c>
      <c r="BM93" s="38">
        <v>0.1948058891484834</v>
      </c>
      <c r="BN93" s="38">
        <v>2.2837060891788497E-2</v>
      </c>
      <c r="BO93" s="38">
        <v>0.44739558040782867</v>
      </c>
      <c r="BP93" s="38">
        <v>3.4853279351409583E-2</v>
      </c>
      <c r="BQ93" s="38">
        <v>0.54037412082470837</v>
      </c>
      <c r="BR93" s="39">
        <v>0</v>
      </c>
      <c r="BS93" s="38">
        <v>760.79169055162856</v>
      </c>
      <c r="BT93" s="38">
        <v>112.61147683665604</v>
      </c>
      <c r="BU93" s="38">
        <v>3.6043984306270147</v>
      </c>
      <c r="BV93" s="38">
        <v>20.180284676269196</v>
      </c>
      <c r="BW93" s="38">
        <v>91.520478462355726</v>
      </c>
      <c r="BX93" s="38">
        <v>43.312152710886593</v>
      </c>
      <c r="BY93" s="38">
        <v>14.568507310319379</v>
      </c>
      <c r="BZ93" s="38">
        <v>102.8506825049044</v>
      </c>
      <c r="CA93" s="38">
        <v>11.814218788606599</v>
      </c>
      <c r="CB93" s="38">
        <v>219.9378792145485</v>
      </c>
      <c r="CC93" s="38">
        <v>35.712798211251425</v>
      </c>
      <c r="CD93" s="38">
        <v>7.1553182343697053</v>
      </c>
      <c r="CE93" s="38">
        <v>57.710027652817665</v>
      </c>
      <c r="CF93" s="38">
        <v>49.951261239225985</v>
      </c>
      <c r="CG93" s="38">
        <v>24.698009623749691</v>
      </c>
      <c r="CH93" s="38">
        <v>27.788550656188761</v>
      </c>
      <c r="CI93" s="38">
        <v>148.19856657058253</v>
      </c>
      <c r="CJ93" s="38">
        <v>28.017871833162303</v>
      </c>
      <c r="CK93" s="38">
        <v>136.06845477598074</v>
      </c>
      <c r="CL93" s="38">
        <v>15.613144389484766</v>
      </c>
      <c r="CM93" s="38">
        <v>378.92530977827164</v>
      </c>
      <c r="CN93" s="38">
        <v>440.30424008774901</v>
      </c>
      <c r="CO93" s="38">
        <v>989.32385953650282</v>
      </c>
      <c r="CP93" s="38">
        <v>63.093454721019384</v>
      </c>
      <c r="CQ93" s="38">
        <v>123.18374918541475</v>
      </c>
      <c r="CR93" s="38">
        <v>85.417774568269806</v>
      </c>
      <c r="CS93" s="38">
        <v>32.006559048803332</v>
      </c>
      <c r="CT93" s="38">
        <v>39.446532301459193</v>
      </c>
      <c r="CU93" s="38">
        <v>329.44257333550729</v>
      </c>
      <c r="CV93" s="38">
        <v>42.649631638771424</v>
      </c>
      <c r="CW93" s="38">
        <v>30.299910578640397</v>
      </c>
      <c r="CX93" s="38">
        <v>63.621311318477311</v>
      </c>
      <c r="CY93" s="38">
        <v>37.386055874455337</v>
      </c>
      <c r="CZ93" s="38">
        <v>35.050297541772494</v>
      </c>
      <c r="DA93" s="38">
        <v>14.989548198211954</v>
      </c>
      <c r="DB93" s="38">
        <v>42.212117726669049</v>
      </c>
      <c r="DC93" s="38">
        <v>23.601952798477328</v>
      </c>
      <c r="DD93" s="38">
        <v>24.397474498420479</v>
      </c>
      <c r="DE93" s="38">
        <v>41.608298982367501</v>
      </c>
      <c r="DF93" s="38">
        <v>174.95862212012435</v>
      </c>
      <c r="DG93" s="38">
        <v>1531.1191812316101</v>
      </c>
      <c r="DH93" s="38">
        <v>187.96280776816548</v>
      </c>
      <c r="DI93" s="38">
        <v>8.6834718979227361</v>
      </c>
      <c r="DJ93" s="38">
        <v>1.2978942145004915</v>
      </c>
      <c r="DK93" s="38">
        <v>74.257353077887728</v>
      </c>
      <c r="DL93" s="38">
        <v>54.046609259179604</v>
      </c>
      <c r="DM93" s="38">
        <v>66.713259836351881</v>
      </c>
      <c r="DN93" s="38">
        <v>28.643573621941982</v>
      </c>
      <c r="DO93" s="38">
        <v>33.729075268808174</v>
      </c>
      <c r="DP93" s="38">
        <v>89.711241979784063</v>
      </c>
      <c r="DQ93" s="38">
        <v>15.683974271985022</v>
      </c>
      <c r="DR93" s="38">
        <v>41.356914526410492</v>
      </c>
      <c r="DS93" s="38">
        <v>10.309636049180654</v>
      </c>
      <c r="DT93" s="38">
        <v>175.79153610241337</v>
      </c>
      <c r="DU93" s="38">
        <v>76.535372471185951</v>
      </c>
      <c r="DV93" s="38">
        <v>168.14717001286817</v>
      </c>
      <c r="DW93" s="38">
        <v>70.226359393030179</v>
      </c>
      <c r="DX93" s="38">
        <v>1003.6306429246706</v>
      </c>
      <c r="DY93" s="38">
        <v>1.5722627131721236</v>
      </c>
      <c r="DZ93" s="38">
        <v>160.23387540387557</v>
      </c>
      <c r="EA93" s="38">
        <v>155.7214155203892</v>
      </c>
      <c r="EB93" s="38">
        <v>92.436073762696651</v>
      </c>
      <c r="EC93" s="38">
        <v>79.491356800872154</v>
      </c>
      <c r="ED93" s="38">
        <v>515.40490090898493</v>
      </c>
      <c r="EE93" s="38">
        <v>118.49763640276387</v>
      </c>
      <c r="EF93" s="38">
        <v>643.92687899551674</v>
      </c>
      <c r="EG93" s="38">
        <v>0</v>
      </c>
      <c r="EH93" s="44">
        <v>1.2611925541059463</v>
      </c>
      <c r="EI93" s="44">
        <v>416.4329540195904</v>
      </c>
      <c r="EJ93" s="44">
        <v>64.451880783773959</v>
      </c>
      <c r="EK93" s="44">
        <v>25425.627424689475</v>
      </c>
      <c r="EL93" s="44">
        <v>4.9390706382837379E-2</v>
      </c>
      <c r="EM93" s="44">
        <v>8.8579255033898789</v>
      </c>
      <c r="EN93" s="44">
        <v>0</v>
      </c>
      <c r="EO93" s="44">
        <v>0</v>
      </c>
      <c r="EP93" s="37">
        <v>4236.7582700345665</v>
      </c>
      <c r="EQ93" s="44">
        <v>-28.95435094833374</v>
      </c>
      <c r="ER93" s="38"/>
      <c r="ES93" s="44">
        <v>40460.079110436076</v>
      </c>
    </row>
    <row r="94" spans="1:149" x14ac:dyDescent="0.35">
      <c r="A94" s="45"/>
      <c r="B94" s="7" t="s">
        <v>27</v>
      </c>
      <c r="C94" s="46">
        <f t="shared" si="4"/>
        <v>91</v>
      </c>
      <c r="D94" s="37">
        <v>5.9088495404225228E-2</v>
      </c>
      <c r="E94" s="38">
        <v>0.64051084085144794</v>
      </c>
      <c r="F94" s="38">
        <v>0.13753206739352208</v>
      </c>
      <c r="G94" s="38">
        <v>1.9188003649212027E-4</v>
      </c>
      <c r="H94" s="38">
        <v>0</v>
      </c>
      <c r="I94" s="38">
        <v>1.6307834262402343E-4</v>
      </c>
      <c r="J94" s="38">
        <v>3.0203132305475222E-3</v>
      </c>
      <c r="K94" s="38">
        <v>2.5217182143009609E-2</v>
      </c>
      <c r="L94" s="38">
        <v>0</v>
      </c>
      <c r="M94" s="38">
        <v>0.20970190495324914</v>
      </c>
      <c r="N94" s="38">
        <v>1.3999856745151362E-2</v>
      </c>
      <c r="O94" s="38">
        <v>7.706923510508723E-5</v>
      </c>
      <c r="P94" s="38">
        <v>6.2251777272526176E-4</v>
      </c>
      <c r="Q94" s="38">
        <v>5.4675780854096523E-4</v>
      </c>
      <c r="R94" s="38">
        <v>0</v>
      </c>
      <c r="S94" s="38">
        <v>2.1717374625573882E-3</v>
      </c>
      <c r="T94" s="38">
        <v>0</v>
      </c>
      <c r="U94" s="38">
        <v>1.2612618330551939E-3</v>
      </c>
      <c r="V94" s="38">
        <v>0</v>
      </c>
      <c r="W94" s="38">
        <v>0</v>
      </c>
      <c r="X94" s="38">
        <v>0</v>
      </c>
      <c r="Y94" s="38">
        <v>0</v>
      </c>
      <c r="Z94" s="38">
        <v>1.3516369682552209E-2</v>
      </c>
      <c r="AA94" s="38">
        <v>0.24658316093427857</v>
      </c>
      <c r="AB94" s="38">
        <v>1.6827099874410223E-3</v>
      </c>
      <c r="AC94" s="38">
        <v>6.8601897313058657E-3</v>
      </c>
      <c r="AD94" s="38">
        <v>0</v>
      </c>
      <c r="AE94" s="38">
        <v>0</v>
      </c>
      <c r="AF94" s="38">
        <v>1.1301851870739732E-3</v>
      </c>
      <c r="AG94" s="38">
        <v>0</v>
      </c>
      <c r="AH94" s="38">
        <v>0</v>
      </c>
      <c r="AI94" s="38">
        <v>5.3998512166752999E-5</v>
      </c>
      <c r="AJ94" s="38">
        <v>0</v>
      </c>
      <c r="AK94" s="38">
        <v>2.890585310342253E-4</v>
      </c>
      <c r="AL94" s="38">
        <v>2.5198705021862722E-3</v>
      </c>
      <c r="AM94" s="38">
        <v>2.0541299858560791E-3</v>
      </c>
      <c r="AN94" s="38">
        <v>7.1752362104016143E-4</v>
      </c>
      <c r="AO94" s="38">
        <v>1.7155140273032998E-2</v>
      </c>
      <c r="AP94" s="38">
        <v>2.0386512922305755E-3</v>
      </c>
      <c r="AQ94" s="38">
        <v>3.5573892494610959E-2</v>
      </c>
      <c r="AR94" s="38">
        <v>0.42155780432858592</v>
      </c>
      <c r="AS94" s="38">
        <v>4.8317056964304328E-3</v>
      </c>
      <c r="AT94" s="38">
        <v>1.7441447131112398E-3</v>
      </c>
      <c r="AU94" s="38">
        <v>4.6050133263331183E-4</v>
      </c>
      <c r="AV94" s="38">
        <v>2.9804275912823641E-3</v>
      </c>
      <c r="AW94" s="38">
        <v>7.369476925159546E-3</v>
      </c>
      <c r="AX94" s="38">
        <v>3.7076235305320893E-2</v>
      </c>
      <c r="AY94" s="38">
        <v>1.6575535519863793E-4</v>
      </c>
      <c r="AZ94" s="38">
        <v>2.7564469876439901E-3</v>
      </c>
      <c r="BA94" s="38">
        <v>9.7278063672554538E-3</v>
      </c>
      <c r="BB94" s="38">
        <v>4.330437706734358E-4</v>
      </c>
      <c r="BC94" s="38">
        <v>7.7408581934186316E-3</v>
      </c>
      <c r="BD94" s="38">
        <v>8.6654368403422666E-3</v>
      </c>
      <c r="BE94" s="38">
        <v>5.7757782360265963E-3</v>
      </c>
      <c r="BF94" s="38">
        <v>8.0908732873652411E-3</v>
      </c>
      <c r="BG94" s="38">
        <v>1.7667251982373955E-2</v>
      </c>
      <c r="BH94" s="38">
        <v>5.8340694680918403E-3</v>
      </c>
      <c r="BI94" s="38">
        <v>1.1367396094527749E-2</v>
      </c>
      <c r="BJ94" s="38">
        <v>4.1720132848710456E-4</v>
      </c>
      <c r="BK94" s="38">
        <v>1.2979072896373509</v>
      </c>
      <c r="BL94" s="38">
        <v>0.32911933692321327</v>
      </c>
      <c r="BM94" s="38">
        <v>0.27221072747875041</v>
      </c>
      <c r="BN94" s="38">
        <v>0.98133416561086051</v>
      </c>
      <c r="BO94" s="38">
        <v>5.1017288160473981</v>
      </c>
      <c r="BP94" s="38">
        <v>3.343278635942859E-3</v>
      </c>
      <c r="BQ94" s="38">
        <v>0.3665995681063805</v>
      </c>
      <c r="BR94" s="39">
        <v>0</v>
      </c>
      <c r="BS94" s="38">
        <v>569.32234866125964</v>
      </c>
      <c r="BT94" s="38">
        <v>2285.8119382087712</v>
      </c>
      <c r="BU94" s="38">
        <v>15.665193663375907</v>
      </c>
      <c r="BV94" s="38">
        <v>4.4464994948370498</v>
      </c>
      <c r="BW94" s="38">
        <v>236.42354165132585</v>
      </c>
      <c r="BX94" s="38">
        <v>3.9492266133223466</v>
      </c>
      <c r="BY94" s="38">
        <v>1.2215003829708437</v>
      </c>
      <c r="BZ94" s="38">
        <v>46.608616553148522</v>
      </c>
      <c r="CA94" s="38">
        <v>1.1077609426067587</v>
      </c>
      <c r="CB94" s="38">
        <v>243.30137420717813</v>
      </c>
      <c r="CC94" s="38">
        <v>6.552710687641266</v>
      </c>
      <c r="CD94" s="38">
        <v>0.40222589338868819</v>
      </c>
      <c r="CE94" s="38">
        <v>8.9426387104361016</v>
      </c>
      <c r="CF94" s="38">
        <v>4.7630825829966499</v>
      </c>
      <c r="CG94" s="38">
        <v>5.8194701475538659</v>
      </c>
      <c r="CH94" s="38">
        <v>1.9904260008202785</v>
      </c>
      <c r="CI94" s="38">
        <v>12.278273638575978</v>
      </c>
      <c r="CJ94" s="38">
        <v>1.1800998332297588</v>
      </c>
      <c r="CK94" s="38">
        <v>1.5775485209193967</v>
      </c>
      <c r="CL94" s="38">
        <v>5.4929212380880381</v>
      </c>
      <c r="CM94" s="38">
        <v>112.86772422827617</v>
      </c>
      <c r="CN94" s="38">
        <v>333.47911930564567</v>
      </c>
      <c r="CO94" s="38">
        <v>42.353786418169214</v>
      </c>
      <c r="CP94" s="38">
        <v>3152.0119555458059</v>
      </c>
      <c r="CQ94" s="38">
        <v>30.672514391913257</v>
      </c>
      <c r="CR94" s="38">
        <v>6.4026215242763698</v>
      </c>
      <c r="CS94" s="38">
        <v>5.3050770170095687</v>
      </c>
      <c r="CT94" s="38">
        <v>4.521693409846562</v>
      </c>
      <c r="CU94" s="38">
        <v>8.9247146682665228</v>
      </c>
      <c r="CV94" s="38">
        <v>2.7253429705650687</v>
      </c>
      <c r="CW94" s="38">
        <v>6.5643366742266727</v>
      </c>
      <c r="CX94" s="38">
        <v>6.1257815116705476</v>
      </c>
      <c r="CY94" s="38">
        <v>7.8375130804313811</v>
      </c>
      <c r="CZ94" s="38">
        <v>4.5116684464678567</v>
      </c>
      <c r="DA94" s="38">
        <v>1.834666293487627</v>
      </c>
      <c r="DB94" s="38">
        <v>7.1913109913111342</v>
      </c>
      <c r="DC94" s="38">
        <v>2.1952462793302052</v>
      </c>
      <c r="DD94" s="38">
        <v>4.6707464086618327</v>
      </c>
      <c r="DE94" s="38">
        <v>2.9408616470107747</v>
      </c>
      <c r="DF94" s="38">
        <v>15.538576791345974</v>
      </c>
      <c r="DG94" s="38">
        <v>301.79759556262326</v>
      </c>
      <c r="DH94" s="38">
        <v>7.3327852652330296</v>
      </c>
      <c r="DI94" s="38">
        <v>0.36060043178924811</v>
      </c>
      <c r="DJ94" s="38">
        <v>0.4520991109252317</v>
      </c>
      <c r="DK94" s="38">
        <v>5.3246342112035467</v>
      </c>
      <c r="DL94" s="38">
        <v>3.2617950812050842</v>
      </c>
      <c r="DM94" s="38">
        <v>23.0015403137945</v>
      </c>
      <c r="DN94" s="38">
        <v>0.69073057189442588</v>
      </c>
      <c r="DO94" s="38">
        <v>1.2419828561069273</v>
      </c>
      <c r="DP94" s="38">
        <v>6.5610962165947644</v>
      </c>
      <c r="DQ94" s="38">
        <v>3.7394468576349373</v>
      </c>
      <c r="DR94" s="38">
        <v>10.162751614237148</v>
      </c>
      <c r="DS94" s="38">
        <v>3.6002533739775302</v>
      </c>
      <c r="DT94" s="38">
        <v>10.454878846041998</v>
      </c>
      <c r="DU94" s="38">
        <v>20.296615014515424</v>
      </c>
      <c r="DV94" s="38">
        <v>30.478627489136485</v>
      </c>
      <c r="DW94" s="38">
        <v>3.7497467618108296</v>
      </c>
      <c r="DX94" s="38">
        <v>29.310600083876981</v>
      </c>
      <c r="DY94" s="38">
        <v>0.47478215501568838</v>
      </c>
      <c r="DZ94" s="38">
        <v>313.33786667206232</v>
      </c>
      <c r="EA94" s="38">
        <v>302.09031604312258</v>
      </c>
      <c r="EB94" s="38">
        <v>111.51521850655394</v>
      </c>
      <c r="EC94" s="38">
        <v>2911.3476653145299</v>
      </c>
      <c r="ED94" s="38">
        <v>5053.3710496100202</v>
      </c>
      <c r="EE94" s="38">
        <v>9.7413057228125997</v>
      </c>
      <c r="EF94" s="38">
        <v>376.57421386051539</v>
      </c>
      <c r="EG94" s="38">
        <v>0</v>
      </c>
      <c r="EH94" s="44">
        <v>2.2833426762736053</v>
      </c>
      <c r="EI94" s="44">
        <v>656.71276082401528</v>
      </c>
      <c r="EJ94" s="44">
        <v>93.913808300538221</v>
      </c>
      <c r="EK94" s="44">
        <v>32229.309623026929</v>
      </c>
      <c r="EL94" s="44">
        <v>26.453471612789144</v>
      </c>
      <c r="EM94" s="44">
        <v>4140.2702593146059</v>
      </c>
      <c r="EN94" s="44">
        <v>0</v>
      </c>
      <c r="EO94" s="44">
        <v>0</v>
      </c>
      <c r="EP94" s="37">
        <v>4090.273361842148</v>
      </c>
      <c r="EQ94" s="44">
        <v>-40.604674786329269</v>
      </c>
      <c r="ER94" s="38"/>
      <c r="ES94" s="44">
        <v>57964.745990834563</v>
      </c>
    </row>
    <row r="95" spans="1:149" x14ac:dyDescent="0.35">
      <c r="A95" s="45"/>
      <c r="B95" s="7" t="s">
        <v>28</v>
      </c>
      <c r="C95" s="46">
        <f t="shared" si="4"/>
        <v>92</v>
      </c>
      <c r="D95" s="37">
        <v>5.7238310508978429E-2</v>
      </c>
      <c r="E95" s="38">
        <v>5.0229470120711994E-2</v>
      </c>
      <c r="F95" s="38">
        <v>0.32640753132818645</v>
      </c>
      <c r="G95" s="38">
        <v>5.998753958316172E-3</v>
      </c>
      <c r="H95" s="38">
        <v>0</v>
      </c>
      <c r="I95" s="38">
        <v>1.6633188455159598E-2</v>
      </c>
      <c r="J95" s="38">
        <v>0.18801295205685165</v>
      </c>
      <c r="K95" s="38">
        <v>1.3389438367321418</v>
      </c>
      <c r="L95" s="38">
        <v>0</v>
      </c>
      <c r="M95" s="38">
        <v>5.3960993114160374</v>
      </c>
      <c r="N95" s="38">
        <v>5.974385484958475</v>
      </c>
      <c r="O95" s="38">
        <v>8.825735027500059E-4</v>
      </c>
      <c r="P95" s="38">
        <v>1.7308825030355024E-2</v>
      </c>
      <c r="Q95" s="38">
        <v>2.7350273818228743E-2</v>
      </c>
      <c r="R95" s="38">
        <v>0</v>
      </c>
      <c r="S95" s="38">
        <v>0.2141441561245756</v>
      </c>
      <c r="T95" s="38">
        <v>0</v>
      </c>
      <c r="U95" s="38">
        <v>0.84670689309768932</v>
      </c>
      <c r="V95" s="38">
        <v>0</v>
      </c>
      <c r="W95" s="38">
        <v>0</v>
      </c>
      <c r="X95" s="38">
        <v>0</v>
      </c>
      <c r="Y95" s="38">
        <v>0</v>
      </c>
      <c r="Z95" s="38">
        <v>0.46583931111990751</v>
      </c>
      <c r="AA95" s="38">
        <v>3.159110672800125E-2</v>
      </c>
      <c r="AB95" s="38">
        <v>0.72814875681706326</v>
      </c>
      <c r="AC95" s="38">
        <v>2.0447002387336397</v>
      </c>
      <c r="AD95" s="38">
        <v>0</v>
      </c>
      <c r="AE95" s="38">
        <v>0</v>
      </c>
      <c r="AF95" s="38">
        <v>8.6440781861483629E-2</v>
      </c>
      <c r="AG95" s="38">
        <v>0</v>
      </c>
      <c r="AH95" s="38">
        <v>0</v>
      </c>
      <c r="AI95" s="38">
        <v>1.7185907915944654E-2</v>
      </c>
      <c r="AJ95" s="38">
        <v>0</v>
      </c>
      <c r="AK95" s="38">
        <v>0.18050487106006585</v>
      </c>
      <c r="AL95" s="38">
        <v>1.4969886359886004</v>
      </c>
      <c r="AM95" s="38">
        <v>0.63153496556242317</v>
      </c>
      <c r="AN95" s="38">
        <v>0.37795338777505094</v>
      </c>
      <c r="AO95" s="38">
        <v>0.92750128970237711</v>
      </c>
      <c r="AP95" s="38">
        <v>0.2087095529477665</v>
      </c>
      <c r="AQ95" s="38">
        <v>22.683959269925253</v>
      </c>
      <c r="AR95" s="38">
        <v>9.0822020471750875</v>
      </c>
      <c r="AS95" s="38">
        <v>3.6526026163373899</v>
      </c>
      <c r="AT95" s="38">
        <v>1.540931922787081E-2</v>
      </c>
      <c r="AU95" s="38">
        <v>0.88787869087991567</v>
      </c>
      <c r="AV95" s="38">
        <v>6.6758506655673955E-2</v>
      </c>
      <c r="AW95" s="38">
        <v>5.831014822359748E-2</v>
      </c>
      <c r="AX95" s="38">
        <v>0.64394513648494467</v>
      </c>
      <c r="AY95" s="38">
        <v>3.0078450005390778E-3</v>
      </c>
      <c r="AZ95" s="38">
        <v>1.4901648652823951E-2</v>
      </c>
      <c r="BA95" s="38">
        <v>4.0245403866947527E-2</v>
      </c>
      <c r="BB95" s="38">
        <v>2.2867184643224903E-3</v>
      </c>
      <c r="BC95" s="38">
        <v>6.1317688065116727E-2</v>
      </c>
      <c r="BD95" s="38">
        <v>0.23333560089122329</v>
      </c>
      <c r="BE95" s="38">
        <v>0.23353534586158275</v>
      </c>
      <c r="BF95" s="38">
        <v>1.2561043207909961E-2</v>
      </c>
      <c r="BG95" s="38">
        <v>1.2753728713192913E-2</v>
      </c>
      <c r="BH95" s="38">
        <v>0.47880872847099454</v>
      </c>
      <c r="BI95" s="38">
        <v>0.14639821547359588</v>
      </c>
      <c r="BJ95" s="38">
        <v>2.9033512696763353E-3</v>
      </c>
      <c r="BK95" s="38">
        <v>0.65501732951997838</v>
      </c>
      <c r="BL95" s="38">
        <v>0.2089020945518314</v>
      </c>
      <c r="BM95" s="38">
        <v>8.6647333602513754E-2</v>
      </c>
      <c r="BN95" s="38">
        <v>0.13617845396902339</v>
      </c>
      <c r="BO95" s="38">
        <v>0.43277514753708601</v>
      </c>
      <c r="BP95" s="38">
        <v>1.1602326843473065E-2</v>
      </c>
      <c r="BQ95" s="38">
        <v>0.12002771683671654</v>
      </c>
      <c r="BR95" s="39">
        <v>0</v>
      </c>
      <c r="BS95" s="38">
        <v>537.44757663887549</v>
      </c>
      <c r="BT95" s="38">
        <v>174.01535229239107</v>
      </c>
      <c r="BU95" s="38">
        <v>35.932241845321613</v>
      </c>
      <c r="BV95" s="38">
        <v>136.82309846031916</v>
      </c>
      <c r="BW95" s="38">
        <v>150.50958853016999</v>
      </c>
      <c r="BX95" s="38">
        <v>384.71140736256245</v>
      </c>
      <c r="BY95" s="38">
        <v>73.875166454662264</v>
      </c>
      <c r="BZ95" s="38">
        <v>2414.9393633236077</v>
      </c>
      <c r="CA95" s="38">
        <v>128.63938588114362</v>
      </c>
      <c r="CB95" s="38">
        <v>6188.9190238826995</v>
      </c>
      <c r="CC95" s="38">
        <v>2761.6524345381295</v>
      </c>
      <c r="CD95" s="38">
        <v>4.4540475996827613</v>
      </c>
      <c r="CE95" s="38">
        <v>245.21585652813576</v>
      </c>
      <c r="CF95" s="38">
        <v>235.21940733109764</v>
      </c>
      <c r="CG95" s="38">
        <v>737.29397939038313</v>
      </c>
      <c r="CH95" s="38">
        <v>189.00643268364846</v>
      </c>
      <c r="CI95" s="38">
        <v>669.70559912619797</v>
      </c>
      <c r="CJ95" s="38">
        <v>787.54929879587939</v>
      </c>
      <c r="CK95" s="38">
        <v>90.210881089281372</v>
      </c>
      <c r="CL95" s="38">
        <v>37.58749449306908</v>
      </c>
      <c r="CM95" s="38">
        <v>1118.2758176662014</v>
      </c>
      <c r="CN95" s="38">
        <v>636.72714857435744</v>
      </c>
      <c r="CO95" s="38">
        <v>1462.6631405284443</v>
      </c>
      <c r="CP95" s="38">
        <v>413.36693926517773</v>
      </c>
      <c r="CQ95" s="38">
        <v>13169.222691918283</v>
      </c>
      <c r="CR95" s="38">
        <v>1878.0152800790693</v>
      </c>
      <c r="CS95" s="38">
        <v>412.96308964651632</v>
      </c>
      <c r="CT95" s="38">
        <v>52.944562502143476</v>
      </c>
      <c r="CU95" s="38">
        <v>676.6373286877681</v>
      </c>
      <c r="CV95" s="38">
        <v>1029.5680366748243</v>
      </c>
      <c r="CW95" s="38">
        <v>1844.8458455466564</v>
      </c>
      <c r="CX95" s="38">
        <v>1935.9034894999145</v>
      </c>
      <c r="CY95" s="38">
        <v>7332.517569770338</v>
      </c>
      <c r="CZ95" s="38">
        <v>2821.2006142108171</v>
      </c>
      <c r="DA95" s="38">
        <v>1072.3096454278084</v>
      </c>
      <c r="DB95" s="38">
        <v>2179.7106525568515</v>
      </c>
      <c r="DC95" s="38">
        <v>1145.3789695880751</v>
      </c>
      <c r="DD95" s="38">
        <v>248.64537220787042</v>
      </c>
      <c r="DE95" s="38">
        <v>299.05356306010356</v>
      </c>
      <c r="DF95" s="38">
        <v>9784.8752272575803</v>
      </c>
      <c r="DG95" s="38">
        <v>6437.9893672058533</v>
      </c>
      <c r="DH95" s="38">
        <v>5454.8605513523944</v>
      </c>
      <c r="DI95" s="38">
        <v>3.1279420359548165</v>
      </c>
      <c r="DJ95" s="38">
        <v>878.27414483149732</v>
      </c>
      <c r="DK95" s="38">
        <v>118.06058483224569</v>
      </c>
      <c r="DL95" s="38">
        <v>25.399397195932465</v>
      </c>
      <c r="DM95" s="38">
        <v>396.754349345847</v>
      </c>
      <c r="DN95" s="38">
        <v>12.576221563376812</v>
      </c>
      <c r="DO95" s="38">
        <v>6.6977048236461911</v>
      </c>
      <c r="DP95" s="38">
        <v>27.202439212239597</v>
      </c>
      <c r="DQ95" s="38">
        <v>19.885737918588276</v>
      </c>
      <c r="DR95" s="38">
        <v>81.165368891029857</v>
      </c>
      <c r="DS95" s="38">
        <v>96.375297456955195</v>
      </c>
      <c r="DT95" s="38">
        <v>422.84239245113486</v>
      </c>
      <c r="DU95" s="38">
        <v>31.569192767678061</v>
      </c>
      <c r="DV95" s="38">
        <v>22.09349845782306</v>
      </c>
      <c r="DW95" s="38">
        <v>307.76325126350935</v>
      </c>
      <c r="DX95" s="38">
        <v>379.88762529952749</v>
      </c>
      <c r="DY95" s="38">
        <v>3.3176052980832846</v>
      </c>
      <c r="DZ95" s="38">
        <v>158.27743190254</v>
      </c>
      <c r="EA95" s="38">
        <v>191.06907428461091</v>
      </c>
      <c r="EB95" s="38">
        <v>35.302650210205684</v>
      </c>
      <c r="EC95" s="38">
        <v>408.90760377556387</v>
      </c>
      <c r="ED95" s="38">
        <v>427.05152738654169</v>
      </c>
      <c r="EE95" s="38">
        <v>33.795304089048216</v>
      </c>
      <c r="EF95" s="38">
        <v>122.84622330395723</v>
      </c>
      <c r="EG95" s="38">
        <v>0</v>
      </c>
      <c r="EH95" s="44">
        <v>4.1452380182272464</v>
      </c>
      <c r="EI95" s="44">
        <v>1179.128745751852</v>
      </c>
      <c r="EJ95" s="44">
        <v>31.832468435342889</v>
      </c>
      <c r="EK95" s="44">
        <v>10805.154859792063</v>
      </c>
      <c r="EL95" s="44">
        <v>1.5874569998430843E-2</v>
      </c>
      <c r="EM95" s="44">
        <v>2.4619575975216463</v>
      </c>
      <c r="EN95" s="44">
        <v>0</v>
      </c>
      <c r="EO95" s="44">
        <v>0</v>
      </c>
      <c r="EP95" s="37">
        <v>9264.9192401245236</v>
      </c>
      <c r="EQ95" s="44">
        <v>-1786.7719799280167</v>
      </c>
      <c r="ER95" s="38"/>
      <c r="ES95" s="44">
        <v>101164.15322425634</v>
      </c>
    </row>
    <row r="96" spans="1:149" x14ac:dyDescent="0.35">
      <c r="A96" s="45"/>
      <c r="B96" s="7" t="s">
        <v>29</v>
      </c>
      <c r="C96" s="46">
        <f t="shared" si="4"/>
        <v>93</v>
      </c>
      <c r="D96" s="37">
        <v>0.14143214044452179</v>
      </c>
      <c r="E96" s="38">
        <v>0.24191776345105609</v>
      </c>
      <c r="F96" s="38">
        <v>0.29420641273463843</v>
      </c>
      <c r="G96" s="38">
        <v>1.8038050457676036E-3</v>
      </c>
      <c r="H96" s="38">
        <v>0</v>
      </c>
      <c r="I96" s="38">
        <v>2.3341941441401559E-4</v>
      </c>
      <c r="J96" s="38">
        <v>2.2312395513836236E-2</v>
      </c>
      <c r="K96" s="38">
        <v>1.1206556099750742E-2</v>
      </c>
      <c r="L96" s="38">
        <v>0</v>
      </c>
      <c r="M96" s="38">
        <v>0.62335821473971009</v>
      </c>
      <c r="N96" s="38">
        <v>1.7371282585081644</v>
      </c>
      <c r="O96" s="38">
        <v>1.1097675981375232E-4</v>
      </c>
      <c r="P96" s="38">
        <v>1.2703548019885602E-3</v>
      </c>
      <c r="Q96" s="38">
        <v>3.6199658831037596E-3</v>
      </c>
      <c r="R96" s="38">
        <v>0</v>
      </c>
      <c r="S96" s="38">
        <v>7.1881664503052889E-3</v>
      </c>
      <c r="T96" s="38">
        <v>0</v>
      </c>
      <c r="U96" s="38">
        <v>9.830179177242826E-3</v>
      </c>
      <c r="V96" s="38">
        <v>0</v>
      </c>
      <c r="W96" s="38">
        <v>0</v>
      </c>
      <c r="X96" s="38">
        <v>0</v>
      </c>
      <c r="Y96" s="38">
        <v>0</v>
      </c>
      <c r="Z96" s="38">
        <v>5.2849055395199684E-2</v>
      </c>
      <c r="AA96" s="38">
        <v>2.9727259619676261E-3</v>
      </c>
      <c r="AB96" s="38">
        <v>1.1641066154879809E-2</v>
      </c>
      <c r="AC96" s="38">
        <v>4.9060267769964412</v>
      </c>
      <c r="AD96" s="38">
        <v>0</v>
      </c>
      <c r="AE96" s="38">
        <v>0</v>
      </c>
      <c r="AF96" s="38">
        <v>1.0082264946504438E-2</v>
      </c>
      <c r="AG96" s="38">
        <v>0</v>
      </c>
      <c r="AH96" s="38">
        <v>0</v>
      </c>
      <c r="AI96" s="38">
        <v>1.3131990467627475E-3</v>
      </c>
      <c r="AJ96" s="38">
        <v>0</v>
      </c>
      <c r="AK96" s="38">
        <v>3.3190466072028357E-3</v>
      </c>
      <c r="AL96" s="38">
        <v>0.12751265846964088</v>
      </c>
      <c r="AM96" s="38">
        <v>6.8380920307390625E-2</v>
      </c>
      <c r="AN96" s="38">
        <v>3.5312752064783126E-2</v>
      </c>
      <c r="AO96" s="38">
        <v>3.6821949889417738</v>
      </c>
      <c r="AP96" s="38">
        <v>0.28191289676760789</v>
      </c>
      <c r="AQ96" s="38">
        <v>59.582574823871255</v>
      </c>
      <c r="AR96" s="38">
        <v>0.33267863497894723</v>
      </c>
      <c r="AS96" s="38">
        <v>1.0333770651413943E-2</v>
      </c>
      <c r="AT96" s="38">
        <v>5.3989454854672658E-3</v>
      </c>
      <c r="AU96" s="38">
        <v>4.4116886971323765E-4</v>
      </c>
      <c r="AV96" s="38">
        <v>6.9837556061429495E-3</v>
      </c>
      <c r="AW96" s="38">
        <v>0.22627283611655002</v>
      </c>
      <c r="AX96" s="38">
        <v>0.47041260699916165</v>
      </c>
      <c r="AY96" s="38">
        <v>5.3383701050790933E-4</v>
      </c>
      <c r="AZ96" s="38">
        <v>5.2869610035486403E-3</v>
      </c>
      <c r="BA96" s="38">
        <v>1.0906371891906019E-2</v>
      </c>
      <c r="BB96" s="38">
        <v>5.357066788604925E-4</v>
      </c>
      <c r="BC96" s="38">
        <v>1.2863252985425788E-2</v>
      </c>
      <c r="BD96" s="38">
        <v>2.5843656029319391</v>
      </c>
      <c r="BE96" s="38">
        <v>8.3451036548467528E-3</v>
      </c>
      <c r="BF96" s="38">
        <v>2.8047111361502175E-3</v>
      </c>
      <c r="BG96" s="38">
        <v>2.1959237679425314E-3</v>
      </c>
      <c r="BH96" s="38">
        <v>7.1352349848439189E-3</v>
      </c>
      <c r="BI96" s="38">
        <v>1.5940004594085622E-2</v>
      </c>
      <c r="BJ96" s="38">
        <v>7.1122459959838125E-4</v>
      </c>
      <c r="BK96" s="38">
        <v>0.66727862588595599</v>
      </c>
      <c r="BL96" s="38">
        <v>8.9828589629178168E-2</v>
      </c>
      <c r="BM96" s="38">
        <v>2.7899450518816593E-2</v>
      </c>
      <c r="BN96" s="38">
        <v>2.3477915520743409E-2</v>
      </c>
      <c r="BO96" s="38">
        <v>7.0686812663552701E-2</v>
      </c>
      <c r="BP96" s="38">
        <v>3.85169345236136E-3</v>
      </c>
      <c r="BQ96" s="38">
        <v>0.10530287636720459</v>
      </c>
      <c r="BR96" s="39">
        <v>0</v>
      </c>
      <c r="BS96" s="38">
        <v>2519.3958891129587</v>
      </c>
      <c r="BT96" s="38">
        <v>1598.8870854990091</v>
      </c>
      <c r="BU96" s="38">
        <v>62.134439249322895</v>
      </c>
      <c r="BV96" s="38">
        <v>79.737866110364848</v>
      </c>
      <c r="BW96" s="38">
        <v>120.60261083429775</v>
      </c>
      <c r="BX96" s="38">
        <v>10.472317996289647</v>
      </c>
      <c r="BY96" s="38">
        <v>16.81465665943837</v>
      </c>
      <c r="BZ96" s="38">
        <v>38.678019857258278</v>
      </c>
      <c r="CA96" s="38">
        <v>90.274773076624911</v>
      </c>
      <c r="CB96" s="38">
        <v>1379.7270163787762</v>
      </c>
      <c r="CC96" s="38">
        <v>1546.7979902704392</v>
      </c>
      <c r="CD96" s="38">
        <v>1.0828343616591845</v>
      </c>
      <c r="CE96" s="38">
        <v>34.932343959019789</v>
      </c>
      <c r="CF96" s="38">
        <v>60.218423903911798</v>
      </c>
      <c r="CG96" s="38">
        <v>24.4567636052697</v>
      </c>
      <c r="CH96" s="38">
        <v>12.181034926657617</v>
      </c>
      <c r="CI96" s="38">
        <v>200.35283991490954</v>
      </c>
      <c r="CJ96" s="38">
        <v>17.707816195578971</v>
      </c>
      <c r="CK96" s="38">
        <v>203.92564526650142</v>
      </c>
      <c r="CL96" s="38">
        <v>12.422666871779569</v>
      </c>
      <c r="CM96" s="38">
        <v>673.70009563307258</v>
      </c>
      <c r="CN96" s="38">
        <v>237.06771921540553</v>
      </c>
      <c r="CO96" s="38">
        <v>322.07102687702127</v>
      </c>
      <c r="CP96" s="38">
        <v>75.47908162553702</v>
      </c>
      <c r="CQ96" s="38">
        <v>409.24422143293941</v>
      </c>
      <c r="CR96" s="38">
        <v>8688.356417225441</v>
      </c>
      <c r="CS96" s="38">
        <v>273.86444232635779</v>
      </c>
      <c r="CT96" s="38">
        <v>39.610825885373607</v>
      </c>
      <c r="CU96" s="38">
        <v>153.21604114362435</v>
      </c>
      <c r="CV96" s="38">
        <v>19.764747882798517</v>
      </c>
      <c r="CW96" s="38">
        <v>299.25688171294723</v>
      </c>
      <c r="CX96" s="38">
        <v>288.00877012879482</v>
      </c>
      <c r="CY96" s="38">
        <v>1680.7299247723349</v>
      </c>
      <c r="CZ96" s="38">
        <v>101.20989142336879</v>
      </c>
      <c r="DA96" s="38">
        <v>178.258514084903</v>
      </c>
      <c r="DB96" s="38">
        <v>457.01563579021058</v>
      </c>
      <c r="DC96" s="38">
        <v>207.20640712376371</v>
      </c>
      <c r="DD96" s="38">
        <v>1901.7912835897878</v>
      </c>
      <c r="DE96" s="38">
        <v>781.40789462381508</v>
      </c>
      <c r="DF96" s="38">
        <v>49589.62283353135</v>
      </c>
      <c r="DG96" s="38">
        <v>455.47902007892844</v>
      </c>
      <c r="DH96" s="38">
        <v>29.764120430600087</v>
      </c>
      <c r="DI96" s="38">
        <v>2.1225730296314831</v>
      </c>
      <c r="DJ96" s="38">
        <v>0.8478876360201042</v>
      </c>
      <c r="DK96" s="38">
        <v>23.855858969743622</v>
      </c>
      <c r="DL96" s="38">
        <v>189.92791105619835</v>
      </c>
      <c r="DM96" s="38">
        <v>560.99837610818213</v>
      </c>
      <c r="DN96" s="38">
        <v>4.3398731680859441</v>
      </c>
      <c r="DO96" s="38">
        <v>4.5989908178476071</v>
      </c>
      <c r="DP96" s="38">
        <v>14.314297937869469</v>
      </c>
      <c r="DQ96" s="38">
        <v>9.0650584204267943</v>
      </c>
      <c r="DR96" s="38">
        <v>33.070517210643629</v>
      </c>
      <c r="DS96" s="38">
        <v>2063.848652618879</v>
      </c>
      <c r="DT96" s="38">
        <v>29.351735912420054</v>
      </c>
      <c r="DU96" s="38">
        <v>13.708789299408068</v>
      </c>
      <c r="DV96" s="38">
        <v>7.3931334535505471</v>
      </c>
      <c r="DW96" s="38">
        <v>8.9021914564955296</v>
      </c>
      <c r="DX96" s="38">
        <v>80.461225205109258</v>
      </c>
      <c r="DY96" s="38">
        <v>1.5802674241724599</v>
      </c>
      <c r="DZ96" s="38">
        <v>309.98657014711353</v>
      </c>
      <c r="EA96" s="38">
        <v>158.45262465644191</v>
      </c>
      <c r="EB96" s="38">
        <v>21.989380389032704</v>
      </c>
      <c r="EC96" s="38">
        <v>135.91199775678228</v>
      </c>
      <c r="ED96" s="38">
        <v>135.14485471170519</v>
      </c>
      <c r="EE96" s="38">
        <v>21.761387827785029</v>
      </c>
      <c r="EF96" s="38">
        <v>208.44853459312799</v>
      </c>
      <c r="EG96" s="38">
        <v>0</v>
      </c>
      <c r="EH96" s="44">
        <v>0.72818013309733942</v>
      </c>
      <c r="EI96" s="44">
        <v>399.57350523852801</v>
      </c>
      <c r="EJ96" s="44">
        <v>3.6720558028900996</v>
      </c>
      <c r="EK96" s="44">
        <v>2406.2973325921921</v>
      </c>
      <c r="EL96" s="44">
        <v>2.6118502308236202E-2</v>
      </c>
      <c r="EM96" s="44">
        <v>7.7937968532278319</v>
      </c>
      <c r="EN96" s="44">
        <v>0</v>
      </c>
      <c r="EO96" s="44">
        <v>0</v>
      </c>
      <c r="EP96" s="37">
        <v>7754.2505905330181</v>
      </c>
      <c r="EQ96" s="44">
        <v>-142.5488166809082</v>
      </c>
      <c r="ER96" s="38"/>
      <c r="ES96" s="44">
        <v>89439.358466771984</v>
      </c>
    </row>
    <row r="97" spans="1:149" x14ac:dyDescent="0.35">
      <c r="A97" s="45"/>
      <c r="B97" s="7" t="s">
        <v>30</v>
      </c>
      <c r="C97" s="46">
        <f t="shared" si="4"/>
        <v>94</v>
      </c>
      <c r="D97" s="37">
        <v>1.8967050755264836E-2</v>
      </c>
      <c r="E97" s="38">
        <v>7.8683559837600114E-2</v>
      </c>
      <c r="F97" s="38">
        <v>0.15822911855593702</v>
      </c>
      <c r="G97" s="38">
        <v>3.2544916837835558E-3</v>
      </c>
      <c r="H97" s="38">
        <v>0</v>
      </c>
      <c r="I97" s="38">
        <v>1.7283954677829172E-3</v>
      </c>
      <c r="J97" s="38">
        <v>0.28904846070372514</v>
      </c>
      <c r="K97" s="38">
        <v>0.12924331914928189</v>
      </c>
      <c r="L97" s="38">
        <v>0</v>
      </c>
      <c r="M97" s="38">
        <v>9.8936010672787233E-2</v>
      </c>
      <c r="N97" s="38">
        <v>0.26055772752079065</v>
      </c>
      <c r="O97" s="38">
        <v>1.7973644527780053E-4</v>
      </c>
      <c r="P97" s="38">
        <v>5.6397741047131689E-4</v>
      </c>
      <c r="Q97" s="38">
        <v>8.9675063629002238E-4</v>
      </c>
      <c r="R97" s="38">
        <v>0</v>
      </c>
      <c r="S97" s="38">
        <v>1.6786979430207793E-2</v>
      </c>
      <c r="T97" s="38">
        <v>0</v>
      </c>
      <c r="U97" s="38">
        <v>1.0176291491944767E-2</v>
      </c>
      <c r="V97" s="38">
        <v>0</v>
      </c>
      <c r="W97" s="38">
        <v>0</v>
      </c>
      <c r="X97" s="38">
        <v>0</v>
      </c>
      <c r="Y97" s="38">
        <v>0</v>
      </c>
      <c r="Z97" s="38">
        <v>1.236631897441498E-2</v>
      </c>
      <c r="AA97" s="38">
        <v>1.3144079777624995E-3</v>
      </c>
      <c r="AB97" s="38">
        <v>3.053191239661146E-2</v>
      </c>
      <c r="AC97" s="38">
        <v>0.69264561172167305</v>
      </c>
      <c r="AD97" s="38">
        <v>0</v>
      </c>
      <c r="AE97" s="38">
        <v>0</v>
      </c>
      <c r="AF97" s="38">
        <v>1.6796731509493839</v>
      </c>
      <c r="AG97" s="38">
        <v>0</v>
      </c>
      <c r="AH97" s="38">
        <v>0</v>
      </c>
      <c r="AI97" s="38">
        <v>5.7815268395756902E-2</v>
      </c>
      <c r="AJ97" s="38">
        <v>0</v>
      </c>
      <c r="AK97" s="38">
        <v>0.30960054049455721</v>
      </c>
      <c r="AL97" s="38">
        <v>1.6476769755536225</v>
      </c>
      <c r="AM97" s="38">
        <v>0.28924938000136535</v>
      </c>
      <c r="AN97" s="38">
        <v>0.34070459069880599</v>
      </c>
      <c r="AO97" s="38">
        <v>1.1775231041483494</v>
      </c>
      <c r="AP97" s="38">
        <v>7.1352636040728612E-2</v>
      </c>
      <c r="AQ97" s="38">
        <v>31.085994667664636</v>
      </c>
      <c r="AR97" s="38">
        <v>1.8412526723077463</v>
      </c>
      <c r="AS97" s="38">
        <v>3.3066533684745991E-2</v>
      </c>
      <c r="AT97" s="38">
        <v>3.8282688381684693E-2</v>
      </c>
      <c r="AU97" s="38">
        <v>4.6790950182327151E-3</v>
      </c>
      <c r="AV97" s="38">
        <v>2.4458054361218728E-2</v>
      </c>
      <c r="AW97" s="38">
        <v>3.1936090788519778E-2</v>
      </c>
      <c r="AX97" s="38">
        <v>0.13935630073410721</v>
      </c>
      <c r="AY97" s="38">
        <v>1.3407206041691211E-3</v>
      </c>
      <c r="AZ97" s="38">
        <v>1.1468193516861902E-2</v>
      </c>
      <c r="BA97" s="38">
        <v>4.1849088244134691E-2</v>
      </c>
      <c r="BB97" s="38">
        <v>3.5464174913784063E-3</v>
      </c>
      <c r="BC97" s="38">
        <v>3.9699813314882704E-2</v>
      </c>
      <c r="BD97" s="38">
        <v>6.7195400472883193E-2</v>
      </c>
      <c r="BE97" s="38">
        <v>2.7220825564938878E-2</v>
      </c>
      <c r="BF97" s="38">
        <v>1.3452667978782529E-2</v>
      </c>
      <c r="BG97" s="38">
        <v>5.3646741766755213E-3</v>
      </c>
      <c r="BH97" s="38">
        <v>0.30459748823022892</v>
      </c>
      <c r="BI97" s="38">
        <v>1.5993622150091369E-2</v>
      </c>
      <c r="BJ97" s="38">
        <v>4.7663676106139974E-3</v>
      </c>
      <c r="BK97" s="38">
        <v>0.65958493065227231</v>
      </c>
      <c r="BL97" s="38">
        <v>4.4646245904573334E-2</v>
      </c>
      <c r="BM97" s="38">
        <v>8.8573822282342007E-2</v>
      </c>
      <c r="BN97" s="38">
        <v>6.8857631791985341E-3</v>
      </c>
      <c r="BO97" s="38">
        <v>2.1094013181652826E-2</v>
      </c>
      <c r="BP97" s="38">
        <v>1.2589290499136041E-2</v>
      </c>
      <c r="BQ97" s="38">
        <v>3.0991270692368289E-2</v>
      </c>
      <c r="BR97" s="39">
        <v>0</v>
      </c>
      <c r="BS97" s="38">
        <v>177.93491517415009</v>
      </c>
      <c r="BT97" s="38">
        <v>272.5669515459731</v>
      </c>
      <c r="BU97" s="38">
        <v>17.409384754781541</v>
      </c>
      <c r="BV97" s="38">
        <v>74.758983414146144</v>
      </c>
      <c r="BW97" s="38">
        <v>1327.6591426963914</v>
      </c>
      <c r="BX97" s="38">
        <v>39.80165972002257</v>
      </c>
      <c r="BY97" s="38">
        <v>112.49358278442524</v>
      </c>
      <c r="BZ97" s="38">
        <v>234.35852159255296</v>
      </c>
      <c r="CA97" s="38">
        <v>6.3767787758112995</v>
      </c>
      <c r="CB97" s="38">
        <v>114.67205880688925</v>
      </c>
      <c r="CC97" s="38">
        <v>121.31576357077802</v>
      </c>
      <c r="CD97" s="38">
        <v>0.92276567402330123</v>
      </c>
      <c r="CE97" s="38">
        <v>8.1119322991283482</v>
      </c>
      <c r="CF97" s="38">
        <v>7.7934675537751712</v>
      </c>
      <c r="CG97" s="38">
        <v>5.5080973759427971</v>
      </c>
      <c r="CH97" s="38">
        <v>14.930910542160618</v>
      </c>
      <c r="CI97" s="38">
        <v>139.39489836817305</v>
      </c>
      <c r="CJ97" s="38">
        <v>9.6013740012354987</v>
      </c>
      <c r="CK97" s="38">
        <v>14.594115784465961</v>
      </c>
      <c r="CL97" s="38">
        <v>9.3477457981451195</v>
      </c>
      <c r="CM97" s="38">
        <v>75.817114905558128</v>
      </c>
      <c r="CN97" s="38">
        <v>56.479360951804644</v>
      </c>
      <c r="CO97" s="38">
        <v>39.435703428630994</v>
      </c>
      <c r="CP97" s="38">
        <v>17.486609011088163</v>
      </c>
      <c r="CQ97" s="38">
        <v>562.81224108213473</v>
      </c>
      <c r="CR97" s="38">
        <v>641.19339771674549</v>
      </c>
      <c r="CS97" s="38">
        <v>7290.4397813574433</v>
      </c>
      <c r="CT97" s="38">
        <v>601.65348189527981</v>
      </c>
      <c r="CU97" s="38">
        <v>13389.092713920796</v>
      </c>
      <c r="CV97" s="38">
        <v>70.791115338846794</v>
      </c>
      <c r="CW97" s="38">
        <v>2429.9224333350162</v>
      </c>
      <c r="CX97" s="38">
        <v>6664.4488566464406</v>
      </c>
      <c r="CY97" s="38">
        <v>4686.1955933564468</v>
      </c>
      <c r="CZ97" s="38">
        <v>4953.2140778359571</v>
      </c>
      <c r="DA97" s="38">
        <v>1206.3119539077918</v>
      </c>
      <c r="DB97" s="38">
        <v>1014.1630406787756</v>
      </c>
      <c r="DC97" s="38">
        <v>1043.8630681377531</v>
      </c>
      <c r="DD97" s="38">
        <v>316.96678175323177</v>
      </c>
      <c r="DE97" s="38">
        <v>102.70958023059313</v>
      </c>
      <c r="DF97" s="38">
        <v>13471.618069781311</v>
      </c>
      <c r="DG97" s="38">
        <v>1316.9756068824081</v>
      </c>
      <c r="DH97" s="38">
        <v>49.723246668188153</v>
      </c>
      <c r="DI97" s="38">
        <v>7.7149301502385885</v>
      </c>
      <c r="DJ97" s="38">
        <v>4.692762363090246</v>
      </c>
      <c r="DK97" s="38">
        <v>43.641789420960549</v>
      </c>
      <c r="DL97" s="38">
        <v>13.959282834920998</v>
      </c>
      <c r="DM97" s="38">
        <v>86.531867571763769</v>
      </c>
      <c r="DN97" s="38">
        <v>5.6907483662702418</v>
      </c>
      <c r="DO97" s="38">
        <v>5.1869683208674218</v>
      </c>
      <c r="DP97" s="38">
        <v>28.57157181509254</v>
      </c>
      <c r="DQ97" s="38">
        <v>31.329593670011107</v>
      </c>
      <c r="DR97" s="38">
        <v>53.339079399093805</v>
      </c>
      <c r="DS97" s="38">
        <v>27.978311865265937</v>
      </c>
      <c r="DT97" s="38">
        <v>49.850713123263944</v>
      </c>
      <c r="DU97" s="38">
        <v>34.095254803536221</v>
      </c>
      <c r="DV97" s="38">
        <v>9.4220539194621722</v>
      </c>
      <c r="DW97" s="38">
        <v>197.30613970337151</v>
      </c>
      <c r="DX97" s="38">
        <v>41.989202064487785</v>
      </c>
      <c r="DY97" s="38">
        <v>5.5029077103643758</v>
      </c>
      <c r="DZ97" s="38">
        <v>159.55037379612168</v>
      </c>
      <c r="EA97" s="38">
        <v>40.933511951592436</v>
      </c>
      <c r="EB97" s="38">
        <v>36.379878192352237</v>
      </c>
      <c r="EC97" s="38">
        <v>20.779922779321858</v>
      </c>
      <c r="ED97" s="38">
        <v>21.045300208547076</v>
      </c>
      <c r="EE97" s="38">
        <v>36.985417498975977</v>
      </c>
      <c r="EF97" s="38">
        <v>31.953522032851993</v>
      </c>
      <c r="EG97" s="38">
        <v>0</v>
      </c>
      <c r="EH97" s="44">
        <v>3.17023814071581</v>
      </c>
      <c r="EI97" s="44">
        <v>905.93111779378887</v>
      </c>
      <c r="EJ97" s="44">
        <v>3.6534288411203306</v>
      </c>
      <c r="EK97" s="44">
        <v>1247.7878532509203</v>
      </c>
      <c r="EL97" s="44">
        <v>2.1689980576908852E-3</v>
      </c>
      <c r="EM97" s="44">
        <v>0.33671106242741189</v>
      </c>
      <c r="EN97" s="44">
        <v>0</v>
      </c>
      <c r="EO97" s="44">
        <v>0</v>
      </c>
      <c r="EP97" s="37">
        <v>37310.698519487923</v>
      </c>
      <c r="EQ97" s="44">
        <v>-1626.858106136322</v>
      </c>
      <c r="ER97" s="38"/>
      <c r="ES97" s="44">
        <v>101591.99750654145</v>
      </c>
    </row>
    <row r="98" spans="1:149" x14ac:dyDescent="0.35">
      <c r="A98" s="45"/>
      <c r="B98" s="7" t="s">
        <v>74</v>
      </c>
      <c r="C98" s="46">
        <f t="shared" si="4"/>
        <v>95</v>
      </c>
      <c r="D98" s="37">
        <v>1.7893265302525663E-2</v>
      </c>
      <c r="E98" s="38">
        <v>1.0046473557498103E-2</v>
      </c>
      <c r="F98" s="38">
        <v>2.2689781680149679E-2</v>
      </c>
      <c r="G98" s="38">
        <v>2.442188843894133E-4</v>
      </c>
      <c r="H98" s="38">
        <v>0</v>
      </c>
      <c r="I98" s="38">
        <v>6.2279343618820704E-4</v>
      </c>
      <c r="J98" s="38">
        <v>0.18132652352278456</v>
      </c>
      <c r="K98" s="38">
        <v>0.13874265101469518</v>
      </c>
      <c r="L98" s="38">
        <v>0</v>
      </c>
      <c r="M98" s="38">
        <v>0.3073006158605267</v>
      </c>
      <c r="N98" s="38">
        <v>4.8103774757066731E-2</v>
      </c>
      <c r="O98" s="38">
        <v>8.5664309113331338E-5</v>
      </c>
      <c r="P98" s="38">
        <v>6.7152862491681731E-4</v>
      </c>
      <c r="Q98" s="38">
        <v>7.0838709251330734E-4</v>
      </c>
      <c r="R98" s="38">
        <v>0</v>
      </c>
      <c r="S98" s="38">
        <v>3.4800318846883727E-3</v>
      </c>
      <c r="T98" s="38">
        <v>0</v>
      </c>
      <c r="U98" s="38">
        <v>0.18902841980002449</v>
      </c>
      <c r="V98" s="38">
        <v>0</v>
      </c>
      <c r="W98" s="38">
        <v>0</v>
      </c>
      <c r="X98" s="38">
        <v>0</v>
      </c>
      <c r="Y98" s="38">
        <v>0</v>
      </c>
      <c r="Z98" s="38">
        <v>1.2435583707244291E-2</v>
      </c>
      <c r="AA98" s="38">
        <v>1.3505955140296066E-3</v>
      </c>
      <c r="AB98" s="38">
        <v>4.2554748721848057E-3</v>
      </c>
      <c r="AC98" s="38">
        <v>0.13045954738419141</v>
      </c>
      <c r="AD98" s="38">
        <v>0</v>
      </c>
      <c r="AE98" s="38">
        <v>0</v>
      </c>
      <c r="AF98" s="38">
        <v>0.25867092783300905</v>
      </c>
      <c r="AG98" s="38">
        <v>0</v>
      </c>
      <c r="AH98" s="38">
        <v>0</v>
      </c>
      <c r="AI98" s="38">
        <v>1.2570058282392438E-2</v>
      </c>
      <c r="AJ98" s="38">
        <v>0</v>
      </c>
      <c r="AK98" s="38">
        <v>0.19506192169251335</v>
      </c>
      <c r="AL98" s="38">
        <v>1.1808850766733485</v>
      </c>
      <c r="AM98" s="38">
        <v>0.50897848252020594</v>
      </c>
      <c r="AN98" s="38">
        <v>0.33567297127922302</v>
      </c>
      <c r="AO98" s="38">
        <v>0.272340881255559</v>
      </c>
      <c r="AP98" s="38">
        <v>7.3926816675509599E-2</v>
      </c>
      <c r="AQ98" s="38">
        <v>5.4803163618835242</v>
      </c>
      <c r="AR98" s="38">
        <v>1.0403430734631911</v>
      </c>
      <c r="AS98" s="38">
        <v>3.2781338650167413E-2</v>
      </c>
      <c r="AT98" s="38">
        <v>7.5769516596366771E-3</v>
      </c>
      <c r="AU98" s="38">
        <v>1.2390625914879827E-3</v>
      </c>
      <c r="AV98" s="38">
        <v>1.3602666232031879E-2</v>
      </c>
      <c r="AW98" s="38">
        <v>2.5349784174835577E-2</v>
      </c>
      <c r="AX98" s="38">
        <v>7.8826581577288835E-2</v>
      </c>
      <c r="AY98" s="38">
        <v>6.2045082582296018E-4</v>
      </c>
      <c r="AZ98" s="38">
        <v>9.7568037044091227E-3</v>
      </c>
      <c r="BA98" s="38">
        <v>3.9660851323219504E-2</v>
      </c>
      <c r="BB98" s="38">
        <v>1.6026465318041971E-3</v>
      </c>
      <c r="BC98" s="38">
        <v>3.9694273479085496E-2</v>
      </c>
      <c r="BD98" s="38">
        <v>0.12110539978891666</v>
      </c>
      <c r="BE98" s="38">
        <v>2.5988573568838547E-2</v>
      </c>
      <c r="BF98" s="38">
        <v>4.2958466428242303E-3</v>
      </c>
      <c r="BG98" s="38">
        <v>5.30494859151176E-3</v>
      </c>
      <c r="BH98" s="38">
        <v>1.6785713010619929E-2</v>
      </c>
      <c r="BI98" s="38">
        <v>1.3104165473571072E-2</v>
      </c>
      <c r="BJ98" s="38">
        <v>2.3307225728093073E-3</v>
      </c>
      <c r="BK98" s="38">
        <v>0.19721862238714039</v>
      </c>
      <c r="BL98" s="38">
        <v>1.2613327367823501E-2</v>
      </c>
      <c r="BM98" s="38">
        <v>9.08678665677769E-2</v>
      </c>
      <c r="BN98" s="38">
        <v>4.9942736756491968E-3</v>
      </c>
      <c r="BO98" s="38">
        <v>4.8961917908087571E-2</v>
      </c>
      <c r="BP98" s="38">
        <v>1.2024102582579133E-2</v>
      </c>
      <c r="BQ98" s="38">
        <v>3.6294971438195489E-2</v>
      </c>
      <c r="BR98" s="39">
        <v>0</v>
      </c>
      <c r="BS98" s="38">
        <v>158.14766919106879</v>
      </c>
      <c r="BT98" s="38">
        <v>32.95924363451266</v>
      </c>
      <c r="BU98" s="38">
        <v>2.3738558146515301</v>
      </c>
      <c r="BV98" s="38">
        <v>5.3547750723217638</v>
      </c>
      <c r="BW98" s="38">
        <v>68.046526903214087</v>
      </c>
      <c r="BX98" s="38">
        <v>13.890703773360178</v>
      </c>
      <c r="BY98" s="38">
        <v>67.971823936456815</v>
      </c>
      <c r="BZ98" s="38">
        <v>237.29976660254874</v>
      </c>
      <c r="CA98" s="38">
        <v>5.0522471443307762</v>
      </c>
      <c r="CB98" s="38">
        <v>337.27302666072865</v>
      </c>
      <c r="CC98" s="38">
        <v>21.263462938409173</v>
      </c>
      <c r="CD98" s="38">
        <v>0.41572172641500871</v>
      </c>
      <c r="CE98" s="38">
        <v>9.1220562667432894</v>
      </c>
      <c r="CF98" s="38">
        <v>5.8265900032334059</v>
      </c>
      <c r="CG98" s="38">
        <v>7.7104407155549497</v>
      </c>
      <c r="CH98" s="38">
        <v>2.9134575316992009</v>
      </c>
      <c r="CI98" s="38">
        <v>236.50598854257137</v>
      </c>
      <c r="CJ98" s="38">
        <v>168.8403399547619</v>
      </c>
      <c r="CK98" s="38">
        <v>3.4667862430418031</v>
      </c>
      <c r="CL98" s="38">
        <v>2.4711635817975219</v>
      </c>
      <c r="CM98" s="38">
        <v>688.62239376147875</v>
      </c>
      <c r="CN98" s="38">
        <v>241.07860772500044</v>
      </c>
      <c r="CO98" s="38">
        <v>37.576987384017229</v>
      </c>
      <c r="CP98" s="38">
        <v>17.023826430331731</v>
      </c>
      <c r="CQ98" s="38">
        <v>74.00755562250346</v>
      </c>
      <c r="CR98" s="38">
        <v>114.49815587698288</v>
      </c>
      <c r="CS98" s="38">
        <v>1259.1161922291508</v>
      </c>
      <c r="CT98" s="38">
        <v>7321.8590633514668</v>
      </c>
      <c r="CU98" s="38">
        <v>1947.7515984884408</v>
      </c>
      <c r="CV98" s="38">
        <v>141.00387228637831</v>
      </c>
      <c r="CW98" s="38">
        <v>5632.5238086887193</v>
      </c>
      <c r="CX98" s="38">
        <v>1364.4616951614341</v>
      </c>
      <c r="CY98" s="38">
        <v>406.57485836093696</v>
      </c>
      <c r="CZ98" s="38">
        <v>2945.7266544015815</v>
      </c>
      <c r="DA98" s="38">
        <v>815.56749531944945</v>
      </c>
      <c r="DB98" s="38">
        <v>1685.0418713614242</v>
      </c>
      <c r="DC98" s="38">
        <v>977.00049507129006</v>
      </c>
      <c r="DD98" s="38">
        <v>69.951342566770904</v>
      </c>
      <c r="DE98" s="38">
        <v>101.9952414040402</v>
      </c>
      <c r="DF98" s="38">
        <v>2268.9224247801521</v>
      </c>
      <c r="DG98" s="38">
        <v>707.89290101419965</v>
      </c>
      <c r="DH98" s="38">
        <v>46.91281860505822</v>
      </c>
      <c r="DI98" s="38">
        <v>1.489313541718436</v>
      </c>
      <c r="DJ98" s="38">
        <v>1.187583904424057</v>
      </c>
      <c r="DK98" s="38">
        <v>23.100375449109649</v>
      </c>
      <c r="DL98" s="38">
        <v>10.571092505238283</v>
      </c>
      <c r="DM98" s="38">
        <v>46.795188173680316</v>
      </c>
      <c r="DN98" s="38">
        <v>2.5097696794287696</v>
      </c>
      <c r="DO98" s="38">
        <v>4.2397756536344851</v>
      </c>
      <c r="DP98" s="38">
        <v>25.946494997500551</v>
      </c>
      <c r="DQ98" s="38">
        <v>13.505170350551008</v>
      </c>
      <c r="DR98" s="38">
        <v>50.926046109876566</v>
      </c>
      <c r="DS98" s="38">
        <v>48.175680569383957</v>
      </c>
      <c r="DT98" s="38">
        <v>45.519518950735531</v>
      </c>
      <c r="DU98" s="38">
        <v>10.47650615281726</v>
      </c>
      <c r="DV98" s="38">
        <v>8.8939792628065</v>
      </c>
      <c r="DW98" s="38">
        <v>10.436465426885015</v>
      </c>
      <c r="DX98" s="38">
        <v>32.966548488177274</v>
      </c>
      <c r="DY98" s="38">
        <v>2.5814557033985532</v>
      </c>
      <c r="DZ98" s="38">
        <v>46.345778574136034</v>
      </c>
      <c r="EA98" s="38">
        <v>11.18056928880884</v>
      </c>
      <c r="EB98" s="38">
        <v>35.733297221201354</v>
      </c>
      <c r="EC98" s="38">
        <v>14.783976280030947</v>
      </c>
      <c r="ED98" s="38">
        <v>46.643728655370552</v>
      </c>
      <c r="EE98" s="38">
        <v>33.919462604888281</v>
      </c>
      <c r="EF98" s="38">
        <v>35.819561101201202</v>
      </c>
      <c r="EG98" s="38">
        <v>0</v>
      </c>
      <c r="EH98" s="44">
        <v>2.130890324554457</v>
      </c>
      <c r="EI98" s="44">
        <v>581.7826506789811</v>
      </c>
      <c r="EJ98" s="44">
        <v>3.3939840107086638</v>
      </c>
      <c r="EK98" s="44">
        <v>1107.5282707018832</v>
      </c>
      <c r="EL98" s="44">
        <v>1.2230739424641257E-3</v>
      </c>
      <c r="EM98" s="44">
        <v>0.18307155978631973</v>
      </c>
      <c r="EN98" s="44">
        <v>0</v>
      </c>
      <c r="EO98" s="44">
        <v>0</v>
      </c>
      <c r="EP98" s="37">
        <v>24428.085747983365</v>
      </c>
      <c r="EQ98" s="44">
        <v>211.86248078942299</v>
      </c>
      <c r="ER98" s="38"/>
      <c r="ES98" s="44">
        <v>57162.001977660977</v>
      </c>
    </row>
    <row r="99" spans="1:149" x14ac:dyDescent="0.35">
      <c r="A99" s="45"/>
      <c r="B99" s="7" t="s">
        <v>31</v>
      </c>
      <c r="C99" s="46">
        <f t="shared" si="4"/>
        <v>96</v>
      </c>
      <c r="D99" s="37">
        <v>3.2719595699859383E-2</v>
      </c>
      <c r="E99" s="38">
        <v>0.12027575024490034</v>
      </c>
      <c r="F99" s="38">
        <v>0.36145596814458258</v>
      </c>
      <c r="G99" s="38">
        <v>2.1487556589292467E-3</v>
      </c>
      <c r="H99" s="38">
        <v>0</v>
      </c>
      <c r="I99" s="38">
        <v>1.9449733716101036E-2</v>
      </c>
      <c r="J99" s="38">
        <v>0.50636276175828243</v>
      </c>
      <c r="K99" s="38">
        <v>1.0192023983599938</v>
      </c>
      <c r="L99" s="38">
        <v>0</v>
      </c>
      <c r="M99" s="38">
        <v>1.5178613462885551</v>
      </c>
      <c r="N99" s="38">
        <v>6.5406331600388512</v>
      </c>
      <c r="O99" s="38">
        <v>2.699447312707548E-3</v>
      </c>
      <c r="P99" s="38">
        <v>4.1436402228356428E-3</v>
      </c>
      <c r="Q99" s="38">
        <v>7.7523165909099134E-3</v>
      </c>
      <c r="R99" s="38">
        <v>0</v>
      </c>
      <c r="S99" s="38">
        <v>0.31784279100156709</v>
      </c>
      <c r="T99" s="38">
        <v>0</v>
      </c>
      <c r="U99" s="38">
        <v>3.2710340672622351E-2</v>
      </c>
      <c r="V99" s="38">
        <v>0</v>
      </c>
      <c r="W99" s="38">
        <v>0</v>
      </c>
      <c r="X99" s="38">
        <v>0</v>
      </c>
      <c r="Y99" s="38">
        <v>0</v>
      </c>
      <c r="Z99" s="38">
        <v>0.22820752458255811</v>
      </c>
      <c r="AA99" s="38">
        <v>9.3651909579648418E-3</v>
      </c>
      <c r="AB99" s="38">
        <v>1.0902413327698923E-2</v>
      </c>
      <c r="AC99" s="38">
        <v>0.21226640932218288</v>
      </c>
      <c r="AD99" s="38">
        <v>0</v>
      </c>
      <c r="AE99" s="38">
        <v>0</v>
      </c>
      <c r="AF99" s="38">
        <v>0.76728466363238113</v>
      </c>
      <c r="AG99" s="38">
        <v>0</v>
      </c>
      <c r="AH99" s="38">
        <v>0</v>
      </c>
      <c r="AI99" s="38">
        <v>3.8853935935549089E-2</v>
      </c>
      <c r="AJ99" s="38">
        <v>0</v>
      </c>
      <c r="AK99" s="38">
        <v>9.4619417993953903E-2</v>
      </c>
      <c r="AL99" s="38">
        <v>3.2460832664655754</v>
      </c>
      <c r="AM99" s="38">
        <v>0.28576935760247579</v>
      </c>
      <c r="AN99" s="38">
        <v>0.76480514173999836</v>
      </c>
      <c r="AO99" s="38">
        <v>7.9000764142838307</v>
      </c>
      <c r="AP99" s="38">
        <v>0.28226495023955067</v>
      </c>
      <c r="AQ99" s="38">
        <v>38.776819327031262</v>
      </c>
      <c r="AR99" s="38">
        <v>1.9403165567637188</v>
      </c>
      <c r="AS99" s="38">
        <v>8.6660786746051599E-2</v>
      </c>
      <c r="AT99" s="38">
        <v>4.7650305309275609E-2</v>
      </c>
      <c r="AU99" s="38">
        <v>4.5046228540144284E-3</v>
      </c>
      <c r="AV99" s="38">
        <v>2.1899859290101631E-2</v>
      </c>
      <c r="AW99" s="38">
        <v>0.24026136195425352</v>
      </c>
      <c r="AX99" s="38">
        <v>1.8913262480782578</v>
      </c>
      <c r="AY99" s="38">
        <v>1.368131543458162E-3</v>
      </c>
      <c r="AZ99" s="38">
        <v>2.8590817693554982E-2</v>
      </c>
      <c r="BA99" s="38">
        <v>6.1094272705531694E-2</v>
      </c>
      <c r="BB99" s="38">
        <v>2.274937447886316E-3</v>
      </c>
      <c r="BC99" s="38">
        <v>2.8323820606544814E-2</v>
      </c>
      <c r="BD99" s="38">
        <v>0.56511600961493968</v>
      </c>
      <c r="BE99" s="38">
        <v>2.3051742219024618E-2</v>
      </c>
      <c r="BF99" s="38">
        <v>1.2643847977102496E-2</v>
      </c>
      <c r="BG99" s="38">
        <v>5.2186762182486746E-3</v>
      </c>
      <c r="BH99" s="38">
        <v>2.6773841834483392E-2</v>
      </c>
      <c r="BI99" s="38">
        <v>7.2301621789620185E-2</v>
      </c>
      <c r="BJ99" s="38">
        <v>5.0959160432171302E-2</v>
      </c>
      <c r="BK99" s="38">
        <v>2.4722695682721678</v>
      </c>
      <c r="BL99" s="38">
        <v>6.5417385741966427E-2</v>
      </c>
      <c r="BM99" s="38">
        <v>5.9348041170210308E-2</v>
      </c>
      <c r="BN99" s="38">
        <v>4.2433542865865093E-2</v>
      </c>
      <c r="BO99" s="38">
        <v>3.8678975614857336E-2</v>
      </c>
      <c r="BP99" s="38">
        <v>8.9171749239653764E-3</v>
      </c>
      <c r="BQ99" s="38">
        <v>8.086504782954762E-2</v>
      </c>
      <c r="BR99" s="39">
        <v>0</v>
      </c>
      <c r="BS99" s="38">
        <v>327.40537339969933</v>
      </c>
      <c r="BT99" s="38">
        <v>444.894550886871</v>
      </c>
      <c r="BU99" s="38">
        <v>42.521418834797032</v>
      </c>
      <c r="BV99" s="38">
        <v>52.800780151216372</v>
      </c>
      <c r="BW99" s="38">
        <v>1261.7868865089295</v>
      </c>
      <c r="BX99" s="38">
        <v>485.45829089936137</v>
      </c>
      <c r="BY99" s="38">
        <v>212.31101660452572</v>
      </c>
      <c r="BZ99" s="38">
        <v>1966.298817458106</v>
      </c>
      <c r="CA99" s="38">
        <v>63.689950003812008</v>
      </c>
      <c r="CB99" s="38">
        <v>1872.1695784275289</v>
      </c>
      <c r="CC99" s="38">
        <v>3245.0355025137906</v>
      </c>
      <c r="CD99" s="38">
        <v>14.709659456690851</v>
      </c>
      <c r="CE99" s="38">
        <v>63.315027696494546</v>
      </c>
      <c r="CF99" s="38">
        <v>71.689815489854368</v>
      </c>
      <c r="CG99" s="38">
        <v>52.84883256619635</v>
      </c>
      <c r="CH99" s="38">
        <v>300.31500120054159</v>
      </c>
      <c r="CI99" s="38">
        <v>120.71993053128789</v>
      </c>
      <c r="CJ99" s="38">
        <v>32.809687599404441</v>
      </c>
      <c r="CK99" s="38">
        <v>281.20016816918252</v>
      </c>
      <c r="CL99" s="38">
        <v>56.946320439580909</v>
      </c>
      <c r="CM99" s="38">
        <v>352.72005257658634</v>
      </c>
      <c r="CN99" s="38">
        <v>666.52507865019743</v>
      </c>
      <c r="CO99" s="38">
        <v>773.85265719239555</v>
      </c>
      <c r="CP99" s="38">
        <v>132.33500832424357</v>
      </c>
      <c r="CQ99" s="38">
        <v>213.26962052005626</v>
      </c>
      <c r="CR99" s="38">
        <v>209.35757828005853</v>
      </c>
      <c r="CS99" s="38">
        <v>2207.9712318647671</v>
      </c>
      <c r="CT99" s="38">
        <v>252.0091071415336</v>
      </c>
      <c r="CU99" s="38">
        <v>6493.7454633913694</v>
      </c>
      <c r="CV99" s="38">
        <v>775.04456662716507</v>
      </c>
      <c r="CW99" s="38">
        <v>1968.6510669268564</v>
      </c>
      <c r="CX99" s="38">
        <v>4742.4250301108441</v>
      </c>
      <c r="CY99" s="38">
        <v>2631.4761201632305</v>
      </c>
      <c r="CZ99" s="38">
        <v>1605.5944957517704</v>
      </c>
      <c r="DA99" s="38">
        <v>2523.8238951529975</v>
      </c>
      <c r="DB99" s="38">
        <v>1064.1201891961846</v>
      </c>
      <c r="DC99" s="38">
        <v>2497.6971601352525</v>
      </c>
      <c r="DD99" s="38">
        <v>2268.9249988536321</v>
      </c>
      <c r="DE99" s="38">
        <v>434.1936728342198</v>
      </c>
      <c r="DF99" s="38">
        <v>17935.95667913591</v>
      </c>
      <c r="DG99" s="38">
        <v>1477.9450015966431</v>
      </c>
      <c r="DH99" s="38">
        <v>138.95512855339803</v>
      </c>
      <c r="DI99" s="38">
        <v>10.336121705360341</v>
      </c>
      <c r="DJ99" s="38">
        <v>4.8042812406369535</v>
      </c>
      <c r="DK99" s="38">
        <v>41.615292022554286</v>
      </c>
      <c r="DL99" s="38">
        <v>112.12746354277351</v>
      </c>
      <c r="DM99" s="38">
        <v>1252.4316267505928</v>
      </c>
      <c r="DN99" s="38">
        <v>6.1757594640218727</v>
      </c>
      <c r="DO99" s="38">
        <v>13.793611639862945</v>
      </c>
      <c r="DP99" s="38">
        <v>44.466803398065167</v>
      </c>
      <c r="DQ99" s="38">
        <v>21.358631369932539</v>
      </c>
      <c r="DR99" s="38">
        <v>40.419535882975538</v>
      </c>
      <c r="DS99" s="38">
        <v>250.67320192136503</v>
      </c>
      <c r="DT99" s="38">
        <v>44.980186576225321</v>
      </c>
      <c r="DU99" s="38">
        <v>34.219517199228136</v>
      </c>
      <c r="DV99" s="38">
        <v>9.7516069760703203</v>
      </c>
      <c r="DW99" s="38">
        <v>18.520571726186375</v>
      </c>
      <c r="DX99" s="38">
        <v>202.25742492522158</v>
      </c>
      <c r="DY99" s="38">
        <v>62.731233313199809</v>
      </c>
      <c r="DZ99" s="38">
        <v>636.11664861889039</v>
      </c>
      <c r="EA99" s="38">
        <v>63.914653499140286</v>
      </c>
      <c r="EB99" s="38">
        <v>25.967546527810555</v>
      </c>
      <c r="EC99" s="38">
        <v>135.74016876047943</v>
      </c>
      <c r="ED99" s="38">
        <v>41.079193201505745</v>
      </c>
      <c r="EE99" s="38">
        <v>27.934091549351422</v>
      </c>
      <c r="EF99" s="38">
        <v>88.880068945461062</v>
      </c>
      <c r="EG99" s="38">
        <v>0</v>
      </c>
      <c r="EH99" s="44">
        <v>28.971542616432998</v>
      </c>
      <c r="EI99" s="44">
        <v>8835.3617800065549</v>
      </c>
      <c r="EJ99" s="44">
        <v>26.267213074374013</v>
      </c>
      <c r="EK99" s="44">
        <v>9566.3857098905137</v>
      </c>
      <c r="EL99" s="44">
        <v>7.2394656554592984E-3</v>
      </c>
      <c r="EM99" s="44">
        <v>1.1985491882065844</v>
      </c>
      <c r="EN99" s="44">
        <v>0</v>
      </c>
      <c r="EO99" s="44">
        <v>0</v>
      </c>
      <c r="EP99" s="37">
        <v>7565.8366241622716</v>
      </c>
      <c r="EQ99" s="44">
        <v>-369.44965362548828</v>
      </c>
      <c r="ER99" s="38"/>
      <c r="ES99" s="44">
        <v>91251.375499728951</v>
      </c>
    </row>
    <row r="100" spans="1:149" x14ac:dyDescent="0.35">
      <c r="A100" s="45"/>
      <c r="B100" s="7" t="s">
        <v>32</v>
      </c>
      <c r="C100" s="46">
        <f t="shared" si="4"/>
        <v>97</v>
      </c>
      <c r="D100" s="37">
        <v>9.4792653668562821E-4</v>
      </c>
      <c r="E100" s="38">
        <v>2.1270020441921389E-3</v>
      </c>
      <c r="F100" s="38">
        <v>9.9277151459844504E-3</v>
      </c>
      <c r="G100" s="38">
        <v>2.6134820699885708E-4</v>
      </c>
      <c r="H100" s="38">
        <v>0</v>
      </c>
      <c r="I100" s="38">
        <v>2.506247036688336E-3</v>
      </c>
      <c r="J100" s="38">
        <v>5.180385421505207E-2</v>
      </c>
      <c r="K100" s="38">
        <v>1.8541643019531762E-2</v>
      </c>
      <c r="L100" s="38">
        <v>0</v>
      </c>
      <c r="M100" s="38">
        <v>1.7028365913333232E-2</v>
      </c>
      <c r="N100" s="38">
        <v>2.3875491920065883E-2</v>
      </c>
      <c r="O100" s="38">
        <v>1.219868096636878E-4</v>
      </c>
      <c r="P100" s="38">
        <v>3.1572063059326361E-4</v>
      </c>
      <c r="Q100" s="38">
        <v>9.5856158120444235E-4</v>
      </c>
      <c r="R100" s="38">
        <v>0</v>
      </c>
      <c r="S100" s="38">
        <v>6.0655916737566429E-3</v>
      </c>
      <c r="T100" s="38">
        <v>0</v>
      </c>
      <c r="U100" s="38">
        <v>0.40675748673334056</v>
      </c>
      <c r="V100" s="38">
        <v>0</v>
      </c>
      <c r="W100" s="38">
        <v>0</v>
      </c>
      <c r="X100" s="38">
        <v>0</v>
      </c>
      <c r="Y100" s="38">
        <v>0</v>
      </c>
      <c r="Z100" s="38">
        <v>1.6922094561167E-3</v>
      </c>
      <c r="AA100" s="38">
        <v>6.4762177458055348E-4</v>
      </c>
      <c r="AB100" s="38">
        <v>8.381101735812635E-4</v>
      </c>
      <c r="AC100" s="38">
        <v>1.8219417028092266E-2</v>
      </c>
      <c r="AD100" s="38">
        <v>0</v>
      </c>
      <c r="AE100" s="38">
        <v>0</v>
      </c>
      <c r="AF100" s="38">
        <v>2.3882156378149944E-3</v>
      </c>
      <c r="AG100" s="38">
        <v>0</v>
      </c>
      <c r="AH100" s="38">
        <v>0</v>
      </c>
      <c r="AI100" s="38">
        <v>8.4818031265641025E-3</v>
      </c>
      <c r="AJ100" s="38">
        <v>0</v>
      </c>
      <c r="AK100" s="38">
        <v>1.657899450003697E-2</v>
      </c>
      <c r="AL100" s="38">
        <v>0.19805287314136422</v>
      </c>
      <c r="AM100" s="38">
        <v>2.8090476640414863E-2</v>
      </c>
      <c r="AN100" s="38">
        <v>0.34042407699075738</v>
      </c>
      <c r="AO100" s="38">
        <v>1.4023818303412554</v>
      </c>
      <c r="AP100" s="38">
        <v>1.7614234626250891E-2</v>
      </c>
      <c r="AQ100" s="38">
        <v>1.604486088233898</v>
      </c>
      <c r="AR100" s="38">
        <v>0.54419945750487386</v>
      </c>
      <c r="AS100" s="38">
        <v>3.8337064508084495E-2</v>
      </c>
      <c r="AT100" s="38">
        <v>3.9430739090647648E-2</v>
      </c>
      <c r="AU100" s="38">
        <v>9.5853742035458822E-3</v>
      </c>
      <c r="AV100" s="38">
        <v>0.15483204830104569</v>
      </c>
      <c r="AW100" s="38">
        <v>7.2971238594732313E-3</v>
      </c>
      <c r="AX100" s="38">
        <v>1.8668148975095278E-2</v>
      </c>
      <c r="AY100" s="38">
        <v>1.0328300295698867E-3</v>
      </c>
      <c r="AZ100" s="38">
        <v>0.74597947859319902</v>
      </c>
      <c r="BA100" s="38">
        <v>0.36028418041496479</v>
      </c>
      <c r="BB100" s="38">
        <v>0.27487999078130088</v>
      </c>
      <c r="BC100" s="38">
        <v>0.31005086040454444</v>
      </c>
      <c r="BD100" s="38">
        <v>3.6229693879420211E-2</v>
      </c>
      <c r="BE100" s="38">
        <v>0.21970157532973644</v>
      </c>
      <c r="BF100" s="38">
        <v>0.40222423328100376</v>
      </c>
      <c r="BG100" s="38">
        <v>7.5463093227938316E-2</v>
      </c>
      <c r="BH100" s="38">
        <v>7.7059301594545104E-2</v>
      </c>
      <c r="BI100" s="38">
        <v>0.31977882578871686</v>
      </c>
      <c r="BJ100" s="38">
        <v>7.65138688025786E-2</v>
      </c>
      <c r="BK100" s="38">
        <v>1.4533691448523314</v>
      </c>
      <c r="BL100" s="38">
        <v>0.83287106669513378</v>
      </c>
      <c r="BM100" s="38">
        <v>0.33088444770191927</v>
      </c>
      <c r="BN100" s="38">
        <v>8.1671731177834772E-2</v>
      </c>
      <c r="BO100" s="38">
        <v>0.23054911878580242</v>
      </c>
      <c r="BP100" s="38">
        <v>1.9420995932534879E-2</v>
      </c>
      <c r="BQ100" s="38">
        <v>0.75959436033281236</v>
      </c>
      <c r="BR100" s="39">
        <v>0</v>
      </c>
      <c r="BS100" s="38">
        <v>7.7822826104384264</v>
      </c>
      <c r="BT100" s="38">
        <v>6.4538417014042979</v>
      </c>
      <c r="BU100" s="38">
        <v>0.96063172350226511</v>
      </c>
      <c r="BV100" s="38">
        <v>5.089355551610069</v>
      </c>
      <c r="BW100" s="38">
        <v>305.5566866450248</v>
      </c>
      <c r="BX100" s="38">
        <v>52.919042986120388</v>
      </c>
      <c r="BY100" s="38">
        <v>18.88314491085125</v>
      </c>
      <c r="BZ100" s="38">
        <v>28.593819926763167</v>
      </c>
      <c r="CA100" s="38">
        <v>2.3179303547939503</v>
      </c>
      <c r="CB100" s="38">
        <v>16.330658799559203</v>
      </c>
      <c r="CC100" s="38">
        <v>9.2801403635636142</v>
      </c>
      <c r="CD100" s="38">
        <v>0.50781056898718269</v>
      </c>
      <c r="CE100" s="38">
        <v>3.6438525288171819</v>
      </c>
      <c r="CF100" s="38">
        <v>6.8822727175874192</v>
      </c>
      <c r="CG100" s="38">
        <v>4.1164473192976825</v>
      </c>
      <c r="CH100" s="38">
        <v>4.5240123576770523</v>
      </c>
      <c r="CI100" s="38">
        <v>10.808542464336739</v>
      </c>
      <c r="CJ100" s="38">
        <v>307.82894376587728</v>
      </c>
      <c r="CK100" s="38">
        <v>2.9750762324551063</v>
      </c>
      <c r="CL100" s="38">
        <v>2.7484126135548053</v>
      </c>
      <c r="CM100" s="38">
        <v>9.4650314797972186</v>
      </c>
      <c r="CN100" s="38">
        <v>6.117698612662732</v>
      </c>
      <c r="CO100" s="38">
        <v>4.3288468685487569</v>
      </c>
      <c r="CP100" s="38">
        <v>6.7999231975126539</v>
      </c>
      <c r="CQ100" s="38">
        <v>12.025304578791149</v>
      </c>
      <c r="CR100" s="38">
        <v>14.17838867817164</v>
      </c>
      <c r="CS100" s="38">
        <v>28.301454804049666</v>
      </c>
      <c r="CT100" s="38">
        <v>9.8070612982286907</v>
      </c>
      <c r="CU100" s="38">
        <v>14.979039607665859</v>
      </c>
      <c r="CV100" s="38">
        <v>16652.118000569211</v>
      </c>
      <c r="CW100" s="38">
        <v>557.28399638814517</v>
      </c>
      <c r="CX100" s="38">
        <v>745.92423695875493</v>
      </c>
      <c r="CY100" s="38">
        <v>311.74458671927118</v>
      </c>
      <c r="CZ100" s="38">
        <v>200.87389329312384</v>
      </c>
      <c r="DA100" s="38">
        <v>102.216843657886</v>
      </c>
      <c r="DB100" s="38">
        <v>79.006718488224379</v>
      </c>
      <c r="DC100" s="38">
        <v>855.99997185033419</v>
      </c>
      <c r="DD100" s="38">
        <v>319.14928840000039</v>
      </c>
      <c r="DE100" s="38">
        <v>21.475629790028457</v>
      </c>
      <c r="DF100" s="38">
        <v>592.04056784516774</v>
      </c>
      <c r="DG100" s="38">
        <v>323.2638012727445</v>
      </c>
      <c r="DH100" s="38">
        <v>48.584294250968583</v>
      </c>
      <c r="DI100" s="38">
        <v>7.0252947822770517</v>
      </c>
      <c r="DJ100" s="38">
        <v>7.7213366843261451</v>
      </c>
      <c r="DK100" s="38">
        <v>229.74007899617263</v>
      </c>
      <c r="DL100" s="38">
        <v>2.7580561143176237</v>
      </c>
      <c r="DM100" s="38">
        <v>9.7101600754769315</v>
      </c>
      <c r="DN100" s="38">
        <v>3.5019462000990513</v>
      </c>
      <c r="DO100" s="38">
        <v>282.64415200541487</v>
      </c>
      <c r="DP100" s="38">
        <v>202.49664004915613</v>
      </c>
      <c r="DQ100" s="38">
        <v>1931.8896856235301</v>
      </c>
      <c r="DR100" s="38">
        <v>334.49782953317049</v>
      </c>
      <c r="DS100" s="38">
        <v>12.612920195886996</v>
      </c>
      <c r="DT100" s="38">
        <v>328.5234408937477</v>
      </c>
      <c r="DU100" s="38">
        <v>845.71604322523785</v>
      </c>
      <c r="DV100" s="38">
        <v>107.03729707146394</v>
      </c>
      <c r="DW100" s="38">
        <v>41.582820002328617</v>
      </c>
      <c r="DX100" s="38">
        <v>683.46074034457251</v>
      </c>
      <c r="DY100" s="38">
        <v>72.385791097710324</v>
      </c>
      <c r="DZ100" s="38">
        <v>307.61559464659467</v>
      </c>
      <c r="EA100" s="38">
        <v>660.29805253759014</v>
      </c>
      <c r="EB100" s="38">
        <v>113.86108885009438</v>
      </c>
      <c r="EC100" s="38">
        <v>212.19504554192093</v>
      </c>
      <c r="ED100" s="38">
        <v>189.74115443451302</v>
      </c>
      <c r="EE100" s="38">
        <v>47.43604212412999</v>
      </c>
      <c r="EF100" s="38">
        <v>655.91870324356591</v>
      </c>
      <c r="EG100" s="38">
        <v>0</v>
      </c>
      <c r="EH100" s="44">
        <v>125.75581058522221</v>
      </c>
      <c r="EI100" s="44">
        <v>30625.860215340035</v>
      </c>
      <c r="EJ100" s="44">
        <v>76.647997779888101</v>
      </c>
      <c r="EK100" s="44">
        <v>22133.335897082266</v>
      </c>
      <c r="EL100" s="44">
        <v>1.2726196238332932E-2</v>
      </c>
      <c r="EM100" s="44">
        <v>1.7223200811175721</v>
      </c>
      <c r="EN100" s="44">
        <v>0</v>
      </c>
      <c r="EO100" s="44">
        <v>0</v>
      </c>
      <c r="EP100" s="37">
        <v>4889.2020605988801</v>
      </c>
      <c r="EQ100" s="44">
        <v>-1659.3945053815842</v>
      </c>
      <c r="ER100" s="38"/>
      <c r="ES100" s="44">
        <v>85209.000964954059</v>
      </c>
    </row>
    <row r="101" spans="1:149" x14ac:dyDescent="0.35">
      <c r="A101" s="45"/>
      <c r="B101" s="7" t="s">
        <v>33</v>
      </c>
      <c r="C101" s="46">
        <f t="shared" si="4"/>
        <v>98</v>
      </c>
      <c r="D101" s="37">
        <v>4.7096828214989728E-3</v>
      </c>
      <c r="E101" s="38">
        <v>2.4088916979053465E-2</v>
      </c>
      <c r="F101" s="38">
        <v>4.7636829504654088E-2</v>
      </c>
      <c r="G101" s="38">
        <v>9.8666493214238926E-4</v>
      </c>
      <c r="H101" s="38">
        <v>0</v>
      </c>
      <c r="I101" s="38">
        <v>2.569388280022622E-3</v>
      </c>
      <c r="J101" s="38">
        <v>7.3754262220063538E-2</v>
      </c>
      <c r="K101" s="38">
        <v>4.1738768872846777E-2</v>
      </c>
      <c r="L101" s="38">
        <v>0</v>
      </c>
      <c r="M101" s="38">
        <v>9.7280538981976861E-2</v>
      </c>
      <c r="N101" s="38">
        <v>0.11051729296832491</v>
      </c>
      <c r="O101" s="38">
        <v>4.9037235435633875E-4</v>
      </c>
      <c r="P101" s="38">
        <v>2.7701748107205049E-3</v>
      </c>
      <c r="Q101" s="38">
        <v>1.0308243026031505E-3</v>
      </c>
      <c r="R101" s="38">
        <v>0</v>
      </c>
      <c r="S101" s="38">
        <v>2.7520461186213652E-2</v>
      </c>
      <c r="T101" s="38">
        <v>0</v>
      </c>
      <c r="U101" s="38">
        <v>2.5182553679769626E-2</v>
      </c>
      <c r="V101" s="38">
        <v>0</v>
      </c>
      <c r="W101" s="38">
        <v>0</v>
      </c>
      <c r="X101" s="38">
        <v>0</v>
      </c>
      <c r="Y101" s="38">
        <v>0</v>
      </c>
      <c r="Z101" s="38">
        <v>7.5823858178409864E-3</v>
      </c>
      <c r="AA101" s="38">
        <v>1.3057936171492202E-3</v>
      </c>
      <c r="AB101" s="38">
        <v>6.0897418800891501E-3</v>
      </c>
      <c r="AC101" s="38">
        <v>0.13527501181761181</v>
      </c>
      <c r="AD101" s="38">
        <v>0</v>
      </c>
      <c r="AE101" s="38">
        <v>0</v>
      </c>
      <c r="AF101" s="38">
        <v>1.5283777704212298E-2</v>
      </c>
      <c r="AG101" s="38">
        <v>0</v>
      </c>
      <c r="AH101" s="38">
        <v>0</v>
      </c>
      <c r="AI101" s="38">
        <v>2.0958823407909222E-2</v>
      </c>
      <c r="AJ101" s="38">
        <v>0</v>
      </c>
      <c r="AK101" s="38">
        <v>4.638036706865023E-2</v>
      </c>
      <c r="AL101" s="38">
        <v>0.58549005997701897</v>
      </c>
      <c r="AM101" s="38">
        <v>6.6170530441013398E-2</v>
      </c>
      <c r="AN101" s="38">
        <v>0.63844827491993783</v>
      </c>
      <c r="AO101" s="38">
        <v>18.780070776236244</v>
      </c>
      <c r="AP101" s="38">
        <v>0.10973156370164361</v>
      </c>
      <c r="AQ101" s="38">
        <v>16.764598144567572</v>
      </c>
      <c r="AR101" s="38">
        <v>1.6456968046695692</v>
      </c>
      <c r="AS101" s="38">
        <v>0.55535973121368443</v>
      </c>
      <c r="AT101" s="38">
        <v>7.8837500830559293E-2</v>
      </c>
      <c r="AU101" s="38">
        <v>1.8511562440153284E-3</v>
      </c>
      <c r="AV101" s="38">
        <v>4.6194636463496863E-2</v>
      </c>
      <c r="AW101" s="38">
        <v>7.0364328449159075E-2</v>
      </c>
      <c r="AX101" s="38">
        <v>7.387501514494943E-2</v>
      </c>
      <c r="AY101" s="38">
        <v>1.4438764572020091E-3</v>
      </c>
      <c r="AZ101" s="38">
        <v>0.10301849482311809</v>
      </c>
      <c r="BA101" s="38">
        <v>0.94850590669375379</v>
      </c>
      <c r="BB101" s="38">
        <v>3.5099807016933937E-3</v>
      </c>
      <c r="BC101" s="38">
        <v>4.0098632579656623E-2</v>
      </c>
      <c r="BD101" s="38">
        <v>0.84776208098628558</v>
      </c>
      <c r="BE101" s="38">
        <v>0.24881862304755487</v>
      </c>
      <c r="BF101" s="38">
        <v>2.8043273440061967E-2</v>
      </c>
      <c r="BG101" s="38">
        <v>1.6606412801593251E-2</v>
      </c>
      <c r="BH101" s="38">
        <v>4.1287861292857997E-2</v>
      </c>
      <c r="BI101" s="38">
        <v>0.16520940764075931</v>
      </c>
      <c r="BJ101" s="38">
        <v>2.8101897445509394E-3</v>
      </c>
      <c r="BK101" s="38">
        <v>0.37589553882935434</v>
      </c>
      <c r="BL101" s="38">
        <v>6.3470746505572606E-2</v>
      </c>
      <c r="BM101" s="38">
        <v>3.7061351349166216E-2</v>
      </c>
      <c r="BN101" s="38">
        <v>7.0816212207205353E-3</v>
      </c>
      <c r="BO101" s="38">
        <v>1.7009839272986937E-2</v>
      </c>
      <c r="BP101" s="38">
        <v>1.8122146175301168E-2</v>
      </c>
      <c r="BQ101" s="38">
        <v>0.54663937896839343</v>
      </c>
      <c r="BR101" s="39">
        <v>0</v>
      </c>
      <c r="BS101" s="38">
        <v>43.405512999808536</v>
      </c>
      <c r="BT101" s="38">
        <v>82.139276068316576</v>
      </c>
      <c r="BU101" s="38">
        <v>5.1663331505280574</v>
      </c>
      <c r="BV101" s="38">
        <v>22.30869504003536</v>
      </c>
      <c r="BW101" s="38">
        <v>217.48014689919421</v>
      </c>
      <c r="BX101" s="38">
        <v>59.12812344090014</v>
      </c>
      <c r="BY101" s="38">
        <v>28.575504849271489</v>
      </c>
      <c r="BZ101" s="38">
        <v>74.133488345025</v>
      </c>
      <c r="CA101" s="38">
        <v>18.76679598931003</v>
      </c>
      <c r="CB101" s="38">
        <v>110.30500586980594</v>
      </c>
      <c r="CC101" s="38">
        <v>50.351175001699488</v>
      </c>
      <c r="CD101" s="38">
        <v>2.4595213509037448</v>
      </c>
      <c r="CE101" s="38">
        <v>38.869337848101438</v>
      </c>
      <c r="CF101" s="38">
        <v>8.7677823618733157</v>
      </c>
      <c r="CG101" s="38">
        <v>12.278361120525322</v>
      </c>
      <c r="CH101" s="38">
        <v>23.912877154158849</v>
      </c>
      <c r="CI101" s="38">
        <v>59.405981315179709</v>
      </c>
      <c r="CJ101" s="38">
        <v>23.16666577931095</v>
      </c>
      <c r="CK101" s="38">
        <v>9.2287850582941324</v>
      </c>
      <c r="CL101" s="38">
        <v>9.5609765371421886</v>
      </c>
      <c r="CM101" s="38">
        <v>93.079145826491967</v>
      </c>
      <c r="CN101" s="38">
        <v>32.072599471668482</v>
      </c>
      <c r="CO101" s="38">
        <v>23.594998110653705</v>
      </c>
      <c r="CP101" s="38">
        <v>16.912109925739603</v>
      </c>
      <c r="CQ101" s="38">
        <v>109.02617491931349</v>
      </c>
      <c r="CR101" s="38">
        <v>122.78005720709348</v>
      </c>
      <c r="CS101" s="38">
        <v>59.870774355522421</v>
      </c>
      <c r="CT101" s="38">
        <v>143.97849061433175</v>
      </c>
      <c r="CU101" s="38">
        <v>118.549792235274</v>
      </c>
      <c r="CV101" s="38">
        <v>1918.6033469482506</v>
      </c>
      <c r="CW101" s="38">
        <v>6279.9001920733372</v>
      </c>
      <c r="CX101" s="38">
        <v>2341.5358476523215</v>
      </c>
      <c r="CY101" s="38">
        <v>883.14865543364317</v>
      </c>
      <c r="CZ101" s="38">
        <v>719.53070397448403</v>
      </c>
      <c r="DA101" s="38">
        <v>409.6879470344785</v>
      </c>
      <c r="DB101" s="38">
        <v>226.2059779666763</v>
      </c>
      <c r="DC101" s="38">
        <v>1914.3276580328188</v>
      </c>
      <c r="DD101" s="38">
        <v>4960.1013947795727</v>
      </c>
      <c r="DE101" s="38">
        <v>155.36685529015665</v>
      </c>
      <c r="DF101" s="38">
        <v>7146.3760668714822</v>
      </c>
      <c r="DG101" s="38">
        <v>1153.4690843944445</v>
      </c>
      <c r="DH101" s="38">
        <v>820.03166674518707</v>
      </c>
      <c r="DI101" s="38">
        <v>15.749422949806073</v>
      </c>
      <c r="DJ101" s="38">
        <v>1.815022014710582</v>
      </c>
      <c r="DK101" s="38">
        <v>80.795747050916134</v>
      </c>
      <c r="DL101" s="38">
        <v>30.307333728988112</v>
      </c>
      <c r="DM101" s="38">
        <v>45.067292840872199</v>
      </c>
      <c r="DN101" s="38">
        <v>5.9863339150383155</v>
      </c>
      <c r="DO101" s="38">
        <v>45.80368882327366</v>
      </c>
      <c r="DP101" s="38">
        <v>635.5555130349494</v>
      </c>
      <c r="DQ101" s="38">
        <v>30.284485206182886</v>
      </c>
      <c r="DR101" s="38">
        <v>52.66066523606861</v>
      </c>
      <c r="DS101" s="38">
        <v>346.50657139028408</v>
      </c>
      <c r="DT101" s="38">
        <v>446.61481547804988</v>
      </c>
      <c r="DU101" s="38">
        <v>69.908843786090472</v>
      </c>
      <c r="DV101" s="38">
        <v>28.535729966264967</v>
      </c>
      <c r="DW101" s="38">
        <v>26.298212539371931</v>
      </c>
      <c r="DX101" s="38">
        <v>425.19108032461099</v>
      </c>
      <c r="DY101" s="38">
        <v>3.1828137838069801</v>
      </c>
      <c r="DZ101" s="38">
        <v>89.863682019425141</v>
      </c>
      <c r="EA101" s="38">
        <v>57.433042576100888</v>
      </c>
      <c r="EB101" s="38">
        <v>14.955787101431071</v>
      </c>
      <c r="EC101" s="38">
        <v>21.128799572949447</v>
      </c>
      <c r="ED101" s="38">
        <v>16.639470964373444</v>
      </c>
      <c r="EE101" s="38">
        <v>52.322661114895539</v>
      </c>
      <c r="EF101" s="38">
        <v>553.73332434927943</v>
      </c>
      <c r="EG101" s="38">
        <v>0</v>
      </c>
      <c r="EH101" s="44">
        <v>57.102252783253789</v>
      </c>
      <c r="EI101" s="44">
        <v>16051.494086821098</v>
      </c>
      <c r="EJ101" s="44">
        <v>37.902629519579932</v>
      </c>
      <c r="EK101" s="44">
        <v>12723.376110033423</v>
      </c>
      <c r="EL101" s="44">
        <v>5.0480825483134595E-3</v>
      </c>
      <c r="EM101" s="44">
        <v>0.77366155949151505</v>
      </c>
      <c r="EN101" s="44">
        <v>0</v>
      </c>
      <c r="EO101" s="44">
        <v>0</v>
      </c>
      <c r="EP101" s="37">
        <v>9173.5941794301616</v>
      </c>
      <c r="EQ101" s="44">
        <v>266.23318362236023</v>
      </c>
      <c r="ER101" s="38"/>
      <c r="ES101" s="44">
        <v>71998.003614180576</v>
      </c>
    </row>
    <row r="102" spans="1:149" x14ac:dyDescent="0.35">
      <c r="A102" s="45"/>
      <c r="B102" s="7" t="s">
        <v>34</v>
      </c>
      <c r="C102" s="46">
        <f t="shared" si="4"/>
        <v>99</v>
      </c>
      <c r="D102" s="37">
        <v>4.4663529182003003E-3</v>
      </c>
      <c r="E102" s="38">
        <v>1.2325606850822624E-2</v>
      </c>
      <c r="F102" s="38">
        <v>6.5645643447624025E-2</v>
      </c>
      <c r="G102" s="38">
        <v>5.8753243083344842E-3</v>
      </c>
      <c r="H102" s="38">
        <v>0</v>
      </c>
      <c r="I102" s="38">
        <v>8.5340369691948581E-2</v>
      </c>
      <c r="J102" s="38">
        <v>1.8808614125591703</v>
      </c>
      <c r="K102" s="38">
        <v>4.9547297544904723E-2</v>
      </c>
      <c r="L102" s="38">
        <v>0</v>
      </c>
      <c r="M102" s="38">
        <v>8.0554530285098735E-2</v>
      </c>
      <c r="N102" s="38">
        <v>0.20752057567005977</v>
      </c>
      <c r="O102" s="38">
        <v>3.787289093786228E-4</v>
      </c>
      <c r="P102" s="38">
        <v>8.9648259197616653E-4</v>
      </c>
      <c r="Q102" s="38">
        <v>1.4225930464348835E-3</v>
      </c>
      <c r="R102" s="38">
        <v>0</v>
      </c>
      <c r="S102" s="38">
        <v>6.3095139984397974E-2</v>
      </c>
      <c r="T102" s="38">
        <v>0</v>
      </c>
      <c r="U102" s="38">
        <v>2.8496894582076493E-2</v>
      </c>
      <c r="V102" s="38">
        <v>0</v>
      </c>
      <c r="W102" s="38">
        <v>0</v>
      </c>
      <c r="X102" s="38">
        <v>0</v>
      </c>
      <c r="Y102" s="38">
        <v>0</v>
      </c>
      <c r="Z102" s="38">
        <v>1.0003660051779661E-2</v>
      </c>
      <c r="AA102" s="38">
        <v>1.7975150541786888E-3</v>
      </c>
      <c r="AB102" s="38">
        <v>6.559922131998519E-3</v>
      </c>
      <c r="AC102" s="38">
        <v>6.8339132299570338E-2</v>
      </c>
      <c r="AD102" s="38">
        <v>0</v>
      </c>
      <c r="AE102" s="38">
        <v>0</v>
      </c>
      <c r="AF102" s="38">
        <v>3.3246151201865359E-2</v>
      </c>
      <c r="AG102" s="38">
        <v>0</v>
      </c>
      <c r="AH102" s="38">
        <v>0</v>
      </c>
      <c r="AI102" s="38">
        <v>0.12286786012191442</v>
      </c>
      <c r="AJ102" s="38">
        <v>0</v>
      </c>
      <c r="AK102" s="38">
        <v>2.1685295361066892E-2</v>
      </c>
      <c r="AL102" s="38">
        <v>1.0270142342342297</v>
      </c>
      <c r="AM102" s="38">
        <v>1.9568823737813545E-2</v>
      </c>
      <c r="AN102" s="38">
        <v>2.2738841701648198</v>
      </c>
      <c r="AO102" s="38">
        <v>0.88852342650352512</v>
      </c>
      <c r="AP102" s="38">
        <v>5.6256898030824232E-2</v>
      </c>
      <c r="AQ102" s="38">
        <v>7.8640520158223808</v>
      </c>
      <c r="AR102" s="38">
        <v>1.3838303377269767</v>
      </c>
      <c r="AS102" s="38">
        <v>0.22124412838093122</v>
      </c>
      <c r="AT102" s="38">
        <v>0.4845855168387061</v>
      </c>
      <c r="AU102" s="38">
        <v>1.3133475028666908E-2</v>
      </c>
      <c r="AV102" s="38">
        <v>9.7183097309425648E-2</v>
      </c>
      <c r="AW102" s="38">
        <v>2.306097500809301E-2</v>
      </c>
      <c r="AX102" s="38">
        <v>8.0834842047806887E-2</v>
      </c>
      <c r="AY102" s="38">
        <v>2.3376757602022735E-3</v>
      </c>
      <c r="AZ102" s="38">
        <v>1.314273569244051E-2</v>
      </c>
      <c r="BA102" s="38">
        <v>0.11132219151568279</v>
      </c>
      <c r="BB102" s="38">
        <v>2.7986059972704425E-3</v>
      </c>
      <c r="BC102" s="38">
        <v>1.4030588347509365E-2</v>
      </c>
      <c r="BD102" s="38">
        <v>4.7771127917030753E-2</v>
      </c>
      <c r="BE102" s="38">
        <v>1.7160746606691646E-2</v>
      </c>
      <c r="BF102" s="38">
        <v>2.1965410652001083E-2</v>
      </c>
      <c r="BG102" s="38">
        <v>4.8822241350592321E-3</v>
      </c>
      <c r="BH102" s="38">
        <v>3.4706556431956415E-2</v>
      </c>
      <c r="BI102" s="38">
        <v>0.34542401130602229</v>
      </c>
      <c r="BJ102" s="38">
        <v>4.1273366614973384E-3</v>
      </c>
      <c r="BK102" s="38">
        <v>0.43559106704196893</v>
      </c>
      <c r="BL102" s="38">
        <v>2.9923681697937354E-2</v>
      </c>
      <c r="BM102" s="38">
        <v>1.4608490249315764E-2</v>
      </c>
      <c r="BN102" s="38">
        <v>3.6311549815309263E-2</v>
      </c>
      <c r="BO102" s="38">
        <v>2.9344246430582643E-2</v>
      </c>
      <c r="BP102" s="38">
        <v>4.7339775735792955E-3</v>
      </c>
      <c r="BQ102" s="38">
        <v>3.4256523390922666E-2</v>
      </c>
      <c r="BR102" s="39">
        <v>0</v>
      </c>
      <c r="BS102" s="38">
        <v>39.844063467762226</v>
      </c>
      <c r="BT102" s="38">
        <v>40.548319544944206</v>
      </c>
      <c r="BU102" s="38">
        <v>6.9026868401889772</v>
      </c>
      <c r="BV102" s="38">
        <v>126.55549065063201</v>
      </c>
      <c r="BW102" s="38">
        <v>2489.933881358399</v>
      </c>
      <c r="BX102" s="38">
        <v>1879.0309471673509</v>
      </c>
      <c r="BY102" s="38">
        <v>705.81831422312609</v>
      </c>
      <c r="BZ102" s="38">
        <v>84.396335570250585</v>
      </c>
      <c r="CA102" s="38">
        <v>9.4707963494417662</v>
      </c>
      <c r="CB102" s="38">
        <v>87.494647317660565</v>
      </c>
      <c r="CC102" s="38">
        <v>91.170338279202497</v>
      </c>
      <c r="CD102" s="38">
        <v>1.7882657346658055</v>
      </c>
      <c r="CE102" s="38">
        <v>12.003544496140087</v>
      </c>
      <c r="CF102" s="38">
        <v>11.576477419606864</v>
      </c>
      <c r="CG102" s="38">
        <v>11.12049622995475</v>
      </c>
      <c r="CH102" s="38">
        <v>52.368416822344329</v>
      </c>
      <c r="CI102" s="38">
        <v>47.781023350283022</v>
      </c>
      <c r="CJ102" s="38">
        <v>25.068403002215916</v>
      </c>
      <c r="CK102" s="38">
        <v>114.11867161188934</v>
      </c>
      <c r="CL102" s="38">
        <v>11.361083736188558</v>
      </c>
      <c r="CM102" s="38">
        <v>41.176124668622137</v>
      </c>
      <c r="CN102" s="38">
        <v>33.949061922506402</v>
      </c>
      <c r="CO102" s="38">
        <v>29.753784358745982</v>
      </c>
      <c r="CP102" s="38">
        <v>22.235499697504736</v>
      </c>
      <c r="CQ102" s="38">
        <v>111.80197783923872</v>
      </c>
      <c r="CR102" s="38">
        <v>59.632254433603293</v>
      </c>
      <c r="CS102" s="38">
        <v>174.34725659062047</v>
      </c>
      <c r="CT102" s="38">
        <v>73.241779820572106</v>
      </c>
      <c r="CU102" s="38">
        <v>245.00246625693762</v>
      </c>
      <c r="CV102" s="38">
        <v>184.27763020843179</v>
      </c>
      <c r="CW102" s="38">
        <v>569.17482025367303</v>
      </c>
      <c r="CX102" s="38">
        <v>12961.674682041004</v>
      </c>
      <c r="CY102" s="38">
        <v>1900.0769397623255</v>
      </c>
      <c r="CZ102" s="38">
        <v>319.16517142049304</v>
      </c>
      <c r="DA102" s="38">
        <v>688.12990964805203</v>
      </c>
      <c r="DB102" s="38">
        <v>63.618370807911617</v>
      </c>
      <c r="DC102" s="38">
        <v>6524.1290269648016</v>
      </c>
      <c r="DD102" s="38">
        <v>226.49570941655111</v>
      </c>
      <c r="DE102" s="38">
        <v>76.778968011857501</v>
      </c>
      <c r="DF102" s="38">
        <v>3228.0967045551515</v>
      </c>
      <c r="DG102" s="38">
        <v>929.86385026216158</v>
      </c>
      <c r="DH102" s="38">
        <v>313.43697536143372</v>
      </c>
      <c r="DI102" s="38">
        <v>93.776171328073403</v>
      </c>
      <c r="DJ102" s="38">
        <v>12.332192459017961</v>
      </c>
      <c r="DK102" s="38">
        <v>163.03193159830425</v>
      </c>
      <c r="DL102" s="38">
        <v>9.5961555452950051</v>
      </c>
      <c r="DM102" s="38">
        <v>47.399515884255607</v>
      </c>
      <c r="DN102" s="38">
        <v>9.2451967515625881</v>
      </c>
      <c r="DO102" s="38">
        <v>5.6204025657838201</v>
      </c>
      <c r="DP102" s="38">
        <v>71.534575803676034</v>
      </c>
      <c r="DQ102" s="38">
        <v>23.049579044193393</v>
      </c>
      <c r="DR102" s="38">
        <v>17.63162650455223</v>
      </c>
      <c r="DS102" s="38">
        <v>18.762148547597008</v>
      </c>
      <c r="DT102" s="38">
        <v>29.449038505077965</v>
      </c>
      <c r="DU102" s="38">
        <v>52.497524300916211</v>
      </c>
      <c r="DV102" s="38">
        <v>8.0237705797790113</v>
      </c>
      <c r="DW102" s="38">
        <v>21.226381895198244</v>
      </c>
      <c r="DX102" s="38">
        <v>851.0672701883841</v>
      </c>
      <c r="DY102" s="38">
        <v>4.475328214786904</v>
      </c>
      <c r="DZ102" s="38">
        <v>101.50358571247034</v>
      </c>
      <c r="EA102" s="38">
        <v>26.225359453221699</v>
      </c>
      <c r="EB102" s="38">
        <v>5.6662552394888053</v>
      </c>
      <c r="EC102" s="38">
        <v>105.33900836268253</v>
      </c>
      <c r="ED102" s="38">
        <v>27.497083940083712</v>
      </c>
      <c r="EE102" s="38">
        <v>13.123315086714257</v>
      </c>
      <c r="EF102" s="38">
        <v>33.377022706570415</v>
      </c>
      <c r="EG102" s="38">
        <v>0</v>
      </c>
      <c r="EH102" s="44">
        <v>213.78074251674116</v>
      </c>
      <c r="EI102" s="44">
        <v>57909.565177675337</v>
      </c>
      <c r="EJ102" s="44">
        <v>12.288091230206192</v>
      </c>
      <c r="EK102" s="44">
        <v>3970.0013351955567</v>
      </c>
      <c r="EL102" s="44">
        <v>1.7456653973567882E-2</v>
      </c>
      <c r="EM102" s="44">
        <v>2.5950682823232682</v>
      </c>
      <c r="EN102" s="44">
        <v>0</v>
      </c>
      <c r="EO102" s="44">
        <v>0</v>
      </c>
      <c r="EP102" s="37">
        <v>23217.852573446929</v>
      </c>
      <c r="EQ102" s="44">
        <v>-1083.7713141441345</v>
      </c>
      <c r="ER102" s="38"/>
      <c r="ES102" s="44">
        <v>120636.57927572573</v>
      </c>
    </row>
    <row r="103" spans="1:149" x14ac:dyDescent="0.35">
      <c r="A103" s="45"/>
      <c r="B103" s="7" t="s">
        <v>35</v>
      </c>
      <c r="C103" s="46">
        <f t="shared" si="4"/>
        <v>100</v>
      </c>
      <c r="D103" s="37">
        <v>4.1669392169687569E-3</v>
      </c>
      <c r="E103" s="38">
        <v>6.424507721146E-3</v>
      </c>
      <c r="F103" s="38">
        <v>1.8828665072561535E-2</v>
      </c>
      <c r="G103" s="38">
        <v>1.1520209461168829E-4</v>
      </c>
      <c r="H103" s="38">
        <v>0</v>
      </c>
      <c r="I103" s="38">
        <v>7.2522791917428719E-4</v>
      </c>
      <c r="J103" s="38">
        <v>1.567798272870391E-2</v>
      </c>
      <c r="K103" s="38">
        <v>2.7592039326037821E-2</v>
      </c>
      <c r="L103" s="38">
        <v>0</v>
      </c>
      <c r="M103" s="38">
        <v>4.4788173514916707E-2</v>
      </c>
      <c r="N103" s="38">
        <v>3.2052315882623361E-2</v>
      </c>
      <c r="O103" s="38">
        <v>3.9935998901352576E-4</v>
      </c>
      <c r="P103" s="38">
        <v>6.9861338386978389E-4</v>
      </c>
      <c r="Q103" s="38">
        <v>1.5732633910117144E-3</v>
      </c>
      <c r="R103" s="38">
        <v>0</v>
      </c>
      <c r="S103" s="38">
        <v>6.2723620899731714E-3</v>
      </c>
      <c r="T103" s="38">
        <v>0</v>
      </c>
      <c r="U103" s="38">
        <v>3.976380356558451E-3</v>
      </c>
      <c r="V103" s="38">
        <v>0</v>
      </c>
      <c r="W103" s="38">
        <v>0</v>
      </c>
      <c r="X103" s="38">
        <v>0</v>
      </c>
      <c r="Y103" s="38">
        <v>0</v>
      </c>
      <c r="Z103" s="38">
        <v>3.0096348635328951E-3</v>
      </c>
      <c r="AA103" s="38">
        <v>1.0393310688669999E-3</v>
      </c>
      <c r="AB103" s="38">
        <v>1.2318747412978226E-3</v>
      </c>
      <c r="AC103" s="38">
        <v>2.3140779899577524E-2</v>
      </c>
      <c r="AD103" s="38">
        <v>0</v>
      </c>
      <c r="AE103" s="38">
        <v>0</v>
      </c>
      <c r="AF103" s="38">
        <v>2.6662110095028169E-3</v>
      </c>
      <c r="AG103" s="38">
        <v>0</v>
      </c>
      <c r="AH103" s="38">
        <v>0</v>
      </c>
      <c r="AI103" s="38">
        <v>1.3875465699619838E-3</v>
      </c>
      <c r="AJ103" s="38">
        <v>0</v>
      </c>
      <c r="AK103" s="38">
        <v>1.5367759268613668E-2</v>
      </c>
      <c r="AL103" s="38">
        <v>0.32803663031813812</v>
      </c>
      <c r="AM103" s="38">
        <v>5.7997142928023493E-3</v>
      </c>
      <c r="AN103" s="38">
        <v>4.2932846076325859E-2</v>
      </c>
      <c r="AO103" s="38">
        <v>0.42443449292295554</v>
      </c>
      <c r="AP103" s="38">
        <v>5.230087473645284E-3</v>
      </c>
      <c r="AQ103" s="38">
        <v>0.59377569637763372</v>
      </c>
      <c r="AR103" s="38">
        <v>0.89588481250893892</v>
      </c>
      <c r="AS103" s="38">
        <v>0.52579640887279311</v>
      </c>
      <c r="AT103" s="38">
        <v>6.8403050706606905E-3</v>
      </c>
      <c r="AU103" s="38">
        <v>1.5058363228810379E-3</v>
      </c>
      <c r="AV103" s="38">
        <v>3.0369390695952347E-3</v>
      </c>
      <c r="AW103" s="38">
        <v>5.6052833985233974E-3</v>
      </c>
      <c r="AX103" s="38">
        <v>5.497452982001505E-2</v>
      </c>
      <c r="AY103" s="38">
        <v>9.2795604382178709E-4</v>
      </c>
      <c r="AZ103" s="38">
        <v>7.096167552077759E-3</v>
      </c>
      <c r="BA103" s="38">
        <v>3.5178307195025127E-2</v>
      </c>
      <c r="BB103" s="38">
        <v>6.3351365612396293E-4</v>
      </c>
      <c r="BC103" s="38">
        <v>6.2322225689257493E-3</v>
      </c>
      <c r="BD103" s="38">
        <v>2.8212452242698305E-2</v>
      </c>
      <c r="BE103" s="38">
        <v>7.8855982769212574E-3</v>
      </c>
      <c r="BF103" s="38">
        <v>1.3141333351484263E-2</v>
      </c>
      <c r="BG103" s="38">
        <v>4.5760190640073972E-3</v>
      </c>
      <c r="BH103" s="38">
        <v>1.2297681988918896E-2</v>
      </c>
      <c r="BI103" s="38">
        <v>7.9302132365981493E-3</v>
      </c>
      <c r="BJ103" s="38">
        <v>8.6511166958747054E-4</v>
      </c>
      <c r="BK103" s="38">
        <v>0.21162903209324213</v>
      </c>
      <c r="BL103" s="38">
        <v>1.6594414632123744E-2</v>
      </c>
      <c r="BM103" s="38">
        <v>8.9473765586518539E-3</v>
      </c>
      <c r="BN103" s="38">
        <v>4.8661315130651417E-3</v>
      </c>
      <c r="BO103" s="38">
        <v>2.8185247714745287E-2</v>
      </c>
      <c r="BP103" s="38">
        <v>1.0884807279234465E-3</v>
      </c>
      <c r="BQ103" s="38">
        <v>1.4785135465245958E-2</v>
      </c>
      <c r="BR103" s="39">
        <v>0</v>
      </c>
      <c r="BS103" s="38">
        <v>38.796511266157282</v>
      </c>
      <c r="BT103" s="38">
        <v>22.115545213167621</v>
      </c>
      <c r="BU103" s="38">
        <v>2.0648660949830715</v>
      </c>
      <c r="BV103" s="38">
        <v>2.634537436305183</v>
      </c>
      <c r="BW103" s="38">
        <v>22.979699856415767</v>
      </c>
      <c r="BX103" s="38">
        <v>16.880521835507381</v>
      </c>
      <c r="BY103" s="38">
        <v>6.1558567611699528</v>
      </c>
      <c r="BZ103" s="38">
        <v>49.536064488629066</v>
      </c>
      <c r="CA103" s="38">
        <v>40.771114697728599</v>
      </c>
      <c r="CB103" s="38">
        <v>51.353066016805485</v>
      </c>
      <c r="CC103" s="38">
        <v>14.785969822058746</v>
      </c>
      <c r="CD103" s="38">
        <v>2.0165408964485954</v>
      </c>
      <c r="CE103" s="38">
        <v>9.9368170712822685</v>
      </c>
      <c r="CF103" s="38">
        <v>13.544834966984245</v>
      </c>
      <c r="CG103" s="38">
        <v>8.5295210372755044</v>
      </c>
      <c r="CH103" s="38">
        <v>5.5271814950829325</v>
      </c>
      <c r="CI103" s="38">
        <v>17.735961485442584</v>
      </c>
      <c r="CJ103" s="38">
        <v>3.7067905449826384</v>
      </c>
      <c r="CK103" s="38">
        <v>6.6700963798405768</v>
      </c>
      <c r="CL103" s="38">
        <v>2.8971056481703252</v>
      </c>
      <c r="CM103" s="38">
        <v>23.488416470648254</v>
      </c>
      <c r="CN103" s="38">
        <v>34.325900173301235</v>
      </c>
      <c r="CO103" s="38">
        <v>9.4817164317361993</v>
      </c>
      <c r="CP103" s="38">
        <v>13.641505780854454</v>
      </c>
      <c r="CQ103" s="38">
        <v>22.387509994634712</v>
      </c>
      <c r="CR103" s="38">
        <v>21.23925312746816</v>
      </c>
      <c r="CS103" s="38">
        <v>19.062136773759157</v>
      </c>
      <c r="CT103" s="38">
        <v>18.356632703392044</v>
      </c>
      <c r="CU103" s="38">
        <v>20.952312507162411</v>
      </c>
      <c r="CV103" s="38">
        <v>56.962652996874688</v>
      </c>
      <c r="CW103" s="38">
        <v>139.8690755430452</v>
      </c>
      <c r="CX103" s="38">
        <v>157.22612525549607</v>
      </c>
      <c r="CY103" s="38">
        <v>5584.0769061740712</v>
      </c>
      <c r="CZ103" s="38">
        <v>241.95922568811034</v>
      </c>
      <c r="DA103" s="38">
        <v>236.50628525934471</v>
      </c>
      <c r="DB103" s="38">
        <v>20.061019968432191</v>
      </c>
      <c r="DC103" s="38">
        <v>130.35934892186282</v>
      </c>
      <c r="DD103" s="38">
        <v>113.49513859484091</v>
      </c>
      <c r="DE103" s="38">
        <v>7.4908797665380007</v>
      </c>
      <c r="DF103" s="38">
        <v>255.81743212506399</v>
      </c>
      <c r="DG103" s="38">
        <v>635.01354629771504</v>
      </c>
      <c r="DH103" s="38">
        <v>784.55094098420159</v>
      </c>
      <c r="DI103" s="38">
        <v>1.3878602573495877</v>
      </c>
      <c r="DJ103" s="38">
        <v>1.4938959840440535</v>
      </c>
      <c r="DK103" s="38">
        <v>5.3698533609853811</v>
      </c>
      <c r="DL103" s="38">
        <v>2.4365461874892276</v>
      </c>
      <c r="DM103" s="38">
        <v>33.885756038320039</v>
      </c>
      <c r="DN103" s="38">
        <v>3.8943919330484764</v>
      </c>
      <c r="DO103" s="38">
        <v>3.1883591749837095</v>
      </c>
      <c r="DP103" s="38">
        <v>23.832090124909797</v>
      </c>
      <c r="DQ103" s="38">
        <v>5.5321811209543554</v>
      </c>
      <c r="DR103" s="38">
        <v>8.2699458740527092</v>
      </c>
      <c r="DS103" s="38">
        <v>11.648833453628598</v>
      </c>
      <c r="DT103" s="38">
        <v>14.319153045623835</v>
      </c>
      <c r="DU103" s="38">
        <v>33.126686042121271</v>
      </c>
      <c r="DV103" s="38">
        <v>7.952218229413905</v>
      </c>
      <c r="DW103" s="38">
        <v>7.9205507198450356</v>
      </c>
      <c r="DX103" s="38">
        <v>20.648348855302451</v>
      </c>
      <c r="DY103" s="38">
        <v>0.9916357291741289</v>
      </c>
      <c r="DZ103" s="38">
        <v>50.751311099974032</v>
      </c>
      <c r="EA103" s="38">
        <v>15.112588574489735</v>
      </c>
      <c r="EB103" s="38">
        <v>3.6437648884445757</v>
      </c>
      <c r="EC103" s="38">
        <v>14.495835566735282</v>
      </c>
      <c r="ED103" s="38">
        <v>27.84301354686184</v>
      </c>
      <c r="EE103" s="38">
        <v>3.17427860111715</v>
      </c>
      <c r="EF103" s="38">
        <v>15.127077800162368</v>
      </c>
      <c r="EG103" s="38">
        <v>0</v>
      </c>
      <c r="EH103" s="44">
        <v>171.62811350263655</v>
      </c>
      <c r="EI103" s="44">
        <v>48748.825730845914</v>
      </c>
      <c r="EJ103" s="44">
        <v>198.48604927526321</v>
      </c>
      <c r="EK103" s="44">
        <v>67291.006709443871</v>
      </c>
      <c r="EL103" s="44">
        <v>4.6980133811388214E-2</v>
      </c>
      <c r="EM103" s="44">
        <v>7.248171156947592</v>
      </c>
      <c r="EN103" s="44">
        <v>0</v>
      </c>
      <c r="EO103" s="44">
        <v>0</v>
      </c>
      <c r="EP103" s="37">
        <v>25399.985136329466</v>
      </c>
      <c r="EQ103" s="44">
        <v>-4575.7519302368164</v>
      </c>
      <c r="ER103" s="38"/>
      <c r="ES103" s="44">
        <v>146445.99976136131</v>
      </c>
    </row>
    <row r="104" spans="1:149" x14ac:dyDescent="0.35">
      <c r="A104" s="45"/>
      <c r="B104" s="7" t="s">
        <v>36</v>
      </c>
      <c r="C104" s="46">
        <f t="shared" si="4"/>
        <v>101</v>
      </c>
      <c r="D104" s="37">
        <v>1.7616200493115741E-3</v>
      </c>
      <c r="E104" s="38">
        <v>4.3198692012467177E-3</v>
      </c>
      <c r="F104" s="38">
        <v>1.0072172265765289E-2</v>
      </c>
      <c r="G104" s="38">
        <v>3.3609583637872475E-4</v>
      </c>
      <c r="H104" s="38">
        <v>0</v>
      </c>
      <c r="I104" s="38">
        <v>1.3657643489306537E-3</v>
      </c>
      <c r="J104" s="38">
        <v>2.913055002704823E-2</v>
      </c>
      <c r="K104" s="38">
        <v>2.1076612854074028E-2</v>
      </c>
      <c r="L104" s="38">
        <v>0</v>
      </c>
      <c r="M104" s="38">
        <v>4.5048824964283085E-2</v>
      </c>
      <c r="N104" s="38">
        <v>0.11507257756511535</v>
      </c>
      <c r="O104" s="38">
        <v>9.15948317308235E-5</v>
      </c>
      <c r="P104" s="38">
        <v>1.5841546023160902E-3</v>
      </c>
      <c r="Q104" s="38">
        <v>7.1912065993728902E-4</v>
      </c>
      <c r="R104" s="38">
        <v>0</v>
      </c>
      <c r="S104" s="38">
        <v>6.9195177969731958E-3</v>
      </c>
      <c r="T104" s="38">
        <v>0</v>
      </c>
      <c r="U104" s="38">
        <v>6.2346278085101403E-3</v>
      </c>
      <c r="V104" s="38">
        <v>0</v>
      </c>
      <c r="W104" s="38">
        <v>0</v>
      </c>
      <c r="X104" s="38">
        <v>0</v>
      </c>
      <c r="Y104" s="38">
        <v>0</v>
      </c>
      <c r="Z104" s="38">
        <v>5.1751860140782924E-3</v>
      </c>
      <c r="AA104" s="38">
        <v>4.7269463781773879E-4</v>
      </c>
      <c r="AB104" s="38">
        <v>2.7146730397120677E-3</v>
      </c>
      <c r="AC104" s="38">
        <v>6.3073514279039955E-2</v>
      </c>
      <c r="AD104" s="38">
        <v>0</v>
      </c>
      <c r="AE104" s="38">
        <v>0</v>
      </c>
      <c r="AF104" s="38">
        <v>1.3855619577157086E-2</v>
      </c>
      <c r="AG104" s="38">
        <v>0</v>
      </c>
      <c r="AH104" s="38">
        <v>0</v>
      </c>
      <c r="AI104" s="38">
        <v>2.678916868326553E-3</v>
      </c>
      <c r="AJ104" s="38">
        <v>0</v>
      </c>
      <c r="AK104" s="38">
        <v>0.39935550989594049</v>
      </c>
      <c r="AL104" s="38">
        <v>0.18002853940515706</v>
      </c>
      <c r="AM104" s="38">
        <v>8.5873910616953708E-3</v>
      </c>
      <c r="AN104" s="38">
        <v>5.7096660633987995E-2</v>
      </c>
      <c r="AO104" s="38">
        <v>0.47047936563194526</v>
      </c>
      <c r="AP104" s="38">
        <v>9.3929961597041256E-3</v>
      </c>
      <c r="AQ104" s="38">
        <v>1.2345657369569381</v>
      </c>
      <c r="AR104" s="38">
        <v>12.644694227172295</v>
      </c>
      <c r="AS104" s="38">
        <v>4.5350897147145588</v>
      </c>
      <c r="AT104" s="38">
        <v>9.88471877248287E-3</v>
      </c>
      <c r="AU104" s="38">
        <v>7.4628555748859071E-3</v>
      </c>
      <c r="AV104" s="38">
        <v>6.0076832185131934E-3</v>
      </c>
      <c r="AW104" s="38">
        <v>1.5893864550463377E-2</v>
      </c>
      <c r="AX104" s="38">
        <v>5.2655611138447966E-2</v>
      </c>
      <c r="AY104" s="38">
        <v>2.5146221035443617E-4</v>
      </c>
      <c r="AZ104" s="38">
        <v>5.4371628278531148E-3</v>
      </c>
      <c r="BA104" s="38">
        <v>2.6677834548195278E-2</v>
      </c>
      <c r="BB104" s="38">
        <v>5.7179365673576399E-4</v>
      </c>
      <c r="BC104" s="38">
        <v>1.1937487387257306E-2</v>
      </c>
      <c r="BD104" s="38">
        <v>4.2403678798109468E-2</v>
      </c>
      <c r="BE104" s="38">
        <v>1.1219214424642132E-2</v>
      </c>
      <c r="BF104" s="38">
        <v>1.5273451278943639E-2</v>
      </c>
      <c r="BG104" s="38">
        <v>1.8955479350282189E-3</v>
      </c>
      <c r="BH104" s="38">
        <v>0.16921039756562095</v>
      </c>
      <c r="BI104" s="38">
        <v>1.1690713544140863E-2</v>
      </c>
      <c r="BJ104" s="38">
        <v>1.413238718967591E-3</v>
      </c>
      <c r="BK104" s="38">
        <v>2.2799645077539026</v>
      </c>
      <c r="BL104" s="38">
        <v>0.18974855266378654</v>
      </c>
      <c r="BM104" s="38">
        <v>2.6118546572206469E-2</v>
      </c>
      <c r="BN104" s="38">
        <v>2.5711603410456974E-2</v>
      </c>
      <c r="BO104" s="38">
        <v>9.3206746528977646E-3</v>
      </c>
      <c r="BP104" s="38">
        <v>3.6485599795526014E-3</v>
      </c>
      <c r="BQ104" s="38">
        <v>1.8014327054316936E-2</v>
      </c>
      <c r="BR104" s="39">
        <v>0</v>
      </c>
      <c r="BS104" s="38">
        <v>16.926815712394102</v>
      </c>
      <c r="BT104" s="38">
        <v>15.366015758852654</v>
      </c>
      <c r="BU104" s="38">
        <v>1.1461459430384018</v>
      </c>
      <c r="BV104" s="38">
        <v>7.9377534573801185</v>
      </c>
      <c r="BW104" s="38">
        <v>58.970155895181364</v>
      </c>
      <c r="BX104" s="38">
        <v>32.832013284588541</v>
      </c>
      <c r="BY104" s="38">
        <v>11.84036295247661</v>
      </c>
      <c r="BZ104" s="38">
        <v>39.038296750231183</v>
      </c>
      <c r="CA104" s="38">
        <v>3.0776595040607204</v>
      </c>
      <c r="CB104" s="38">
        <v>53.282223122435994</v>
      </c>
      <c r="CC104" s="38">
        <v>54.911253848713045</v>
      </c>
      <c r="CD104" s="38">
        <v>0.47735381916852992</v>
      </c>
      <c r="CE104" s="38">
        <v>23.224632299025536</v>
      </c>
      <c r="CF104" s="38">
        <v>6.3826502591744987</v>
      </c>
      <c r="CG104" s="38">
        <v>14.898005634773476</v>
      </c>
      <c r="CH104" s="38">
        <v>6.2930729344212555</v>
      </c>
      <c r="CI104" s="38">
        <v>7.7886222239057981</v>
      </c>
      <c r="CJ104" s="38">
        <v>5.9935464940935113</v>
      </c>
      <c r="CK104" s="38">
        <v>5.3785559011700013</v>
      </c>
      <c r="CL104" s="38">
        <v>3.624689946528679</v>
      </c>
      <c r="CM104" s="38">
        <v>34.637897872194799</v>
      </c>
      <c r="CN104" s="38">
        <v>16.696672588012859</v>
      </c>
      <c r="CO104" s="38">
        <v>16.784044740249435</v>
      </c>
      <c r="CP104" s="38">
        <v>6.3799714988971115</v>
      </c>
      <c r="CQ104" s="38">
        <v>50.80079790671472</v>
      </c>
      <c r="CR104" s="38">
        <v>59.772780078834558</v>
      </c>
      <c r="CS104" s="38">
        <v>95.313158992814806</v>
      </c>
      <c r="CT104" s="38">
        <v>13.914835760758528</v>
      </c>
      <c r="CU104" s="38">
        <v>112.12463871867183</v>
      </c>
      <c r="CV104" s="38">
        <v>77.330801148222264</v>
      </c>
      <c r="CW104" s="38">
        <v>139.59317787192484</v>
      </c>
      <c r="CX104" s="38">
        <v>312.31767834417604</v>
      </c>
      <c r="CY104" s="38">
        <v>26009.164656003759</v>
      </c>
      <c r="CZ104" s="38">
        <v>6462.7327385094886</v>
      </c>
      <c r="DA104" s="38">
        <v>134.15369868071701</v>
      </c>
      <c r="DB104" s="38">
        <v>30.590854228485284</v>
      </c>
      <c r="DC104" s="38">
        <v>178.76440473809816</v>
      </c>
      <c r="DD104" s="38">
        <v>130.33378693429859</v>
      </c>
      <c r="DE104" s="38">
        <v>13.928215655801495</v>
      </c>
      <c r="DF104" s="38">
        <v>550.82820111617184</v>
      </c>
      <c r="DG104" s="38">
        <v>9262.7988502874796</v>
      </c>
      <c r="DH104" s="38">
        <v>6992.3581458971021</v>
      </c>
      <c r="DI104" s="38">
        <v>2.0861506795397853</v>
      </c>
      <c r="DJ104" s="38">
        <v>7.6622898157022377</v>
      </c>
      <c r="DK104" s="38">
        <v>10.983036579860425</v>
      </c>
      <c r="DL104" s="38">
        <v>7.1471644193038912</v>
      </c>
      <c r="DM104" s="38">
        <v>33.580307543294566</v>
      </c>
      <c r="DN104" s="38">
        <v>1.0896857894589838</v>
      </c>
      <c r="DO104" s="38">
        <v>2.5346752433944175</v>
      </c>
      <c r="DP104" s="38">
        <v>18.689492204193243</v>
      </c>
      <c r="DQ104" s="38">
        <v>5.1621210573703316</v>
      </c>
      <c r="DR104" s="38">
        <v>16.40820360527988</v>
      </c>
      <c r="DS104" s="38">
        <v>18.136635498916348</v>
      </c>
      <c r="DT104" s="38">
        <v>21.039738932108008</v>
      </c>
      <c r="DU104" s="38">
        <v>39.808702040648541</v>
      </c>
      <c r="DV104" s="38">
        <v>3.4039948929611263</v>
      </c>
      <c r="DW104" s="38">
        <v>112.65002538202555</v>
      </c>
      <c r="DX104" s="38">
        <v>31.461483990855655</v>
      </c>
      <c r="DY104" s="38">
        <v>1.6745412108709199</v>
      </c>
      <c r="DZ104" s="38">
        <v>575.94235401549668</v>
      </c>
      <c r="EA104" s="38">
        <v>180.51513774436353</v>
      </c>
      <c r="EB104" s="38">
        <v>11.031415132837139</v>
      </c>
      <c r="EC104" s="38">
        <v>81.338946019958797</v>
      </c>
      <c r="ED104" s="38">
        <v>9.5293632252292753</v>
      </c>
      <c r="EE104" s="38">
        <v>11.024196311348632</v>
      </c>
      <c r="EF104" s="38">
        <v>19.10023063294517</v>
      </c>
      <c r="EG104" s="38">
        <v>0</v>
      </c>
      <c r="EH104" s="44">
        <v>5.9653479502885602</v>
      </c>
      <c r="EI104" s="44">
        <v>1754.7310655281108</v>
      </c>
      <c r="EJ104" s="44">
        <v>2.8219748223164061</v>
      </c>
      <c r="EK104" s="44">
        <v>991.32509845387904</v>
      </c>
      <c r="EL104" s="44">
        <v>2.8683591846814238E-3</v>
      </c>
      <c r="EM104" s="44">
        <v>0.46218008604369309</v>
      </c>
      <c r="EN104" s="44">
        <v>0</v>
      </c>
      <c r="EO104" s="44">
        <v>0</v>
      </c>
      <c r="EP104" s="37">
        <v>15528.019371065777</v>
      </c>
      <c r="EQ104" s="44">
        <v>-107.40569734573364</v>
      </c>
      <c r="ER104" s="38"/>
      <c r="ES104" s="44">
        <v>70491.445341539424</v>
      </c>
    </row>
    <row r="105" spans="1:149" x14ac:dyDescent="0.35">
      <c r="A105" s="45"/>
      <c r="B105" s="7" t="s">
        <v>37</v>
      </c>
      <c r="C105" s="46">
        <f t="shared" si="4"/>
        <v>102</v>
      </c>
      <c r="D105" s="37">
        <v>2.4221305629279488E-4</v>
      </c>
      <c r="E105" s="38">
        <v>5.7398315760259777E-4</v>
      </c>
      <c r="F105" s="38">
        <v>2.674949149450434E-3</v>
      </c>
      <c r="G105" s="38">
        <v>5.187989452878905E-5</v>
      </c>
      <c r="H105" s="38">
        <v>0</v>
      </c>
      <c r="I105" s="38">
        <v>3.1218600993299095E-4</v>
      </c>
      <c r="J105" s="38">
        <v>7.8823058498258547E-3</v>
      </c>
      <c r="K105" s="38">
        <v>4.6743211724979972E-3</v>
      </c>
      <c r="L105" s="38">
        <v>0</v>
      </c>
      <c r="M105" s="38">
        <v>6.9577285243482834E-3</v>
      </c>
      <c r="N105" s="38">
        <v>2.1261250264295484E-2</v>
      </c>
      <c r="O105" s="38">
        <v>3.1156242273108758E-5</v>
      </c>
      <c r="P105" s="38">
        <v>4.9476196259681804E-5</v>
      </c>
      <c r="Q105" s="38">
        <v>2.1173775582683518E-4</v>
      </c>
      <c r="R105" s="38">
        <v>0</v>
      </c>
      <c r="S105" s="38">
        <v>1.8212816352658479E-3</v>
      </c>
      <c r="T105" s="38">
        <v>0</v>
      </c>
      <c r="U105" s="38">
        <v>1.6089986787992672E-3</v>
      </c>
      <c r="V105" s="38">
        <v>0</v>
      </c>
      <c r="W105" s="38">
        <v>0</v>
      </c>
      <c r="X105" s="38">
        <v>0</v>
      </c>
      <c r="Y105" s="38">
        <v>0</v>
      </c>
      <c r="Z105" s="38">
        <v>8.8740888734983869E-4</v>
      </c>
      <c r="AA105" s="38">
        <v>1.5145983062153645E-4</v>
      </c>
      <c r="AB105" s="38">
        <v>1.835828295085884E-4</v>
      </c>
      <c r="AC105" s="38">
        <v>4.5807264190766972E-3</v>
      </c>
      <c r="AD105" s="38">
        <v>0</v>
      </c>
      <c r="AE105" s="38">
        <v>0</v>
      </c>
      <c r="AF105" s="38">
        <v>2.4721258305762106E-3</v>
      </c>
      <c r="AG105" s="38">
        <v>0</v>
      </c>
      <c r="AH105" s="38">
        <v>0</v>
      </c>
      <c r="AI105" s="38">
        <v>4.1720734837258355E-4</v>
      </c>
      <c r="AJ105" s="38">
        <v>0</v>
      </c>
      <c r="AK105" s="38">
        <v>1.014385186128397E-3</v>
      </c>
      <c r="AL105" s="38">
        <v>5.7883939691710111</v>
      </c>
      <c r="AM105" s="38">
        <v>1.5777963093870362E-3</v>
      </c>
      <c r="AN105" s="38">
        <v>0.26396742900647041</v>
      </c>
      <c r="AO105" s="38">
        <v>3.6999904467947431E-2</v>
      </c>
      <c r="AP105" s="38">
        <v>1.8738400583702131E-3</v>
      </c>
      <c r="AQ105" s="38">
        <v>0.15629150590950758</v>
      </c>
      <c r="AR105" s="38">
        <v>9.6093958317510442E-2</v>
      </c>
      <c r="AS105" s="38">
        <v>0.3077490407414416</v>
      </c>
      <c r="AT105" s="38">
        <v>7.7036371821712635E-3</v>
      </c>
      <c r="AU105" s="38">
        <v>6.9524375300789032E-4</v>
      </c>
      <c r="AV105" s="38">
        <v>2.3212331977324752E-3</v>
      </c>
      <c r="AW105" s="38">
        <v>1.4165761136717414E-3</v>
      </c>
      <c r="AX105" s="38">
        <v>9.0773189955619671E-3</v>
      </c>
      <c r="AY105" s="38">
        <v>1.9222279131136943E-4</v>
      </c>
      <c r="AZ105" s="38">
        <v>9.0979878924590807E-4</v>
      </c>
      <c r="BA105" s="38">
        <v>2.9091213933210014E-3</v>
      </c>
      <c r="BB105" s="38">
        <v>1.8111433924644649E-4</v>
      </c>
      <c r="BC105" s="38">
        <v>1.5446481145944269E-3</v>
      </c>
      <c r="BD105" s="38">
        <v>3.7989161288987106E-3</v>
      </c>
      <c r="BE105" s="38">
        <v>1.3778626620415402E-3</v>
      </c>
      <c r="BF105" s="38">
        <v>9.9038556517294651E-4</v>
      </c>
      <c r="BG105" s="38">
        <v>4.3223393983660152E-4</v>
      </c>
      <c r="BH105" s="38">
        <v>2.8635452597436384E-3</v>
      </c>
      <c r="BI105" s="38">
        <v>1.8497887151376347E-3</v>
      </c>
      <c r="BJ105" s="38">
        <v>4.212603661306602E-4</v>
      </c>
      <c r="BK105" s="38">
        <v>0.48862693456135275</v>
      </c>
      <c r="BL105" s="38">
        <v>1.9947320568434179E-3</v>
      </c>
      <c r="BM105" s="38">
        <v>2.5972967942902159E-3</v>
      </c>
      <c r="BN105" s="38">
        <v>1.1706842636516335E-3</v>
      </c>
      <c r="BO105" s="38">
        <v>7.6763837806232971E-3</v>
      </c>
      <c r="BP105" s="38">
        <v>5.4784449280709246E-4</v>
      </c>
      <c r="BQ105" s="38">
        <v>1.3746651072978011E-2</v>
      </c>
      <c r="BR105" s="39">
        <v>0</v>
      </c>
      <c r="BS105" s="38">
        <v>4.1313466437373094</v>
      </c>
      <c r="BT105" s="38">
        <v>3.6195455358514508</v>
      </c>
      <c r="BU105" s="38">
        <v>0.53404286969161718</v>
      </c>
      <c r="BV105" s="38">
        <v>2.1130198194241854</v>
      </c>
      <c r="BW105" s="38">
        <v>21.745488226861923</v>
      </c>
      <c r="BX105" s="38">
        <v>13.216076672425364</v>
      </c>
      <c r="BY105" s="38">
        <v>5.6529466445264411</v>
      </c>
      <c r="BZ105" s="38">
        <v>15.222994686132706</v>
      </c>
      <c r="CA105" s="38">
        <v>1.4443518416213823</v>
      </c>
      <c r="CB105" s="38">
        <v>14.324364136961336</v>
      </c>
      <c r="CC105" s="38">
        <v>17.524690554011841</v>
      </c>
      <c r="CD105" s="38">
        <v>0.28151213284376786</v>
      </c>
      <c r="CE105" s="38">
        <v>1.2550535383148449</v>
      </c>
      <c r="CF105" s="38">
        <v>3.2655575518794513</v>
      </c>
      <c r="CG105" s="38">
        <v>1.4854632331762678</v>
      </c>
      <c r="CH105" s="38">
        <v>2.8798081450688233</v>
      </c>
      <c r="CI105" s="38">
        <v>6.3523473480417483</v>
      </c>
      <c r="CJ105" s="38">
        <v>2.6715472787603236</v>
      </c>
      <c r="CK105" s="38">
        <v>2.6433147551201945</v>
      </c>
      <c r="CL105" s="38">
        <v>1.7899470193782729</v>
      </c>
      <c r="CM105" s="38">
        <v>5.411526904870005</v>
      </c>
      <c r="CN105" s="38">
        <v>5.0679990174550529</v>
      </c>
      <c r="CO105" s="38">
        <v>4.9646618579795394</v>
      </c>
      <c r="CP105" s="38">
        <v>3.5336708564399091</v>
      </c>
      <c r="CQ105" s="38">
        <v>5.8886817511367511</v>
      </c>
      <c r="CR105" s="38">
        <v>7.5670610151813245</v>
      </c>
      <c r="CS105" s="38">
        <v>26.83182011357205</v>
      </c>
      <c r="CT105" s="38">
        <v>5.7334918185663577</v>
      </c>
      <c r="CU105" s="38">
        <v>34.469801902229364</v>
      </c>
      <c r="CV105" s="38">
        <v>11.037558151738029</v>
      </c>
      <c r="CW105" s="38">
        <v>16.969786666313905</v>
      </c>
      <c r="CX105" s="38">
        <v>83.201541164741229</v>
      </c>
      <c r="CY105" s="38">
        <v>84.064517841545594</v>
      </c>
      <c r="CZ105" s="38">
        <v>28.183302696829017</v>
      </c>
      <c r="DA105" s="38">
        <v>7049.9238340282582</v>
      </c>
      <c r="DB105" s="38">
        <v>9.7511940649273257</v>
      </c>
      <c r="DC105" s="38">
        <v>1429.6125824096612</v>
      </c>
      <c r="DD105" s="38">
        <v>17.766096087808535</v>
      </c>
      <c r="DE105" s="38">
        <v>4.7947670522648762</v>
      </c>
      <c r="DF105" s="38">
        <v>121.47233142278837</v>
      </c>
      <c r="DG105" s="38">
        <v>122.29181873668355</v>
      </c>
      <c r="DH105" s="38">
        <v>827.81256306807575</v>
      </c>
      <c r="DI105" s="38">
        <v>2.7525826834402785</v>
      </c>
      <c r="DJ105" s="38">
        <v>1.2335192929912622</v>
      </c>
      <c r="DK105" s="38">
        <v>7.3833264455293994</v>
      </c>
      <c r="DL105" s="38">
        <v>1.1147944274312922</v>
      </c>
      <c r="DM105" s="38">
        <v>10.062327645232504</v>
      </c>
      <c r="DN105" s="38">
        <v>1.4336056030749615</v>
      </c>
      <c r="DO105" s="38">
        <v>0.73501256164534778</v>
      </c>
      <c r="DP105" s="38">
        <v>3.525026993766633</v>
      </c>
      <c r="DQ105" s="38">
        <v>2.819685774661878</v>
      </c>
      <c r="DR105" s="38">
        <v>3.6875806683457468</v>
      </c>
      <c r="DS105" s="38">
        <v>2.8297635993262049</v>
      </c>
      <c r="DT105" s="38">
        <v>4.4539617938229128</v>
      </c>
      <c r="DU105" s="38">
        <v>4.4476521997422207</v>
      </c>
      <c r="DV105" s="38">
        <v>1.3396909302442443</v>
      </c>
      <c r="DW105" s="38">
        <v>3.2949484512011713</v>
      </c>
      <c r="DX105" s="38">
        <v>8.5714795055598714</v>
      </c>
      <c r="DY105" s="38">
        <v>0.85645813998749165</v>
      </c>
      <c r="DZ105" s="38">
        <v>220.52079668397931</v>
      </c>
      <c r="EA105" s="38">
        <v>3.3402417450748354</v>
      </c>
      <c r="EB105" s="38">
        <v>1.9126945797147341</v>
      </c>
      <c r="EC105" s="38">
        <v>6.7018881695257742</v>
      </c>
      <c r="ED105" s="38">
        <v>13.632618842991615</v>
      </c>
      <c r="EE105" s="38">
        <v>2.877269654797963</v>
      </c>
      <c r="EF105" s="38">
        <v>25.39882032538868</v>
      </c>
      <c r="EG105" s="38">
        <v>0</v>
      </c>
      <c r="EH105" s="44">
        <v>18.611974637169624</v>
      </c>
      <c r="EI105" s="44">
        <v>9543.7637750024551</v>
      </c>
      <c r="EJ105" s="44">
        <v>7.5993043563394167</v>
      </c>
      <c r="EK105" s="44">
        <v>4657.2320093811732</v>
      </c>
      <c r="EL105" s="44">
        <v>1.606542745884898E-3</v>
      </c>
      <c r="EM105" s="44">
        <v>0.45674213842765776</v>
      </c>
      <c r="EN105" s="44">
        <v>0</v>
      </c>
      <c r="EO105" s="44">
        <v>0</v>
      </c>
      <c r="EP105" s="37">
        <v>22718.995355870837</v>
      </c>
      <c r="EQ105" s="44">
        <v>3614.7690879106522</v>
      </c>
      <c r="ER105" s="38"/>
      <c r="ES105" s="44">
        <v>50932.125683062397</v>
      </c>
    </row>
    <row r="106" spans="1:149" x14ac:dyDescent="0.35">
      <c r="A106" s="45"/>
      <c r="B106" s="7" t="s">
        <v>38</v>
      </c>
      <c r="C106" s="46">
        <f t="shared" si="4"/>
        <v>103</v>
      </c>
      <c r="D106" s="37">
        <v>4.1324856881317373E-3</v>
      </c>
      <c r="E106" s="38">
        <v>7.593992188702714E-3</v>
      </c>
      <c r="F106" s="38">
        <v>6.4324872279939882E-2</v>
      </c>
      <c r="G106" s="38">
        <v>5.2711799824223249E-4</v>
      </c>
      <c r="H106" s="38">
        <v>0</v>
      </c>
      <c r="I106" s="38">
        <v>1.1198377131265147E-3</v>
      </c>
      <c r="J106" s="38">
        <v>2.346650722938648E-2</v>
      </c>
      <c r="K106" s="38">
        <v>2.9159100614151612E-2</v>
      </c>
      <c r="L106" s="38">
        <v>0</v>
      </c>
      <c r="M106" s="38">
        <v>9.1025998136501585E-2</v>
      </c>
      <c r="N106" s="38">
        <v>0.12114787465452537</v>
      </c>
      <c r="O106" s="38">
        <v>1.3024365889080514E-4</v>
      </c>
      <c r="P106" s="38">
        <v>3.4560284279336884E-3</v>
      </c>
      <c r="Q106" s="38">
        <v>8.6610237872719154E-2</v>
      </c>
      <c r="R106" s="38">
        <v>0</v>
      </c>
      <c r="S106" s="38">
        <v>3.0239312835192322E-2</v>
      </c>
      <c r="T106" s="38">
        <v>0</v>
      </c>
      <c r="U106" s="38">
        <v>1.4887816606403703E-2</v>
      </c>
      <c r="V106" s="38">
        <v>0</v>
      </c>
      <c r="W106" s="38">
        <v>0</v>
      </c>
      <c r="X106" s="38">
        <v>0</v>
      </c>
      <c r="Y106" s="38">
        <v>0</v>
      </c>
      <c r="Z106" s="38">
        <v>9.6633805907231363E-3</v>
      </c>
      <c r="AA106" s="38">
        <v>4.5183642774588861E-3</v>
      </c>
      <c r="AB106" s="38">
        <v>8.1146147976483007E-3</v>
      </c>
      <c r="AC106" s="38">
        <v>0.12072058225430737</v>
      </c>
      <c r="AD106" s="38">
        <v>0</v>
      </c>
      <c r="AE106" s="38">
        <v>0</v>
      </c>
      <c r="AF106" s="38">
        <v>7.7367678179598443E-3</v>
      </c>
      <c r="AG106" s="38">
        <v>0</v>
      </c>
      <c r="AH106" s="38">
        <v>0</v>
      </c>
      <c r="AI106" s="38">
        <v>3.6270621710485784E-3</v>
      </c>
      <c r="AJ106" s="38">
        <v>0</v>
      </c>
      <c r="AK106" s="38">
        <v>2.2438551997652212E-2</v>
      </c>
      <c r="AL106" s="38">
        <v>8.7541570145276637E-2</v>
      </c>
      <c r="AM106" s="38">
        <v>0.43738153694539506</v>
      </c>
      <c r="AN106" s="38">
        <v>4.5389061662717722E-2</v>
      </c>
      <c r="AO106" s="38">
        <v>0.26838078080072592</v>
      </c>
      <c r="AP106" s="38">
        <v>2.1284362586811767E-2</v>
      </c>
      <c r="AQ106" s="38">
        <v>1.7454973306739703</v>
      </c>
      <c r="AR106" s="38">
        <v>0.56106838199411868</v>
      </c>
      <c r="AS106" s="38">
        <v>5.0344656506013052E-2</v>
      </c>
      <c r="AT106" s="38">
        <v>0.23402806191734271</v>
      </c>
      <c r="AU106" s="38">
        <v>2.6155600797608258E-3</v>
      </c>
      <c r="AV106" s="38">
        <v>5.6061819244177968E-2</v>
      </c>
      <c r="AW106" s="38">
        <v>1.9892131598794549E-2</v>
      </c>
      <c r="AX106" s="38">
        <v>4.4242720946385816E-2</v>
      </c>
      <c r="AY106" s="38">
        <v>5.9910375064475829E-4</v>
      </c>
      <c r="AZ106" s="38">
        <v>6.6562306270952831E-2</v>
      </c>
      <c r="BA106" s="38">
        <v>8.9797672155214059E-3</v>
      </c>
      <c r="BB106" s="38">
        <v>4.8931850062388094E-3</v>
      </c>
      <c r="BC106" s="38">
        <v>8.913190927114556E-2</v>
      </c>
      <c r="BD106" s="38">
        <v>0.17836654128313967</v>
      </c>
      <c r="BE106" s="38">
        <v>7.3661139245814411E-2</v>
      </c>
      <c r="BF106" s="38">
        <v>7.8979803103266022E-2</v>
      </c>
      <c r="BG106" s="38">
        <v>7.6714958960565127E-2</v>
      </c>
      <c r="BH106" s="38">
        <v>0.36633972213348898</v>
      </c>
      <c r="BI106" s="38">
        <v>3.8465601977804909E-2</v>
      </c>
      <c r="BJ106" s="38">
        <v>8.922043756513176E-3</v>
      </c>
      <c r="BK106" s="38">
        <v>1.9882669794315007</v>
      </c>
      <c r="BL106" s="38">
        <v>0.56235115226445487</v>
      </c>
      <c r="BM106" s="38">
        <v>4.5854995075615079E-2</v>
      </c>
      <c r="BN106" s="38">
        <v>0.40322411780107359</v>
      </c>
      <c r="BO106" s="38">
        <v>5.2764810414519161</v>
      </c>
      <c r="BP106" s="38">
        <v>2.9348516907930389E-2</v>
      </c>
      <c r="BQ106" s="38">
        <v>6.5475889779918361E-2</v>
      </c>
      <c r="BR106" s="39">
        <v>0</v>
      </c>
      <c r="BS106" s="38">
        <v>45.210038907366993</v>
      </c>
      <c r="BT106" s="38">
        <v>30.722967902098844</v>
      </c>
      <c r="BU106" s="38">
        <v>8.3028985055181863</v>
      </c>
      <c r="BV106" s="38">
        <v>14.174898129040827</v>
      </c>
      <c r="BW106" s="38">
        <v>71.267975236837131</v>
      </c>
      <c r="BX106" s="38">
        <v>30.621062775108527</v>
      </c>
      <c r="BY106" s="38">
        <v>10.789638099896264</v>
      </c>
      <c r="BZ106" s="38">
        <v>61.486001334375032</v>
      </c>
      <c r="CA106" s="38">
        <v>7.7300621556811739</v>
      </c>
      <c r="CB106" s="38">
        <v>122.73948996120725</v>
      </c>
      <c r="CC106" s="38">
        <v>65.770158573777508</v>
      </c>
      <c r="CD106" s="38">
        <v>0.7745640941654548</v>
      </c>
      <c r="CE106" s="38">
        <v>57.733415749315768</v>
      </c>
      <c r="CF106" s="38">
        <v>875.53906719214046</v>
      </c>
      <c r="CG106" s="38">
        <v>191.74468419495835</v>
      </c>
      <c r="CH106" s="38">
        <v>31.244436562881589</v>
      </c>
      <c r="CI106" s="38">
        <v>33.732514007477178</v>
      </c>
      <c r="CJ106" s="38">
        <v>16.323795991018642</v>
      </c>
      <c r="CK106" s="38">
        <v>22.44742937018275</v>
      </c>
      <c r="CL106" s="38">
        <v>3.4095979829614667</v>
      </c>
      <c r="CM106" s="38">
        <v>132.19374344848521</v>
      </c>
      <c r="CN106" s="38">
        <v>71.274512060414281</v>
      </c>
      <c r="CO106" s="38">
        <v>35.815686577174191</v>
      </c>
      <c r="CP106" s="38">
        <v>69.709895624903709</v>
      </c>
      <c r="CQ106" s="38">
        <v>173.46656124658625</v>
      </c>
      <c r="CR106" s="38">
        <v>130.29474158834455</v>
      </c>
      <c r="CS106" s="38">
        <v>35.966613140458797</v>
      </c>
      <c r="CT106" s="38">
        <v>16.307547378963779</v>
      </c>
      <c r="CU106" s="38">
        <v>71.514373187733554</v>
      </c>
      <c r="CV106" s="38">
        <v>73.611634046525154</v>
      </c>
      <c r="CW106" s="38">
        <v>67.384191797469981</v>
      </c>
      <c r="CX106" s="38">
        <v>483.18957641200677</v>
      </c>
      <c r="CY106" s="38">
        <v>265.72901238463021</v>
      </c>
      <c r="CZ106" s="38">
        <v>415.6927101046482</v>
      </c>
      <c r="DA106" s="38">
        <v>74.395897541481389</v>
      </c>
      <c r="DB106" s="38">
        <v>1778.9374934405678</v>
      </c>
      <c r="DC106" s="38">
        <v>162.1119999676248</v>
      </c>
      <c r="DD106" s="38">
        <v>84.416342634288412</v>
      </c>
      <c r="DE106" s="38">
        <v>35.863066808581834</v>
      </c>
      <c r="DF106" s="38">
        <v>884.04973318651901</v>
      </c>
      <c r="DG106" s="38">
        <v>467.53040112095914</v>
      </c>
      <c r="DH106" s="38">
        <v>88.317082277214013</v>
      </c>
      <c r="DI106" s="38">
        <v>55.777415977229126</v>
      </c>
      <c r="DJ106" s="38">
        <v>3.0517354805027566</v>
      </c>
      <c r="DK106" s="38">
        <v>116.54282817246167</v>
      </c>
      <c r="DL106" s="38">
        <v>10.174174292035673</v>
      </c>
      <c r="DM106" s="38">
        <v>32.076192266656562</v>
      </c>
      <c r="DN106" s="38">
        <v>2.9569681164668751</v>
      </c>
      <c r="DO106" s="38">
        <v>35.173215458921277</v>
      </c>
      <c r="DP106" s="38">
        <v>7.1539733723861332</v>
      </c>
      <c r="DQ106" s="38">
        <v>50.232277258195495</v>
      </c>
      <c r="DR106" s="38">
        <v>139.10598588900621</v>
      </c>
      <c r="DS106" s="38">
        <v>86.603507607862412</v>
      </c>
      <c r="DT106" s="38">
        <v>157.24313971177116</v>
      </c>
      <c r="DU106" s="38">
        <v>234.05329453962577</v>
      </c>
      <c r="DV106" s="38">
        <v>156.77231622175441</v>
      </c>
      <c r="DW106" s="38">
        <v>277.41673235503731</v>
      </c>
      <c r="DX106" s="38">
        <v>117.75267040130177</v>
      </c>
      <c r="DY106" s="38">
        <v>12.02204938196091</v>
      </c>
      <c r="DZ106" s="38">
        <v>561.35267138075869</v>
      </c>
      <c r="EA106" s="38">
        <v>602.41952359380957</v>
      </c>
      <c r="EB106" s="38">
        <v>21.964835535317889</v>
      </c>
      <c r="EC106" s="38">
        <v>1414.2447898092314</v>
      </c>
      <c r="ED106" s="38">
        <v>6131.4080847120495</v>
      </c>
      <c r="EE106" s="38">
        <v>100.64021101871731</v>
      </c>
      <c r="EF106" s="38">
        <v>78.778537192331896</v>
      </c>
      <c r="EG106" s="38">
        <v>0</v>
      </c>
      <c r="EH106" s="44">
        <v>29.651185940485448</v>
      </c>
      <c r="EI106" s="44">
        <v>9902.304979866487</v>
      </c>
      <c r="EJ106" s="44">
        <v>95.919184261001647</v>
      </c>
      <c r="EK106" s="44">
        <v>38250.463361815549</v>
      </c>
      <c r="EL106" s="44">
        <v>0.13272372344454197</v>
      </c>
      <c r="EM106" s="44">
        <v>24.096244259589639</v>
      </c>
      <c r="EN106" s="44">
        <v>0</v>
      </c>
      <c r="EO106" s="44">
        <v>0</v>
      </c>
      <c r="EP106" s="37">
        <v>5118.972346149385</v>
      </c>
      <c r="EQ106" s="44">
        <v>-799.52559328079224</v>
      </c>
      <c r="ER106" s="38"/>
      <c r="ES106" s="44">
        <v>70360.060062681732</v>
      </c>
    </row>
    <row r="107" spans="1:149" x14ac:dyDescent="0.35">
      <c r="A107" s="45"/>
      <c r="B107" s="7" t="s">
        <v>39</v>
      </c>
      <c r="C107" s="46">
        <f t="shared" si="4"/>
        <v>104</v>
      </c>
      <c r="D107" s="37">
        <v>4.9888278996945701E-3</v>
      </c>
      <c r="E107" s="38">
        <v>6.0251199323602123E-3</v>
      </c>
      <c r="F107" s="38">
        <v>0.5157904043662711</v>
      </c>
      <c r="G107" s="38">
        <v>2.026674111561988E-2</v>
      </c>
      <c r="H107" s="38">
        <v>0</v>
      </c>
      <c r="I107" s="38">
        <v>3.0275735642590007E-2</v>
      </c>
      <c r="J107" s="38">
        <v>1.3269582301581977</v>
      </c>
      <c r="K107" s="38">
        <v>0.36357412394863786</v>
      </c>
      <c r="L107" s="38">
        <v>0</v>
      </c>
      <c r="M107" s="38">
        <v>0.30577870234264992</v>
      </c>
      <c r="N107" s="38">
        <v>0.53677481970953522</v>
      </c>
      <c r="O107" s="38">
        <v>1.5272203119991445E-3</v>
      </c>
      <c r="P107" s="38">
        <v>7.316851711379968E-3</v>
      </c>
      <c r="Q107" s="38">
        <v>2.0005840123758389E-2</v>
      </c>
      <c r="R107" s="38">
        <v>0</v>
      </c>
      <c r="S107" s="38">
        <v>0.36484937633940717</v>
      </c>
      <c r="T107" s="38">
        <v>0</v>
      </c>
      <c r="U107" s="38">
        <v>0.80338767463399563</v>
      </c>
      <c r="V107" s="38">
        <v>0</v>
      </c>
      <c r="W107" s="38">
        <v>0</v>
      </c>
      <c r="X107" s="38">
        <v>0</v>
      </c>
      <c r="Y107" s="38">
        <v>0</v>
      </c>
      <c r="Z107" s="38">
        <v>2.7305478326070443E-2</v>
      </c>
      <c r="AA107" s="38">
        <v>2.9454805124714767E-2</v>
      </c>
      <c r="AB107" s="38">
        <v>1.6935657530893877E-2</v>
      </c>
      <c r="AC107" s="38">
        <v>1.8069987902999856</v>
      </c>
      <c r="AD107" s="38">
        <v>0</v>
      </c>
      <c r="AE107" s="38">
        <v>0</v>
      </c>
      <c r="AF107" s="38">
        <v>5.9155545704015822E-2</v>
      </c>
      <c r="AG107" s="38">
        <v>0</v>
      </c>
      <c r="AH107" s="38">
        <v>0</v>
      </c>
      <c r="AI107" s="38">
        <v>7.9752109307946739E-3</v>
      </c>
      <c r="AJ107" s="38">
        <v>0</v>
      </c>
      <c r="AK107" s="38">
        <v>2.2009775781043572E-2</v>
      </c>
      <c r="AL107" s="38">
        <v>0.6917693599825725</v>
      </c>
      <c r="AM107" s="38">
        <v>0.12990786237060092</v>
      </c>
      <c r="AN107" s="38">
        <v>0.2000792093531345</v>
      </c>
      <c r="AO107" s="38">
        <v>3.5673142774612643</v>
      </c>
      <c r="AP107" s="38">
        <v>0.43397446206654422</v>
      </c>
      <c r="AQ107" s="38">
        <v>3.5513466017437167</v>
      </c>
      <c r="AR107" s="38">
        <v>4.3351069285999984</v>
      </c>
      <c r="AS107" s="38">
        <v>0.40757438333821483</v>
      </c>
      <c r="AT107" s="38">
        <v>3.7785492279217578</v>
      </c>
      <c r="AU107" s="38">
        <v>0.37648270522913663</v>
      </c>
      <c r="AV107" s="38">
        <v>1.025914104480762</v>
      </c>
      <c r="AW107" s="38">
        <v>1.1868237303360729E-2</v>
      </c>
      <c r="AX107" s="38">
        <v>0.22789446089882404</v>
      </c>
      <c r="AY107" s="38">
        <v>8.9708833438635338E-2</v>
      </c>
      <c r="AZ107" s="38">
        <v>0.20422767365380423</v>
      </c>
      <c r="BA107" s="38">
        <v>0.46376958383189049</v>
      </c>
      <c r="BB107" s="38">
        <v>6.1283189472305821E-2</v>
      </c>
      <c r="BC107" s="38">
        <v>0.15133623478504887</v>
      </c>
      <c r="BD107" s="38">
        <v>0.14792463003504963</v>
      </c>
      <c r="BE107" s="38">
        <v>0.30493334785933257</v>
      </c>
      <c r="BF107" s="38">
        <v>5.2072210160986288E-2</v>
      </c>
      <c r="BG107" s="38">
        <v>4.6631542450086272E-2</v>
      </c>
      <c r="BH107" s="38">
        <v>0.919098865808337</v>
      </c>
      <c r="BI107" s="38">
        <v>0.2017175583387143</v>
      </c>
      <c r="BJ107" s="38">
        <v>0.11195073677299661</v>
      </c>
      <c r="BK107" s="38">
        <v>2.8709513515932485</v>
      </c>
      <c r="BL107" s="38">
        <v>8.5138116245616402E-2</v>
      </c>
      <c r="BM107" s="38">
        <v>1.4342216936995555E-3</v>
      </c>
      <c r="BN107" s="38">
        <v>0.21371022471430479</v>
      </c>
      <c r="BO107" s="38">
        <v>0.25452833351664594</v>
      </c>
      <c r="BP107" s="38">
        <v>0.11486166112445062</v>
      </c>
      <c r="BQ107" s="38">
        <v>0.29722538481655647</v>
      </c>
      <c r="BR107" s="39">
        <v>0</v>
      </c>
      <c r="BS107" s="38">
        <v>61.372965182230018</v>
      </c>
      <c r="BT107" s="38">
        <v>27.364777841066115</v>
      </c>
      <c r="BU107" s="38">
        <v>75.016046630457367</v>
      </c>
      <c r="BV107" s="38">
        <v>610.06334569111232</v>
      </c>
      <c r="BW107" s="38">
        <v>2541.8969856066306</v>
      </c>
      <c r="BX107" s="38">
        <v>910.91062388226464</v>
      </c>
      <c r="BY107" s="38">
        <v>679.34293610528869</v>
      </c>
      <c r="BZ107" s="38">
        <v>862.1339130313936</v>
      </c>
      <c r="CA107" s="38">
        <v>407.70634514019349</v>
      </c>
      <c r="CB107" s="38">
        <v>463.58401256275647</v>
      </c>
      <c r="CC107" s="38">
        <v>328.91363199678653</v>
      </c>
      <c r="CD107" s="38">
        <v>10.252572229384128</v>
      </c>
      <c r="CE107" s="38">
        <v>137.05548609887728</v>
      </c>
      <c r="CF107" s="38">
        <v>227.14080059430012</v>
      </c>
      <c r="CG107" s="38">
        <v>142.88621415516423</v>
      </c>
      <c r="CH107" s="38">
        <v>424.23853471243456</v>
      </c>
      <c r="CI107" s="38">
        <v>2079.8278820691289</v>
      </c>
      <c r="CJ107" s="38">
        <v>990.43277968361144</v>
      </c>
      <c r="CK107" s="38">
        <v>433.43174072170677</v>
      </c>
      <c r="CL107" s="38">
        <v>575.32144815146466</v>
      </c>
      <c r="CM107" s="38">
        <v>808.9799542770146</v>
      </c>
      <c r="CN107" s="38">
        <v>424.66442218900329</v>
      </c>
      <c r="CO107" s="38">
        <v>113.62465232504559</v>
      </c>
      <c r="CP107" s="38">
        <v>510.004401959451</v>
      </c>
      <c r="CQ107" s="38">
        <v>406.60903728350684</v>
      </c>
      <c r="CR107" s="38">
        <v>2192.2944805403677</v>
      </c>
      <c r="CS107" s="38">
        <v>6471.6591987819302</v>
      </c>
      <c r="CT107" s="38">
        <v>1504.8976765009738</v>
      </c>
      <c r="CU107" s="38">
        <v>613.91884767446891</v>
      </c>
      <c r="CV107" s="38">
        <v>102.02679043400092</v>
      </c>
      <c r="CW107" s="38">
        <v>467.77250301363011</v>
      </c>
      <c r="CX107" s="38">
        <v>1193.0767864254694</v>
      </c>
      <c r="CY107" s="38">
        <v>179.8493078324658</v>
      </c>
      <c r="CZ107" s="38">
        <v>456.52158836013723</v>
      </c>
      <c r="DA107" s="38">
        <v>663.1400425095851</v>
      </c>
      <c r="DB107" s="38">
        <v>593.43771906354414</v>
      </c>
      <c r="DC107" s="38">
        <v>802.94235775638663</v>
      </c>
      <c r="DD107" s="38">
        <v>1268.4909267076655</v>
      </c>
      <c r="DE107" s="38">
        <v>826.61357921412491</v>
      </c>
      <c r="DF107" s="38">
        <v>2030.2245482968719</v>
      </c>
      <c r="DG107" s="38">
        <v>4072.3752240369358</v>
      </c>
      <c r="DH107" s="38">
        <v>805.66775386565496</v>
      </c>
      <c r="DI107" s="38">
        <v>1026.0720071845903</v>
      </c>
      <c r="DJ107" s="38">
        <v>496.51214566811268</v>
      </c>
      <c r="DK107" s="38">
        <v>2405.8911470876192</v>
      </c>
      <c r="DL107" s="38">
        <v>6.8588327431519076</v>
      </c>
      <c r="DM107" s="38">
        <v>186.66710890028025</v>
      </c>
      <c r="DN107" s="38">
        <v>499.21514863232733</v>
      </c>
      <c r="DO107" s="38">
        <v>122.35528335352456</v>
      </c>
      <c r="DP107" s="38">
        <v>417.4719838221763</v>
      </c>
      <c r="DQ107" s="38">
        <v>709.84265793904797</v>
      </c>
      <c r="DR107" s="38">
        <v>267.07289993345921</v>
      </c>
      <c r="DS107" s="38">
        <v>81.159039760088945</v>
      </c>
      <c r="DT107" s="38">
        <v>734.78457556981812</v>
      </c>
      <c r="DU107" s="38">
        <v>174.56477375288159</v>
      </c>
      <c r="DV107" s="38">
        <v>107.53301685118333</v>
      </c>
      <c r="DW107" s="38">
        <v>785.96762933691571</v>
      </c>
      <c r="DX107" s="38">
        <v>697.81731380733163</v>
      </c>
      <c r="DY107" s="38">
        <v>170.61422425165156</v>
      </c>
      <c r="DZ107" s="38">
        <v>932.61249206411958</v>
      </c>
      <c r="EA107" s="38">
        <v>104.23599932759657</v>
      </c>
      <c r="EB107" s="38">
        <v>0.77803467911378199</v>
      </c>
      <c r="EC107" s="38">
        <v>870.88554816644501</v>
      </c>
      <c r="ED107" s="38">
        <v>334.21296344125085</v>
      </c>
      <c r="EE107" s="38">
        <v>445.70568873116008</v>
      </c>
      <c r="EF107" s="38">
        <v>404.36533673234135</v>
      </c>
      <c r="EG107" s="38">
        <v>0</v>
      </c>
      <c r="EH107" s="44">
        <v>22.845689860638231</v>
      </c>
      <c r="EI107" s="44">
        <v>8614.6910238345154</v>
      </c>
      <c r="EJ107" s="44">
        <v>1.4714812116581015</v>
      </c>
      <c r="EK107" s="44">
        <v>662.92456429833328</v>
      </c>
      <c r="EL107" s="44">
        <v>3.0846026166386764E-3</v>
      </c>
      <c r="EM107" s="44">
        <v>0.6381747167389662</v>
      </c>
      <c r="EN107" s="44">
        <v>0</v>
      </c>
      <c r="EO107" s="44">
        <v>0</v>
      </c>
      <c r="EP107" s="37">
        <v>2578.5889279961557</v>
      </c>
      <c r="EQ107" s="44">
        <v>37.273004531860352</v>
      </c>
      <c r="ER107" s="38"/>
      <c r="ES107" s="44">
        <v>62430.924284376182</v>
      </c>
    </row>
    <row r="108" spans="1:149" x14ac:dyDescent="0.35">
      <c r="A108" s="45"/>
      <c r="B108" s="7" t="s">
        <v>40</v>
      </c>
      <c r="C108" s="46">
        <f t="shared" si="4"/>
        <v>105</v>
      </c>
      <c r="D108" s="37">
        <v>9.0423357569306972E-3</v>
      </c>
      <c r="E108" s="38">
        <v>1.5113057266717078E-2</v>
      </c>
      <c r="F108" s="38">
        <v>4.3023322577937506E-2</v>
      </c>
      <c r="G108" s="38">
        <v>3.6362090861530305E-4</v>
      </c>
      <c r="H108" s="38">
        <v>0</v>
      </c>
      <c r="I108" s="38">
        <v>5.9306081618615281E-4</v>
      </c>
      <c r="J108" s="38">
        <v>1.4874418771796627E-2</v>
      </c>
      <c r="K108" s="38">
        <v>1.0995150693815958E-2</v>
      </c>
      <c r="L108" s="38">
        <v>0</v>
      </c>
      <c r="M108" s="38">
        <v>3.3253080237045651E-2</v>
      </c>
      <c r="N108" s="38">
        <v>1.8618704707478173E-2</v>
      </c>
      <c r="O108" s="38">
        <v>1.514925867098782E-4</v>
      </c>
      <c r="P108" s="38">
        <v>1.2376429034475223E-3</v>
      </c>
      <c r="Q108" s="38">
        <v>3.2384153081466138E-4</v>
      </c>
      <c r="R108" s="38">
        <v>0</v>
      </c>
      <c r="S108" s="38">
        <v>1.1452837434262619E-2</v>
      </c>
      <c r="T108" s="38">
        <v>0</v>
      </c>
      <c r="U108" s="38">
        <v>1.9807623184533441E-3</v>
      </c>
      <c r="V108" s="38">
        <v>0</v>
      </c>
      <c r="W108" s="38">
        <v>0</v>
      </c>
      <c r="X108" s="38">
        <v>0</v>
      </c>
      <c r="Y108" s="38">
        <v>0</v>
      </c>
      <c r="Z108" s="38">
        <v>8.2924002765594196E-4</v>
      </c>
      <c r="AA108" s="38">
        <v>2.9360257437360815E-4</v>
      </c>
      <c r="AB108" s="38">
        <v>1.4697203657760838E-3</v>
      </c>
      <c r="AC108" s="38">
        <v>5.7928233996790368E-2</v>
      </c>
      <c r="AD108" s="38">
        <v>0</v>
      </c>
      <c r="AE108" s="38">
        <v>0</v>
      </c>
      <c r="AF108" s="38">
        <v>1.8807575372647989E-3</v>
      </c>
      <c r="AG108" s="38">
        <v>0</v>
      </c>
      <c r="AH108" s="38">
        <v>0</v>
      </c>
      <c r="AI108" s="38">
        <v>7.4914882937093807E-5</v>
      </c>
      <c r="AJ108" s="38">
        <v>0</v>
      </c>
      <c r="AK108" s="38">
        <v>9.0421150412112183E-4</v>
      </c>
      <c r="AL108" s="38">
        <v>5.4107677315187175E-3</v>
      </c>
      <c r="AM108" s="38">
        <v>1.4154291095564986E-3</v>
      </c>
      <c r="AN108" s="38">
        <v>9.1475849819744326E-4</v>
      </c>
      <c r="AO108" s="38">
        <v>4.2528266911394894</v>
      </c>
      <c r="AP108" s="38">
        <v>2.1862381994651514E-2</v>
      </c>
      <c r="AQ108" s="38">
        <v>1.4149008775348193E-2</v>
      </c>
      <c r="AR108" s="38">
        <v>0.28228900863905437</v>
      </c>
      <c r="AS108" s="38">
        <v>8.8460470478821662E-3</v>
      </c>
      <c r="AT108" s="38">
        <v>2.7324388354372786E-3</v>
      </c>
      <c r="AU108" s="38">
        <v>4.1941105175169469E-4</v>
      </c>
      <c r="AV108" s="38">
        <v>6.3066321122278168E-3</v>
      </c>
      <c r="AW108" s="38">
        <v>3.0143001378746703E-2</v>
      </c>
      <c r="AX108" s="38">
        <v>2.7972252797553665E-2</v>
      </c>
      <c r="AY108" s="38">
        <v>3.7736040752633926E-4</v>
      </c>
      <c r="AZ108" s="38">
        <v>8.4341367719389382E-3</v>
      </c>
      <c r="BA108" s="38">
        <v>2.7920475879000151E-2</v>
      </c>
      <c r="BB108" s="38">
        <v>6.4363033686731796E-4</v>
      </c>
      <c r="BC108" s="38">
        <v>1.8304749881281168E-2</v>
      </c>
      <c r="BD108" s="38">
        <v>1.1237359036385897E-2</v>
      </c>
      <c r="BE108" s="38">
        <v>6.2215608227234043E-3</v>
      </c>
      <c r="BF108" s="38">
        <v>1.2723624698764979E-3</v>
      </c>
      <c r="BG108" s="38">
        <v>1.0987834625666437E-3</v>
      </c>
      <c r="BH108" s="38">
        <v>2.6810603794729104E-3</v>
      </c>
      <c r="BI108" s="38">
        <v>2.4601377159342519E-2</v>
      </c>
      <c r="BJ108" s="38">
        <v>8.7013101352795275E-4</v>
      </c>
      <c r="BK108" s="38">
        <v>0.27959520995500498</v>
      </c>
      <c r="BL108" s="38">
        <v>2.2852418274851516E-2</v>
      </c>
      <c r="BM108" s="38">
        <v>5.6054020569717977E-2</v>
      </c>
      <c r="BN108" s="38">
        <v>5.2942636111765751E-3</v>
      </c>
      <c r="BO108" s="38">
        <v>1.531592298852047E-2</v>
      </c>
      <c r="BP108" s="38">
        <v>3.3009053793193743E-3</v>
      </c>
      <c r="BQ108" s="38">
        <v>3.0743831794097787E-2</v>
      </c>
      <c r="BR108" s="39">
        <v>0</v>
      </c>
      <c r="BS108" s="38">
        <v>6576.0549274924415</v>
      </c>
      <c r="BT108" s="38">
        <v>4063.0805768813298</v>
      </c>
      <c r="BU108" s="38">
        <v>367.95991197629883</v>
      </c>
      <c r="BV108" s="38">
        <v>651.59017031065378</v>
      </c>
      <c r="BW108" s="38">
        <v>298.49527074953915</v>
      </c>
      <c r="BX108" s="38">
        <v>1075.3288195123664</v>
      </c>
      <c r="BY108" s="38">
        <v>452.36257164480816</v>
      </c>
      <c r="BZ108" s="38">
        <v>1544.5009539516886</v>
      </c>
      <c r="CA108" s="38">
        <v>54.609032724010788</v>
      </c>
      <c r="CB108" s="38">
        <v>2990.2400464792663</v>
      </c>
      <c r="CC108" s="38">
        <v>672.34638614101459</v>
      </c>
      <c r="CD108" s="38">
        <v>60.296780651362326</v>
      </c>
      <c r="CE108" s="38">
        <v>1382.0659237697832</v>
      </c>
      <c r="CF108" s="38">
        <v>218.532364526592</v>
      </c>
      <c r="CG108" s="38">
        <v>273.52409651980508</v>
      </c>
      <c r="CH108" s="38">
        <v>788.99683632558936</v>
      </c>
      <c r="CI108" s="38">
        <v>2019.1235017457939</v>
      </c>
      <c r="CJ108" s="38">
        <v>145.02281389764084</v>
      </c>
      <c r="CK108" s="38">
        <v>39.279448081219471</v>
      </c>
      <c r="CL108" s="38">
        <v>165.90947256981457</v>
      </c>
      <c r="CM108" s="38">
        <v>4269.9760548961931</v>
      </c>
      <c r="CN108" s="38">
        <v>678.11633912996467</v>
      </c>
      <c r="CO108" s="38">
        <v>205.30952519539557</v>
      </c>
      <c r="CP108" s="38">
        <v>303.04859196982898</v>
      </c>
      <c r="CQ108" s="38">
        <v>2101.2790835059272</v>
      </c>
      <c r="CR108" s="38">
        <v>4163.4176608638518</v>
      </c>
      <c r="CS108" s="38">
        <v>3405.0388987019182</v>
      </c>
      <c r="CT108" s="38">
        <v>2641.8097492450215</v>
      </c>
      <c r="CU108" s="38">
        <v>1163.1276762127663</v>
      </c>
      <c r="CV108" s="38">
        <v>161.30617577350409</v>
      </c>
      <c r="CW108" s="38">
        <v>623.76040435783966</v>
      </c>
      <c r="CX108" s="38">
        <v>669.3133568435087</v>
      </c>
      <c r="CY108" s="38">
        <v>479.06982174508551</v>
      </c>
      <c r="CZ108" s="38">
        <v>1122.7103516454024</v>
      </c>
      <c r="DA108" s="38">
        <v>306.4657399178551</v>
      </c>
      <c r="DB108" s="38">
        <v>384.92296602337569</v>
      </c>
      <c r="DC108" s="38">
        <v>217.87087255038455</v>
      </c>
      <c r="DD108" s="38">
        <v>88871.568314159289</v>
      </c>
      <c r="DE108" s="38">
        <v>2448.9102648820044</v>
      </c>
      <c r="DF108" s="38">
        <v>476.72803957617361</v>
      </c>
      <c r="DG108" s="38">
        <v>15681.445489876671</v>
      </c>
      <c r="DH108" s="38">
        <v>1033.765588171631</v>
      </c>
      <c r="DI108" s="38">
        <v>43.044151139049404</v>
      </c>
      <c r="DJ108" s="38">
        <v>32.680586614020285</v>
      </c>
      <c r="DK108" s="38">
        <v>874.02102744019794</v>
      </c>
      <c r="DL108" s="38">
        <v>1024.3866115090168</v>
      </c>
      <c r="DM108" s="38">
        <v>1350.658939163819</v>
      </c>
      <c r="DN108" s="38">
        <v>124.45712928856938</v>
      </c>
      <c r="DO108" s="38">
        <v>296.66362237252179</v>
      </c>
      <c r="DP108" s="38">
        <v>1483.1448715983279</v>
      </c>
      <c r="DQ108" s="38">
        <v>441.82004300941435</v>
      </c>
      <c r="DR108" s="38">
        <v>1909.3121330296126</v>
      </c>
      <c r="DS108" s="38">
        <v>363.51718372176765</v>
      </c>
      <c r="DT108" s="38">
        <v>886.35034569777054</v>
      </c>
      <c r="DU108" s="38">
        <v>251.29363437026905</v>
      </c>
      <c r="DV108" s="38">
        <v>149.97792560243442</v>
      </c>
      <c r="DW108" s="38">
        <v>135.25942289435079</v>
      </c>
      <c r="DX108" s="38">
        <v>5025.8702369710736</v>
      </c>
      <c r="DY108" s="38">
        <v>78.193038883031349</v>
      </c>
      <c r="DZ108" s="38">
        <v>5243.0105688223848</v>
      </c>
      <c r="EA108" s="38">
        <v>1627.0799185008364</v>
      </c>
      <c r="EB108" s="38">
        <v>1788.893541679703</v>
      </c>
      <c r="EC108" s="38">
        <v>1237.2606505645062</v>
      </c>
      <c r="ED108" s="38">
        <v>1187.2405246274284</v>
      </c>
      <c r="EE108" s="38">
        <v>754.44626645363678</v>
      </c>
      <c r="EF108" s="38">
        <v>2463.872302137941</v>
      </c>
      <c r="EG108" s="38">
        <v>0</v>
      </c>
      <c r="EH108" s="44">
        <v>1.0873060641642951E-2</v>
      </c>
      <c r="EI108" s="44">
        <v>241.52741300691196</v>
      </c>
      <c r="EJ108" s="44">
        <v>2.8476807565893978</v>
      </c>
      <c r="EK108" s="44">
        <v>75576.304924659431</v>
      </c>
      <c r="EL108" s="44">
        <v>0</v>
      </c>
      <c r="EM108" s="44">
        <v>0</v>
      </c>
      <c r="EN108" s="44">
        <v>0</v>
      </c>
      <c r="EO108" s="44">
        <v>0</v>
      </c>
      <c r="EP108" s="37">
        <v>102.64181518623104</v>
      </c>
      <c r="EQ108" s="44">
        <v>1.8382568359375</v>
      </c>
      <c r="ER108" s="38"/>
      <c r="ES108" s="44">
        <v>259951.30302219081</v>
      </c>
    </row>
    <row r="109" spans="1:149" x14ac:dyDescent="0.35">
      <c r="A109" s="45"/>
      <c r="B109" s="7" t="s">
        <v>41</v>
      </c>
      <c r="C109" s="46">
        <f t="shared" si="4"/>
        <v>106</v>
      </c>
      <c r="D109" s="37">
        <v>3.32991267672611E-4</v>
      </c>
      <c r="E109" s="38">
        <v>3.1851069785560071E-4</v>
      </c>
      <c r="F109" s="38">
        <v>7.9905741600896363E-3</v>
      </c>
      <c r="G109" s="38">
        <v>1.066914919078954E-3</v>
      </c>
      <c r="H109" s="38">
        <v>0</v>
      </c>
      <c r="I109" s="38">
        <v>6.0193693673227244E-3</v>
      </c>
      <c r="J109" s="38">
        <v>0.13513117625006998</v>
      </c>
      <c r="K109" s="38">
        <v>6.4627709128217248E-2</v>
      </c>
      <c r="L109" s="38">
        <v>0</v>
      </c>
      <c r="M109" s="38">
        <v>0.20413868557079695</v>
      </c>
      <c r="N109" s="38">
        <v>0.88257250087917782</v>
      </c>
      <c r="O109" s="38">
        <v>1.7421867942424285E-4</v>
      </c>
      <c r="P109" s="38">
        <v>3.3552141140376079E-3</v>
      </c>
      <c r="Q109" s="38">
        <v>2.5605951659599668E-3</v>
      </c>
      <c r="R109" s="38">
        <v>0</v>
      </c>
      <c r="S109" s="38">
        <v>0.18633358218175999</v>
      </c>
      <c r="T109" s="38">
        <v>0</v>
      </c>
      <c r="U109" s="38">
        <v>7.1045398248088532E-3</v>
      </c>
      <c r="V109" s="38">
        <v>0</v>
      </c>
      <c r="W109" s="38">
        <v>0</v>
      </c>
      <c r="X109" s="38">
        <v>0</v>
      </c>
      <c r="Y109" s="38">
        <v>0</v>
      </c>
      <c r="Z109" s="38">
        <v>3.0891479650563269E-2</v>
      </c>
      <c r="AA109" s="38">
        <v>4.4929505102686562E-3</v>
      </c>
      <c r="AB109" s="38">
        <v>1.5225479976379575E-2</v>
      </c>
      <c r="AC109" s="38">
        <v>0.44186837434972404</v>
      </c>
      <c r="AD109" s="38">
        <v>0</v>
      </c>
      <c r="AE109" s="38">
        <v>0</v>
      </c>
      <c r="AF109" s="38">
        <v>1.6821217009464817E-2</v>
      </c>
      <c r="AG109" s="38">
        <v>0</v>
      </c>
      <c r="AH109" s="38">
        <v>0</v>
      </c>
      <c r="AI109" s="38">
        <v>7.096158434265476E-4</v>
      </c>
      <c r="AJ109" s="38">
        <v>0</v>
      </c>
      <c r="AK109" s="38">
        <v>1.0711739278917776E-2</v>
      </c>
      <c r="AL109" s="38">
        <v>0.10515732067869976</v>
      </c>
      <c r="AM109" s="38">
        <v>1.7925032994753565E-2</v>
      </c>
      <c r="AN109" s="38">
        <v>7.2454211092463083E-3</v>
      </c>
      <c r="AO109" s="38">
        <v>0.25177127336792182</v>
      </c>
      <c r="AP109" s="38">
        <v>0.51089101510297041</v>
      </c>
      <c r="AQ109" s="38">
        <v>0.51165869845863199</v>
      </c>
      <c r="AR109" s="38">
        <v>4.667938404425513</v>
      </c>
      <c r="AS109" s="38">
        <v>0.14231903286963643</v>
      </c>
      <c r="AT109" s="38">
        <v>3.6807659523674374E-2</v>
      </c>
      <c r="AU109" s="38">
        <v>5.2176834855117704E-3</v>
      </c>
      <c r="AV109" s="38">
        <v>0.30885155804935494</v>
      </c>
      <c r="AW109" s="38">
        <v>0.59762993494223338</v>
      </c>
      <c r="AX109" s="38">
        <v>1.402041425841162</v>
      </c>
      <c r="AY109" s="38">
        <v>5.927620169131842E-3</v>
      </c>
      <c r="AZ109" s="38">
        <v>9.0508587419208197E-2</v>
      </c>
      <c r="BA109" s="38">
        <v>5.8147172436292749E-2</v>
      </c>
      <c r="BB109" s="38">
        <v>8.8460034488662131E-3</v>
      </c>
      <c r="BC109" s="38">
        <v>0.31174917096359422</v>
      </c>
      <c r="BD109" s="38">
        <v>0.68753372815262992</v>
      </c>
      <c r="BE109" s="38">
        <v>0.21749920522415778</v>
      </c>
      <c r="BF109" s="38">
        <v>2.0515903304385574E-2</v>
      </c>
      <c r="BG109" s="38">
        <v>1.3447524217554019E-2</v>
      </c>
      <c r="BH109" s="38">
        <v>5.5590384733477549E-2</v>
      </c>
      <c r="BI109" s="38">
        <v>1.2141169723327039</v>
      </c>
      <c r="BJ109" s="38">
        <v>2.0989373204884032E-2</v>
      </c>
      <c r="BK109" s="38">
        <v>33.159025996457785</v>
      </c>
      <c r="BL109" s="38">
        <v>1.1438690630748169</v>
      </c>
      <c r="BM109" s="38">
        <v>0.43356391613633605</v>
      </c>
      <c r="BN109" s="38">
        <v>0.44108868623879971</v>
      </c>
      <c r="BO109" s="38">
        <v>1.4533090776967583</v>
      </c>
      <c r="BP109" s="38">
        <v>2.8574530101650453E-2</v>
      </c>
      <c r="BQ109" s="38">
        <v>1.289076920656953</v>
      </c>
      <c r="BR109" s="39">
        <v>0</v>
      </c>
      <c r="BS109" s="38">
        <v>3.6963427335516523</v>
      </c>
      <c r="BT109" s="38">
        <v>1.3075310656436239</v>
      </c>
      <c r="BU109" s="38">
        <v>1.0435621626161655</v>
      </c>
      <c r="BV109" s="38">
        <v>29.149592130816899</v>
      </c>
      <c r="BW109" s="38">
        <v>42.196174539032349</v>
      </c>
      <c r="BX109" s="38">
        <v>166.50904695569571</v>
      </c>
      <c r="BY109" s="38">
        <v>62.795830256542736</v>
      </c>
      <c r="BZ109" s="38">
        <v>138.6128782730984</v>
      </c>
      <c r="CA109" s="38">
        <v>51.077152847740329</v>
      </c>
      <c r="CB109" s="38">
        <v>280.03412256631464</v>
      </c>
      <c r="CC109" s="38">
        <v>486.46461481423398</v>
      </c>
      <c r="CD109" s="38">
        <v>1.0574039841917604</v>
      </c>
      <c r="CE109" s="38">
        <v>57.105050923676146</v>
      </c>
      <c r="CF109" s="38">
        <v>26.353621223113574</v>
      </c>
      <c r="CG109" s="38">
        <v>21.701326460496887</v>
      </c>
      <c r="CH109" s="38">
        <v>196.0396569631813</v>
      </c>
      <c r="CI109" s="38">
        <v>246.23975486054636</v>
      </c>
      <c r="CJ109" s="38">
        <v>7.9311445303380275</v>
      </c>
      <c r="CK109" s="38">
        <v>389.32623573253841</v>
      </c>
      <c r="CL109" s="38">
        <v>25.937160946942733</v>
      </c>
      <c r="CM109" s="38">
        <v>570.12076968586405</v>
      </c>
      <c r="CN109" s="38">
        <v>389.83090341480317</v>
      </c>
      <c r="CO109" s="38">
        <v>116.58263958494703</v>
      </c>
      <c r="CP109" s="38">
        <v>70.671953807951681</v>
      </c>
      <c r="CQ109" s="38">
        <v>331.83970378285665</v>
      </c>
      <c r="CR109" s="38">
        <v>484.49482342849842</v>
      </c>
      <c r="CS109" s="38">
        <v>2960.2658576887507</v>
      </c>
      <c r="CT109" s="38">
        <v>1439.409039080942</v>
      </c>
      <c r="CU109" s="38">
        <v>158.57637708894859</v>
      </c>
      <c r="CV109" s="38">
        <v>20.163205101103074</v>
      </c>
      <c r="CW109" s="38">
        <v>55.683512457880383</v>
      </c>
      <c r="CX109" s="38">
        <v>96.605801026343116</v>
      </c>
      <c r="CY109" s="38">
        <v>84.961162487068648</v>
      </c>
      <c r="CZ109" s="38">
        <v>202.60615790286806</v>
      </c>
      <c r="DA109" s="38">
        <v>91.044408646803447</v>
      </c>
      <c r="DB109" s="38">
        <v>74.33616635616049</v>
      </c>
      <c r="DC109" s="38">
        <v>26.321668827722306</v>
      </c>
      <c r="DD109" s="38">
        <v>80.356891167013941</v>
      </c>
      <c r="DE109" s="38">
        <v>873.4068670492934</v>
      </c>
      <c r="DF109" s="38">
        <v>263.0645979593678</v>
      </c>
      <c r="DG109" s="38">
        <v>3955.4389439061433</v>
      </c>
      <c r="DH109" s="38">
        <v>253.76747792302075</v>
      </c>
      <c r="DI109" s="38">
        <v>8.8697182189568071</v>
      </c>
      <c r="DJ109" s="38">
        <v>6.1964732342239532</v>
      </c>
      <c r="DK109" s="38">
        <v>652.91233161444825</v>
      </c>
      <c r="DL109" s="38">
        <v>309.94145817866365</v>
      </c>
      <c r="DM109" s="38">
        <v>1032.6775888515767</v>
      </c>
      <c r="DN109" s="38">
        <v>29.799578795294892</v>
      </c>
      <c r="DO109" s="38">
        <v>48.570926108607466</v>
      </c>
      <c r="DP109" s="38">
        <v>47.101393422750505</v>
      </c>
      <c r="DQ109" s="38">
        <v>92.516743303730379</v>
      </c>
      <c r="DR109" s="38">
        <v>495.46623090335208</v>
      </c>
      <c r="DS109" s="38">
        <v>339.23711369514058</v>
      </c>
      <c r="DT109" s="38">
        <v>472.48909177323617</v>
      </c>
      <c r="DU109" s="38">
        <v>61.798662175136144</v>
      </c>
      <c r="DV109" s="38">
        <v>27.975849874281835</v>
      </c>
      <c r="DW109" s="38">
        <v>42.7772084772581</v>
      </c>
      <c r="DX109" s="38">
        <v>3781.4143623034433</v>
      </c>
      <c r="DY109" s="38">
        <v>28.7643465866893</v>
      </c>
      <c r="DZ109" s="38">
        <v>9483.7848426627679</v>
      </c>
      <c r="EA109" s="38">
        <v>1242.772975174239</v>
      </c>
      <c r="EB109" s="38">
        <v>211.03445085951239</v>
      </c>
      <c r="EC109" s="38">
        <v>1570.5685891870951</v>
      </c>
      <c r="ED109" s="38">
        <v>1717.668731833629</v>
      </c>
      <c r="EE109" s="38">
        <v>99.60322652454721</v>
      </c>
      <c r="EF109" s="38">
        <v>1575.8267008993334</v>
      </c>
      <c r="EG109" s="38">
        <v>0</v>
      </c>
      <c r="EH109" s="44">
        <v>3.4825887651550147E-2</v>
      </c>
      <c r="EI109" s="44">
        <v>11.804878915757691</v>
      </c>
      <c r="EJ109" s="44">
        <v>59.377876945771277</v>
      </c>
      <c r="EK109" s="44">
        <v>24043.273088787115</v>
      </c>
      <c r="EL109" s="44">
        <v>4.5672544066288623E-5</v>
      </c>
      <c r="EM109" s="44">
        <v>8.4021526985184822E-3</v>
      </c>
      <c r="EN109" s="44">
        <v>0</v>
      </c>
      <c r="EO109" s="44">
        <v>0</v>
      </c>
      <c r="EP109" s="37">
        <v>20.335489987017354</v>
      </c>
      <c r="EQ109" s="44">
        <v>417.86063766479492</v>
      </c>
      <c r="ER109" s="38"/>
      <c r="ES109" s="44">
        <v>62817.832254751585</v>
      </c>
    </row>
    <row r="110" spans="1:149" x14ac:dyDescent="0.35">
      <c r="A110" s="45"/>
      <c r="B110" s="7" t="s">
        <v>42</v>
      </c>
      <c r="C110" s="46">
        <f t="shared" si="4"/>
        <v>107</v>
      </c>
      <c r="D110" s="37">
        <v>1.659188965732028E-3</v>
      </c>
      <c r="E110" s="38">
        <v>8.6408999313789536E-3</v>
      </c>
      <c r="F110" s="38">
        <v>1.7997849556195433E-2</v>
      </c>
      <c r="G110" s="38">
        <v>5.8702176090719149E-5</v>
      </c>
      <c r="H110" s="38">
        <v>0</v>
      </c>
      <c r="I110" s="38">
        <v>7.6602981880569132E-3</v>
      </c>
      <c r="J110" s="38">
        <v>0.13404188294953201</v>
      </c>
      <c r="K110" s="38">
        <v>9.4060804053697211E-4</v>
      </c>
      <c r="L110" s="38">
        <v>0</v>
      </c>
      <c r="M110" s="38">
        <v>4.2938111273542745E-3</v>
      </c>
      <c r="N110" s="38">
        <v>2.8293333634792361E-3</v>
      </c>
      <c r="O110" s="38">
        <v>2.8401252908594188E-5</v>
      </c>
      <c r="P110" s="38">
        <v>2.9036452940545132E-4</v>
      </c>
      <c r="Q110" s="38">
        <v>8.1055172074684378E-5</v>
      </c>
      <c r="R110" s="38">
        <v>0</v>
      </c>
      <c r="S110" s="38">
        <v>4.3271246317999612E-4</v>
      </c>
      <c r="T110" s="38">
        <v>0</v>
      </c>
      <c r="U110" s="38">
        <v>3.5685168318195792E-3</v>
      </c>
      <c r="V110" s="38">
        <v>0</v>
      </c>
      <c r="W110" s="38">
        <v>0</v>
      </c>
      <c r="X110" s="38">
        <v>0</v>
      </c>
      <c r="Y110" s="38">
        <v>0</v>
      </c>
      <c r="Z110" s="38">
        <v>1.4281738103250063E-4</v>
      </c>
      <c r="AA110" s="38">
        <v>6.7375541547676221E-5</v>
      </c>
      <c r="AB110" s="38">
        <v>1.0763078221032174E-4</v>
      </c>
      <c r="AC110" s="38">
        <v>6.0840497317258269E-3</v>
      </c>
      <c r="AD110" s="38">
        <v>0</v>
      </c>
      <c r="AE110" s="38">
        <v>0</v>
      </c>
      <c r="AF110" s="38">
        <v>1.3234244177056098E-3</v>
      </c>
      <c r="AG110" s="38">
        <v>0</v>
      </c>
      <c r="AH110" s="38">
        <v>0</v>
      </c>
      <c r="AI110" s="38">
        <v>1.337421401501615E-4</v>
      </c>
      <c r="AJ110" s="38">
        <v>0</v>
      </c>
      <c r="AK110" s="38">
        <v>3.0121690082296482E-4</v>
      </c>
      <c r="AL110" s="38">
        <v>4.9312524603010388E-2</v>
      </c>
      <c r="AM110" s="38">
        <v>9.2871272624961421E-4</v>
      </c>
      <c r="AN110" s="38">
        <v>5.844206307301647E-4</v>
      </c>
      <c r="AO110" s="38">
        <v>1.5092969029865344E-2</v>
      </c>
      <c r="AP110" s="38">
        <v>0.45519109739689156</v>
      </c>
      <c r="AQ110" s="38">
        <v>23.290901016443968</v>
      </c>
      <c r="AR110" s="38">
        <v>0.33816271991236135</v>
      </c>
      <c r="AS110" s="38">
        <v>3.5491326409101021E-2</v>
      </c>
      <c r="AT110" s="38">
        <v>1.8035084067378193E-2</v>
      </c>
      <c r="AU110" s="38">
        <v>9.3035966683601146E-3</v>
      </c>
      <c r="AV110" s="38">
        <v>0.1238854959665332</v>
      </c>
      <c r="AW110" s="38">
        <v>9.8822470143204555E-2</v>
      </c>
      <c r="AX110" s="38">
        <v>0.11107817236916162</v>
      </c>
      <c r="AY110" s="38">
        <v>8.808801940176636E-4</v>
      </c>
      <c r="AZ110" s="38">
        <v>8.2173463510116562E-2</v>
      </c>
      <c r="BA110" s="38">
        <v>1.1568835387006402</v>
      </c>
      <c r="BB110" s="38">
        <v>1.5074917926540365E-2</v>
      </c>
      <c r="BC110" s="38">
        <v>0.21433810509915929</v>
      </c>
      <c r="BD110" s="38">
        <v>0.63578132871771231</v>
      </c>
      <c r="BE110" s="38">
        <v>2.6830437422177056E-2</v>
      </c>
      <c r="BF110" s="38">
        <v>4.985451313041267E-2</v>
      </c>
      <c r="BG110" s="38">
        <v>1.3102950495067489E-3</v>
      </c>
      <c r="BH110" s="38">
        <v>5.0681535172770964E-2</v>
      </c>
      <c r="BI110" s="38">
        <v>0.16418671164137777</v>
      </c>
      <c r="BJ110" s="38">
        <v>2.2820975764261675E-3</v>
      </c>
      <c r="BK110" s="38">
        <v>8.304954981431365</v>
      </c>
      <c r="BL110" s="38">
        <v>0.21565987229405437</v>
      </c>
      <c r="BM110" s="38">
        <v>0.15912723506335169</v>
      </c>
      <c r="BN110" s="38">
        <v>0.18802375804807525</v>
      </c>
      <c r="BO110" s="38">
        <v>4.4560461001310614E-3</v>
      </c>
      <c r="BP110" s="38">
        <v>7.9787208460402326E-3</v>
      </c>
      <c r="BQ110" s="38">
        <v>5.9034444726421498E-2</v>
      </c>
      <c r="BR110" s="39">
        <v>0</v>
      </c>
      <c r="BS110" s="38">
        <v>93.569629242848805</v>
      </c>
      <c r="BT110" s="38">
        <v>180.20988468017458</v>
      </c>
      <c r="BU110" s="38">
        <v>11.94068797577313</v>
      </c>
      <c r="BV110" s="38">
        <v>8.1451447326180357</v>
      </c>
      <c r="BW110" s="38">
        <v>1975.6176504017237</v>
      </c>
      <c r="BX110" s="38">
        <v>1076.3018501854526</v>
      </c>
      <c r="BY110" s="38">
        <v>316.50515634535765</v>
      </c>
      <c r="BZ110" s="38">
        <v>10.248617748971469</v>
      </c>
      <c r="CA110" s="38">
        <v>10.611457934072625</v>
      </c>
      <c r="CB110" s="38">
        <v>29.920719882233129</v>
      </c>
      <c r="CC110" s="38">
        <v>7.9217035081989025</v>
      </c>
      <c r="CD110" s="38">
        <v>0.87553520393847517</v>
      </c>
      <c r="CE110" s="38">
        <v>25.103291994488693</v>
      </c>
      <c r="CF110" s="38">
        <v>4.2375964125167194</v>
      </c>
      <c r="CG110" s="38">
        <v>1.8570621243214951</v>
      </c>
      <c r="CH110" s="38">
        <v>2.3126534708745705</v>
      </c>
      <c r="CI110" s="38">
        <v>31.769282359300465</v>
      </c>
      <c r="CJ110" s="38">
        <v>20.234770720455003</v>
      </c>
      <c r="CK110" s="38">
        <v>30.515517995509899</v>
      </c>
      <c r="CL110" s="38">
        <v>27.116145395348454</v>
      </c>
      <c r="CM110" s="38">
        <v>72.231627447347165</v>
      </c>
      <c r="CN110" s="38">
        <v>10.534270343308059</v>
      </c>
      <c r="CO110" s="38">
        <v>2.7377852873392392</v>
      </c>
      <c r="CP110" s="38">
        <v>5.3832425692097674</v>
      </c>
      <c r="CQ110" s="38">
        <v>11.914885703355051</v>
      </c>
      <c r="CR110" s="38">
        <v>33.887872798861054</v>
      </c>
      <c r="CS110" s="38">
        <v>112.87454590433887</v>
      </c>
      <c r="CT110" s="38">
        <v>1492.9592962546981</v>
      </c>
      <c r="CU110" s="38">
        <v>63.369650254174303</v>
      </c>
      <c r="CV110" s="38">
        <v>76.048121083575836</v>
      </c>
      <c r="CW110" s="38">
        <v>16.468187975735486</v>
      </c>
      <c r="CX110" s="38">
        <v>92.477156741827585</v>
      </c>
      <c r="CY110" s="38">
        <v>232.58477367711504</v>
      </c>
      <c r="CZ110" s="38">
        <v>28.938000814632122</v>
      </c>
      <c r="DA110" s="38">
        <v>216.79548490865088</v>
      </c>
      <c r="DB110" s="38">
        <v>19.563325456000499</v>
      </c>
      <c r="DC110" s="38">
        <v>10.783620595672531</v>
      </c>
      <c r="DD110" s="38">
        <v>24.467864622296247</v>
      </c>
      <c r="DE110" s="38">
        <v>3952.2315880413516</v>
      </c>
      <c r="DF110" s="38">
        <v>60824.415697983466</v>
      </c>
      <c r="DG110" s="38">
        <v>1455.4492826715286</v>
      </c>
      <c r="DH110" s="38">
        <v>321.43837932945462</v>
      </c>
      <c r="DI110" s="38">
        <v>22.065977806260207</v>
      </c>
      <c r="DJ110" s="38">
        <v>56.114160859953699</v>
      </c>
      <c r="DK110" s="38">
        <v>1330.2146380902632</v>
      </c>
      <c r="DL110" s="38">
        <v>260.33178705417595</v>
      </c>
      <c r="DM110" s="38">
        <v>415.53964305271438</v>
      </c>
      <c r="DN110" s="38">
        <v>22.490729024247457</v>
      </c>
      <c r="DO110" s="38">
        <v>223.95565483513383</v>
      </c>
      <c r="DP110" s="38">
        <v>4759.2998822984227</v>
      </c>
      <c r="DQ110" s="38">
        <v>800.72038030855401</v>
      </c>
      <c r="DR110" s="38">
        <v>1730.1196974372651</v>
      </c>
      <c r="DS110" s="38">
        <v>1593.3473098847608</v>
      </c>
      <c r="DT110" s="38">
        <v>296.00864858012164</v>
      </c>
      <c r="DU110" s="38">
        <v>762.61244769716905</v>
      </c>
      <c r="DV110" s="38">
        <v>13.844452427129227</v>
      </c>
      <c r="DW110" s="38">
        <v>198.06418162537966</v>
      </c>
      <c r="DX110" s="38">
        <v>2596.9574520826645</v>
      </c>
      <c r="DY110" s="38">
        <v>15.882143975647271</v>
      </c>
      <c r="DZ110" s="38">
        <v>12063.482792646741</v>
      </c>
      <c r="EA110" s="38">
        <v>1189.9693627106244</v>
      </c>
      <c r="EB110" s="38">
        <v>393.38956279478953</v>
      </c>
      <c r="EC110" s="38">
        <v>3399.6049757941946</v>
      </c>
      <c r="ED110" s="38">
        <v>26.749112117774075</v>
      </c>
      <c r="EE110" s="38">
        <v>141.24669120220733</v>
      </c>
      <c r="EF110" s="38">
        <v>366.53344848716733</v>
      </c>
      <c r="EG110" s="38">
        <v>0</v>
      </c>
      <c r="EH110" s="44">
        <v>301.59799611568451</v>
      </c>
      <c r="EI110" s="44">
        <v>519279.32830189914</v>
      </c>
      <c r="EJ110" s="44">
        <v>0.3275436527619604</v>
      </c>
      <c r="EK110" s="44">
        <v>673.66090380910464</v>
      </c>
      <c r="EL110" s="44">
        <v>0</v>
      </c>
      <c r="EM110" s="44">
        <v>0</v>
      </c>
      <c r="EN110" s="44">
        <v>0</v>
      </c>
      <c r="EO110" s="44">
        <v>0</v>
      </c>
      <c r="EP110" s="37">
        <v>4668.7250038998609</v>
      </c>
      <c r="EQ110" s="44">
        <v>-65.14208984375</v>
      </c>
      <c r="ER110" s="38"/>
      <c r="ES110" s="44">
        <v>630515.68879747484</v>
      </c>
    </row>
    <row r="111" spans="1:149" x14ac:dyDescent="0.35">
      <c r="A111" s="45"/>
      <c r="B111" s="7" t="s">
        <v>98</v>
      </c>
      <c r="C111" s="46">
        <f t="shared" si="4"/>
        <v>108</v>
      </c>
      <c r="D111" s="37">
        <v>0.16504012850782601</v>
      </c>
      <c r="E111" s="38">
        <v>0.24722179881064221</v>
      </c>
      <c r="F111" s="38">
        <v>0.73921585438074544</v>
      </c>
      <c r="G111" s="38">
        <v>3.3584198065454984E-3</v>
      </c>
      <c r="H111" s="38">
        <v>0</v>
      </c>
      <c r="I111" s="38">
        <v>1.038644636855679E-2</v>
      </c>
      <c r="J111" s="38">
        <v>0.26274100689624902</v>
      </c>
      <c r="K111" s="38">
        <v>1.1783969592652284</v>
      </c>
      <c r="L111" s="38">
        <v>0</v>
      </c>
      <c r="M111" s="38">
        <v>1.9045522104715928</v>
      </c>
      <c r="N111" s="38">
        <v>0.93092465354129672</v>
      </c>
      <c r="O111" s="38">
        <v>1.3661365696862049E-2</v>
      </c>
      <c r="P111" s="38">
        <v>2.6767270683194511E-2</v>
      </c>
      <c r="Q111" s="38">
        <v>6.311174681832199E-2</v>
      </c>
      <c r="R111" s="38">
        <v>0</v>
      </c>
      <c r="S111" s="38">
        <v>0.2215244197868742</v>
      </c>
      <c r="T111" s="38">
        <v>0</v>
      </c>
      <c r="U111" s="38">
        <v>0.17113421280373586</v>
      </c>
      <c r="V111" s="38">
        <v>0</v>
      </c>
      <c r="W111" s="38">
        <v>0</v>
      </c>
      <c r="X111" s="38">
        <v>0</v>
      </c>
      <c r="Y111" s="38">
        <v>0</v>
      </c>
      <c r="Z111" s="38">
        <v>9.8835315442556748E-2</v>
      </c>
      <c r="AA111" s="38">
        <v>3.4086027455487056E-2</v>
      </c>
      <c r="AB111" s="38">
        <v>4.6140125254169106E-2</v>
      </c>
      <c r="AC111" s="38">
        <v>0.76112066401401535</v>
      </c>
      <c r="AD111" s="38">
        <v>0</v>
      </c>
      <c r="AE111" s="38">
        <v>0</v>
      </c>
      <c r="AF111" s="38">
        <v>7.4880124917399371E-2</v>
      </c>
      <c r="AG111" s="38">
        <v>0</v>
      </c>
      <c r="AH111" s="38">
        <v>0</v>
      </c>
      <c r="AI111" s="38">
        <v>1.0976118985126959E-2</v>
      </c>
      <c r="AJ111" s="38">
        <v>0</v>
      </c>
      <c r="AK111" s="38">
        <v>3.8162174309036345E-2</v>
      </c>
      <c r="AL111" s="38">
        <v>0.54363690005266108</v>
      </c>
      <c r="AM111" s="38">
        <v>0.17960447976656724</v>
      </c>
      <c r="AN111" s="38">
        <v>0.17202428738528397</v>
      </c>
      <c r="AO111" s="38">
        <v>1.5980418935068883</v>
      </c>
      <c r="AP111" s="38">
        <v>0.11896630048431689</v>
      </c>
      <c r="AQ111" s="38">
        <v>7.305071503855288</v>
      </c>
      <c r="AR111" s="38">
        <v>4.048521735239774</v>
      </c>
      <c r="AS111" s="38">
        <v>1.2144763872493058</v>
      </c>
      <c r="AT111" s="38">
        <v>0.24516386153118219</v>
      </c>
      <c r="AU111" s="38">
        <v>0.10268425639151246</v>
      </c>
      <c r="AV111" s="38">
        <v>9.2683499289705651E-2</v>
      </c>
      <c r="AW111" s="38">
        <v>0.1538184420496691</v>
      </c>
      <c r="AX111" s="38">
        <v>2.3651929874904454</v>
      </c>
      <c r="AY111" s="38">
        <v>4.0031152620940702E-2</v>
      </c>
      <c r="AZ111" s="38">
        <v>0.2414430190983694</v>
      </c>
      <c r="BA111" s="38">
        <v>0.75527911729295738</v>
      </c>
      <c r="BB111" s="38">
        <v>2.585066493065824E-2</v>
      </c>
      <c r="BC111" s="38">
        <v>0.24749116881866939</v>
      </c>
      <c r="BD111" s="38">
        <v>0.37918749278469477</v>
      </c>
      <c r="BE111" s="38">
        <v>0.11601510144828353</v>
      </c>
      <c r="BF111" s="38">
        <v>6.2045666913036257E-2</v>
      </c>
      <c r="BG111" s="38">
        <v>0.17957145113905426</v>
      </c>
      <c r="BH111" s="38">
        <v>0.26464956774725579</v>
      </c>
      <c r="BI111" s="38">
        <v>0.13075789368303958</v>
      </c>
      <c r="BJ111" s="38">
        <v>3.4001799038378522E-2</v>
      </c>
      <c r="BK111" s="38">
        <v>2.3506050618598238</v>
      </c>
      <c r="BL111" s="38">
        <v>0.45644302637083456</v>
      </c>
      <c r="BM111" s="38">
        <v>0.34360985655803233</v>
      </c>
      <c r="BN111" s="38">
        <v>0.19899711893958738</v>
      </c>
      <c r="BO111" s="38">
        <v>1.2587949281441979</v>
      </c>
      <c r="BP111" s="38">
        <v>2.1040854765487893E-2</v>
      </c>
      <c r="BQ111" s="38">
        <v>0.29628600944124628</v>
      </c>
      <c r="BR111" s="39">
        <v>0</v>
      </c>
      <c r="BS111" s="38">
        <v>16813.150035101979</v>
      </c>
      <c r="BT111" s="38">
        <v>9313.7088502466213</v>
      </c>
      <c r="BU111" s="38">
        <v>885.81964941654223</v>
      </c>
      <c r="BV111" s="38">
        <v>840.43908749345565</v>
      </c>
      <c r="BW111" s="38">
        <v>4671.2275849647576</v>
      </c>
      <c r="BX111" s="38">
        <v>2633.1505000450416</v>
      </c>
      <c r="BY111" s="38">
        <v>1120.3186821841555</v>
      </c>
      <c r="BZ111" s="38">
        <v>23186.633423988096</v>
      </c>
      <c r="CA111" s="38">
        <v>946.49465953919037</v>
      </c>
      <c r="CB111" s="38">
        <v>23953.007356728835</v>
      </c>
      <c r="CC111" s="38">
        <v>4704.1148791893793</v>
      </c>
      <c r="CD111" s="38">
        <v>760.44864660512508</v>
      </c>
      <c r="CE111" s="38">
        <v>4176.3300360934627</v>
      </c>
      <c r="CF111" s="38">
        <v>5954.8095927513568</v>
      </c>
      <c r="CG111" s="38">
        <v>3635.6767096330409</v>
      </c>
      <c r="CH111" s="38">
        <v>2138.1634048738497</v>
      </c>
      <c r="CI111" s="38">
        <v>7524.0753195450434</v>
      </c>
      <c r="CJ111" s="38">
        <v>1750.6369006870209</v>
      </c>
      <c r="CK111" s="38">
        <v>5679.2558035031407</v>
      </c>
      <c r="CL111" s="38">
        <v>1447.0973375695178</v>
      </c>
      <c r="CM111" s="38">
        <v>9083.3217626944715</v>
      </c>
      <c r="CN111" s="38">
        <v>5915.969554872795</v>
      </c>
      <c r="CO111" s="38">
        <v>3417.411543735062</v>
      </c>
      <c r="CP111" s="38">
        <v>4910.5155230030741</v>
      </c>
      <c r="CQ111" s="38">
        <v>9213.8050418838975</v>
      </c>
      <c r="CR111" s="38">
        <v>7652.4772741528577</v>
      </c>
      <c r="CS111" s="38">
        <v>7762.7097857882563</v>
      </c>
      <c r="CT111" s="38">
        <v>6840.0539287609572</v>
      </c>
      <c r="CU111" s="38">
        <v>6468.5759164104529</v>
      </c>
      <c r="CV111" s="38">
        <v>8411.6726973212117</v>
      </c>
      <c r="CW111" s="38">
        <v>7696.7824626528445</v>
      </c>
      <c r="CX111" s="38">
        <v>13690.798833486788</v>
      </c>
      <c r="CY111" s="38">
        <v>15152.147520057011</v>
      </c>
      <c r="CZ111" s="38">
        <v>6611.6151081176249</v>
      </c>
      <c r="DA111" s="38">
        <v>4308.0294887867294</v>
      </c>
      <c r="DB111" s="38">
        <v>6827.5600236897371</v>
      </c>
      <c r="DC111" s="38">
        <v>5725.3496262710541</v>
      </c>
      <c r="DD111" s="38">
        <v>4674.3968293274811</v>
      </c>
      <c r="DE111" s="38">
        <v>1862.6195412821817</v>
      </c>
      <c r="DF111" s="38">
        <v>34420.924218738684</v>
      </c>
      <c r="DG111" s="38">
        <v>31436.141384763177</v>
      </c>
      <c r="DH111" s="38">
        <v>19846.378235120501</v>
      </c>
      <c r="DI111" s="38">
        <v>540.19051432018807</v>
      </c>
      <c r="DJ111" s="38">
        <v>1116.4748134463125</v>
      </c>
      <c r="DK111" s="38">
        <v>1795.3783605421231</v>
      </c>
      <c r="DL111" s="38">
        <v>731.21784015011508</v>
      </c>
      <c r="DM111" s="38">
        <v>15958.072128521628</v>
      </c>
      <c r="DN111" s="38">
        <v>1842.6251622777472</v>
      </c>
      <c r="DO111" s="38">
        <v>1186.392616478639</v>
      </c>
      <c r="DP111" s="38">
        <v>5600.7729021477644</v>
      </c>
      <c r="DQ111" s="38">
        <v>2475.3181863364298</v>
      </c>
      <c r="DR111" s="38">
        <v>3602.1669588831537</v>
      </c>
      <c r="DS111" s="38">
        <v>1714.2645871985369</v>
      </c>
      <c r="DT111" s="38">
        <v>2307.1584978113315</v>
      </c>
      <c r="DU111" s="38">
        <v>1710.0834798018286</v>
      </c>
      <c r="DV111" s="38">
        <v>3420.7577921612319</v>
      </c>
      <c r="DW111" s="38">
        <v>1864.1759746497992</v>
      </c>
      <c r="DX111" s="38">
        <v>3727.2317850034469</v>
      </c>
      <c r="DY111" s="38">
        <v>426.40875863727177</v>
      </c>
      <c r="DZ111" s="38">
        <v>6161.1209861352399</v>
      </c>
      <c r="EA111" s="38">
        <v>4542.5628782224376</v>
      </c>
      <c r="EB111" s="38">
        <v>1532.2299842004686</v>
      </c>
      <c r="EC111" s="38">
        <v>6490.0501687985598</v>
      </c>
      <c r="ED111" s="38">
        <v>13628.886252509212</v>
      </c>
      <c r="EE111" s="38">
        <v>671.54198831016492</v>
      </c>
      <c r="EF111" s="38">
        <v>3317.7930609616087</v>
      </c>
      <c r="EG111" s="38">
        <v>0</v>
      </c>
      <c r="EH111" s="44">
        <v>19.51488284394145</v>
      </c>
      <c r="EI111" s="44">
        <v>60623.401252795011</v>
      </c>
      <c r="EJ111" s="44">
        <v>156.44176802039146</v>
      </c>
      <c r="EK111" s="44">
        <v>580530.5060571786</v>
      </c>
      <c r="EL111" s="44">
        <v>2.3705488714622334</v>
      </c>
      <c r="EM111" s="44">
        <v>3996.9178162517492</v>
      </c>
      <c r="EN111" s="44">
        <v>3.9469395747460112E-4</v>
      </c>
      <c r="EO111" s="44">
        <v>1.348338862633419</v>
      </c>
      <c r="EP111" s="37">
        <v>22961.352585628629</v>
      </c>
      <c r="EQ111" s="44">
        <v>-266.3900146484375</v>
      </c>
      <c r="ER111" s="38"/>
      <c r="ES111" s="44">
        <v>1098484.69829361</v>
      </c>
    </row>
    <row r="112" spans="1:149" x14ac:dyDescent="0.35">
      <c r="A112" s="45"/>
      <c r="B112" s="7" t="s">
        <v>43</v>
      </c>
      <c r="C112" s="46">
        <f t="shared" si="4"/>
        <v>109</v>
      </c>
      <c r="D112" s="37">
        <v>0.33203165068698581</v>
      </c>
      <c r="E112" s="38">
        <v>0.38449855558428681</v>
      </c>
      <c r="F112" s="38">
        <v>2.5758873940212652</v>
      </c>
      <c r="G112" s="38">
        <v>2.0010513055694901E-2</v>
      </c>
      <c r="H112" s="38">
        <v>0</v>
      </c>
      <c r="I112" s="38">
        <v>5.4950730530435976E-2</v>
      </c>
      <c r="J112" s="38">
        <v>1.3084253644337878</v>
      </c>
      <c r="K112" s="38">
        <v>3.7207197579555213</v>
      </c>
      <c r="L112" s="38">
        <v>0</v>
      </c>
      <c r="M112" s="38">
        <v>9.2678767226170748</v>
      </c>
      <c r="N112" s="38">
        <v>4.8946367225144058</v>
      </c>
      <c r="O112" s="38">
        <v>2.1263819405248796E-2</v>
      </c>
      <c r="P112" s="38">
        <v>4.8366569393692771E-2</v>
      </c>
      <c r="Q112" s="38">
        <v>8.1717438410123577E-2</v>
      </c>
      <c r="R112" s="38">
        <v>0</v>
      </c>
      <c r="S112" s="38">
        <v>0.71894562098896131</v>
      </c>
      <c r="T112" s="38">
        <v>0</v>
      </c>
      <c r="U112" s="38">
        <v>0.21566203272959683</v>
      </c>
      <c r="V112" s="38">
        <v>0</v>
      </c>
      <c r="W112" s="38">
        <v>0</v>
      </c>
      <c r="X112" s="38">
        <v>0</v>
      </c>
      <c r="Y112" s="38">
        <v>0</v>
      </c>
      <c r="Z112" s="38">
        <v>0.31695360116282245</v>
      </c>
      <c r="AA112" s="38">
        <v>0.11700222143554129</v>
      </c>
      <c r="AB112" s="38">
        <v>9.4428148138831602E-2</v>
      </c>
      <c r="AC112" s="38">
        <v>2.250589279923588</v>
      </c>
      <c r="AD112" s="38">
        <v>0</v>
      </c>
      <c r="AE112" s="38">
        <v>0</v>
      </c>
      <c r="AF112" s="38">
        <v>0.22576437268435257</v>
      </c>
      <c r="AG112" s="38">
        <v>0</v>
      </c>
      <c r="AH112" s="38">
        <v>0</v>
      </c>
      <c r="AI112" s="38">
        <v>1.3890675917309636E-2</v>
      </c>
      <c r="AJ112" s="38">
        <v>0</v>
      </c>
      <c r="AK112" s="38">
        <v>6.4573103516522679E-2</v>
      </c>
      <c r="AL112" s="38">
        <v>0.75553637449047528</v>
      </c>
      <c r="AM112" s="38">
        <v>0.26856364573177416</v>
      </c>
      <c r="AN112" s="38">
        <v>0.11965302701537439</v>
      </c>
      <c r="AO112" s="38">
        <v>9.5426949029788375</v>
      </c>
      <c r="AP112" s="38">
        <v>0.16403634517700993</v>
      </c>
      <c r="AQ112" s="38">
        <v>7.4917065054178238</v>
      </c>
      <c r="AR112" s="38">
        <v>29.764402410946786</v>
      </c>
      <c r="AS112" s="38">
        <v>11.708666981197894</v>
      </c>
      <c r="AT112" s="38">
        <v>0.84490191187069286</v>
      </c>
      <c r="AU112" s="38">
        <v>0.19976518056864734</v>
      </c>
      <c r="AV112" s="38">
        <v>1.4022675881569739</v>
      </c>
      <c r="AW112" s="38">
        <v>0.37829587485612137</v>
      </c>
      <c r="AX112" s="38">
        <v>3.5816831372212619</v>
      </c>
      <c r="AY112" s="38">
        <v>6.4787399462147732E-2</v>
      </c>
      <c r="AZ112" s="38">
        <v>0.58552489269641228</v>
      </c>
      <c r="BA112" s="38">
        <v>0.58157331171969417</v>
      </c>
      <c r="BB112" s="38">
        <v>3.603775175724877E-2</v>
      </c>
      <c r="BC112" s="38">
        <v>0.97260035669023637</v>
      </c>
      <c r="BD112" s="38">
        <v>0.40710838004451944</v>
      </c>
      <c r="BE112" s="38">
        <v>0.35019867483060807</v>
      </c>
      <c r="BF112" s="38">
        <v>0.24062904233505833</v>
      </c>
      <c r="BG112" s="38">
        <v>0.12828479723975761</v>
      </c>
      <c r="BH112" s="38">
        <v>0.43923547081067227</v>
      </c>
      <c r="BI112" s="38">
        <v>0.16203706961459829</v>
      </c>
      <c r="BJ112" s="38">
        <v>7.0746902832979686E-2</v>
      </c>
      <c r="BK112" s="38">
        <v>10.021621118765324</v>
      </c>
      <c r="BL112" s="38">
        <v>1.5073193100688513</v>
      </c>
      <c r="BM112" s="38">
        <v>1.7972472272522282</v>
      </c>
      <c r="BN112" s="38">
        <v>0.3145602846852853</v>
      </c>
      <c r="BO112" s="38">
        <v>0.45744312991155311</v>
      </c>
      <c r="BP112" s="38">
        <v>6.0926094090063998E-2</v>
      </c>
      <c r="BQ112" s="38">
        <v>1.434756594535429</v>
      </c>
      <c r="BR112" s="39">
        <v>0</v>
      </c>
      <c r="BS112" s="38">
        <v>5648.786002581317</v>
      </c>
      <c r="BT112" s="38">
        <v>2418.1210113465349</v>
      </c>
      <c r="BU112" s="38">
        <v>514.85059131973139</v>
      </c>
      <c r="BV112" s="38">
        <v>836.92311256562971</v>
      </c>
      <c r="BW112" s="38">
        <v>5813.8975615341842</v>
      </c>
      <c r="BX112" s="38">
        <v>2326.7860854129212</v>
      </c>
      <c r="BY112" s="38">
        <v>930.75157271290755</v>
      </c>
      <c r="BZ112" s="38">
        <v>12227.858674724142</v>
      </c>
      <c r="CA112" s="38">
        <v>3196.7846772232656</v>
      </c>
      <c r="CB112" s="38">
        <v>19471.078869158751</v>
      </c>
      <c r="CC112" s="38">
        <v>4130.0515891443065</v>
      </c>
      <c r="CD112" s="38">
        <v>197.6732422009386</v>
      </c>
      <c r="CE112" s="38">
        <v>1260.7705251534717</v>
      </c>
      <c r="CF112" s="38">
        <v>1287.997023288839</v>
      </c>
      <c r="CG112" s="38">
        <v>1330.2069390252998</v>
      </c>
      <c r="CH112" s="38">
        <v>1159.0059166540723</v>
      </c>
      <c r="CI112" s="38">
        <v>3440.7343287147114</v>
      </c>
      <c r="CJ112" s="38">
        <v>368.70427562042642</v>
      </c>
      <c r="CK112" s="38">
        <v>4171.0765468353538</v>
      </c>
      <c r="CL112" s="38">
        <v>2171.2799413788603</v>
      </c>
      <c r="CM112" s="38">
        <v>5633.3527073665664</v>
      </c>
      <c r="CN112" s="38">
        <v>2356.9634806153381</v>
      </c>
      <c r="CO112" s="38">
        <v>1831.8215983188875</v>
      </c>
      <c r="CP112" s="38">
        <v>2819.0386574346207</v>
      </c>
      <c r="CQ112" s="38">
        <v>3152.3005937671132</v>
      </c>
      <c r="CR112" s="38">
        <v>3778.6705425900145</v>
      </c>
      <c r="CS112" s="38">
        <v>7454.3347042221085</v>
      </c>
      <c r="CT112" s="38">
        <v>1675.7800072343987</v>
      </c>
      <c r="CU112" s="38">
        <v>3260.1514496384698</v>
      </c>
      <c r="CV112" s="38">
        <v>2068.0323621203911</v>
      </c>
      <c r="CW112" s="38">
        <v>1906.238310176408</v>
      </c>
      <c r="CX112" s="38">
        <v>2897.2201332425866</v>
      </c>
      <c r="CY112" s="38">
        <v>4648.4194378065422</v>
      </c>
      <c r="CZ112" s="38">
        <v>1871.0955564472108</v>
      </c>
      <c r="DA112" s="38">
        <v>1001.5011612627061</v>
      </c>
      <c r="DB112" s="38">
        <v>1706.1619146067969</v>
      </c>
      <c r="DC112" s="38">
        <v>665.56621684712991</v>
      </c>
      <c r="DD112" s="38">
        <v>4660.9460951357614</v>
      </c>
      <c r="DE112" s="38">
        <v>428.98877787617766</v>
      </c>
      <c r="DF112" s="38">
        <v>5894.4295539675513</v>
      </c>
      <c r="DG112" s="38">
        <v>38611.860569483368</v>
      </c>
      <c r="DH112" s="38">
        <v>31962.702598429052</v>
      </c>
      <c r="DI112" s="38">
        <v>310.96535264912791</v>
      </c>
      <c r="DJ112" s="38">
        <v>363.05085926608808</v>
      </c>
      <c r="DK112" s="38">
        <v>4538.0858964898216</v>
      </c>
      <c r="DL112" s="38">
        <v>300.20825896017868</v>
      </c>
      <c r="DM112" s="38">
        <v>4036.6974922654044</v>
      </c>
      <c r="DN112" s="38">
        <v>498.54191923820144</v>
      </c>
      <c r="DO112" s="38">
        <v>480.61510868884216</v>
      </c>
      <c r="DP112" s="38">
        <v>720.76245762129292</v>
      </c>
      <c r="DQ112" s="38">
        <v>576.86897514650445</v>
      </c>
      <c r="DR112" s="38">
        <v>2365.7191946119092</v>
      </c>
      <c r="DS112" s="38">
        <v>307.39853533240603</v>
      </c>
      <c r="DT112" s="38">
        <v>1164.1684414547344</v>
      </c>
      <c r="DU112" s="38">
        <v>1108.598122340105</v>
      </c>
      <c r="DV112" s="38">
        <v>408.44862606996958</v>
      </c>
      <c r="DW112" s="38">
        <v>517.07144693180817</v>
      </c>
      <c r="DX112" s="38">
        <v>772.11613319723983</v>
      </c>
      <c r="DY112" s="38">
        <v>148.3152121797801</v>
      </c>
      <c r="DZ112" s="38">
        <v>4379.8599400609528</v>
      </c>
      <c r="EA112" s="38">
        <v>2503.4394671856717</v>
      </c>
      <c r="EB112" s="38">
        <v>1338.4320397784832</v>
      </c>
      <c r="EC112" s="38">
        <v>1710.4177731227273</v>
      </c>
      <c r="ED112" s="38">
        <v>827.40829314343137</v>
      </c>
      <c r="EE112" s="38">
        <v>324.88338230919499</v>
      </c>
      <c r="EF112" s="38">
        <v>2683.6666190324177</v>
      </c>
      <c r="EG112" s="38">
        <v>0</v>
      </c>
      <c r="EH112" s="44">
        <v>7.9741774726426229</v>
      </c>
      <c r="EI112" s="44">
        <v>4136.3563379333209</v>
      </c>
      <c r="EJ112" s="44">
        <v>145.07936292514205</v>
      </c>
      <c r="EK112" s="44">
        <v>89897.047980519012</v>
      </c>
      <c r="EL112" s="44">
        <v>0.21587753627682105</v>
      </c>
      <c r="EM112" s="44">
        <v>60.72454884474314</v>
      </c>
      <c r="EN112" s="44">
        <v>0</v>
      </c>
      <c r="EO112" s="44">
        <v>0</v>
      </c>
      <c r="EP112" s="37">
        <v>2710.9117554161053</v>
      </c>
      <c r="EQ112" s="44">
        <v>-43.83843994140625</v>
      </c>
      <c r="ER112" s="38"/>
      <c r="ES112" s="44">
        <v>332601.70906895702</v>
      </c>
    </row>
    <row r="113" spans="1:149" x14ac:dyDescent="0.35">
      <c r="A113" s="45"/>
      <c r="B113" s="7" t="s">
        <v>44</v>
      </c>
      <c r="C113" s="46">
        <f t="shared" si="4"/>
        <v>110</v>
      </c>
      <c r="D113" s="37">
        <v>2.1663806171134947E-5</v>
      </c>
      <c r="E113" s="38">
        <v>4.2949622053367609E-5</v>
      </c>
      <c r="F113" s="38">
        <v>2.5426507993531189E-6</v>
      </c>
      <c r="G113" s="38">
        <v>2.9668560593623661E-6</v>
      </c>
      <c r="H113" s="38">
        <v>0</v>
      </c>
      <c r="I113" s="38">
        <v>2.3637128073843161E-6</v>
      </c>
      <c r="J113" s="38">
        <v>9.3011625845829116E-4</v>
      </c>
      <c r="K113" s="38">
        <v>1.3227559293312652E-2</v>
      </c>
      <c r="L113" s="38">
        <v>0</v>
      </c>
      <c r="M113" s="38">
        <v>7.5738025923328678E-3</v>
      </c>
      <c r="N113" s="38">
        <v>3.5390798468215579E-4</v>
      </c>
      <c r="O113" s="38">
        <v>2.8109756052448198E-6</v>
      </c>
      <c r="P113" s="38">
        <v>1.4055265341705869E-5</v>
      </c>
      <c r="Q113" s="38">
        <v>3.440057950226949E-5</v>
      </c>
      <c r="R113" s="38">
        <v>0</v>
      </c>
      <c r="S113" s="38">
        <v>2.9506649259900541E-3</v>
      </c>
      <c r="T113" s="38">
        <v>0</v>
      </c>
      <c r="U113" s="38">
        <v>3.8923609295871131E-4</v>
      </c>
      <c r="V113" s="38">
        <v>0</v>
      </c>
      <c r="W113" s="38">
        <v>0</v>
      </c>
      <c r="X113" s="38">
        <v>0</v>
      </c>
      <c r="Y113" s="38">
        <v>0</v>
      </c>
      <c r="Z113" s="38">
        <v>2.7772117072211167E-4</v>
      </c>
      <c r="AA113" s="38">
        <v>5.861972813762939E-6</v>
      </c>
      <c r="AB113" s="38">
        <v>5.0801494588581519E-5</v>
      </c>
      <c r="AC113" s="38">
        <v>2.6934675435086319E-3</v>
      </c>
      <c r="AD113" s="38">
        <v>0</v>
      </c>
      <c r="AE113" s="38">
        <v>0</v>
      </c>
      <c r="AF113" s="38">
        <v>9.8126871436066132E-5</v>
      </c>
      <c r="AG113" s="38">
        <v>0</v>
      </c>
      <c r="AH113" s="38">
        <v>0</v>
      </c>
      <c r="AI113" s="38">
        <v>3.9122189608720159E-5</v>
      </c>
      <c r="AJ113" s="38">
        <v>0</v>
      </c>
      <c r="AK113" s="38">
        <v>8.2545454190618983E-5</v>
      </c>
      <c r="AL113" s="38">
        <v>4.1413946282382597E-3</v>
      </c>
      <c r="AM113" s="38">
        <v>1.0569585397496306E-5</v>
      </c>
      <c r="AN113" s="38">
        <v>4.4836220456312414E-5</v>
      </c>
      <c r="AO113" s="38">
        <v>3.5401966582995215E-3</v>
      </c>
      <c r="AP113" s="38">
        <v>2.6496794080205222E-5</v>
      </c>
      <c r="AQ113" s="38">
        <v>1.6511152611826674E-3</v>
      </c>
      <c r="AR113" s="38">
        <v>3.1581927773459029E-2</v>
      </c>
      <c r="AS113" s="38">
        <v>8.5908805543581934E-3</v>
      </c>
      <c r="AT113" s="38">
        <v>9.7343740230485309E-2</v>
      </c>
      <c r="AU113" s="38">
        <v>2.071829074092868E-4</v>
      </c>
      <c r="AV113" s="38">
        <v>6.4863830021977265E-4</v>
      </c>
      <c r="AW113" s="38">
        <v>1.403871045566607E-4</v>
      </c>
      <c r="AX113" s="38">
        <v>1.5889557160218004E-3</v>
      </c>
      <c r="AY113" s="38">
        <v>5.7256596702956464E-6</v>
      </c>
      <c r="AZ113" s="38">
        <v>1.2989488871362198E-4</v>
      </c>
      <c r="BA113" s="38">
        <v>1.7196904182559258E-4</v>
      </c>
      <c r="BB113" s="38">
        <v>3.4760391110610911E-5</v>
      </c>
      <c r="BC113" s="38">
        <v>2.0250745244543289E-4</v>
      </c>
      <c r="BD113" s="38">
        <v>1.9394515418102998E-4</v>
      </c>
      <c r="BE113" s="38">
        <v>1.2704321473311353E-4</v>
      </c>
      <c r="BF113" s="38">
        <v>3.5945950474153276E-5</v>
      </c>
      <c r="BG113" s="38">
        <v>3.7941892068960037E-5</v>
      </c>
      <c r="BH113" s="38">
        <v>1.3020961157506061E-4</v>
      </c>
      <c r="BI113" s="38">
        <v>1.6109487825080038E-3</v>
      </c>
      <c r="BJ113" s="38">
        <v>2.0851228204166183E-5</v>
      </c>
      <c r="BK113" s="38">
        <v>1.0525552111442238E-3</v>
      </c>
      <c r="BL113" s="38">
        <v>8.8106955850375535E-5</v>
      </c>
      <c r="BM113" s="38">
        <v>4.234067629100835E-4</v>
      </c>
      <c r="BN113" s="38">
        <v>1.1134009620189511E-5</v>
      </c>
      <c r="BO113" s="38">
        <v>8.1119312708710645E-5</v>
      </c>
      <c r="BP113" s="38">
        <v>5.9885090246292183E-5</v>
      </c>
      <c r="BQ113" s="38">
        <v>1.5621842234092576E-4</v>
      </c>
      <c r="BR113" s="39">
        <v>0</v>
      </c>
      <c r="BS113" s="38">
        <v>9.3849859585505602</v>
      </c>
      <c r="BT113" s="38">
        <v>6.889383317125402</v>
      </c>
      <c r="BU113" s="38">
        <v>1.3018447381138391E-2</v>
      </c>
      <c r="BV113" s="38">
        <v>3.1538950376354475</v>
      </c>
      <c r="BW113" s="38">
        <v>4237.2612262177299</v>
      </c>
      <c r="BX113" s="38">
        <v>2.5611462485508953</v>
      </c>
      <c r="BY113" s="38">
        <v>16.987264804057524</v>
      </c>
      <c r="BZ113" s="38">
        <v>1107.5575444398344</v>
      </c>
      <c r="CA113" s="38">
        <v>68.638241173142717</v>
      </c>
      <c r="CB113" s="38">
        <v>407.28137112786112</v>
      </c>
      <c r="CC113" s="38">
        <v>7.6410461032679322</v>
      </c>
      <c r="CD113" s="38">
        <v>0.6694840938116966</v>
      </c>
      <c r="CE113" s="38">
        <v>9.3908655431744634</v>
      </c>
      <c r="CF113" s="38">
        <v>13.859461382571723</v>
      </c>
      <c r="CG113" s="38">
        <v>6.4832615121482817</v>
      </c>
      <c r="CH113" s="38">
        <v>121.1715488622484</v>
      </c>
      <c r="CI113" s="38">
        <v>1099.4669548838763</v>
      </c>
      <c r="CJ113" s="38">
        <v>17.045222680049061</v>
      </c>
      <c r="CK113" s="38">
        <v>769.73959606555172</v>
      </c>
      <c r="CL113" s="38">
        <v>14.087239801225131</v>
      </c>
      <c r="CM113" s="38">
        <v>661.49867025555034</v>
      </c>
      <c r="CN113" s="38">
        <v>23.462223142440269</v>
      </c>
      <c r="CO113" s="38">
        <v>41.173580594117027</v>
      </c>
      <c r="CP113" s="38">
        <v>3.6187039311685325</v>
      </c>
      <c r="CQ113" s="38">
        <v>43.474139306072459</v>
      </c>
      <c r="CR113" s="38">
        <v>115.7815278767397</v>
      </c>
      <c r="CS113" s="38">
        <v>366.88123597236836</v>
      </c>
      <c r="CT113" s="38">
        <v>104.55733397512081</v>
      </c>
      <c r="CU113" s="38">
        <v>36.315185630236833</v>
      </c>
      <c r="CV113" s="38">
        <v>40.598097084364582</v>
      </c>
      <c r="CW113" s="38">
        <v>39.185748072505675</v>
      </c>
      <c r="CX113" s="38">
        <v>209.09552246316551</v>
      </c>
      <c r="CY113" s="38">
        <v>174.06949871820547</v>
      </c>
      <c r="CZ113" s="38">
        <v>61.486310010382596</v>
      </c>
      <c r="DA113" s="38">
        <v>140.12153923218915</v>
      </c>
      <c r="DB113" s="38">
        <v>1.7195525005436678</v>
      </c>
      <c r="DC113" s="38">
        <v>6.374791769232286</v>
      </c>
      <c r="DD113" s="38">
        <v>44.128960752557617</v>
      </c>
      <c r="DE113" s="38">
        <v>1.7675077395089196</v>
      </c>
      <c r="DF113" s="38">
        <v>33.205358281636428</v>
      </c>
      <c r="DG113" s="38">
        <v>1046.7442470276521</v>
      </c>
      <c r="DH113" s="38">
        <v>598.73458127929166</v>
      </c>
      <c r="DI113" s="38">
        <v>906.15558532339537</v>
      </c>
      <c r="DJ113" s="38">
        <v>9.6438126390866383</v>
      </c>
      <c r="DK113" s="38">
        <v>53.637074277621998</v>
      </c>
      <c r="DL113" s="38">
        <v>2.8509001191212171</v>
      </c>
      <c r="DM113" s="38">
        <v>45.801694767344848</v>
      </c>
      <c r="DN113" s="38">
        <v>1.1274006624335953</v>
      </c>
      <c r="DO113" s="38">
        <v>2.7217670130363665</v>
      </c>
      <c r="DP113" s="38">
        <v>5.4489435135122815</v>
      </c>
      <c r="DQ113" s="38">
        <v>14.248582374175815</v>
      </c>
      <c r="DR113" s="38">
        <v>12.630454663571181</v>
      </c>
      <c r="DS113" s="38">
        <v>3.7459256744768603</v>
      </c>
      <c r="DT113" s="38">
        <v>10.786024712601112</v>
      </c>
      <c r="DU113" s="38">
        <v>4.2260014500479528</v>
      </c>
      <c r="DV113" s="38">
        <v>3.0932601420820927</v>
      </c>
      <c r="DW113" s="38">
        <v>3.9141895839043359</v>
      </c>
      <c r="DX113" s="38">
        <v>196.18063659883606</v>
      </c>
      <c r="DY113" s="38">
        <v>1.1153941118272384</v>
      </c>
      <c r="DZ113" s="38">
        <v>11.799824839884874</v>
      </c>
      <c r="EA113" s="38">
        <v>3.7406514290901454</v>
      </c>
      <c r="EB113" s="38">
        <v>8.0688383449669665</v>
      </c>
      <c r="EC113" s="38">
        <v>1.5577867375842347</v>
      </c>
      <c r="ED113" s="38">
        <v>3.7559988449393797</v>
      </c>
      <c r="EE113" s="38">
        <v>8.1664480487494906</v>
      </c>
      <c r="EF113" s="38">
        <v>7.4710160942385091</v>
      </c>
      <c r="EG113" s="38">
        <v>0</v>
      </c>
      <c r="EH113" s="44">
        <v>5.6486396584976006E-4</v>
      </c>
      <c r="EI113" s="44">
        <v>7.4905068776526971</v>
      </c>
      <c r="EJ113" s="44">
        <v>8.2936284944253202E-2</v>
      </c>
      <c r="EK113" s="44">
        <v>1314.5193523798896</v>
      </c>
      <c r="EL113" s="44">
        <v>0</v>
      </c>
      <c r="EM113" s="44">
        <v>0</v>
      </c>
      <c r="EN113" s="44">
        <v>0</v>
      </c>
      <c r="EO113" s="44">
        <v>0</v>
      </c>
      <c r="EP113" s="37">
        <v>5618.141092300415</v>
      </c>
      <c r="EQ113" s="44">
        <v>-1.8764754235744476</v>
      </c>
      <c r="ER113" s="38"/>
      <c r="ES113" s="44">
        <v>19973.706149742742</v>
      </c>
    </row>
    <row r="114" spans="1:149" x14ac:dyDescent="0.35">
      <c r="A114" s="45"/>
      <c r="B114" s="7" t="s">
        <v>45</v>
      </c>
      <c r="C114" s="46">
        <f t="shared" si="4"/>
        <v>111</v>
      </c>
      <c r="D114" s="37">
        <v>4.713969001102214E-5</v>
      </c>
      <c r="E114" s="38">
        <v>2.1899043254336448E-5</v>
      </c>
      <c r="F114" s="38">
        <v>1.091361116959888E-2</v>
      </c>
      <c r="G114" s="38">
        <v>5.2989415337378887E-5</v>
      </c>
      <c r="H114" s="38">
        <v>0</v>
      </c>
      <c r="I114" s="38">
        <v>1.3032289047032464E-4</v>
      </c>
      <c r="J114" s="38">
        <v>2.1454851212183712E-2</v>
      </c>
      <c r="K114" s="38">
        <v>4.5782387533108704E-2</v>
      </c>
      <c r="L114" s="38">
        <v>0</v>
      </c>
      <c r="M114" s="38">
        <v>6.007267881068401E-2</v>
      </c>
      <c r="N114" s="38">
        <v>3.111386966338614E-2</v>
      </c>
      <c r="O114" s="38">
        <v>1.470280142257252E-3</v>
      </c>
      <c r="P114" s="38">
        <v>6.6534562290598842E-4</v>
      </c>
      <c r="Q114" s="38">
        <v>1.1754959569998391E-3</v>
      </c>
      <c r="R114" s="38">
        <v>0</v>
      </c>
      <c r="S114" s="38">
        <v>1.3904227624152554E-2</v>
      </c>
      <c r="T114" s="38">
        <v>0</v>
      </c>
      <c r="U114" s="38">
        <v>5.4691085770173231E-3</v>
      </c>
      <c r="V114" s="38">
        <v>0</v>
      </c>
      <c r="W114" s="38">
        <v>0</v>
      </c>
      <c r="X114" s="38">
        <v>0</v>
      </c>
      <c r="Y114" s="38">
        <v>0</v>
      </c>
      <c r="Z114" s="38">
        <v>1.0793911545761148E-3</v>
      </c>
      <c r="AA114" s="38">
        <v>2.9801795276398479E-3</v>
      </c>
      <c r="AB114" s="38">
        <v>7.040525331376557E-4</v>
      </c>
      <c r="AC114" s="38">
        <v>4.2387179164506961E-2</v>
      </c>
      <c r="AD114" s="38">
        <v>0</v>
      </c>
      <c r="AE114" s="38">
        <v>0</v>
      </c>
      <c r="AF114" s="38">
        <v>1.9919009332625137E-3</v>
      </c>
      <c r="AG114" s="38">
        <v>0</v>
      </c>
      <c r="AH114" s="38">
        <v>0</v>
      </c>
      <c r="AI114" s="38">
        <v>5.4093938297228306E-4</v>
      </c>
      <c r="AJ114" s="38">
        <v>0</v>
      </c>
      <c r="AK114" s="38">
        <v>1.0457445999918491E-3</v>
      </c>
      <c r="AL114" s="38">
        <v>2.2708033695380436E-2</v>
      </c>
      <c r="AM114" s="38">
        <v>3.0663956431453698E-3</v>
      </c>
      <c r="AN114" s="38">
        <v>6.1998189885343891E-3</v>
      </c>
      <c r="AO114" s="38">
        <v>0.64788250194396824</v>
      </c>
      <c r="AP114" s="38">
        <v>9.2935805396336946E-3</v>
      </c>
      <c r="AQ114" s="38">
        <v>0.94927709875628352</v>
      </c>
      <c r="AR114" s="38">
        <v>1.4183160644024611</v>
      </c>
      <c r="AS114" s="38">
        <v>4.0903995613916777E-2</v>
      </c>
      <c r="AT114" s="38">
        <v>0.11932441736280452</v>
      </c>
      <c r="AU114" s="38">
        <v>3.3839674929367902E-3</v>
      </c>
      <c r="AV114" s="38">
        <v>0.1034660920558963</v>
      </c>
      <c r="AW114" s="38">
        <v>4.9752225924748927E-2</v>
      </c>
      <c r="AX114" s="38">
        <v>2.9849030797777232E-2</v>
      </c>
      <c r="AY114" s="38">
        <v>1.3901125632855837E-3</v>
      </c>
      <c r="AZ114" s="38">
        <v>0.10461403144290671</v>
      </c>
      <c r="BA114" s="38">
        <v>9.0754917851882055E-2</v>
      </c>
      <c r="BB114" s="38">
        <v>2.2107890305051114E-2</v>
      </c>
      <c r="BC114" s="38">
        <v>0.61970452027162537</v>
      </c>
      <c r="BD114" s="38">
        <v>4.567784885148285E-2</v>
      </c>
      <c r="BE114" s="38">
        <v>0.14926689346611965</v>
      </c>
      <c r="BF114" s="38">
        <v>3.8525356867467053E-2</v>
      </c>
      <c r="BG114" s="38">
        <v>9.0865020087221637E-2</v>
      </c>
      <c r="BH114" s="38">
        <v>4.0860083165171091E-2</v>
      </c>
      <c r="BI114" s="38">
        <v>3.5804237504635239E-2</v>
      </c>
      <c r="BJ114" s="38">
        <v>6.382442017638823E-3</v>
      </c>
      <c r="BK114" s="38">
        <v>1.4965580552816391</v>
      </c>
      <c r="BL114" s="38">
        <v>0.11148506044992246</v>
      </c>
      <c r="BM114" s="38">
        <v>1.4510174898896366</v>
      </c>
      <c r="BN114" s="38">
        <v>4.4605025643249974E-2</v>
      </c>
      <c r="BO114" s="38">
        <v>1.4300113534773118E-3</v>
      </c>
      <c r="BP114" s="38">
        <v>9.9937491741002304E-3</v>
      </c>
      <c r="BQ114" s="38">
        <v>2.4224851825274527</v>
      </c>
      <c r="BR114" s="39">
        <v>0</v>
      </c>
      <c r="BS114" s="38">
        <v>1.153425753737082</v>
      </c>
      <c r="BT114" s="38">
        <v>0.19804428274616104</v>
      </c>
      <c r="BU114" s="38">
        <v>3.1378039720288982</v>
      </c>
      <c r="BV114" s="38">
        <v>3.1933487927017055</v>
      </c>
      <c r="BW114" s="38">
        <v>1509.4629925030933</v>
      </c>
      <c r="BX114" s="38">
        <v>7.9349343489251964</v>
      </c>
      <c r="BY114" s="38">
        <v>21.924925234737579</v>
      </c>
      <c r="BZ114" s="38">
        <v>216.48203869271913</v>
      </c>
      <c r="CA114" s="38">
        <v>4.9782869557904128</v>
      </c>
      <c r="CB114" s="38">
        <v>181.74495264282427</v>
      </c>
      <c r="CC114" s="38">
        <v>37.816509494299027</v>
      </c>
      <c r="CD114" s="38">
        <v>19.678338406721391</v>
      </c>
      <c r="CE114" s="38">
        <v>24.984100527760432</v>
      </c>
      <c r="CF114" s="38">
        <v>26.68260928273245</v>
      </c>
      <c r="CG114" s="38">
        <v>33.194981391229177</v>
      </c>
      <c r="CH114" s="38">
        <v>32.256951944532659</v>
      </c>
      <c r="CI114" s="38">
        <v>76.664719004074087</v>
      </c>
      <c r="CJ114" s="38">
        <v>13.476090177907686</v>
      </c>
      <c r="CK114" s="38">
        <v>31.795689264400067</v>
      </c>
      <c r="CL114" s="38">
        <v>3.4824983648239751</v>
      </c>
      <c r="CM114" s="38">
        <v>183.56032579140526</v>
      </c>
      <c r="CN114" s="38">
        <v>207.11427478018277</v>
      </c>
      <c r="CO114" s="38">
        <v>8.9911155324535965</v>
      </c>
      <c r="CP114" s="38">
        <v>103.52694745607067</v>
      </c>
      <c r="CQ114" s="38">
        <v>33.881557047014603</v>
      </c>
      <c r="CR114" s="38">
        <v>102.46117071790695</v>
      </c>
      <c r="CS114" s="38">
        <v>64.985702247379365</v>
      </c>
      <c r="CT114" s="38">
        <v>10.377862968925058</v>
      </c>
      <c r="CU114" s="38">
        <v>41.455074240991479</v>
      </c>
      <c r="CV114" s="38">
        <v>187.97097171654036</v>
      </c>
      <c r="CW114" s="38">
        <v>126.18920827182615</v>
      </c>
      <c r="CX114" s="38">
        <v>162.66337972200461</v>
      </c>
      <c r="CY114" s="38">
        <v>160.05717308083084</v>
      </c>
      <c r="CZ114" s="38">
        <v>43.697347365805157</v>
      </c>
      <c r="DA114" s="38">
        <v>43.468990916050046</v>
      </c>
      <c r="DB114" s="38">
        <v>28.061383156131761</v>
      </c>
      <c r="DC114" s="38">
        <v>49.700513778841923</v>
      </c>
      <c r="DD114" s="38">
        <v>455.97836876445399</v>
      </c>
      <c r="DE114" s="38">
        <v>35.047466634048021</v>
      </c>
      <c r="DF114" s="38">
        <v>1076.1869595259996</v>
      </c>
      <c r="DG114" s="38">
        <v>2651.6934782462413</v>
      </c>
      <c r="DH114" s="38">
        <v>160.87909618975482</v>
      </c>
      <c r="DI114" s="38">
        <v>63.439650998435916</v>
      </c>
      <c r="DJ114" s="38">
        <v>8.8766998402878698</v>
      </c>
      <c r="DK114" s="38">
        <v>482.62837750259996</v>
      </c>
      <c r="DL114" s="38">
        <v>56.868115796565803</v>
      </c>
      <c r="DM114" s="38">
        <v>48.504385208800386</v>
      </c>
      <c r="DN114" s="38">
        <v>15.434233163254873</v>
      </c>
      <c r="DO114" s="38">
        <v>123.90309000574143</v>
      </c>
      <c r="DP114" s="38">
        <v>162.30873662959152</v>
      </c>
      <c r="DQ114" s="38">
        <v>510.76089277883534</v>
      </c>
      <c r="DR114" s="38">
        <v>2175.2464661370104</v>
      </c>
      <c r="DS114" s="38">
        <v>49.722080659786116</v>
      </c>
      <c r="DT114" s="38">
        <v>716.02827676998822</v>
      </c>
      <c r="DU114" s="38">
        <v>256.2542876112326</v>
      </c>
      <c r="DV114" s="38">
        <v>417.42204234434757</v>
      </c>
      <c r="DW114" s="38">
        <v>69.406551766428606</v>
      </c>
      <c r="DX114" s="38">
        <v>246.28509386820883</v>
      </c>
      <c r="DY114" s="38">
        <v>19.317027567132129</v>
      </c>
      <c r="DZ114" s="38">
        <v>944.20796191929549</v>
      </c>
      <c r="EA114" s="38">
        <v>267.2100824478548</v>
      </c>
      <c r="EB114" s="38">
        <v>1558.2859128444179</v>
      </c>
      <c r="EC114" s="38">
        <v>350.78889174488268</v>
      </c>
      <c r="ED114" s="38">
        <v>3.7299442293488276</v>
      </c>
      <c r="EE114" s="38">
        <v>76.893549483514107</v>
      </c>
      <c r="EF114" s="38">
        <v>6534.4820828316733</v>
      </c>
      <c r="EG114" s="38">
        <v>0</v>
      </c>
      <c r="EH114" s="44">
        <v>1.6564470686262212E-3</v>
      </c>
      <c r="EI114" s="44">
        <v>1.2380700862664682</v>
      </c>
      <c r="EJ114" s="44">
        <v>8.8888224959373474</v>
      </c>
      <c r="EK114" s="44">
        <v>7937.5665710775356</v>
      </c>
      <c r="EL114" s="44">
        <v>1.7652338172524651E-4</v>
      </c>
      <c r="EM114" s="44">
        <v>7.1597597887621767E-2</v>
      </c>
      <c r="EN114" s="44">
        <v>0</v>
      </c>
      <c r="EO114" s="44">
        <v>0</v>
      </c>
      <c r="EP114" s="37">
        <v>6002.628143820999</v>
      </c>
      <c r="EQ114" s="44">
        <v>-6.8237228393554688</v>
      </c>
      <c r="ER114" s="38"/>
      <c r="ES114" s="44">
        <v>37300.197313294178</v>
      </c>
    </row>
    <row r="115" spans="1:149" x14ac:dyDescent="0.35">
      <c r="A115" s="45"/>
      <c r="B115" s="7" t="s">
        <v>46</v>
      </c>
      <c r="C115" s="46">
        <f t="shared" si="4"/>
        <v>112</v>
      </c>
      <c r="D115" s="37">
        <v>4.7515727828795207E-2</v>
      </c>
      <c r="E115" s="38">
        <v>7.826106454785986E-3</v>
      </c>
      <c r="F115" s="38">
        <v>1.0126581878867</v>
      </c>
      <c r="G115" s="38">
        <v>6.339656896869883E-4</v>
      </c>
      <c r="H115" s="38">
        <v>0</v>
      </c>
      <c r="I115" s="38">
        <v>5.5392615902746911E-2</v>
      </c>
      <c r="J115" s="38">
        <v>0.78958190750563517</v>
      </c>
      <c r="K115" s="38">
        <v>0.89884280663682148</v>
      </c>
      <c r="L115" s="38">
        <v>0</v>
      </c>
      <c r="M115" s="38">
        <v>1.6943388343206607</v>
      </c>
      <c r="N115" s="38">
        <v>2.4510950110852718</v>
      </c>
      <c r="O115" s="38">
        <v>3.3623286282136178E-3</v>
      </c>
      <c r="P115" s="38">
        <v>6.6072192639694549E-3</v>
      </c>
      <c r="Q115" s="38">
        <v>7.3395103595430555E-3</v>
      </c>
      <c r="R115" s="38">
        <v>0</v>
      </c>
      <c r="S115" s="38">
        <v>0.14429221192040131</v>
      </c>
      <c r="T115" s="38">
        <v>0</v>
      </c>
      <c r="U115" s="38">
        <v>0.1107399210704898</v>
      </c>
      <c r="V115" s="38">
        <v>0</v>
      </c>
      <c r="W115" s="38">
        <v>0</v>
      </c>
      <c r="X115" s="38">
        <v>0</v>
      </c>
      <c r="Y115" s="38">
        <v>0</v>
      </c>
      <c r="Z115" s="38">
        <v>6.9751801542224712E-2</v>
      </c>
      <c r="AA115" s="38">
        <v>2.7154333763974137E-2</v>
      </c>
      <c r="AB115" s="38">
        <v>7.537133423738851E-3</v>
      </c>
      <c r="AC115" s="38">
        <v>0.21798238213523291</v>
      </c>
      <c r="AD115" s="38">
        <v>0</v>
      </c>
      <c r="AE115" s="38">
        <v>0</v>
      </c>
      <c r="AF115" s="38">
        <v>6.5374227435313514E-2</v>
      </c>
      <c r="AG115" s="38">
        <v>0</v>
      </c>
      <c r="AH115" s="38">
        <v>0</v>
      </c>
      <c r="AI115" s="38">
        <v>1.821568772527371E-3</v>
      </c>
      <c r="AJ115" s="38">
        <v>0</v>
      </c>
      <c r="AK115" s="38">
        <v>2.0150808798007347E-2</v>
      </c>
      <c r="AL115" s="38">
        <v>0.47453520553244743</v>
      </c>
      <c r="AM115" s="38">
        <v>5.6116892636055127E-2</v>
      </c>
      <c r="AN115" s="38">
        <v>4.1074955894146115E-2</v>
      </c>
      <c r="AO115" s="38">
        <v>1.4067097035003826</v>
      </c>
      <c r="AP115" s="38">
        <v>9.3792636869238777E-3</v>
      </c>
      <c r="AQ115" s="38">
        <v>0.84124844323378056</v>
      </c>
      <c r="AR115" s="38">
        <v>11.997745842207223</v>
      </c>
      <c r="AS115" s="38">
        <v>2.6573151170741767</v>
      </c>
      <c r="AT115" s="38">
        <v>7.5009470209479332</v>
      </c>
      <c r="AU115" s="38">
        <v>2.2817207507323474</v>
      </c>
      <c r="AV115" s="38">
        <v>1.4828992979018949</v>
      </c>
      <c r="AW115" s="38">
        <v>7.8705124698899454E-2</v>
      </c>
      <c r="AX115" s="38">
        <v>0.22082521217816975</v>
      </c>
      <c r="AY115" s="38">
        <v>1.0210554236664393E-2</v>
      </c>
      <c r="AZ115" s="38">
        <v>9.6615345486497972E-2</v>
      </c>
      <c r="BA115" s="38">
        <v>0.4963512753311079</v>
      </c>
      <c r="BB115" s="38">
        <v>9.1839872388845833E-3</v>
      </c>
      <c r="BC115" s="38">
        <v>1.9888823273940943</v>
      </c>
      <c r="BD115" s="38">
        <v>0.27517543237627251</v>
      </c>
      <c r="BE115" s="38">
        <v>0.17739366613386665</v>
      </c>
      <c r="BF115" s="38">
        <v>5.153740283640218E-2</v>
      </c>
      <c r="BG115" s="38">
        <v>7.7381421251629945E-2</v>
      </c>
      <c r="BH115" s="38">
        <v>0.17920849642541725</v>
      </c>
      <c r="BI115" s="38">
        <v>0.14471073128515854</v>
      </c>
      <c r="BJ115" s="38">
        <v>3.245832729862741E-2</v>
      </c>
      <c r="BK115" s="38">
        <v>7.6349821898620576</v>
      </c>
      <c r="BL115" s="38">
        <v>0.18176456205401337</v>
      </c>
      <c r="BM115" s="38">
        <v>0.58143267018022016</v>
      </c>
      <c r="BN115" s="38">
        <v>8.3106868192771799E-2</v>
      </c>
      <c r="BO115" s="38">
        <v>0.14708527960101492</v>
      </c>
      <c r="BP115" s="38">
        <v>1.3983013272081735E-2</v>
      </c>
      <c r="BQ115" s="38">
        <v>0.75409855609177612</v>
      </c>
      <c r="BR115" s="39">
        <v>0</v>
      </c>
      <c r="BS115" s="38">
        <v>765.98549665805149</v>
      </c>
      <c r="BT115" s="38">
        <v>46.599978976287161</v>
      </c>
      <c r="BU115" s="38">
        <v>191.17057697212613</v>
      </c>
      <c r="BV115" s="38">
        <v>24.946109659348224</v>
      </c>
      <c r="BW115" s="38">
        <v>3944.3552927461424</v>
      </c>
      <c r="BX115" s="38">
        <v>2183.8104402955823</v>
      </c>
      <c r="BY115" s="38">
        <v>524.80390925944948</v>
      </c>
      <c r="BZ115" s="38">
        <v>2798.2521932983655</v>
      </c>
      <c r="CA115" s="38">
        <v>1591.2958074960868</v>
      </c>
      <c r="CB115" s="38">
        <v>3368.0674697172799</v>
      </c>
      <c r="CC115" s="38">
        <v>1955.6737978419405</v>
      </c>
      <c r="CD115" s="38">
        <v>29.633970543303576</v>
      </c>
      <c r="CE115" s="38">
        <v>163.06739884975102</v>
      </c>
      <c r="CF115" s="38">
        <v>109.49110500606963</v>
      </c>
      <c r="CG115" s="38">
        <v>163.74979124035454</v>
      </c>
      <c r="CH115" s="38">
        <v>219.97361655685972</v>
      </c>
      <c r="CI115" s="38">
        <v>1217.9603625272148</v>
      </c>
      <c r="CJ115" s="38">
        <v>178.9669165499472</v>
      </c>
      <c r="CK115" s="38">
        <v>796.74090670787882</v>
      </c>
      <c r="CL115" s="38">
        <v>758.29524417925109</v>
      </c>
      <c r="CM115" s="38">
        <v>984.52095651283548</v>
      </c>
      <c r="CN115" s="38">
        <v>717.36971348794168</v>
      </c>
      <c r="CO115" s="38">
        <v>380.90239556179699</v>
      </c>
      <c r="CP115" s="38">
        <v>618.54573781087242</v>
      </c>
      <c r="CQ115" s="38">
        <v>237.92874930048799</v>
      </c>
      <c r="CR115" s="38">
        <v>346.13712577019032</v>
      </c>
      <c r="CS115" s="38">
        <v>2405.9488771851666</v>
      </c>
      <c r="CT115" s="38">
        <v>142.65812789392538</v>
      </c>
      <c r="CU115" s="38">
        <v>892.90709734541542</v>
      </c>
      <c r="CV115" s="38">
        <v>717.39508202694321</v>
      </c>
      <c r="CW115" s="38">
        <v>875.82504584819708</v>
      </c>
      <c r="CX115" s="38">
        <v>359.60019833582106</v>
      </c>
      <c r="CY115" s="38">
        <v>3399.4238260571274</v>
      </c>
      <c r="CZ115" s="38">
        <v>551.98137519565978</v>
      </c>
      <c r="DA115" s="38">
        <v>592.84434782230744</v>
      </c>
      <c r="DB115" s="38">
        <v>337.43685194619184</v>
      </c>
      <c r="DC115" s="38">
        <v>215.52656995120378</v>
      </c>
      <c r="DD115" s="38">
        <v>648.29130821464787</v>
      </c>
      <c r="DE115" s="38">
        <v>23.095643070121014</v>
      </c>
      <c r="DF115" s="38">
        <v>624.35097415406926</v>
      </c>
      <c r="DG115" s="38">
        <v>14694.462709879619</v>
      </c>
      <c r="DH115" s="38">
        <v>6846.9157121545577</v>
      </c>
      <c r="DI115" s="38">
        <v>2568.9304840244686</v>
      </c>
      <c r="DJ115" s="38">
        <v>3908.8277719591861</v>
      </c>
      <c r="DK115" s="38">
        <v>4530.812118093163</v>
      </c>
      <c r="DL115" s="38">
        <v>58.958408735068588</v>
      </c>
      <c r="DM115" s="38">
        <v>234.65905316444696</v>
      </c>
      <c r="DN115" s="38">
        <v>74.078221787623761</v>
      </c>
      <c r="DO115" s="38">
        <v>74.656499904914654</v>
      </c>
      <c r="DP115" s="38">
        <v>578.95470780512187</v>
      </c>
      <c r="DQ115" s="38">
        <v>138.66730336898672</v>
      </c>
      <c r="DR115" s="38">
        <v>4567.9512382182729</v>
      </c>
      <c r="DS115" s="38">
        <v>196.12515806289048</v>
      </c>
      <c r="DT115" s="38">
        <v>555.12975890247981</v>
      </c>
      <c r="DU115" s="38">
        <v>222.93427598950711</v>
      </c>
      <c r="DV115" s="38">
        <v>232.34939252293589</v>
      </c>
      <c r="DW115" s="38">
        <v>198.36729766045892</v>
      </c>
      <c r="DX115" s="38">
        <v>648.78055720299017</v>
      </c>
      <c r="DY115" s="38">
        <v>63.957455221043119</v>
      </c>
      <c r="DZ115" s="38">
        <v>3154.9104839140346</v>
      </c>
      <c r="EA115" s="38">
        <v>284.68947178894086</v>
      </c>
      <c r="EB115" s="38">
        <v>408.62276318240038</v>
      </c>
      <c r="EC115" s="38">
        <v>427.52899228277329</v>
      </c>
      <c r="ED115" s="38">
        <v>251.08445784045489</v>
      </c>
      <c r="EE115" s="38">
        <v>70.211962532170219</v>
      </c>
      <c r="EF115" s="38">
        <v>1330.2711772846887</v>
      </c>
      <c r="EG115" s="38">
        <v>0</v>
      </c>
      <c r="EH115" s="44">
        <v>-5.6790741102759057E-3</v>
      </c>
      <c r="EI115" s="44">
        <v>-2.7791578466919589</v>
      </c>
      <c r="EJ115" s="44">
        <v>40.290363846346736</v>
      </c>
      <c r="EK115" s="44">
        <v>23565.36769638001</v>
      </c>
      <c r="EL115" s="44">
        <v>-8.249617980311541E-4</v>
      </c>
      <c r="EM115" s="44">
        <v>-0.21907766825279751</v>
      </c>
      <c r="EN115" s="44">
        <v>0</v>
      </c>
      <c r="EO115" s="44">
        <v>0</v>
      </c>
      <c r="EP115" s="37">
        <v>9008.8774778870284</v>
      </c>
      <c r="EQ115" s="44">
        <v>-24.433013916015625</v>
      </c>
      <c r="ER115" s="38"/>
      <c r="ES115" s="44">
        <v>115065.09039024913</v>
      </c>
    </row>
    <row r="116" spans="1:149" x14ac:dyDescent="0.35">
      <c r="A116" s="45"/>
      <c r="B116" s="7" t="s">
        <v>47</v>
      </c>
      <c r="C116" s="46">
        <f t="shared" si="4"/>
        <v>113</v>
      </c>
      <c r="D116" s="37">
        <v>4.3865091210459894E-6</v>
      </c>
      <c r="E116" s="38">
        <v>4.2504561819090014E-6</v>
      </c>
      <c r="F116" s="38">
        <v>2.3535722443313034E-4</v>
      </c>
      <c r="G116" s="38">
        <v>3.3281005274998776E-6</v>
      </c>
      <c r="H116" s="38">
        <v>0</v>
      </c>
      <c r="I116" s="38">
        <v>1.9881670882071489E-5</v>
      </c>
      <c r="J116" s="38">
        <v>3.7277570676508276E-4</v>
      </c>
      <c r="K116" s="38">
        <v>1.2670271865999894E-3</v>
      </c>
      <c r="L116" s="38">
        <v>0</v>
      </c>
      <c r="M116" s="38">
        <v>1.9036629481661294E-3</v>
      </c>
      <c r="N116" s="38">
        <v>9.5950405557232443E-4</v>
      </c>
      <c r="O116" s="38">
        <v>3.9676936644639227E-5</v>
      </c>
      <c r="P116" s="38">
        <v>1.4510205988749192E-5</v>
      </c>
      <c r="Q116" s="38">
        <v>2.2045443278884136E-5</v>
      </c>
      <c r="R116" s="38">
        <v>0</v>
      </c>
      <c r="S116" s="38">
        <v>8.0739209934677092E-5</v>
      </c>
      <c r="T116" s="38">
        <v>0</v>
      </c>
      <c r="U116" s="38">
        <v>8.9167039774906698E-5</v>
      </c>
      <c r="V116" s="38">
        <v>0</v>
      </c>
      <c r="W116" s="38">
        <v>0</v>
      </c>
      <c r="X116" s="38">
        <v>0</v>
      </c>
      <c r="Y116" s="38">
        <v>0</v>
      </c>
      <c r="Z116" s="38">
        <v>9.0654556533564801E-5</v>
      </c>
      <c r="AA116" s="38">
        <v>1.2144624224674772E-4</v>
      </c>
      <c r="AB116" s="38">
        <v>4.1183415135037649E-5</v>
      </c>
      <c r="AC116" s="38">
        <v>7.2599652068561227E-4</v>
      </c>
      <c r="AD116" s="38">
        <v>0</v>
      </c>
      <c r="AE116" s="38">
        <v>0</v>
      </c>
      <c r="AF116" s="38">
        <v>1.655155958388832E-4</v>
      </c>
      <c r="AG116" s="38">
        <v>0</v>
      </c>
      <c r="AH116" s="38">
        <v>0</v>
      </c>
      <c r="AI116" s="38">
        <v>2.1263364693879794E-5</v>
      </c>
      <c r="AJ116" s="38">
        <v>0</v>
      </c>
      <c r="AK116" s="38">
        <v>3.8096108266216788E-5</v>
      </c>
      <c r="AL116" s="38">
        <v>8.7068520653588166E-4</v>
      </c>
      <c r="AM116" s="38">
        <v>2.6064506448619795E-4</v>
      </c>
      <c r="AN116" s="38">
        <v>1.8952216347400963E-4</v>
      </c>
      <c r="AO116" s="38">
        <v>7.0173904464354564E-3</v>
      </c>
      <c r="AP116" s="38">
        <v>8.1156686611905116E-5</v>
      </c>
      <c r="AQ116" s="38">
        <v>2.3001200047474413E-2</v>
      </c>
      <c r="AR116" s="38">
        <v>3.5489785095705884E-2</v>
      </c>
      <c r="AS116" s="38">
        <v>9.9139328142427985E-4</v>
      </c>
      <c r="AT116" s="38">
        <v>2.1999873391109759E-4</v>
      </c>
      <c r="AU116" s="38">
        <v>6.129782666448591E-4</v>
      </c>
      <c r="AV116" s="38">
        <v>8.8153514462874227E-4</v>
      </c>
      <c r="AW116" s="38">
        <v>1.8794505185049104E-5</v>
      </c>
      <c r="AX116" s="38">
        <v>4.2635694084935949E-4</v>
      </c>
      <c r="AY116" s="38">
        <v>1.6026378559530485E-4</v>
      </c>
      <c r="AZ116" s="38">
        <v>2.5169334121528664E-3</v>
      </c>
      <c r="BA116" s="38">
        <v>1.2492845633005345E-3</v>
      </c>
      <c r="BB116" s="38">
        <v>4.2193129054624023E-4</v>
      </c>
      <c r="BC116" s="38">
        <v>6.6563824593686149E-3</v>
      </c>
      <c r="BD116" s="38">
        <v>1.0347412921305477E-3</v>
      </c>
      <c r="BE116" s="38">
        <v>1.3395003935556815E-3</v>
      </c>
      <c r="BF116" s="38">
        <v>9.2563624346553297E-4</v>
      </c>
      <c r="BG116" s="38">
        <v>6.1748814044904066E-4</v>
      </c>
      <c r="BH116" s="38">
        <v>1.7344304627613383E-3</v>
      </c>
      <c r="BI116" s="38">
        <v>4.2424799063667251E-4</v>
      </c>
      <c r="BJ116" s="38">
        <v>3.0228979319701921E-4</v>
      </c>
      <c r="BK116" s="38">
        <v>7.0346873744711047E-2</v>
      </c>
      <c r="BL116" s="38">
        <v>2.1864076949213995E-3</v>
      </c>
      <c r="BM116" s="38">
        <v>6.5522583797701373E-3</v>
      </c>
      <c r="BN116" s="38">
        <v>9.0336594024620354E-4</v>
      </c>
      <c r="BO116" s="38">
        <v>2.4724211652227268E-5</v>
      </c>
      <c r="BP116" s="38">
        <v>3.7867400085644931E-4</v>
      </c>
      <c r="BQ116" s="38">
        <v>4.9764238769057556E-2</v>
      </c>
      <c r="BR116" s="39">
        <v>0</v>
      </c>
      <c r="BS116" s="38">
        <v>3.0375753993466628</v>
      </c>
      <c r="BT116" s="38">
        <v>1.0904103489664072</v>
      </c>
      <c r="BU116" s="38">
        <v>1.945218698395152</v>
      </c>
      <c r="BV116" s="38">
        <v>5.6373140535330357</v>
      </c>
      <c r="BW116" s="38">
        <v>152.94021264029405</v>
      </c>
      <c r="BX116" s="38">
        <v>34.568242699059041</v>
      </c>
      <c r="BY116" s="38">
        <v>10.980782826505568</v>
      </c>
      <c r="BZ116" s="38">
        <v>168.63224474568472</v>
      </c>
      <c r="CA116" s="38">
        <v>15.446625543894944</v>
      </c>
      <c r="CB116" s="38">
        <v>161.95895799076925</v>
      </c>
      <c r="CC116" s="38">
        <v>33.120981532302892</v>
      </c>
      <c r="CD116" s="38">
        <v>14.93307067198004</v>
      </c>
      <c r="CE116" s="38">
        <v>15.193868069163992</v>
      </c>
      <c r="CF116" s="38">
        <v>14.005211661989444</v>
      </c>
      <c r="CG116" s="38">
        <v>17.086918141662387</v>
      </c>
      <c r="CH116" s="38">
        <v>5.2712040449709079</v>
      </c>
      <c r="CI116" s="38">
        <v>46.592295237279401</v>
      </c>
      <c r="CJ116" s="38">
        <v>6.1510717548112819</v>
      </c>
      <c r="CK116" s="38">
        <v>17.512275679101784</v>
      </c>
      <c r="CL116" s="38">
        <v>9.0065986258053563</v>
      </c>
      <c r="CM116" s="38">
        <v>71.79818613376996</v>
      </c>
      <c r="CN116" s="38">
        <v>79.770136555159056</v>
      </c>
      <c r="CO116" s="38">
        <v>21.07043913099784</v>
      </c>
      <c r="CP116" s="38">
        <v>117.05109110884371</v>
      </c>
      <c r="CQ116" s="38">
        <v>55.175902114541884</v>
      </c>
      <c r="CR116" s="38">
        <v>49.545392552948812</v>
      </c>
      <c r="CS116" s="38">
        <v>98.18491205343642</v>
      </c>
      <c r="CT116" s="38">
        <v>25.80840005481285</v>
      </c>
      <c r="CU116" s="38">
        <v>95.915159855643267</v>
      </c>
      <c r="CV116" s="38">
        <v>88.874310451268386</v>
      </c>
      <c r="CW116" s="38">
        <v>73.245613424528074</v>
      </c>
      <c r="CX116" s="38">
        <v>176.8099326567596</v>
      </c>
      <c r="CY116" s="38">
        <v>62.601593223091683</v>
      </c>
      <c r="CZ116" s="38">
        <v>43.992877066116669</v>
      </c>
      <c r="DA116" s="38">
        <v>46.893814875713048</v>
      </c>
      <c r="DB116" s="38">
        <v>66.557426389838227</v>
      </c>
      <c r="DC116" s="38">
        <v>42.635906820260232</v>
      </c>
      <c r="DD116" s="38">
        <v>140.48195234876903</v>
      </c>
      <c r="DE116" s="38">
        <v>8.6804098034423305</v>
      </c>
      <c r="DF116" s="38">
        <v>740.22695534538616</v>
      </c>
      <c r="DG116" s="38">
        <v>1869.1662377268585</v>
      </c>
      <c r="DH116" s="38">
        <v>110.08251598635218</v>
      </c>
      <c r="DI116" s="38">
        <v>3.3507714324871918</v>
      </c>
      <c r="DJ116" s="38">
        <v>45.295248955045281</v>
      </c>
      <c r="DK116" s="38">
        <v>116.07440191752971</v>
      </c>
      <c r="DL116" s="38">
        <v>0.61158084410895519</v>
      </c>
      <c r="DM116" s="38">
        <v>19.611591753258665</v>
      </c>
      <c r="DN116" s="38">
        <v>49.747419550084658</v>
      </c>
      <c r="DO116" s="38">
        <v>84.662302984765915</v>
      </c>
      <c r="DP116" s="38">
        <v>62.852659174929727</v>
      </c>
      <c r="DQ116" s="38">
        <v>273.26696135620637</v>
      </c>
      <c r="DR116" s="38">
        <v>660.0894884844779</v>
      </c>
      <c r="DS116" s="38">
        <v>31.95092122342561</v>
      </c>
      <c r="DT116" s="38">
        <v>180.00595221035235</v>
      </c>
      <c r="DU116" s="38">
        <v>173.12831034849194</v>
      </c>
      <c r="DV116" s="38">
        <v>79.631694083080106</v>
      </c>
      <c r="DW116" s="38">
        <v>82.897712299637192</v>
      </c>
      <c r="DX116" s="38">
        <v>81.851599780172364</v>
      </c>
      <c r="DY116" s="38">
        <v>25.669306262746336</v>
      </c>
      <c r="DZ116" s="38">
        <v>1324.5381543028234</v>
      </c>
      <c r="EA116" s="38">
        <v>152.42804603748982</v>
      </c>
      <c r="EB116" s="38">
        <v>200.26041428574172</v>
      </c>
      <c r="EC116" s="38">
        <v>215.94109713120994</v>
      </c>
      <c r="ED116" s="38">
        <v>1.8238002543058833</v>
      </c>
      <c r="EE116" s="38">
        <v>82.540996910799549</v>
      </c>
      <c r="EF116" s="38">
        <v>3807.4016749759321</v>
      </c>
      <c r="EG116" s="38">
        <v>0</v>
      </c>
      <c r="EH116" s="44">
        <v>1.9106417334313619E-4</v>
      </c>
      <c r="EI116" s="44">
        <v>4.0561414681206145</v>
      </c>
      <c r="EJ116" s="44">
        <v>0.19480723277956713</v>
      </c>
      <c r="EK116" s="44">
        <v>4945.205919837681</v>
      </c>
      <c r="EL116" s="44">
        <v>2.0361204740915184E-5</v>
      </c>
      <c r="EM116" s="44">
        <v>0.24035490906257539</v>
      </c>
      <c r="EN116" s="44">
        <v>0</v>
      </c>
      <c r="EO116" s="44">
        <v>0</v>
      </c>
      <c r="EP116" s="37">
        <v>6391.3397133052349</v>
      </c>
      <c r="EQ116" s="44">
        <v>-28.464521408081055</v>
      </c>
      <c r="ER116" s="38"/>
      <c r="ES116" s="44">
        <v>23888.108800955983</v>
      </c>
    </row>
    <row r="117" spans="1:149" x14ac:dyDescent="0.35">
      <c r="A117" s="45"/>
      <c r="B117" s="7" t="s">
        <v>48</v>
      </c>
      <c r="C117" s="46">
        <f t="shared" si="4"/>
        <v>114</v>
      </c>
      <c r="D117" s="37">
        <v>1.1713753597319965E-4</v>
      </c>
      <c r="E117" s="38">
        <v>8.0766010402300026E-5</v>
      </c>
      <c r="F117" s="38">
        <v>3.9170431227830704E-3</v>
      </c>
      <c r="G117" s="38">
        <v>2.6414489626702675E-5</v>
      </c>
      <c r="H117" s="38">
        <v>0</v>
      </c>
      <c r="I117" s="38">
        <v>1.0799330379285266E-4</v>
      </c>
      <c r="J117" s="38">
        <v>4.4485667397111683E-3</v>
      </c>
      <c r="K117" s="38">
        <v>9.7521546268808379E-4</v>
      </c>
      <c r="L117" s="38">
        <v>0</v>
      </c>
      <c r="M117" s="38">
        <v>1.5759604441882402E-2</v>
      </c>
      <c r="N117" s="38">
        <v>2.5099459447801564E-3</v>
      </c>
      <c r="O117" s="38">
        <v>2.2580118536730254E-5</v>
      </c>
      <c r="P117" s="38">
        <v>1.0416255317124978E-4</v>
      </c>
      <c r="Q117" s="38">
        <v>9.2495957794369588E-5</v>
      </c>
      <c r="R117" s="38">
        <v>0</v>
      </c>
      <c r="S117" s="38">
        <v>3.5961179585797254E-4</v>
      </c>
      <c r="T117" s="38">
        <v>0</v>
      </c>
      <c r="U117" s="38">
        <v>1.991415269344543E-3</v>
      </c>
      <c r="V117" s="38">
        <v>0</v>
      </c>
      <c r="W117" s="38">
        <v>0</v>
      </c>
      <c r="X117" s="38">
        <v>0</v>
      </c>
      <c r="Y117" s="38">
        <v>0</v>
      </c>
      <c r="Z117" s="38">
        <v>1.5029312914549564E-4</v>
      </c>
      <c r="AA117" s="38">
        <v>2.462392586835449E-3</v>
      </c>
      <c r="AB117" s="38">
        <v>1.6003597843905482E-4</v>
      </c>
      <c r="AC117" s="38">
        <v>1.1447680095102442E-3</v>
      </c>
      <c r="AD117" s="38">
        <v>0</v>
      </c>
      <c r="AE117" s="38">
        <v>0</v>
      </c>
      <c r="AF117" s="38">
        <v>6.5782705758010707E-4</v>
      </c>
      <c r="AG117" s="38">
        <v>0</v>
      </c>
      <c r="AH117" s="38">
        <v>0</v>
      </c>
      <c r="AI117" s="38">
        <v>1.057123871390786E-4</v>
      </c>
      <c r="AJ117" s="38">
        <v>0</v>
      </c>
      <c r="AK117" s="38">
        <v>1.4773039508497732E-4</v>
      </c>
      <c r="AL117" s="38">
        <v>1.9844770591816996E-3</v>
      </c>
      <c r="AM117" s="38">
        <v>2.2566606118346044E-4</v>
      </c>
      <c r="AN117" s="38">
        <v>3.5702823017800256E-3</v>
      </c>
      <c r="AO117" s="38">
        <v>0.13779735070420429</v>
      </c>
      <c r="AP117" s="38">
        <v>2.2872810822036627E-3</v>
      </c>
      <c r="AQ117" s="38">
        <v>2.5699970348796342E-2</v>
      </c>
      <c r="AR117" s="38">
        <v>0.17880256179341814</v>
      </c>
      <c r="AS117" s="38">
        <v>7.0741583917879325E-3</v>
      </c>
      <c r="AT117" s="38">
        <v>1.0559429596014525E-2</v>
      </c>
      <c r="AU117" s="38">
        <v>0.12407718882604968</v>
      </c>
      <c r="AV117" s="38">
        <v>5.063292364411609E-3</v>
      </c>
      <c r="AW117" s="38">
        <v>6.5172848386282567E-2</v>
      </c>
      <c r="AX117" s="38">
        <v>8.7474649621981371E-3</v>
      </c>
      <c r="AY117" s="38">
        <v>4.2491274348321895E-4</v>
      </c>
      <c r="AZ117" s="38">
        <v>0.19030531754833646</v>
      </c>
      <c r="BA117" s="38">
        <v>2.8350535050776671E-2</v>
      </c>
      <c r="BB117" s="38">
        <v>8.013490850657945E-4</v>
      </c>
      <c r="BC117" s="38">
        <v>0.28184386415523477</v>
      </c>
      <c r="BD117" s="38">
        <v>2.1810629736137344E-2</v>
      </c>
      <c r="BE117" s="38">
        <v>8.9730102845351212E-2</v>
      </c>
      <c r="BF117" s="38">
        <v>1.1167928649911119E-3</v>
      </c>
      <c r="BG117" s="38">
        <v>1.4101766306339414E-2</v>
      </c>
      <c r="BH117" s="38">
        <v>6.6101478282689641E-3</v>
      </c>
      <c r="BI117" s="38">
        <v>5.8382686653203564E-2</v>
      </c>
      <c r="BJ117" s="38">
        <v>9.5375800327701654E-4</v>
      </c>
      <c r="BK117" s="38">
        <v>4.8340052210260183</v>
      </c>
      <c r="BL117" s="38">
        <v>0.23005811337498017</v>
      </c>
      <c r="BM117" s="38">
        <v>7.3933566705818521E-2</v>
      </c>
      <c r="BN117" s="38">
        <v>0.20851494239468593</v>
      </c>
      <c r="BO117" s="38">
        <v>0.40203701655264013</v>
      </c>
      <c r="BP117" s="38">
        <v>2.7070246471794235E-3</v>
      </c>
      <c r="BQ117" s="38">
        <v>1.0141218439093791</v>
      </c>
      <c r="BR117" s="39">
        <v>0</v>
      </c>
      <c r="BS117" s="38">
        <v>8.1540967878810449</v>
      </c>
      <c r="BT117" s="38">
        <v>2.0793294513255987</v>
      </c>
      <c r="BU117" s="38">
        <v>3.2082362959021111</v>
      </c>
      <c r="BV117" s="38">
        <v>4.5213380729396704</v>
      </c>
      <c r="BW117" s="38">
        <v>338.57711543554944</v>
      </c>
      <c r="BX117" s="38">
        <v>18.721058876233091</v>
      </c>
      <c r="BY117" s="38">
        <v>12.964820790052137</v>
      </c>
      <c r="BZ117" s="38">
        <v>13.11546634653979</v>
      </c>
      <c r="CA117" s="38">
        <v>6.1633502786265817</v>
      </c>
      <c r="CB117" s="38">
        <v>135.51450460316119</v>
      </c>
      <c r="CC117" s="38">
        <v>8.6708166778451528</v>
      </c>
      <c r="CD117" s="38">
        <v>0.859060087879854</v>
      </c>
      <c r="CE117" s="38">
        <v>11.11380459373817</v>
      </c>
      <c r="CF117" s="38">
        <v>5.9680167059023574</v>
      </c>
      <c r="CG117" s="38">
        <v>2.034030799868606</v>
      </c>
      <c r="CH117" s="38">
        <v>2.372390247456881</v>
      </c>
      <c r="CI117" s="38">
        <v>16.757779174913967</v>
      </c>
      <c r="CJ117" s="38">
        <v>13.930064505911901</v>
      </c>
      <c r="CK117" s="38">
        <v>8.8057931879612745</v>
      </c>
      <c r="CL117" s="38">
        <v>2.9639235025711388</v>
      </c>
      <c r="CM117" s="38">
        <v>84.055230120047725</v>
      </c>
      <c r="CN117" s="38">
        <v>106.71960583813831</v>
      </c>
      <c r="CO117" s="38">
        <v>3.5541089423477388</v>
      </c>
      <c r="CP117" s="38">
        <v>242.65144017872933</v>
      </c>
      <c r="CQ117" s="38">
        <v>21.857211306672014</v>
      </c>
      <c r="CR117" s="38">
        <v>7.8689662019590401</v>
      </c>
      <c r="CS117" s="38">
        <v>33.567126435204294</v>
      </c>
      <c r="CT117" s="38">
        <v>51.491594067982376</v>
      </c>
      <c r="CU117" s="38">
        <v>38.86036594414918</v>
      </c>
      <c r="CV117" s="38">
        <v>11.611123558049652</v>
      </c>
      <c r="CW117" s="38">
        <v>5.1448870755012432</v>
      </c>
      <c r="CX117" s="38">
        <v>90.175375948460413</v>
      </c>
      <c r="CY117" s="38">
        <v>348.44120758158988</v>
      </c>
      <c r="CZ117" s="38">
        <v>17.505906536767199</v>
      </c>
      <c r="DA117" s="38">
        <v>10.760632407963508</v>
      </c>
      <c r="DB117" s="38">
        <v>5.8657066558359858</v>
      </c>
      <c r="DC117" s="38">
        <v>81.266451965684155</v>
      </c>
      <c r="DD117" s="38">
        <v>275.55988470367993</v>
      </c>
      <c r="DE117" s="38">
        <v>24.490347093916625</v>
      </c>
      <c r="DF117" s="38">
        <v>82.783808772103839</v>
      </c>
      <c r="DG117" s="38">
        <v>949.19952742809255</v>
      </c>
      <c r="DH117" s="38">
        <v>79.032075557090138</v>
      </c>
      <c r="DI117" s="38">
        <v>15.917187585316356</v>
      </c>
      <c r="DJ117" s="38">
        <v>922.32859888327584</v>
      </c>
      <c r="DK117" s="38">
        <v>67.05100399077719</v>
      </c>
      <c r="DL117" s="38">
        <v>211.83076141698984</v>
      </c>
      <c r="DM117" s="38">
        <v>40.35378863665801</v>
      </c>
      <c r="DN117" s="38">
        <v>13.375033979892748</v>
      </c>
      <c r="DO117" s="38">
        <v>639.27664819108031</v>
      </c>
      <c r="DP117" s="38">
        <v>143.76411341579615</v>
      </c>
      <c r="DQ117" s="38">
        <v>52.464558907865694</v>
      </c>
      <c r="DR117" s="38">
        <v>2803.8721807678521</v>
      </c>
      <c r="DS117" s="38">
        <v>67.402988838155579</v>
      </c>
      <c r="DT117" s="38">
        <v>1220.3721667108221</v>
      </c>
      <c r="DU117" s="38">
        <v>21.053017170958924</v>
      </c>
      <c r="DV117" s="38">
        <v>183.6788473460665</v>
      </c>
      <c r="DW117" s="38">
        <v>31.844057939486447</v>
      </c>
      <c r="DX117" s="38">
        <v>1138.1554913312175</v>
      </c>
      <c r="DY117" s="38">
        <v>8.1807680831550762</v>
      </c>
      <c r="DZ117" s="38">
        <v>8644.2694199343678</v>
      </c>
      <c r="EA117" s="38">
        <v>1563.8646410599613</v>
      </c>
      <c r="EB117" s="38">
        <v>225.33826587031399</v>
      </c>
      <c r="EC117" s="38">
        <v>4633.8252198429454</v>
      </c>
      <c r="ED117" s="38">
        <v>2975.6314376347873</v>
      </c>
      <c r="EE117" s="38">
        <v>59.066479048635756</v>
      </c>
      <c r="EF117" s="38">
        <v>7762.7419928951131</v>
      </c>
      <c r="EG117" s="38">
        <v>0</v>
      </c>
      <c r="EH117" s="44">
        <v>3.7390305508324673E-3</v>
      </c>
      <c r="EI117" s="44">
        <v>7.9405104811333445</v>
      </c>
      <c r="EJ117" s="44">
        <v>71.48703283444047</v>
      </c>
      <c r="EK117" s="44">
        <v>181332.76598253846</v>
      </c>
      <c r="EL117" s="44">
        <v>3.9845884873557225E-4</v>
      </c>
      <c r="EM117" s="44">
        <v>0.45886320277931958</v>
      </c>
      <c r="EN117" s="44">
        <v>0</v>
      </c>
      <c r="EO117" s="44">
        <v>0</v>
      </c>
      <c r="EP117" s="37">
        <v>4823.0341589450836</v>
      </c>
      <c r="EQ117" s="44">
        <v>-16.030914306640625</v>
      </c>
      <c r="ER117" s="38"/>
      <c r="ES117" s="44">
        <v>222862.34223468398</v>
      </c>
    </row>
    <row r="118" spans="1:149" x14ac:dyDescent="0.35">
      <c r="A118" s="45"/>
      <c r="B118" s="7" t="s">
        <v>49</v>
      </c>
      <c r="C118" s="46">
        <f t="shared" si="4"/>
        <v>115</v>
      </c>
      <c r="D118" s="37">
        <v>2.7232642057128942E-4</v>
      </c>
      <c r="E118" s="38">
        <v>3.8597295059616954E-4</v>
      </c>
      <c r="F118" s="38">
        <v>1.6427097833684456E-3</v>
      </c>
      <c r="G118" s="38">
        <v>5.5261938984862979E-6</v>
      </c>
      <c r="H118" s="38">
        <v>0</v>
      </c>
      <c r="I118" s="38">
        <v>2.3394162412593289E-5</v>
      </c>
      <c r="J118" s="38">
        <v>5.9907079193521895E-4</v>
      </c>
      <c r="K118" s="38">
        <v>2.3932447186325589E-3</v>
      </c>
      <c r="L118" s="38">
        <v>0</v>
      </c>
      <c r="M118" s="38">
        <v>4.0772697802822222E-3</v>
      </c>
      <c r="N118" s="38">
        <v>8.8907611361719319E-3</v>
      </c>
      <c r="O118" s="38">
        <v>2.9401913058890727E-5</v>
      </c>
      <c r="P118" s="38">
        <v>6.87485556731815E-5</v>
      </c>
      <c r="Q118" s="38">
        <v>1.5143052655020028E-4</v>
      </c>
      <c r="R118" s="38">
        <v>0</v>
      </c>
      <c r="S118" s="38">
        <v>6.1037085973225658E-4</v>
      </c>
      <c r="T118" s="38">
        <v>0</v>
      </c>
      <c r="U118" s="38">
        <v>1.7179056293571193E-2</v>
      </c>
      <c r="V118" s="38">
        <v>0</v>
      </c>
      <c r="W118" s="38">
        <v>0</v>
      </c>
      <c r="X118" s="38">
        <v>0</v>
      </c>
      <c r="Y118" s="38">
        <v>0</v>
      </c>
      <c r="Z118" s="38">
        <v>2.2231652161508464E-4</v>
      </c>
      <c r="AA118" s="38">
        <v>8.615929180066928E-5</v>
      </c>
      <c r="AB118" s="38">
        <v>1.0710135207148141E-4</v>
      </c>
      <c r="AC118" s="38">
        <v>1.5363691092602494E-3</v>
      </c>
      <c r="AD118" s="38">
        <v>0</v>
      </c>
      <c r="AE118" s="38">
        <v>0</v>
      </c>
      <c r="AF118" s="38">
        <v>1.7624745494515537E-4</v>
      </c>
      <c r="AG118" s="38">
        <v>0</v>
      </c>
      <c r="AH118" s="38">
        <v>0</v>
      </c>
      <c r="AI118" s="38">
        <v>2.1731662398494223E-5</v>
      </c>
      <c r="AJ118" s="38">
        <v>0</v>
      </c>
      <c r="AK118" s="38">
        <v>1.8366576431105841E-4</v>
      </c>
      <c r="AL118" s="38">
        <v>1.0790531084126087E-3</v>
      </c>
      <c r="AM118" s="38">
        <v>4.453899542227191E-4</v>
      </c>
      <c r="AN118" s="38">
        <v>3.6590606587196817E-3</v>
      </c>
      <c r="AO118" s="38">
        <v>0.29047601633646991</v>
      </c>
      <c r="AP118" s="38">
        <v>3.159916685490316E-3</v>
      </c>
      <c r="AQ118" s="38">
        <v>1.4850858148747648E-2</v>
      </c>
      <c r="AR118" s="38">
        <v>0.38978329118981492</v>
      </c>
      <c r="AS118" s="38">
        <v>2.8488791936069902E-3</v>
      </c>
      <c r="AT118" s="38">
        <v>5.0488499519474317E-4</v>
      </c>
      <c r="AU118" s="38">
        <v>6.8553135997717618E-4</v>
      </c>
      <c r="AV118" s="38">
        <v>1.5063781153230593E-3</v>
      </c>
      <c r="AW118" s="38">
        <v>9.115430240490241E-2</v>
      </c>
      <c r="AX118" s="38">
        <v>9.9541496238089167E-3</v>
      </c>
      <c r="AY118" s="38">
        <v>8.7701907386872335E-3</v>
      </c>
      <c r="AZ118" s="38">
        <v>1.3843543506482092E-2</v>
      </c>
      <c r="BA118" s="38">
        <v>0.14494840793486219</v>
      </c>
      <c r="BB118" s="38">
        <v>1.3780708259218954E-3</v>
      </c>
      <c r="BC118" s="38">
        <v>0.86859204119537026</v>
      </c>
      <c r="BD118" s="38">
        <v>8.4560275528929196E-2</v>
      </c>
      <c r="BE118" s="38">
        <v>0.11529385617905064</v>
      </c>
      <c r="BF118" s="38">
        <v>3.6115801132837078E-2</v>
      </c>
      <c r="BG118" s="38">
        <v>0.99777305207680911</v>
      </c>
      <c r="BH118" s="38">
        <v>2.4662424340021971E-2</v>
      </c>
      <c r="BI118" s="38">
        <v>7.26118259717623E-3</v>
      </c>
      <c r="BJ118" s="38">
        <v>2.2766437204779777E-4</v>
      </c>
      <c r="BK118" s="38">
        <v>1.9433678251225501</v>
      </c>
      <c r="BL118" s="38">
        <v>1.986240963335149</v>
      </c>
      <c r="BM118" s="38">
        <v>2.7744350176071748</v>
      </c>
      <c r="BN118" s="38">
        <v>7.5271727737344918E-3</v>
      </c>
      <c r="BO118" s="38">
        <v>9.9185662424133625E-2</v>
      </c>
      <c r="BP118" s="38">
        <v>2.2698557866078772E-3</v>
      </c>
      <c r="BQ118" s="38">
        <v>0.11893472602969268</v>
      </c>
      <c r="BR118" s="39">
        <v>0</v>
      </c>
      <c r="BS118" s="38">
        <v>2.8381321917903293</v>
      </c>
      <c r="BT118" s="38">
        <v>1.4859421918920077</v>
      </c>
      <c r="BU118" s="38">
        <v>0.20082840173386529</v>
      </c>
      <c r="BV118" s="38">
        <v>0.14211395586036701</v>
      </c>
      <c r="BW118" s="38">
        <v>0.88048534114134247</v>
      </c>
      <c r="BX118" s="38">
        <v>0.60431636067982986</v>
      </c>
      <c r="BY118" s="38">
        <v>0.25992298397786195</v>
      </c>
      <c r="BZ118" s="38">
        <v>4.8226618682085984</v>
      </c>
      <c r="CA118" s="38">
        <v>0.42644647564761751</v>
      </c>
      <c r="CB118" s="38">
        <v>5.270973641763959</v>
      </c>
      <c r="CC118" s="38">
        <v>4.6149196846077416</v>
      </c>
      <c r="CD118" s="38">
        <v>0.16793986082108536</v>
      </c>
      <c r="CE118" s="38">
        <v>1.1049481065191595</v>
      </c>
      <c r="CF118" s="38">
        <v>1.4692346192619414</v>
      </c>
      <c r="CG118" s="38">
        <v>0.81833778839200111</v>
      </c>
      <c r="CH118" s="38">
        <v>0.6031400978150252</v>
      </c>
      <c r="CI118" s="38">
        <v>3.302737409323635</v>
      </c>
      <c r="CJ118" s="38">
        <v>18.117082184496383</v>
      </c>
      <c r="CK118" s="38">
        <v>0.70853776027198023</v>
      </c>
      <c r="CL118" s="38">
        <v>0.47670903933611042</v>
      </c>
      <c r="CM118" s="38">
        <v>106.83325336997478</v>
      </c>
      <c r="CN118" s="38">
        <v>1.3549194221520047</v>
      </c>
      <c r="CO118" s="38">
        <v>0.79369591111367122</v>
      </c>
      <c r="CP118" s="38">
        <v>1.2841043447299649</v>
      </c>
      <c r="CQ118" s="38">
        <v>2.2067065133510111</v>
      </c>
      <c r="CR118" s="38">
        <v>1.5862602469154439</v>
      </c>
      <c r="CS118" s="38">
        <v>1.6027042469937358</v>
      </c>
      <c r="CT118" s="38">
        <v>1.2019046485480283</v>
      </c>
      <c r="CU118" s="38">
        <v>1.570138445155342</v>
      </c>
      <c r="CV118" s="38">
        <v>4.554148900683912</v>
      </c>
      <c r="CW118" s="38">
        <v>1.6489243863947625</v>
      </c>
      <c r="CX118" s="38">
        <v>2.8006098566136117</v>
      </c>
      <c r="CY118" s="38">
        <v>3.1758811811917642</v>
      </c>
      <c r="CZ118" s="38">
        <v>3.2931205062050921</v>
      </c>
      <c r="DA118" s="38">
        <v>0.8809117590529878</v>
      </c>
      <c r="DB118" s="38">
        <v>1.742548847745752</v>
      </c>
      <c r="DC118" s="38">
        <v>12.536074174691407</v>
      </c>
      <c r="DD118" s="38">
        <v>87.258354484623851</v>
      </c>
      <c r="DE118" s="38">
        <v>5.094648893358908</v>
      </c>
      <c r="DF118" s="38">
        <v>7.1935722556627297</v>
      </c>
      <c r="DG118" s="38">
        <v>311.67170577348588</v>
      </c>
      <c r="DH118" s="38">
        <v>4.7855178178084543</v>
      </c>
      <c r="DI118" s="38">
        <v>0.11446955586815188</v>
      </c>
      <c r="DJ118" s="38">
        <v>0.77160450571450667</v>
      </c>
      <c r="DK118" s="38">
        <v>3.0045887013391734</v>
      </c>
      <c r="DL118" s="38">
        <v>44.479854826423434</v>
      </c>
      <c r="DM118" s="38">
        <v>6.9198784123234418</v>
      </c>
      <c r="DN118" s="38">
        <v>41.766950474154328</v>
      </c>
      <c r="DO118" s="38">
        <v>7.0196626672345701</v>
      </c>
      <c r="DP118" s="38">
        <v>111.13730708421099</v>
      </c>
      <c r="DQ118" s="38">
        <v>13.666664279399583</v>
      </c>
      <c r="DR118" s="38">
        <v>1308.3187758778658</v>
      </c>
      <c r="DS118" s="38">
        <v>39.38073261603131</v>
      </c>
      <c r="DT118" s="38">
        <v>237.09331835653211</v>
      </c>
      <c r="DU118" s="38">
        <v>102.996765066644</v>
      </c>
      <c r="DV118" s="38">
        <v>1966.701054428675</v>
      </c>
      <c r="DW118" s="38">
        <v>17.950170057794367</v>
      </c>
      <c r="DX118" s="38">
        <v>21.431448433632568</v>
      </c>
      <c r="DY118" s="38">
        <v>0.29554776285938789</v>
      </c>
      <c r="DZ118" s="38">
        <v>524.34300460497616</v>
      </c>
      <c r="EA118" s="38">
        <v>2036.6482984041213</v>
      </c>
      <c r="EB118" s="38">
        <v>1275.2184139599849</v>
      </c>
      <c r="EC118" s="38">
        <v>25.369970881254631</v>
      </c>
      <c r="ED118" s="38">
        <v>110.7959409001196</v>
      </c>
      <c r="EE118" s="38">
        <v>7.481446314672894</v>
      </c>
      <c r="EF118" s="38">
        <v>137.31008323709466</v>
      </c>
      <c r="EG118" s="38">
        <v>0</v>
      </c>
      <c r="EH118" s="44">
        <v>0.10918670142564224</v>
      </c>
      <c r="EI118" s="44">
        <v>34.873813505580983</v>
      </c>
      <c r="EJ118" s="44">
        <v>27.910050842911005</v>
      </c>
      <c r="EK118" s="44">
        <v>10652.656679125503</v>
      </c>
      <c r="EL118" s="44">
        <v>3.1975266365407151E-3</v>
      </c>
      <c r="EM118" s="44">
        <v>0.55414154603924715</v>
      </c>
      <c r="EN118" s="44">
        <v>0</v>
      </c>
      <c r="EO118" s="44">
        <v>0</v>
      </c>
      <c r="EP118" s="37">
        <v>1015.1813844793587</v>
      </c>
      <c r="EQ118" s="44">
        <v>86.065040588378906</v>
      </c>
      <c r="ER118" s="38"/>
      <c r="ES118" s="44">
        <v>20481.038719995278</v>
      </c>
    </row>
    <row r="119" spans="1:149" x14ac:dyDescent="0.35">
      <c r="A119" s="45"/>
      <c r="B119" s="7" t="s">
        <v>50</v>
      </c>
      <c r="C119" s="46">
        <f t="shared" si="4"/>
        <v>116</v>
      </c>
      <c r="D119" s="37">
        <v>7.4002934380423824E-7</v>
      </c>
      <c r="E119" s="38">
        <v>1.0643802919041434E-6</v>
      </c>
      <c r="F119" s="38">
        <v>3.4279289966576698E-6</v>
      </c>
      <c r="G119" s="38">
        <v>1.5701457349581727E-8</v>
      </c>
      <c r="H119" s="38">
        <v>0</v>
      </c>
      <c r="I119" s="38">
        <v>4.4705441043513261E-8</v>
      </c>
      <c r="J119" s="38">
        <v>1.1915858886268893E-6</v>
      </c>
      <c r="K119" s="38">
        <v>5.7008117337886688E-6</v>
      </c>
      <c r="L119" s="38">
        <v>0</v>
      </c>
      <c r="M119" s="38">
        <v>8.8080078199936906E-6</v>
      </c>
      <c r="N119" s="38">
        <v>4.2108845956789764E-6</v>
      </c>
      <c r="O119" s="38">
        <v>7.2934504435906433E-8</v>
      </c>
      <c r="P119" s="38">
        <v>1.784483575906215E-7</v>
      </c>
      <c r="Q119" s="38">
        <v>3.9669751472626302E-7</v>
      </c>
      <c r="R119" s="38">
        <v>0</v>
      </c>
      <c r="S119" s="38">
        <v>1.0717835388085462E-6</v>
      </c>
      <c r="T119" s="38">
        <v>0</v>
      </c>
      <c r="U119" s="38">
        <v>8.5376787772872831E-7</v>
      </c>
      <c r="V119" s="38">
        <v>0</v>
      </c>
      <c r="W119" s="38">
        <v>0</v>
      </c>
      <c r="X119" s="38">
        <v>0</v>
      </c>
      <c r="Y119" s="38">
        <v>0</v>
      </c>
      <c r="Z119" s="38">
        <v>5.6374859402907873E-7</v>
      </c>
      <c r="AA119" s="38">
        <v>1.8309459193233124E-7</v>
      </c>
      <c r="AB119" s="38">
        <v>2.6128809083036941E-7</v>
      </c>
      <c r="AC119" s="38">
        <v>3.9034066858789629E-6</v>
      </c>
      <c r="AD119" s="38">
        <v>0</v>
      </c>
      <c r="AE119" s="38">
        <v>0</v>
      </c>
      <c r="AF119" s="38">
        <v>4.1491323465869812E-7</v>
      </c>
      <c r="AG119" s="38">
        <v>0</v>
      </c>
      <c r="AH119" s="38">
        <v>0</v>
      </c>
      <c r="AI119" s="38">
        <v>5.3585569426140012E-8</v>
      </c>
      <c r="AJ119" s="38">
        <v>0</v>
      </c>
      <c r="AK119" s="38">
        <v>1.9676403856250246E-7</v>
      </c>
      <c r="AL119" s="38">
        <v>2.6839159961156156E-6</v>
      </c>
      <c r="AM119" s="38">
        <v>9.8099874534796072E-7</v>
      </c>
      <c r="AN119" s="38">
        <v>8.0315034689526499E-7</v>
      </c>
      <c r="AO119" s="38">
        <v>1.8580544221435957E-5</v>
      </c>
      <c r="AP119" s="38">
        <v>9.5806352140570539E-7</v>
      </c>
      <c r="AQ119" s="38">
        <v>4.0329812264872089E-5</v>
      </c>
      <c r="AR119" s="38">
        <v>1.6687962562400571E-4</v>
      </c>
      <c r="AS119" s="38">
        <v>1.1488185364783021E-5</v>
      </c>
      <c r="AT119" s="38">
        <v>1.3782215178004265E-6</v>
      </c>
      <c r="AU119" s="38">
        <v>5.8976685246570071E-7</v>
      </c>
      <c r="AV119" s="38">
        <v>3.9513129070911646E-6</v>
      </c>
      <c r="AW119" s="38">
        <v>6.6338874063376352E-5</v>
      </c>
      <c r="AX119" s="38">
        <v>2.9080607717446583E-5</v>
      </c>
      <c r="AY119" s="38">
        <v>2.0078232694231701E-5</v>
      </c>
      <c r="AZ119" s="38">
        <v>7.3532861279090866E-2</v>
      </c>
      <c r="BA119" s="38">
        <v>4.8176670927205123E-2</v>
      </c>
      <c r="BB119" s="38">
        <v>1.2642744255941807E-6</v>
      </c>
      <c r="BC119" s="38">
        <v>2.1980647240127382E-5</v>
      </c>
      <c r="BD119" s="38">
        <v>1.3930090325686706E-5</v>
      </c>
      <c r="BE119" s="38">
        <v>7.543004290511135E-6</v>
      </c>
      <c r="BF119" s="38">
        <v>1.1748927510879525E-6</v>
      </c>
      <c r="BG119" s="38">
        <v>0.12137544108554721</v>
      </c>
      <c r="BH119" s="38">
        <v>5.3138601554536535E-6</v>
      </c>
      <c r="BI119" s="38">
        <v>5.2315308053607623E-5</v>
      </c>
      <c r="BJ119" s="38">
        <v>1.7420830651815322E-5</v>
      </c>
      <c r="BK119" s="38">
        <v>4.7026688505980019E-5</v>
      </c>
      <c r="BL119" s="38">
        <v>3.6854387008844469E-6</v>
      </c>
      <c r="BM119" s="38">
        <v>2.7953852637097043E-5</v>
      </c>
      <c r="BN119" s="38">
        <v>1.1591515804987296E-6</v>
      </c>
      <c r="BO119" s="38">
        <v>1.0331022018306157E-5</v>
      </c>
      <c r="BP119" s="38">
        <v>2.2488280183097231E-4</v>
      </c>
      <c r="BQ119" s="38">
        <v>8.597879538996267E-6</v>
      </c>
      <c r="BR119" s="39">
        <v>0</v>
      </c>
      <c r="BS119" s="38">
        <v>1.0107283944354162</v>
      </c>
      <c r="BT119" s="38">
        <v>0.53757571843248719</v>
      </c>
      <c r="BU119" s="38">
        <v>5.4878992914174307E-2</v>
      </c>
      <c r="BV119" s="38">
        <v>5.2966210417265291E-2</v>
      </c>
      <c r="BW119" s="38">
        <v>0.30460827589481343</v>
      </c>
      <c r="BX119" s="38">
        <v>0.15215942902757273</v>
      </c>
      <c r="BY119" s="38">
        <v>6.7807492424351148E-2</v>
      </c>
      <c r="BZ119" s="38">
        <v>1.5069322193578225</v>
      </c>
      <c r="CA119" s="38">
        <v>0.10410838104492079</v>
      </c>
      <c r="CB119" s="38">
        <v>1.4940364286174339</v>
      </c>
      <c r="CC119" s="38">
        <v>0.286109468218952</v>
      </c>
      <c r="CD119" s="38">
        <v>5.4751014659911654E-2</v>
      </c>
      <c r="CE119" s="38">
        <v>0.3768871358168937</v>
      </c>
      <c r="CF119" s="38">
        <v>0.50592904428325147</v>
      </c>
      <c r="CG119" s="38">
        <v>0.25677492967367122</v>
      </c>
      <c r="CH119" s="38">
        <v>0.13900791356841058</v>
      </c>
      <c r="CI119" s="38">
        <v>0.50077315720685722</v>
      </c>
      <c r="CJ119" s="38">
        <v>0.11790620862810192</v>
      </c>
      <c r="CK119" s="38">
        <v>0.23778996109303385</v>
      </c>
      <c r="CL119" s="38">
        <v>0.14072619067118697</v>
      </c>
      <c r="CM119" s="38">
        <v>0.60886300692627682</v>
      </c>
      <c r="CN119" s="38">
        <v>0.39374796498723375</v>
      </c>
      <c r="CO119" s="38">
        <v>0.26373439271817689</v>
      </c>
      <c r="CP119" s="38">
        <v>0.35719407315228424</v>
      </c>
      <c r="CQ119" s="38">
        <v>0.70542087672462206</v>
      </c>
      <c r="CR119" s="38">
        <v>0.52862668836659754</v>
      </c>
      <c r="CS119" s="38">
        <v>0.51726541514472191</v>
      </c>
      <c r="CT119" s="38">
        <v>0.41488638883143947</v>
      </c>
      <c r="CU119" s="38">
        <v>0.48466847541688896</v>
      </c>
      <c r="CV119" s="38">
        <v>0.56038965678701436</v>
      </c>
      <c r="CW119" s="38">
        <v>0.51252278768333737</v>
      </c>
      <c r="CX119" s="38">
        <v>0.90574329713729274</v>
      </c>
      <c r="CY119" s="38">
        <v>0.94113775992632442</v>
      </c>
      <c r="CZ119" s="38">
        <v>0.46235294065189669</v>
      </c>
      <c r="DA119" s="38">
        <v>0.28503305568048032</v>
      </c>
      <c r="DB119" s="38">
        <v>0.50376468533563767</v>
      </c>
      <c r="DC119" s="38">
        <v>0.36027549814809112</v>
      </c>
      <c r="DD119" s="38">
        <v>0.72872667304504546</v>
      </c>
      <c r="DE119" s="38">
        <v>0.20163977553505263</v>
      </c>
      <c r="DF119" s="38">
        <v>2.5548285962909105</v>
      </c>
      <c r="DG119" s="38">
        <v>17.459001676600593</v>
      </c>
      <c r="DH119" s="38">
        <v>2.526439728141904</v>
      </c>
      <c r="DI119" s="38">
        <v>4.0326364197140106E-2</v>
      </c>
      <c r="DJ119" s="38">
        <v>8.6619599608569686E-2</v>
      </c>
      <c r="DK119" s="38">
        <v>1.0314045342171632</v>
      </c>
      <c r="DL119" s="38">
        <v>4.2359313336846895</v>
      </c>
      <c r="DM119" s="38">
        <v>2.6422271744210164</v>
      </c>
      <c r="DN119" s="38">
        <v>12.488949777351735</v>
      </c>
      <c r="DO119" s="38">
        <v>4856.3147572138987</v>
      </c>
      <c r="DP119" s="38">
        <v>4817.4058720736502</v>
      </c>
      <c r="DQ119" s="38">
        <v>1.6383871806560735</v>
      </c>
      <c r="DR119" s="38">
        <v>4.3276936110580024</v>
      </c>
      <c r="DS119" s="38">
        <v>0.84842310483115213</v>
      </c>
      <c r="DT119" s="38">
        <v>2.0242114079554785</v>
      </c>
      <c r="DU119" s="38">
        <v>0.4363046755795883</v>
      </c>
      <c r="DV119" s="38">
        <v>31273.216734416725</v>
      </c>
      <c r="DW119" s="38">
        <v>0.50437549814498839</v>
      </c>
      <c r="DX119" s="38">
        <v>20.13321252332976</v>
      </c>
      <c r="DY119" s="38">
        <v>2.945615876871118</v>
      </c>
      <c r="DZ119" s="38">
        <v>1.6551457481800895</v>
      </c>
      <c r="EA119" s="38">
        <v>0.49273817241198614</v>
      </c>
      <c r="EB119" s="38">
        <v>1.6794718914813664</v>
      </c>
      <c r="EC119" s="38">
        <v>0.50947160692794213</v>
      </c>
      <c r="ED119" s="38">
        <v>1.5093601009420867</v>
      </c>
      <c r="EE119" s="38">
        <v>96.728829733201451</v>
      </c>
      <c r="EF119" s="38">
        <v>1.2965552225823185</v>
      </c>
      <c r="EG119" s="38">
        <v>0</v>
      </c>
      <c r="EH119" s="44">
        <v>8.3884095090525079E-5</v>
      </c>
      <c r="EI119" s="44">
        <v>3.5033989036691935</v>
      </c>
      <c r="EJ119" s="44">
        <v>3.3724715103744529E-2</v>
      </c>
      <c r="EK119" s="44">
        <v>1683.2753280484103</v>
      </c>
      <c r="EL119" s="44">
        <v>8.9393072251198191E-6</v>
      </c>
      <c r="EM119" s="44">
        <v>0.20222029548516751</v>
      </c>
      <c r="EN119" s="44">
        <v>0</v>
      </c>
      <c r="EO119" s="44">
        <v>0</v>
      </c>
      <c r="EP119" s="37">
        <v>472.65357408265118</v>
      </c>
      <c r="EQ119" s="44">
        <v>0.63824462890625</v>
      </c>
      <c r="ER119" s="38"/>
      <c r="ES119" s="44">
        <v>43304.921849347964</v>
      </c>
    </row>
    <row r="120" spans="1:149" x14ac:dyDescent="0.35">
      <c r="A120" s="45"/>
      <c r="B120" s="7" t="s">
        <v>51</v>
      </c>
      <c r="C120" s="46">
        <f t="shared" si="4"/>
        <v>117</v>
      </c>
      <c r="D120" s="37">
        <v>5.2383179382786693E-4</v>
      </c>
      <c r="E120" s="38">
        <v>7.3128404355315979E-4</v>
      </c>
      <c r="F120" s="38">
        <v>2.7082867535682453E-2</v>
      </c>
      <c r="G120" s="38">
        <v>4.8659935791306452E-4</v>
      </c>
      <c r="H120" s="38">
        <v>0</v>
      </c>
      <c r="I120" s="38">
        <v>1.2022042179467007E-3</v>
      </c>
      <c r="J120" s="38">
        <v>2.8628242724153097E-2</v>
      </c>
      <c r="K120" s="38">
        <v>0.15166842158214422</v>
      </c>
      <c r="L120" s="38">
        <v>0</v>
      </c>
      <c r="M120" s="38">
        <v>0.43332385436224286</v>
      </c>
      <c r="N120" s="38">
        <v>0.32195471976592671</v>
      </c>
      <c r="O120" s="38">
        <v>1.3191206450073878E-3</v>
      </c>
      <c r="P120" s="38">
        <v>5.6274180196851376E-3</v>
      </c>
      <c r="Q120" s="38">
        <v>2.538730947935619E-2</v>
      </c>
      <c r="R120" s="38">
        <v>0</v>
      </c>
      <c r="S120" s="38">
        <v>3.5021964208681311E-2</v>
      </c>
      <c r="T120" s="38">
        <v>0</v>
      </c>
      <c r="U120" s="38">
        <v>0.1367619118282164</v>
      </c>
      <c r="V120" s="38">
        <v>0</v>
      </c>
      <c r="W120" s="38">
        <v>0</v>
      </c>
      <c r="X120" s="38">
        <v>0</v>
      </c>
      <c r="Y120" s="38">
        <v>0</v>
      </c>
      <c r="Z120" s="38">
        <v>3.7968888768773468E-3</v>
      </c>
      <c r="AA120" s="38">
        <v>7.2884685228018498E-3</v>
      </c>
      <c r="AB120" s="38">
        <v>6.5184904390207521E-3</v>
      </c>
      <c r="AC120" s="38">
        <v>0.20475390130377491</v>
      </c>
      <c r="AD120" s="38">
        <v>0</v>
      </c>
      <c r="AE120" s="38">
        <v>0</v>
      </c>
      <c r="AF120" s="38">
        <v>1.9347309710155969E-2</v>
      </c>
      <c r="AG120" s="38">
        <v>0</v>
      </c>
      <c r="AH120" s="38">
        <v>0</v>
      </c>
      <c r="AI120" s="38">
        <v>1.6352224745048716E-3</v>
      </c>
      <c r="AJ120" s="38">
        <v>0</v>
      </c>
      <c r="AK120" s="38">
        <v>2.5528711288643535E-2</v>
      </c>
      <c r="AL120" s="38">
        <v>0.1310886923201906</v>
      </c>
      <c r="AM120" s="38">
        <v>5.218040753788955E-2</v>
      </c>
      <c r="AN120" s="38">
        <v>1.5537406260591524E-2</v>
      </c>
      <c r="AO120" s="38">
        <v>0.72210678398550954</v>
      </c>
      <c r="AP120" s="38">
        <v>4.4048226796803647E-2</v>
      </c>
      <c r="AQ120" s="38">
        <v>0.92796121470746584</v>
      </c>
      <c r="AR120" s="38">
        <v>4.1721051540225744</v>
      </c>
      <c r="AS120" s="38">
        <v>0.20167659627259127</v>
      </c>
      <c r="AT120" s="38">
        <v>5.7103868370177224E-2</v>
      </c>
      <c r="AU120" s="38">
        <v>2.326166465991264E-2</v>
      </c>
      <c r="AV120" s="38">
        <v>0.17472279251160217</v>
      </c>
      <c r="AW120" s="38">
        <v>0.21213752546100295</v>
      </c>
      <c r="AX120" s="38">
        <v>0.37889823320438154</v>
      </c>
      <c r="AY120" s="38">
        <v>1.140616488055457E-2</v>
      </c>
      <c r="AZ120" s="38">
        <v>0.27435510640498251</v>
      </c>
      <c r="BA120" s="38">
        <v>13.494408524828032</v>
      </c>
      <c r="BB120" s="38">
        <v>5.1374394822232716E-2</v>
      </c>
      <c r="BC120" s="38">
        <v>2.3168528194073588</v>
      </c>
      <c r="BD120" s="38">
        <v>0.46251074534666259</v>
      </c>
      <c r="BE120" s="38">
        <v>0.46166512191121001</v>
      </c>
      <c r="BF120" s="38">
        <v>5.1767963695056096E-2</v>
      </c>
      <c r="BG120" s="38">
        <v>0.48799357046664227</v>
      </c>
      <c r="BH120" s="38">
        <v>6.3692703099150094E-2</v>
      </c>
      <c r="BI120" s="38">
        <v>0.19265624052786734</v>
      </c>
      <c r="BJ120" s="38">
        <v>7.6313522031341563E-2</v>
      </c>
      <c r="BK120" s="38">
        <v>8.5686277656350285</v>
      </c>
      <c r="BL120" s="38">
        <v>0.44326547965465579</v>
      </c>
      <c r="BM120" s="38">
        <v>1.0083177649357822</v>
      </c>
      <c r="BN120" s="38">
        <v>6.864993705858069E-2</v>
      </c>
      <c r="BO120" s="38">
        <v>0.34511280753213214</v>
      </c>
      <c r="BP120" s="38">
        <v>3.0311805090605048E-2</v>
      </c>
      <c r="BQ120" s="38">
        <v>0.51467018597759306</v>
      </c>
      <c r="BR120" s="39">
        <v>0</v>
      </c>
      <c r="BS120" s="38">
        <v>11.898710750718216</v>
      </c>
      <c r="BT120" s="38">
        <v>6.1437631390533483</v>
      </c>
      <c r="BU120" s="38">
        <v>7.2394606429990915</v>
      </c>
      <c r="BV120" s="38">
        <v>27.191069399754497</v>
      </c>
      <c r="BW120" s="38">
        <v>623.14954608482572</v>
      </c>
      <c r="BX120" s="38">
        <v>68.076141414227664</v>
      </c>
      <c r="BY120" s="38">
        <v>27.234781678065637</v>
      </c>
      <c r="BZ120" s="38">
        <v>665.55412327676095</v>
      </c>
      <c r="CA120" s="38">
        <v>152.00024131347095</v>
      </c>
      <c r="CB120" s="38">
        <v>1215.6742996657849</v>
      </c>
      <c r="CC120" s="38">
        <v>362.96204830854003</v>
      </c>
      <c r="CD120" s="38">
        <v>16.377623219886345</v>
      </c>
      <c r="CE120" s="38">
        <v>195.826649514743</v>
      </c>
      <c r="CF120" s="38">
        <v>534.34655238156665</v>
      </c>
      <c r="CG120" s="38">
        <v>161.83292956838142</v>
      </c>
      <c r="CH120" s="38">
        <v>75.388013266450855</v>
      </c>
      <c r="CI120" s="38">
        <v>337.03019550519809</v>
      </c>
      <c r="CJ120" s="38">
        <v>312.12567858504553</v>
      </c>
      <c r="CK120" s="38">
        <v>199.44444197395688</v>
      </c>
      <c r="CL120" s="38">
        <v>128.55771944442438</v>
      </c>
      <c r="CM120" s="38">
        <v>252.70876348287993</v>
      </c>
      <c r="CN120" s="38">
        <v>242.80179172866178</v>
      </c>
      <c r="CO120" s="38">
        <v>29.289309465079128</v>
      </c>
      <c r="CP120" s="38">
        <v>234.27164128850768</v>
      </c>
      <c r="CQ120" s="38">
        <v>290.4140888012148</v>
      </c>
      <c r="CR120" s="38">
        <v>459.19725933605696</v>
      </c>
      <c r="CS120" s="38">
        <v>168.91945169746225</v>
      </c>
      <c r="CT120" s="38">
        <v>65.507238403043019</v>
      </c>
      <c r="CU120" s="38">
        <v>372.85653186349555</v>
      </c>
      <c r="CV120" s="38">
        <v>779.1445974855601</v>
      </c>
      <c r="CW120" s="38">
        <v>425.80906663700978</v>
      </c>
      <c r="CX120" s="38">
        <v>454.98258115209546</v>
      </c>
      <c r="CY120" s="38">
        <v>1118.130377642904</v>
      </c>
      <c r="CZ120" s="38">
        <v>986.65821751821954</v>
      </c>
      <c r="DA120" s="38">
        <v>232.04486578614978</v>
      </c>
      <c r="DB120" s="38">
        <v>442.47744600035821</v>
      </c>
      <c r="DC120" s="38">
        <v>115.41944769801921</v>
      </c>
      <c r="DD120" s="38">
        <v>471.41939801661647</v>
      </c>
      <c r="DE120" s="38">
        <v>153.98928704891296</v>
      </c>
      <c r="DF120" s="38">
        <v>975.76874225337815</v>
      </c>
      <c r="DG120" s="38">
        <v>7228.8423407560913</v>
      </c>
      <c r="DH120" s="38">
        <v>735.46760181852733</v>
      </c>
      <c r="DI120" s="38">
        <v>28.143529478024398</v>
      </c>
      <c r="DJ120" s="38">
        <v>56.453122385939423</v>
      </c>
      <c r="DK120" s="38">
        <v>755.27393163289526</v>
      </c>
      <c r="DL120" s="38">
        <v>225.05362511499334</v>
      </c>
      <c r="DM120" s="38">
        <v>570.63530288417678</v>
      </c>
      <c r="DN120" s="38">
        <v>117.18491780154091</v>
      </c>
      <c r="DO120" s="38">
        <v>301.00079653441207</v>
      </c>
      <c r="DP120" s="38">
        <v>22341.628576043062</v>
      </c>
      <c r="DQ120" s="38">
        <v>1097.9334581430594</v>
      </c>
      <c r="DR120" s="38">
        <v>7524.9388943960657</v>
      </c>
      <c r="DS120" s="38">
        <v>466.62492908208515</v>
      </c>
      <c r="DT120" s="38">
        <v>2049.8042510765226</v>
      </c>
      <c r="DU120" s="38">
        <v>318.70538946654051</v>
      </c>
      <c r="DV120" s="38">
        <v>2074.7584947820142</v>
      </c>
      <c r="DW120" s="38">
        <v>100.1843704692219</v>
      </c>
      <c r="DX120" s="38">
        <v>1226.2038300805507</v>
      </c>
      <c r="DY120" s="38">
        <v>213.72880110569196</v>
      </c>
      <c r="DZ120" s="38">
        <v>5012.2037466922775</v>
      </c>
      <c r="EA120" s="38">
        <v>984.85081215412356</v>
      </c>
      <c r="EB120" s="38">
        <v>1003.4967341846059</v>
      </c>
      <c r="EC120" s="38">
        <v>499.74451003703598</v>
      </c>
      <c r="ED120" s="38">
        <v>833.87784008491144</v>
      </c>
      <c r="EE120" s="38">
        <v>215.9889672635145</v>
      </c>
      <c r="EF120" s="38">
        <v>1286.3395798493875</v>
      </c>
      <c r="EG120" s="38">
        <v>0</v>
      </c>
      <c r="EH120" s="44">
        <v>0.37947298397921259</v>
      </c>
      <c r="EI120" s="44">
        <v>263.0692330456659</v>
      </c>
      <c r="EJ120" s="44">
        <v>106.71859312802553</v>
      </c>
      <c r="EK120" s="44">
        <v>88373.428402014077</v>
      </c>
      <c r="EL120" s="44">
        <v>3.1455838108627177E-3</v>
      </c>
      <c r="EM120" s="44">
        <v>1.183649451878324</v>
      </c>
      <c r="EN120" s="44">
        <v>0</v>
      </c>
      <c r="EO120" s="44">
        <v>0</v>
      </c>
      <c r="EP120" s="37">
        <v>1362.359602862969</v>
      </c>
      <c r="EQ120" s="44">
        <v>-15.816917419433594</v>
      </c>
      <c r="ER120" s="38"/>
      <c r="ES120" s="44">
        <v>160797.73299733931</v>
      </c>
    </row>
    <row r="121" spans="1:149" x14ac:dyDescent="0.35">
      <c r="A121" s="45"/>
      <c r="B121" s="7" t="s">
        <v>52</v>
      </c>
      <c r="C121" s="46">
        <f t="shared" si="4"/>
        <v>118</v>
      </c>
      <c r="D121" s="37">
        <v>2.7441646499255512E-3</v>
      </c>
      <c r="E121" s="38">
        <v>4.0668898649869334E-3</v>
      </c>
      <c r="F121" s="38">
        <v>1.3461253280866003E-2</v>
      </c>
      <c r="G121" s="38">
        <v>6.274213091317371E-5</v>
      </c>
      <c r="H121" s="38">
        <v>0</v>
      </c>
      <c r="I121" s="38">
        <v>6.2633573987795899E-3</v>
      </c>
      <c r="J121" s="38">
        <v>6.5380051493093561E-2</v>
      </c>
      <c r="K121" s="38">
        <v>0.20472125995001988</v>
      </c>
      <c r="L121" s="38">
        <v>0</v>
      </c>
      <c r="M121" s="38">
        <v>0.53783205756371899</v>
      </c>
      <c r="N121" s="38">
        <v>0.12633383716001845</v>
      </c>
      <c r="O121" s="38">
        <v>4.8674983062682031E-3</v>
      </c>
      <c r="P121" s="38">
        <v>2.3303141664996474E-3</v>
      </c>
      <c r="Q121" s="38">
        <v>5.1310399977353427E-3</v>
      </c>
      <c r="R121" s="38">
        <v>0</v>
      </c>
      <c r="S121" s="38">
        <v>1.1620444267464336E-2</v>
      </c>
      <c r="T121" s="38">
        <v>0</v>
      </c>
      <c r="U121" s="38">
        <v>4.6638281875459597E-3</v>
      </c>
      <c r="V121" s="38">
        <v>0</v>
      </c>
      <c r="W121" s="38">
        <v>0</v>
      </c>
      <c r="X121" s="38">
        <v>0</v>
      </c>
      <c r="Y121" s="38">
        <v>0</v>
      </c>
      <c r="Z121" s="38">
        <v>6.3910376204887598E-3</v>
      </c>
      <c r="AA121" s="38">
        <v>2.2673675682540306E-2</v>
      </c>
      <c r="AB121" s="38">
        <v>5.7397274469508375E-3</v>
      </c>
      <c r="AC121" s="38">
        <v>8.5345452613637462E-2</v>
      </c>
      <c r="AD121" s="38">
        <v>0</v>
      </c>
      <c r="AE121" s="38">
        <v>0</v>
      </c>
      <c r="AF121" s="38">
        <v>1.1092246100133707E-2</v>
      </c>
      <c r="AG121" s="38">
        <v>0</v>
      </c>
      <c r="AH121" s="38">
        <v>0</v>
      </c>
      <c r="AI121" s="38">
        <v>1.3550490587874719E-3</v>
      </c>
      <c r="AJ121" s="38">
        <v>0</v>
      </c>
      <c r="AK121" s="38">
        <v>5.3738589439262796E-3</v>
      </c>
      <c r="AL121" s="38">
        <v>8.6505126638712682E-2</v>
      </c>
      <c r="AM121" s="38">
        <v>2.8581671742472281E-2</v>
      </c>
      <c r="AN121" s="38">
        <v>2.3073900728377339E-2</v>
      </c>
      <c r="AO121" s="38">
        <v>4.0995735008182237</v>
      </c>
      <c r="AP121" s="38">
        <v>0.16811044744554238</v>
      </c>
      <c r="AQ121" s="38">
        <v>0.93385542422402068</v>
      </c>
      <c r="AR121" s="38">
        <v>9.3503069285361562</v>
      </c>
      <c r="AS121" s="38">
        <v>0.41780074711823545</v>
      </c>
      <c r="AT121" s="38">
        <v>5.6526813725952252E-3</v>
      </c>
      <c r="AU121" s="38">
        <v>0.60044730081426678</v>
      </c>
      <c r="AV121" s="38">
        <v>0.50610298515130125</v>
      </c>
      <c r="AW121" s="38">
        <v>0.12589216882770415</v>
      </c>
      <c r="AX121" s="38">
        <v>0.13703420344609185</v>
      </c>
      <c r="AY121" s="38">
        <v>0.10683338322814961</v>
      </c>
      <c r="AZ121" s="38">
        <v>1.853380467146053</v>
      </c>
      <c r="BA121" s="38">
        <v>3.521489513470442</v>
      </c>
      <c r="BB121" s="38">
        <v>0.7177532599089318</v>
      </c>
      <c r="BC121" s="38">
        <v>10.372196381445974</v>
      </c>
      <c r="BD121" s="38">
        <v>0.63986309987376444</v>
      </c>
      <c r="BE121" s="38">
        <v>1.1037242742677336</v>
      </c>
      <c r="BF121" s="38">
        <v>1.8066984795439112E-2</v>
      </c>
      <c r="BG121" s="38">
        <v>2.2779566854296718</v>
      </c>
      <c r="BH121" s="38">
        <v>0.44693243062647525</v>
      </c>
      <c r="BI121" s="38">
        <v>0.24258182817993656</v>
      </c>
      <c r="BJ121" s="38">
        <v>0.11693123977283904</v>
      </c>
      <c r="BK121" s="38">
        <v>32.630645560799167</v>
      </c>
      <c r="BL121" s="38">
        <v>1.2947365272702882</v>
      </c>
      <c r="BM121" s="38">
        <v>0.72796613735772553</v>
      </c>
      <c r="BN121" s="38">
        <v>0.70976358148982399</v>
      </c>
      <c r="BO121" s="38">
        <v>1.2472435251766001E-2</v>
      </c>
      <c r="BP121" s="38">
        <v>4.7159822804587748E-2</v>
      </c>
      <c r="BQ121" s="38">
        <v>1.1698390375277086</v>
      </c>
      <c r="BR121" s="39">
        <v>0</v>
      </c>
      <c r="BS121" s="38">
        <v>26.9066975990998</v>
      </c>
      <c r="BT121" s="38">
        <v>14.753714902410096</v>
      </c>
      <c r="BU121" s="38">
        <v>1.5542825885475624</v>
      </c>
      <c r="BV121" s="38">
        <v>1.5113521602461408</v>
      </c>
      <c r="BW121" s="38">
        <v>53.737605443416804</v>
      </c>
      <c r="BX121" s="38">
        <v>153.45440201826455</v>
      </c>
      <c r="BY121" s="38">
        <v>26.935827292907334</v>
      </c>
      <c r="BZ121" s="38">
        <v>387.64624067286786</v>
      </c>
      <c r="CA121" s="38">
        <v>9.9683460111013709</v>
      </c>
      <c r="CB121" s="38">
        <v>650.18390928678127</v>
      </c>
      <c r="CC121" s="38">
        <v>61.375782558892183</v>
      </c>
      <c r="CD121" s="38">
        <v>26.039439211872491</v>
      </c>
      <c r="CE121" s="38">
        <v>34.92317063832877</v>
      </c>
      <c r="CF121" s="38">
        <v>46.549102839268997</v>
      </c>
      <c r="CG121" s="38">
        <v>14.141235152000872</v>
      </c>
      <c r="CH121" s="38">
        <v>10.79767139413903</v>
      </c>
      <c r="CI121" s="38">
        <v>135.9461496590969</v>
      </c>
      <c r="CJ121" s="38">
        <v>4.5814250406913288</v>
      </c>
      <c r="CK121" s="38">
        <v>36.391907496557586</v>
      </c>
      <c r="CL121" s="38">
        <v>2.9450802134284784</v>
      </c>
      <c r="CM121" s="38">
        <v>260.20989973948923</v>
      </c>
      <c r="CN121" s="38">
        <v>178.20299900612196</v>
      </c>
      <c r="CO121" s="38">
        <v>21.213969550233159</v>
      </c>
      <c r="CP121" s="38">
        <v>313.35867346469411</v>
      </c>
      <c r="CQ121" s="38">
        <v>110.02971442523736</v>
      </c>
      <c r="CR121" s="38">
        <v>82.512845850976532</v>
      </c>
      <c r="CS121" s="38">
        <v>138.69245320542791</v>
      </c>
      <c r="CT121" s="38">
        <v>25.935028404604658</v>
      </c>
      <c r="CU121" s="38">
        <v>91.991288849863338</v>
      </c>
      <c r="CV121" s="38">
        <v>229.1118449335689</v>
      </c>
      <c r="CW121" s="38">
        <v>280.94283164686726</v>
      </c>
      <c r="CX121" s="38">
        <v>162.13068301841705</v>
      </c>
      <c r="CY121" s="38">
        <v>590.46111923953276</v>
      </c>
      <c r="CZ121" s="38">
        <v>89.264033184728817</v>
      </c>
      <c r="DA121" s="38">
        <v>65.860564829928336</v>
      </c>
      <c r="DB121" s="38">
        <v>104.38230421994376</v>
      </c>
      <c r="DC121" s="38">
        <v>73.83622584054001</v>
      </c>
      <c r="DD121" s="38">
        <v>1153.7306315063324</v>
      </c>
      <c r="DE121" s="38">
        <v>253.20251283427069</v>
      </c>
      <c r="DF121" s="38">
        <v>423.21681236040604</v>
      </c>
      <c r="DG121" s="38">
        <v>6977.6330167122069</v>
      </c>
      <c r="DH121" s="38">
        <v>656.67606384194187</v>
      </c>
      <c r="DI121" s="38">
        <v>1.2021972366834976</v>
      </c>
      <c r="DJ121" s="38">
        <v>626.27292039028816</v>
      </c>
      <c r="DK121" s="38">
        <v>942.1913871984998</v>
      </c>
      <c r="DL121" s="38">
        <v>57.602003910048438</v>
      </c>
      <c r="DM121" s="38">
        <v>88.878618272114068</v>
      </c>
      <c r="DN121" s="38">
        <v>471.92417240968007</v>
      </c>
      <c r="DO121" s="38">
        <v>875.12243658971147</v>
      </c>
      <c r="DP121" s="38">
        <v>2508.2212994152487</v>
      </c>
      <c r="DQ121" s="38">
        <v>6591.597671182215</v>
      </c>
      <c r="DR121" s="38">
        <v>14474.535040529619</v>
      </c>
      <c r="DS121" s="38">
        <v>277.94706264075694</v>
      </c>
      <c r="DT121" s="38">
        <v>2108.4005665675759</v>
      </c>
      <c r="DU121" s="38">
        <v>47.859773976347469</v>
      </c>
      <c r="DV121" s="38">
        <v>4164.1056456230654</v>
      </c>
      <c r="DW121" s="38">
        <v>302.59100431358661</v>
      </c>
      <c r="DX121" s="38">
        <v>663.93845912983397</v>
      </c>
      <c r="DY121" s="38">
        <v>140.86685841436307</v>
      </c>
      <c r="DZ121" s="38">
        <v>8201.6123351606948</v>
      </c>
      <c r="EA121" s="38">
        <v>1237.7475724410742</v>
      </c>
      <c r="EB121" s="38">
        <v>311.83203773505056</v>
      </c>
      <c r="EC121" s="38">
        <v>2213.6490018031545</v>
      </c>
      <c r="ED121" s="38">
        <v>12.967687090201579</v>
      </c>
      <c r="EE121" s="38">
        <v>144.59255317065049</v>
      </c>
      <c r="EF121" s="38">
        <v>1258.5782545209004</v>
      </c>
      <c r="EG121" s="38">
        <v>0</v>
      </c>
      <c r="EH121" s="44">
        <v>197.19800718314946</v>
      </c>
      <c r="EI121" s="44">
        <v>58915.635666142567</v>
      </c>
      <c r="EJ121" s="44">
        <v>2.0428969105269061</v>
      </c>
      <c r="EK121" s="44">
        <v>728.78460926773732</v>
      </c>
      <c r="EL121" s="44">
        <v>1.5484856275577386E-2</v>
      </c>
      <c r="EM121" s="44">
        <v>2.5087884522284902</v>
      </c>
      <c r="EN121" s="44">
        <v>0</v>
      </c>
      <c r="EO121" s="44">
        <v>0</v>
      </c>
      <c r="EP121" s="37">
        <v>3835.5067946138884</v>
      </c>
      <c r="EQ121" s="44">
        <v>56.99223518371582</v>
      </c>
      <c r="ER121" s="38"/>
      <c r="ES121" s="44">
        <v>125521.4805807001</v>
      </c>
    </row>
    <row r="122" spans="1:149" x14ac:dyDescent="0.35">
      <c r="A122" s="45"/>
      <c r="B122" s="7" t="s">
        <v>53</v>
      </c>
      <c r="C122" s="46">
        <f t="shared" si="4"/>
        <v>119</v>
      </c>
      <c r="D122" s="37">
        <v>0.38847844443807844</v>
      </c>
      <c r="E122" s="38">
        <v>0.40742072019929765</v>
      </c>
      <c r="F122" s="38">
        <v>2.8057222347706556</v>
      </c>
      <c r="G122" s="38">
        <v>1.8716830892117287E-2</v>
      </c>
      <c r="H122" s="38">
        <v>0</v>
      </c>
      <c r="I122" s="38">
        <v>4.685046708345908E-2</v>
      </c>
      <c r="J122" s="38">
        <v>0.95756988690118305</v>
      </c>
      <c r="K122" s="38">
        <v>1.8848512051044963</v>
      </c>
      <c r="L122" s="38">
        <v>0</v>
      </c>
      <c r="M122" s="38">
        <v>2.9195451795239933</v>
      </c>
      <c r="N122" s="38">
        <v>2.1951092777890153</v>
      </c>
      <c r="O122" s="38">
        <v>4.3335190093785059E-2</v>
      </c>
      <c r="P122" s="38">
        <v>3.7960013929478009E-2</v>
      </c>
      <c r="Q122" s="38">
        <v>8.42607935956039E-2</v>
      </c>
      <c r="R122" s="38">
        <v>0</v>
      </c>
      <c r="S122" s="38">
        <v>0.38501104836177547</v>
      </c>
      <c r="T122" s="38">
        <v>0</v>
      </c>
      <c r="U122" s="38">
        <v>0.27734622268326348</v>
      </c>
      <c r="V122" s="38">
        <v>0</v>
      </c>
      <c r="W122" s="38">
        <v>0</v>
      </c>
      <c r="X122" s="38">
        <v>0</v>
      </c>
      <c r="Y122" s="38">
        <v>0</v>
      </c>
      <c r="Z122" s="38">
        <v>0.17206127028839546</v>
      </c>
      <c r="AA122" s="38">
        <v>4.8904128499998478E-2</v>
      </c>
      <c r="AB122" s="38">
        <v>6.7266673700942192E-2</v>
      </c>
      <c r="AC122" s="38">
        <v>1.5503211476898286</v>
      </c>
      <c r="AD122" s="38">
        <v>0</v>
      </c>
      <c r="AE122" s="38">
        <v>0</v>
      </c>
      <c r="AF122" s="38">
        <v>0.14633465541191981</v>
      </c>
      <c r="AG122" s="38">
        <v>0</v>
      </c>
      <c r="AH122" s="38">
        <v>0</v>
      </c>
      <c r="AI122" s="38">
        <v>1.3437460721434036E-2</v>
      </c>
      <c r="AJ122" s="38">
        <v>0</v>
      </c>
      <c r="AK122" s="38">
        <v>4.6855070460878778E-2</v>
      </c>
      <c r="AL122" s="38">
        <v>0.9616413691546768</v>
      </c>
      <c r="AM122" s="38">
        <v>0.20530763105125516</v>
      </c>
      <c r="AN122" s="38">
        <v>0.1426384535516263</v>
      </c>
      <c r="AO122" s="38">
        <v>15.901933657936752</v>
      </c>
      <c r="AP122" s="38">
        <v>0.59552528055792209</v>
      </c>
      <c r="AQ122" s="38">
        <v>15.49978013150394</v>
      </c>
      <c r="AR122" s="38">
        <v>28.965905961580575</v>
      </c>
      <c r="AS122" s="38">
        <v>3.8428974214475602</v>
      </c>
      <c r="AT122" s="38">
        <v>1.9019315622281283</v>
      </c>
      <c r="AU122" s="38">
        <v>0.88233040797058493</v>
      </c>
      <c r="AV122" s="38">
        <v>1.2277875296131242</v>
      </c>
      <c r="AW122" s="38">
        <v>0.91478518655640073</v>
      </c>
      <c r="AX122" s="38">
        <v>3.5028428940568119</v>
      </c>
      <c r="AY122" s="38">
        <v>8.7269398733042181E-2</v>
      </c>
      <c r="AZ122" s="38">
        <v>1.7132520178565755</v>
      </c>
      <c r="BA122" s="38">
        <v>6.780314862029627</v>
      </c>
      <c r="BB122" s="38">
        <v>0.19703589551500045</v>
      </c>
      <c r="BC122" s="38">
        <v>36.810154423117638</v>
      </c>
      <c r="BD122" s="38">
        <v>35.153970016166568</v>
      </c>
      <c r="BE122" s="38">
        <v>1.6195410555228591</v>
      </c>
      <c r="BF122" s="38">
        <v>0.41454213603719836</v>
      </c>
      <c r="BG122" s="38">
        <v>0.35412252684182022</v>
      </c>
      <c r="BH122" s="38">
        <v>1.3955811044434085</v>
      </c>
      <c r="BI122" s="38">
        <v>1.2332824014301877</v>
      </c>
      <c r="BJ122" s="38">
        <v>0.61171258809918072</v>
      </c>
      <c r="BK122" s="38">
        <v>172.80485327541828</v>
      </c>
      <c r="BL122" s="38">
        <v>0.79044980992330238</v>
      </c>
      <c r="BM122" s="38">
        <v>3.3421314804581925</v>
      </c>
      <c r="BN122" s="38">
        <v>0.10289145771639596</v>
      </c>
      <c r="BO122" s="38">
        <v>3.2723038044059649</v>
      </c>
      <c r="BP122" s="38">
        <v>0.21085639892407926</v>
      </c>
      <c r="BQ122" s="38">
        <v>1.6626539053395391</v>
      </c>
      <c r="BR122" s="39">
        <v>0</v>
      </c>
      <c r="BS122" s="38">
        <v>5142.0421364059875</v>
      </c>
      <c r="BT122" s="38">
        <v>1995.6634342389079</v>
      </c>
      <c r="BU122" s="38">
        <v>436.72065429485838</v>
      </c>
      <c r="BV122" s="38">
        <v>610.51467846705418</v>
      </c>
      <c r="BW122" s="38">
        <v>3419.4364482768224</v>
      </c>
      <c r="BX122" s="38">
        <v>1545.647922955146</v>
      </c>
      <c r="BY122" s="38">
        <v>530.2744572720602</v>
      </c>
      <c r="BZ122" s="38">
        <v>4827.2620102635265</v>
      </c>
      <c r="CA122" s="38">
        <v>1572.9411054262723</v>
      </c>
      <c r="CB122" s="38">
        <v>4785.3032459593087</v>
      </c>
      <c r="CC122" s="38">
        <v>1443.7039023322141</v>
      </c>
      <c r="CD122" s="38">
        <v>314.5533396130395</v>
      </c>
      <c r="CE122" s="38">
        <v>772.77718255747936</v>
      </c>
      <c r="CF122" s="38">
        <v>1036.7101921283147</v>
      </c>
      <c r="CG122" s="38">
        <v>742.0359279912941</v>
      </c>
      <c r="CH122" s="38">
        <v>483.518590445261</v>
      </c>
      <c r="CI122" s="38">
        <v>2016.4786858670057</v>
      </c>
      <c r="CJ122" s="38">
        <v>370.0293684063181</v>
      </c>
      <c r="CK122" s="38">
        <v>3361.7079625427668</v>
      </c>
      <c r="CL122" s="38">
        <v>1018.9573841284164</v>
      </c>
      <c r="CM122" s="38">
        <v>3449.7986746434126</v>
      </c>
      <c r="CN122" s="38">
        <v>1315.031021005092</v>
      </c>
      <c r="CO122" s="38">
        <v>776.5220586405112</v>
      </c>
      <c r="CP122" s="38">
        <v>920.36261268174724</v>
      </c>
      <c r="CQ122" s="38">
        <v>1753.4751364897174</v>
      </c>
      <c r="CR122" s="38">
        <v>2030.0188689221613</v>
      </c>
      <c r="CS122" s="38">
        <v>2415.4583857920497</v>
      </c>
      <c r="CT122" s="38">
        <v>1122.2634986365829</v>
      </c>
      <c r="CU122" s="38">
        <v>1650.1835888427704</v>
      </c>
      <c r="CV122" s="38">
        <v>1497.7028882658176</v>
      </c>
      <c r="CW122" s="38">
        <v>1348.2555100074483</v>
      </c>
      <c r="CX122" s="38">
        <v>2190.0476587327494</v>
      </c>
      <c r="CY122" s="38">
        <v>2583.5782105141261</v>
      </c>
      <c r="CZ122" s="38">
        <v>1061.0838482817846</v>
      </c>
      <c r="DA122" s="38">
        <v>993.81046552336204</v>
      </c>
      <c r="DB122" s="38">
        <v>1018.2722101333366</v>
      </c>
      <c r="DC122" s="38">
        <v>619.02624656203443</v>
      </c>
      <c r="DD122" s="38">
        <v>6053.6597763897735</v>
      </c>
      <c r="DE122" s="38">
        <v>1214.5832911165053</v>
      </c>
      <c r="DF122" s="38">
        <v>9509.2414061789168</v>
      </c>
      <c r="DG122" s="38">
        <v>29308.426990329521</v>
      </c>
      <c r="DH122" s="38">
        <v>8179.4291167007759</v>
      </c>
      <c r="DI122" s="38">
        <v>545.40824680127071</v>
      </c>
      <c r="DJ122" s="38">
        <v>1251.215281695826</v>
      </c>
      <c r="DK122" s="38">
        <v>3098.4497885924065</v>
      </c>
      <c r="DL122" s="38">
        <v>565.95582176251992</v>
      </c>
      <c r="DM122" s="38">
        <v>3079.5099299154826</v>
      </c>
      <c r="DN122" s="38">
        <v>524.38158335308253</v>
      </c>
      <c r="DO122" s="38">
        <v>1096.7844495567842</v>
      </c>
      <c r="DP122" s="38">
        <v>6558.9969650177518</v>
      </c>
      <c r="DQ122" s="38">
        <v>2462.3855861850607</v>
      </c>
      <c r="DR122" s="38">
        <v>69855.151675006375</v>
      </c>
      <c r="DS122" s="38">
        <v>20700.823128860909</v>
      </c>
      <c r="DT122" s="38">
        <v>4203.0665194947796</v>
      </c>
      <c r="DU122" s="38">
        <v>1490.894506029319</v>
      </c>
      <c r="DV122" s="38">
        <v>880.20478527208616</v>
      </c>
      <c r="DW122" s="38">
        <v>1282.255421495327</v>
      </c>
      <c r="DX122" s="38">
        <v>4588.154034598716</v>
      </c>
      <c r="DY122" s="38">
        <v>1001.1084509659356</v>
      </c>
      <c r="DZ122" s="38">
        <v>58652.304353743792</v>
      </c>
      <c r="EA122" s="38">
        <v>1021.973873369192</v>
      </c>
      <c r="EB122" s="38">
        <v>1940.8442053145845</v>
      </c>
      <c r="EC122" s="38">
        <v>434.05181391740916</v>
      </c>
      <c r="ED122" s="38">
        <v>4617.5361529780785</v>
      </c>
      <c r="EE122" s="38">
        <v>877.17525218449737</v>
      </c>
      <c r="EF122" s="38">
        <v>2425.4247382415924</v>
      </c>
      <c r="EG122" s="38">
        <v>0</v>
      </c>
      <c r="EH122" s="44">
        <v>1.3539928818063345</v>
      </c>
      <c r="EI122" s="44">
        <v>547.62657976629271</v>
      </c>
      <c r="EJ122" s="44">
        <v>509.03632242977619</v>
      </c>
      <c r="EK122" s="44">
        <v>245943.48214987293</v>
      </c>
      <c r="EL122" s="44">
        <v>8.2992628749925643</v>
      </c>
      <c r="EM122" s="44">
        <v>1817.0175138834165</v>
      </c>
      <c r="EN122" s="44">
        <v>0.70559899712679908</v>
      </c>
      <c r="EO122" s="44">
        <v>313.80433975547203</v>
      </c>
      <c r="EP122" s="37">
        <v>14060.940728336573</v>
      </c>
      <c r="EQ122" s="44">
        <v>17.1417236328125</v>
      </c>
      <c r="ER122" s="38"/>
      <c r="ES122" s="44">
        <v>574167.5744547135</v>
      </c>
    </row>
    <row r="123" spans="1:149" x14ac:dyDescent="0.35">
      <c r="A123" s="45"/>
      <c r="B123" s="7" t="s">
        <v>54</v>
      </c>
      <c r="C123" s="46">
        <f t="shared" si="4"/>
        <v>120</v>
      </c>
      <c r="D123" s="37">
        <v>3.7691871758838147E-5</v>
      </c>
      <c r="E123" s="38">
        <v>7.2978791173738955E-5</v>
      </c>
      <c r="F123" s="38">
        <v>3.1706135916920175E-3</v>
      </c>
      <c r="G123" s="38">
        <v>4.5864121734240371E-5</v>
      </c>
      <c r="H123" s="38">
        <v>0</v>
      </c>
      <c r="I123" s="38">
        <v>6.0650639444048693E-5</v>
      </c>
      <c r="J123" s="38">
        <v>2.6923900779820542E-3</v>
      </c>
      <c r="K123" s="38">
        <v>1.7406473707524128E-2</v>
      </c>
      <c r="L123" s="38">
        <v>0</v>
      </c>
      <c r="M123" s="38">
        <v>2.1078865085655707E-2</v>
      </c>
      <c r="N123" s="38">
        <v>7.561932795397297E-3</v>
      </c>
      <c r="O123" s="38">
        <v>2.1624719123281011E-4</v>
      </c>
      <c r="P123" s="38">
        <v>1.1042913051255709E-3</v>
      </c>
      <c r="Q123" s="38">
        <v>2.1623194539870383E-3</v>
      </c>
      <c r="R123" s="38">
        <v>0</v>
      </c>
      <c r="S123" s="38">
        <v>1.9828324576565137E-3</v>
      </c>
      <c r="T123" s="38">
        <v>0</v>
      </c>
      <c r="U123" s="38">
        <v>2.9901076247824676E-3</v>
      </c>
      <c r="V123" s="38">
        <v>0</v>
      </c>
      <c r="W123" s="38">
        <v>0</v>
      </c>
      <c r="X123" s="38">
        <v>0</v>
      </c>
      <c r="Y123" s="38">
        <v>0</v>
      </c>
      <c r="Z123" s="38">
        <v>2.544787029478357E-3</v>
      </c>
      <c r="AA123" s="38">
        <v>9.6347221773385172E-4</v>
      </c>
      <c r="AB123" s="38">
        <v>1.0594625317708051E-3</v>
      </c>
      <c r="AC123" s="38">
        <v>1.179679142387613E-2</v>
      </c>
      <c r="AD123" s="38">
        <v>0</v>
      </c>
      <c r="AE123" s="38">
        <v>0</v>
      </c>
      <c r="AF123" s="38">
        <v>1.658249959746172E-3</v>
      </c>
      <c r="AG123" s="38">
        <v>0</v>
      </c>
      <c r="AH123" s="38">
        <v>0</v>
      </c>
      <c r="AI123" s="38">
        <v>9.5560794910909408E-5</v>
      </c>
      <c r="AJ123" s="38">
        <v>0</v>
      </c>
      <c r="AK123" s="38">
        <v>5.4890647317051844E-4</v>
      </c>
      <c r="AL123" s="38">
        <v>5.6523497901252995E-3</v>
      </c>
      <c r="AM123" s="38">
        <v>3.5530569659840694E-3</v>
      </c>
      <c r="AN123" s="38">
        <v>9.6877214264168288E-4</v>
      </c>
      <c r="AO123" s="38">
        <v>0.23861398968438152</v>
      </c>
      <c r="AP123" s="38">
        <v>9.6965984184862464E-3</v>
      </c>
      <c r="AQ123" s="38">
        <v>0.16243926361494232</v>
      </c>
      <c r="AR123" s="38">
        <v>2.957741888705641</v>
      </c>
      <c r="AS123" s="38">
        <v>3.7489540225578821E-2</v>
      </c>
      <c r="AT123" s="38">
        <v>1.6757230474468088E-2</v>
      </c>
      <c r="AU123" s="38">
        <v>6.4249619827023707E-3</v>
      </c>
      <c r="AV123" s="38">
        <v>7.2562092369480524E-2</v>
      </c>
      <c r="AW123" s="38">
        <v>0.13662390087120002</v>
      </c>
      <c r="AX123" s="38">
        <v>0.38452265420346521</v>
      </c>
      <c r="AY123" s="38">
        <v>3.1684056091307866E-3</v>
      </c>
      <c r="AZ123" s="38">
        <v>5.0605858319613617E-2</v>
      </c>
      <c r="BA123" s="38">
        <v>0.18977534891746473</v>
      </c>
      <c r="BB123" s="38">
        <v>8.9874338827939937E-3</v>
      </c>
      <c r="BC123" s="38">
        <v>0.22735813423059881</v>
      </c>
      <c r="BD123" s="38">
        <v>0.24181271070847288</v>
      </c>
      <c r="BE123" s="38">
        <v>0.14000942923303228</v>
      </c>
      <c r="BF123" s="38">
        <v>1.8317947160539916E-2</v>
      </c>
      <c r="BG123" s="38">
        <v>2.8121375902628643E-2</v>
      </c>
      <c r="BH123" s="38">
        <v>8.4632843259896617E-2</v>
      </c>
      <c r="BI123" s="38">
        <v>5.4391105833929032E-2</v>
      </c>
      <c r="BJ123" s="38">
        <v>1.1441454193118261E-2</v>
      </c>
      <c r="BK123" s="38">
        <v>0.75651457154890522</v>
      </c>
      <c r="BL123" s="38">
        <v>3.6459446435401333E-2</v>
      </c>
      <c r="BM123" s="38">
        <v>0.52785161932115443</v>
      </c>
      <c r="BN123" s="38">
        <v>8.2916252372342569E-3</v>
      </c>
      <c r="BO123" s="38">
        <v>0.10112497700902168</v>
      </c>
      <c r="BP123" s="38">
        <v>6.8929819786717417E-2</v>
      </c>
      <c r="BQ123" s="38">
        <v>0.14581573610485066</v>
      </c>
      <c r="BR123" s="39">
        <v>0</v>
      </c>
      <c r="BS123" s="38">
        <v>5.1621012150326919</v>
      </c>
      <c r="BT123" s="38">
        <v>3.6972542069964902</v>
      </c>
      <c r="BU123" s="38">
        <v>5.1115185899570008</v>
      </c>
      <c r="BV123" s="38">
        <v>15.455940275563435</v>
      </c>
      <c r="BW123" s="38">
        <v>241.41934153150996</v>
      </c>
      <c r="BX123" s="38">
        <v>20.714633646957068</v>
      </c>
      <c r="BY123" s="38">
        <v>15.450259651064064</v>
      </c>
      <c r="BZ123" s="38">
        <v>460.62030672928267</v>
      </c>
      <c r="CA123" s="38">
        <v>105.95667845272716</v>
      </c>
      <c r="CB123" s="38">
        <v>356.67264317021727</v>
      </c>
      <c r="CC123" s="38">
        <v>51.417815724325919</v>
      </c>
      <c r="CD123" s="38">
        <v>16.194185974887887</v>
      </c>
      <c r="CE123" s="38">
        <v>231.77498559301159</v>
      </c>
      <c r="CF123" s="38">
        <v>274.48569498337804</v>
      </c>
      <c r="CG123" s="38">
        <v>69.949550442031097</v>
      </c>
      <c r="CH123" s="38">
        <v>25.738035255796191</v>
      </c>
      <c r="CI123" s="38">
        <v>115.51957567789621</v>
      </c>
      <c r="CJ123" s="38">
        <v>41.160865279533652</v>
      </c>
      <c r="CK123" s="38">
        <v>124.32824394088279</v>
      </c>
      <c r="CL123" s="38">
        <v>135.45051069192513</v>
      </c>
      <c r="CM123" s="38">
        <v>117.7548941119444</v>
      </c>
      <c r="CN123" s="38">
        <v>73.551391943776366</v>
      </c>
      <c r="CO123" s="38">
        <v>118.41142166948748</v>
      </c>
      <c r="CP123" s="38">
        <v>186.80997063915342</v>
      </c>
      <c r="CQ123" s="38">
        <v>284.71060867855658</v>
      </c>
      <c r="CR123" s="38">
        <v>159.56416121305847</v>
      </c>
      <c r="CS123" s="38">
        <v>197.26790747872693</v>
      </c>
      <c r="CT123" s="38">
        <v>8.0987779922953234</v>
      </c>
      <c r="CU123" s="38">
        <v>192.76146967701038</v>
      </c>
      <c r="CV123" s="38">
        <v>144.98811980122917</v>
      </c>
      <c r="CW123" s="38">
        <v>89.022371674199832</v>
      </c>
      <c r="CX123" s="38">
        <v>160.38370243584512</v>
      </c>
      <c r="CY123" s="38">
        <v>79.548056838726581</v>
      </c>
      <c r="CZ123" s="38">
        <v>127.97580742753269</v>
      </c>
      <c r="DA123" s="38">
        <v>60.350814994922068</v>
      </c>
      <c r="DB123" s="38">
        <v>181.72382341165508</v>
      </c>
      <c r="DC123" s="38">
        <v>43.40436417563069</v>
      </c>
      <c r="DD123" s="38">
        <v>939.50209616737266</v>
      </c>
      <c r="DE123" s="38">
        <v>204.4466257143431</v>
      </c>
      <c r="DF123" s="38">
        <v>1030.1897386728378</v>
      </c>
      <c r="DG123" s="38">
        <v>30908.552376787178</v>
      </c>
      <c r="DH123" s="38">
        <v>824.51774801870488</v>
      </c>
      <c r="DI123" s="38">
        <v>49.803114881356734</v>
      </c>
      <c r="DJ123" s="38">
        <v>94.056841585491384</v>
      </c>
      <c r="DK123" s="38">
        <v>1891.7762002897216</v>
      </c>
      <c r="DL123" s="38">
        <v>874.14587157379719</v>
      </c>
      <c r="DM123" s="38">
        <v>3492.8371801506146</v>
      </c>
      <c r="DN123" s="38">
        <v>196.35157684592741</v>
      </c>
      <c r="DO123" s="38">
        <v>334.87677539179276</v>
      </c>
      <c r="DP123" s="38">
        <v>1895.1420353570284</v>
      </c>
      <c r="DQ123" s="38">
        <v>1158.6170160321853</v>
      </c>
      <c r="DR123" s="38">
        <v>4454.5738535343262</v>
      </c>
      <c r="DS123" s="38">
        <v>1471.4922306559456</v>
      </c>
      <c r="DT123" s="38">
        <v>3749.4515668341046</v>
      </c>
      <c r="DU123" s="38">
        <v>680.18273148347726</v>
      </c>
      <c r="DV123" s="38">
        <v>721.19396170417167</v>
      </c>
      <c r="DW123" s="38">
        <v>802.91164466417104</v>
      </c>
      <c r="DX123" s="38">
        <v>2088.0991814166555</v>
      </c>
      <c r="DY123" s="38">
        <v>193.272519384644</v>
      </c>
      <c r="DZ123" s="38">
        <v>2669.6493453898001</v>
      </c>
      <c r="EA123" s="38">
        <v>488.61784321880987</v>
      </c>
      <c r="EB123" s="38">
        <v>3168.6459044431394</v>
      </c>
      <c r="EC123" s="38">
        <v>364.22292502521714</v>
      </c>
      <c r="ED123" s="38">
        <v>1473.8391830142646</v>
      </c>
      <c r="EE123" s="38">
        <v>2962.5953989860427</v>
      </c>
      <c r="EF123" s="38">
        <v>2198.2015771959268</v>
      </c>
      <c r="EG123" s="38">
        <v>0</v>
      </c>
      <c r="EH123" s="44">
        <v>3.3868435604745173E-2</v>
      </c>
      <c r="EI123" s="44">
        <v>141.61049901646038</v>
      </c>
      <c r="EJ123" s="44">
        <v>92.941716425120831</v>
      </c>
      <c r="EK123" s="44">
        <v>464210.24154211581</v>
      </c>
      <c r="EL123" s="44">
        <v>0</v>
      </c>
      <c r="EM123" s="44">
        <v>0</v>
      </c>
      <c r="EN123" s="44">
        <v>0</v>
      </c>
      <c r="EO123" s="44">
        <v>0</v>
      </c>
      <c r="EP123" s="37">
        <v>4148.9988545924425</v>
      </c>
      <c r="EQ123" s="44">
        <v>-34.808349609375</v>
      </c>
      <c r="ER123" s="38"/>
      <c r="ES123" s="44">
        <v>544490.2069072231</v>
      </c>
    </row>
    <row r="124" spans="1:149" x14ac:dyDescent="0.35">
      <c r="A124" s="45"/>
      <c r="B124" s="7" t="s">
        <v>75</v>
      </c>
      <c r="C124" s="46">
        <f t="shared" si="4"/>
        <v>121</v>
      </c>
      <c r="D124" s="37">
        <v>5.9175695206192813E-4</v>
      </c>
      <c r="E124" s="38">
        <v>8.4225933754566995E-4</v>
      </c>
      <c r="F124" s="38">
        <v>9.8249537393712671E-2</v>
      </c>
      <c r="G124" s="38">
        <v>6.1818257955792433E-3</v>
      </c>
      <c r="H124" s="38">
        <v>0</v>
      </c>
      <c r="I124" s="38">
        <v>3.5784441800387867E-2</v>
      </c>
      <c r="J124" s="38">
        <v>0.19518005667850957</v>
      </c>
      <c r="K124" s="38">
        <v>0.69592999717860948</v>
      </c>
      <c r="L124" s="38">
        <v>0</v>
      </c>
      <c r="M124" s="38">
        <v>1.8354721009964123</v>
      </c>
      <c r="N124" s="38">
        <v>1.1522365854470991</v>
      </c>
      <c r="O124" s="38">
        <v>4.880103624509502E-2</v>
      </c>
      <c r="P124" s="38">
        <v>6.889138065048428E-3</v>
      </c>
      <c r="Q124" s="38">
        <v>9.5092931107956247E-3</v>
      </c>
      <c r="R124" s="38">
        <v>0</v>
      </c>
      <c r="S124" s="38">
        <v>8.1489628344570519E-2</v>
      </c>
      <c r="T124" s="38">
        <v>0</v>
      </c>
      <c r="U124" s="38">
        <v>4.9080241954470694E-2</v>
      </c>
      <c r="V124" s="38">
        <v>0</v>
      </c>
      <c r="W124" s="38">
        <v>0</v>
      </c>
      <c r="X124" s="38">
        <v>0</v>
      </c>
      <c r="Y124" s="38">
        <v>0</v>
      </c>
      <c r="Z124" s="38">
        <v>0.1280982351017883</v>
      </c>
      <c r="AA124" s="38">
        <v>8.8277741568163037E-2</v>
      </c>
      <c r="AB124" s="38">
        <v>2.3956890321642277E-2</v>
      </c>
      <c r="AC124" s="38">
        <v>0.6642759313544957</v>
      </c>
      <c r="AD124" s="38">
        <v>0</v>
      </c>
      <c r="AE124" s="38">
        <v>0</v>
      </c>
      <c r="AF124" s="38">
        <v>2.789351009460006E-2</v>
      </c>
      <c r="AG124" s="38">
        <v>0</v>
      </c>
      <c r="AH124" s="38">
        <v>0</v>
      </c>
      <c r="AI124" s="38">
        <v>5.158380623697667E-3</v>
      </c>
      <c r="AJ124" s="38">
        <v>0</v>
      </c>
      <c r="AK124" s="38">
        <v>1.9482109284581384E-2</v>
      </c>
      <c r="AL124" s="38">
        <v>0.15716136283663218</v>
      </c>
      <c r="AM124" s="38">
        <v>3.8197813803890313E-2</v>
      </c>
      <c r="AN124" s="38">
        <v>5.6702075447901734E-2</v>
      </c>
      <c r="AO124" s="38">
        <v>1.3374913381412625</v>
      </c>
      <c r="AP124" s="38">
        <v>0.20088897719688248</v>
      </c>
      <c r="AQ124" s="38">
        <v>2.8954272214323282</v>
      </c>
      <c r="AR124" s="38">
        <v>10.996467416873202</v>
      </c>
      <c r="AS124" s="38">
        <v>0.40045349840511335</v>
      </c>
      <c r="AT124" s="38">
        <v>0.10415374809781497</v>
      </c>
      <c r="AU124" s="38">
        <v>0.12835939942669938</v>
      </c>
      <c r="AV124" s="38">
        <v>0.27293718542932766</v>
      </c>
      <c r="AW124" s="38">
        <v>0.1474845744560298</v>
      </c>
      <c r="AX124" s="38">
        <v>0.40051747809775406</v>
      </c>
      <c r="AY124" s="38">
        <v>3.4215312566630018E-2</v>
      </c>
      <c r="AZ124" s="38">
        <v>1.540659246587893</v>
      </c>
      <c r="BA124" s="38">
        <v>1.2787564053724054</v>
      </c>
      <c r="BB124" s="38">
        <v>8.1725819372877595E-2</v>
      </c>
      <c r="BC124" s="38">
        <v>3.2964577870443463</v>
      </c>
      <c r="BD124" s="38">
        <v>1.4188709162990563</v>
      </c>
      <c r="BE124" s="38">
        <v>2.3949498053989373</v>
      </c>
      <c r="BF124" s="38">
        <v>0.49242450079327682</v>
      </c>
      <c r="BG124" s="38">
        <v>5.5124535874711E-2</v>
      </c>
      <c r="BH124" s="38">
        <v>0.358785382413771</v>
      </c>
      <c r="BI124" s="38">
        <v>0.35766214069008129</v>
      </c>
      <c r="BJ124" s="38">
        <v>0.3083907647524029</v>
      </c>
      <c r="BK124" s="38">
        <v>4.621242577326484</v>
      </c>
      <c r="BL124" s="38">
        <v>4.5300902737835713E-2</v>
      </c>
      <c r="BM124" s="38">
        <v>1.3176559858256951</v>
      </c>
      <c r="BN124" s="38">
        <v>3.1027827689285914E-2</v>
      </c>
      <c r="BO124" s="38">
        <v>0.60587720909097698</v>
      </c>
      <c r="BP124" s="38">
        <v>9.802563039920642E-2</v>
      </c>
      <c r="BQ124" s="38">
        <v>0.84815447885193862</v>
      </c>
      <c r="BR124" s="39">
        <v>0</v>
      </c>
      <c r="BS124" s="38">
        <v>18.104164900465292</v>
      </c>
      <c r="BT124" s="38">
        <v>9.5351699365315312</v>
      </c>
      <c r="BU124" s="38">
        <v>35.414444127174022</v>
      </c>
      <c r="BV124" s="38">
        <v>465.93101197158512</v>
      </c>
      <c r="BW124" s="38">
        <v>9491.0985871159428</v>
      </c>
      <c r="BX124" s="38">
        <v>2740.6140699686966</v>
      </c>
      <c r="BY124" s="38">
        <v>250.93085531588861</v>
      </c>
      <c r="BZ124" s="38">
        <v>4114.326703241677</v>
      </c>
      <c r="CA124" s="38">
        <v>737.91474839383591</v>
      </c>
      <c r="CB124" s="38">
        <v>6938.2102424469922</v>
      </c>
      <c r="CC124" s="38">
        <v>1750.3557983771652</v>
      </c>
      <c r="CD124" s="38">
        <v>816.10814263959037</v>
      </c>
      <c r="CE124" s="38">
        <v>322.86628663153544</v>
      </c>
      <c r="CF124" s="38">
        <v>269.65394974835499</v>
      </c>
      <c r="CG124" s="38">
        <v>182.15291673215469</v>
      </c>
      <c r="CH124" s="38">
        <v>236.32231068626618</v>
      </c>
      <c r="CI124" s="38">
        <v>1658.0572051662934</v>
      </c>
      <c r="CJ124" s="38">
        <v>150.88680587610452</v>
      </c>
      <c r="CK124" s="38">
        <v>4920.7819648318582</v>
      </c>
      <c r="CL124" s="38">
        <v>539.82627214092611</v>
      </c>
      <c r="CM124" s="38">
        <v>2737.5229159356882</v>
      </c>
      <c r="CN124" s="38">
        <v>3200.2981543775477</v>
      </c>
      <c r="CO124" s="38">
        <v>1331.2454139859442</v>
      </c>
      <c r="CP124" s="38">
        <v>3822.2831828803846</v>
      </c>
      <c r="CQ124" s="38">
        <v>1437.7359852989157</v>
      </c>
      <c r="CR124" s="38">
        <v>2007.3492301836231</v>
      </c>
      <c r="CS124" s="38">
        <v>1611.2218731705543</v>
      </c>
      <c r="CT124" s="38">
        <v>390.30185096897986</v>
      </c>
      <c r="CU124" s="38">
        <v>724.07938976314108</v>
      </c>
      <c r="CV124" s="38">
        <v>2616.0947272119715</v>
      </c>
      <c r="CW124" s="38">
        <v>2336.7393677922714</v>
      </c>
      <c r="CX124" s="38">
        <v>1932.5887062351733</v>
      </c>
      <c r="CY124" s="38">
        <v>2151.7700314897229</v>
      </c>
      <c r="CZ124" s="38">
        <v>1014.0240189829499</v>
      </c>
      <c r="DA124" s="38">
        <v>375.13477144099352</v>
      </c>
      <c r="DB124" s="38">
        <v>436.3314094100615</v>
      </c>
      <c r="DC124" s="38">
        <v>567.75897335345235</v>
      </c>
      <c r="DD124" s="38">
        <v>1176.7585282608197</v>
      </c>
      <c r="DE124" s="38">
        <v>946.66405192732327</v>
      </c>
      <c r="DF124" s="38">
        <v>4102.7093184839105</v>
      </c>
      <c r="DG124" s="38">
        <v>25667.312822576147</v>
      </c>
      <c r="DH124" s="38">
        <v>1967.8050612639781</v>
      </c>
      <c r="DI124" s="38">
        <v>69.291267217833251</v>
      </c>
      <c r="DJ124" s="38">
        <v>419.48192287338134</v>
      </c>
      <c r="DK124" s="38">
        <v>1589.386549812516</v>
      </c>
      <c r="DL124" s="38">
        <v>210.89738830949409</v>
      </c>
      <c r="DM124" s="38">
        <v>812.77337636427364</v>
      </c>
      <c r="DN124" s="38">
        <v>473.46371222850757</v>
      </c>
      <c r="DO124" s="38">
        <v>2277.1186599977664</v>
      </c>
      <c r="DP124" s="38">
        <v>2852.2473518919687</v>
      </c>
      <c r="DQ124" s="38">
        <v>2351.7534353535393</v>
      </c>
      <c r="DR124" s="38">
        <v>14413.735774548419</v>
      </c>
      <c r="DS124" s="38">
        <v>1928.3408315616798</v>
      </c>
      <c r="DT124" s="38">
        <v>14325.503399448993</v>
      </c>
      <c r="DU124" s="38">
        <v>4085.3309327928309</v>
      </c>
      <c r="DV124" s="38">
        <v>315.63448075252086</v>
      </c>
      <c r="DW124" s="38">
        <v>760.49412174089593</v>
      </c>
      <c r="DX124" s="38">
        <v>3066.5833796973384</v>
      </c>
      <c r="DY124" s="38">
        <v>1163.6684383418517</v>
      </c>
      <c r="DZ124" s="38">
        <v>3636.8107819314173</v>
      </c>
      <c r="EA124" s="38">
        <v>135.53028995698696</v>
      </c>
      <c r="EB124" s="38">
        <v>1766.2956285902292</v>
      </c>
      <c r="EC124" s="38">
        <v>303.52233073846264</v>
      </c>
      <c r="ED124" s="38">
        <v>1971.8680204710508</v>
      </c>
      <c r="EE124" s="38">
        <v>940.97997817753367</v>
      </c>
      <c r="EF124" s="38">
        <v>2855.5801400135024</v>
      </c>
      <c r="EG124" s="38">
        <v>0</v>
      </c>
      <c r="EH124" s="44">
        <v>9.9922268682917093E-4</v>
      </c>
      <c r="EI124" s="44">
        <v>0.93344172901008804</v>
      </c>
      <c r="EJ124" s="44">
        <v>11.671893808059394</v>
      </c>
      <c r="EK124" s="44">
        <v>13022.349733257812</v>
      </c>
      <c r="EL124" s="44">
        <v>1.0648431370974265E-4</v>
      </c>
      <c r="EM124" s="44">
        <v>5.396014460715004E-2</v>
      </c>
      <c r="EN124" s="44">
        <v>0</v>
      </c>
      <c r="EO124" s="44">
        <v>0</v>
      </c>
      <c r="EP124" s="37">
        <v>13730.24375956133</v>
      </c>
      <c r="EQ124" s="44">
        <v>-30.461334228515625</v>
      </c>
      <c r="ER124" s="38"/>
      <c r="ES124" s="44">
        <v>187705.40111805126</v>
      </c>
    </row>
    <row r="125" spans="1:149" x14ac:dyDescent="0.35">
      <c r="A125" s="45"/>
      <c r="B125" s="7" t="s">
        <v>55</v>
      </c>
      <c r="C125" s="46">
        <f t="shared" si="4"/>
        <v>122</v>
      </c>
      <c r="D125" s="37">
        <v>4.4439146720833378E-2</v>
      </c>
      <c r="E125" s="38">
        <v>3.3938298452653726E-3</v>
      </c>
      <c r="F125" s="38">
        <v>-3.6606633160118918E-4</v>
      </c>
      <c r="G125" s="38">
        <v>1.7450097564903899E-3</v>
      </c>
      <c r="H125" s="38">
        <v>0</v>
      </c>
      <c r="I125" s="38">
        <v>9.1389958084846512E-3</v>
      </c>
      <c r="J125" s="38">
        <v>0.26724388630464091</v>
      </c>
      <c r="K125" s="38">
        <v>0.42865033900307026</v>
      </c>
      <c r="L125" s="38">
        <v>0</v>
      </c>
      <c r="M125" s="38">
        <v>0.6336074852370075</v>
      </c>
      <c r="N125" s="38">
        <v>0.3416390555066755</v>
      </c>
      <c r="O125" s="38">
        <v>1.5747170679333067E-2</v>
      </c>
      <c r="P125" s="38">
        <v>3.2141246832111392E-3</v>
      </c>
      <c r="Q125" s="38">
        <v>1.4456023169941545E-2</v>
      </c>
      <c r="R125" s="38">
        <v>0</v>
      </c>
      <c r="S125" s="38">
        <v>3.2666618812072556E-2</v>
      </c>
      <c r="T125" s="38">
        <v>0</v>
      </c>
      <c r="U125" s="38">
        <v>3.1418624399066175E-2</v>
      </c>
      <c r="V125" s="38">
        <v>0</v>
      </c>
      <c r="W125" s="38">
        <v>0</v>
      </c>
      <c r="X125" s="38">
        <v>0</v>
      </c>
      <c r="Y125" s="38">
        <v>0</v>
      </c>
      <c r="Z125" s="38">
        <v>8.9478687272276147E-2</v>
      </c>
      <c r="AA125" s="38">
        <v>4.964492960152711E-2</v>
      </c>
      <c r="AB125" s="38">
        <v>3.1050220344241097E-2</v>
      </c>
      <c r="AC125" s="38">
        <v>0.45476705158216646</v>
      </c>
      <c r="AD125" s="38">
        <v>0</v>
      </c>
      <c r="AE125" s="38">
        <v>0</v>
      </c>
      <c r="AF125" s="38">
        <v>3.9067964016339829E-2</v>
      </c>
      <c r="AG125" s="38">
        <v>0</v>
      </c>
      <c r="AH125" s="38">
        <v>0</v>
      </c>
      <c r="AI125" s="38">
        <v>9.4607401721304996E-3</v>
      </c>
      <c r="AJ125" s="38">
        <v>0</v>
      </c>
      <c r="AK125" s="38">
        <v>2.6162552874211542E-2</v>
      </c>
      <c r="AL125" s="38">
        <v>0.25092050632156315</v>
      </c>
      <c r="AM125" s="38">
        <v>5.307507701763825E-2</v>
      </c>
      <c r="AN125" s="38">
        <v>5.1109651276419754E-2</v>
      </c>
      <c r="AO125" s="38">
        <v>9.0872485028812662</v>
      </c>
      <c r="AP125" s="38">
        <v>0.22186697731740423</v>
      </c>
      <c r="AQ125" s="38">
        <v>5.6831485343864188</v>
      </c>
      <c r="AR125" s="38">
        <v>1.7380170031392481</v>
      </c>
      <c r="AS125" s="38">
        <v>0.16633570726116886</v>
      </c>
      <c r="AT125" s="38">
        <v>4.8208669609266508E-2</v>
      </c>
      <c r="AU125" s="38">
        <v>2.8040868311407507E-4</v>
      </c>
      <c r="AV125" s="38">
        <v>1.7462708592356648</v>
      </c>
      <c r="AW125" s="38">
        <v>1.9306329359551455E-2</v>
      </c>
      <c r="AX125" s="38">
        <v>2.0574070113525522E-2</v>
      </c>
      <c r="AY125" s="38">
        <v>1.5237214706687041E-4</v>
      </c>
      <c r="AZ125" s="38">
        <v>2.5766460649947476E-3</v>
      </c>
      <c r="BA125" s="38">
        <v>2.4483914614393143E-2</v>
      </c>
      <c r="BB125" s="38">
        <v>2.7768335628934437E-2</v>
      </c>
      <c r="BC125" s="38">
        <v>0.41565783707483206</v>
      </c>
      <c r="BD125" s="38">
        <v>4.068497282514727E-2</v>
      </c>
      <c r="BE125" s="38">
        <v>7.787494263766348E-3</v>
      </c>
      <c r="BF125" s="38">
        <v>0.91074443064280786</v>
      </c>
      <c r="BG125" s="38">
        <v>1.3344871331071317E-3</v>
      </c>
      <c r="BH125" s="38">
        <v>8.5480138111961423E-2</v>
      </c>
      <c r="BI125" s="38">
        <v>9.444973122299416E-3</v>
      </c>
      <c r="BJ125" s="38">
        <v>6.4960793183388432E-4</v>
      </c>
      <c r="BK125" s="38">
        <v>11.685339634306729</v>
      </c>
      <c r="BL125" s="38">
        <v>1.0349497126153437</v>
      </c>
      <c r="BM125" s="38">
        <v>0.20639340311026899</v>
      </c>
      <c r="BN125" s="38">
        <v>0.35722971818904625</v>
      </c>
      <c r="BO125" s="38">
        <v>4.8111142932043549E-3</v>
      </c>
      <c r="BP125" s="38">
        <v>3.8458497118654122E-3</v>
      </c>
      <c r="BQ125" s="38">
        <v>7.8835188198809192E-3</v>
      </c>
      <c r="BR125" s="39">
        <v>0</v>
      </c>
      <c r="BS125" s="38">
        <v>647.31582848300195</v>
      </c>
      <c r="BT125" s="38">
        <v>18.292165111273576</v>
      </c>
      <c r="BU125" s="38">
        <v>-6.2878061189863277E-2</v>
      </c>
      <c r="BV125" s="38">
        <v>62.51689665215639</v>
      </c>
      <c r="BW125" s="38">
        <v>2135.2917067875983</v>
      </c>
      <c r="BX125" s="38">
        <v>332.24149869519533</v>
      </c>
      <c r="BY125" s="38">
        <v>163.55704512199131</v>
      </c>
      <c r="BZ125" s="38">
        <v>1205.7766424860893</v>
      </c>
      <c r="CA125" s="38">
        <v>304.39688085917015</v>
      </c>
      <c r="CB125" s="38">
        <v>1139.9600334491843</v>
      </c>
      <c r="CC125" s="38">
        <v>247.20627392285496</v>
      </c>
      <c r="CD125" s="38">
        <v>125.26440015085245</v>
      </c>
      <c r="CE125" s="38">
        <v>71.707379239847228</v>
      </c>
      <c r="CF125" s="38">
        <v>195.09747489275776</v>
      </c>
      <c r="CG125" s="38">
        <v>127.79584575282297</v>
      </c>
      <c r="CH125" s="38">
        <v>45.069640077604163</v>
      </c>
      <c r="CI125" s="38">
        <v>527.86946362226729</v>
      </c>
      <c r="CJ125" s="38">
        <v>45.972037593970867</v>
      </c>
      <c r="CK125" s="38">
        <v>177.85222672591644</v>
      </c>
      <c r="CL125" s="38">
        <v>273.89007926978644</v>
      </c>
      <c r="CM125" s="38">
        <v>724.51620735152142</v>
      </c>
      <c r="CN125" s="38">
        <v>627.87450524403448</v>
      </c>
      <c r="CO125" s="38">
        <v>442.5541946278438</v>
      </c>
      <c r="CP125" s="38">
        <v>1022.8901275405186</v>
      </c>
      <c r="CQ125" s="38">
        <v>886.44480212664121</v>
      </c>
      <c r="CR125" s="38">
        <v>654.38356298647341</v>
      </c>
      <c r="CS125" s="38">
        <v>423.3886204598528</v>
      </c>
      <c r="CT125" s="38">
        <v>285.21734498913463</v>
      </c>
      <c r="CU125" s="38">
        <v>482.42083414053286</v>
      </c>
      <c r="CV125" s="38">
        <v>749.13053115040384</v>
      </c>
      <c r="CW125" s="38">
        <v>426.57488672093996</v>
      </c>
      <c r="CX125" s="38">
        <v>1685.7305902371249</v>
      </c>
      <c r="CY125" s="38">
        <v>1822.0806007256538</v>
      </c>
      <c r="CZ125" s="38">
        <v>647.71985856414744</v>
      </c>
      <c r="DA125" s="38">
        <v>284.58331315207863</v>
      </c>
      <c r="DB125" s="38">
        <v>288.38442731552482</v>
      </c>
      <c r="DC125" s="38">
        <v>243.41088589957053</v>
      </c>
      <c r="DD125" s="38">
        <v>3807.7552901926101</v>
      </c>
      <c r="DE125" s="38">
        <v>497.81176773962034</v>
      </c>
      <c r="DF125" s="38">
        <v>3835.9042127819557</v>
      </c>
      <c r="DG125" s="38">
        <v>1931.4108716684714</v>
      </c>
      <c r="DH125" s="38">
        <v>389.02341925358451</v>
      </c>
      <c r="DI125" s="38">
        <v>15.259906963848151</v>
      </c>
      <c r="DJ125" s="38">
        <v>0.43651362720141762</v>
      </c>
      <c r="DK125" s="38">
        <v>4841.4408301913354</v>
      </c>
      <c r="DL125" s="38">
        <v>13.149192769272304</v>
      </c>
      <c r="DM125" s="38">
        <v>19.881831445842181</v>
      </c>
      <c r="DN125" s="38">
        <v>1.0036257960943082</v>
      </c>
      <c r="DO125" s="38">
        <v>1.8142759910920887</v>
      </c>
      <c r="DP125" s="38">
        <v>26.001520123345244</v>
      </c>
      <c r="DQ125" s="38">
        <v>380.53508561963918</v>
      </c>
      <c r="DR125" s="38">
        <v>866.05289524573891</v>
      </c>
      <c r="DS125" s="38">
        <v>26.341584284126839</v>
      </c>
      <c r="DT125" s="38">
        <v>22.169323536766171</v>
      </c>
      <c r="DU125" s="38">
        <v>3596.1395372176339</v>
      </c>
      <c r="DV125" s="38">
        <v>3.6387252354504653</v>
      </c>
      <c r="DW125" s="38">
        <v>86.249598976230118</v>
      </c>
      <c r="DX125" s="38">
        <v>38.553300708830534</v>
      </c>
      <c r="DY125" s="38">
        <v>1.1667783441253392</v>
      </c>
      <c r="DZ125" s="38">
        <v>4398.9162348895334</v>
      </c>
      <c r="EA125" s="38">
        <v>1477.622351725091</v>
      </c>
      <c r="EB125" s="38">
        <v>131.83718240952385</v>
      </c>
      <c r="EC125" s="38">
        <v>1674.0585636151286</v>
      </c>
      <c r="ED125" s="38">
        <v>7.4579591478436384</v>
      </c>
      <c r="EE125" s="38">
        <v>17.583904338033676</v>
      </c>
      <c r="EF125" s="38">
        <v>12.644644189516043</v>
      </c>
      <c r="EG125" s="38">
        <v>0</v>
      </c>
      <c r="EH125" s="44">
        <v>15.877538864500821</v>
      </c>
      <c r="EI125" s="44">
        <v>7065.7860024743713</v>
      </c>
      <c r="EJ125" s="44">
        <v>1.533630506368354</v>
      </c>
      <c r="EK125" s="44">
        <v>815.15497196117212</v>
      </c>
      <c r="EL125" s="44">
        <v>-2.7819071310659638E-3</v>
      </c>
      <c r="EM125" s="44">
        <v>-0.67285787370272487</v>
      </c>
      <c r="EN125" s="44">
        <v>0</v>
      </c>
      <c r="EO125" s="44">
        <v>0</v>
      </c>
      <c r="EP125" s="37">
        <v>15214.458447251764</v>
      </c>
      <c r="EQ125" s="44">
        <v>-12.843143463134766</v>
      </c>
      <c r="ER125" s="38"/>
      <c r="ES125" s="44">
        <v>70801.908876753514</v>
      </c>
    </row>
    <row r="126" spans="1:149" x14ac:dyDescent="0.35">
      <c r="A126" s="45"/>
      <c r="B126" s="7" t="s">
        <v>56</v>
      </c>
      <c r="C126" s="46">
        <f t="shared" si="4"/>
        <v>123</v>
      </c>
      <c r="D126" s="37">
        <v>8.976532790256897E-4</v>
      </c>
      <c r="E126" s="38">
        <v>6.5424446438555606E-2</v>
      </c>
      <c r="F126" s="38">
        <v>0.47083106955687981</v>
      </c>
      <c r="G126" s="38">
        <v>8.7133785875437297E-4</v>
      </c>
      <c r="H126" s="38">
        <v>0</v>
      </c>
      <c r="I126" s="38">
        <v>1.9294835647443165E-4</v>
      </c>
      <c r="J126" s="38">
        <v>1.3737324447333776E-3</v>
      </c>
      <c r="K126" s="38">
        <v>0.69028678142058197</v>
      </c>
      <c r="L126" s="38">
        <v>0</v>
      </c>
      <c r="M126" s="38">
        <v>1.6958780042186845</v>
      </c>
      <c r="N126" s="38">
        <v>6.3679915766697377</v>
      </c>
      <c r="O126" s="38">
        <v>2.8452694122734101E-2</v>
      </c>
      <c r="P126" s="38">
        <v>3.805982070389291E-3</v>
      </c>
      <c r="Q126" s="38">
        <v>2.7753869223033689E-2</v>
      </c>
      <c r="R126" s="38">
        <v>0</v>
      </c>
      <c r="S126" s="38">
        <v>2.0466919667342154E-2</v>
      </c>
      <c r="T126" s="38">
        <v>0</v>
      </c>
      <c r="U126" s="38">
        <v>4.0029342552770686E-2</v>
      </c>
      <c r="V126" s="38">
        <v>0</v>
      </c>
      <c r="W126" s="38">
        <v>0</v>
      </c>
      <c r="X126" s="38">
        <v>0</v>
      </c>
      <c r="Y126" s="38">
        <v>0</v>
      </c>
      <c r="Z126" s="38">
        <v>0.22662409291297081</v>
      </c>
      <c r="AA126" s="38">
        <v>8.6771303795103449E-2</v>
      </c>
      <c r="AB126" s="38">
        <v>1.4468940534698049E-2</v>
      </c>
      <c r="AC126" s="38">
        <v>0.18099935431382619</v>
      </c>
      <c r="AD126" s="38">
        <v>0</v>
      </c>
      <c r="AE126" s="38">
        <v>0</v>
      </c>
      <c r="AF126" s="38">
        <v>3.6251255131901416E-2</v>
      </c>
      <c r="AG126" s="38">
        <v>0</v>
      </c>
      <c r="AH126" s="38">
        <v>0</v>
      </c>
      <c r="AI126" s="38">
        <v>2.3804904292887841E-3</v>
      </c>
      <c r="AJ126" s="38">
        <v>0</v>
      </c>
      <c r="AK126" s="38">
        <v>4.8012842768230257E-3</v>
      </c>
      <c r="AL126" s="38">
        <v>0.24691080551201594</v>
      </c>
      <c r="AM126" s="38">
        <v>7.429340999260603E-2</v>
      </c>
      <c r="AN126" s="38">
        <v>2.1125320472492604E-2</v>
      </c>
      <c r="AO126" s="38">
        <v>7.2720607118681073</v>
      </c>
      <c r="AP126" s="38">
        <v>7.368758127449837E-2</v>
      </c>
      <c r="AQ126" s="38">
        <v>2.5092898181756027</v>
      </c>
      <c r="AR126" s="38">
        <v>16.130380239337683</v>
      </c>
      <c r="AS126" s="38">
        <v>0.23191916251016664</v>
      </c>
      <c r="AT126" s="38">
        <v>0.10319640455054468</v>
      </c>
      <c r="AU126" s="38">
        <v>0.13269989152104245</v>
      </c>
      <c r="AV126" s="38">
        <v>0.34685464260110166</v>
      </c>
      <c r="AW126" s="38">
        <v>0.41238441250607138</v>
      </c>
      <c r="AX126" s="38">
        <v>0.67826537898508832</v>
      </c>
      <c r="AY126" s="38">
        <v>0.13027410396534833</v>
      </c>
      <c r="AZ126" s="38">
        <v>2.3926351449335925</v>
      </c>
      <c r="BA126" s="38">
        <v>3.0273882494075224</v>
      </c>
      <c r="BB126" s="38">
        <v>0.10495427315436245</v>
      </c>
      <c r="BC126" s="38">
        <v>4.9997404866153374</v>
      </c>
      <c r="BD126" s="38">
        <v>1.2117355335503817</v>
      </c>
      <c r="BE126" s="38">
        <v>1.4012216527189594</v>
      </c>
      <c r="BF126" s="38">
        <v>9.0291821923528914E-2</v>
      </c>
      <c r="BG126" s="38">
        <v>0.55583966607809998</v>
      </c>
      <c r="BH126" s="38">
        <v>0.87503314555215184</v>
      </c>
      <c r="BI126" s="38">
        <v>0.3112646323570516</v>
      </c>
      <c r="BJ126" s="38">
        <v>8.5521581320790574E-2</v>
      </c>
      <c r="BK126" s="38">
        <v>8.4482905813492835</v>
      </c>
      <c r="BL126" s="38">
        <v>0.41253323561977595</v>
      </c>
      <c r="BM126" s="38">
        <v>3.5733034071745351</v>
      </c>
      <c r="BN126" s="38">
        <v>0.20370507135521621</v>
      </c>
      <c r="BO126" s="38">
        <v>2.4031168399233138E-2</v>
      </c>
      <c r="BP126" s="38">
        <v>0.30284104820748325</v>
      </c>
      <c r="BQ126" s="38">
        <v>0.89355363001232035</v>
      </c>
      <c r="BR126" s="39">
        <v>0</v>
      </c>
      <c r="BS126" s="38">
        <v>13.625268989011417</v>
      </c>
      <c r="BT126" s="38">
        <v>367.25287978427423</v>
      </c>
      <c r="BU126" s="38">
        <v>84.078282301861691</v>
      </c>
      <c r="BV126" s="38">
        <v>32.552603811519759</v>
      </c>
      <c r="BW126" s="38">
        <v>487.10659148825778</v>
      </c>
      <c r="BX126" s="38">
        <v>7.2982017698356216</v>
      </c>
      <c r="BY126" s="38">
        <v>0.87284671232456734</v>
      </c>
      <c r="BZ126" s="38">
        <v>2024.4627638708416</v>
      </c>
      <c r="CA126" s="38">
        <v>125.41343311937692</v>
      </c>
      <c r="CB126" s="38">
        <v>3181.0566812694306</v>
      </c>
      <c r="CC126" s="38">
        <v>4799.3989966866502</v>
      </c>
      <c r="CD126" s="38">
        <v>236.13942728301959</v>
      </c>
      <c r="CE126" s="38">
        <v>88.575796588531375</v>
      </c>
      <c r="CF126" s="38">
        <v>390.58813058373562</v>
      </c>
      <c r="CG126" s="38">
        <v>800.57389563621427</v>
      </c>
      <c r="CH126" s="38">
        <v>29.443843484426324</v>
      </c>
      <c r="CI126" s="38">
        <v>514.02313094410397</v>
      </c>
      <c r="CJ126" s="38">
        <v>61.103787128455792</v>
      </c>
      <c r="CK126" s="38">
        <v>200.83655394520514</v>
      </c>
      <c r="CL126" s="38">
        <v>79.530261704413192</v>
      </c>
      <c r="CM126" s="38">
        <v>103.71014272064157</v>
      </c>
      <c r="CN126" s="38">
        <v>465.53820835754669</v>
      </c>
      <c r="CO126" s="38">
        <v>1169.4745917052733</v>
      </c>
      <c r="CP126" s="38">
        <v>1866.296529572443</v>
      </c>
      <c r="CQ126" s="38">
        <v>431.20406907361257</v>
      </c>
      <c r="CR126" s="38">
        <v>271.37067317144647</v>
      </c>
      <c r="CS126" s="38">
        <v>190.88898183063628</v>
      </c>
      <c r="CT126" s="38">
        <v>17.032781617289444</v>
      </c>
      <c r="CU126" s="38">
        <v>467.30070819100047</v>
      </c>
      <c r="CV126" s="38">
        <v>1342.0169474314048</v>
      </c>
      <c r="CW126" s="38">
        <v>634.42823300272607</v>
      </c>
      <c r="CX126" s="38">
        <v>443.13775478428738</v>
      </c>
      <c r="CY126" s="38">
        <v>3991.0722657410606</v>
      </c>
      <c r="CZ126" s="38">
        <v>124.17709334679998</v>
      </c>
      <c r="DA126" s="38">
        <v>292.29590837432448</v>
      </c>
      <c r="DB126" s="38">
        <v>421.29372143845649</v>
      </c>
      <c r="DC126" s="38">
        <v>104.9411378144801</v>
      </c>
      <c r="DD126" s="38">
        <v>3173.6944772731367</v>
      </c>
      <c r="DE126" s="38">
        <v>172.25712160839248</v>
      </c>
      <c r="DF126" s="38">
        <v>1764.1100066911895</v>
      </c>
      <c r="DG126" s="38">
        <v>18689.969778888335</v>
      </c>
      <c r="DH126" s="38">
        <v>565.46503053301058</v>
      </c>
      <c r="DI126" s="38">
        <v>34.004118132330063</v>
      </c>
      <c r="DJ126" s="38">
        <v>215.49020247850694</v>
      </c>
      <c r="DK126" s="38">
        <v>1002.6425894797667</v>
      </c>
      <c r="DL126" s="38">
        <v>292.44326497624843</v>
      </c>
      <c r="DM126" s="38">
        <v>683.12210610247166</v>
      </c>
      <c r="DN126" s="38">
        <v>895.53583399851595</v>
      </c>
      <c r="DO126" s="38">
        <v>1755.7363590092937</v>
      </c>
      <c r="DP126" s="38">
        <v>3353.2899912040157</v>
      </c>
      <c r="DQ126" s="38">
        <v>1500.9502816148761</v>
      </c>
      <c r="DR126" s="38">
        <v>10865.378516339959</v>
      </c>
      <c r="DS126" s="38">
        <v>817.54074249666883</v>
      </c>
      <c r="DT126" s="38">
        <v>4162.3715876433816</v>
      </c>
      <c r="DU126" s="38">
        <v>371.9113208996182</v>
      </c>
      <c r="DV126" s="38">
        <v>1581.1948943928073</v>
      </c>
      <c r="DW126" s="38">
        <v>920.74129230397375</v>
      </c>
      <c r="DX126" s="38">
        <v>1325.6282089886954</v>
      </c>
      <c r="DY126" s="38">
        <v>160.26166198141277</v>
      </c>
      <c r="DZ126" s="38">
        <v>3303.8477374334034</v>
      </c>
      <c r="EA126" s="38">
        <v>612.86202462784058</v>
      </c>
      <c r="EB126" s="38">
        <v>2378.2795501577857</v>
      </c>
      <c r="EC126" s="38">
        <v>991.74781114394045</v>
      </c>
      <c r="ED126" s="38">
        <v>38.837324407508845</v>
      </c>
      <c r="EE126" s="38">
        <v>1443.4610683156261</v>
      </c>
      <c r="EF126" s="38">
        <v>1493.6327966447789</v>
      </c>
      <c r="EG126" s="38">
        <v>0</v>
      </c>
      <c r="EH126" s="44">
        <v>7.0425633788318009E-3</v>
      </c>
      <c r="EI126" s="44">
        <v>3.2642419861678462</v>
      </c>
      <c r="EJ126" s="44">
        <v>2.5771738975308836</v>
      </c>
      <c r="EK126" s="44">
        <v>1426.9376286110419</v>
      </c>
      <c r="EL126" s="44">
        <v>7.5050743470228554E-4</v>
      </c>
      <c r="EM126" s="44">
        <v>0.18878878503777141</v>
      </c>
      <c r="EN126" s="44">
        <v>0</v>
      </c>
      <c r="EO126" s="44">
        <v>0</v>
      </c>
      <c r="EP126" s="37">
        <v>2376.6427720338106</v>
      </c>
      <c r="EQ126" s="44">
        <v>-12.834445953369141</v>
      </c>
      <c r="ER126" s="38"/>
      <c r="ES126" s="44">
        <v>94290.548556765702</v>
      </c>
    </row>
    <row r="127" spans="1:149" x14ac:dyDescent="0.35">
      <c r="A127" s="45"/>
      <c r="B127" s="7" t="s">
        <v>57</v>
      </c>
      <c r="C127" s="46">
        <f t="shared" si="4"/>
        <v>124</v>
      </c>
      <c r="D127" s="37">
        <v>2.1158404431176336E-4</v>
      </c>
      <c r="E127" s="38">
        <v>1.005518044401299E-4</v>
      </c>
      <c r="F127" s="38">
        <v>4.5974149234098149E-3</v>
      </c>
      <c r="G127" s="38">
        <v>6.6029013659374414E-5</v>
      </c>
      <c r="H127" s="38">
        <v>0</v>
      </c>
      <c r="I127" s="38">
        <v>3.2210296135559702E-4</v>
      </c>
      <c r="J127" s="38">
        <v>4.9557220374936151E-3</v>
      </c>
      <c r="K127" s="38">
        <v>1.3716283514781935E-3</v>
      </c>
      <c r="L127" s="38">
        <v>0</v>
      </c>
      <c r="M127" s="38">
        <v>6.4656359807031549E-3</v>
      </c>
      <c r="N127" s="38">
        <v>6.0567001218032601E-3</v>
      </c>
      <c r="O127" s="38">
        <v>5.1621663083700753E-5</v>
      </c>
      <c r="P127" s="38">
        <v>2.651777818440948E-5</v>
      </c>
      <c r="Q127" s="38">
        <v>8.2832922208453397E-5</v>
      </c>
      <c r="R127" s="38">
        <v>0</v>
      </c>
      <c r="S127" s="38">
        <v>9.9837333785046667E-4</v>
      </c>
      <c r="T127" s="38">
        <v>0</v>
      </c>
      <c r="U127" s="38">
        <v>1.2913930267473006E-3</v>
      </c>
      <c r="V127" s="38">
        <v>0</v>
      </c>
      <c r="W127" s="38">
        <v>0</v>
      </c>
      <c r="X127" s="38">
        <v>0</v>
      </c>
      <c r="Y127" s="38">
        <v>0</v>
      </c>
      <c r="Z127" s="38">
        <v>1.9275455752065795E-4</v>
      </c>
      <c r="AA127" s="38">
        <v>1.0496848556940108E-4</v>
      </c>
      <c r="AB127" s="38">
        <v>1.944543259142506E-4</v>
      </c>
      <c r="AC127" s="38">
        <v>3.1930496119230156E-3</v>
      </c>
      <c r="AD127" s="38">
        <v>0</v>
      </c>
      <c r="AE127" s="38">
        <v>0</v>
      </c>
      <c r="AF127" s="38">
        <v>6.1359097627189385E-4</v>
      </c>
      <c r="AG127" s="38">
        <v>0</v>
      </c>
      <c r="AH127" s="38">
        <v>0</v>
      </c>
      <c r="AI127" s="38">
        <v>3.9150291267553428E-5</v>
      </c>
      <c r="AJ127" s="38">
        <v>0</v>
      </c>
      <c r="AK127" s="38">
        <v>1.9520917975412999E-4</v>
      </c>
      <c r="AL127" s="38">
        <v>5.5463708893057628E-3</v>
      </c>
      <c r="AM127" s="38">
        <v>4.8537008044746699E-4</v>
      </c>
      <c r="AN127" s="38">
        <v>8.7234339265762628E-4</v>
      </c>
      <c r="AO127" s="38">
        <v>2.3122570567466028E-2</v>
      </c>
      <c r="AP127" s="38">
        <v>6.2527740096811613E-3</v>
      </c>
      <c r="AQ127" s="38">
        <v>6.7279330392921111E-2</v>
      </c>
      <c r="AR127" s="38">
        <v>8.2960989810089814E-2</v>
      </c>
      <c r="AS127" s="38">
        <v>1.6829309397508041E-2</v>
      </c>
      <c r="AT127" s="38">
        <v>3.1879422346264619E-2</v>
      </c>
      <c r="AU127" s="38">
        <v>1.9893716583283094E-2</v>
      </c>
      <c r="AV127" s="38">
        <v>7.5886594389658057E-3</v>
      </c>
      <c r="AW127" s="38">
        <v>2.1436824555394196E-3</v>
      </c>
      <c r="AX127" s="38">
        <v>1.1201781003592259E-2</v>
      </c>
      <c r="AY127" s="38">
        <v>1.1542653928984237E-3</v>
      </c>
      <c r="AZ127" s="38">
        <v>1.5140414994675666E-2</v>
      </c>
      <c r="BA127" s="38">
        <v>4.7869637555777445E-2</v>
      </c>
      <c r="BB127" s="38">
        <v>1.7711834301508134E-3</v>
      </c>
      <c r="BC127" s="38">
        <v>8.6628626879701187E-3</v>
      </c>
      <c r="BD127" s="38">
        <v>3.7383161428579115E-3</v>
      </c>
      <c r="BE127" s="38">
        <v>2.852516500809088E-3</v>
      </c>
      <c r="BF127" s="38">
        <v>2.4981257272429502E-3</v>
      </c>
      <c r="BG127" s="38">
        <v>9.6706002766211441E-4</v>
      </c>
      <c r="BH127" s="38">
        <v>1.6747548302419091E-2</v>
      </c>
      <c r="BI127" s="38">
        <v>2.5115459103517424E-3</v>
      </c>
      <c r="BJ127" s="38">
        <v>1.8025104855041718E-3</v>
      </c>
      <c r="BK127" s="38">
        <v>8.3323187478526961E-2</v>
      </c>
      <c r="BL127" s="38">
        <v>8.1311774504229106E-3</v>
      </c>
      <c r="BM127" s="38">
        <v>3.4284342879800533E-2</v>
      </c>
      <c r="BN127" s="38">
        <v>3.2416845186844512E-3</v>
      </c>
      <c r="BO127" s="38">
        <v>5.1351878249761285E-3</v>
      </c>
      <c r="BP127" s="38">
        <v>1.2315155313160631E-3</v>
      </c>
      <c r="BQ127" s="38">
        <v>1.6013891662964852E-3</v>
      </c>
      <c r="BR127" s="39">
        <v>0</v>
      </c>
      <c r="BS127" s="38">
        <v>158.28110137567137</v>
      </c>
      <c r="BT127" s="38">
        <v>27.93528891217187</v>
      </c>
      <c r="BU127" s="38">
        <v>40.82793169006743</v>
      </c>
      <c r="BV127" s="38">
        <v>118.3030387226936</v>
      </c>
      <c r="BW127" s="38">
        <v>4870.6933982782903</v>
      </c>
      <c r="BX127" s="38">
        <v>602.1072909208234</v>
      </c>
      <c r="BY127" s="38">
        <v>159.02328201009612</v>
      </c>
      <c r="BZ127" s="38">
        <v>196.53822286499735</v>
      </c>
      <c r="CA127" s="38">
        <v>178.26423333207504</v>
      </c>
      <c r="CB127" s="38">
        <v>587.63533265793922</v>
      </c>
      <c r="CC127" s="38">
        <v>222.52073816213669</v>
      </c>
      <c r="CD127" s="38">
        <v>20.607884391362134</v>
      </c>
      <c r="CE127" s="38">
        <v>29.634371209139026</v>
      </c>
      <c r="CF127" s="38">
        <v>56.265231035526199</v>
      </c>
      <c r="CG127" s="38">
        <v>38.802831049332895</v>
      </c>
      <c r="CH127" s="38">
        <v>69.839704699688696</v>
      </c>
      <c r="CI127" s="38">
        <v>393.95059834055064</v>
      </c>
      <c r="CJ127" s="38">
        <v>94.506038571818976</v>
      </c>
      <c r="CK127" s="38">
        <v>242.73605260804976</v>
      </c>
      <c r="CL127" s="38">
        <v>46.174337538650136</v>
      </c>
      <c r="CM127" s="38">
        <v>208.79659668130728</v>
      </c>
      <c r="CN127" s="38">
        <v>234.48298490156694</v>
      </c>
      <c r="CO127" s="38">
        <v>47.543372778886351</v>
      </c>
      <c r="CP127" s="38">
        <v>107.38416454344815</v>
      </c>
      <c r="CQ127" s="38">
        <v>275.00186066826586</v>
      </c>
      <c r="CR127" s="38">
        <v>233.4495664406918</v>
      </c>
      <c r="CS127" s="38">
        <v>371.58306921206832</v>
      </c>
      <c r="CT127" s="38">
        <v>134.69317212349233</v>
      </c>
      <c r="CU127" s="38">
        <v>376.63786330267271</v>
      </c>
      <c r="CV127" s="38">
        <v>260.77907040410679</v>
      </c>
      <c r="CW127" s="38">
        <v>116.66437925849691</v>
      </c>
      <c r="CX127" s="38">
        <v>343.5764143184503</v>
      </c>
      <c r="CY127" s="38">
        <v>736.56096937037353</v>
      </c>
      <c r="CZ127" s="38">
        <v>237.95930931084152</v>
      </c>
      <c r="DA127" s="38">
        <v>305.06819448851775</v>
      </c>
      <c r="DB127" s="38">
        <v>131.90531247497375</v>
      </c>
      <c r="DC127" s="38">
        <v>207.70053569079892</v>
      </c>
      <c r="DD127" s="38">
        <v>491.94972856786444</v>
      </c>
      <c r="DE127" s="38">
        <v>705.70659517420427</v>
      </c>
      <c r="DF127" s="38">
        <v>2308.7195004997193</v>
      </c>
      <c r="DG127" s="38">
        <v>4646.4757787661656</v>
      </c>
      <c r="DH127" s="38">
        <v>1989.4291791675096</v>
      </c>
      <c r="DI127" s="38">
        <v>501.4183630441168</v>
      </c>
      <c r="DJ127" s="38">
        <v>1550.9267505008429</v>
      </c>
      <c r="DK127" s="38">
        <v>1062.3495429417217</v>
      </c>
      <c r="DL127" s="38">
        <v>74.294011225421173</v>
      </c>
      <c r="DM127" s="38">
        <v>545.96196668566517</v>
      </c>
      <c r="DN127" s="38">
        <v>377.64357587208133</v>
      </c>
      <c r="DO127" s="38">
        <v>537.90403576234712</v>
      </c>
      <c r="DP127" s="38">
        <v>2538.9745717723272</v>
      </c>
      <c r="DQ127" s="38">
        <v>1210.6849556648704</v>
      </c>
      <c r="DR127" s="38">
        <v>910.48461271729866</v>
      </c>
      <c r="DS127" s="38">
        <v>122.83918856798209</v>
      </c>
      <c r="DT127" s="38">
        <v>403.39932077386129</v>
      </c>
      <c r="DU127" s="38">
        <v>489.4741552146329</v>
      </c>
      <c r="DV127" s="38">
        <v>131.77834914624441</v>
      </c>
      <c r="DW127" s="38">
        <v>843.00112266273936</v>
      </c>
      <c r="DX127" s="38">
        <v>509.10042537174559</v>
      </c>
      <c r="DY127" s="38">
        <v>160.37384383719461</v>
      </c>
      <c r="DZ127" s="38">
        <v>1684.7818048214904</v>
      </c>
      <c r="EA127" s="38">
        <v>603.12996567935443</v>
      </c>
      <c r="EB127" s="38">
        <v>1113.4583791869445</v>
      </c>
      <c r="EC127" s="38">
        <v>833.16402342616504</v>
      </c>
      <c r="ED127" s="38">
        <v>401.65918971555038</v>
      </c>
      <c r="EE127" s="38">
        <v>283.81997289016908</v>
      </c>
      <c r="EF127" s="38">
        <v>130.20254345947706</v>
      </c>
      <c r="EG127" s="38">
        <v>0</v>
      </c>
      <c r="EH127" s="44">
        <v>9.4688562330702553E-3</v>
      </c>
      <c r="EI127" s="44">
        <v>214.3651446813592</v>
      </c>
      <c r="EJ127" s="44">
        <v>7.2447338005076745E-2</v>
      </c>
      <c r="EK127" s="44">
        <v>1960.4231909624505</v>
      </c>
      <c r="EL127" s="44">
        <v>1.7869497434208625E-5</v>
      </c>
      <c r="EM127" s="44">
        <v>0.22582825612812574</v>
      </c>
      <c r="EN127" s="44">
        <v>0</v>
      </c>
      <c r="EO127" s="44">
        <v>0</v>
      </c>
      <c r="EP127" s="37">
        <v>3763.2014542998786</v>
      </c>
      <c r="EQ127" s="44">
        <v>-34.607938766479492</v>
      </c>
      <c r="ER127" s="38"/>
      <c r="ES127" s="44">
        <v>45551.7786630306</v>
      </c>
    </row>
    <row r="128" spans="1:149" x14ac:dyDescent="0.35">
      <c r="A128" s="45"/>
      <c r="B128" s="7" t="s">
        <v>58</v>
      </c>
      <c r="C128" s="46">
        <f t="shared" si="4"/>
        <v>125</v>
      </c>
      <c r="D128" s="37">
        <v>2.1798906007006735E-3</v>
      </c>
      <c r="E128" s="38">
        <v>3.3608451765303471E-3</v>
      </c>
      <c r="F128" s="38">
        <v>0.18214838710264303</v>
      </c>
      <c r="G128" s="38">
        <v>1.242640225609648E-2</v>
      </c>
      <c r="H128" s="38">
        <v>0</v>
      </c>
      <c r="I128" s="38">
        <v>1.1310666934605251E-2</v>
      </c>
      <c r="J128" s="38">
        <v>0.30785974187892862</v>
      </c>
      <c r="K128" s="38">
        <v>0.26411149241903331</v>
      </c>
      <c r="L128" s="38">
        <v>0</v>
      </c>
      <c r="M128" s="38">
        <v>0.66168371288222261</v>
      </c>
      <c r="N128" s="38">
        <v>1.3810230828821659</v>
      </c>
      <c r="O128" s="38">
        <v>1.6720303364309075E-2</v>
      </c>
      <c r="P128" s="38">
        <v>8.965733825107236E-3</v>
      </c>
      <c r="Q128" s="38">
        <v>1.3171463678872897E-2</v>
      </c>
      <c r="R128" s="38">
        <v>0</v>
      </c>
      <c r="S128" s="38">
        <v>3.3273921597356093E-2</v>
      </c>
      <c r="T128" s="38">
        <v>0</v>
      </c>
      <c r="U128" s="38">
        <v>2.5502942094590253E-2</v>
      </c>
      <c r="V128" s="38">
        <v>0</v>
      </c>
      <c r="W128" s="38">
        <v>0</v>
      </c>
      <c r="X128" s="38">
        <v>0</v>
      </c>
      <c r="Y128" s="38">
        <v>0</v>
      </c>
      <c r="Z128" s="38">
        <v>7.5445140473675565E-2</v>
      </c>
      <c r="AA128" s="38">
        <v>5.9422047401312739E-2</v>
      </c>
      <c r="AB128" s="38">
        <v>2.3067811569035257E-2</v>
      </c>
      <c r="AC128" s="38">
        <v>0.57225264722364955</v>
      </c>
      <c r="AD128" s="38">
        <v>0</v>
      </c>
      <c r="AE128" s="38">
        <v>0</v>
      </c>
      <c r="AF128" s="38">
        <v>5.5499254454844049E-2</v>
      </c>
      <c r="AG128" s="38">
        <v>0</v>
      </c>
      <c r="AH128" s="38">
        <v>0</v>
      </c>
      <c r="AI128" s="38">
        <v>9.8963701714183117E-3</v>
      </c>
      <c r="AJ128" s="38">
        <v>0</v>
      </c>
      <c r="AK128" s="38">
        <v>1.3251846735784056E-2</v>
      </c>
      <c r="AL128" s="38">
        <v>0.20779634048085427</v>
      </c>
      <c r="AM128" s="38">
        <v>5.4164724671863951E-2</v>
      </c>
      <c r="AN128" s="38">
        <v>8.7781196274590911E-2</v>
      </c>
      <c r="AO128" s="38">
        <v>7.6958089433610439</v>
      </c>
      <c r="AP128" s="38">
        <v>0.15422629036766011</v>
      </c>
      <c r="AQ128" s="38">
        <v>3.3857894925167784</v>
      </c>
      <c r="AR128" s="38">
        <v>25.992859842255712</v>
      </c>
      <c r="AS128" s="38">
        <v>0.75305255815328564</v>
      </c>
      <c r="AT128" s="38">
        <v>0.31030913155700546</v>
      </c>
      <c r="AU128" s="38">
        <v>0.61072716560738627</v>
      </c>
      <c r="AV128" s="38">
        <v>1.0423595111933537</v>
      </c>
      <c r="AW128" s="38">
        <v>1.2741558301786426</v>
      </c>
      <c r="AX128" s="38">
        <v>1.7790765074896626</v>
      </c>
      <c r="AY128" s="38">
        <v>4.3723374906221579E-2</v>
      </c>
      <c r="AZ128" s="38">
        <v>1.2813430804235395</v>
      </c>
      <c r="BA128" s="38">
        <v>15.70553531544283</v>
      </c>
      <c r="BB128" s="38">
        <v>0.3942177864810219</v>
      </c>
      <c r="BC128" s="38">
        <v>10.262709083035588</v>
      </c>
      <c r="BD128" s="38">
        <v>1.874863252218347</v>
      </c>
      <c r="BE128" s="38">
        <v>1.4084753386559896</v>
      </c>
      <c r="BF128" s="38">
        <v>0.15468599328596611</v>
      </c>
      <c r="BG128" s="38">
        <v>0.23599822553660488</v>
      </c>
      <c r="BH128" s="38">
        <v>0.58991125086322427</v>
      </c>
      <c r="BI128" s="38">
        <v>1.2412835602590349</v>
      </c>
      <c r="BJ128" s="38">
        <v>0.20320226333205937</v>
      </c>
      <c r="BK128" s="38">
        <v>66.688677024096251</v>
      </c>
      <c r="BL128" s="38">
        <v>8.0787402833811939</v>
      </c>
      <c r="BM128" s="38">
        <v>5.3941992804175243</v>
      </c>
      <c r="BN128" s="38">
        <v>2.3212367099476978</v>
      </c>
      <c r="BO128" s="38">
        <v>2.1601885643322021</v>
      </c>
      <c r="BP128" s="38">
        <v>0.23201273178710835</v>
      </c>
      <c r="BQ128" s="38">
        <v>3.6478147712768987</v>
      </c>
      <c r="BR128" s="39">
        <v>0</v>
      </c>
      <c r="BS128" s="38">
        <v>28.20612536481454</v>
      </c>
      <c r="BT128" s="38">
        <v>16.081197210281658</v>
      </c>
      <c r="BU128" s="38">
        <v>27.738095893700006</v>
      </c>
      <c r="BV128" s="38">
        <v>395.27601832051005</v>
      </c>
      <c r="BW128" s="38">
        <v>685.48761031895481</v>
      </c>
      <c r="BX128" s="38">
        <v>364.5183814233892</v>
      </c>
      <c r="BY128" s="38">
        <v>166.75472662423505</v>
      </c>
      <c r="BZ128" s="38">
        <v>659.94756711023001</v>
      </c>
      <c r="CA128" s="38">
        <v>372.14296246100059</v>
      </c>
      <c r="CB128" s="38">
        <v>1056.5526440607609</v>
      </c>
      <c r="CC128" s="38">
        <v>886.48464681860059</v>
      </c>
      <c r="CD128" s="38">
        <v>118.12645608143293</v>
      </c>
      <c r="CE128" s="38">
        <v>177.53721482107022</v>
      </c>
      <c r="CF128" s="38">
        <v>157.78326844859794</v>
      </c>
      <c r="CG128" s="38">
        <v>214.65073403288784</v>
      </c>
      <c r="CH128" s="38">
        <v>40.793493322694758</v>
      </c>
      <c r="CI128" s="38">
        <v>563.22034029005079</v>
      </c>
      <c r="CJ128" s="38">
        <v>33.120353792062019</v>
      </c>
      <c r="CK128" s="38">
        <v>217.85148889453444</v>
      </c>
      <c r="CL128" s="38">
        <v>395.89448513692525</v>
      </c>
      <c r="CM128" s="38">
        <v>446.99542633274416</v>
      </c>
      <c r="CN128" s="38">
        <v>732.40827626205692</v>
      </c>
      <c r="CO128" s="38">
        <v>331.05339240004105</v>
      </c>
      <c r="CP128" s="38">
        <v>1086.3239870772727</v>
      </c>
      <c r="CQ128" s="38">
        <v>584.71488236924688</v>
      </c>
      <c r="CR128" s="38">
        <v>730.58442056087733</v>
      </c>
      <c r="CS128" s="38">
        <v>451.18159423829866</v>
      </c>
      <c r="CT128" s="38">
        <v>429.53680409372299</v>
      </c>
      <c r="CU128" s="38">
        <v>608.48331089212115</v>
      </c>
      <c r="CV128" s="38">
        <v>815.23556304449266</v>
      </c>
      <c r="CW128" s="38">
        <v>595.58974942988516</v>
      </c>
      <c r="CX128" s="38">
        <v>1566.2203517303651</v>
      </c>
      <c r="CY128" s="38">
        <v>1190.8479225446745</v>
      </c>
      <c r="CZ128" s="38">
        <v>291.24484457903304</v>
      </c>
      <c r="DA128" s="38">
        <v>209.47889448567614</v>
      </c>
      <c r="DB128" s="38">
        <v>261.34585873553306</v>
      </c>
      <c r="DC128" s="38">
        <v>371.06528469647492</v>
      </c>
      <c r="DD128" s="38">
        <v>2860.5467747278162</v>
      </c>
      <c r="DE128" s="38">
        <v>306.85637403590226</v>
      </c>
      <c r="DF128" s="38">
        <v>2026.5264025488577</v>
      </c>
      <c r="DG128" s="38">
        <v>25631.257746649906</v>
      </c>
      <c r="DH128" s="38">
        <v>1563.0930790402199</v>
      </c>
      <c r="DI128" s="38">
        <v>87.03395694997495</v>
      </c>
      <c r="DJ128" s="38">
        <v>843.14501124236267</v>
      </c>
      <c r="DK128" s="38">
        <v>2564.4588963395508</v>
      </c>
      <c r="DL128" s="38">
        <v>769.47358230881218</v>
      </c>
      <c r="DM128" s="38">
        <v>1524.6769922476378</v>
      </c>
      <c r="DN128" s="38">
        <v>255.49133948868439</v>
      </c>
      <c r="DO128" s="38">
        <v>799.93444276257651</v>
      </c>
      <c r="DP128" s="38">
        <v>14789.712298646686</v>
      </c>
      <c r="DQ128" s="38">
        <v>4792.0017120692646</v>
      </c>
      <c r="DR128" s="38">
        <v>18963.777059133165</v>
      </c>
      <c r="DS128" s="38">
        <v>1076.55716365033</v>
      </c>
      <c r="DT128" s="38">
        <v>3556.8451064072287</v>
      </c>
      <c r="DU128" s="38">
        <v>541.56023864810231</v>
      </c>
      <c r="DV128" s="38">
        <v>570.71986415804713</v>
      </c>
      <c r="DW128" s="38">
        <v>527.77795353254987</v>
      </c>
      <c r="DX128" s="38">
        <v>4493.0910500515893</v>
      </c>
      <c r="DY128" s="38">
        <v>323.66256681868276</v>
      </c>
      <c r="DZ128" s="38">
        <v>22232.464367948472</v>
      </c>
      <c r="EA128" s="38">
        <v>10220.863869954133</v>
      </c>
      <c r="EB128" s="38">
        <v>3055.281251000124</v>
      </c>
      <c r="EC128" s="38">
        <v>9630.658163540822</v>
      </c>
      <c r="ED128" s="38">
        <v>2969.953271195438</v>
      </c>
      <c r="EE128" s="38">
        <v>940.55063207155763</v>
      </c>
      <c r="EF128" s="38">
        <v>5188.283366172167</v>
      </c>
      <c r="EG128" s="38">
        <v>0</v>
      </c>
      <c r="EH128" s="44">
        <v>0.13819084434726392</v>
      </c>
      <c r="EI128" s="44">
        <v>54.531619265073459</v>
      </c>
      <c r="EJ128" s="44">
        <v>23.450439202599227</v>
      </c>
      <c r="EK128" s="44">
        <v>11053.684022807982</v>
      </c>
      <c r="EL128" s="44">
        <v>1.0571119472331247E-3</v>
      </c>
      <c r="EM128" s="44">
        <v>0.2265630088375481</v>
      </c>
      <c r="EN128" s="44">
        <v>61.308122854679823</v>
      </c>
      <c r="EO128" s="44">
        <v>26604.645978184883</v>
      </c>
      <c r="EP128" s="37">
        <v>9969.2599632684141</v>
      </c>
      <c r="EQ128" s="44">
        <v>-36.534027099609375</v>
      </c>
      <c r="ER128" s="38"/>
      <c r="ES128" s="44">
        <v>208286.44433581762</v>
      </c>
    </row>
    <row r="129" spans="1:149" x14ac:dyDescent="0.35">
      <c r="A129" s="45"/>
      <c r="B129" s="7" t="s">
        <v>59</v>
      </c>
      <c r="C129" s="46">
        <f t="shared" si="4"/>
        <v>126</v>
      </c>
      <c r="D129" s="37">
        <v>1.1587755655018128E-6</v>
      </c>
      <c r="E129" s="38">
        <v>1.0461900132874291E-6</v>
      </c>
      <c r="F129" s="38">
        <v>1.1217960049236808E-4</v>
      </c>
      <c r="G129" s="38">
        <v>1.2394979598262523E-6</v>
      </c>
      <c r="H129" s="38">
        <v>0</v>
      </c>
      <c r="I129" s="38">
        <v>9.2079911273579285E-6</v>
      </c>
      <c r="J129" s="38">
        <v>1.9619109241375554E-4</v>
      </c>
      <c r="K129" s="38">
        <v>7.1391458240555039E-4</v>
      </c>
      <c r="L129" s="38">
        <v>0</v>
      </c>
      <c r="M129" s="38">
        <v>9.7312169339147658E-4</v>
      </c>
      <c r="N129" s="38">
        <v>1.025879718554279E-3</v>
      </c>
      <c r="O129" s="38">
        <v>9.4632045165354839E-5</v>
      </c>
      <c r="P129" s="38">
        <v>8.2871076938495492E-6</v>
      </c>
      <c r="Q129" s="38">
        <v>1.5650965224267566E-5</v>
      </c>
      <c r="R129" s="38">
        <v>0</v>
      </c>
      <c r="S129" s="38">
        <v>2.1900381773320987E-4</v>
      </c>
      <c r="T129" s="38">
        <v>0</v>
      </c>
      <c r="U129" s="38">
        <v>7.350901525526865E-5</v>
      </c>
      <c r="V129" s="38">
        <v>0</v>
      </c>
      <c r="W129" s="38">
        <v>0</v>
      </c>
      <c r="X129" s="38">
        <v>0</v>
      </c>
      <c r="Y129" s="38">
        <v>0</v>
      </c>
      <c r="Z129" s="38">
        <v>4.3550471046316375E-5</v>
      </c>
      <c r="AA129" s="38">
        <v>6.7355642759281409E-5</v>
      </c>
      <c r="AB129" s="38">
        <v>4.0385626785877093E-5</v>
      </c>
      <c r="AC129" s="38">
        <v>2.0170371308267931E-3</v>
      </c>
      <c r="AD129" s="38">
        <v>0</v>
      </c>
      <c r="AE129" s="38">
        <v>0</v>
      </c>
      <c r="AF129" s="38">
        <v>1.0183034862620843E-4</v>
      </c>
      <c r="AG129" s="38">
        <v>0</v>
      </c>
      <c r="AH129" s="38">
        <v>0</v>
      </c>
      <c r="AI129" s="38">
        <v>8.8343817328251362E-6</v>
      </c>
      <c r="AJ129" s="38">
        <v>0</v>
      </c>
      <c r="AK129" s="38">
        <v>5.7332050154457193E-5</v>
      </c>
      <c r="AL129" s="38">
        <v>7.0324545185940224E-4</v>
      </c>
      <c r="AM129" s="38">
        <v>6.5421873038928879E-5</v>
      </c>
      <c r="AN129" s="38">
        <v>2.4956575347800936E-4</v>
      </c>
      <c r="AO129" s="38">
        <v>5.3113816156837856E-3</v>
      </c>
      <c r="AP129" s="38">
        <v>1.2534127303638343E-3</v>
      </c>
      <c r="AQ129" s="38">
        <v>6.6811092628995539E-3</v>
      </c>
      <c r="AR129" s="38">
        <v>3.1647609232095419E-2</v>
      </c>
      <c r="AS129" s="38">
        <v>3.5128133572470688E-3</v>
      </c>
      <c r="AT129" s="38">
        <v>4.3539873144027297E-4</v>
      </c>
      <c r="AU129" s="38">
        <v>8.1728550583193282E-4</v>
      </c>
      <c r="AV129" s="38">
        <v>6.0763737303659582E-3</v>
      </c>
      <c r="AW129" s="38">
        <v>9.1370795678358263E-4</v>
      </c>
      <c r="AX129" s="38">
        <v>3.5620474741335784E-3</v>
      </c>
      <c r="AY129" s="38">
        <v>4.0165878159470481E-5</v>
      </c>
      <c r="AZ129" s="38">
        <v>2.5189373507146229E-3</v>
      </c>
      <c r="BA129" s="38">
        <v>3.9798727395918831E-3</v>
      </c>
      <c r="BB129" s="38">
        <v>2.0693377091163256E-4</v>
      </c>
      <c r="BC129" s="38">
        <v>1.7681288847597898E-2</v>
      </c>
      <c r="BD129" s="38">
        <v>1.8138537063805416E-3</v>
      </c>
      <c r="BE129" s="38">
        <v>1.8798580838392809E-3</v>
      </c>
      <c r="BF129" s="38">
        <v>1.9551062287348486E-5</v>
      </c>
      <c r="BG129" s="38">
        <v>4.1486538148660657E-4</v>
      </c>
      <c r="BH129" s="38">
        <v>7.4088856371190559E-4</v>
      </c>
      <c r="BI129" s="38">
        <v>9.4863529926669798E-4</v>
      </c>
      <c r="BJ129" s="38">
        <v>1.6073115079251465E-4</v>
      </c>
      <c r="BK129" s="38">
        <v>0.11979464434261899</v>
      </c>
      <c r="BL129" s="38">
        <v>1.3145280306162022E-2</v>
      </c>
      <c r="BM129" s="38">
        <v>1.3078598251922813E-2</v>
      </c>
      <c r="BN129" s="38">
        <v>1.8154489386006389E-3</v>
      </c>
      <c r="BO129" s="38">
        <v>6.5500504726756503E-6</v>
      </c>
      <c r="BP129" s="38">
        <v>2.1508496092792484E-4</v>
      </c>
      <c r="BQ129" s="38">
        <v>1.4967618427341733E-5</v>
      </c>
      <c r="BR129" s="39">
        <v>0</v>
      </c>
      <c r="BS129" s="38">
        <v>2.6786440046154283</v>
      </c>
      <c r="BT129" s="38">
        <v>0.89433571021342217</v>
      </c>
      <c r="BU129" s="38">
        <v>3.0495758870573297</v>
      </c>
      <c r="BV129" s="38">
        <v>7.0609385946227121</v>
      </c>
      <c r="BW129" s="38">
        <v>107.23983519368092</v>
      </c>
      <c r="BX129" s="38">
        <v>52.977154464146651</v>
      </c>
      <c r="BY129" s="38">
        <v>18.933746217705302</v>
      </c>
      <c r="BZ129" s="38">
        <v>319.06824261977181</v>
      </c>
      <c r="CA129" s="38">
        <v>102.83220298754182</v>
      </c>
      <c r="CB129" s="38">
        <v>278.28346582083395</v>
      </c>
      <c r="CC129" s="38">
        <v>117.83694022584132</v>
      </c>
      <c r="CD129" s="38">
        <v>119.84262937838821</v>
      </c>
      <c r="CE129" s="38">
        <v>29.42431611790294</v>
      </c>
      <c r="CF129" s="38">
        <v>33.591146809147517</v>
      </c>
      <c r="CG129" s="38">
        <v>43.293448134819229</v>
      </c>
      <c r="CH129" s="38">
        <v>48.015645739236788</v>
      </c>
      <c r="CI129" s="38">
        <v>375.07354109917196</v>
      </c>
      <c r="CJ129" s="38">
        <v>17.115835894846612</v>
      </c>
      <c r="CK129" s="38">
        <v>115.14330640463436</v>
      </c>
      <c r="CL129" s="38">
        <v>1.1489565238649861</v>
      </c>
      <c r="CM129" s="38">
        <v>219.49166079272794</v>
      </c>
      <c r="CN129" s="38">
        <v>164.35254833107132</v>
      </c>
      <c r="CO129" s="38">
        <v>34.282493661710646</v>
      </c>
      <c r="CP129" s="38">
        <v>221.06506724866108</v>
      </c>
      <c r="CQ129" s="38">
        <v>183.67785926433021</v>
      </c>
      <c r="CR129" s="38">
        <v>460.83834438203121</v>
      </c>
      <c r="CS129" s="38">
        <v>71.572343058616639</v>
      </c>
      <c r="CT129" s="38">
        <v>60.564023792054712</v>
      </c>
      <c r="CU129" s="38">
        <v>200.31077012606761</v>
      </c>
      <c r="CV129" s="38">
        <v>153.67931507390045</v>
      </c>
      <c r="CW129" s="38">
        <v>96.652305020584038</v>
      </c>
      <c r="CX129" s="38">
        <v>251.09403566839899</v>
      </c>
      <c r="CY129" s="38">
        <v>557.55600378066811</v>
      </c>
      <c r="CZ129" s="38">
        <v>226.37012879597671</v>
      </c>
      <c r="DA129" s="38">
        <v>127.09222110571642</v>
      </c>
      <c r="DB129" s="38">
        <v>56.597707338225064</v>
      </c>
      <c r="DC129" s="38">
        <v>189.08457626210657</v>
      </c>
      <c r="DD129" s="38">
        <v>353.2923535476657</v>
      </c>
      <c r="DE129" s="38">
        <v>446.79125351837865</v>
      </c>
      <c r="DF129" s="38">
        <v>715.89290665709996</v>
      </c>
      <c r="DG129" s="38">
        <v>5591.3705385267385</v>
      </c>
      <c r="DH129" s="38">
        <v>1305.9582267703663</v>
      </c>
      <c r="DI129" s="38">
        <v>21.875644535517566</v>
      </c>
      <c r="DJ129" s="38">
        <v>202.48958762746406</v>
      </c>
      <c r="DK129" s="38">
        <v>2678.4527377948689</v>
      </c>
      <c r="DL129" s="38">
        <v>98.74395802899744</v>
      </c>
      <c r="DM129" s="38">
        <v>547.08086512739828</v>
      </c>
      <c r="DN129" s="38">
        <v>42.13804055556011</v>
      </c>
      <c r="DO129" s="38">
        <v>281.88466889641859</v>
      </c>
      <c r="DP129" s="38">
        <v>672.57691203492141</v>
      </c>
      <c r="DQ129" s="38">
        <v>451.643700822764</v>
      </c>
      <c r="DR129" s="38">
        <v>5861.9020190242445</v>
      </c>
      <c r="DS129" s="38">
        <v>186.57661730444306</v>
      </c>
      <c r="DT129" s="38">
        <v>852.17600070266053</v>
      </c>
      <c r="DU129" s="38">
        <v>12.28975994492373</v>
      </c>
      <c r="DV129" s="38">
        <v>180.06566619110163</v>
      </c>
      <c r="DW129" s="38">
        <v>118.94168001991056</v>
      </c>
      <c r="DX129" s="38">
        <v>616.58838440214458</v>
      </c>
      <c r="DY129" s="38">
        <v>45.970949714360628</v>
      </c>
      <c r="DZ129" s="38">
        <v>7131.2049086191691</v>
      </c>
      <c r="EA129" s="38">
        <v>2975.2804580230149</v>
      </c>
      <c r="EB129" s="38">
        <v>1327.2225780582812</v>
      </c>
      <c r="EC129" s="38">
        <v>1345.4443730748135</v>
      </c>
      <c r="ED129" s="38">
        <v>1.6144700003111154</v>
      </c>
      <c r="EE129" s="38">
        <v>156.3730301778869</v>
      </c>
      <c r="EF129" s="38">
        <v>3.815267768576291</v>
      </c>
      <c r="EG129" s="38">
        <v>0</v>
      </c>
      <c r="EH129" s="44">
        <v>8.2656048796536652E-5</v>
      </c>
      <c r="EI129" s="44">
        <v>5.8389062442020077</v>
      </c>
      <c r="EJ129" s="44">
        <v>5.6987841874160949E-3</v>
      </c>
      <c r="EK129" s="44">
        <v>480.94356094190152</v>
      </c>
      <c r="EL129" s="44">
        <v>8.808436763985128E-6</v>
      </c>
      <c r="EM129" s="44">
        <v>0.33742708250131415</v>
      </c>
      <c r="EN129" s="44">
        <v>0</v>
      </c>
      <c r="EO129" s="44">
        <v>0</v>
      </c>
      <c r="EP129" s="37">
        <v>2.6668190890923142</v>
      </c>
      <c r="EQ129" s="44">
        <v>-37.240505218505859</v>
      </c>
      <c r="ER129" s="38"/>
      <c r="ES129" s="44">
        <v>39746.240354265479</v>
      </c>
    </row>
    <row r="130" spans="1:149" x14ac:dyDescent="0.35">
      <c r="A130" s="45"/>
      <c r="B130" s="7" t="s">
        <v>60</v>
      </c>
      <c r="C130" s="46">
        <f t="shared" si="4"/>
        <v>127</v>
      </c>
      <c r="D130" s="37">
        <v>3.144581990000006E-4</v>
      </c>
      <c r="E130" s="38">
        <v>4.3155840535291645E-4</v>
      </c>
      <c r="F130" s="38">
        <v>2.9036750001978362E-3</v>
      </c>
      <c r="G130" s="38">
        <v>1.9832293681076862E-5</v>
      </c>
      <c r="H130" s="38">
        <v>0</v>
      </c>
      <c r="I130" s="38">
        <v>1.6583595891006553E-4</v>
      </c>
      <c r="J130" s="38">
        <v>1.9156079088133993E-3</v>
      </c>
      <c r="K130" s="38">
        <v>4.5644923411600757E-3</v>
      </c>
      <c r="L130" s="38">
        <v>0</v>
      </c>
      <c r="M130" s="38">
        <v>1.3549363371566869E-2</v>
      </c>
      <c r="N130" s="38">
        <v>2.0984720962587744E-2</v>
      </c>
      <c r="O130" s="38">
        <v>2.3994041305286373E-4</v>
      </c>
      <c r="P130" s="38">
        <v>4.1849018629136481E-5</v>
      </c>
      <c r="Q130" s="38">
        <v>1.1579107803072475E-4</v>
      </c>
      <c r="R130" s="38">
        <v>0</v>
      </c>
      <c r="S130" s="38">
        <v>8.3292837825865718E-4</v>
      </c>
      <c r="T130" s="38">
        <v>0</v>
      </c>
      <c r="U130" s="38">
        <v>3.3261856515309773E-4</v>
      </c>
      <c r="V130" s="38">
        <v>0</v>
      </c>
      <c r="W130" s="38">
        <v>0</v>
      </c>
      <c r="X130" s="38">
        <v>0</v>
      </c>
      <c r="Y130" s="38">
        <v>0</v>
      </c>
      <c r="Z130" s="38">
        <v>1.0811351626216492E-3</v>
      </c>
      <c r="AA130" s="38">
        <v>5.1569708625720523E-4</v>
      </c>
      <c r="AB130" s="38">
        <v>1.3971087037134566E-4</v>
      </c>
      <c r="AC130" s="38">
        <v>3.3457770423410693E-3</v>
      </c>
      <c r="AD130" s="38">
        <v>0</v>
      </c>
      <c r="AE130" s="38">
        <v>0</v>
      </c>
      <c r="AF130" s="38">
        <v>3.0951175608606718E-4</v>
      </c>
      <c r="AG130" s="38">
        <v>0</v>
      </c>
      <c r="AH130" s="38">
        <v>0</v>
      </c>
      <c r="AI130" s="38">
        <v>3.7431529833042987E-5</v>
      </c>
      <c r="AJ130" s="38">
        <v>0</v>
      </c>
      <c r="AK130" s="38">
        <v>1.2895521484779238E-4</v>
      </c>
      <c r="AL130" s="38">
        <v>1.9438846138655208E-3</v>
      </c>
      <c r="AM130" s="38">
        <v>4.0650798746355576E-4</v>
      </c>
      <c r="AN130" s="38">
        <v>4.1098803126260464E-4</v>
      </c>
      <c r="AO130" s="38">
        <v>3.918698470806703E-2</v>
      </c>
      <c r="AP130" s="38">
        <v>1.2986742040084209E-3</v>
      </c>
      <c r="AQ130" s="38">
        <v>1.8785389635013416E-2</v>
      </c>
      <c r="AR130" s="38">
        <v>8.429675071965903E-2</v>
      </c>
      <c r="AS130" s="38">
        <v>5.0835247438953957E-3</v>
      </c>
      <c r="AT130" s="38">
        <v>9.1857488041569013E-3</v>
      </c>
      <c r="AU130" s="38">
        <v>3.4004002154688351E-3</v>
      </c>
      <c r="AV130" s="38">
        <v>4.180430523774703E-3</v>
      </c>
      <c r="AW130" s="38">
        <v>2.2180413270689314E-3</v>
      </c>
      <c r="AX130" s="38">
        <v>4.6803572549833916E-3</v>
      </c>
      <c r="AY130" s="38">
        <v>4.0232045648735948E-4</v>
      </c>
      <c r="AZ130" s="38">
        <v>1.0739459314208943E-2</v>
      </c>
      <c r="BA130" s="38">
        <v>1.2658498621021863E-2</v>
      </c>
      <c r="BB130" s="38">
        <v>6.5821002499433234E-4</v>
      </c>
      <c r="BC130" s="38">
        <v>2.2725590926711448E-2</v>
      </c>
      <c r="BD130" s="38">
        <v>7.086779205565108E-3</v>
      </c>
      <c r="BE130" s="38">
        <v>8.7503764116263483E-3</v>
      </c>
      <c r="BF130" s="38">
        <v>2.805865742629976E-3</v>
      </c>
      <c r="BG130" s="38">
        <v>2.8147937719040783E-3</v>
      </c>
      <c r="BH130" s="38">
        <v>3.3766376309358748E-3</v>
      </c>
      <c r="BI130" s="38">
        <v>2.7598623419180512E-3</v>
      </c>
      <c r="BJ130" s="38">
        <v>8.9691695939109195E-4</v>
      </c>
      <c r="BK130" s="38">
        <v>8.7189458834473044E-2</v>
      </c>
      <c r="BL130" s="38">
        <v>5.2333140156406444E-3</v>
      </c>
      <c r="BM130" s="38">
        <v>1.4651696961664129E-2</v>
      </c>
      <c r="BN130" s="38">
        <v>1.8217668457509717E-3</v>
      </c>
      <c r="BO130" s="38">
        <v>4.1675433221826097E-3</v>
      </c>
      <c r="BP130" s="38">
        <v>1.1708403271768475E-3</v>
      </c>
      <c r="BQ130" s="38">
        <v>1.0250550294585992E-2</v>
      </c>
      <c r="BR130" s="39">
        <v>0</v>
      </c>
      <c r="BS130" s="38">
        <v>188.16517186140118</v>
      </c>
      <c r="BT130" s="38">
        <v>95.513712207716708</v>
      </c>
      <c r="BU130" s="38">
        <v>20.454904388516525</v>
      </c>
      <c r="BV130" s="38">
        <v>29.203381320976519</v>
      </c>
      <c r="BW130" s="38">
        <v>633.00674916503965</v>
      </c>
      <c r="BX130" s="38">
        <v>247.42995103436442</v>
      </c>
      <c r="BY130" s="38">
        <v>48.021053871891041</v>
      </c>
      <c r="BZ130" s="38">
        <v>527.6020871969904</v>
      </c>
      <c r="CA130" s="38">
        <v>120.15328229605601</v>
      </c>
      <c r="CB130" s="38">
        <v>1001.600028921177</v>
      </c>
      <c r="CC130" s="38">
        <v>623.54569017505492</v>
      </c>
      <c r="CD130" s="38">
        <v>78.445588797737742</v>
      </c>
      <c r="CE130" s="38">
        <v>38.372748477815819</v>
      </c>
      <c r="CF130" s="38">
        <v>64.217596796035195</v>
      </c>
      <c r="CG130" s="38">
        <v>97.262990927284562</v>
      </c>
      <c r="CH130" s="38">
        <v>47.223205198150367</v>
      </c>
      <c r="CI130" s="38">
        <v>230.21582437648743</v>
      </c>
      <c r="CJ130" s="38">
        <v>20.004724475751757</v>
      </c>
      <c r="CK130" s="38">
        <v>234.45568732182772</v>
      </c>
      <c r="CL130" s="38">
        <v>71.162869332991363</v>
      </c>
      <c r="CM130" s="38">
        <v>640.61595633146317</v>
      </c>
      <c r="CN130" s="38">
        <v>276.22576104048994</v>
      </c>
      <c r="CO130" s="38">
        <v>219.79561267670988</v>
      </c>
      <c r="CP130" s="38">
        <v>436.87357566200546</v>
      </c>
      <c r="CQ130" s="38">
        <v>164.01413685263748</v>
      </c>
      <c r="CR130" s="38">
        <v>197.73229922770952</v>
      </c>
      <c r="CS130" s="38">
        <v>331.62260067561738</v>
      </c>
      <c r="CT130" s="38">
        <v>125.91577638190486</v>
      </c>
      <c r="CU130" s="38">
        <v>157.15540861352514</v>
      </c>
      <c r="CV130" s="38">
        <v>273.45935235588342</v>
      </c>
      <c r="CW130" s="38">
        <v>233.11405307467828</v>
      </c>
      <c r="CX130" s="38">
        <v>274.36704478598494</v>
      </c>
      <c r="CY130" s="38">
        <v>689.6395795503073</v>
      </c>
      <c r="CZ130" s="38">
        <v>131.32877953945106</v>
      </c>
      <c r="DA130" s="38">
        <v>90.705212308006054</v>
      </c>
      <c r="DB130" s="38">
        <v>90.809696648822808</v>
      </c>
      <c r="DC130" s="38">
        <v>80.455982454346895</v>
      </c>
      <c r="DD130" s="38">
        <v>674.31539178141975</v>
      </c>
      <c r="DE130" s="38">
        <v>119.69406104848395</v>
      </c>
      <c r="DF130" s="38">
        <v>520.64718577466556</v>
      </c>
      <c r="DG130" s="38">
        <v>3849.1988157415763</v>
      </c>
      <c r="DH130" s="38">
        <v>488.52979766726457</v>
      </c>
      <c r="DI130" s="38">
        <v>119.40089344788819</v>
      </c>
      <c r="DJ130" s="38">
        <v>217.55918340266544</v>
      </c>
      <c r="DK130" s="38">
        <v>476.25078248510545</v>
      </c>
      <c r="DL130" s="38">
        <v>62.02335790159168</v>
      </c>
      <c r="DM130" s="38">
        <v>185.80634567069137</v>
      </c>
      <c r="DN130" s="38">
        <v>108.94578497015937</v>
      </c>
      <c r="DO130" s="38">
        <v>310.63080435829761</v>
      </c>
      <c r="DP130" s="38">
        <v>552.50220952703603</v>
      </c>
      <c r="DQ130" s="38">
        <v>370.81179076595708</v>
      </c>
      <c r="DR130" s="38">
        <v>1945.8320933431387</v>
      </c>
      <c r="DS130" s="38">
        <v>188.46359090117403</v>
      </c>
      <c r="DT130" s="38">
        <v>1024.125657879933</v>
      </c>
      <c r="DU130" s="38">
        <v>455.43803356955141</v>
      </c>
      <c r="DV130" s="38">
        <v>315.47156622255716</v>
      </c>
      <c r="DW130" s="38">
        <v>140.02395063778113</v>
      </c>
      <c r="DX130" s="38">
        <v>463.10173164474872</v>
      </c>
      <c r="DY130" s="38">
        <v>66.225950197203929</v>
      </c>
      <c r="DZ130" s="38">
        <v>1345.5040946857189</v>
      </c>
      <c r="EA130" s="38">
        <v>306.63618966381182</v>
      </c>
      <c r="EB130" s="38">
        <v>384.39159247983844</v>
      </c>
      <c r="EC130" s="38">
        <v>349.9683475110578</v>
      </c>
      <c r="ED130" s="38">
        <v>265.42774380187439</v>
      </c>
      <c r="EE130" s="38">
        <v>219.94946467242335</v>
      </c>
      <c r="EF130" s="38">
        <v>675.37291237314639</v>
      </c>
      <c r="EG130" s="38">
        <v>0</v>
      </c>
      <c r="EH130" s="44">
        <v>0.61777255567722023</v>
      </c>
      <c r="EI130" s="44">
        <v>11288.4929705502</v>
      </c>
      <c r="EJ130" s="44">
        <v>0.47986480710096657</v>
      </c>
      <c r="EK130" s="44">
        <v>10474.062938560732</v>
      </c>
      <c r="EL130" s="44">
        <v>67.072293549776077</v>
      </c>
      <c r="EM130" s="44">
        <v>665507.51901245117</v>
      </c>
      <c r="EN130" s="44">
        <v>8.3584106614580378E-3</v>
      </c>
      <c r="EO130" s="44">
        <v>167.97990384113655</v>
      </c>
      <c r="EP130" s="37">
        <v>2045.3035583482124</v>
      </c>
      <c r="EQ130" s="44">
        <v>-50.2353515625</v>
      </c>
      <c r="ER130" s="38"/>
      <c r="ES130" s="44">
        <v>714533.86593101709</v>
      </c>
    </row>
    <row r="131" spans="1:149" x14ac:dyDescent="0.35">
      <c r="A131" s="45"/>
      <c r="B131" s="7" t="s">
        <v>61</v>
      </c>
      <c r="C131" s="46">
        <f t="shared" si="4"/>
        <v>128</v>
      </c>
      <c r="D131" s="37">
        <v>4.2487031308269252E-5</v>
      </c>
      <c r="E131" s="38">
        <v>3.5265069982415298E-5</v>
      </c>
      <c r="F131" s="38">
        <v>2.7111627701970065E-4</v>
      </c>
      <c r="G131" s="38">
        <v>2.2254897572793197E-5</v>
      </c>
      <c r="H131" s="38">
        <v>0</v>
      </c>
      <c r="I131" s="38">
        <v>5.3951000870711141E-4</v>
      </c>
      <c r="J131" s="38">
        <v>7.2173885973825236E-4</v>
      </c>
      <c r="K131" s="38">
        <v>7.4549322052916978E-3</v>
      </c>
      <c r="L131" s="38">
        <v>0</v>
      </c>
      <c r="M131" s="38">
        <v>7.2435349611623678E-3</v>
      </c>
      <c r="N131" s="38">
        <v>2.5296116626122966E-2</v>
      </c>
      <c r="O131" s="38">
        <v>4.871487105901906E-4</v>
      </c>
      <c r="P131" s="38">
        <v>1.7841883877878217E-5</v>
      </c>
      <c r="Q131" s="38">
        <v>2.641472678988066E-4</v>
      </c>
      <c r="R131" s="38">
        <v>0</v>
      </c>
      <c r="S131" s="38">
        <v>1.5131476602618932E-3</v>
      </c>
      <c r="T131" s="38">
        <v>0</v>
      </c>
      <c r="U131" s="38">
        <v>2.0059790466575578E-4</v>
      </c>
      <c r="V131" s="38">
        <v>0</v>
      </c>
      <c r="W131" s="38">
        <v>0</v>
      </c>
      <c r="X131" s="38">
        <v>0</v>
      </c>
      <c r="Y131" s="38">
        <v>0</v>
      </c>
      <c r="Z131" s="38">
        <v>3.0279405764304101E-3</v>
      </c>
      <c r="AA131" s="38">
        <v>2.1808726673953061E-3</v>
      </c>
      <c r="AB131" s="38">
        <v>2.8396144034559256E-4</v>
      </c>
      <c r="AC131" s="38">
        <v>5.1949393491668161E-3</v>
      </c>
      <c r="AD131" s="38">
        <v>0</v>
      </c>
      <c r="AE131" s="38">
        <v>0</v>
      </c>
      <c r="AF131" s="38">
        <v>2.6252998679865414E-4</v>
      </c>
      <c r="AG131" s="38">
        <v>0</v>
      </c>
      <c r="AH131" s="38">
        <v>0</v>
      </c>
      <c r="AI131" s="38">
        <v>1.3649375833324484E-4</v>
      </c>
      <c r="AJ131" s="38">
        <v>0</v>
      </c>
      <c r="AK131" s="38">
        <v>9.1059932628922979E-4</v>
      </c>
      <c r="AL131" s="38">
        <v>5.7643939253466669E-3</v>
      </c>
      <c r="AM131" s="38">
        <v>9.7293121143593453E-4</v>
      </c>
      <c r="AN131" s="38">
        <v>2.0370207164432941E-4</v>
      </c>
      <c r="AO131" s="38">
        <v>6.6457382446969859E-2</v>
      </c>
      <c r="AP131" s="38">
        <v>1.223908587689948E-3</v>
      </c>
      <c r="AQ131" s="38">
        <v>1.6119552623422351E-2</v>
      </c>
      <c r="AR131" s="38">
        <v>6.7078216787194833E-2</v>
      </c>
      <c r="AS131" s="38">
        <v>2.2651290232715837E-3</v>
      </c>
      <c r="AT131" s="38">
        <v>1.2169941678621399E-3</v>
      </c>
      <c r="AU131" s="38">
        <v>4.9641110615539219E-4</v>
      </c>
      <c r="AV131" s="38">
        <v>2.4908371942728991E-3</v>
      </c>
      <c r="AW131" s="38">
        <v>1.5626732483724481E-3</v>
      </c>
      <c r="AX131" s="38">
        <v>2.3949203387019224E-3</v>
      </c>
      <c r="AY131" s="38">
        <v>1.3772946709877942E-4</v>
      </c>
      <c r="AZ131" s="38">
        <v>1.8157499193875992E-3</v>
      </c>
      <c r="BA131" s="38">
        <v>3.1223886369843967E-2</v>
      </c>
      <c r="BB131" s="38">
        <v>1.4090473760006716E-3</v>
      </c>
      <c r="BC131" s="38">
        <v>1.6069135894213105E-2</v>
      </c>
      <c r="BD131" s="38">
        <v>2.3188626737464801E-3</v>
      </c>
      <c r="BE131" s="38">
        <v>5.9642845608323114E-3</v>
      </c>
      <c r="BF131" s="38">
        <v>3.1678910185291898E-2</v>
      </c>
      <c r="BG131" s="38">
        <v>1.1096178784555377E-3</v>
      </c>
      <c r="BH131" s="38">
        <v>7.3357230248802807E-3</v>
      </c>
      <c r="BI131" s="38">
        <v>2.2822242108304636E-3</v>
      </c>
      <c r="BJ131" s="38">
        <v>6.4525504990342597E-4</v>
      </c>
      <c r="BK131" s="38">
        <v>7.0579771578195505E-2</v>
      </c>
      <c r="BL131" s="38">
        <v>7.1154681063489988E-3</v>
      </c>
      <c r="BM131" s="38">
        <v>6.5165980067831697E-3</v>
      </c>
      <c r="BN131" s="38">
        <v>2.4924060007833759E-3</v>
      </c>
      <c r="BO131" s="38">
        <v>9.8126611319457879E-3</v>
      </c>
      <c r="BP131" s="38">
        <v>4.4088252957408258E-4</v>
      </c>
      <c r="BQ131" s="38">
        <v>7.0390232704085065E-3</v>
      </c>
      <c r="BR131" s="39">
        <v>0</v>
      </c>
      <c r="BS131" s="38">
        <v>1.2886618717547407</v>
      </c>
      <c r="BT131" s="38">
        <v>0.39556300488225205</v>
      </c>
      <c r="BU131" s="38">
        <v>9.6732765325538317E-2</v>
      </c>
      <c r="BV131" s="38">
        <v>1.6612680465914167</v>
      </c>
      <c r="BW131" s="38">
        <v>9.5505349819037946</v>
      </c>
      <c r="BX131" s="38">
        <v>40.772967003972667</v>
      </c>
      <c r="BY131" s="38">
        <v>0.91630209386453521</v>
      </c>
      <c r="BZ131" s="38">
        <v>43.690002382700641</v>
      </c>
      <c r="CA131" s="38">
        <v>5.3616159124672818</v>
      </c>
      <c r="CB131" s="38">
        <v>27.150379510467587</v>
      </c>
      <c r="CC131" s="38">
        <v>38.09517968539194</v>
      </c>
      <c r="CD131" s="38">
        <v>8.0791900977715585</v>
      </c>
      <c r="CE131" s="38">
        <v>0.82975020516137499</v>
      </c>
      <c r="CF131" s="38">
        <v>7.4284139839922361</v>
      </c>
      <c r="CG131" s="38">
        <v>11.026938060613261</v>
      </c>
      <c r="CH131" s="38">
        <v>4.349851346320591</v>
      </c>
      <c r="CI131" s="38">
        <v>15.453563163552658</v>
      </c>
      <c r="CJ131" s="38">
        <v>0.6118741213040213</v>
      </c>
      <c r="CK131" s="38">
        <v>3.0774694595217387</v>
      </c>
      <c r="CL131" s="38">
        <v>0.9037730822493657</v>
      </c>
      <c r="CM131" s="38">
        <v>42.457355649301846</v>
      </c>
      <c r="CN131" s="38">
        <v>14.463253618973013</v>
      </c>
      <c r="CO131" s="38">
        <v>31.223461807712738</v>
      </c>
      <c r="CP131" s="38">
        <v>93.732805898523935</v>
      </c>
      <c r="CQ131" s="38">
        <v>16.910600358458968</v>
      </c>
      <c r="CR131" s="38">
        <v>15.563386304165419</v>
      </c>
      <c r="CS131" s="38">
        <v>15.374235150528754</v>
      </c>
      <c r="CT131" s="38">
        <v>41.74573314203586</v>
      </c>
      <c r="CU131" s="38">
        <v>6.7624852941685347</v>
      </c>
      <c r="CV131" s="38">
        <v>23.33131346618444</v>
      </c>
      <c r="CW131" s="38">
        <v>58.204545909188269</v>
      </c>
      <c r="CX131" s="38">
        <v>50.774498829233323</v>
      </c>
      <c r="CY131" s="38">
        <v>93.538205471918744</v>
      </c>
      <c r="CZ131" s="38">
        <v>47.061570283961743</v>
      </c>
      <c r="DA131" s="38">
        <v>13.63542631905521</v>
      </c>
      <c r="DB131" s="38">
        <v>11.024823199651259</v>
      </c>
      <c r="DC131" s="38">
        <v>2.0220031684824136</v>
      </c>
      <c r="DD131" s="38">
        <v>57.953886555267673</v>
      </c>
      <c r="DE131" s="38">
        <v>5.7169886093003015</v>
      </c>
      <c r="DF131" s="38">
        <v>22.644398952267238</v>
      </c>
      <c r="DG131" s="38">
        <v>155.30627745292986</v>
      </c>
      <c r="DH131" s="38">
        <v>11.035737927121318</v>
      </c>
      <c r="DI131" s="38">
        <v>0.80125414283202367</v>
      </c>
      <c r="DJ131" s="38">
        <v>1.6108022052617628</v>
      </c>
      <c r="DK131" s="38">
        <v>14.387481137707596</v>
      </c>
      <c r="DL131" s="38">
        <v>2.2143580425271807</v>
      </c>
      <c r="DM131" s="38">
        <v>4.819844332090554</v>
      </c>
      <c r="DN131" s="38">
        <v>1.8919099049570818</v>
      </c>
      <c r="DO131" s="38">
        <v>2.6624318176781969</v>
      </c>
      <c r="DP131" s="38">
        <v>69.109469332891422</v>
      </c>
      <c r="DQ131" s="38">
        <v>40.266428095815741</v>
      </c>
      <c r="DR131" s="38">
        <v>69.780835668738746</v>
      </c>
      <c r="DS131" s="38">
        <v>3.1262005456242719</v>
      </c>
      <c r="DT131" s="38">
        <v>35.403458832505976</v>
      </c>
      <c r="DU131" s="38">
        <v>260.74384994927641</v>
      </c>
      <c r="DV131" s="38">
        <v>6.3075306036594725</v>
      </c>
      <c r="DW131" s="38">
        <v>15.424164437254944</v>
      </c>
      <c r="DX131" s="38">
        <v>19.422274753678607</v>
      </c>
      <c r="DY131" s="38">
        <v>2.4162117090354762</v>
      </c>
      <c r="DZ131" s="38">
        <v>55.150163398110635</v>
      </c>
      <c r="EA131" s="38">
        <v>21.122746975621794</v>
      </c>
      <c r="EB131" s="38">
        <v>8.6667242228609211</v>
      </c>
      <c r="EC131" s="38">
        <v>24.2461074484698</v>
      </c>
      <c r="ED131" s="38">
        <v>31.688803748928194</v>
      </c>
      <c r="EE131" s="38">
        <v>4.1991408285640546</v>
      </c>
      <c r="EF131" s="38">
        <v>23.511178023901039</v>
      </c>
      <c r="EG131" s="38">
        <v>0</v>
      </c>
      <c r="EH131" s="44">
        <v>19.030747462064028</v>
      </c>
      <c r="EI131" s="44">
        <v>17625.44376714481</v>
      </c>
      <c r="EJ131" s="44">
        <v>0.88285503047518432</v>
      </c>
      <c r="EK131" s="44">
        <v>976.75438560743351</v>
      </c>
      <c r="EL131" s="44">
        <v>570.26546001434326</v>
      </c>
      <c r="EM131" s="44">
        <v>286631.46704894304</v>
      </c>
      <c r="EN131" s="44">
        <v>8.2957465383515228E-3</v>
      </c>
      <c r="EO131" s="44">
        <v>8.4510649541948624</v>
      </c>
      <c r="EP131" s="37">
        <v>52.858375729359977</v>
      </c>
      <c r="EQ131" s="44">
        <v>-0.2430419921875</v>
      </c>
      <c r="ER131" s="38"/>
      <c r="ES131" s="44">
        <v>307655.54569441272</v>
      </c>
    </row>
    <row r="132" spans="1:149" x14ac:dyDescent="0.35">
      <c r="A132" s="45"/>
      <c r="B132" s="7" t="s">
        <v>62</v>
      </c>
      <c r="C132" s="46">
        <f t="shared" si="4"/>
        <v>129</v>
      </c>
      <c r="D132" s="37">
        <v>1.0056844308081736E-4</v>
      </c>
      <c r="E132" s="38">
        <v>1.0935624171537484E-4</v>
      </c>
      <c r="F132" s="38">
        <v>1.6763906221939351E-4</v>
      </c>
      <c r="G132" s="38">
        <v>9.932479589913612E-6</v>
      </c>
      <c r="H132" s="38">
        <v>0</v>
      </c>
      <c r="I132" s="38">
        <v>9.8889938516322218E-4</v>
      </c>
      <c r="J132" s="38">
        <v>1.4692339205794269E-2</v>
      </c>
      <c r="K132" s="38">
        <v>8.5280910434448742E-4</v>
      </c>
      <c r="L132" s="38">
        <v>0</v>
      </c>
      <c r="M132" s="38">
        <v>4.5456983190206302E-3</v>
      </c>
      <c r="N132" s="38">
        <v>1.0566386458492616E-3</v>
      </c>
      <c r="O132" s="38">
        <v>1.9900105550085812E-5</v>
      </c>
      <c r="P132" s="38">
        <v>2.5066184378808032E-5</v>
      </c>
      <c r="Q132" s="38">
        <v>3.1744296608238187E-5</v>
      </c>
      <c r="R132" s="38">
        <v>0</v>
      </c>
      <c r="S132" s="38">
        <v>1.0799020637008994E-4</v>
      </c>
      <c r="T132" s="38">
        <v>0</v>
      </c>
      <c r="U132" s="38">
        <v>5.1104924638778471E-5</v>
      </c>
      <c r="V132" s="38">
        <v>0</v>
      </c>
      <c r="W132" s="38">
        <v>0</v>
      </c>
      <c r="X132" s="38">
        <v>0</v>
      </c>
      <c r="Y132" s="38">
        <v>0</v>
      </c>
      <c r="Z132" s="38">
        <v>1.3765201759952106E-4</v>
      </c>
      <c r="AA132" s="38">
        <v>8.7420361399637159E-5</v>
      </c>
      <c r="AB132" s="38">
        <v>4.5807060587321757E-5</v>
      </c>
      <c r="AC132" s="38">
        <v>3.5778871189506845E-4</v>
      </c>
      <c r="AD132" s="38">
        <v>0</v>
      </c>
      <c r="AE132" s="38">
        <v>0</v>
      </c>
      <c r="AF132" s="38">
        <v>1.6292096751726604E-3</v>
      </c>
      <c r="AG132" s="38">
        <v>0</v>
      </c>
      <c r="AH132" s="38">
        <v>0</v>
      </c>
      <c r="AI132" s="38">
        <v>5.7181207994361216E-5</v>
      </c>
      <c r="AJ132" s="38">
        <v>0</v>
      </c>
      <c r="AK132" s="38">
        <v>8.174722466236517E-5</v>
      </c>
      <c r="AL132" s="38">
        <v>3.3872813929747281E-4</v>
      </c>
      <c r="AM132" s="38">
        <v>8.5777414806642582E-5</v>
      </c>
      <c r="AN132" s="38">
        <v>5.7705316314127231E-4</v>
      </c>
      <c r="AO132" s="38">
        <v>0.10359529259585543</v>
      </c>
      <c r="AP132" s="38">
        <v>2.4115301349070251E-4</v>
      </c>
      <c r="AQ132" s="38">
        <v>3.4421977501324363E-3</v>
      </c>
      <c r="AR132" s="38">
        <v>0.23870067034295062</v>
      </c>
      <c r="AS132" s="38">
        <v>0.13016313825573889</v>
      </c>
      <c r="AT132" s="38">
        <v>7.1474735157607938E-2</v>
      </c>
      <c r="AU132" s="38">
        <v>3.1131208062333826E-3</v>
      </c>
      <c r="AV132" s="38">
        <v>3.0264731622992258E-2</v>
      </c>
      <c r="AW132" s="38">
        <v>1.1184959926708871E-3</v>
      </c>
      <c r="AX132" s="38">
        <v>2.1980836247621482E-3</v>
      </c>
      <c r="AY132" s="38">
        <v>2.4205328680082516E-5</v>
      </c>
      <c r="AZ132" s="38">
        <v>2.7255378024904076E-4</v>
      </c>
      <c r="BA132" s="38">
        <v>1.9236787602494587E-2</v>
      </c>
      <c r="BB132" s="38">
        <v>8.1697628438348602E-5</v>
      </c>
      <c r="BC132" s="38">
        <v>0.29189538549690042</v>
      </c>
      <c r="BD132" s="38">
        <v>1.1778505714801213E-3</v>
      </c>
      <c r="BE132" s="38">
        <v>0.3140136985166464</v>
      </c>
      <c r="BF132" s="38">
        <v>1.5375456181573099E-2</v>
      </c>
      <c r="BG132" s="38">
        <v>6.612073222095205E-2</v>
      </c>
      <c r="BH132" s="38">
        <v>1.9609721555752913E-2</v>
      </c>
      <c r="BI132" s="38">
        <v>0.10942158575198846</v>
      </c>
      <c r="BJ132" s="38">
        <v>2.490429572389985E-2</v>
      </c>
      <c r="BK132" s="38">
        <v>0.41834037606895436</v>
      </c>
      <c r="BL132" s="38">
        <v>0.12021513078798307</v>
      </c>
      <c r="BM132" s="38">
        <v>2.4666386481158042E-3</v>
      </c>
      <c r="BN132" s="38">
        <v>3.9848254045864451E-2</v>
      </c>
      <c r="BO132" s="38">
        <v>7.5579153889293593E-4</v>
      </c>
      <c r="BP132" s="38">
        <v>3.174694923586685E-4</v>
      </c>
      <c r="BQ132" s="38">
        <v>8.1488376876222901E-2</v>
      </c>
      <c r="BR132" s="39">
        <v>0</v>
      </c>
      <c r="BS132" s="38">
        <v>4.3949105101756984</v>
      </c>
      <c r="BT132" s="38">
        <v>1.7672884284711792</v>
      </c>
      <c r="BU132" s="38">
        <v>8.6178281916695298E-2</v>
      </c>
      <c r="BV132" s="38">
        <v>1.0683208416450882</v>
      </c>
      <c r="BW132" s="38">
        <v>40.880783214361628</v>
      </c>
      <c r="BX132" s="38">
        <v>107.65854977568722</v>
      </c>
      <c r="BY132" s="38">
        <v>26.866915271696385</v>
      </c>
      <c r="BZ132" s="38">
        <v>7.2009057927734759</v>
      </c>
      <c r="CA132" s="38">
        <v>0.450072991050597</v>
      </c>
      <c r="CB132" s="38">
        <v>24.549189614377326</v>
      </c>
      <c r="CC132" s="38">
        <v>2.292751155769011</v>
      </c>
      <c r="CD132" s="38">
        <v>0.47552103041132199</v>
      </c>
      <c r="CE132" s="38">
        <v>1.6796139691923235</v>
      </c>
      <c r="CF132" s="38">
        <v>1.2862658390338328</v>
      </c>
      <c r="CG132" s="38">
        <v>0.97543519158286252</v>
      </c>
      <c r="CH132" s="38">
        <v>0.44726060250626043</v>
      </c>
      <c r="CI132" s="38">
        <v>39.86545740356226</v>
      </c>
      <c r="CJ132" s="38">
        <v>0.22460561703448301</v>
      </c>
      <c r="CK132" s="38">
        <v>8.110403321209759</v>
      </c>
      <c r="CL132" s="38">
        <v>0.30472026785824513</v>
      </c>
      <c r="CM132" s="38">
        <v>12.687841344784729</v>
      </c>
      <c r="CN132" s="38">
        <v>28.055113752238189</v>
      </c>
      <c r="CO132" s="38">
        <v>2.0452068532900753</v>
      </c>
      <c r="CP132" s="38">
        <v>5.4138343041315604</v>
      </c>
      <c r="CQ132" s="38">
        <v>3.9305345337436766</v>
      </c>
      <c r="CR132" s="38">
        <v>1.5444050568431251</v>
      </c>
      <c r="CS132" s="38">
        <v>184.57666991646508</v>
      </c>
      <c r="CT132" s="38">
        <v>65.069119143616945</v>
      </c>
      <c r="CU132" s="38">
        <v>60.467790553791076</v>
      </c>
      <c r="CV132" s="38">
        <v>2.9088030317074982</v>
      </c>
      <c r="CW132" s="38">
        <v>3.8058594302510773</v>
      </c>
      <c r="CX132" s="38">
        <v>30.64850912961608</v>
      </c>
      <c r="CY132" s="38">
        <v>72.29611029664693</v>
      </c>
      <c r="CZ132" s="38">
        <v>6.0875174085882593</v>
      </c>
      <c r="DA132" s="38">
        <v>1.1544146318256141</v>
      </c>
      <c r="DB132" s="38">
        <v>1.4004845203386278</v>
      </c>
      <c r="DC132" s="38">
        <v>8.2531091086446793</v>
      </c>
      <c r="DD132" s="38">
        <v>130.16299780967347</v>
      </c>
      <c r="DE132" s="38">
        <v>1.6230369739327557</v>
      </c>
      <c r="DF132" s="38">
        <v>6.9671466880269008</v>
      </c>
      <c r="DG132" s="38">
        <v>796.30268450687436</v>
      </c>
      <c r="DH132" s="38">
        <v>913.71934408168818</v>
      </c>
      <c r="DI132" s="38">
        <v>67.796311470720468</v>
      </c>
      <c r="DJ132" s="38">
        <v>14.555648338064088</v>
      </c>
      <c r="DK132" s="38">
        <v>251.88246070680088</v>
      </c>
      <c r="DL132" s="38">
        <v>2.2836291647464435</v>
      </c>
      <c r="DM132" s="38">
        <v>6.3738996211669701</v>
      </c>
      <c r="DN132" s="38">
        <v>0.47908456908868224</v>
      </c>
      <c r="DO132" s="38">
        <v>0.5758303844489383</v>
      </c>
      <c r="DP132" s="38">
        <v>61.348745104491854</v>
      </c>
      <c r="DQ132" s="38">
        <v>3.3640475562704353</v>
      </c>
      <c r="DR132" s="38">
        <v>1826.4690161388353</v>
      </c>
      <c r="DS132" s="38">
        <v>2.2879866960589084</v>
      </c>
      <c r="DT132" s="38">
        <v>2685.6876446377719</v>
      </c>
      <c r="DU132" s="38">
        <v>182.34247560980702</v>
      </c>
      <c r="DV132" s="38">
        <v>541.56667024261878</v>
      </c>
      <c r="DW132" s="38">
        <v>59.408578144435296</v>
      </c>
      <c r="DX132" s="38">
        <v>1341.7493496010793</v>
      </c>
      <c r="DY132" s="38">
        <v>134.36878083016572</v>
      </c>
      <c r="DZ132" s="38">
        <v>471.04091407052329</v>
      </c>
      <c r="EA132" s="38">
        <v>514.19954321250407</v>
      </c>
      <c r="EB132" s="38">
        <v>4.7267817944629087</v>
      </c>
      <c r="EC132" s="38">
        <v>558.62685166375536</v>
      </c>
      <c r="ED132" s="38">
        <v>3.5167965728666104</v>
      </c>
      <c r="EE132" s="38">
        <v>4.3567342849379713</v>
      </c>
      <c r="EF132" s="38">
        <v>392.17844426085503</v>
      </c>
      <c r="EG132" s="38">
        <v>0</v>
      </c>
      <c r="EH132" s="44">
        <v>0.71991101355524734</v>
      </c>
      <c r="EI132" s="44">
        <v>960.6746019768907</v>
      </c>
      <c r="EJ132" s="44">
        <v>61.283796785399318</v>
      </c>
      <c r="EK132" s="44">
        <v>97692.054111356847</v>
      </c>
      <c r="EL132" s="44">
        <v>4.1923693972023557E-4</v>
      </c>
      <c r="EM132" s="44">
        <v>0.3036221364793299</v>
      </c>
      <c r="EN132" s="44">
        <v>0</v>
      </c>
      <c r="EO132" s="44">
        <v>0</v>
      </c>
      <c r="EP132" s="37">
        <v>82.922587752109393</v>
      </c>
      <c r="EQ132" s="44">
        <v>-4.8371200561523438</v>
      </c>
      <c r="ER132" s="38"/>
      <c r="ES132" s="44">
        <v>110536.14987275413</v>
      </c>
    </row>
    <row r="133" spans="1:149" x14ac:dyDescent="0.35">
      <c r="A133" s="45"/>
      <c r="B133" s="7" t="s">
        <v>63</v>
      </c>
      <c r="C133" s="46">
        <f t="shared" si="4"/>
        <v>130</v>
      </c>
      <c r="D133" s="37">
        <v>1.104931924844621E-6</v>
      </c>
      <c r="E133" s="38">
        <v>1.14597153123841E-6</v>
      </c>
      <c r="F133" s="38">
        <v>1.134268879909861E-5</v>
      </c>
      <c r="G133" s="38">
        <v>1.825951843448248E-6</v>
      </c>
      <c r="H133" s="38">
        <v>0</v>
      </c>
      <c r="I133" s="38">
        <v>1.3666185860827795E-4</v>
      </c>
      <c r="J133" s="38">
        <v>1.4493255969805219E-5</v>
      </c>
      <c r="K133" s="38">
        <v>1.5391795102175365E-3</v>
      </c>
      <c r="L133" s="38">
        <v>0</v>
      </c>
      <c r="M133" s="38">
        <v>1.4155213714275305E-3</v>
      </c>
      <c r="N133" s="38">
        <v>6.2931156196555094E-3</v>
      </c>
      <c r="O133" s="38">
        <v>1.1800052224941737E-4</v>
      </c>
      <c r="P133" s="38">
        <v>4.3181759176030843E-7</v>
      </c>
      <c r="Q133" s="38">
        <v>6.2926996878154284E-5</v>
      </c>
      <c r="R133" s="38">
        <v>0</v>
      </c>
      <c r="S133" s="38">
        <v>3.9117508746500107E-4</v>
      </c>
      <c r="T133" s="38">
        <v>0</v>
      </c>
      <c r="U133" s="38">
        <v>3.5247189702936055E-5</v>
      </c>
      <c r="V133" s="38">
        <v>0</v>
      </c>
      <c r="W133" s="38">
        <v>0</v>
      </c>
      <c r="X133" s="38">
        <v>0</v>
      </c>
      <c r="Y133" s="38">
        <v>0</v>
      </c>
      <c r="Z133" s="38">
        <v>7.7818853871747251E-4</v>
      </c>
      <c r="AA133" s="38">
        <v>5.6360359133122984E-4</v>
      </c>
      <c r="AB133" s="38">
        <v>6.6203430708178246E-5</v>
      </c>
      <c r="AC133" s="38">
        <v>1.116830008484726E-3</v>
      </c>
      <c r="AD133" s="38">
        <v>0</v>
      </c>
      <c r="AE133" s="38">
        <v>0</v>
      </c>
      <c r="AF133" s="38">
        <v>4.2462273428967023E-5</v>
      </c>
      <c r="AG133" s="38">
        <v>0</v>
      </c>
      <c r="AH133" s="38">
        <v>0</v>
      </c>
      <c r="AI133" s="38">
        <v>3.258187817101188E-5</v>
      </c>
      <c r="AJ133" s="38">
        <v>0</v>
      </c>
      <c r="AK133" s="38">
        <v>2.3959278978225029E-4</v>
      </c>
      <c r="AL133" s="38">
        <v>1.4753934681834835E-3</v>
      </c>
      <c r="AM133" s="38">
        <v>2.3731534647097874E-4</v>
      </c>
      <c r="AN133" s="38">
        <v>1.4324133501775194E-5</v>
      </c>
      <c r="AO133" s="38">
        <v>1.4389900178912285E-2</v>
      </c>
      <c r="AP133" s="38">
        <v>2.4833041648264498E-4</v>
      </c>
      <c r="AQ133" s="38">
        <v>2.1166270638559581E-3</v>
      </c>
      <c r="AR133" s="38">
        <v>8.2988748100660814E-3</v>
      </c>
      <c r="AS133" s="38">
        <v>2.2101746248726073E-5</v>
      </c>
      <c r="AT133" s="38">
        <v>1.4019722101465959E-5</v>
      </c>
      <c r="AU133" s="38">
        <v>1.3290792242992566E-5</v>
      </c>
      <c r="AV133" s="38">
        <v>6.7581013501794018E-5</v>
      </c>
      <c r="AW133" s="38">
        <v>4.9678501432559585E-5</v>
      </c>
      <c r="AX133" s="38">
        <v>6.7055250474901129E-5</v>
      </c>
      <c r="AY133" s="38">
        <v>1.8120306251478979E-5</v>
      </c>
      <c r="AZ133" s="38">
        <v>5.2486831917164523E-5</v>
      </c>
      <c r="BA133" s="38">
        <v>4.5860383258400361E-3</v>
      </c>
      <c r="BB133" s="38">
        <v>2.8369687928986309E-4</v>
      </c>
      <c r="BC133" s="38">
        <v>5.9715840546203935E-4</v>
      </c>
      <c r="BD133" s="38">
        <v>5.8352096743874426E-5</v>
      </c>
      <c r="BE133" s="38">
        <v>5.8679508923908941E-5</v>
      </c>
      <c r="BF133" s="38">
        <v>8.3719747018449198E-3</v>
      </c>
      <c r="BG133" s="38">
        <v>1.6541970251138238E-5</v>
      </c>
      <c r="BH133" s="38">
        <v>1.6821008733813869E-3</v>
      </c>
      <c r="BI133" s="38">
        <v>7.5068191458527167E-5</v>
      </c>
      <c r="BJ133" s="38">
        <v>7.6712749339513664E-6</v>
      </c>
      <c r="BK133" s="38">
        <v>4.1735214176128466E-3</v>
      </c>
      <c r="BL133" s="38">
        <v>2.3629299236915813E-4</v>
      </c>
      <c r="BM133" s="38">
        <v>2.7417382798944345E-4</v>
      </c>
      <c r="BN133" s="38">
        <v>1.0506462841597397E-4</v>
      </c>
      <c r="BO133" s="38">
        <v>0.18248434302586247</v>
      </c>
      <c r="BP133" s="38">
        <v>1.3820583301349387E-5</v>
      </c>
      <c r="BQ133" s="38">
        <v>1.0938791645287438E-4</v>
      </c>
      <c r="BR133" s="39">
        <v>0</v>
      </c>
      <c r="BS133" s="38">
        <v>1.1339732881808465E-2</v>
      </c>
      <c r="BT133" s="38">
        <v>4.3493414536685676E-3</v>
      </c>
      <c r="BU133" s="38">
        <v>1.369447978104817E-3</v>
      </c>
      <c r="BV133" s="38">
        <v>4.6122574788811835E-2</v>
      </c>
      <c r="BW133" s="38">
        <v>4.9178328243824378E-2</v>
      </c>
      <c r="BX133" s="38">
        <v>3.4948639885452426</v>
      </c>
      <c r="BY133" s="38">
        <v>6.2262582532187491E-3</v>
      </c>
      <c r="BZ133" s="38">
        <v>3.0521377833308563</v>
      </c>
      <c r="CA133" s="38">
        <v>0.3897601340577781</v>
      </c>
      <c r="CB133" s="38">
        <v>1.7952555214533525</v>
      </c>
      <c r="CC133" s="38">
        <v>3.2068527069464015</v>
      </c>
      <c r="CD133" s="38">
        <v>0.66216447192162065</v>
      </c>
      <c r="CE133" s="38">
        <v>6.7949151758208348E-3</v>
      </c>
      <c r="CF133" s="38">
        <v>0.59877368901155603</v>
      </c>
      <c r="CG133" s="38">
        <v>0.94667377894919691</v>
      </c>
      <c r="CH133" s="38">
        <v>0.38049719271411253</v>
      </c>
      <c r="CI133" s="38">
        <v>1.2240232091205767</v>
      </c>
      <c r="CJ133" s="38">
        <v>3.6379374192766684E-2</v>
      </c>
      <c r="CK133" s="38">
        <v>6.7134254324662281E-3</v>
      </c>
      <c r="CL133" s="38">
        <v>6.986344131263842E-3</v>
      </c>
      <c r="CM133" s="38">
        <v>3.6417674031188154</v>
      </c>
      <c r="CN133" s="38">
        <v>1.0220880788894582</v>
      </c>
      <c r="CO133" s="38">
        <v>2.7152556230933076</v>
      </c>
      <c r="CP133" s="38">
        <v>8.1965549245772316</v>
      </c>
      <c r="CQ133" s="38">
        <v>1.3340452488120824</v>
      </c>
      <c r="CR133" s="38">
        <v>1.1321423510670341</v>
      </c>
      <c r="CS133" s="38">
        <v>1.0863524413771946</v>
      </c>
      <c r="CT133" s="38">
        <v>3.7044877666065714</v>
      </c>
      <c r="CU133" s="38">
        <v>0.37010196095974635</v>
      </c>
      <c r="CV133" s="38">
        <v>1.7698789335552587</v>
      </c>
      <c r="CW133" s="38">
        <v>5.1297914442443657</v>
      </c>
      <c r="CX133" s="38">
        <v>4.1011089590164671</v>
      </c>
      <c r="CY133" s="38">
        <v>8.1553953146851548</v>
      </c>
      <c r="CZ133" s="38">
        <v>4.1899542163164032</v>
      </c>
      <c r="DA133" s="38">
        <v>1.1809571970521926</v>
      </c>
      <c r="DB133" s="38">
        <v>0.9099151908909171</v>
      </c>
      <c r="DC133" s="38">
        <v>4.8111064493756184E-2</v>
      </c>
      <c r="DD133" s="38">
        <v>4.2461162983321543</v>
      </c>
      <c r="DE133" s="38">
        <v>0.39249797579490653</v>
      </c>
      <c r="DF133" s="38">
        <v>1.0061144505815864</v>
      </c>
      <c r="DG133" s="38">
        <v>6.5015834152306553</v>
      </c>
      <c r="DH133" s="38">
        <v>3.6435683603541102E-2</v>
      </c>
      <c r="DI133" s="38">
        <v>3.1233879067578208E-3</v>
      </c>
      <c r="DJ133" s="38">
        <v>1.4593413202391048E-2</v>
      </c>
      <c r="DK133" s="38">
        <v>0.13208682347375422</v>
      </c>
      <c r="DL133" s="38">
        <v>2.3819163861089648E-2</v>
      </c>
      <c r="DM133" s="38">
        <v>4.5662797753607209E-2</v>
      </c>
      <c r="DN133" s="38">
        <v>8.4224115081304896E-2</v>
      </c>
      <c r="DO133" s="38">
        <v>2.6041717938780684E-2</v>
      </c>
      <c r="DP133" s="38">
        <v>3.4346279871386436</v>
      </c>
      <c r="DQ133" s="38">
        <v>2.7432866363895556</v>
      </c>
      <c r="DR133" s="38">
        <v>0.87748161460720109</v>
      </c>
      <c r="DS133" s="38">
        <v>2.6619071349029078E-2</v>
      </c>
      <c r="DT133" s="38">
        <v>0.11785867693241114</v>
      </c>
      <c r="DU133" s="38">
        <v>23.316107065034302</v>
      </c>
      <c r="DV133" s="38">
        <v>3.1817573739115784E-2</v>
      </c>
      <c r="DW133" s="38">
        <v>1.1967388295705526</v>
      </c>
      <c r="DX133" s="38">
        <v>0.21616736236260226</v>
      </c>
      <c r="DY133" s="38">
        <v>9.7199181778280103E-3</v>
      </c>
      <c r="DZ133" s="38">
        <v>1.1035661163683965</v>
      </c>
      <c r="EA133" s="38">
        <v>0.23735029405622643</v>
      </c>
      <c r="EB133" s="38">
        <v>0.12338269949786318</v>
      </c>
      <c r="EC133" s="38">
        <v>0.34587918226983438</v>
      </c>
      <c r="ED133" s="38">
        <v>199.40617962023646</v>
      </c>
      <c r="EE133" s="38">
        <v>4.4540485943543373E-2</v>
      </c>
      <c r="EF133" s="38">
        <v>0.12363130222095942</v>
      </c>
      <c r="EG133" s="38">
        <v>0</v>
      </c>
      <c r="EH133" s="44">
        <v>5.2216934557072818</v>
      </c>
      <c r="EI133" s="44">
        <v>1636.4050774441748</v>
      </c>
      <c r="EJ133" s="44">
        <v>4.0618787566199899</v>
      </c>
      <c r="EK133" s="44">
        <v>1520.6111490928106</v>
      </c>
      <c r="EL133" s="44">
        <v>1025.8430897891521</v>
      </c>
      <c r="EM133" s="44">
        <v>174474.55398737988</v>
      </c>
      <c r="EN133" s="44">
        <v>0.20693494858642225</v>
      </c>
      <c r="EO133" s="44">
        <v>71.332408952468427</v>
      </c>
      <c r="EP133" s="37">
        <v>2.5729149482484672</v>
      </c>
      <c r="EQ133" s="44">
        <v>5.10406494140625E-3</v>
      </c>
      <c r="ER133" s="38"/>
      <c r="ES133" s="44">
        <v>179051.53894347008</v>
      </c>
    </row>
    <row r="134" spans="1:149" x14ac:dyDescent="0.35">
      <c r="A134" s="45"/>
      <c r="B134" s="7" t="s">
        <v>64</v>
      </c>
      <c r="C134" s="46">
        <f t="shared" ref="C134:C137" si="5">C133+1</f>
        <v>131</v>
      </c>
      <c r="D134" s="37">
        <v>1.5928911476503771E-6</v>
      </c>
      <c r="E134" s="38">
        <v>3.0761052410843703E-6</v>
      </c>
      <c r="F134" s="38">
        <v>1.3419867181418965E-4</v>
      </c>
      <c r="G134" s="38">
        <v>1.9956089689077139E-6</v>
      </c>
      <c r="H134" s="38">
        <v>0</v>
      </c>
      <c r="I134" s="38">
        <v>7.9368553436154343E-6</v>
      </c>
      <c r="J134" s="38">
        <v>1.1387651653116393E-4</v>
      </c>
      <c r="K134" s="38">
        <v>7.9666538135825249E-4</v>
      </c>
      <c r="L134" s="38">
        <v>0</v>
      </c>
      <c r="M134" s="38">
        <v>9.4606007142772341E-4</v>
      </c>
      <c r="N134" s="38">
        <v>5.628877517480646E-4</v>
      </c>
      <c r="O134" s="38">
        <v>1.376670843722394E-5</v>
      </c>
      <c r="P134" s="38">
        <v>4.675200124637513E-5</v>
      </c>
      <c r="Q134" s="38">
        <v>9.3978825976392955E-5</v>
      </c>
      <c r="R134" s="38">
        <v>0</v>
      </c>
      <c r="S134" s="38">
        <v>9.9334197022571402E-5</v>
      </c>
      <c r="T134" s="38">
        <v>0</v>
      </c>
      <c r="U134" s="38">
        <v>1.2790960156117137E-4</v>
      </c>
      <c r="V134" s="38">
        <v>0</v>
      </c>
      <c r="W134" s="38">
        <v>0</v>
      </c>
      <c r="X134" s="38">
        <v>0</v>
      </c>
      <c r="Y134" s="38">
        <v>0</v>
      </c>
      <c r="Z134" s="38">
        <v>1.3818059276005101E-4</v>
      </c>
      <c r="AA134" s="38">
        <v>6.2894874448993221E-5</v>
      </c>
      <c r="AB134" s="38">
        <v>4.7422842807343102E-5</v>
      </c>
      <c r="AC134" s="38">
        <v>5.4238637432746373E-4</v>
      </c>
      <c r="AD134" s="38">
        <v>0</v>
      </c>
      <c r="AE134" s="38">
        <v>0</v>
      </c>
      <c r="AF134" s="38">
        <v>7.176277713139001E-5</v>
      </c>
      <c r="AG134" s="38">
        <v>0</v>
      </c>
      <c r="AH134" s="38">
        <v>0</v>
      </c>
      <c r="AI134" s="38">
        <v>5.3114522279296139E-6</v>
      </c>
      <c r="AJ134" s="38">
        <v>0</v>
      </c>
      <c r="AK134" s="38">
        <v>3.2663038476599127E-5</v>
      </c>
      <c r="AL134" s="38">
        <v>2.9672282312986908E-4</v>
      </c>
      <c r="AM134" s="38">
        <v>1.5965541557072527E-4</v>
      </c>
      <c r="AN134" s="38">
        <v>4.1420080626242139E-5</v>
      </c>
      <c r="AO134" s="38">
        <v>1.0649456498754262E-2</v>
      </c>
      <c r="AP134" s="38">
        <v>4.1999517942059583E-4</v>
      </c>
      <c r="AQ134" s="38">
        <v>6.8640637207408872E-3</v>
      </c>
      <c r="AR134" s="38">
        <v>0.12550212491805723</v>
      </c>
      <c r="AS134" s="38">
        <v>1.5871654987336115E-3</v>
      </c>
      <c r="AT134" s="38">
        <v>7.0941358849552216E-4</v>
      </c>
      <c r="AU134" s="38">
        <v>2.7200844113295375E-4</v>
      </c>
      <c r="AV134" s="38">
        <v>3.071840454026642E-3</v>
      </c>
      <c r="AW134" s="38">
        <v>5.7835745224110724E-3</v>
      </c>
      <c r="AX134" s="38">
        <v>1.6279393286822597E-2</v>
      </c>
      <c r="AY134" s="38">
        <v>1.3472330544317401E-4</v>
      </c>
      <c r="AZ134" s="38">
        <v>2.1419056067770725E-3</v>
      </c>
      <c r="BA134" s="38">
        <v>8.1942799257603838E-3</v>
      </c>
      <c r="BB134" s="38">
        <v>3.9109418967342435E-4</v>
      </c>
      <c r="BC134" s="38">
        <v>9.6336131581438167E-3</v>
      </c>
      <c r="BD134" s="38">
        <v>1.023597969151524E-2</v>
      </c>
      <c r="BE134" s="38">
        <v>5.9274937926829807E-3</v>
      </c>
      <c r="BF134" s="38">
        <v>1.1050046665275204E-3</v>
      </c>
      <c r="BG134" s="38">
        <v>1.1905643276577393E-3</v>
      </c>
      <c r="BH134" s="38">
        <v>3.6477539419479399E-3</v>
      </c>
      <c r="BI134" s="38">
        <v>2.3037443795885792E-3</v>
      </c>
      <c r="BJ134" s="38">
        <v>4.8439282998202771E-4</v>
      </c>
      <c r="BK134" s="38">
        <v>0.20897540283840499</v>
      </c>
      <c r="BL134" s="38">
        <v>5.4361112781862175E-3</v>
      </c>
      <c r="BM134" s="38">
        <v>2.2349455559378839E-2</v>
      </c>
      <c r="BN134" s="38">
        <v>3.4418460248275551E-3</v>
      </c>
      <c r="BO134" s="38">
        <v>15.113408843521029</v>
      </c>
      <c r="BP134" s="38">
        <v>2.9182524464772541E-3</v>
      </c>
      <c r="BQ134" s="38">
        <v>6.1730409413485177E-3</v>
      </c>
      <c r="BR134" s="39">
        <v>0</v>
      </c>
      <c r="BS134" s="38">
        <v>2.0538223219404822E-2</v>
      </c>
      <c r="BT134" s="38">
        <v>1.4667467763988529E-2</v>
      </c>
      <c r="BU134" s="38">
        <v>2.0355578073285086E-2</v>
      </c>
      <c r="BV134" s="38">
        <v>6.3330522864317618E-2</v>
      </c>
      <c r="BW134" s="38">
        <v>0.96262528301951056</v>
      </c>
      <c r="BX134" s="38">
        <v>0.25497110623764541</v>
      </c>
      <c r="BY134" s="38">
        <v>6.1452332853080445E-2</v>
      </c>
      <c r="BZ134" s="38">
        <v>1.9847000204475433</v>
      </c>
      <c r="CA134" s="38">
        <v>0.44139263821042046</v>
      </c>
      <c r="CB134" s="38">
        <v>1.5074587826202688</v>
      </c>
      <c r="CC134" s="38">
        <v>0.36037884574537626</v>
      </c>
      <c r="CD134" s="38">
        <v>9.706138812111953E-2</v>
      </c>
      <c r="CE134" s="38">
        <v>0.92426634489429604</v>
      </c>
      <c r="CF134" s="38">
        <v>1.1234842792034279</v>
      </c>
      <c r="CG134" s="38">
        <v>0.32498541305993967</v>
      </c>
      <c r="CH134" s="38">
        <v>0.12138685871033777</v>
      </c>
      <c r="CI134" s="38">
        <v>0.52060126129910422</v>
      </c>
      <c r="CJ134" s="38">
        <v>0.16586499843206792</v>
      </c>
      <c r="CK134" s="38">
        <v>0.49594865282259615</v>
      </c>
      <c r="CL134" s="38">
        <v>0.53991971313783671</v>
      </c>
      <c r="CM134" s="38">
        <v>0.64922158451063217</v>
      </c>
      <c r="CN134" s="38">
        <v>0.34308103170075832</v>
      </c>
      <c r="CO134" s="38">
        <v>0.60575417536604004</v>
      </c>
      <c r="CP134" s="38">
        <v>1.1491869805093318</v>
      </c>
      <c r="CQ134" s="38">
        <v>1.2005930116056653</v>
      </c>
      <c r="CR134" s="38">
        <v>0.69077725250344812</v>
      </c>
      <c r="CS134" s="38">
        <v>0.83947669831175231</v>
      </c>
      <c r="CT134" s="38">
        <v>0.21540136594768289</v>
      </c>
      <c r="CU134" s="38">
        <v>0.78584285765587669</v>
      </c>
      <c r="CV134" s="38">
        <v>0.66359093784800272</v>
      </c>
      <c r="CW134" s="38">
        <v>0.60835248034247635</v>
      </c>
      <c r="CX134" s="38">
        <v>0.83995451517019104</v>
      </c>
      <c r="CY134" s="38">
        <v>0.71742140369285279</v>
      </c>
      <c r="CZ134" s="38">
        <v>0.71764832149121427</v>
      </c>
      <c r="DA134" s="38">
        <v>0.29838683250941589</v>
      </c>
      <c r="DB134" s="38">
        <v>0.76908298220172622</v>
      </c>
      <c r="DC134" s="38">
        <v>0.17478613783436003</v>
      </c>
      <c r="DD134" s="38">
        <v>3.9480725969096966</v>
      </c>
      <c r="DE134" s="38">
        <v>0.83404224913688196</v>
      </c>
      <c r="DF134" s="38">
        <v>4.0992930946585915</v>
      </c>
      <c r="DG134" s="38">
        <v>123.5311511960083</v>
      </c>
      <c r="DH134" s="38">
        <v>3.2873498979712537</v>
      </c>
      <c r="DI134" s="38">
        <v>0.19857022988728096</v>
      </c>
      <c r="DJ134" s="38">
        <v>0.37526033850605156</v>
      </c>
      <c r="DK134" s="38">
        <v>7.5433050711712895</v>
      </c>
      <c r="DL134" s="38">
        <v>3.4840842051194443</v>
      </c>
      <c r="DM134" s="38">
        <v>13.928526344841316</v>
      </c>
      <c r="DN134" s="38">
        <v>0.78677175204294691</v>
      </c>
      <c r="DO134" s="38">
        <v>1.3352533452427942</v>
      </c>
      <c r="DP134" s="38">
        <v>7.7107042448565295</v>
      </c>
      <c r="DQ134" s="38">
        <v>4.7515995797379205</v>
      </c>
      <c r="DR134" s="38">
        <v>17.786337501477703</v>
      </c>
      <c r="DS134" s="38">
        <v>5.866796086070508</v>
      </c>
      <c r="DT134" s="38">
        <v>14.958354154600102</v>
      </c>
      <c r="DU134" s="38">
        <v>3.8666773956303579</v>
      </c>
      <c r="DV134" s="38">
        <v>2.8772272639755627</v>
      </c>
      <c r="DW134" s="38">
        <v>3.260709446412335</v>
      </c>
      <c r="DX134" s="38">
        <v>8.3351207096332445</v>
      </c>
      <c r="DY134" s="38">
        <v>0.77114434649708974</v>
      </c>
      <c r="DZ134" s="38">
        <v>69.436968215734396</v>
      </c>
      <c r="EA134" s="38">
        <v>6.8612101551435671</v>
      </c>
      <c r="EB134" s="38">
        <v>12.636904783555394</v>
      </c>
      <c r="EC134" s="38">
        <v>14.23967177766017</v>
      </c>
      <c r="ED134" s="38">
        <v>20750.003927244456</v>
      </c>
      <c r="EE134" s="38">
        <v>11.816710767655593</v>
      </c>
      <c r="EF134" s="38">
        <v>8.7659119905589478</v>
      </c>
      <c r="EG134" s="38">
        <v>0</v>
      </c>
      <c r="EH134" s="44">
        <v>0.20622603221636382</v>
      </c>
      <c r="EI134" s="44">
        <v>81.19885610494066</v>
      </c>
      <c r="EJ134" s="44">
        <v>337.49467993527651</v>
      </c>
      <c r="EK134" s="44">
        <v>158741.27828814043</v>
      </c>
      <c r="EL134" s="44">
        <v>160.54091146215796</v>
      </c>
      <c r="EM134" s="44">
        <v>34308.07935335068</v>
      </c>
      <c r="EN134" s="44">
        <v>17.172587235458195</v>
      </c>
      <c r="EO134" s="44">
        <v>7437.5570132168941</v>
      </c>
      <c r="EP134" s="37">
        <v>240.51240602135658</v>
      </c>
      <c r="EQ134" s="44">
        <v>7.110595703125E-2</v>
      </c>
      <c r="ER134" s="38"/>
      <c r="ES134" s="44">
        <v>222468.26661271151</v>
      </c>
    </row>
    <row r="135" spans="1:149" x14ac:dyDescent="0.35">
      <c r="A135" s="45"/>
      <c r="B135" s="7" t="s">
        <v>65</v>
      </c>
      <c r="C135" s="46">
        <f t="shared" si="5"/>
        <v>132</v>
      </c>
      <c r="D135" s="37">
        <v>1.2985425782474636E-4</v>
      </c>
      <c r="E135" s="38">
        <v>2.2135491634571736E-3</v>
      </c>
      <c r="F135" s="38">
        <v>1.5410698488267371E-2</v>
      </c>
      <c r="G135" s="38">
        <v>3.0647384850368553E-5</v>
      </c>
      <c r="H135" s="38">
        <v>0</v>
      </c>
      <c r="I135" s="38">
        <v>1.3469529167586813E-5</v>
      </c>
      <c r="J135" s="38">
        <v>2.6299956354591814E-4</v>
      </c>
      <c r="K135" s="38">
        <v>2.2958136805755203E-2</v>
      </c>
      <c r="L135" s="38">
        <v>0</v>
      </c>
      <c r="M135" s="38">
        <v>5.5232435815923964E-2</v>
      </c>
      <c r="N135" s="38">
        <v>0.20194018986512674</v>
      </c>
      <c r="O135" s="38">
        <v>9.1354680267841104E-4</v>
      </c>
      <c r="P135" s="38">
        <v>1.6812892525308598E-4</v>
      </c>
      <c r="Q135" s="38">
        <v>9.770967024849142E-4</v>
      </c>
      <c r="R135" s="38">
        <v>0</v>
      </c>
      <c r="S135" s="38">
        <v>8.3487250947200664E-4</v>
      </c>
      <c r="T135" s="38">
        <v>0</v>
      </c>
      <c r="U135" s="38">
        <v>1.4448328616367689E-3</v>
      </c>
      <c r="V135" s="38">
        <v>0</v>
      </c>
      <c r="W135" s="38">
        <v>0</v>
      </c>
      <c r="X135" s="38">
        <v>0</v>
      </c>
      <c r="Y135" s="38">
        <v>0</v>
      </c>
      <c r="Z135" s="38">
        <v>7.2915831583486579E-3</v>
      </c>
      <c r="AA135" s="38">
        <v>2.7871592386645716E-3</v>
      </c>
      <c r="AB135" s="38">
        <v>5.1535350243625544E-4</v>
      </c>
      <c r="AC135" s="38">
        <v>6.5020688787171821E-3</v>
      </c>
      <c r="AD135" s="38">
        <v>0</v>
      </c>
      <c r="AE135" s="38">
        <v>0</v>
      </c>
      <c r="AF135" s="38">
        <v>1.237289701350619E-3</v>
      </c>
      <c r="AG135" s="38">
        <v>0</v>
      </c>
      <c r="AH135" s="38">
        <v>0</v>
      </c>
      <c r="AI135" s="38">
        <v>8.4547226066433723E-5</v>
      </c>
      <c r="AJ135" s="38">
        <v>0</v>
      </c>
      <c r="AK135" s="38">
        <v>1.9020227393440337E-4</v>
      </c>
      <c r="AL135" s="38">
        <v>8.2872502121063008E-3</v>
      </c>
      <c r="AM135" s="38">
        <v>2.5567910010977357E-3</v>
      </c>
      <c r="AN135" s="38">
        <v>7.9745869680891701E-4</v>
      </c>
      <c r="AO135" s="38">
        <v>0.23739729839144275</v>
      </c>
      <c r="AP135" s="38">
        <v>2.6657914918359893E-3</v>
      </c>
      <c r="AQ135" s="38">
        <v>8.819832862354815E-2</v>
      </c>
      <c r="AR135" s="38">
        <v>0.59651668052538298</v>
      </c>
      <c r="AS135" s="38">
        <v>9.1092632305844745E-3</v>
      </c>
      <c r="AT135" s="38">
        <v>3.8061711580894553E-3</v>
      </c>
      <c r="AU135" s="38">
        <v>4.4103568225182244E-3</v>
      </c>
      <c r="AV135" s="38">
        <v>1.3047218076280842E-2</v>
      </c>
      <c r="AW135" s="38">
        <v>4.1933933691325365E-2</v>
      </c>
      <c r="AX135" s="38">
        <v>3.3603037024477089E-2</v>
      </c>
      <c r="AY135" s="38">
        <v>4.228267207281533E-3</v>
      </c>
      <c r="AZ135" s="38">
        <v>3.7421742733567953</v>
      </c>
      <c r="BA135" s="38">
        <v>0.50515777879627421</v>
      </c>
      <c r="BB135" s="38">
        <v>3.5807811078711893E-3</v>
      </c>
      <c r="BC135" s="38">
        <v>0.16451489940664032</v>
      </c>
      <c r="BD135" s="38">
        <v>4.534753712323436E-2</v>
      </c>
      <c r="BE135" s="38">
        <v>4.8291258266544901E-2</v>
      </c>
      <c r="BF135" s="38">
        <v>3.4040949437894596E-3</v>
      </c>
      <c r="BG135" s="38">
        <v>4.5342557417825446E-2</v>
      </c>
      <c r="BH135" s="38">
        <v>3.0178991231878172E-2</v>
      </c>
      <c r="BI135" s="38">
        <v>1.6906756772186782E-2</v>
      </c>
      <c r="BJ135" s="38">
        <v>3.0432529573545253E-3</v>
      </c>
      <c r="BK135" s="38">
        <v>2.2743571546743624</v>
      </c>
      <c r="BL135" s="38">
        <v>7.6191160804228275E-2</v>
      </c>
      <c r="BM135" s="38">
        <v>0.12798436152661452</v>
      </c>
      <c r="BN135" s="38">
        <v>2.202330304953648E-2</v>
      </c>
      <c r="BO135" s="38">
        <v>4.3255363669914004E-3</v>
      </c>
      <c r="BP135" s="38">
        <v>0.199184822391544</v>
      </c>
      <c r="BQ135" s="38">
        <v>0.93902307396638207</v>
      </c>
      <c r="BR135" s="39">
        <v>0</v>
      </c>
      <c r="BS135" s="38">
        <v>1.4560350218109894</v>
      </c>
      <c r="BT135" s="38">
        <v>9.1662336347227722</v>
      </c>
      <c r="BU135" s="38">
        <v>2.0258923315054425</v>
      </c>
      <c r="BV135" s="38">
        <v>0.84751901083587988</v>
      </c>
      <c r="BW135" s="38">
        <v>12.272232961546411</v>
      </c>
      <c r="BX135" s="38">
        <v>0.37394818552241649</v>
      </c>
      <c r="BY135" s="38">
        <v>0.12274949285319312</v>
      </c>
      <c r="BZ135" s="38">
        <v>49.768278669376741</v>
      </c>
      <c r="CA135" s="38">
        <v>3.2458364100877053</v>
      </c>
      <c r="CB135" s="38">
        <v>76.727223999369471</v>
      </c>
      <c r="CC135" s="38">
        <v>112.7057708047314</v>
      </c>
      <c r="CD135" s="38">
        <v>5.6043793511955471</v>
      </c>
      <c r="CE135" s="38">
        <v>2.9028764837988872</v>
      </c>
      <c r="CF135" s="38">
        <v>10.186689497153779</v>
      </c>
      <c r="CG135" s="38">
        <v>19.077228784675704</v>
      </c>
      <c r="CH135" s="38">
        <v>0.88780221184692909</v>
      </c>
      <c r="CI135" s="38">
        <v>12.82379385818248</v>
      </c>
      <c r="CJ135" s="38">
        <v>1.6380827507658324</v>
      </c>
      <c r="CK135" s="38">
        <v>5.2122530896269055</v>
      </c>
      <c r="CL135" s="38">
        <v>2.2562043912198382</v>
      </c>
      <c r="CM135" s="38">
        <v>3.3177772860128911</v>
      </c>
      <c r="CN135" s="38">
        <v>11.52396494023283</v>
      </c>
      <c r="CO135" s="38">
        <v>27.962907588832735</v>
      </c>
      <c r="CP135" s="38">
        <v>44.656622323194227</v>
      </c>
      <c r="CQ135" s="38">
        <v>11.411831639627835</v>
      </c>
      <c r="CR135" s="38">
        <v>7.2137013574737807</v>
      </c>
      <c r="CS135" s="38">
        <v>5.3855259253989534</v>
      </c>
      <c r="CT135" s="38">
        <v>0.87540180330235939</v>
      </c>
      <c r="CU135" s="38">
        <v>11.8455231520133</v>
      </c>
      <c r="CV135" s="38">
        <v>32.420757303367722</v>
      </c>
      <c r="CW135" s="38">
        <v>15.626415570818601</v>
      </c>
      <c r="CX135" s="38">
        <v>11.708679751873888</v>
      </c>
      <c r="CY135" s="38">
        <v>94.869875702166894</v>
      </c>
      <c r="CZ135" s="38">
        <v>3.66337573971688</v>
      </c>
      <c r="DA135" s="38">
        <v>7.2935541396125112</v>
      </c>
      <c r="DB135" s="38">
        <v>10.749188125403691</v>
      </c>
      <c r="DC135" s="38">
        <v>2.9380553289622355</v>
      </c>
      <c r="DD135" s="38">
        <v>76.78073849262546</v>
      </c>
      <c r="DE135" s="38">
        <v>4.6266265998128233</v>
      </c>
      <c r="DF135" s="38">
        <v>45.974566339405101</v>
      </c>
      <c r="DG135" s="38">
        <v>513.1709688579067</v>
      </c>
      <c r="DH135" s="38">
        <v>16.463678489093809</v>
      </c>
      <c r="DI135" s="38">
        <v>0.93294673048750909</v>
      </c>
      <c r="DJ135" s="38">
        <v>5.3452153653965411</v>
      </c>
      <c r="DK135" s="38">
        <v>28.003059549009322</v>
      </c>
      <c r="DL135" s="38">
        <v>22.002457818197399</v>
      </c>
      <c r="DM135" s="38">
        <v>25.138213769993399</v>
      </c>
      <c r="DN135" s="38">
        <v>21.667669050946415</v>
      </c>
      <c r="DO135" s="38">
        <v>2044.9710538709187</v>
      </c>
      <c r="DP135" s="38">
        <v>417.02221135844593</v>
      </c>
      <c r="DQ135" s="38">
        <v>38.224833266050609</v>
      </c>
      <c r="DR135" s="38">
        <v>266.76895613970555</v>
      </c>
      <c r="DS135" s="38">
        <v>22.730030815074315</v>
      </c>
      <c r="DT135" s="38">
        <v>106.91138087581567</v>
      </c>
      <c r="DU135" s="38">
        <v>10.458919803949925</v>
      </c>
      <c r="DV135" s="38">
        <v>96.158408986861104</v>
      </c>
      <c r="DW135" s="38">
        <v>23.65059709390971</v>
      </c>
      <c r="DX135" s="38">
        <v>53.729914839987941</v>
      </c>
      <c r="DY135" s="38">
        <v>4.255371564079848</v>
      </c>
      <c r="DZ135" s="38">
        <v>663.07748119778989</v>
      </c>
      <c r="EA135" s="38">
        <v>84.286052365972864</v>
      </c>
      <c r="EB135" s="38">
        <v>63.330759442085764</v>
      </c>
      <c r="EC135" s="38">
        <v>80.418353530550974</v>
      </c>
      <c r="ED135" s="38">
        <v>5.1991189825263291</v>
      </c>
      <c r="EE135" s="38">
        <v>707.12699585029623</v>
      </c>
      <c r="EF135" s="38">
        <v>1167.3289310671098</v>
      </c>
      <c r="EG135" s="38">
        <v>0</v>
      </c>
      <c r="EH135" s="44">
        <v>1.1635714356089011E-2</v>
      </c>
      <c r="EI135" s="44">
        <v>3.9990303890992891</v>
      </c>
      <c r="EJ135" s="44">
        <v>46.784180959686637</v>
      </c>
      <c r="EK135" s="44">
        <v>19216.112552968785</v>
      </c>
      <c r="EL135" s="44">
        <v>1.2399892676171476E-3</v>
      </c>
      <c r="EM135" s="44">
        <v>0.23167917486356515</v>
      </c>
      <c r="EN135" s="44">
        <v>16.783792039845139</v>
      </c>
      <c r="EO135" s="44">
        <v>6359.5282253823243</v>
      </c>
      <c r="EP135" s="37">
        <v>1718.4174600522965</v>
      </c>
      <c r="EQ135" s="44">
        <v>-4.1693191528320313</v>
      </c>
      <c r="ER135" s="38"/>
      <c r="ES135" s="44">
        <v>34615.838906353507</v>
      </c>
    </row>
    <row r="136" spans="1:149" x14ac:dyDescent="0.35">
      <c r="A136" s="45"/>
      <c r="B136" s="7" t="s">
        <v>66</v>
      </c>
      <c r="C136" s="46">
        <f t="shared" si="5"/>
        <v>133</v>
      </c>
      <c r="D136" s="37">
        <v>7.459367076307899E-3</v>
      </c>
      <c r="E136" s="38">
        <v>6.2523193062133942E-3</v>
      </c>
      <c r="F136" s="38">
        <v>9.7094327618833631E-2</v>
      </c>
      <c r="G136" s="38">
        <v>9.1168742213199039E-4</v>
      </c>
      <c r="H136" s="38">
        <v>0</v>
      </c>
      <c r="I136" s="38">
        <v>4.5483746149557192E-3</v>
      </c>
      <c r="J136" s="38">
        <v>8.1442894939755206E-2</v>
      </c>
      <c r="K136" s="38">
        <v>6.5942944393100333E-2</v>
      </c>
      <c r="L136" s="38">
        <v>0</v>
      </c>
      <c r="M136" s="38">
        <v>0.11119178408989683</v>
      </c>
      <c r="N136" s="38">
        <v>0.16040749615785899</v>
      </c>
      <c r="O136" s="38">
        <v>1.5785400140657657E-3</v>
      </c>
      <c r="P136" s="38">
        <v>2.2566788039171115E-3</v>
      </c>
      <c r="Q136" s="38">
        <v>7.3829192044740921E-3</v>
      </c>
      <c r="R136" s="38">
        <v>0</v>
      </c>
      <c r="S136" s="38">
        <v>3.637486325987993E-2</v>
      </c>
      <c r="T136" s="38">
        <v>0</v>
      </c>
      <c r="U136" s="38">
        <v>2.7568113438064756E-2</v>
      </c>
      <c r="V136" s="38">
        <v>0</v>
      </c>
      <c r="W136" s="38">
        <v>0</v>
      </c>
      <c r="X136" s="38">
        <v>0</v>
      </c>
      <c r="Y136" s="38">
        <v>0</v>
      </c>
      <c r="Z136" s="38">
        <v>8.7244365695369197E-3</v>
      </c>
      <c r="AA136" s="38">
        <v>4.5900983799356254E-3</v>
      </c>
      <c r="AB136" s="38">
        <v>5.276064680856507E-3</v>
      </c>
      <c r="AC136" s="38">
        <v>0.10384318582873675</v>
      </c>
      <c r="AD136" s="38">
        <v>0</v>
      </c>
      <c r="AE136" s="38">
        <v>0</v>
      </c>
      <c r="AF136" s="38">
        <v>1.628195030571078E-2</v>
      </c>
      <c r="AG136" s="38">
        <v>0</v>
      </c>
      <c r="AH136" s="38">
        <v>0</v>
      </c>
      <c r="AI136" s="38">
        <v>1.0940138205342009E-3</v>
      </c>
      <c r="AJ136" s="38">
        <v>0</v>
      </c>
      <c r="AK136" s="38">
        <v>4.4665866233799534E-3</v>
      </c>
      <c r="AL136" s="38">
        <v>5.5466578200139338E-2</v>
      </c>
      <c r="AM136" s="38">
        <v>1.9221617103994504E-2</v>
      </c>
      <c r="AN136" s="38">
        <v>1.3764935865197003E-3</v>
      </c>
      <c r="AO136" s="38">
        <v>1.1702909998421092</v>
      </c>
      <c r="AP136" s="38">
        <v>8.4860459290325707E-4</v>
      </c>
      <c r="AQ136" s="38">
        <v>0.19052194269170286</v>
      </c>
      <c r="AR136" s="38">
        <v>2.0294303025584668</v>
      </c>
      <c r="AS136" s="38">
        <v>0.13660708072711714</v>
      </c>
      <c r="AT136" s="38">
        <v>1.5741055003672955E-2</v>
      </c>
      <c r="AU136" s="38">
        <v>5.3234609904393437E-3</v>
      </c>
      <c r="AV136" s="38">
        <v>0.37869088485604152</v>
      </c>
      <c r="AW136" s="38">
        <v>0.15546065466332948</v>
      </c>
      <c r="AX136" s="38">
        <v>0.14347111159804626</v>
      </c>
      <c r="AY136" s="38">
        <v>5.6505745544654928E-3</v>
      </c>
      <c r="AZ136" s="38">
        <v>0.16925516040282673</v>
      </c>
      <c r="BA136" s="38">
        <v>2.4951771955820732</v>
      </c>
      <c r="BB136" s="38">
        <v>6.340736998936336E-2</v>
      </c>
      <c r="BC136" s="38">
        <v>0.81082513686851598</v>
      </c>
      <c r="BD136" s="38">
        <v>0.14183348149526864</v>
      </c>
      <c r="BE136" s="38">
        <v>0.12991392627009191</v>
      </c>
      <c r="BF136" s="38">
        <v>1.5275037343599251E-2</v>
      </c>
      <c r="BG136" s="38">
        <v>0.11586512561916607</v>
      </c>
      <c r="BH136" s="38">
        <v>7.3594914489149232E-2</v>
      </c>
      <c r="BI136" s="38">
        <v>0.18521331001829822</v>
      </c>
      <c r="BJ136" s="38">
        <v>1.6751554038364702E-2</v>
      </c>
      <c r="BK136" s="38">
        <v>1.2630526481370907</v>
      </c>
      <c r="BL136" s="38">
        <v>6.1411559192492859E-2</v>
      </c>
      <c r="BM136" s="38">
        <v>0.55351142551808152</v>
      </c>
      <c r="BN136" s="38">
        <v>0.28002204179938417</v>
      </c>
      <c r="BO136" s="38">
        <v>1.1060172263241839</v>
      </c>
      <c r="BP136" s="38">
        <v>3.7537277870569596E-3</v>
      </c>
      <c r="BQ136" s="38">
        <v>0.20524449888034724</v>
      </c>
      <c r="BR136" s="39">
        <v>0</v>
      </c>
      <c r="BS136" s="38">
        <v>118.59620460516567</v>
      </c>
      <c r="BT136" s="38">
        <v>36.761233485309958</v>
      </c>
      <c r="BU136" s="38">
        <v>18.160548944560901</v>
      </c>
      <c r="BV136" s="38">
        <v>35.675706087772483</v>
      </c>
      <c r="BW136" s="38">
        <v>512.97454888102345</v>
      </c>
      <c r="BX136" s="38">
        <v>180.18122077528398</v>
      </c>
      <c r="BY136" s="38">
        <v>54.196800517302265</v>
      </c>
      <c r="BZ136" s="38">
        <v>202.57279246213693</v>
      </c>
      <c r="CA136" s="38">
        <v>63.933566104368289</v>
      </c>
      <c r="CB136" s="38">
        <v>218.46563385947957</v>
      </c>
      <c r="CC136" s="38">
        <v>126.63135797510085</v>
      </c>
      <c r="CD136" s="38">
        <v>13.722354386386954</v>
      </c>
      <c r="CE136" s="38">
        <v>55.012042358837562</v>
      </c>
      <c r="CF136" s="38">
        <v>108.83284543493414</v>
      </c>
      <c r="CG136" s="38">
        <v>56.329365897878546</v>
      </c>
      <c r="CH136" s="38">
        <v>54.811552049773695</v>
      </c>
      <c r="CI136" s="38">
        <v>126.697627663376</v>
      </c>
      <c r="CJ136" s="38">
        <v>44.079545317404779</v>
      </c>
      <c r="CK136" s="38">
        <v>129.80165120213931</v>
      </c>
      <c r="CL136" s="38">
        <v>48.312411909584064</v>
      </c>
      <c r="CM136" s="38">
        <v>106.36586254051161</v>
      </c>
      <c r="CN136" s="38">
        <v>54.423292305582834</v>
      </c>
      <c r="CO136" s="38">
        <v>47.158860085067545</v>
      </c>
      <c r="CP136" s="38">
        <v>103.4136300891781</v>
      </c>
      <c r="CQ136" s="38">
        <v>164.70197672473705</v>
      </c>
      <c r="CR136" s="38">
        <v>163.07791217031718</v>
      </c>
      <c r="CS136" s="38">
        <v>116.01587372187392</v>
      </c>
      <c r="CT136" s="38">
        <v>53.06002529605427</v>
      </c>
      <c r="CU136" s="38">
        <v>219.84713239760072</v>
      </c>
      <c r="CV136" s="38">
        <v>292.83540670708521</v>
      </c>
      <c r="CW136" s="38">
        <v>136.60346553819363</v>
      </c>
      <c r="CX136" s="38">
        <v>213.32495824842272</v>
      </c>
      <c r="CY136" s="38">
        <v>223.03305565298854</v>
      </c>
      <c r="CZ136" s="38">
        <v>121.005869353382</v>
      </c>
      <c r="DA136" s="38">
        <v>68.7778444821205</v>
      </c>
      <c r="DB136" s="38">
        <v>114.17281667603709</v>
      </c>
      <c r="DC136" s="38">
        <v>7.1622703699203925</v>
      </c>
      <c r="DD136" s="38">
        <v>534.96846635046495</v>
      </c>
      <c r="DE136" s="38">
        <v>2.0778650667892613</v>
      </c>
      <c r="DF136" s="38">
        <v>140.29674515171428</v>
      </c>
      <c r="DG136" s="38">
        <v>2463.0476235838214</v>
      </c>
      <c r="DH136" s="38">
        <v>348.87864679615359</v>
      </c>
      <c r="DI136" s="38">
        <v>5.4326404363046317</v>
      </c>
      <c r="DJ136" s="38">
        <v>9.0551599648444778</v>
      </c>
      <c r="DK136" s="38">
        <v>1146.6199728991614</v>
      </c>
      <c r="DL136" s="38">
        <v>115.47465143718932</v>
      </c>
      <c r="DM136" s="38">
        <v>151.35466364268541</v>
      </c>
      <c r="DN136" s="38">
        <v>40.687313236351315</v>
      </c>
      <c r="DO136" s="38">
        <v>130.09410700153194</v>
      </c>
      <c r="DP136" s="38">
        <v>2894.951292095051</v>
      </c>
      <c r="DQ136" s="38">
        <v>949.84493177765216</v>
      </c>
      <c r="DR136" s="38">
        <v>1845.7472891487214</v>
      </c>
      <c r="DS136" s="38">
        <v>100.23392534828167</v>
      </c>
      <c r="DT136" s="38">
        <v>404.22912135527304</v>
      </c>
      <c r="DU136" s="38">
        <v>65.903346209486699</v>
      </c>
      <c r="DV136" s="38">
        <v>345.24691106973933</v>
      </c>
      <c r="DW136" s="38">
        <v>81.113801446768207</v>
      </c>
      <c r="DX136" s="38">
        <v>826.23602977451947</v>
      </c>
      <c r="DY136" s="38">
        <v>32.881165461956719</v>
      </c>
      <c r="DZ136" s="38">
        <v>517.38776940207299</v>
      </c>
      <c r="EA136" s="38">
        <v>95.562518951066977</v>
      </c>
      <c r="EB136" s="38">
        <v>385.88184092493884</v>
      </c>
      <c r="EC136" s="38">
        <v>1428.0595323000525</v>
      </c>
      <c r="ED136" s="38">
        <v>1872.2899937261172</v>
      </c>
      <c r="EE136" s="38">
        <v>18.740831042761215</v>
      </c>
      <c r="EF136" s="38">
        <v>359.36111280012847</v>
      </c>
      <c r="EG136" s="38">
        <v>0</v>
      </c>
      <c r="EH136" s="44">
        <v>0.21914826880674809</v>
      </c>
      <c r="EI136" s="44">
        <v>106.3942223748918</v>
      </c>
      <c r="EJ136" s="44">
        <v>136.44718156009912</v>
      </c>
      <c r="EK136" s="44">
        <v>79132.712944547413</v>
      </c>
      <c r="EL136" s="44">
        <v>1.1122652342237416E-2</v>
      </c>
      <c r="EM136" s="44">
        <v>2.93061651369527</v>
      </c>
      <c r="EN136" s="44">
        <v>82.770182216539979</v>
      </c>
      <c r="EO136" s="44">
        <v>44200.340983732953</v>
      </c>
      <c r="EP136" s="37">
        <v>26.307296402752399</v>
      </c>
      <c r="EQ136" s="44">
        <v>-2.1659393310546875</v>
      </c>
      <c r="ER136" s="38"/>
      <c r="ES136" s="44">
        <v>145421.10920496419</v>
      </c>
    </row>
    <row r="137" spans="1:149" x14ac:dyDescent="0.35">
      <c r="A137" s="47" t="s">
        <v>68</v>
      </c>
      <c r="B137" s="48" t="s">
        <v>67</v>
      </c>
      <c r="C137" s="49">
        <f t="shared" si="5"/>
        <v>134</v>
      </c>
      <c r="D137" s="40">
        <v>0</v>
      </c>
      <c r="E137" s="41">
        <v>0</v>
      </c>
      <c r="F137" s="41">
        <v>0</v>
      </c>
      <c r="G137" s="41">
        <v>0</v>
      </c>
      <c r="H137" s="41">
        <v>0</v>
      </c>
      <c r="I137" s="41">
        <v>0</v>
      </c>
      <c r="J137" s="41">
        <v>0</v>
      </c>
      <c r="K137" s="41">
        <v>0</v>
      </c>
      <c r="L137" s="41">
        <v>0</v>
      </c>
      <c r="M137" s="41">
        <v>0</v>
      </c>
      <c r="N137" s="41">
        <v>0</v>
      </c>
      <c r="O137" s="41">
        <v>0</v>
      </c>
      <c r="P137" s="41">
        <v>0</v>
      </c>
      <c r="Q137" s="41">
        <v>0</v>
      </c>
      <c r="R137" s="41">
        <v>0</v>
      </c>
      <c r="S137" s="41">
        <v>0</v>
      </c>
      <c r="T137" s="41">
        <v>0</v>
      </c>
      <c r="U137" s="41">
        <v>0</v>
      </c>
      <c r="V137" s="41">
        <v>0</v>
      </c>
      <c r="W137" s="41">
        <v>0</v>
      </c>
      <c r="X137" s="41">
        <v>0</v>
      </c>
      <c r="Y137" s="41">
        <v>0</v>
      </c>
      <c r="Z137" s="41">
        <v>0</v>
      </c>
      <c r="AA137" s="41">
        <v>0</v>
      </c>
      <c r="AB137" s="41">
        <v>0</v>
      </c>
      <c r="AC137" s="41">
        <v>0</v>
      </c>
      <c r="AD137" s="41">
        <v>0</v>
      </c>
      <c r="AE137" s="41">
        <v>0</v>
      </c>
      <c r="AF137" s="41">
        <v>0</v>
      </c>
      <c r="AG137" s="41">
        <v>0</v>
      </c>
      <c r="AH137" s="41">
        <v>0</v>
      </c>
      <c r="AI137" s="41">
        <v>0</v>
      </c>
      <c r="AJ137" s="41">
        <v>0</v>
      </c>
      <c r="AK137" s="41">
        <v>0</v>
      </c>
      <c r="AL137" s="41">
        <v>0</v>
      </c>
      <c r="AM137" s="41">
        <v>0</v>
      </c>
      <c r="AN137" s="41">
        <v>0</v>
      </c>
      <c r="AO137" s="41">
        <v>0</v>
      </c>
      <c r="AP137" s="41">
        <v>0</v>
      </c>
      <c r="AQ137" s="41">
        <v>0</v>
      </c>
      <c r="AR137" s="41">
        <v>0</v>
      </c>
      <c r="AS137" s="41">
        <v>0</v>
      </c>
      <c r="AT137" s="41">
        <v>0</v>
      </c>
      <c r="AU137" s="41">
        <v>0</v>
      </c>
      <c r="AV137" s="41">
        <v>0</v>
      </c>
      <c r="AW137" s="41">
        <v>0</v>
      </c>
      <c r="AX137" s="41">
        <v>0</v>
      </c>
      <c r="AY137" s="41">
        <v>0</v>
      </c>
      <c r="AZ137" s="41">
        <v>0</v>
      </c>
      <c r="BA137" s="41">
        <v>0</v>
      </c>
      <c r="BB137" s="41">
        <v>0</v>
      </c>
      <c r="BC137" s="41">
        <v>0</v>
      </c>
      <c r="BD137" s="41">
        <v>0</v>
      </c>
      <c r="BE137" s="41">
        <v>0</v>
      </c>
      <c r="BF137" s="41">
        <v>0</v>
      </c>
      <c r="BG137" s="41">
        <v>0</v>
      </c>
      <c r="BH137" s="41">
        <v>0</v>
      </c>
      <c r="BI137" s="41">
        <v>0</v>
      </c>
      <c r="BJ137" s="41">
        <v>0</v>
      </c>
      <c r="BK137" s="41">
        <v>0</v>
      </c>
      <c r="BL137" s="41">
        <v>0</v>
      </c>
      <c r="BM137" s="41">
        <v>0</v>
      </c>
      <c r="BN137" s="41">
        <v>0</v>
      </c>
      <c r="BO137" s="41">
        <v>0</v>
      </c>
      <c r="BP137" s="41">
        <v>0</v>
      </c>
      <c r="BQ137" s="41">
        <v>0</v>
      </c>
      <c r="BR137" s="42">
        <v>0</v>
      </c>
      <c r="BS137" s="41">
        <v>0</v>
      </c>
      <c r="BT137" s="41">
        <v>0</v>
      </c>
      <c r="BU137" s="41">
        <v>0</v>
      </c>
      <c r="BV137" s="41">
        <v>0</v>
      </c>
      <c r="BW137" s="41">
        <v>0</v>
      </c>
      <c r="BX137" s="41">
        <v>0</v>
      </c>
      <c r="BY137" s="41">
        <v>0</v>
      </c>
      <c r="BZ137" s="41">
        <v>0</v>
      </c>
      <c r="CA137" s="41">
        <v>0</v>
      </c>
      <c r="CB137" s="41">
        <v>0</v>
      </c>
      <c r="CC137" s="41">
        <v>0</v>
      </c>
      <c r="CD137" s="41">
        <v>0</v>
      </c>
      <c r="CE137" s="41">
        <v>0</v>
      </c>
      <c r="CF137" s="41">
        <v>0</v>
      </c>
      <c r="CG137" s="41">
        <v>0</v>
      </c>
      <c r="CH137" s="41">
        <v>0</v>
      </c>
      <c r="CI137" s="41">
        <v>0</v>
      </c>
      <c r="CJ137" s="41">
        <v>0</v>
      </c>
      <c r="CK137" s="41">
        <v>0</v>
      </c>
      <c r="CL137" s="41">
        <v>0</v>
      </c>
      <c r="CM137" s="41">
        <v>0</v>
      </c>
      <c r="CN137" s="41">
        <v>0</v>
      </c>
      <c r="CO137" s="41">
        <v>0</v>
      </c>
      <c r="CP137" s="41">
        <v>0</v>
      </c>
      <c r="CQ137" s="41">
        <v>0</v>
      </c>
      <c r="CR137" s="41">
        <v>0</v>
      </c>
      <c r="CS137" s="41">
        <v>0</v>
      </c>
      <c r="CT137" s="41">
        <v>0</v>
      </c>
      <c r="CU137" s="41">
        <v>0</v>
      </c>
      <c r="CV137" s="41">
        <v>0</v>
      </c>
      <c r="CW137" s="41">
        <v>0</v>
      </c>
      <c r="CX137" s="41">
        <v>0</v>
      </c>
      <c r="CY137" s="41">
        <v>0</v>
      </c>
      <c r="CZ137" s="41">
        <v>0</v>
      </c>
      <c r="DA137" s="41">
        <v>0</v>
      </c>
      <c r="DB137" s="41">
        <v>0</v>
      </c>
      <c r="DC137" s="41">
        <v>0</v>
      </c>
      <c r="DD137" s="41">
        <v>0</v>
      </c>
      <c r="DE137" s="41">
        <v>0</v>
      </c>
      <c r="DF137" s="41">
        <v>0</v>
      </c>
      <c r="DG137" s="41">
        <v>0</v>
      </c>
      <c r="DH137" s="41">
        <v>0</v>
      </c>
      <c r="DI137" s="41">
        <v>0</v>
      </c>
      <c r="DJ137" s="41">
        <v>0</v>
      </c>
      <c r="DK137" s="41">
        <v>0</v>
      </c>
      <c r="DL137" s="41">
        <v>0</v>
      </c>
      <c r="DM137" s="41">
        <v>0</v>
      </c>
      <c r="DN137" s="41">
        <v>0</v>
      </c>
      <c r="DO137" s="41">
        <v>0</v>
      </c>
      <c r="DP137" s="41">
        <v>0</v>
      </c>
      <c r="DQ137" s="41">
        <v>0</v>
      </c>
      <c r="DR137" s="41">
        <v>0</v>
      </c>
      <c r="DS137" s="41">
        <v>0</v>
      </c>
      <c r="DT137" s="41">
        <v>0</v>
      </c>
      <c r="DU137" s="41">
        <v>0</v>
      </c>
      <c r="DV137" s="41">
        <v>0</v>
      </c>
      <c r="DW137" s="41">
        <v>0</v>
      </c>
      <c r="DX137" s="41">
        <v>0</v>
      </c>
      <c r="DY137" s="41">
        <v>0</v>
      </c>
      <c r="DZ137" s="41">
        <v>0</v>
      </c>
      <c r="EA137" s="41">
        <v>0</v>
      </c>
      <c r="EB137" s="41">
        <v>0</v>
      </c>
      <c r="EC137" s="41">
        <v>0</v>
      </c>
      <c r="ED137" s="41">
        <v>0</v>
      </c>
      <c r="EE137" s="41">
        <v>0</v>
      </c>
      <c r="EF137" s="41">
        <v>0</v>
      </c>
      <c r="EG137" s="41">
        <v>0</v>
      </c>
      <c r="EH137" s="50">
        <v>0</v>
      </c>
      <c r="EI137" s="50">
        <v>0</v>
      </c>
      <c r="EJ137" s="50">
        <v>19.363559975288808</v>
      </c>
      <c r="EK137" s="50">
        <v>61809.982156912331</v>
      </c>
      <c r="EL137" s="50">
        <v>0</v>
      </c>
      <c r="EM137" s="50">
        <v>0</v>
      </c>
      <c r="EN137" s="50">
        <v>0</v>
      </c>
      <c r="EO137" s="50">
        <v>0</v>
      </c>
      <c r="EP137" s="40">
        <v>0</v>
      </c>
      <c r="EQ137" s="50">
        <v>2.3956298828125E-3</v>
      </c>
      <c r="ER137" s="38"/>
      <c r="ES137" s="50">
        <v>61829.348112517502</v>
      </c>
    </row>
    <row r="138" spans="1:149" x14ac:dyDescent="0.35">
      <c r="A138" s="52"/>
      <c r="B138" s="53"/>
      <c r="C138" s="54"/>
      <c r="D138" s="38"/>
      <c r="E138" s="38"/>
      <c r="F138" s="38"/>
      <c r="G138" s="38"/>
      <c r="H138" s="38"/>
      <c r="I138" s="38"/>
      <c r="J138" s="38"/>
      <c r="K138" s="38"/>
      <c r="L138" s="38"/>
      <c r="M138" s="38"/>
      <c r="N138" s="38"/>
      <c r="O138" s="38"/>
      <c r="P138" s="38"/>
      <c r="Q138" s="38"/>
      <c r="R138" s="38"/>
      <c r="S138" s="38"/>
      <c r="T138" s="38"/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F138" s="38"/>
      <c r="AG138" s="38"/>
      <c r="AH138" s="38"/>
      <c r="AI138" s="38"/>
      <c r="AJ138" s="38"/>
      <c r="AK138" s="38"/>
      <c r="AL138" s="38"/>
      <c r="AM138" s="38"/>
      <c r="AN138" s="38"/>
      <c r="AO138" s="38"/>
      <c r="AP138" s="38"/>
      <c r="AQ138" s="38"/>
      <c r="AR138" s="38"/>
      <c r="AS138" s="38"/>
      <c r="AT138" s="38"/>
      <c r="AU138" s="38"/>
      <c r="AV138" s="38"/>
      <c r="AW138" s="38"/>
      <c r="AX138" s="38"/>
      <c r="AY138" s="38"/>
      <c r="AZ138" s="38"/>
      <c r="BA138" s="38"/>
      <c r="BB138" s="38"/>
      <c r="BC138" s="38"/>
      <c r="BD138" s="38"/>
      <c r="BE138" s="38"/>
      <c r="BF138" s="38"/>
      <c r="BG138" s="38"/>
      <c r="BH138" s="38"/>
      <c r="BI138" s="38"/>
      <c r="BJ138" s="38"/>
      <c r="BK138" s="38"/>
      <c r="BL138" s="38"/>
      <c r="BM138" s="38"/>
      <c r="BN138" s="38"/>
      <c r="BO138" s="38"/>
      <c r="BP138" s="38"/>
      <c r="BQ138" s="38"/>
      <c r="BR138" s="38"/>
      <c r="BS138" s="38"/>
      <c r="BT138" s="38"/>
      <c r="BU138" s="38"/>
      <c r="BV138" s="38"/>
      <c r="BW138" s="38"/>
      <c r="BX138" s="38"/>
      <c r="BY138" s="38"/>
      <c r="BZ138" s="38"/>
      <c r="CA138" s="38"/>
      <c r="CB138" s="38"/>
      <c r="CC138" s="38"/>
      <c r="CD138" s="38"/>
      <c r="CE138" s="38"/>
      <c r="CF138" s="38"/>
      <c r="CG138" s="38"/>
      <c r="CH138" s="38"/>
      <c r="CI138" s="38"/>
      <c r="CJ138" s="38"/>
      <c r="CK138" s="38"/>
      <c r="CL138" s="38"/>
      <c r="CM138" s="38"/>
      <c r="CN138" s="38"/>
      <c r="CO138" s="38"/>
      <c r="CP138" s="38"/>
      <c r="CQ138" s="38"/>
      <c r="CR138" s="38"/>
      <c r="CS138" s="38"/>
      <c r="CT138" s="38"/>
      <c r="CU138" s="38"/>
      <c r="CV138" s="38"/>
      <c r="CW138" s="38"/>
      <c r="CX138" s="38"/>
      <c r="CY138" s="38"/>
      <c r="CZ138" s="38"/>
      <c r="DA138" s="38"/>
      <c r="DB138" s="38"/>
      <c r="DC138" s="38"/>
      <c r="DD138" s="38"/>
      <c r="DE138" s="38"/>
      <c r="DF138" s="38"/>
      <c r="DG138" s="38"/>
      <c r="DH138" s="38"/>
      <c r="DI138" s="38"/>
      <c r="DJ138" s="38"/>
      <c r="DK138" s="38"/>
      <c r="DL138" s="38"/>
      <c r="DM138" s="38"/>
      <c r="DN138" s="38"/>
      <c r="DO138" s="38"/>
      <c r="DP138" s="38"/>
      <c r="DQ138" s="38"/>
      <c r="DR138" s="38"/>
      <c r="DS138" s="38"/>
      <c r="DT138" s="38"/>
      <c r="DU138" s="38"/>
      <c r="DV138" s="38"/>
      <c r="DW138" s="38"/>
      <c r="DX138" s="38"/>
      <c r="DY138" s="38"/>
      <c r="DZ138" s="38"/>
      <c r="EA138" s="38"/>
      <c r="EB138" s="38"/>
      <c r="EC138" s="38"/>
      <c r="ED138" s="38"/>
      <c r="EE138" s="38"/>
      <c r="EF138" s="38"/>
      <c r="EG138" s="38"/>
      <c r="EH138" s="38"/>
      <c r="EI138" s="38"/>
      <c r="EJ138" s="38"/>
      <c r="EK138" s="38"/>
      <c r="EL138" s="38"/>
      <c r="EM138" s="38"/>
      <c r="EN138" s="38"/>
      <c r="EO138" s="38"/>
      <c r="EP138" s="38"/>
      <c r="EQ138" s="38"/>
      <c r="ER138" s="38"/>
      <c r="ES138" s="38"/>
    </row>
    <row r="139" spans="1:149" x14ac:dyDescent="0.35">
      <c r="A139" s="52"/>
      <c r="B139" s="5" t="s">
        <v>69</v>
      </c>
      <c r="C139" s="55">
        <f>C137+1</f>
        <v>135</v>
      </c>
      <c r="D139" s="56">
        <v>1.9054177697418371</v>
      </c>
      <c r="E139" s="57">
        <v>1.2953856018345618</v>
      </c>
      <c r="F139" s="57">
        <v>4.5616892620406162</v>
      </c>
      <c r="G139" s="57">
        <v>4.7759712516263653E-2</v>
      </c>
      <c r="H139" s="57">
        <v>0</v>
      </c>
      <c r="I139" s="57">
        <v>0.11980106458555251</v>
      </c>
      <c r="J139" s="57">
        <v>3.6764502543326163</v>
      </c>
      <c r="K139" s="57">
        <v>3.7490026857056655</v>
      </c>
      <c r="L139" s="57">
        <v>0</v>
      </c>
      <c r="M139" s="57">
        <v>9.4162894150670269</v>
      </c>
      <c r="N139" s="57">
        <v>7.2434998040980432</v>
      </c>
      <c r="O139" s="57">
        <v>0.16466917430651939</v>
      </c>
      <c r="P139" s="57">
        <v>0.24040553813941906</v>
      </c>
      <c r="Q139" s="57">
        <v>0.40192117606545441</v>
      </c>
      <c r="R139" s="57">
        <v>0</v>
      </c>
      <c r="S139" s="57">
        <v>1.263838632506276</v>
      </c>
      <c r="T139" s="57">
        <v>0</v>
      </c>
      <c r="U139" s="57">
        <v>1.1524207214449791</v>
      </c>
      <c r="V139" s="57">
        <v>0</v>
      </c>
      <c r="W139" s="57">
        <v>0</v>
      </c>
      <c r="X139" s="57">
        <v>0</v>
      </c>
      <c r="Y139" s="57">
        <v>0</v>
      </c>
      <c r="Z139" s="57">
        <v>1.0250174699823802</v>
      </c>
      <c r="AA139" s="57">
        <v>0.25246150380894949</v>
      </c>
      <c r="AB139" s="57">
        <v>0.49390106289573676</v>
      </c>
      <c r="AC139" s="57">
        <v>5.5094623528846629</v>
      </c>
      <c r="AD139" s="57">
        <v>0</v>
      </c>
      <c r="AE139" s="57">
        <v>0</v>
      </c>
      <c r="AF139" s="57">
        <v>0.85980523150132271</v>
      </c>
      <c r="AG139" s="57">
        <v>0</v>
      </c>
      <c r="AH139" s="57">
        <v>0</v>
      </c>
      <c r="AI139" s="57">
        <v>0.10817379744849964</v>
      </c>
      <c r="AJ139" s="57">
        <v>0</v>
      </c>
      <c r="AK139" s="57">
        <v>0.47075629461341029</v>
      </c>
      <c r="AL139" s="57">
        <v>12.722326344672394</v>
      </c>
      <c r="AM139" s="57">
        <v>1.0536178856530332</v>
      </c>
      <c r="AN139" s="57">
        <v>2.4795341346396684</v>
      </c>
      <c r="AO139" s="57">
        <v>49.533311974024286</v>
      </c>
      <c r="AP139" s="57">
        <v>1.611164038985252</v>
      </c>
      <c r="AQ139" s="57">
        <v>60.078845034299768</v>
      </c>
      <c r="AR139" s="57">
        <v>37.478350698854427</v>
      </c>
      <c r="AS139" s="57">
        <v>8.3587063251540794</v>
      </c>
      <c r="AT139" s="57">
        <v>7.1624092405703887</v>
      </c>
      <c r="AU139" s="57">
        <v>3.1364484378369815</v>
      </c>
      <c r="AV139" s="57">
        <v>2.0752822132826232</v>
      </c>
      <c r="AW139" s="57">
        <v>1.2172736862531859</v>
      </c>
      <c r="AX139" s="57">
        <v>9.0712164976137633</v>
      </c>
      <c r="AY139" s="57">
        <v>0.22948303700281514</v>
      </c>
      <c r="AZ139" s="57">
        <v>5.0426584520074398</v>
      </c>
      <c r="BA139" s="57">
        <v>9.2227586862865749</v>
      </c>
      <c r="BB139" s="57">
        <v>0.50976763895113875</v>
      </c>
      <c r="BC139" s="57">
        <v>8.0086864866736924</v>
      </c>
      <c r="BD139" s="57">
        <v>5.9197339124528217</v>
      </c>
      <c r="BE139" s="57">
        <v>1.6492326260860981</v>
      </c>
      <c r="BF139" s="57">
        <v>0.92992161558555608</v>
      </c>
      <c r="BG139" s="57">
        <v>2.6563892035414329</v>
      </c>
      <c r="BH139" s="57">
        <v>3.00961102553849</v>
      </c>
      <c r="BI139" s="57">
        <v>1.4856082048274146</v>
      </c>
      <c r="BJ139" s="57">
        <v>0.47141498997696274</v>
      </c>
      <c r="BK139" s="57">
        <v>51.088927039399337</v>
      </c>
      <c r="BL139" s="57">
        <v>3.7325814479494426</v>
      </c>
      <c r="BM139" s="57">
        <v>7.4183729291531062</v>
      </c>
      <c r="BN139" s="57">
        <v>1.600654831853775</v>
      </c>
      <c r="BO139" s="57">
        <v>5.6506025096418533</v>
      </c>
      <c r="BP139" s="57">
        <v>0.37557523163090667</v>
      </c>
      <c r="BQ139" s="57">
        <v>8.2267856254204208</v>
      </c>
      <c r="BR139" s="58">
        <v>0</v>
      </c>
      <c r="BS139" s="57">
        <v>24604.808600269625</v>
      </c>
      <c r="BT139" s="57">
        <v>5432.8666802355137</v>
      </c>
      <c r="BU139" s="57">
        <v>584.27474343963479</v>
      </c>
      <c r="BV139" s="57">
        <v>1555.7851942429152</v>
      </c>
      <c r="BW139" s="57">
        <v>19368.613194281435</v>
      </c>
      <c r="BX139" s="57">
        <v>3305.0133167025324</v>
      </c>
      <c r="BY139" s="57">
        <v>1628.2230534939315</v>
      </c>
      <c r="BZ139" s="57">
        <v>7204.9685895908106</v>
      </c>
      <c r="CA139" s="57">
        <v>2047.1807905821024</v>
      </c>
      <c r="CB139" s="57">
        <v>11814.533729421762</v>
      </c>
      <c r="CC139" s="57">
        <v>3712.768087101847</v>
      </c>
      <c r="CD139" s="57">
        <v>790.86445950610278</v>
      </c>
      <c r="CE139" s="57">
        <v>4600.2992604283836</v>
      </c>
      <c r="CF139" s="57">
        <v>4247.6517837115643</v>
      </c>
      <c r="CG139" s="57">
        <v>2774.50968771102</v>
      </c>
      <c r="CH139" s="57">
        <v>1327.2672100827976</v>
      </c>
      <c r="CI139" s="57">
        <v>6875.9472636586752</v>
      </c>
      <c r="CJ139" s="57">
        <v>1507.6966363750751</v>
      </c>
      <c r="CK139" s="57">
        <v>42087.453312219121</v>
      </c>
      <c r="CL139" s="57">
        <v>1945.8244630717456</v>
      </c>
      <c r="CM139" s="57">
        <v>24685.912254679271</v>
      </c>
      <c r="CN139" s="57">
        <v>12411.466614401919</v>
      </c>
      <c r="CO139" s="57">
        <v>4556.417447767747</v>
      </c>
      <c r="CP139" s="57">
        <v>4315.6124500426722</v>
      </c>
      <c r="CQ139" s="57">
        <v>13247.46752406542</v>
      </c>
      <c r="CR139" s="57">
        <v>7146.5463209661802</v>
      </c>
      <c r="CS139" s="57">
        <v>9930.2316989272622</v>
      </c>
      <c r="CT139" s="57">
        <v>7493.5318093437263</v>
      </c>
      <c r="CU139" s="57">
        <v>7680.7134714494605</v>
      </c>
      <c r="CV139" s="57">
        <v>23153.402401246669</v>
      </c>
      <c r="CW139" s="57">
        <v>9756.7011501618163</v>
      </c>
      <c r="CX139" s="57">
        <v>14830.18428372065</v>
      </c>
      <c r="CY139" s="57">
        <v>21777.506569538229</v>
      </c>
      <c r="CZ139" s="57">
        <v>9057.8900272707251</v>
      </c>
      <c r="DA139" s="57">
        <v>10652.25257749099</v>
      </c>
      <c r="DB139" s="57">
        <v>4624.3084179862335</v>
      </c>
      <c r="DC139" s="57">
        <v>8905.9001217104396</v>
      </c>
      <c r="DD139" s="57">
        <v>13115.936432200682</v>
      </c>
      <c r="DE139" s="57">
        <v>2849.7588025004375</v>
      </c>
      <c r="DF139" s="57">
        <v>31339.274987346667</v>
      </c>
      <c r="DG139" s="57">
        <v>31067.214667226097</v>
      </c>
      <c r="DH139" s="57">
        <v>16599.081684223678</v>
      </c>
      <c r="DI139" s="57">
        <v>1782.6198889860163</v>
      </c>
      <c r="DJ139" s="57">
        <v>4095.448852430688</v>
      </c>
      <c r="DK139" s="57">
        <v>4441.0566790964021</v>
      </c>
      <c r="DL139" s="57">
        <v>580.2584340682356</v>
      </c>
      <c r="DM139" s="57">
        <v>6135.6175716678981</v>
      </c>
      <c r="DN139" s="57">
        <v>1199.6934683057291</v>
      </c>
      <c r="DO139" s="57">
        <v>2309.2968994817443</v>
      </c>
      <c r="DP139" s="57">
        <v>7036.7090579133592</v>
      </c>
      <c r="DQ139" s="57">
        <v>5568.6168677144788</v>
      </c>
      <c r="DR139" s="57">
        <v>10594.382681857969</v>
      </c>
      <c r="DS139" s="57">
        <v>2457.8736711158904</v>
      </c>
      <c r="DT139" s="57">
        <v>3433.3676248968131</v>
      </c>
      <c r="DU139" s="57">
        <v>2851.2046753001714</v>
      </c>
      <c r="DV139" s="57">
        <v>3359.2202543097737</v>
      </c>
      <c r="DW139" s="57">
        <v>2331.9832045376425</v>
      </c>
      <c r="DX139" s="57">
        <v>4639.0347768614201</v>
      </c>
      <c r="DY139" s="57">
        <v>633.96226301459239</v>
      </c>
      <c r="DZ139" s="57">
        <v>12791.076575878567</v>
      </c>
      <c r="EA139" s="57">
        <v>3906.5223254088414</v>
      </c>
      <c r="EB139" s="57">
        <v>3368.9713174788126</v>
      </c>
      <c r="EC139" s="57">
        <v>5532.7196073612058</v>
      </c>
      <c r="ED139" s="57">
        <v>6423.7705692601266</v>
      </c>
      <c r="EE139" s="57">
        <v>1257.4972690478789</v>
      </c>
      <c r="EF139" s="57">
        <v>9428.5224344049584</v>
      </c>
      <c r="EG139" s="58">
        <v>0</v>
      </c>
      <c r="EH139" s="59">
        <v>311.17909039356675</v>
      </c>
      <c r="EI139" s="59">
        <v>101972.52286033024</v>
      </c>
      <c r="EJ139" s="59">
        <v>509.42949779019364</v>
      </c>
      <c r="EK139" s="59">
        <v>189534.76007839365</v>
      </c>
      <c r="EL139" s="59">
        <v>16.567617865333347</v>
      </c>
      <c r="EM139" s="59">
        <v>4235.7752303868738</v>
      </c>
      <c r="EN139" s="59">
        <v>5.4099235244630108</v>
      </c>
      <c r="EO139" s="59">
        <v>1878.6648823789628</v>
      </c>
      <c r="EP139" s="59">
        <v>0</v>
      </c>
      <c r="EQ139" s="59">
        <v>1019.2366976126782</v>
      </c>
      <c r="ER139" s="38"/>
      <c r="ES139" s="38"/>
    </row>
    <row r="140" spans="1:149" x14ac:dyDescent="0.35">
      <c r="A140" s="52"/>
      <c r="B140" s="60"/>
      <c r="C140" s="54"/>
      <c r="D140" s="38"/>
      <c r="E140" s="38"/>
      <c r="F140" s="38"/>
      <c r="G140" s="38"/>
      <c r="H140" s="38"/>
      <c r="I140" s="38"/>
      <c r="J140" s="38"/>
      <c r="K140" s="38"/>
      <c r="L140" s="38"/>
      <c r="M140" s="38"/>
      <c r="N140" s="38"/>
      <c r="O140" s="38"/>
      <c r="P140" s="38"/>
      <c r="Q140" s="38"/>
      <c r="R140" s="38"/>
      <c r="S140" s="38"/>
      <c r="T140" s="38"/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F140" s="38"/>
      <c r="AG140" s="38"/>
      <c r="AH140" s="38"/>
      <c r="AI140" s="38"/>
      <c r="AJ140" s="38"/>
      <c r="AK140" s="38"/>
      <c r="AL140" s="38"/>
      <c r="AM140" s="38"/>
      <c r="AN140" s="38"/>
      <c r="AO140" s="38"/>
      <c r="AP140" s="38"/>
      <c r="AQ140" s="38"/>
      <c r="AR140" s="38"/>
      <c r="AS140" s="38"/>
      <c r="AT140" s="38"/>
      <c r="AU140" s="38"/>
      <c r="AV140" s="38"/>
      <c r="AW140" s="38"/>
      <c r="AX140" s="38"/>
      <c r="AY140" s="38"/>
      <c r="AZ140" s="38"/>
      <c r="BA140" s="38"/>
      <c r="BB140" s="38"/>
      <c r="BC140" s="38"/>
      <c r="BD140" s="38"/>
      <c r="BE140" s="38"/>
      <c r="BF140" s="38"/>
      <c r="BG140" s="38"/>
      <c r="BH140" s="38"/>
      <c r="BI140" s="38"/>
      <c r="BJ140" s="38"/>
      <c r="BK140" s="38"/>
      <c r="BL140" s="38"/>
      <c r="BM140" s="38"/>
      <c r="BN140" s="38"/>
      <c r="BO140" s="38"/>
      <c r="BP140" s="38"/>
      <c r="BQ140" s="38"/>
      <c r="BR140" s="38"/>
      <c r="BS140" s="38"/>
      <c r="BT140" s="38"/>
      <c r="BU140" s="38"/>
      <c r="BV140" s="38"/>
      <c r="BW140" s="38"/>
      <c r="BX140" s="38"/>
      <c r="BY140" s="38"/>
      <c r="BZ140" s="38"/>
      <c r="CA140" s="38"/>
      <c r="CB140" s="38"/>
      <c r="CC140" s="38"/>
      <c r="CD140" s="38"/>
      <c r="CE140" s="38"/>
      <c r="CF140" s="38"/>
      <c r="CG140" s="38"/>
      <c r="CH140" s="38"/>
      <c r="CI140" s="38"/>
      <c r="CJ140" s="38"/>
      <c r="CK140" s="38"/>
      <c r="CL140" s="38"/>
      <c r="CM140" s="38"/>
      <c r="CN140" s="38"/>
      <c r="CO140" s="38"/>
      <c r="CP140" s="38"/>
      <c r="CQ140" s="38"/>
      <c r="CR140" s="38"/>
      <c r="CS140" s="38"/>
      <c r="CT140" s="38"/>
      <c r="CU140" s="38"/>
      <c r="CV140" s="38"/>
      <c r="CW140" s="38"/>
      <c r="CX140" s="38"/>
      <c r="CY140" s="38"/>
      <c r="CZ140" s="38"/>
      <c r="DA140" s="38"/>
      <c r="DB140" s="38"/>
      <c r="DC140" s="38"/>
      <c r="DD140" s="38"/>
      <c r="DE140" s="38"/>
      <c r="DF140" s="38"/>
      <c r="DG140" s="38"/>
      <c r="DH140" s="38"/>
      <c r="DI140" s="38"/>
      <c r="DJ140" s="38"/>
      <c r="DK140" s="38"/>
      <c r="DL140" s="38"/>
      <c r="DM140" s="38"/>
      <c r="DN140" s="38"/>
      <c r="DO140" s="38"/>
      <c r="DP140" s="38"/>
      <c r="DQ140" s="38"/>
      <c r="DR140" s="38"/>
      <c r="DS140" s="38"/>
      <c r="DT140" s="38"/>
      <c r="DU140" s="38"/>
      <c r="DV140" s="38"/>
      <c r="DW140" s="38"/>
      <c r="DX140" s="38"/>
      <c r="DY140" s="38"/>
      <c r="DZ140" s="38"/>
      <c r="EA140" s="38"/>
      <c r="EB140" s="38"/>
      <c r="EC140" s="38"/>
      <c r="ED140" s="38"/>
      <c r="EE140" s="38"/>
      <c r="EF140" s="38"/>
      <c r="EG140" s="38"/>
      <c r="EH140" s="38"/>
      <c r="EI140" s="38"/>
      <c r="EJ140" s="38"/>
      <c r="EK140" s="38"/>
      <c r="EL140" s="38"/>
      <c r="EM140" s="38"/>
      <c r="EN140" s="38"/>
      <c r="EO140" s="38"/>
      <c r="EP140" s="38"/>
      <c r="EQ140" s="38"/>
      <c r="ER140" s="38"/>
      <c r="ES140" s="38"/>
    </row>
    <row r="141" spans="1:149" x14ac:dyDescent="0.35">
      <c r="A141" s="52"/>
      <c r="B141" s="5" t="s">
        <v>70</v>
      </c>
      <c r="C141" s="55">
        <f>C139+1</f>
        <v>136</v>
      </c>
      <c r="D141" s="56">
        <v>1.2297603932403816</v>
      </c>
      <c r="E141" s="57">
        <v>1.6718350971028761</v>
      </c>
      <c r="F141" s="57">
        <v>5.6804372344525715</v>
      </c>
      <c r="G141" s="57">
        <v>3.25651999525291E-2</v>
      </c>
      <c r="H141" s="57">
        <v>0</v>
      </c>
      <c r="I141" s="57">
        <v>6.5862116171903309E-2</v>
      </c>
      <c r="J141" s="57">
        <v>1.6320064383649038</v>
      </c>
      <c r="K141" s="57">
        <v>3.5061591644786492</v>
      </c>
      <c r="L141" s="57">
        <v>0</v>
      </c>
      <c r="M141" s="57">
        <v>4.8312975332624486</v>
      </c>
      <c r="N141" s="57">
        <v>5.3928386455226676</v>
      </c>
      <c r="O141" s="57">
        <v>4.9631599778901567E-2</v>
      </c>
      <c r="P141" s="57">
        <v>0.15142854756549906</v>
      </c>
      <c r="Q141" s="57">
        <v>0.37572414163005607</v>
      </c>
      <c r="R141" s="57">
        <v>0</v>
      </c>
      <c r="S141" s="57">
        <v>1.1598607791372575</v>
      </c>
      <c r="T141" s="57">
        <v>0</v>
      </c>
      <c r="U141" s="57">
        <v>0.57817814001903012</v>
      </c>
      <c r="V141" s="57">
        <v>0</v>
      </c>
      <c r="W141" s="57">
        <v>0</v>
      </c>
      <c r="X141" s="57">
        <v>0</v>
      </c>
      <c r="Y141" s="57">
        <v>0</v>
      </c>
      <c r="Z141" s="57">
        <v>0.50785203030967085</v>
      </c>
      <c r="AA141" s="57">
        <v>0.11828451054694158</v>
      </c>
      <c r="AB141" s="57">
        <v>0.21830762982566673</v>
      </c>
      <c r="AC141" s="57">
        <v>2.9486458484490781</v>
      </c>
      <c r="AD141" s="57">
        <v>0</v>
      </c>
      <c r="AE141" s="57">
        <v>0</v>
      </c>
      <c r="AF141" s="57">
        <v>0.38384473453053658</v>
      </c>
      <c r="AG141" s="57">
        <v>0</v>
      </c>
      <c r="AH141" s="57">
        <v>0</v>
      </c>
      <c r="AI141" s="57">
        <v>4.0924757445515395E-2</v>
      </c>
      <c r="AJ141" s="57">
        <v>0</v>
      </c>
      <c r="AK141" s="57">
        <v>0.16942240869814451</v>
      </c>
      <c r="AL141" s="57">
        <v>2.5928742788374257</v>
      </c>
      <c r="AM141" s="57">
        <v>0.6383615799183936</v>
      </c>
      <c r="AN141" s="57">
        <v>0.804149621851592</v>
      </c>
      <c r="AO141" s="57">
        <v>28.322744868243571</v>
      </c>
      <c r="AP141" s="57">
        <v>1.4963198608440818</v>
      </c>
      <c r="AQ141" s="57">
        <v>88.70883940793297</v>
      </c>
      <c r="AR141" s="57">
        <v>43.890129722115446</v>
      </c>
      <c r="AS141" s="57">
        <v>8.8724885441609693</v>
      </c>
      <c r="AT141" s="57">
        <v>4.9672459562039624</v>
      </c>
      <c r="AU141" s="57">
        <v>5.1124998987910155</v>
      </c>
      <c r="AV141" s="57">
        <v>1.7449298265797932</v>
      </c>
      <c r="AW141" s="57">
        <v>2.0106504332170738</v>
      </c>
      <c r="AX141" s="57">
        <v>18.740460577898283</v>
      </c>
      <c r="AY141" s="57">
        <v>0.3229916988358929</v>
      </c>
      <c r="AZ141" s="57">
        <v>3.630414651531142</v>
      </c>
      <c r="BA141" s="57">
        <v>8.3697209861545296</v>
      </c>
      <c r="BB141" s="57">
        <v>0.50644254277977618</v>
      </c>
      <c r="BC141" s="57">
        <v>12.8037209129125</v>
      </c>
      <c r="BD141" s="57">
        <v>17.302150812198121</v>
      </c>
      <c r="BE141" s="57">
        <v>3.498985298183876</v>
      </c>
      <c r="BF141" s="57">
        <v>1.0888811206573841</v>
      </c>
      <c r="BG141" s="57">
        <v>2.0823792160929209</v>
      </c>
      <c r="BH141" s="57">
        <v>2.577764879207201</v>
      </c>
      <c r="BI141" s="57">
        <v>3.2058308104862121</v>
      </c>
      <c r="BJ141" s="57">
        <v>0.77310913912081469</v>
      </c>
      <c r="BK141" s="57">
        <v>45.244271611185383</v>
      </c>
      <c r="BL141" s="57">
        <v>3.1435055439658726</v>
      </c>
      <c r="BM141" s="57">
        <v>7.6778155787276097</v>
      </c>
      <c r="BN141" s="57">
        <v>1.2057462633397489</v>
      </c>
      <c r="BO141" s="57">
        <v>10.220547328697975</v>
      </c>
      <c r="BP141" s="57">
        <v>0.40941941277936356</v>
      </c>
      <c r="BQ141" s="57">
        <v>7.6206474747238451</v>
      </c>
      <c r="BR141" s="58">
        <v>0</v>
      </c>
      <c r="BS141" s="57">
        <v>11598.769886263894</v>
      </c>
      <c r="BT141" s="57">
        <v>5831.3281753343854</v>
      </c>
      <c r="BU141" s="57">
        <v>630.31957206835921</v>
      </c>
      <c r="BV141" s="57">
        <v>755.96741982339393</v>
      </c>
      <c r="BW141" s="57">
        <v>6288.9999370389978</v>
      </c>
      <c r="BX141" s="57">
        <v>1547.9341079482308</v>
      </c>
      <c r="BY141" s="57">
        <v>644.3680070842704</v>
      </c>
      <c r="BZ141" s="57">
        <v>6389.4939488802675</v>
      </c>
      <c r="CA141" s="57">
        <v>1245.9999810264389</v>
      </c>
      <c r="CB141" s="57">
        <v>5631.1688625670331</v>
      </c>
      <c r="CC141" s="57">
        <v>2525.6070692839344</v>
      </c>
      <c r="CD141" s="57">
        <v>255.95036660918652</v>
      </c>
      <c r="CE141" s="57">
        <v>2189.8485839158993</v>
      </c>
      <c r="CF141" s="57">
        <v>3285.6242557396499</v>
      </c>
      <c r="CG141" s="57">
        <v>1375.0000293680491</v>
      </c>
      <c r="CH141" s="57">
        <v>1036.8401279352352</v>
      </c>
      <c r="CI141" s="57">
        <v>2863.9999732684141</v>
      </c>
      <c r="CJ141" s="57">
        <v>548.42183789521164</v>
      </c>
      <c r="CK141" s="57">
        <v>35925.001670012331</v>
      </c>
      <c r="CL141" s="57">
        <v>917.0000092468506</v>
      </c>
      <c r="CM141" s="57">
        <v>5546.0000282345936</v>
      </c>
      <c r="CN141" s="57">
        <v>2996.9999737542416</v>
      </c>
      <c r="CO141" s="57">
        <v>1628.4921543486212</v>
      </c>
      <c r="CP141" s="57">
        <v>1580.8816762456049</v>
      </c>
      <c r="CQ141" s="57">
        <v>4042.7815312532412</v>
      </c>
      <c r="CR141" s="57">
        <v>2747.0513512731736</v>
      </c>
      <c r="CS141" s="57">
        <v>2962.0000953191657</v>
      </c>
      <c r="CT141" s="57">
        <v>1956.9999636547859</v>
      </c>
      <c r="CU141" s="57">
        <v>3074.6162412451026</v>
      </c>
      <c r="CV141" s="57">
        <v>4164.000005416262</v>
      </c>
      <c r="CW141" s="57">
        <v>2694.9999940938396</v>
      </c>
      <c r="CX141" s="57">
        <v>4733.9589252595533</v>
      </c>
      <c r="CY141" s="57">
        <v>7393.9998392033076</v>
      </c>
      <c r="CZ141" s="57">
        <v>2722.8305475162197</v>
      </c>
      <c r="DA141" s="57">
        <v>1907.4071607903318</v>
      </c>
      <c r="DB141" s="57">
        <v>2249.3617081516277</v>
      </c>
      <c r="DC141" s="57">
        <v>2482.1958349714841</v>
      </c>
      <c r="DD141" s="57">
        <v>7680.677281658448</v>
      </c>
      <c r="DE141" s="57">
        <v>2173.5037481961203</v>
      </c>
      <c r="DF141" s="57">
        <v>38752.29153779945</v>
      </c>
      <c r="DG141" s="57">
        <v>31600.110022000081</v>
      </c>
      <c r="DH141" s="57">
        <v>13442.127153635678</v>
      </c>
      <c r="DI141" s="57">
        <v>1017.0327539444949</v>
      </c>
      <c r="DJ141" s="57">
        <v>5158.8873540098139</v>
      </c>
      <c r="DK141" s="57">
        <v>3134.2551280982639</v>
      </c>
      <c r="DL141" s="57">
        <v>885.98934515727308</v>
      </c>
      <c r="DM141" s="57">
        <v>11728.259685856561</v>
      </c>
      <c r="DN141" s="57">
        <v>1379.6771000452793</v>
      </c>
      <c r="DO141" s="57">
        <v>1655.3695712751196</v>
      </c>
      <c r="DP141" s="57">
        <v>5760.6301203544454</v>
      </c>
      <c r="DQ141" s="57">
        <v>4500.4934935436377</v>
      </c>
      <c r="DR141" s="57">
        <v>17290.196191240437</v>
      </c>
      <c r="DS141" s="57">
        <v>7253.6980478509277</v>
      </c>
      <c r="DT141" s="57">
        <v>6458.5008701615643</v>
      </c>
      <c r="DU141" s="57">
        <v>2786.9110908256603</v>
      </c>
      <c r="DV141" s="57">
        <v>3680.9176926766354</v>
      </c>
      <c r="DW141" s="57">
        <v>1685.4222257738911</v>
      </c>
      <c r="DX141" s="57">
        <v>8483.7938196019459</v>
      </c>
      <c r="DY141" s="57">
        <v>900.22690494648521</v>
      </c>
      <c r="DZ141" s="57">
        <v>10994.755936474841</v>
      </c>
      <c r="EA141" s="57">
        <v>2901.8565390530662</v>
      </c>
      <c r="EB141" s="57">
        <v>3175.3221510294006</v>
      </c>
      <c r="EC141" s="57">
        <v>3647.7941703181027</v>
      </c>
      <c r="ED141" s="57">
        <v>10263.779435161983</v>
      </c>
      <c r="EE141" s="57">
        <v>1212.5905766483775</v>
      </c>
      <c r="EF141" s="57">
        <v>7915.3792610287392</v>
      </c>
      <c r="EG141" s="58">
        <v>0</v>
      </c>
      <c r="EH141" s="59">
        <v>179.16334182298021</v>
      </c>
      <c r="EI141" s="59">
        <v>51600.837074285228</v>
      </c>
      <c r="EJ141" s="59">
        <v>1223.4899831845844</v>
      </c>
      <c r="EK141" s="59">
        <v>420937.51515446242</v>
      </c>
      <c r="EL141" s="59">
        <v>11.970181475139002</v>
      </c>
      <c r="EM141" s="59">
        <v>1871.0298415417003</v>
      </c>
      <c r="EN141" s="59">
        <v>0</v>
      </c>
      <c r="EO141" s="59">
        <v>0</v>
      </c>
      <c r="EP141" s="59">
        <v>98.999998100728718</v>
      </c>
      <c r="EQ141" s="59">
        <v>0</v>
      </c>
      <c r="ER141" s="38"/>
      <c r="ES141" s="38"/>
    </row>
    <row r="142" spans="1:149" x14ac:dyDescent="0.35">
      <c r="A142" s="52"/>
      <c r="B142" s="61"/>
      <c r="C142" s="54"/>
      <c r="D142" s="38"/>
      <c r="E142" s="38"/>
      <c r="F142" s="38"/>
      <c r="G142" s="38"/>
      <c r="H142" s="38"/>
      <c r="I142" s="38"/>
      <c r="J142" s="38"/>
      <c r="K142" s="38"/>
      <c r="L142" s="38"/>
      <c r="M142" s="38"/>
      <c r="N142" s="38"/>
      <c r="O142" s="38"/>
      <c r="P142" s="38"/>
      <c r="Q142" s="38"/>
      <c r="R142" s="38"/>
      <c r="S142" s="38"/>
      <c r="T142" s="38"/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F142" s="38"/>
      <c r="AG142" s="38"/>
      <c r="AH142" s="38"/>
      <c r="AI142" s="38"/>
      <c r="AJ142" s="38"/>
      <c r="AK142" s="38"/>
      <c r="AL142" s="38"/>
      <c r="AM142" s="38"/>
      <c r="AN142" s="38"/>
      <c r="AO142" s="38"/>
      <c r="AP142" s="38"/>
      <c r="AQ142" s="38"/>
      <c r="AR142" s="38"/>
      <c r="AS142" s="38"/>
      <c r="AT142" s="38"/>
      <c r="AU142" s="38"/>
      <c r="AV142" s="38"/>
      <c r="AW142" s="38"/>
      <c r="AX142" s="38"/>
      <c r="AY142" s="38"/>
      <c r="AZ142" s="38"/>
      <c r="BA142" s="38"/>
      <c r="BB142" s="38"/>
      <c r="BC142" s="38"/>
      <c r="BD142" s="38"/>
      <c r="BE142" s="38"/>
      <c r="BF142" s="38"/>
      <c r="BG142" s="38"/>
      <c r="BH142" s="38"/>
      <c r="BI142" s="38"/>
      <c r="BJ142" s="38"/>
      <c r="BK142" s="38"/>
      <c r="BL142" s="38"/>
      <c r="BM142" s="38"/>
      <c r="BN142" s="38"/>
      <c r="BO142" s="38"/>
      <c r="BP142" s="38"/>
      <c r="BQ142" s="38"/>
      <c r="BR142" s="38"/>
      <c r="BS142" s="38"/>
      <c r="BT142" s="38"/>
      <c r="BU142" s="38"/>
      <c r="BV142" s="38"/>
      <c r="BW142" s="38"/>
      <c r="BX142" s="38"/>
      <c r="BY142" s="38"/>
      <c r="BZ142" s="38"/>
      <c r="CA142" s="38"/>
      <c r="CB142" s="38"/>
      <c r="CC142" s="38"/>
      <c r="CD142" s="38"/>
      <c r="CE142" s="38"/>
      <c r="CF142" s="38"/>
      <c r="CG142" s="38"/>
      <c r="CH142" s="38"/>
      <c r="CI142" s="38"/>
      <c r="CJ142" s="38"/>
      <c r="CK142" s="38"/>
      <c r="CL142" s="38"/>
      <c r="CM142" s="38"/>
      <c r="CN142" s="38"/>
      <c r="CO142" s="38"/>
      <c r="CP142" s="38"/>
      <c r="CQ142" s="38"/>
      <c r="CR142" s="38"/>
      <c r="CS142" s="38"/>
      <c r="CT142" s="38"/>
      <c r="CU142" s="38"/>
      <c r="CV142" s="38"/>
      <c r="CW142" s="38"/>
      <c r="CX142" s="38"/>
      <c r="CY142" s="38"/>
      <c r="CZ142" s="38"/>
      <c r="DA142" s="38"/>
      <c r="DB142" s="38"/>
      <c r="DC142" s="38"/>
      <c r="DD142" s="38"/>
      <c r="DE142" s="38"/>
      <c r="DF142" s="38"/>
      <c r="DG142" s="38"/>
      <c r="DH142" s="38"/>
      <c r="DI142" s="38"/>
      <c r="DJ142" s="38"/>
      <c r="DK142" s="38"/>
      <c r="DL142" s="38"/>
      <c r="DM142" s="38"/>
      <c r="DN142" s="38"/>
      <c r="DO142" s="38"/>
      <c r="DP142" s="38"/>
      <c r="DQ142" s="38"/>
      <c r="DR142" s="38"/>
      <c r="DS142" s="38"/>
      <c r="DT142" s="38"/>
      <c r="DU142" s="38"/>
      <c r="DV142" s="38"/>
      <c r="DW142" s="38"/>
      <c r="DX142" s="38"/>
      <c r="DY142" s="38"/>
      <c r="DZ142" s="38"/>
      <c r="EA142" s="38"/>
      <c r="EB142" s="38"/>
      <c r="EC142" s="38"/>
      <c r="ED142" s="38"/>
      <c r="EE142" s="38"/>
      <c r="EF142" s="38"/>
      <c r="EG142" s="38"/>
      <c r="EH142" s="38"/>
      <c r="EI142" s="38"/>
      <c r="EJ142" s="38"/>
      <c r="EK142" s="38"/>
      <c r="EL142" s="38"/>
      <c r="EM142" s="38"/>
      <c r="EN142" s="38"/>
      <c r="EO142" s="38"/>
      <c r="EP142" s="38"/>
      <c r="EQ142" s="38"/>
      <c r="ER142" s="38"/>
      <c r="ES142" s="38"/>
    </row>
    <row r="143" spans="1:149" x14ac:dyDescent="0.35">
      <c r="A143" s="52"/>
      <c r="B143" s="75" t="s">
        <v>100</v>
      </c>
      <c r="C143" s="62">
        <f>C141+1</f>
        <v>137</v>
      </c>
      <c r="D143" s="35">
        <v>95.637176513671875</v>
      </c>
      <c r="E143" s="35">
        <v>76.875946044921875</v>
      </c>
      <c r="F143" s="35">
        <v>96.801429748535156</v>
      </c>
      <c r="G143" s="35">
        <v>2.3058130741119385</v>
      </c>
      <c r="H143" s="35">
        <v>0</v>
      </c>
      <c r="I143" s="35">
        <v>2.180103063583374</v>
      </c>
      <c r="J143" s="35">
        <v>18.116994857788086</v>
      </c>
      <c r="K143" s="35">
        <v>41.030265808105469</v>
      </c>
      <c r="L143" s="35">
        <v>0</v>
      </c>
      <c r="M143" s="35">
        <v>77.438446044921875</v>
      </c>
      <c r="N143" s="35">
        <v>100.69573974609375</v>
      </c>
      <c r="O143" s="35">
        <v>1.6874713897705078</v>
      </c>
      <c r="P143" s="35">
        <v>1.8542468547821045</v>
      </c>
      <c r="Q143" s="35">
        <v>7.1555690765380859</v>
      </c>
      <c r="R143" s="35">
        <v>0</v>
      </c>
      <c r="S143" s="35">
        <v>26.819486618041992</v>
      </c>
      <c r="T143" s="35">
        <v>0</v>
      </c>
      <c r="U143" s="35">
        <v>24.492580413818359</v>
      </c>
      <c r="V143" s="35">
        <v>0</v>
      </c>
      <c r="W143" s="35">
        <v>0</v>
      </c>
      <c r="X143" s="35">
        <v>0</v>
      </c>
      <c r="Y143" s="35">
        <v>0</v>
      </c>
      <c r="Z143" s="35">
        <v>4.9206337928771973</v>
      </c>
      <c r="AA143" s="35">
        <v>4.6539492607116699</v>
      </c>
      <c r="AB143" s="35">
        <v>2.794313907623291</v>
      </c>
      <c r="AC143" s="35">
        <v>63.358066558837891</v>
      </c>
      <c r="AD143" s="35">
        <v>0</v>
      </c>
      <c r="AE143" s="35">
        <v>0</v>
      </c>
      <c r="AF143" s="35">
        <v>10.511463165283203</v>
      </c>
      <c r="AG143" s="35">
        <v>0</v>
      </c>
      <c r="AH143" s="35">
        <v>0</v>
      </c>
      <c r="AI143" s="35">
        <v>0.70543587207794189</v>
      </c>
      <c r="AJ143" s="35">
        <v>0</v>
      </c>
      <c r="AK143" s="35">
        <v>2.3242969512939453</v>
      </c>
      <c r="AL143" s="35">
        <v>30.000532150268555</v>
      </c>
      <c r="AM143" s="35">
        <v>26.867021560668945</v>
      </c>
      <c r="AN143" s="35">
        <v>16.030244827270508</v>
      </c>
      <c r="AO143" s="35">
        <v>157.65242004394531</v>
      </c>
      <c r="AP143" s="35">
        <v>9.879460334777832</v>
      </c>
      <c r="AQ143" s="35">
        <v>1024.248291015625</v>
      </c>
      <c r="AR143" s="35">
        <v>1702.626220703125</v>
      </c>
      <c r="AS143" s="35">
        <v>129.86965942382813</v>
      </c>
      <c r="AT143" s="35">
        <v>51.264358520507813</v>
      </c>
      <c r="AU143" s="35">
        <v>7.6501832008361816</v>
      </c>
      <c r="AV143" s="35">
        <v>51.06048583984375</v>
      </c>
      <c r="AW143" s="35">
        <v>77.289749145507813</v>
      </c>
      <c r="AX143" s="35">
        <v>381.90554809570313</v>
      </c>
      <c r="AY143" s="35">
        <v>2.2146482467651367</v>
      </c>
      <c r="AZ143" s="35">
        <v>46.202892303466797</v>
      </c>
      <c r="BA143" s="35">
        <v>102.37644195556641</v>
      </c>
      <c r="BB143" s="35">
        <v>10.703594207763672</v>
      </c>
      <c r="BC143" s="35">
        <v>288.49880981445313</v>
      </c>
      <c r="BD143" s="35">
        <v>1326.8358154296875</v>
      </c>
      <c r="BE143" s="35">
        <v>128.82633972167969</v>
      </c>
      <c r="BF143" s="35">
        <v>31.944494247436523</v>
      </c>
      <c r="BG143" s="35">
        <v>25.016056060791016</v>
      </c>
      <c r="BH143" s="35">
        <v>80.601997375488281</v>
      </c>
      <c r="BI143" s="35">
        <v>120.29788208007813</v>
      </c>
      <c r="BJ143" s="35">
        <v>202.74656677246094</v>
      </c>
      <c r="BK143" s="35">
        <v>4223.5419921875</v>
      </c>
      <c r="BL143" s="35">
        <v>1322.47412109375</v>
      </c>
      <c r="BM143" s="35">
        <v>168.52206420898438</v>
      </c>
      <c r="BN143" s="35">
        <v>83.636772155761719</v>
      </c>
      <c r="BO143" s="35">
        <v>123.80147552490234</v>
      </c>
      <c r="BP143" s="35">
        <v>9.932398796081543</v>
      </c>
      <c r="BQ143" s="35">
        <v>97.178131103515625</v>
      </c>
      <c r="BR143" s="36">
        <v>166.65164184570313</v>
      </c>
      <c r="BS143" s="35">
        <v>163031.36315917969</v>
      </c>
      <c r="BT143" s="35">
        <v>71372.124603271484</v>
      </c>
      <c r="BU143" s="35">
        <v>24294.198539733887</v>
      </c>
      <c r="BV143" s="35">
        <v>8852.694269657135</v>
      </c>
      <c r="BW143" s="35">
        <v>73555.999785542488</v>
      </c>
      <c r="BX143" s="35">
        <v>23913.820362091064</v>
      </c>
      <c r="BY143" s="35">
        <v>4423.8830063939095</v>
      </c>
      <c r="BZ143" s="35">
        <v>40335.96996307373</v>
      </c>
      <c r="CA143" s="35">
        <v>7388.0000505819917</v>
      </c>
      <c r="CB143" s="35">
        <v>48463.561857223511</v>
      </c>
      <c r="CC143" s="35">
        <v>22822.304050445557</v>
      </c>
      <c r="CD143" s="35">
        <v>4256.3125964701176</v>
      </c>
      <c r="CE143" s="35">
        <v>13373.145810320973</v>
      </c>
      <c r="CF143" s="35">
        <v>24921.844426870346</v>
      </c>
      <c r="CG143" s="35">
        <v>13536.000129461288</v>
      </c>
      <c r="CH143" s="35">
        <v>9813.1805396080017</v>
      </c>
      <c r="CI143" s="35">
        <v>22786.99998870492</v>
      </c>
      <c r="CJ143" s="35">
        <v>8371.5074278116226</v>
      </c>
      <c r="CK143" s="35">
        <v>36426.999655485153</v>
      </c>
      <c r="CL143" s="35">
        <v>8679.9999852180481</v>
      </c>
      <c r="CM143" s="35">
        <v>25438.999709635973</v>
      </c>
      <c r="CN143" s="35">
        <v>15094.999588012695</v>
      </c>
      <c r="CO143" s="35">
        <v>8392.0792645215988</v>
      </c>
      <c r="CP143" s="35">
        <v>23142.346411019564</v>
      </c>
      <c r="CQ143" s="35">
        <v>26074.206156790257</v>
      </c>
      <c r="CR143" s="35">
        <v>27686.642063140869</v>
      </c>
      <c r="CS143" s="35">
        <v>21747.000373780727</v>
      </c>
      <c r="CT143" s="35">
        <v>12555.000199206173</v>
      </c>
      <c r="CU143" s="35">
        <v>34291.489330053329</v>
      </c>
      <c r="CV143" s="35">
        <v>13714.999955460429</v>
      </c>
      <c r="CW143" s="35">
        <v>17036.99975579977</v>
      </c>
      <c r="CX143" s="35">
        <v>37642.295164108276</v>
      </c>
      <c r="CY143" s="35">
        <v>22409.999944329262</v>
      </c>
      <c r="CZ143" s="35">
        <v>18413.675229132175</v>
      </c>
      <c r="DA143" s="35">
        <v>12034.999432325363</v>
      </c>
      <c r="DB143" s="35">
        <v>31349.133092403412</v>
      </c>
      <c r="DC143" s="35">
        <v>22168.969809055328</v>
      </c>
      <c r="DD143" s="35">
        <v>85296.347442626953</v>
      </c>
      <c r="DE143" s="35">
        <v>37708.120874404907</v>
      </c>
      <c r="DF143" s="35">
        <v>294993.7548828125</v>
      </c>
      <c r="DG143" s="35">
        <v>684012.37438964844</v>
      </c>
      <c r="DH143" s="35">
        <v>145641.12881469727</v>
      </c>
      <c r="DI143" s="35">
        <v>8706.7355520278215</v>
      </c>
      <c r="DJ143" s="35">
        <v>6874.3498287200928</v>
      </c>
      <c r="DK143" s="35">
        <v>65038.939197540283</v>
      </c>
      <c r="DL143" s="35">
        <v>13047.710477828979</v>
      </c>
      <c r="DM143" s="35">
        <v>109125.09635925293</v>
      </c>
      <c r="DN143" s="35">
        <v>8754.7851390838623</v>
      </c>
      <c r="DO143" s="35">
        <v>19195.797225952148</v>
      </c>
      <c r="DP143" s="35">
        <v>65200.624008178711</v>
      </c>
      <c r="DQ143" s="35">
        <v>82691.297589302063</v>
      </c>
      <c r="DR143" s="35">
        <v>364988.498046875</v>
      </c>
      <c r="DS143" s="35">
        <v>497557.16290283203</v>
      </c>
      <c r="DT143" s="35">
        <v>125396.17462158203</v>
      </c>
      <c r="DU143" s="35">
        <v>44834.055727005005</v>
      </c>
      <c r="DV143" s="35">
        <v>33413.984085083008</v>
      </c>
      <c r="DW143" s="35">
        <v>29454.39758682251</v>
      </c>
      <c r="DX143" s="35">
        <v>146725.69896697998</v>
      </c>
      <c r="DY143" s="35">
        <v>32740.253391265869</v>
      </c>
      <c r="DZ143" s="35">
        <v>504918.453125</v>
      </c>
      <c r="EA143" s="35">
        <v>255978.52819824219</v>
      </c>
      <c r="EB143" s="35">
        <v>76486.477699279785</v>
      </c>
      <c r="EC143" s="35">
        <v>119060.36260223389</v>
      </c>
      <c r="ED143" s="35">
        <v>133163.20059585571</v>
      </c>
      <c r="EE143" s="35">
        <v>19129.067743301392</v>
      </c>
      <c r="EF143" s="35">
        <v>70933.821075439453</v>
      </c>
      <c r="EG143" s="36">
        <v>61829.348876953125</v>
      </c>
      <c r="EH143" s="38"/>
      <c r="EI143" s="38"/>
      <c r="EJ143" s="38"/>
      <c r="EK143" s="38"/>
      <c r="EL143" s="38"/>
      <c r="EM143" s="38"/>
      <c r="EN143" s="38"/>
      <c r="EO143" s="38"/>
      <c r="EP143" s="38"/>
      <c r="EQ143" s="38"/>
      <c r="ER143" s="38"/>
      <c r="ES143" s="38"/>
    </row>
    <row r="144" spans="1:149" x14ac:dyDescent="0.35">
      <c r="A144" s="52"/>
      <c r="B144" s="24" t="s">
        <v>101</v>
      </c>
      <c r="C144" s="63">
        <f>C143+1</f>
        <v>138</v>
      </c>
      <c r="D144" s="38">
        <v>41.720593000000001</v>
      </c>
      <c r="E144" s="38">
        <v>7.4774529999999997</v>
      </c>
      <c r="F144" s="38">
        <v>11.806108</v>
      </c>
      <c r="G144" s="38">
        <v>1.7579960000000001</v>
      </c>
      <c r="H144" s="38">
        <v>0</v>
      </c>
      <c r="I144" s="38">
        <v>1.120096</v>
      </c>
      <c r="J144" s="38">
        <v>15.078870999999999</v>
      </c>
      <c r="K144" s="38">
        <v>20.332149000000001</v>
      </c>
      <c r="L144" s="38">
        <v>0</v>
      </c>
      <c r="M144" s="38">
        <v>33.828514999999996</v>
      </c>
      <c r="N144" s="38">
        <v>25.933667</v>
      </c>
      <c r="O144" s="38">
        <v>0.29666900000000002</v>
      </c>
      <c r="P144" s="38">
        <v>1.102279</v>
      </c>
      <c r="Q144" s="38">
        <v>4.3800319999999999</v>
      </c>
      <c r="R144" s="38">
        <v>0</v>
      </c>
      <c r="S144" s="38">
        <v>17.546061000000002</v>
      </c>
      <c r="T144" s="38">
        <v>0</v>
      </c>
      <c r="U144" s="38">
        <v>12.761334999999999</v>
      </c>
      <c r="V144" s="38">
        <v>0</v>
      </c>
      <c r="W144" s="38">
        <v>0</v>
      </c>
      <c r="X144" s="38">
        <v>0</v>
      </c>
      <c r="Y144" s="38">
        <v>0</v>
      </c>
      <c r="Z144" s="38">
        <v>2.5440700000000001</v>
      </c>
      <c r="AA144" s="38">
        <v>1.150539</v>
      </c>
      <c r="AB144" s="38">
        <v>1.902123</v>
      </c>
      <c r="AC144" s="38">
        <v>35.469617999999997</v>
      </c>
      <c r="AD144" s="38">
        <v>0</v>
      </c>
      <c r="AE144" s="38">
        <v>0</v>
      </c>
      <c r="AF144" s="38">
        <v>5.2576400000000003</v>
      </c>
      <c r="AG144" s="38">
        <v>0</v>
      </c>
      <c r="AH144" s="38">
        <v>0</v>
      </c>
      <c r="AI144" s="38">
        <v>0.43236600000000003</v>
      </c>
      <c r="AJ144" s="38">
        <v>0</v>
      </c>
      <c r="AK144" s="38">
        <v>2.3208980000000001</v>
      </c>
      <c r="AL144" s="38">
        <v>19.976452000000002</v>
      </c>
      <c r="AM144" s="38">
        <v>9.5151050000000001</v>
      </c>
      <c r="AN144" s="38">
        <v>5.3518360000000005</v>
      </c>
      <c r="AO144" s="38">
        <v>81.531734</v>
      </c>
      <c r="AP144" s="38">
        <v>8.0602479999999996</v>
      </c>
      <c r="AQ144" s="38">
        <v>376.61641699999996</v>
      </c>
      <c r="AR144" s="38">
        <v>864.8626099999999</v>
      </c>
      <c r="AS144" s="38">
        <v>80.556916000000001</v>
      </c>
      <c r="AT144" s="38">
        <v>23.192985</v>
      </c>
      <c r="AU144" s="38">
        <v>7.9875920000000002</v>
      </c>
      <c r="AV144" s="38">
        <v>39.081766999999999</v>
      </c>
      <c r="AW144" s="38">
        <v>44.915145000000003</v>
      </c>
      <c r="AX144" s="38">
        <v>110.213796</v>
      </c>
      <c r="AY144" s="38">
        <v>1.677597</v>
      </c>
      <c r="AZ144" s="38">
        <v>23.679707000000001</v>
      </c>
      <c r="BA144" s="38">
        <v>27.056331999999998</v>
      </c>
      <c r="BB144" s="38">
        <v>6.918698</v>
      </c>
      <c r="BC144" s="38">
        <v>140.18868799999998</v>
      </c>
      <c r="BD144" s="38">
        <v>7.5833410000000008</v>
      </c>
      <c r="BE144" s="38">
        <v>46.003873999999996</v>
      </c>
      <c r="BF144" s="38">
        <v>21.972669</v>
      </c>
      <c r="BG144" s="38">
        <v>8.1922879999999996</v>
      </c>
      <c r="BH144" s="38">
        <v>28.197896</v>
      </c>
      <c r="BI144" s="38">
        <v>87.475988000000001</v>
      </c>
      <c r="BJ144" s="38">
        <v>173.36682999999999</v>
      </c>
      <c r="BK144" s="38">
        <v>3667.5430910000005</v>
      </c>
      <c r="BL144" s="38">
        <v>1226.9971620000001</v>
      </c>
      <c r="BM144" s="38">
        <v>149.741209</v>
      </c>
      <c r="BN144" s="38">
        <v>78.710716000000005</v>
      </c>
      <c r="BO144" s="38">
        <v>68.784892999999997</v>
      </c>
      <c r="BP144" s="38">
        <v>6.5993539999999999</v>
      </c>
      <c r="BQ144" s="38">
        <v>63.572237000000001</v>
      </c>
      <c r="BR144" s="39">
        <v>166.65164200000001</v>
      </c>
      <c r="BS144" s="38">
        <v>26239.765174999993</v>
      </c>
      <c r="BT144" s="38">
        <v>21239.360382999999</v>
      </c>
      <c r="BU144" s="38">
        <v>2183.1492110000008</v>
      </c>
      <c r="BV144" s="38">
        <v>3918.2197959999999</v>
      </c>
      <c r="BW144" s="38">
        <v>21670.825243000007</v>
      </c>
      <c r="BX144" s="38">
        <v>4377.3290509999997</v>
      </c>
      <c r="BY144" s="38">
        <v>2154.9569999999999</v>
      </c>
      <c r="BZ144" s="38">
        <v>25769.170905999996</v>
      </c>
      <c r="CA144" s="38">
        <v>8496.2808110000005</v>
      </c>
      <c r="CB144" s="38">
        <v>28790.320458000002</v>
      </c>
      <c r="CC144" s="38">
        <v>8358.8468400000002</v>
      </c>
      <c r="CD144" s="38">
        <v>1364.8735540000002</v>
      </c>
      <c r="CE144" s="38">
        <v>9972.0892249999997</v>
      </c>
      <c r="CF144" s="38">
        <v>17666.051205</v>
      </c>
      <c r="CG144" s="38">
        <v>9794.5989709999994</v>
      </c>
      <c r="CH144" s="38">
        <v>5901.2183530000002</v>
      </c>
      <c r="CI144" s="38">
        <v>11481.980309</v>
      </c>
      <c r="CJ144" s="38">
        <v>5566.7294729999985</v>
      </c>
      <c r="CK144" s="38">
        <v>6921.9157379999988</v>
      </c>
      <c r="CL144" s="38">
        <v>6270.0382440000003</v>
      </c>
      <c r="CM144" s="38">
        <v>11108.176794999999</v>
      </c>
      <c r="CN144" s="38">
        <v>9267.0570830000015</v>
      </c>
      <c r="CO144" s="38">
        <v>5561.4894060000015</v>
      </c>
      <c r="CP144" s="38">
        <v>11025.106059</v>
      </c>
      <c r="CQ144" s="38">
        <v>20486.548104000001</v>
      </c>
      <c r="CR144" s="38">
        <v>19791.305092000002</v>
      </c>
      <c r="CS144" s="38">
        <v>12026.170753</v>
      </c>
      <c r="CT144" s="38">
        <v>5844.7841910000006</v>
      </c>
      <c r="CU144" s="38">
        <v>22618.233713000001</v>
      </c>
      <c r="CV144" s="38">
        <v>9958.4100979999985</v>
      </c>
      <c r="CW144" s="38">
        <v>14377.643547</v>
      </c>
      <c r="CX144" s="38">
        <v>28096.067230000001</v>
      </c>
      <c r="CY144" s="38">
        <v>20190.404826999998</v>
      </c>
      <c r="CZ144" s="38">
        <v>17895.976805000002</v>
      </c>
      <c r="DA144" s="38">
        <v>9470.7069300000003</v>
      </c>
      <c r="DB144" s="38">
        <v>16181.975903999999</v>
      </c>
      <c r="DC144" s="38">
        <v>11675.872820000001</v>
      </c>
      <c r="DD144" s="38">
        <v>15956.221394</v>
      </c>
      <c r="DE144" s="38">
        <v>16607.465216999997</v>
      </c>
      <c r="DF144" s="38">
        <v>126681.318606</v>
      </c>
      <c r="DG144" s="38">
        <v>345207.68534899998</v>
      </c>
      <c r="DH144" s="38">
        <v>78536.052112000005</v>
      </c>
      <c r="DI144" s="38">
        <v>4851.2997370000003</v>
      </c>
      <c r="DJ144" s="38">
        <v>7158.5663810000015</v>
      </c>
      <c r="DK144" s="38">
        <v>40735.644950000002</v>
      </c>
      <c r="DL144" s="38">
        <v>9491.2628850000019</v>
      </c>
      <c r="DM144" s="38">
        <v>47858.024344999998</v>
      </c>
      <c r="DN144" s="38">
        <v>6984.051778</v>
      </c>
      <c r="DO144" s="38">
        <v>10134.123750999999</v>
      </c>
      <c r="DP144" s="38">
        <v>17409.970954000004</v>
      </c>
      <c r="DQ144" s="38">
        <v>46831.456113</v>
      </c>
      <c r="DR144" s="38">
        <v>142773.26388400001</v>
      </c>
      <c r="DS144" s="38">
        <v>6858.11607</v>
      </c>
      <c r="DT144" s="38">
        <v>52606.504856999993</v>
      </c>
      <c r="DU144" s="38">
        <v>21984.423778</v>
      </c>
      <c r="DV144" s="38">
        <v>11250.119099</v>
      </c>
      <c r="DW144" s="38">
        <v>10602.502995000001</v>
      </c>
      <c r="DX144" s="38">
        <v>100043.162939</v>
      </c>
      <c r="DY144" s="38">
        <v>28109.675392000001</v>
      </c>
      <c r="DZ144" s="38">
        <v>434548.09161500004</v>
      </c>
      <c r="EA144" s="38">
        <v>244895.476471</v>
      </c>
      <c r="EB144" s="38">
        <v>68576.856182000003</v>
      </c>
      <c r="EC144" s="38">
        <v>113499.558296</v>
      </c>
      <c r="ED144" s="38">
        <v>67924.183959000002</v>
      </c>
      <c r="EE144" s="38">
        <v>10950.747939999999</v>
      </c>
      <c r="EF144" s="38">
        <v>39494.160128000003</v>
      </c>
      <c r="EG144" s="39">
        <v>61829.349425</v>
      </c>
      <c r="EH144" s="38"/>
      <c r="EI144" s="38"/>
      <c r="EJ144" s="38"/>
      <c r="EK144" s="38"/>
      <c r="EL144" s="38"/>
      <c r="EM144" s="38"/>
      <c r="EN144" s="38"/>
      <c r="EO144" s="38"/>
      <c r="EP144" s="38"/>
      <c r="EQ144" s="38"/>
      <c r="ER144" s="38"/>
      <c r="ES144" s="38"/>
    </row>
    <row r="145" spans="1:149" x14ac:dyDescent="0.35">
      <c r="A145" s="52"/>
      <c r="B145" s="24" t="s">
        <v>102</v>
      </c>
      <c r="C145" s="63">
        <f t="shared" ref="C145:C150" si="6">C144+1</f>
        <v>139</v>
      </c>
      <c r="D145" s="38">
        <v>40.379283999999998</v>
      </c>
      <c r="E145" s="38">
        <v>3.6797749999999998</v>
      </c>
      <c r="F145" s="38">
        <v>10.565454000000001</v>
      </c>
      <c r="G145" s="38">
        <v>1.6760330000000001</v>
      </c>
      <c r="H145" s="38">
        <v>0</v>
      </c>
      <c r="I145" s="38">
        <v>1.07707</v>
      </c>
      <c r="J145" s="38">
        <v>14.460016</v>
      </c>
      <c r="K145" s="38">
        <v>13.80156</v>
      </c>
      <c r="L145" s="38">
        <v>0</v>
      </c>
      <c r="M145" s="38">
        <v>20.911981999999998</v>
      </c>
      <c r="N145" s="38">
        <v>17.236222999999999</v>
      </c>
      <c r="O145" s="38">
        <v>0.15381300000000001</v>
      </c>
      <c r="P145" s="38">
        <v>0.71834500000000001</v>
      </c>
      <c r="Q145" s="38">
        <v>3.0454059999999998</v>
      </c>
      <c r="R145" s="38">
        <v>0</v>
      </c>
      <c r="S145" s="38">
        <v>15.222778</v>
      </c>
      <c r="T145" s="38">
        <v>0</v>
      </c>
      <c r="U145" s="38">
        <v>8.3640980000000003</v>
      </c>
      <c r="V145" s="38">
        <v>0</v>
      </c>
      <c r="W145" s="38">
        <v>0</v>
      </c>
      <c r="X145" s="38">
        <v>0</v>
      </c>
      <c r="Y145" s="38">
        <v>0</v>
      </c>
      <c r="Z145" s="38">
        <v>1.566044</v>
      </c>
      <c r="AA145" s="38">
        <v>0.46598499999999998</v>
      </c>
      <c r="AB145" s="38">
        <v>1.1650210000000001</v>
      </c>
      <c r="AC145" s="38">
        <v>22.245488999999999</v>
      </c>
      <c r="AD145" s="38">
        <v>0</v>
      </c>
      <c r="AE145" s="38">
        <v>0</v>
      </c>
      <c r="AF145" s="38">
        <v>3.2797879999999999</v>
      </c>
      <c r="AG145" s="38">
        <v>0</v>
      </c>
      <c r="AH145" s="38">
        <v>0</v>
      </c>
      <c r="AI145" s="38">
        <v>0.26962700000000001</v>
      </c>
      <c r="AJ145" s="38">
        <v>0</v>
      </c>
      <c r="AK145" s="38">
        <v>1.5750310000000001</v>
      </c>
      <c r="AL145" s="38">
        <v>11.773889</v>
      </c>
      <c r="AM145" s="38">
        <v>6.5289159999999997</v>
      </c>
      <c r="AN145" s="38">
        <v>3.235662</v>
      </c>
      <c r="AO145" s="38">
        <v>76.925644000000005</v>
      </c>
      <c r="AP145" s="38">
        <v>7.7514149999999997</v>
      </c>
      <c r="AQ145" s="38">
        <v>293.40689099999997</v>
      </c>
      <c r="AR145" s="38">
        <v>716.18084699999997</v>
      </c>
      <c r="AS145" s="38">
        <v>71.488319000000004</v>
      </c>
      <c r="AT145" s="38">
        <v>16.882346999999999</v>
      </c>
      <c r="AU145" s="38">
        <v>6.601254</v>
      </c>
      <c r="AV145" s="38">
        <v>35.180411999999997</v>
      </c>
      <c r="AW145" s="38">
        <v>31.31399</v>
      </c>
      <c r="AX145" s="38">
        <v>80.089668000000003</v>
      </c>
      <c r="AY145" s="38">
        <v>1.266438</v>
      </c>
      <c r="AZ145" s="38">
        <v>19.672802000000001</v>
      </c>
      <c r="BA145" s="38">
        <v>21.062982999999999</v>
      </c>
      <c r="BB145" s="38">
        <v>6.0682479999999996</v>
      </c>
      <c r="BC145" s="38">
        <v>121.06012699999999</v>
      </c>
      <c r="BD145" s="38">
        <v>4.4655110000000002</v>
      </c>
      <c r="BE145" s="38">
        <v>36.458804999999998</v>
      </c>
      <c r="BF145" s="38">
        <v>20.424600999999999</v>
      </c>
      <c r="BG145" s="38">
        <v>6.7984660000000003</v>
      </c>
      <c r="BH145" s="38">
        <v>23.200775</v>
      </c>
      <c r="BI145" s="38">
        <v>75.65728</v>
      </c>
      <c r="BJ145" s="38">
        <v>149.659637</v>
      </c>
      <c r="BK145" s="38">
        <v>2814.5046390000002</v>
      </c>
      <c r="BL145" s="38">
        <v>923.88000499999998</v>
      </c>
      <c r="BM145" s="38">
        <v>130.648132</v>
      </c>
      <c r="BN145" s="38">
        <v>62.933861</v>
      </c>
      <c r="BO145" s="38">
        <v>61.893326000000002</v>
      </c>
      <c r="BP145" s="38">
        <v>6.0377809999999998</v>
      </c>
      <c r="BQ145" s="38">
        <v>57.650489999999998</v>
      </c>
      <c r="BR145" s="39">
        <v>152.560394</v>
      </c>
      <c r="BS145" s="38">
        <v>22335.387720999999</v>
      </c>
      <c r="BT145" s="38">
        <v>18317.210125999998</v>
      </c>
      <c r="BU145" s="38">
        <v>1844.4820029999998</v>
      </c>
      <c r="BV145" s="38">
        <v>3089.174591</v>
      </c>
      <c r="BW145" s="38">
        <v>15407.064597000001</v>
      </c>
      <c r="BX145" s="38">
        <v>3502.4364269999996</v>
      </c>
      <c r="BY145" s="38">
        <v>1597.570381</v>
      </c>
      <c r="BZ145" s="38">
        <v>20266.672270999999</v>
      </c>
      <c r="CA145" s="38">
        <v>6294.6512489999996</v>
      </c>
      <c r="CB145" s="38">
        <v>22887.826471999997</v>
      </c>
      <c r="CC145" s="38">
        <v>6582.7315829999998</v>
      </c>
      <c r="CD145" s="38">
        <v>1048.2953619999998</v>
      </c>
      <c r="CE145" s="38">
        <v>8150.160312</v>
      </c>
      <c r="CF145" s="38">
        <v>13985.277328</v>
      </c>
      <c r="CG145" s="38">
        <v>8091.4161099999992</v>
      </c>
      <c r="CH145" s="38">
        <v>4889.0333030000002</v>
      </c>
      <c r="CI145" s="38">
        <v>9103.9972310000012</v>
      </c>
      <c r="CJ145" s="38">
        <v>4475.2197899999992</v>
      </c>
      <c r="CK145" s="38">
        <v>4674.2172470000014</v>
      </c>
      <c r="CL145" s="38">
        <v>4837.1578930000005</v>
      </c>
      <c r="CM145" s="38">
        <v>8490.2973949999996</v>
      </c>
      <c r="CN145" s="38">
        <v>7072.4745549999998</v>
      </c>
      <c r="CO145" s="38">
        <v>4381.7569599999997</v>
      </c>
      <c r="CP145" s="38">
        <v>8381.2559899999997</v>
      </c>
      <c r="CQ145" s="38">
        <v>15994.166324000002</v>
      </c>
      <c r="CR145" s="38">
        <v>15955.357360000002</v>
      </c>
      <c r="CS145" s="38">
        <v>9455.818115</v>
      </c>
      <c r="CT145" s="38">
        <v>4705.8978969999998</v>
      </c>
      <c r="CU145" s="38">
        <v>17979.607625000001</v>
      </c>
      <c r="CV145" s="38">
        <v>7870.151425</v>
      </c>
      <c r="CW145" s="38">
        <v>11282.537710999999</v>
      </c>
      <c r="CX145" s="38">
        <v>22249.874765999997</v>
      </c>
      <c r="CY145" s="38">
        <v>15512.035242</v>
      </c>
      <c r="CZ145" s="38">
        <v>15064.219336</v>
      </c>
      <c r="DA145" s="38">
        <v>7664.1847509999998</v>
      </c>
      <c r="DB145" s="38">
        <v>13248.790223</v>
      </c>
      <c r="DC145" s="38">
        <v>9420.2978170000006</v>
      </c>
      <c r="DD145" s="38">
        <v>11330.680041999998</v>
      </c>
      <c r="DE145" s="38">
        <v>12640.617815999998</v>
      </c>
      <c r="DF145" s="38">
        <v>102367.39393600001</v>
      </c>
      <c r="DG145" s="38">
        <v>276339.70779400005</v>
      </c>
      <c r="DH145" s="38">
        <v>64409.201366000001</v>
      </c>
      <c r="DI145" s="38">
        <v>3926.3801330000001</v>
      </c>
      <c r="DJ145" s="38">
        <v>5898.3092290000004</v>
      </c>
      <c r="DK145" s="38">
        <v>31853.117128000005</v>
      </c>
      <c r="DL145" s="38">
        <v>7957.1805370000011</v>
      </c>
      <c r="DM145" s="38">
        <v>40166.644108000008</v>
      </c>
      <c r="DN145" s="38">
        <v>5591.6702770000002</v>
      </c>
      <c r="DO145" s="38">
        <v>8439.254257999999</v>
      </c>
      <c r="DP145" s="38">
        <v>13076.347040999997</v>
      </c>
      <c r="DQ145" s="38">
        <v>37652.471333000001</v>
      </c>
      <c r="DR145" s="38">
        <v>109841.509179</v>
      </c>
      <c r="DS145" s="38">
        <v>5518.6501779999999</v>
      </c>
      <c r="DT145" s="38">
        <v>43019.777617000007</v>
      </c>
      <c r="DU145" s="38">
        <v>17648.801998999999</v>
      </c>
      <c r="DV145" s="38">
        <v>9078.6067700000021</v>
      </c>
      <c r="DW145" s="38">
        <v>8489.1727410000003</v>
      </c>
      <c r="DX145" s="38">
        <v>81039.694592999993</v>
      </c>
      <c r="DY145" s="38">
        <v>21968.266495</v>
      </c>
      <c r="DZ145" s="38">
        <v>313568.38928200002</v>
      </c>
      <c r="EA145" s="38">
        <v>204140.58801400001</v>
      </c>
      <c r="EB145" s="38">
        <v>56727.744130999999</v>
      </c>
      <c r="EC145" s="38">
        <v>92683.371115999995</v>
      </c>
      <c r="ED145" s="38">
        <v>58545.448118999986</v>
      </c>
      <c r="EE145" s="38">
        <v>9391.4008980000035</v>
      </c>
      <c r="EF145" s="38">
        <v>33228.477879999999</v>
      </c>
      <c r="EG145" s="39">
        <v>57965.293955000008</v>
      </c>
      <c r="EH145" s="38"/>
      <c r="EI145" s="38"/>
      <c r="EJ145" s="38"/>
      <c r="EK145" s="38"/>
      <c r="EL145" s="38"/>
      <c r="EM145" s="38"/>
      <c r="EN145" s="38"/>
      <c r="EO145" s="38"/>
      <c r="EP145" s="38"/>
      <c r="EQ145" s="38"/>
      <c r="ER145" s="38"/>
      <c r="ES145" s="38"/>
    </row>
    <row r="146" spans="1:149" x14ac:dyDescent="0.35">
      <c r="A146" s="52"/>
      <c r="B146" s="24" t="s">
        <v>103</v>
      </c>
      <c r="C146" s="63">
        <f t="shared" si="6"/>
        <v>140</v>
      </c>
      <c r="D146" s="38">
        <v>1.3413090000000001</v>
      </c>
      <c r="E146" s="38">
        <v>3.7976779999999999</v>
      </c>
      <c r="F146" s="38">
        <v>1.2406539999999999</v>
      </c>
      <c r="G146" s="38">
        <v>8.1962999999999994E-2</v>
      </c>
      <c r="H146" s="38">
        <v>0</v>
      </c>
      <c r="I146" s="38">
        <v>4.3026000000000002E-2</v>
      </c>
      <c r="J146" s="38">
        <v>0.61885500000000004</v>
      </c>
      <c r="K146" s="38">
        <v>6.530589</v>
      </c>
      <c r="L146" s="38">
        <v>0</v>
      </c>
      <c r="M146" s="38">
        <v>12.916532999999999</v>
      </c>
      <c r="N146" s="38">
        <v>8.6974440000000008</v>
      </c>
      <c r="O146" s="38">
        <v>0.14285600000000001</v>
      </c>
      <c r="P146" s="38">
        <v>0.383934</v>
      </c>
      <c r="Q146" s="38">
        <v>1.3346260000000001</v>
      </c>
      <c r="R146" s="38">
        <v>0</v>
      </c>
      <c r="S146" s="38">
        <v>2.323283</v>
      </c>
      <c r="T146" s="38">
        <v>0</v>
      </c>
      <c r="U146" s="38">
        <v>4.3972369999999996</v>
      </c>
      <c r="V146" s="38">
        <v>0</v>
      </c>
      <c r="W146" s="38">
        <v>0</v>
      </c>
      <c r="X146" s="38">
        <v>0</v>
      </c>
      <c r="Y146" s="38">
        <v>0</v>
      </c>
      <c r="Z146" s="38">
        <v>0.97802599999999995</v>
      </c>
      <c r="AA146" s="38">
        <v>0.684554</v>
      </c>
      <c r="AB146" s="38">
        <v>0.73710200000000003</v>
      </c>
      <c r="AC146" s="38">
        <v>13.224129</v>
      </c>
      <c r="AD146" s="38">
        <v>0</v>
      </c>
      <c r="AE146" s="38">
        <v>0</v>
      </c>
      <c r="AF146" s="38">
        <v>1.9778519999999999</v>
      </c>
      <c r="AG146" s="38">
        <v>0</v>
      </c>
      <c r="AH146" s="38">
        <v>0</v>
      </c>
      <c r="AI146" s="38">
        <v>0.16273899999999999</v>
      </c>
      <c r="AJ146" s="38">
        <v>0</v>
      </c>
      <c r="AK146" s="38">
        <v>0.74586699999999995</v>
      </c>
      <c r="AL146" s="38">
        <v>8.2025629999999996</v>
      </c>
      <c r="AM146" s="38">
        <v>2.986189</v>
      </c>
      <c r="AN146" s="38">
        <v>2.116174</v>
      </c>
      <c r="AO146" s="38">
        <v>4.60609</v>
      </c>
      <c r="AP146" s="38">
        <v>0.30883300000000002</v>
      </c>
      <c r="AQ146" s="38">
        <v>83.209525999999997</v>
      </c>
      <c r="AR146" s="38">
        <v>148.68176299999999</v>
      </c>
      <c r="AS146" s="38">
        <v>9.0685970000000005</v>
      </c>
      <c r="AT146" s="38">
        <v>6.310638</v>
      </c>
      <c r="AU146" s="38">
        <v>1.3863380000000001</v>
      </c>
      <c r="AV146" s="38">
        <v>3.9013550000000001</v>
      </c>
      <c r="AW146" s="38">
        <v>13.601155</v>
      </c>
      <c r="AX146" s="38">
        <v>30.124127999999999</v>
      </c>
      <c r="AY146" s="38">
        <v>0.411159</v>
      </c>
      <c r="AZ146" s="38">
        <v>4.0069049999999997</v>
      </c>
      <c r="BA146" s="38">
        <v>5.9933490000000003</v>
      </c>
      <c r="BB146" s="38">
        <v>0.85045000000000004</v>
      </c>
      <c r="BC146" s="38">
        <v>19.128561000000001</v>
      </c>
      <c r="BD146" s="38">
        <v>3.1178300000000001</v>
      </c>
      <c r="BE146" s="38">
        <v>9.5450689999999998</v>
      </c>
      <c r="BF146" s="38">
        <v>1.548068</v>
      </c>
      <c r="BG146" s="38">
        <v>1.3938219999999999</v>
      </c>
      <c r="BH146" s="38">
        <v>4.9971209999999999</v>
      </c>
      <c r="BI146" s="38">
        <v>11.818708000000001</v>
      </c>
      <c r="BJ146" s="38">
        <v>23.707193</v>
      </c>
      <c r="BK146" s="38">
        <v>853.03845200000001</v>
      </c>
      <c r="BL146" s="38">
        <v>303.11715700000002</v>
      </c>
      <c r="BM146" s="38">
        <v>19.093077000000001</v>
      </c>
      <c r="BN146" s="38">
        <v>15.776854999999999</v>
      </c>
      <c r="BO146" s="38">
        <v>6.8915670000000002</v>
      </c>
      <c r="BP146" s="38">
        <v>0.56157299999999999</v>
      </c>
      <c r="BQ146" s="38">
        <v>5.9217469999999999</v>
      </c>
      <c r="BR146" s="39">
        <v>14.091248</v>
      </c>
      <c r="BS146" s="38">
        <v>3904.3774539999995</v>
      </c>
      <c r="BT146" s="38">
        <v>2922.1502569999993</v>
      </c>
      <c r="BU146" s="38">
        <v>338.66720800000002</v>
      </c>
      <c r="BV146" s="38">
        <v>829.04520500000012</v>
      </c>
      <c r="BW146" s="38">
        <v>6263.7606460000006</v>
      </c>
      <c r="BX146" s="38">
        <v>874.89262399999996</v>
      </c>
      <c r="BY146" s="38">
        <v>557.38661900000011</v>
      </c>
      <c r="BZ146" s="38">
        <v>5502.498634999999</v>
      </c>
      <c r="CA146" s="38">
        <v>2201.6295619999992</v>
      </c>
      <c r="CB146" s="38">
        <v>5902.4939859999995</v>
      </c>
      <c r="CC146" s="38">
        <v>1776.1152569999999</v>
      </c>
      <c r="CD146" s="38">
        <v>316.57819199999994</v>
      </c>
      <c r="CE146" s="38">
        <v>1821.9289130000002</v>
      </c>
      <c r="CF146" s="38">
        <v>3680.7738770000001</v>
      </c>
      <c r="CG146" s="38">
        <v>1703.182861</v>
      </c>
      <c r="CH146" s="38">
        <v>1012.18505</v>
      </c>
      <c r="CI146" s="38">
        <v>2377.9830779999998</v>
      </c>
      <c r="CJ146" s="38">
        <v>1091.509683</v>
      </c>
      <c r="CK146" s="38">
        <v>2247.6984910000001</v>
      </c>
      <c r="CL146" s="38">
        <v>1432.880351</v>
      </c>
      <c r="CM146" s="38">
        <v>2617.8793999999998</v>
      </c>
      <c r="CN146" s="38">
        <v>2194.5825280000004</v>
      </c>
      <c r="CO146" s="38">
        <v>1179.7324460000002</v>
      </c>
      <c r="CP146" s="38">
        <v>2643.8500690000001</v>
      </c>
      <c r="CQ146" s="38">
        <v>4492.3817800000006</v>
      </c>
      <c r="CR146" s="38">
        <v>3835.9477319999996</v>
      </c>
      <c r="CS146" s="38">
        <v>2570.3526380000003</v>
      </c>
      <c r="CT146" s="38">
        <v>1138.8862940000001</v>
      </c>
      <c r="CU146" s="38">
        <v>4638.6260879999991</v>
      </c>
      <c r="CV146" s="38">
        <v>2088.2586730000003</v>
      </c>
      <c r="CW146" s="38">
        <v>3095.1058360000002</v>
      </c>
      <c r="CX146" s="38">
        <v>5846.1924639999997</v>
      </c>
      <c r="CY146" s="38">
        <v>4678.3695849999986</v>
      </c>
      <c r="CZ146" s="38">
        <v>2831.7574690000001</v>
      </c>
      <c r="DA146" s="38">
        <v>1806.5221790000005</v>
      </c>
      <c r="DB146" s="38">
        <v>2933.1856809999999</v>
      </c>
      <c r="DC146" s="38">
        <v>2255.5750029999999</v>
      </c>
      <c r="DD146" s="38">
        <v>4625.5413520000002</v>
      </c>
      <c r="DE146" s="38">
        <v>3966.847401</v>
      </c>
      <c r="DF146" s="38">
        <v>24313.92467</v>
      </c>
      <c r="DG146" s="38">
        <v>68867.97755499999</v>
      </c>
      <c r="DH146" s="38">
        <v>14126.850746</v>
      </c>
      <c r="DI146" s="38">
        <v>924.91960400000028</v>
      </c>
      <c r="DJ146" s="38">
        <v>1260.2571520000001</v>
      </c>
      <c r="DK146" s="38">
        <v>8882.527822</v>
      </c>
      <c r="DL146" s="38">
        <v>1534.0823480000001</v>
      </c>
      <c r="DM146" s="38">
        <v>7691.3802370000003</v>
      </c>
      <c r="DN146" s="38">
        <v>1392.3815009999998</v>
      </c>
      <c r="DO146" s="38">
        <v>1694.8694929999999</v>
      </c>
      <c r="DP146" s="38">
        <v>4333.6239129999994</v>
      </c>
      <c r="DQ146" s="38">
        <v>9178.9847800000007</v>
      </c>
      <c r="DR146" s="38">
        <v>32931.754704999999</v>
      </c>
      <c r="DS146" s="38">
        <v>1339.4658920000002</v>
      </c>
      <c r="DT146" s="38">
        <v>9586.7272400000002</v>
      </c>
      <c r="DU146" s="38">
        <v>4335.621779000001</v>
      </c>
      <c r="DV146" s="38">
        <v>2171.5123290000001</v>
      </c>
      <c r="DW146" s="38">
        <v>2113.3302540000004</v>
      </c>
      <c r="DX146" s="38">
        <v>19003.468345999994</v>
      </c>
      <c r="DY146" s="38">
        <v>6141.4088969999993</v>
      </c>
      <c r="DZ146" s="38">
        <v>120979.70233299999</v>
      </c>
      <c r="EA146" s="38">
        <v>40754.888457000001</v>
      </c>
      <c r="EB146" s="38">
        <v>11849.112051</v>
      </c>
      <c r="EC146" s="38">
        <v>20816.187180000001</v>
      </c>
      <c r="ED146" s="38">
        <v>9378.7358400000012</v>
      </c>
      <c r="EE146" s="38">
        <v>1559.3470419999999</v>
      </c>
      <c r="EF146" s="38">
        <v>6265.6822479999992</v>
      </c>
      <c r="EG146" s="39">
        <v>3864.0554700000002</v>
      </c>
      <c r="EH146" s="38"/>
      <c r="EI146" s="38"/>
      <c r="EJ146" s="38"/>
      <c r="EK146" s="38"/>
      <c r="EL146" s="38"/>
      <c r="EM146" s="38"/>
      <c r="EN146" s="38"/>
      <c r="EO146" s="38"/>
      <c r="EP146" s="38"/>
      <c r="EQ146" s="38"/>
      <c r="ER146" s="38"/>
      <c r="ES146" s="38"/>
    </row>
    <row r="147" spans="1:149" x14ac:dyDescent="0.35">
      <c r="A147" s="52"/>
      <c r="B147" s="24" t="s">
        <v>104</v>
      </c>
      <c r="C147" s="63">
        <f t="shared" si="6"/>
        <v>141</v>
      </c>
      <c r="D147" s="38">
        <v>53.938670999999999</v>
      </c>
      <c r="E147" s="38">
        <v>69.178855999999996</v>
      </c>
      <c r="F147" s="38">
        <v>84.991935999999995</v>
      </c>
      <c r="G147" s="38">
        <v>0.52668899999999996</v>
      </c>
      <c r="H147" s="38">
        <v>0</v>
      </c>
      <c r="I147" s="38">
        <v>1.041031</v>
      </c>
      <c r="J147" s="38">
        <v>2.5783870000000002</v>
      </c>
      <c r="K147" s="38">
        <v>16.512364999999999</v>
      </c>
      <c r="L147" s="38">
        <v>0</v>
      </c>
      <c r="M147" s="38">
        <v>43.289127000000001</v>
      </c>
      <c r="N147" s="38">
        <v>74.753494000000003</v>
      </c>
      <c r="O147" s="38">
        <v>1.390803</v>
      </c>
      <c r="P147" s="38">
        <v>0.72845000000000004</v>
      </c>
      <c r="Q147" s="38">
        <v>2.773355</v>
      </c>
      <c r="R147" s="38">
        <v>0</v>
      </c>
      <c r="S147" s="38">
        <v>9.2409510000000008</v>
      </c>
      <c r="T147" s="38">
        <v>0</v>
      </c>
      <c r="U147" s="38">
        <v>11.681774000000001</v>
      </c>
      <c r="V147" s="38">
        <v>0</v>
      </c>
      <c r="W147" s="38">
        <v>0</v>
      </c>
      <c r="X147" s="38">
        <v>0</v>
      </c>
      <c r="Y147" s="38">
        <v>0</v>
      </c>
      <c r="Z147" s="38">
        <v>2.3765640000000001</v>
      </c>
      <c r="AA147" s="38">
        <v>3.5034100000000001</v>
      </c>
      <c r="AB147" s="38">
        <v>0.89219000000000004</v>
      </c>
      <c r="AC147" s="38">
        <v>27.509224</v>
      </c>
      <c r="AD147" s="38">
        <v>0</v>
      </c>
      <c r="AE147" s="38">
        <v>0</v>
      </c>
      <c r="AF147" s="38">
        <v>5.2509949999999996</v>
      </c>
      <c r="AG147" s="38">
        <v>0</v>
      </c>
      <c r="AH147" s="38">
        <v>0</v>
      </c>
      <c r="AI147" s="38">
        <v>0.27306900000000001</v>
      </c>
      <c r="AJ147" s="38">
        <v>0</v>
      </c>
      <c r="AK147" s="38">
        <v>3.3990000000000001E-3</v>
      </c>
      <c r="AL147" s="38">
        <v>10.024081000000001</v>
      </c>
      <c r="AM147" s="38">
        <v>16.790811999999999</v>
      </c>
      <c r="AN147" s="38">
        <v>10.675701</v>
      </c>
      <c r="AO147" s="38">
        <v>76.120643999999999</v>
      </c>
      <c r="AP147" s="38">
        <v>1.816746</v>
      </c>
      <c r="AQ147" s="38">
        <v>642.06219499999997</v>
      </c>
      <c r="AR147" s="38">
        <v>805.26934800000004</v>
      </c>
      <c r="AS147" s="38">
        <v>49.065472</v>
      </c>
      <c r="AT147" s="38">
        <v>28.019881999999999</v>
      </c>
      <c r="AU147" s="38">
        <v>-0.97083799999999998</v>
      </c>
      <c r="AV147" s="38">
        <v>11.608141</v>
      </c>
      <c r="AW147" s="38">
        <v>31.911736000000001</v>
      </c>
      <c r="AX147" s="38">
        <v>270.93859900000001</v>
      </c>
      <c r="AY147" s="38">
        <v>0.52909899999999999</v>
      </c>
      <c r="AZ147" s="38">
        <v>21.334779999999999</v>
      </c>
      <c r="BA147" s="38">
        <v>71.208022999999997</v>
      </c>
      <c r="BB147" s="38">
        <v>3.7739940000000001</v>
      </c>
      <c r="BC147" s="38">
        <v>147.737808</v>
      </c>
      <c r="BD147" s="38">
        <v>1318.536255</v>
      </c>
      <c r="BE147" s="38">
        <v>82.309173999999999</v>
      </c>
      <c r="BF147" s="38">
        <v>9.6868829999999999</v>
      </c>
      <c r="BG147" s="38">
        <v>16.507194999999999</v>
      </c>
      <c r="BH147" s="38">
        <v>51.829151000000003</v>
      </c>
      <c r="BI147" s="38">
        <v>32.299374</v>
      </c>
      <c r="BJ147" s="38">
        <v>16.967714000000001</v>
      </c>
      <c r="BK147" s="38">
        <v>555.23230000000001</v>
      </c>
      <c r="BL147" s="38">
        <v>95.432738999999998</v>
      </c>
      <c r="BM147" s="38">
        <v>10.898523000000001</v>
      </c>
      <c r="BN147" s="38">
        <v>4.9256830000000003</v>
      </c>
      <c r="BO147" s="38">
        <v>53.901516000000001</v>
      </c>
      <c r="BP147" s="38">
        <v>3.3330449999999998</v>
      </c>
      <c r="BQ147" s="38">
        <v>33.040798000000002</v>
      </c>
      <c r="BR147" s="39">
        <v>0</v>
      </c>
      <c r="BS147" s="38">
        <v>147909.19277900003</v>
      </c>
      <c r="BT147" s="38">
        <v>49735.757611000008</v>
      </c>
      <c r="BU147" s="38">
        <v>22029.550699999996</v>
      </c>
      <c r="BV147" s="38">
        <v>4849.832691999999</v>
      </c>
      <c r="BW147" s="38">
        <v>50529.593125000007</v>
      </c>
      <c r="BX147" s="38">
        <v>19239.551401000001</v>
      </c>
      <c r="BY147" s="38">
        <v>2153.3339550000005</v>
      </c>
      <c r="BZ147" s="38">
        <v>12858.361511999999</v>
      </c>
      <c r="CA147" s="38">
        <v>-1518.6302780000003</v>
      </c>
      <c r="CB147" s="38">
        <v>17717.027959000003</v>
      </c>
      <c r="CC147" s="38">
        <v>13791.184467999998</v>
      </c>
      <c r="CD147" s="38">
        <v>2820.6066780000001</v>
      </c>
      <c r="CE147" s="38">
        <v>3007.8356030000004</v>
      </c>
      <c r="CF147" s="38">
        <v>6685.7084590000004</v>
      </c>
      <c r="CG147" s="38">
        <v>3335.4350320000003</v>
      </c>
      <c r="CH147" s="38">
        <v>3696.5380440000008</v>
      </c>
      <c r="CI147" s="38">
        <v>10767.733543</v>
      </c>
      <c r="CJ147" s="38">
        <v>2570.079201</v>
      </c>
      <c r="CK147" s="38">
        <v>28668.467573000002</v>
      </c>
      <c r="CL147" s="38">
        <v>2245.7701039999997</v>
      </c>
      <c r="CM147" s="38">
        <v>13414.611504</v>
      </c>
      <c r="CN147" s="38">
        <v>5247.5891229999997</v>
      </c>
      <c r="CO147" s="38">
        <v>2487.892468</v>
      </c>
      <c r="CP147" s="38">
        <v>11626.941869999997</v>
      </c>
      <c r="CQ147" s="38">
        <v>4804.7879000000012</v>
      </c>
      <c r="CR147" s="38">
        <v>7188.6589080000003</v>
      </c>
      <c r="CS147" s="38">
        <v>9030.703191999999</v>
      </c>
      <c r="CT147" s="38">
        <v>6344.7569240000012</v>
      </c>
      <c r="CU147" s="38">
        <v>10838.491665</v>
      </c>
      <c r="CV147" s="38">
        <v>3005.0002910000003</v>
      </c>
      <c r="CW147" s="38">
        <v>2093.0902040000001</v>
      </c>
      <c r="CX147" s="38">
        <v>8599.9744810000011</v>
      </c>
      <c r="CY147" s="38">
        <v>1382.6424199999999</v>
      </c>
      <c r="CZ147" s="38">
        <v>11.183912999999999</v>
      </c>
      <c r="DA147" s="38">
        <v>2149.2647660000002</v>
      </c>
      <c r="DB147" s="38">
        <v>14570.966128</v>
      </c>
      <c r="DC147" s="38">
        <v>10098.537451999999</v>
      </c>
      <c r="DD147" s="38">
        <v>67984.385509</v>
      </c>
      <c r="DE147" s="38">
        <v>20468.816911000002</v>
      </c>
      <c r="DF147" s="38">
        <v>164720.97347900001</v>
      </c>
      <c r="DG147" s="38">
        <v>328750.35498</v>
      </c>
      <c r="DH147" s="38">
        <v>66564.616399999984</v>
      </c>
      <c r="DI147" s="38">
        <v>3516.0057030000007</v>
      </c>
      <c r="DJ147" s="38">
        <v>-797.25851499999999</v>
      </c>
      <c r="DK147" s="38">
        <v>22701.858977999997</v>
      </c>
      <c r="DL147" s="38">
        <v>3226.7303149999998</v>
      </c>
      <c r="DM147" s="38">
        <v>59851.75273800001</v>
      </c>
      <c r="DN147" s="38">
        <v>1524.4747079999997</v>
      </c>
      <c r="DO147" s="38">
        <v>7808.2433539999993</v>
      </c>
      <c r="DP147" s="38">
        <v>43074.687002999999</v>
      </c>
      <c r="DQ147" s="38">
        <v>34213.942574000001</v>
      </c>
      <c r="DR147" s="38">
        <v>214467.01899700001</v>
      </c>
      <c r="DS147" s="38">
        <v>490320.92803900002</v>
      </c>
      <c r="DT147" s="38">
        <v>70727.825851999994</v>
      </c>
      <c r="DU147" s="38">
        <v>22776.265298999999</v>
      </c>
      <c r="DV147" s="38">
        <v>21765.731775999997</v>
      </c>
      <c r="DW147" s="38">
        <v>18620.241503000005</v>
      </c>
      <c r="DX147" s="38">
        <v>43909.312538999999</v>
      </c>
      <c r="DY147" s="38">
        <v>3767.893329</v>
      </c>
      <c r="DZ147" s="38">
        <v>70231.877013000005</v>
      </c>
      <c r="EA147" s="38">
        <v>11079.162749000001</v>
      </c>
      <c r="EB147" s="38">
        <v>5817.7007220000005</v>
      </c>
      <c r="EC147" s="38">
        <v>5559.7443750000011</v>
      </c>
      <c r="ED147" s="38">
        <v>63030.773249999991</v>
      </c>
      <c r="EE147" s="38">
        <v>7916.7581970000001</v>
      </c>
      <c r="EF147" s="38">
        <v>30347.904553999997</v>
      </c>
      <c r="EG147" s="39">
        <v>0</v>
      </c>
      <c r="EH147" s="38"/>
      <c r="EI147" s="38"/>
      <c r="EJ147" s="38"/>
      <c r="EK147" s="38"/>
      <c r="EL147" s="38"/>
      <c r="EM147" s="38"/>
      <c r="EN147" s="38"/>
      <c r="EO147" s="38"/>
      <c r="EP147" s="38"/>
      <c r="EQ147" s="38"/>
      <c r="ER147" s="38"/>
      <c r="ES147" s="38"/>
    </row>
    <row r="148" spans="1:149" x14ac:dyDescent="0.35">
      <c r="A148" s="52"/>
      <c r="B148" s="24" t="s">
        <v>105</v>
      </c>
      <c r="C148" s="63">
        <f t="shared" si="6"/>
        <v>142</v>
      </c>
      <c r="D148" s="38">
        <v>-2.2089999999999999E-2</v>
      </c>
      <c r="E148" s="38">
        <v>0.219643</v>
      </c>
      <c r="F148" s="38">
        <v>3.3860000000000001E-3</v>
      </c>
      <c r="G148" s="38">
        <v>2.1128999999999998E-2</v>
      </c>
      <c r="H148" s="38">
        <v>0</v>
      </c>
      <c r="I148" s="38">
        <v>1.8976E-2</v>
      </c>
      <c r="J148" s="38">
        <v>0.45973599999999998</v>
      </c>
      <c r="K148" s="38">
        <v>4.1857509999999998</v>
      </c>
      <c r="L148" s="38">
        <v>0</v>
      </c>
      <c r="M148" s="38">
        <v>0.32080599999999998</v>
      </c>
      <c r="N148" s="38">
        <v>8.5789999999999998E-3</v>
      </c>
      <c r="O148" s="38">
        <v>0</v>
      </c>
      <c r="P148" s="38">
        <v>2.3518000000000001E-2</v>
      </c>
      <c r="Q148" s="38">
        <v>2.1810000000000002E-3</v>
      </c>
      <c r="R148" s="38">
        <v>0</v>
      </c>
      <c r="S148" s="38">
        <v>3.2474999999999997E-2</v>
      </c>
      <c r="T148" s="38">
        <v>0</v>
      </c>
      <c r="U148" s="38">
        <v>4.9472000000000002E-2</v>
      </c>
      <c r="V148" s="38">
        <v>0</v>
      </c>
      <c r="W148" s="38">
        <v>0</v>
      </c>
      <c r="X148" s="38">
        <v>0</v>
      </c>
      <c r="Y148" s="38">
        <v>0</v>
      </c>
      <c r="Z148" s="38">
        <v>0</v>
      </c>
      <c r="AA148" s="38">
        <v>0</v>
      </c>
      <c r="AB148" s="38">
        <v>0</v>
      </c>
      <c r="AC148" s="38">
        <v>0.37922400000000001</v>
      </c>
      <c r="AD148" s="38">
        <v>0</v>
      </c>
      <c r="AE148" s="38">
        <v>0</v>
      </c>
      <c r="AF148" s="38">
        <v>2.8279999999999998E-3</v>
      </c>
      <c r="AG148" s="38">
        <v>0</v>
      </c>
      <c r="AH148" s="38">
        <v>0</v>
      </c>
      <c r="AI148" s="38">
        <v>0</v>
      </c>
      <c r="AJ148" s="38">
        <v>0</v>
      </c>
      <c r="AK148" s="38">
        <v>0</v>
      </c>
      <c r="AL148" s="38">
        <v>0</v>
      </c>
      <c r="AM148" s="38">
        <v>0.56110599999999999</v>
      </c>
      <c r="AN148" s="38">
        <v>2.7079999999999999E-3</v>
      </c>
      <c r="AO148" s="38">
        <v>3.4E-5</v>
      </c>
      <c r="AP148" s="38">
        <v>2.4659999999999999E-3</v>
      </c>
      <c r="AQ148" s="38">
        <v>5.569712</v>
      </c>
      <c r="AR148" s="38">
        <v>32.494267000000001</v>
      </c>
      <c r="AS148" s="38">
        <v>0.247277</v>
      </c>
      <c r="AT148" s="38">
        <v>5.1491000000000002E-2</v>
      </c>
      <c r="AU148" s="38">
        <v>0.63343000000000005</v>
      </c>
      <c r="AV148" s="38">
        <v>0.37057899999999999</v>
      </c>
      <c r="AW148" s="38">
        <v>0.46287099999999998</v>
      </c>
      <c r="AX148" s="38">
        <v>0.75315900000000002</v>
      </c>
      <c r="AY148" s="38">
        <v>7.9520000000000007E-3</v>
      </c>
      <c r="AZ148" s="38">
        <v>1.188404</v>
      </c>
      <c r="BA148" s="38">
        <v>4.1120900000000002</v>
      </c>
      <c r="BB148" s="38">
        <v>1.0900999999999999E-2</v>
      </c>
      <c r="BC148" s="38">
        <v>0.57232099999999997</v>
      </c>
      <c r="BD148" s="38">
        <v>0.71624100000000002</v>
      </c>
      <c r="BE148" s="38">
        <v>0.513289</v>
      </c>
      <c r="BF148" s="38">
        <v>0.284941</v>
      </c>
      <c r="BG148" s="38">
        <v>0.31657400000000002</v>
      </c>
      <c r="BH148" s="38">
        <v>0.57495200000000002</v>
      </c>
      <c r="BI148" s="38">
        <v>0.52252100000000001</v>
      </c>
      <c r="BJ148" s="38">
        <v>12.412012000000001</v>
      </c>
      <c r="BK148" s="38">
        <v>0.76660099999999998</v>
      </c>
      <c r="BL148" s="38">
        <v>4.4223999999999999E-2</v>
      </c>
      <c r="BM148" s="38">
        <v>7.8823259999999999</v>
      </c>
      <c r="BN148" s="38">
        <v>3.7300000000000001E-4</v>
      </c>
      <c r="BO148" s="38">
        <v>1.1150690000000001</v>
      </c>
      <c r="BP148" s="38">
        <v>0</v>
      </c>
      <c r="BQ148" s="38">
        <v>0.56509900000000002</v>
      </c>
      <c r="BR148" s="39">
        <v>0</v>
      </c>
      <c r="BS148" s="38">
        <v>-11117.594331</v>
      </c>
      <c r="BT148" s="38">
        <v>397.00643299999996</v>
      </c>
      <c r="BU148" s="38">
        <v>81.498969999999986</v>
      </c>
      <c r="BV148" s="38">
        <v>84.641923000000006</v>
      </c>
      <c r="BW148" s="38">
        <v>1355.5820979999996</v>
      </c>
      <c r="BX148" s="38">
        <v>296.94025500000004</v>
      </c>
      <c r="BY148" s="38">
        <v>115.59210800000002</v>
      </c>
      <c r="BZ148" s="38">
        <v>1708.4382249999996</v>
      </c>
      <c r="CA148" s="38">
        <v>410.34925999999996</v>
      </c>
      <c r="CB148" s="38">
        <v>1956.2129969999999</v>
      </c>
      <c r="CC148" s="38">
        <v>672.272739</v>
      </c>
      <c r="CD148" s="38">
        <v>70.832356000000004</v>
      </c>
      <c r="CE148" s="38">
        <v>393.22114699999997</v>
      </c>
      <c r="CF148" s="38">
        <v>570.085106</v>
      </c>
      <c r="CG148" s="38">
        <v>405.96595400000001</v>
      </c>
      <c r="CH148" s="38">
        <v>215.424204</v>
      </c>
      <c r="CI148" s="38">
        <v>537.28655699999979</v>
      </c>
      <c r="CJ148" s="38">
        <v>234.69866199999998</v>
      </c>
      <c r="CK148" s="38">
        <v>836.61684600000012</v>
      </c>
      <c r="CL148" s="38">
        <v>164.19156599999999</v>
      </c>
      <c r="CM148" s="38">
        <v>916.21141100000011</v>
      </c>
      <c r="CN148" s="38">
        <v>580.35367799999995</v>
      </c>
      <c r="CO148" s="38">
        <v>342.69739400000009</v>
      </c>
      <c r="CP148" s="38">
        <v>490.29908299999994</v>
      </c>
      <c r="CQ148" s="38">
        <v>782.87020800000005</v>
      </c>
      <c r="CR148" s="38">
        <v>706.67858000000012</v>
      </c>
      <c r="CS148" s="38">
        <v>690.12646200000006</v>
      </c>
      <c r="CT148" s="38">
        <v>365.459137</v>
      </c>
      <c r="CU148" s="38">
        <v>834.76334399999996</v>
      </c>
      <c r="CV148" s="38">
        <v>751.58991400000002</v>
      </c>
      <c r="CW148" s="38">
        <v>566.26635699999997</v>
      </c>
      <c r="CX148" s="38">
        <v>946.25412699999981</v>
      </c>
      <c r="CY148" s="38">
        <v>836.95248000000004</v>
      </c>
      <c r="CZ148" s="38">
        <v>506.51419299999998</v>
      </c>
      <c r="DA148" s="38">
        <v>415.02789099999995</v>
      </c>
      <c r="DB148" s="38">
        <v>596.1907480000001</v>
      </c>
      <c r="DC148" s="38">
        <v>394.55930100000012</v>
      </c>
      <c r="DD148" s="38">
        <v>1355.7412250000002</v>
      </c>
      <c r="DE148" s="38">
        <v>631.83840799999996</v>
      </c>
      <c r="DF148" s="38">
        <v>3591.4645369999994</v>
      </c>
      <c r="DG148" s="38">
        <v>10054.335032000001</v>
      </c>
      <c r="DH148" s="38">
        <v>540.46006800000021</v>
      </c>
      <c r="DI148" s="38">
        <v>339.43035199999997</v>
      </c>
      <c r="DJ148" s="38">
        <v>513.04190599999993</v>
      </c>
      <c r="DK148" s="38">
        <v>1601.4367980000002</v>
      </c>
      <c r="DL148" s="38">
        <v>329.71724800000004</v>
      </c>
      <c r="DM148" s="38">
        <v>1415.3212360000002</v>
      </c>
      <c r="DN148" s="38">
        <v>246.25886299999999</v>
      </c>
      <c r="DO148" s="38">
        <v>1253.4297319999998</v>
      </c>
      <c r="DP148" s="38">
        <v>4715.9641019999999</v>
      </c>
      <c r="DQ148" s="38">
        <v>1645.8976659999998</v>
      </c>
      <c r="DR148" s="38">
        <v>7748.1988670000001</v>
      </c>
      <c r="DS148" s="38">
        <v>378.11253300000004</v>
      </c>
      <c r="DT148" s="38">
        <v>2061.8435519999998</v>
      </c>
      <c r="DU148" s="38">
        <v>73.36675799999999</v>
      </c>
      <c r="DV148" s="38">
        <v>398.13313800000003</v>
      </c>
      <c r="DW148" s="38">
        <v>231.65271199999998</v>
      </c>
      <c r="DX148" s="38">
        <v>2773.2230589999999</v>
      </c>
      <c r="DY148" s="38">
        <v>862.68411999999989</v>
      </c>
      <c r="DZ148" s="38">
        <v>138.483744</v>
      </c>
      <c r="EA148" s="38">
        <v>3.8865529999999993</v>
      </c>
      <c r="EB148" s="38">
        <v>2091.920298</v>
      </c>
      <c r="EC148" s="38">
        <v>1.0595330000000001</v>
      </c>
      <c r="ED148" s="38">
        <v>2208.2410529999997</v>
      </c>
      <c r="EE148" s="38">
        <v>261.56187</v>
      </c>
      <c r="EF148" s="38">
        <v>1091.7562829999999</v>
      </c>
      <c r="EG148" s="39">
        <v>0</v>
      </c>
      <c r="EH148" s="38"/>
      <c r="EI148" s="38"/>
      <c r="EJ148" s="38"/>
      <c r="EK148" s="38"/>
      <c r="EL148" s="38"/>
      <c r="EM148" s="38"/>
      <c r="EN148" s="38"/>
      <c r="EO148" s="38"/>
      <c r="EP148" s="38"/>
      <c r="EQ148" s="38"/>
      <c r="ER148" s="38"/>
      <c r="ES148" s="38"/>
    </row>
    <row r="149" spans="1:149" x14ac:dyDescent="0.35">
      <c r="A149" s="52"/>
      <c r="B149" s="24" t="s">
        <v>106</v>
      </c>
      <c r="C149" s="63">
        <f t="shared" si="6"/>
        <v>143</v>
      </c>
      <c r="D149" s="38">
        <v>111.13364212662643</v>
      </c>
      <c r="E149" s="38">
        <v>95.669115061577429</v>
      </c>
      <c r="F149" s="38">
        <v>168.43210073012835</v>
      </c>
      <c r="G149" s="38">
        <v>2.7743901305093308</v>
      </c>
      <c r="H149" s="38">
        <v>0</v>
      </c>
      <c r="I149" s="38">
        <v>3.4070190570339518</v>
      </c>
      <c r="J149" s="38">
        <v>47.576479545605515</v>
      </c>
      <c r="K149" s="38">
        <v>158.8460996905651</v>
      </c>
      <c r="L149" s="38">
        <v>0</v>
      </c>
      <c r="M149" s="38">
        <v>252.9004398401139</v>
      </c>
      <c r="N149" s="38">
        <v>214.7337211682111</v>
      </c>
      <c r="O149" s="38">
        <v>3.7863451511094137</v>
      </c>
      <c r="P149" s="38">
        <v>4.1398498107702144</v>
      </c>
      <c r="Q149" s="38">
        <v>11.314490339114339</v>
      </c>
      <c r="R149" s="38">
        <v>0</v>
      </c>
      <c r="S149" s="38">
        <v>45.533695276133663</v>
      </c>
      <c r="T149" s="38">
        <v>0</v>
      </c>
      <c r="U149" s="38">
        <v>36.15829858002013</v>
      </c>
      <c r="V149" s="38">
        <v>0</v>
      </c>
      <c r="W149" s="38">
        <v>0</v>
      </c>
      <c r="X149" s="38">
        <v>0</v>
      </c>
      <c r="Y149" s="38">
        <v>0</v>
      </c>
      <c r="Z149" s="38">
        <v>14.92117288326002</v>
      </c>
      <c r="AA149" s="38">
        <v>7.2594256465078084</v>
      </c>
      <c r="AB149" s="38">
        <v>6.849123023305153</v>
      </c>
      <c r="AC149" s="38">
        <v>129.64255344536926</v>
      </c>
      <c r="AD149" s="38">
        <v>0</v>
      </c>
      <c r="AE149" s="38">
        <v>0</v>
      </c>
      <c r="AF149" s="38">
        <v>17.622514438104126</v>
      </c>
      <c r="AG149" s="38">
        <v>0</v>
      </c>
      <c r="AH149" s="38">
        <v>0</v>
      </c>
      <c r="AI149" s="38">
        <v>1.4229158513914995</v>
      </c>
      <c r="AJ149" s="38">
        <v>0</v>
      </c>
      <c r="AK149" s="38">
        <v>5.5647260521524071</v>
      </c>
      <c r="AL149" s="38">
        <v>82.876161464466307</v>
      </c>
      <c r="AM149" s="38">
        <v>37.938197417072303</v>
      </c>
      <c r="AN149" s="38">
        <v>29.073791565535039</v>
      </c>
      <c r="AO149" s="38">
        <v>801.69818525546498</v>
      </c>
      <c r="AP149" s="38">
        <v>27.165909731411528</v>
      </c>
      <c r="AQ149" s="38">
        <v>1792.2999771958466</v>
      </c>
      <c r="AR149" s="38">
        <v>2278.2965061870727</v>
      </c>
      <c r="AS149" s="38">
        <v>253.27317466062124</v>
      </c>
      <c r="AT149" s="38">
        <v>106.29288958256879</v>
      </c>
      <c r="AU149" s="38">
        <v>37.802447535885975</v>
      </c>
      <c r="AV149" s="38">
        <v>78.911479344007063</v>
      </c>
      <c r="AW149" s="38">
        <v>101.89078074805802</v>
      </c>
      <c r="AX149" s="38">
        <v>563.64509703905537</v>
      </c>
      <c r="AY149" s="38">
        <v>4.9598436365865783</v>
      </c>
      <c r="AZ149" s="38">
        <v>99.076960972561693</v>
      </c>
      <c r="BA149" s="38">
        <v>241.27115162824666</v>
      </c>
      <c r="BB149" s="38">
        <v>15.523293452523522</v>
      </c>
      <c r="BC149" s="38">
        <v>443.39993173161048</v>
      </c>
      <c r="BD149" s="38">
        <v>1438.784609427752</v>
      </c>
      <c r="BE149" s="38">
        <v>162.58326358240396</v>
      </c>
      <c r="BF149" s="38">
        <v>42.090460642667729</v>
      </c>
      <c r="BG149" s="38">
        <v>59.455316486076271</v>
      </c>
      <c r="BH149" s="38">
        <v>105.22209571258409</v>
      </c>
      <c r="BI149" s="38">
        <v>143.56027010291183</v>
      </c>
      <c r="BJ149" s="38">
        <v>208.76326090074832</v>
      </c>
      <c r="BK149" s="38">
        <v>5086.1256460376244</v>
      </c>
      <c r="BL149" s="38">
        <v>1378.4544882940547</v>
      </c>
      <c r="BM149" s="38">
        <v>250.85294857860629</v>
      </c>
      <c r="BN149" s="38">
        <v>103.46632533548899</v>
      </c>
      <c r="BO149" s="38">
        <v>212.73038726519604</v>
      </c>
      <c r="BP149" s="38">
        <v>15.161356305363599</v>
      </c>
      <c r="BQ149" s="38">
        <v>168.89186003270396</v>
      </c>
      <c r="BR149" s="39">
        <v>166.65164184570313</v>
      </c>
      <c r="BS149" s="38">
        <v>309189.86764682538</v>
      </c>
      <c r="BT149" s="38">
        <v>136922.33097046343</v>
      </c>
      <c r="BU149" s="38">
        <v>32242.567851705302</v>
      </c>
      <c r="BV149" s="38">
        <v>19730.225687477447</v>
      </c>
      <c r="BW149" s="38">
        <v>171983.99988574488</v>
      </c>
      <c r="BX149" s="38">
        <v>52749.594008335953</v>
      </c>
      <c r="BY149" s="38">
        <v>16055.423719610841</v>
      </c>
      <c r="BZ149" s="38">
        <v>255039.1616317649</v>
      </c>
      <c r="CA149" s="38">
        <v>48065.999982497488</v>
      </c>
      <c r="CB149" s="38">
        <v>252975.10125557054</v>
      </c>
      <c r="CC149" s="38">
        <v>76229.266100457782</v>
      </c>
      <c r="CD149" s="38">
        <v>15080.213231003163</v>
      </c>
      <c r="CE149" s="38">
        <v>46425.859517427431</v>
      </c>
      <c r="CF149" s="38">
        <v>61290.687217069222</v>
      </c>
      <c r="CG149" s="38">
        <v>40232.000025802387</v>
      </c>
      <c r="CH149" s="38">
        <v>26542.466001210494</v>
      </c>
      <c r="CI149" s="38">
        <v>80336.998758938469</v>
      </c>
      <c r="CJ149" s="38">
        <v>19436.841724199287</v>
      </c>
      <c r="CK149" s="38">
        <v>373349.00231888267</v>
      </c>
      <c r="CL149" s="38">
        <v>42840.999119202497</v>
      </c>
      <c r="CM149" s="38">
        <v>145532.99937363088</v>
      </c>
      <c r="CN149" s="38">
        <v>74483.998417396928</v>
      </c>
      <c r="CO149" s="38">
        <v>40460.079615772927</v>
      </c>
      <c r="CP149" s="38">
        <v>57964.739648350849</v>
      </c>
      <c r="CQ149" s="38">
        <v>101164.14821639642</v>
      </c>
      <c r="CR149" s="38">
        <v>89439.357968486845</v>
      </c>
      <c r="CS149" s="38">
        <v>101592.00257238121</v>
      </c>
      <c r="CT149" s="38">
        <v>57161.999752905511</v>
      </c>
      <c r="CU149" s="38">
        <v>91251.378754551115</v>
      </c>
      <c r="CV149" s="38">
        <v>85209.004500742114</v>
      </c>
      <c r="CW149" s="38">
        <v>71998.000889470393</v>
      </c>
      <c r="CX149" s="38">
        <v>120636.57422520392</v>
      </c>
      <c r="CY149" s="38">
        <v>146445.99764683851</v>
      </c>
      <c r="CZ149" s="38">
        <v>70491.434111993382</v>
      </c>
      <c r="DA149" s="38">
        <v>50932.123907273162</v>
      </c>
      <c r="DB149" s="38">
        <v>70360.062341121127</v>
      </c>
      <c r="DC149" s="38">
        <v>62430.926574872101</v>
      </c>
      <c r="DD149" s="38">
        <v>259951.29484065381</v>
      </c>
      <c r="DE149" s="38">
        <v>62817.834497546995</v>
      </c>
      <c r="DF149" s="38">
        <v>630515.70224978228</v>
      </c>
      <c r="DG149" s="38">
        <v>1098484.7116061642</v>
      </c>
      <c r="DH149" s="38">
        <v>332601.72557080112</v>
      </c>
      <c r="DI149" s="38">
        <v>19973.707403464468</v>
      </c>
      <c r="DJ149" s="38">
        <v>37300.197212885418</v>
      </c>
      <c r="DK149" s="38">
        <v>115065.08805060248</v>
      </c>
      <c r="DL149" s="38">
        <v>23888.109121324553</v>
      </c>
      <c r="DM149" s="38">
        <v>222862.35551171339</v>
      </c>
      <c r="DN149" s="38">
        <v>20481.040231439434</v>
      </c>
      <c r="DO149" s="38">
        <v>43304.923448439717</v>
      </c>
      <c r="DP149" s="38">
        <v>160797.72620480924</v>
      </c>
      <c r="DQ149" s="38">
        <v>125521.47763016477</v>
      </c>
      <c r="DR149" s="38">
        <v>574167.59713859903</v>
      </c>
      <c r="DS149" s="38">
        <v>544490.21514076157</v>
      </c>
      <c r="DT149" s="38">
        <v>187705.41686437107</v>
      </c>
      <c r="DU149" s="38">
        <v>70801.909566712027</v>
      </c>
      <c r="DV149" s="38">
        <v>94290.546336056461</v>
      </c>
      <c r="DW149" s="38">
        <v>45551.777473418748</v>
      </c>
      <c r="DX149" s="38">
        <v>208286.43481136349</v>
      </c>
      <c r="DY149" s="38">
        <v>39746.236754748657</v>
      </c>
      <c r="DZ149" s="38">
        <v>714533.86774536851</v>
      </c>
      <c r="EA149" s="38">
        <v>307655.54756174033</v>
      </c>
      <c r="EB149" s="38">
        <v>110536.1470077119</v>
      </c>
      <c r="EC149" s="38">
        <v>179051.53259115</v>
      </c>
      <c r="ED149" s="38">
        <v>222468.27282811829</v>
      </c>
      <c r="EE149" s="38">
        <v>34615.838369823468</v>
      </c>
      <c r="EF149" s="38">
        <v>145421.10802966336</v>
      </c>
      <c r="EG149" s="39">
        <v>61829.348876953125</v>
      </c>
      <c r="EH149" s="38"/>
      <c r="EI149" s="38"/>
      <c r="EJ149" s="38"/>
      <c r="EK149" s="38"/>
      <c r="EL149" s="38"/>
      <c r="EM149" s="38"/>
      <c r="EN149" s="38"/>
      <c r="EO149" s="38"/>
      <c r="EP149" s="38"/>
      <c r="EQ149" s="38"/>
      <c r="ER149" s="38"/>
      <c r="ES149" s="38"/>
    </row>
    <row r="150" spans="1:149" x14ac:dyDescent="0.35">
      <c r="A150" s="52"/>
      <c r="B150" s="64" t="s">
        <v>107</v>
      </c>
      <c r="C150" s="65">
        <f t="shared" si="6"/>
        <v>144</v>
      </c>
      <c r="D150" s="41">
        <v>19312</v>
      </c>
      <c r="E150" s="41">
        <v>1512</v>
      </c>
      <c r="F150" s="41">
        <v>7778</v>
      </c>
      <c r="G150" s="41">
        <v>244</v>
      </c>
      <c r="H150" s="41">
        <v>0</v>
      </c>
      <c r="I150" s="41">
        <v>47</v>
      </c>
      <c r="J150" s="41">
        <v>1026</v>
      </c>
      <c r="K150" s="41">
        <v>663</v>
      </c>
      <c r="L150" s="41">
        <v>0</v>
      </c>
      <c r="M150" s="41">
        <v>1694</v>
      </c>
      <c r="N150" s="41">
        <v>692</v>
      </c>
      <c r="O150" s="41">
        <v>7</v>
      </c>
      <c r="P150" s="41">
        <v>77</v>
      </c>
      <c r="Q150" s="41">
        <v>417</v>
      </c>
      <c r="R150" s="41">
        <v>0</v>
      </c>
      <c r="S150" s="41">
        <v>928</v>
      </c>
      <c r="T150" s="41">
        <v>0</v>
      </c>
      <c r="U150" s="41">
        <v>523</v>
      </c>
      <c r="V150" s="41">
        <v>0</v>
      </c>
      <c r="W150" s="41">
        <v>0</v>
      </c>
      <c r="X150" s="41">
        <v>0</v>
      </c>
      <c r="Y150" s="41">
        <v>0</v>
      </c>
      <c r="Z150" s="41">
        <v>75</v>
      </c>
      <c r="AA150" s="41">
        <v>20</v>
      </c>
      <c r="AB150" s="41">
        <v>46</v>
      </c>
      <c r="AC150" s="41">
        <v>1141</v>
      </c>
      <c r="AD150" s="41">
        <v>0</v>
      </c>
      <c r="AE150" s="41">
        <v>0</v>
      </c>
      <c r="AF150" s="41">
        <v>209</v>
      </c>
      <c r="AG150" s="41">
        <v>0</v>
      </c>
      <c r="AH150" s="41">
        <v>0</v>
      </c>
      <c r="AI150" s="41">
        <v>8</v>
      </c>
      <c r="AJ150" s="41">
        <v>0</v>
      </c>
      <c r="AK150" s="41">
        <v>37</v>
      </c>
      <c r="AL150" s="41">
        <v>266</v>
      </c>
      <c r="AM150" s="41">
        <v>614</v>
      </c>
      <c r="AN150" s="41">
        <v>324</v>
      </c>
      <c r="AO150" s="41">
        <v>1493</v>
      </c>
      <c r="AP150" s="41">
        <v>759</v>
      </c>
      <c r="AQ150" s="41">
        <v>30254</v>
      </c>
      <c r="AR150" s="41">
        <v>81356</v>
      </c>
      <c r="AS150" s="41">
        <v>8014</v>
      </c>
      <c r="AT150" s="41">
        <v>743</v>
      </c>
      <c r="AU150" s="41">
        <v>161</v>
      </c>
      <c r="AV150" s="41">
        <v>1556</v>
      </c>
      <c r="AW150" s="41">
        <v>1684</v>
      </c>
      <c r="AX150" s="41">
        <v>11331</v>
      </c>
      <c r="AY150" s="41">
        <v>96</v>
      </c>
      <c r="AZ150" s="41">
        <v>881</v>
      </c>
      <c r="BA150" s="41">
        <v>796</v>
      </c>
      <c r="BB150" s="41">
        <v>237</v>
      </c>
      <c r="BC150" s="41">
        <v>2855</v>
      </c>
      <c r="BD150" s="41">
        <v>778</v>
      </c>
      <c r="BE150" s="41">
        <v>3297</v>
      </c>
      <c r="BF150" s="41">
        <v>778</v>
      </c>
      <c r="BG150" s="41">
        <v>711</v>
      </c>
      <c r="BH150" s="41">
        <v>1574</v>
      </c>
      <c r="BI150" s="41">
        <v>6340</v>
      </c>
      <c r="BJ150" s="41">
        <v>9372</v>
      </c>
      <c r="BK150" s="41">
        <v>41649</v>
      </c>
      <c r="BL150" s="41">
        <v>20790</v>
      </c>
      <c r="BM150" s="41">
        <v>11406</v>
      </c>
      <c r="BN150" s="41">
        <v>1494</v>
      </c>
      <c r="BO150" s="41">
        <v>5786</v>
      </c>
      <c r="BP150" s="41">
        <v>1769</v>
      </c>
      <c r="BQ150" s="41">
        <v>18354</v>
      </c>
      <c r="BR150" s="42">
        <v>13240</v>
      </c>
      <c r="BS150" s="41">
        <v>5952798</v>
      </c>
      <c r="BT150" s="41">
        <v>6199316</v>
      </c>
      <c r="BU150" s="41">
        <v>956810</v>
      </c>
      <c r="BV150" s="41">
        <v>134615</v>
      </c>
      <c r="BW150" s="41">
        <v>68449</v>
      </c>
      <c r="BX150" s="41">
        <v>50296</v>
      </c>
      <c r="BY150" s="41">
        <v>32879</v>
      </c>
      <c r="BZ150" s="41">
        <v>736325</v>
      </c>
      <c r="CA150" s="41">
        <v>181114</v>
      </c>
      <c r="CB150" s="41">
        <v>1235189</v>
      </c>
      <c r="CC150" s="41">
        <v>191940</v>
      </c>
      <c r="CD150" s="41">
        <v>18164</v>
      </c>
      <c r="CE150" s="41">
        <v>619398</v>
      </c>
      <c r="CF150" s="41">
        <v>1694642</v>
      </c>
      <c r="CG150" s="41">
        <v>488656</v>
      </c>
      <c r="CH150" s="41">
        <v>380764</v>
      </c>
      <c r="CI150" s="41">
        <v>201698</v>
      </c>
      <c r="CJ150" s="41">
        <v>198508</v>
      </c>
      <c r="CK150" s="41">
        <v>23131</v>
      </c>
      <c r="CL150" s="41">
        <v>107197</v>
      </c>
      <c r="CM150" s="41">
        <v>101155</v>
      </c>
      <c r="CN150" s="41">
        <v>95169</v>
      </c>
      <c r="CO150" s="41">
        <v>139956</v>
      </c>
      <c r="CP150" s="41">
        <v>102491</v>
      </c>
      <c r="CQ150" s="41">
        <v>445945</v>
      </c>
      <c r="CR150" s="41">
        <v>652894</v>
      </c>
      <c r="CS150" s="41">
        <v>123856</v>
      </c>
      <c r="CT150" s="41">
        <v>100824</v>
      </c>
      <c r="CU150" s="41">
        <v>724608</v>
      </c>
      <c r="CV150" s="41">
        <v>144018</v>
      </c>
      <c r="CW150" s="41">
        <v>222892</v>
      </c>
      <c r="CX150" s="41">
        <v>409994</v>
      </c>
      <c r="CY150" s="41">
        <v>170072</v>
      </c>
      <c r="CZ150" s="41">
        <v>287331</v>
      </c>
      <c r="DA150" s="41">
        <v>113833</v>
      </c>
      <c r="DB150" s="41">
        <v>785301</v>
      </c>
      <c r="DC150" s="41">
        <v>508709</v>
      </c>
      <c r="DD150" s="41">
        <v>151733</v>
      </c>
      <c r="DE150" s="41">
        <v>523436</v>
      </c>
      <c r="DF150" s="41">
        <v>8609630</v>
      </c>
      <c r="DG150" s="41">
        <v>18792017</v>
      </c>
      <c r="DH150" s="41">
        <v>3771878</v>
      </c>
      <c r="DI150" s="41">
        <v>58195</v>
      </c>
      <c r="DJ150" s="41">
        <v>56499</v>
      </c>
      <c r="DK150" s="41">
        <v>814054</v>
      </c>
      <c r="DL150" s="41">
        <v>444219</v>
      </c>
      <c r="DM150" s="41">
        <v>4928726</v>
      </c>
      <c r="DN150" s="41">
        <v>166653</v>
      </c>
      <c r="DO150" s="41">
        <v>173608</v>
      </c>
      <c r="DP150" s="41">
        <v>232490</v>
      </c>
      <c r="DQ150" s="41">
        <v>774996</v>
      </c>
      <c r="DR150" s="41">
        <v>1197010</v>
      </c>
      <c r="DS150" s="41">
        <v>416275</v>
      </c>
      <c r="DT150" s="41">
        <v>1707603</v>
      </c>
      <c r="DU150" s="41">
        <v>584190</v>
      </c>
      <c r="DV150" s="41">
        <v>501682</v>
      </c>
      <c r="DW150" s="41">
        <v>327129</v>
      </c>
      <c r="DX150" s="41">
        <v>4126937</v>
      </c>
      <c r="DY150" s="41">
        <v>854698</v>
      </c>
      <c r="DZ150" s="41">
        <v>5051681</v>
      </c>
      <c r="EA150" s="41">
        <v>4149949</v>
      </c>
      <c r="EB150" s="41">
        <v>2473053</v>
      </c>
      <c r="EC150" s="41">
        <v>1901968</v>
      </c>
      <c r="ED150" s="41">
        <v>2902507</v>
      </c>
      <c r="EE150" s="41">
        <v>984340</v>
      </c>
      <c r="EF150" s="41">
        <v>3981787</v>
      </c>
      <c r="EG150" s="42">
        <v>6367982</v>
      </c>
      <c r="EH150" s="38"/>
      <c r="EI150" s="38"/>
      <c r="EJ150" s="38"/>
      <c r="EK150" s="38"/>
      <c r="EL150" s="38"/>
      <c r="EM150" s="38"/>
      <c r="EN150" s="38"/>
      <c r="EO150" s="38"/>
      <c r="EP150" s="38"/>
      <c r="EQ150" s="38"/>
      <c r="ER150" s="38"/>
      <c r="ES150" s="38"/>
    </row>
    <row r="151" spans="1:149" x14ac:dyDescent="0.35">
      <c r="A151" s="52"/>
      <c r="B151" s="53"/>
      <c r="C151" s="54"/>
      <c r="D151" s="38"/>
      <c r="E151" s="38"/>
      <c r="F151" s="38"/>
      <c r="G151" s="38"/>
      <c r="H151" s="38"/>
      <c r="I151" s="38"/>
      <c r="J151" s="38"/>
      <c r="K151" s="38"/>
      <c r="L151" s="38"/>
      <c r="M151" s="38"/>
      <c r="N151" s="38"/>
      <c r="O151" s="38"/>
      <c r="P151" s="38"/>
      <c r="Q151" s="38"/>
      <c r="R151" s="38"/>
      <c r="S151" s="38"/>
      <c r="T151" s="38"/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  <c r="AF151" s="38"/>
      <c r="AG151" s="38"/>
      <c r="AH151" s="38"/>
      <c r="AI151" s="38"/>
      <c r="AJ151" s="38"/>
      <c r="AK151" s="38"/>
      <c r="AL151" s="38"/>
      <c r="AM151" s="38"/>
      <c r="AN151" s="38"/>
      <c r="AO151" s="38"/>
      <c r="AP151" s="38"/>
      <c r="AQ151" s="38"/>
      <c r="AR151" s="38"/>
      <c r="AS151" s="38"/>
      <c r="AT151" s="38"/>
      <c r="AU151" s="38"/>
      <c r="AV151" s="38"/>
      <c r="AW151" s="38"/>
      <c r="AX151" s="38"/>
      <c r="AY151" s="38"/>
      <c r="AZ151" s="38"/>
      <c r="BA151" s="38"/>
      <c r="BB151" s="38"/>
      <c r="BC151" s="38"/>
      <c r="BD151" s="38"/>
      <c r="BE151" s="38"/>
      <c r="BF151" s="38"/>
      <c r="BG151" s="38"/>
      <c r="BH151" s="38"/>
      <c r="BI151" s="38"/>
      <c r="BJ151" s="38"/>
      <c r="BK151" s="38"/>
      <c r="BL151" s="38"/>
      <c r="BM151" s="38"/>
      <c r="BN151" s="38"/>
      <c r="BO151" s="38"/>
      <c r="BP151" s="38"/>
      <c r="BQ151" s="38"/>
      <c r="BR151" s="38"/>
      <c r="BS151" s="38"/>
      <c r="BT151" s="38"/>
      <c r="BU151" s="38"/>
      <c r="BV151" s="38"/>
      <c r="BW151" s="38"/>
      <c r="BX151" s="38"/>
      <c r="BY151" s="38"/>
      <c r="BZ151" s="38"/>
      <c r="CA151" s="38"/>
      <c r="CB151" s="38"/>
      <c r="CC151" s="38"/>
      <c r="CD151" s="38"/>
      <c r="CE151" s="38"/>
      <c r="CF151" s="38"/>
      <c r="CG151" s="38"/>
      <c r="CH151" s="38"/>
      <c r="CI151" s="38"/>
      <c r="CJ151" s="38"/>
      <c r="CK151" s="38"/>
      <c r="CL151" s="38"/>
      <c r="CM151" s="38"/>
      <c r="CN151" s="38"/>
      <c r="CO151" s="38"/>
      <c r="CP151" s="38"/>
      <c r="CQ151" s="38"/>
      <c r="CR151" s="38"/>
      <c r="CS151" s="38"/>
      <c r="CT151" s="38"/>
      <c r="CU151" s="38"/>
      <c r="CV151" s="38"/>
      <c r="CW151" s="38"/>
      <c r="CX151" s="38"/>
      <c r="CY151" s="38"/>
      <c r="CZ151" s="38"/>
      <c r="DA151" s="38"/>
      <c r="DB151" s="38"/>
      <c r="DC151" s="38"/>
      <c r="DD151" s="38"/>
      <c r="DE151" s="38"/>
      <c r="DF151" s="38"/>
      <c r="DG151" s="38"/>
      <c r="DH151" s="38"/>
      <c r="DI151" s="38"/>
      <c r="DJ151" s="38"/>
      <c r="DK151" s="38"/>
      <c r="DL151" s="38"/>
      <c r="DM151" s="38"/>
      <c r="DN151" s="38"/>
      <c r="DO151" s="38"/>
      <c r="DP151" s="38"/>
      <c r="DQ151" s="38"/>
      <c r="DR151" s="38"/>
      <c r="DS151" s="38"/>
      <c r="DT151" s="38"/>
      <c r="DU151" s="38"/>
      <c r="DV151" s="38"/>
      <c r="DW151" s="38"/>
      <c r="DX151" s="38"/>
      <c r="DY151" s="38"/>
      <c r="DZ151" s="38"/>
      <c r="EA151" s="38"/>
      <c r="EB151" s="38"/>
      <c r="EC151" s="38"/>
      <c r="ED151" s="38"/>
      <c r="EE151" s="38"/>
      <c r="EF151" s="38"/>
      <c r="EG151" s="38"/>
      <c r="EH151" s="38"/>
      <c r="EI151" s="38"/>
      <c r="EJ151" s="38"/>
      <c r="EK151" s="38"/>
      <c r="EL151" s="38"/>
      <c r="EM151" s="38"/>
      <c r="EN151" s="38"/>
      <c r="EO151" s="38"/>
      <c r="EP151" s="38"/>
      <c r="EQ151" s="38"/>
      <c r="ER151" s="38"/>
      <c r="ES151" s="38"/>
    </row>
    <row r="152" spans="1:149" x14ac:dyDescent="0.35">
      <c r="A152" s="52"/>
      <c r="B152" s="74" t="s">
        <v>72</v>
      </c>
      <c r="C152" s="55">
        <f>C150+1</f>
        <v>145</v>
      </c>
      <c r="D152" s="57">
        <v>111.13364212662643</v>
      </c>
      <c r="E152" s="57">
        <v>95.669115061577429</v>
      </c>
      <c r="F152" s="57">
        <v>168.43210073012835</v>
      </c>
      <c r="G152" s="57">
        <v>2.7743901305093313</v>
      </c>
      <c r="H152" s="57">
        <v>0</v>
      </c>
      <c r="I152" s="57">
        <v>3.4070190570339522</v>
      </c>
      <c r="J152" s="57">
        <v>47.576479545605515</v>
      </c>
      <c r="K152" s="57">
        <v>158.8460996905651</v>
      </c>
      <c r="L152" s="57">
        <v>0</v>
      </c>
      <c r="M152" s="57">
        <v>252.90043984011385</v>
      </c>
      <c r="N152" s="57">
        <v>214.73372116821113</v>
      </c>
      <c r="O152" s="57">
        <v>3.7863451511094137</v>
      </c>
      <c r="P152" s="57">
        <v>4.1398498107702135</v>
      </c>
      <c r="Q152" s="57">
        <v>11.314490339114339</v>
      </c>
      <c r="R152" s="57">
        <v>0</v>
      </c>
      <c r="S152" s="57">
        <v>45.533695276133656</v>
      </c>
      <c r="T152" s="57">
        <v>0</v>
      </c>
      <c r="U152" s="57">
        <v>36.15829858002013</v>
      </c>
      <c r="V152" s="57">
        <v>0</v>
      </c>
      <c r="W152" s="57">
        <v>0</v>
      </c>
      <c r="X152" s="57">
        <v>0</v>
      </c>
      <c r="Y152" s="57">
        <v>0</v>
      </c>
      <c r="Z152" s="57">
        <v>14.92117288326002</v>
      </c>
      <c r="AA152" s="57">
        <v>7.2594256465078084</v>
      </c>
      <c r="AB152" s="57">
        <v>6.8491230233051521</v>
      </c>
      <c r="AC152" s="57">
        <v>129.64255344536926</v>
      </c>
      <c r="AD152" s="57">
        <v>0</v>
      </c>
      <c r="AE152" s="57">
        <v>0</v>
      </c>
      <c r="AF152" s="57">
        <v>17.622514438104123</v>
      </c>
      <c r="AG152" s="57">
        <v>0</v>
      </c>
      <c r="AH152" s="57">
        <v>0</v>
      </c>
      <c r="AI152" s="57">
        <v>1.4229158513914997</v>
      </c>
      <c r="AJ152" s="57">
        <v>0</v>
      </c>
      <c r="AK152" s="57">
        <v>5.5647260521524053</v>
      </c>
      <c r="AL152" s="57">
        <v>82.876161464466321</v>
      </c>
      <c r="AM152" s="57">
        <v>37.938197417072303</v>
      </c>
      <c r="AN152" s="57">
        <v>29.073791565535043</v>
      </c>
      <c r="AO152" s="57">
        <v>801.69818525546486</v>
      </c>
      <c r="AP152" s="57">
        <v>27.165909731411528</v>
      </c>
      <c r="AQ152" s="57">
        <v>1792.2999771958466</v>
      </c>
      <c r="AR152" s="57">
        <v>2278.2965061870727</v>
      </c>
      <c r="AS152" s="57">
        <v>253.27317466062124</v>
      </c>
      <c r="AT152" s="57">
        <v>106.29288958256879</v>
      </c>
      <c r="AU152" s="57">
        <v>37.802447535885975</v>
      </c>
      <c r="AV152" s="57">
        <v>78.911479344007063</v>
      </c>
      <c r="AW152" s="57">
        <v>101.89078074805803</v>
      </c>
      <c r="AX152" s="57">
        <v>563.64509703905537</v>
      </c>
      <c r="AY152" s="57">
        <v>4.9598436365865783</v>
      </c>
      <c r="AZ152" s="57">
        <v>99.076960972561693</v>
      </c>
      <c r="BA152" s="57">
        <v>241.27115162824663</v>
      </c>
      <c r="BB152" s="57">
        <v>15.523293452523522</v>
      </c>
      <c r="BC152" s="57">
        <v>443.39993173161054</v>
      </c>
      <c r="BD152" s="57">
        <v>1438.784609427752</v>
      </c>
      <c r="BE152" s="57">
        <v>162.58326358240396</v>
      </c>
      <c r="BF152" s="57">
        <v>42.090460642667729</v>
      </c>
      <c r="BG152" s="57">
        <v>59.455316486076285</v>
      </c>
      <c r="BH152" s="57">
        <v>105.22209571258409</v>
      </c>
      <c r="BI152" s="57">
        <v>143.56027010291183</v>
      </c>
      <c r="BJ152" s="57">
        <v>208.76326090074829</v>
      </c>
      <c r="BK152" s="57">
        <v>5086.1256460376244</v>
      </c>
      <c r="BL152" s="57">
        <v>1378.4544882940547</v>
      </c>
      <c r="BM152" s="57">
        <v>250.85294857860629</v>
      </c>
      <c r="BN152" s="57">
        <v>103.46632533548899</v>
      </c>
      <c r="BO152" s="57">
        <v>212.7303872651961</v>
      </c>
      <c r="BP152" s="57">
        <v>15.161356305363597</v>
      </c>
      <c r="BQ152" s="57">
        <v>168.89186003270396</v>
      </c>
      <c r="BR152" s="57">
        <v>166.65164184570313</v>
      </c>
      <c r="BS152" s="57">
        <v>309189.86764682538</v>
      </c>
      <c r="BT152" s="57">
        <v>136922.33097046346</v>
      </c>
      <c r="BU152" s="57">
        <v>32242.567851705302</v>
      </c>
      <c r="BV152" s="57">
        <v>19730.225687477447</v>
      </c>
      <c r="BW152" s="57">
        <v>171983.99988574491</v>
      </c>
      <c r="BX152" s="57">
        <v>52749.59400833596</v>
      </c>
      <c r="BY152" s="57">
        <v>16055.423719610833</v>
      </c>
      <c r="BZ152" s="57">
        <v>255039.16163176484</v>
      </c>
      <c r="CA152" s="57">
        <v>48065.999982497495</v>
      </c>
      <c r="CB152" s="57">
        <v>252975.1012555706</v>
      </c>
      <c r="CC152" s="57">
        <v>76229.266100457782</v>
      </c>
      <c r="CD152" s="57">
        <v>15080.213231003165</v>
      </c>
      <c r="CE152" s="57">
        <v>46425.859517427416</v>
      </c>
      <c r="CF152" s="57">
        <v>61290.687217069222</v>
      </c>
      <c r="CG152" s="57">
        <v>40232.000025802379</v>
      </c>
      <c r="CH152" s="57">
        <v>26542.466001210501</v>
      </c>
      <c r="CI152" s="57">
        <v>80336.998758938469</v>
      </c>
      <c r="CJ152" s="57">
        <v>19436.841724199283</v>
      </c>
      <c r="CK152" s="57">
        <v>373349.00231888291</v>
      </c>
      <c r="CL152" s="57">
        <v>42840.999119202505</v>
      </c>
      <c r="CM152" s="57">
        <v>145532.99937363085</v>
      </c>
      <c r="CN152" s="57">
        <v>74483.998417396942</v>
      </c>
      <c r="CO152" s="57">
        <v>40460.079615772942</v>
      </c>
      <c r="CP152" s="57">
        <v>57964.739648350835</v>
      </c>
      <c r="CQ152" s="57">
        <v>101164.14821639644</v>
      </c>
      <c r="CR152" s="57">
        <v>89439.357968486816</v>
      </c>
      <c r="CS152" s="57">
        <v>101592.00257238126</v>
      </c>
      <c r="CT152" s="57">
        <v>57161.999752905504</v>
      </c>
      <c r="CU152" s="57">
        <v>91251.378754551115</v>
      </c>
      <c r="CV152" s="57">
        <v>85209.004500742129</v>
      </c>
      <c r="CW152" s="57">
        <v>71998.000889470422</v>
      </c>
      <c r="CX152" s="57">
        <v>120636.57422520395</v>
      </c>
      <c r="CY152" s="57">
        <v>146445.9976468386</v>
      </c>
      <c r="CZ152" s="57">
        <v>70491.434111993382</v>
      </c>
      <c r="DA152" s="57">
        <v>50932.123907273155</v>
      </c>
      <c r="DB152" s="57">
        <v>70360.062341121113</v>
      </c>
      <c r="DC152" s="57">
        <v>62430.926574872094</v>
      </c>
      <c r="DD152" s="57">
        <v>259951.29484065383</v>
      </c>
      <c r="DE152" s="57">
        <v>62817.834497546995</v>
      </c>
      <c r="DF152" s="57">
        <v>630515.70224978263</v>
      </c>
      <c r="DG152" s="57">
        <v>1098484.7116061642</v>
      </c>
      <c r="DH152" s="57">
        <v>332601.72557080106</v>
      </c>
      <c r="DI152" s="57">
        <v>19973.707403464479</v>
      </c>
      <c r="DJ152" s="57">
        <v>37300.197212885418</v>
      </c>
      <c r="DK152" s="57">
        <v>115065.08805060253</v>
      </c>
      <c r="DL152" s="57">
        <v>23888.109121324553</v>
      </c>
      <c r="DM152" s="57">
        <v>222862.35551171337</v>
      </c>
      <c r="DN152" s="57">
        <v>20481.040231439438</v>
      </c>
      <c r="DO152" s="57">
        <v>43304.923448439717</v>
      </c>
      <c r="DP152" s="57">
        <v>160797.72620480927</v>
      </c>
      <c r="DQ152" s="57">
        <v>125521.47763016474</v>
      </c>
      <c r="DR152" s="57">
        <v>574167.59713859903</v>
      </c>
      <c r="DS152" s="57">
        <v>544490.21514076157</v>
      </c>
      <c r="DT152" s="57">
        <v>187705.41686437104</v>
      </c>
      <c r="DU152" s="57">
        <v>70801.909566712056</v>
      </c>
      <c r="DV152" s="57">
        <v>94290.546336056461</v>
      </c>
      <c r="DW152" s="57">
        <v>45551.777473418755</v>
      </c>
      <c r="DX152" s="57">
        <v>208286.43481136346</v>
      </c>
      <c r="DY152" s="57">
        <v>39746.236754748657</v>
      </c>
      <c r="DZ152" s="57">
        <v>714533.86774536851</v>
      </c>
      <c r="EA152" s="57">
        <v>307655.54756174044</v>
      </c>
      <c r="EB152" s="57">
        <v>110536.14700771187</v>
      </c>
      <c r="EC152" s="57">
        <v>179051.53259115</v>
      </c>
      <c r="ED152" s="57">
        <v>222468.27282811826</v>
      </c>
      <c r="EE152" s="57">
        <v>34615.838369823468</v>
      </c>
      <c r="EF152" s="57">
        <v>145421.10802966336</v>
      </c>
      <c r="EG152" s="58">
        <v>61829.348876953125</v>
      </c>
      <c r="EH152" s="38"/>
      <c r="EI152" s="38"/>
      <c r="EJ152" s="38"/>
      <c r="EK152" s="38"/>
      <c r="EL152" s="38"/>
      <c r="EM152" s="38"/>
      <c r="EN152" s="38"/>
      <c r="EO152" s="38"/>
      <c r="EP152" s="38"/>
      <c r="EQ152" s="38"/>
      <c r="ER152" s="38"/>
      <c r="ES152" s="38"/>
    </row>
    <row r="153" spans="1:149" x14ac:dyDescent="0.35">
      <c r="A153" s="52"/>
      <c r="B153" s="53"/>
      <c r="C153" s="54"/>
    </row>
    <row r="154" spans="1:149" x14ac:dyDescent="0.35">
      <c r="A154" s="52"/>
      <c r="B154" s="53"/>
      <c r="C154" s="54"/>
    </row>
    <row r="155" spans="1:149" x14ac:dyDescent="0.35">
      <c r="A155" s="52"/>
      <c r="B155" s="53"/>
      <c r="C155" s="54"/>
    </row>
    <row r="156" spans="1:149" x14ac:dyDescent="0.35">
      <c r="A156" s="52"/>
      <c r="B156" s="53"/>
      <c r="C156" s="54"/>
    </row>
    <row r="157" spans="1:149" x14ac:dyDescent="0.35">
      <c r="A157" s="52"/>
      <c r="B157" s="53"/>
      <c r="C157" s="54"/>
    </row>
    <row r="158" spans="1:149" x14ac:dyDescent="0.35">
      <c r="A158" s="52"/>
      <c r="B158" s="53"/>
      <c r="C158" s="54"/>
    </row>
    <row r="159" spans="1:149" x14ac:dyDescent="0.35">
      <c r="A159" s="52"/>
      <c r="B159" s="53"/>
      <c r="C159" s="54"/>
    </row>
    <row r="160" spans="1:149" x14ac:dyDescent="0.35">
      <c r="A160" s="52"/>
      <c r="B160" s="53"/>
      <c r="C160" s="54"/>
    </row>
    <row r="161" spans="1:3" x14ac:dyDescent="0.35">
      <c r="A161" s="52"/>
      <c r="B161" s="53"/>
      <c r="C161" s="54"/>
    </row>
    <row r="162" spans="1:3" x14ac:dyDescent="0.35">
      <c r="A162" s="52"/>
      <c r="B162" s="53"/>
      <c r="C162" s="54"/>
    </row>
    <row r="163" spans="1:3" x14ac:dyDescent="0.35">
      <c r="A163" s="52"/>
      <c r="B163" s="53"/>
      <c r="C163" s="54"/>
    </row>
    <row r="164" spans="1:3" x14ac:dyDescent="0.35">
      <c r="A164" s="52"/>
      <c r="B164" s="53"/>
      <c r="C164" s="54"/>
    </row>
    <row r="165" spans="1:3" x14ac:dyDescent="0.35">
      <c r="A165" s="52"/>
      <c r="B165" s="53"/>
      <c r="C165" s="54"/>
    </row>
    <row r="166" spans="1:3" x14ac:dyDescent="0.35">
      <c r="A166" s="52"/>
      <c r="B166" s="53"/>
      <c r="C166" s="54"/>
    </row>
    <row r="167" spans="1:3" x14ac:dyDescent="0.35">
      <c r="A167" s="52"/>
      <c r="B167" s="53"/>
      <c r="C167" s="54"/>
    </row>
    <row r="168" spans="1:3" x14ac:dyDescent="0.35">
      <c r="A168" s="52"/>
      <c r="B168" s="53"/>
      <c r="C168" s="54"/>
    </row>
    <row r="169" spans="1:3" x14ac:dyDescent="0.35">
      <c r="A169" s="52"/>
      <c r="B169" s="53"/>
      <c r="C169" s="54"/>
    </row>
    <row r="170" spans="1:3" x14ac:dyDescent="0.35">
      <c r="A170" s="52"/>
      <c r="B170" s="53"/>
      <c r="C170" s="54"/>
    </row>
    <row r="171" spans="1:3" x14ac:dyDescent="0.35">
      <c r="A171" s="52"/>
      <c r="B171" s="53"/>
      <c r="C171" s="54"/>
    </row>
    <row r="172" spans="1:3" x14ac:dyDescent="0.35">
      <c r="A172" s="52"/>
      <c r="B172" s="53"/>
      <c r="C172" s="54"/>
    </row>
    <row r="173" spans="1:3" x14ac:dyDescent="0.35">
      <c r="A173" s="52"/>
      <c r="B173" s="53"/>
      <c r="C173" s="54"/>
    </row>
    <row r="174" spans="1:3" x14ac:dyDescent="0.35">
      <c r="A174" s="52"/>
      <c r="B174" s="53"/>
      <c r="C174" s="54"/>
    </row>
    <row r="175" spans="1:3" x14ac:dyDescent="0.35">
      <c r="A175" s="52"/>
      <c r="B175" s="53"/>
      <c r="C175" s="54"/>
    </row>
    <row r="176" spans="1:3" x14ac:dyDescent="0.35">
      <c r="A176" s="52"/>
      <c r="B176" s="53"/>
      <c r="C176" s="54"/>
    </row>
    <row r="177" spans="1:3" x14ac:dyDescent="0.35">
      <c r="A177" s="52"/>
      <c r="B177" s="53"/>
      <c r="C177" s="54"/>
    </row>
    <row r="178" spans="1:3" x14ac:dyDescent="0.35">
      <c r="A178" s="52"/>
      <c r="B178" s="53"/>
      <c r="C178" s="54"/>
    </row>
    <row r="179" spans="1:3" x14ac:dyDescent="0.35">
      <c r="A179" s="52"/>
      <c r="B179" s="53"/>
      <c r="C179" s="54"/>
    </row>
    <row r="180" spans="1:3" x14ac:dyDescent="0.35">
      <c r="A180" s="52"/>
      <c r="B180" s="53"/>
      <c r="C180" s="54"/>
    </row>
    <row r="181" spans="1:3" x14ac:dyDescent="0.35">
      <c r="A181" s="52"/>
      <c r="B181" s="53"/>
      <c r="C181" s="54"/>
    </row>
    <row r="182" spans="1:3" x14ac:dyDescent="0.35">
      <c r="A182" s="52"/>
      <c r="B182" s="53"/>
      <c r="C182" s="54"/>
    </row>
    <row r="183" spans="1:3" x14ac:dyDescent="0.35">
      <c r="A183" s="52"/>
      <c r="B183" s="53"/>
      <c r="C183" s="54"/>
    </row>
    <row r="184" spans="1:3" x14ac:dyDescent="0.35">
      <c r="A184" s="52"/>
      <c r="B184" s="53"/>
      <c r="C184" s="54"/>
    </row>
    <row r="185" spans="1:3" x14ac:dyDescent="0.35">
      <c r="A185" s="52"/>
      <c r="B185" s="53"/>
      <c r="C185" s="54"/>
    </row>
    <row r="186" spans="1:3" x14ac:dyDescent="0.35">
      <c r="A186" s="52"/>
      <c r="B186" s="53"/>
      <c r="C186" s="54"/>
    </row>
    <row r="187" spans="1:3" x14ac:dyDescent="0.35">
      <c r="A187" s="52"/>
      <c r="B187" s="53"/>
      <c r="C187" s="54"/>
    </row>
    <row r="188" spans="1:3" x14ac:dyDescent="0.35">
      <c r="A188" s="52"/>
      <c r="B188" s="53"/>
      <c r="C188" s="54"/>
    </row>
    <row r="189" spans="1:3" x14ac:dyDescent="0.35">
      <c r="A189" s="52"/>
      <c r="B189" s="53"/>
      <c r="C189" s="54"/>
    </row>
    <row r="190" spans="1:3" x14ac:dyDescent="0.35">
      <c r="A190" s="52"/>
      <c r="B190" s="53"/>
      <c r="C190" s="54"/>
    </row>
    <row r="191" spans="1:3" x14ac:dyDescent="0.35">
      <c r="A191" s="52"/>
      <c r="B191" s="53"/>
      <c r="C191" s="54"/>
    </row>
    <row r="192" spans="1:3" x14ac:dyDescent="0.35">
      <c r="A192" s="52"/>
      <c r="B192" s="53"/>
      <c r="C192" s="54"/>
    </row>
    <row r="193" spans="1:3" x14ac:dyDescent="0.35">
      <c r="A193" s="52"/>
      <c r="B193" s="53"/>
      <c r="C193" s="54"/>
    </row>
    <row r="194" spans="1:3" x14ac:dyDescent="0.35">
      <c r="A194" s="52"/>
      <c r="B194" s="53"/>
      <c r="C194" s="54"/>
    </row>
    <row r="195" spans="1:3" x14ac:dyDescent="0.35">
      <c r="A195" s="52"/>
      <c r="B195" s="53"/>
      <c r="C195" s="54"/>
    </row>
    <row r="196" spans="1:3" x14ac:dyDescent="0.35">
      <c r="A196" s="52"/>
      <c r="B196" s="53"/>
      <c r="C196" s="54"/>
    </row>
    <row r="197" spans="1:3" x14ac:dyDescent="0.35">
      <c r="A197" s="52"/>
      <c r="B197" s="53"/>
      <c r="C197" s="54"/>
    </row>
    <row r="198" spans="1:3" x14ac:dyDescent="0.35">
      <c r="A198" s="52"/>
      <c r="B198" s="53"/>
      <c r="C198" s="54"/>
    </row>
    <row r="199" spans="1:3" x14ac:dyDescent="0.35">
      <c r="A199" s="52"/>
      <c r="B199" s="53"/>
      <c r="C199" s="54"/>
    </row>
    <row r="200" spans="1:3" x14ac:dyDescent="0.35">
      <c r="A200" s="52"/>
      <c r="B200" s="53"/>
      <c r="C200" s="54"/>
    </row>
    <row r="201" spans="1:3" x14ac:dyDescent="0.35">
      <c r="A201" s="52"/>
      <c r="B201" s="53"/>
      <c r="C201" s="54"/>
    </row>
    <row r="202" spans="1:3" x14ac:dyDescent="0.35">
      <c r="A202" s="52"/>
      <c r="B202" s="53"/>
      <c r="C202" s="54"/>
    </row>
    <row r="203" spans="1:3" x14ac:dyDescent="0.35">
      <c r="A203" s="52"/>
      <c r="B203" s="53"/>
      <c r="C203" s="54"/>
    </row>
    <row r="204" spans="1:3" x14ac:dyDescent="0.35">
      <c r="A204" s="52"/>
      <c r="B204" s="53"/>
      <c r="C204" s="54"/>
    </row>
    <row r="205" spans="1:3" x14ac:dyDescent="0.35">
      <c r="A205" s="52"/>
      <c r="B205" s="53"/>
      <c r="C205" s="54"/>
    </row>
    <row r="206" spans="1:3" x14ac:dyDescent="0.35">
      <c r="A206" s="52"/>
      <c r="B206" s="53"/>
      <c r="C206" s="54"/>
    </row>
    <row r="207" spans="1:3" x14ac:dyDescent="0.35">
      <c r="A207" s="52"/>
      <c r="B207" s="53"/>
      <c r="C207" s="54"/>
    </row>
    <row r="208" spans="1:3" x14ac:dyDescent="0.35">
      <c r="A208" s="52"/>
      <c r="B208" s="53"/>
      <c r="C208" s="54"/>
    </row>
    <row r="209" spans="1:3" x14ac:dyDescent="0.35">
      <c r="A209" s="52"/>
      <c r="B209" s="53"/>
      <c r="C209" s="54"/>
    </row>
    <row r="210" spans="1:3" x14ac:dyDescent="0.35">
      <c r="A210" s="52"/>
      <c r="B210" s="53"/>
      <c r="C210" s="54"/>
    </row>
    <row r="211" spans="1:3" x14ac:dyDescent="0.35">
      <c r="A211" s="52"/>
      <c r="B211" s="53"/>
      <c r="C211" s="54"/>
    </row>
    <row r="212" spans="1:3" x14ac:dyDescent="0.35">
      <c r="A212" s="52"/>
      <c r="B212" s="53"/>
      <c r="C212" s="54"/>
    </row>
    <row r="213" spans="1:3" x14ac:dyDescent="0.35">
      <c r="A213" s="52"/>
      <c r="B213" s="53"/>
      <c r="C213" s="54"/>
    </row>
    <row r="214" spans="1:3" x14ac:dyDescent="0.35">
      <c r="A214" s="52"/>
      <c r="B214" s="53"/>
      <c r="C214" s="54"/>
    </row>
    <row r="215" spans="1:3" x14ac:dyDescent="0.35">
      <c r="A215" s="52"/>
      <c r="B215" s="53"/>
      <c r="C215" s="54"/>
    </row>
    <row r="216" spans="1:3" x14ac:dyDescent="0.35">
      <c r="A216" s="52"/>
      <c r="B216" s="53"/>
      <c r="C216" s="54"/>
    </row>
    <row r="217" spans="1:3" x14ac:dyDescent="0.35">
      <c r="A217" s="52"/>
      <c r="B217" s="53"/>
      <c r="C217" s="54"/>
    </row>
    <row r="218" spans="1:3" x14ac:dyDescent="0.35">
      <c r="A218" s="52"/>
      <c r="B218" s="53"/>
      <c r="C218" s="54"/>
    </row>
    <row r="219" spans="1:3" x14ac:dyDescent="0.35">
      <c r="A219" s="52"/>
      <c r="B219" s="53"/>
      <c r="C219" s="54"/>
    </row>
    <row r="220" spans="1:3" x14ac:dyDescent="0.35">
      <c r="A220" s="52"/>
      <c r="B220" s="53"/>
      <c r="C220" s="54"/>
    </row>
    <row r="221" spans="1:3" x14ac:dyDescent="0.35">
      <c r="A221" s="52"/>
      <c r="B221" s="53"/>
      <c r="C221" s="54"/>
    </row>
    <row r="222" spans="1:3" x14ac:dyDescent="0.35">
      <c r="A222" s="52"/>
      <c r="B222" s="53"/>
      <c r="C222" s="54"/>
    </row>
    <row r="223" spans="1:3" x14ac:dyDescent="0.35">
      <c r="A223" s="52"/>
      <c r="B223" s="53"/>
      <c r="C223" s="54"/>
    </row>
    <row r="224" spans="1:3" x14ac:dyDescent="0.35">
      <c r="A224" s="52"/>
      <c r="B224" s="53"/>
      <c r="C224" s="54"/>
    </row>
    <row r="225" spans="1:3" x14ac:dyDescent="0.35">
      <c r="A225" s="52"/>
      <c r="B225" s="53"/>
      <c r="C225" s="54"/>
    </row>
    <row r="226" spans="1:3" x14ac:dyDescent="0.35">
      <c r="A226" s="52"/>
      <c r="B226" s="53"/>
      <c r="C226" s="54"/>
    </row>
    <row r="227" spans="1:3" x14ac:dyDescent="0.35">
      <c r="A227" s="52"/>
      <c r="B227" s="53"/>
      <c r="C227" s="54"/>
    </row>
    <row r="228" spans="1:3" x14ac:dyDescent="0.35">
      <c r="A228" s="52"/>
      <c r="B228" s="53"/>
      <c r="C228" s="54"/>
    </row>
    <row r="229" spans="1:3" x14ac:dyDescent="0.35">
      <c r="A229" s="52"/>
      <c r="B229" s="53"/>
      <c r="C229" s="54"/>
    </row>
    <row r="230" spans="1:3" x14ac:dyDescent="0.35">
      <c r="A230" s="52"/>
      <c r="B230" s="53"/>
      <c r="C230" s="54"/>
    </row>
    <row r="231" spans="1:3" x14ac:dyDescent="0.35">
      <c r="A231" s="52"/>
      <c r="B231" s="53"/>
      <c r="C231" s="54"/>
    </row>
    <row r="232" spans="1:3" x14ac:dyDescent="0.35">
      <c r="A232" s="52"/>
      <c r="B232" s="53"/>
      <c r="C232" s="54"/>
    </row>
    <row r="233" spans="1:3" x14ac:dyDescent="0.35">
      <c r="A233" s="52"/>
      <c r="B233" s="53"/>
      <c r="C233" s="54"/>
    </row>
    <row r="234" spans="1:3" x14ac:dyDescent="0.35">
      <c r="A234" s="52"/>
      <c r="B234" s="53"/>
      <c r="C234" s="54"/>
    </row>
    <row r="235" spans="1:3" x14ac:dyDescent="0.35">
      <c r="A235" s="52"/>
      <c r="B235" s="53"/>
      <c r="C235" s="54"/>
    </row>
    <row r="236" spans="1:3" x14ac:dyDescent="0.35">
      <c r="A236" s="52"/>
      <c r="B236" s="53"/>
      <c r="C236" s="54"/>
    </row>
    <row r="237" spans="1:3" x14ac:dyDescent="0.35">
      <c r="A237" s="52"/>
      <c r="B237" s="53"/>
      <c r="C237" s="54"/>
    </row>
    <row r="238" spans="1:3" x14ac:dyDescent="0.35">
      <c r="A238" s="52"/>
      <c r="B238" s="53"/>
      <c r="C238" s="54"/>
    </row>
    <row r="239" spans="1:3" x14ac:dyDescent="0.35">
      <c r="A239" s="52"/>
      <c r="B239" s="53"/>
      <c r="C239" s="54"/>
    </row>
    <row r="240" spans="1:3" x14ac:dyDescent="0.35">
      <c r="A240" s="52"/>
      <c r="B240" s="53"/>
      <c r="C240" s="54"/>
    </row>
    <row r="241" spans="1:3" x14ac:dyDescent="0.35">
      <c r="A241" s="52"/>
      <c r="B241" s="53"/>
      <c r="C241" s="54"/>
    </row>
    <row r="242" spans="1:3" x14ac:dyDescent="0.35">
      <c r="A242" s="52"/>
      <c r="B242" s="53"/>
      <c r="C242" s="54"/>
    </row>
    <row r="243" spans="1:3" x14ac:dyDescent="0.35">
      <c r="A243" s="52"/>
      <c r="B243" s="53"/>
      <c r="C243" s="54"/>
    </row>
    <row r="244" spans="1:3" x14ac:dyDescent="0.35">
      <c r="A244" s="52"/>
      <c r="B244" s="53"/>
      <c r="C244" s="54"/>
    </row>
    <row r="245" spans="1:3" x14ac:dyDescent="0.35">
      <c r="A245" s="52"/>
      <c r="B245" s="53"/>
      <c r="C245" s="54"/>
    </row>
    <row r="246" spans="1:3" x14ac:dyDescent="0.35">
      <c r="A246" s="52"/>
      <c r="B246" s="53"/>
      <c r="C246" s="54"/>
    </row>
    <row r="247" spans="1:3" x14ac:dyDescent="0.35">
      <c r="A247" s="52"/>
      <c r="B247" s="53"/>
      <c r="C247" s="54"/>
    </row>
    <row r="248" spans="1:3" x14ac:dyDescent="0.35">
      <c r="A248" s="52"/>
      <c r="B248" s="53"/>
      <c r="C248" s="54"/>
    </row>
    <row r="249" spans="1:3" x14ac:dyDescent="0.35">
      <c r="A249" s="52"/>
      <c r="B249" s="53"/>
      <c r="C249" s="54"/>
    </row>
    <row r="250" spans="1:3" x14ac:dyDescent="0.35">
      <c r="A250" s="52"/>
      <c r="B250" s="53"/>
      <c r="C250" s="54"/>
    </row>
    <row r="251" spans="1:3" x14ac:dyDescent="0.35">
      <c r="A251" s="52"/>
      <c r="B251" s="53"/>
      <c r="C251" s="54"/>
    </row>
    <row r="252" spans="1:3" x14ac:dyDescent="0.35">
      <c r="A252" s="52"/>
      <c r="B252" s="53"/>
      <c r="C252" s="54"/>
    </row>
    <row r="253" spans="1:3" x14ac:dyDescent="0.35">
      <c r="A253" s="52"/>
      <c r="B253" s="53"/>
      <c r="C253" s="54"/>
    </row>
    <row r="254" spans="1:3" x14ac:dyDescent="0.35">
      <c r="A254" s="52"/>
      <c r="B254" s="53"/>
      <c r="C254" s="54"/>
    </row>
    <row r="255" spans="1:3" x14ac:dyDescent="0.35">
      <c r="A255" s="52"/>
      <c r="B255" s="53"/>
      <c r="C255" s="54"/>
    </row>
    <row r="256" spans="1:3" x14ac:dyDescent="0.35">
      <c r="A256" s="52"/>
      <c r="B256" s="53"/>
      <c r="C256" s="54"/>
    </row>
    <row r="257" spans="1:3" x14ac:dyDescent="0.35">
      <c r="A257" s="52"/>
      <c r="B257" s="53"/>
      <c r="C257" s="54"/>
    </row>
    <row r="258" spans="1:3" x14ac:dyDescent="0.35">
      <c r="A258" s="52"/>
      <c r="B258" s="53"/>
      <c r="C258" s="54"/>
    </row>
    <row r="259" spans="1:3" x14ac:dyDescent="0.35">
      <c r="A259" s="52"/>
      <c r="B259" s="53"/>
      <c r="C259" s="54"/>
    </row>
    <row r="260" spans="1:3" x14ac:dyDescent="0.35">
      <c r="A260" s="52"/>
      <c r="B260" s="53"/>
      <c r="C260" s="54"/>
    </row>
    <row r="261" spans="1:3" x14ac:dyDescent="0.35">
      <c r="A261" s="52"/>
      <c r="B261" s="53"/>
      <c r="C261" s="54"/>
    </row>
    <row r="262" spans="1:3" x14ac:dyDescent="0.35">
      <c r="A262" s="52"/>
      <c r="B262" s="53"/>
      <c r="C262" s="54"/>
    </row>
    <row r="263" spans="1:3" x14ac:dyDescent="0.35">
      <c r="A263" s="52"/>
      <c r="B263" s="53"/>
      <c r="C263" s="54"/>
    </row>
    <row r="264" spans="1:3" x14ac:dyDescent="0.35">
      <c r="A264" s="52"/>
      <c r="B264" s="53"/>
      <c r="C264" s="54"/>
    </row>
    <row r="265" spans="1:3" x14ac:dyDescent="0.35">
      <c r="A265" s="52"/>
      <c r="B265" s="53"/>
      <c r="C265" s="54"/>
    </row>
    <row r="266" spans="1:3" x14ac:dyDescent="0.35">
      <c r="A266" s="52"/>
      <c r="B266" s="53"/>
      <c r="C266" s="54"/>
    </row>
    <row r="267" spans="1:3" x14ac:dyDescent="0.35">
      <c r="A267" s="52"/>
      <c r="B267" s="53"/>
      <c r="C267" s="54"/>
    </row>
    <row r="268" spans="1:3" x14ac:dyDescent="0.35">
      <c r="A268" s="52"/>
      <c r="B268" s="53"/>
      <c r="C268" s="54"/>
    </row>
    <row r="269" spans="1:3" x14ac:dyDescent="0.35">
      <c r="A269" s="52"/>
      <c r="B269" s="53"/>
      <c r="C269" s="54"/>
    </row>
    <row r="270" spans="1:3" x14ac:dyDescent="0.35">
      <c r="A270" s="52"/>
      <c r="B270" s="53"/>
      <c r="C270" s="54"/>
    </row>
    <row r="271" spans="1:3" x14ac:dyDescent="0.35">
      <c r="A271" s="52"/>
      <c r="B271" s="53"/>
      <c r="C271" s="54"/>
    </row>
    <row r="272" spans="1:3" x14ac:dyDescent="0.35">
      <c r="A272" s="52"/>
      <c r="B272" s="53"/>
      <c r="C272" s="54"/>
    </row>
    <row r="273" spans="1:3" x14ac:dyDescent="0.35">
      <c r="A273" s="52"/>
      <c r="B273" s="53"/>
      <c r="C273" s="54"/>
    </row>
    <row r="274" spans="1:3" x14ac:dyDescent="0.35">
      <c r="A274" s="52"/>
      <c r="B274" s="53"/>
      <c r="C274" s="54"/>
    </row>
    <row r="275" spans="1:3" x14ac:dyDescent="0.35">
      <c r="A275" s="52"/>
      <c r="B275" s="53"/>
      <c r="C275" s="54"/>
    </row>
    <row r="276" spans="1:3" x14ac:dyDescent="0.35">
      <c r="A276" s="52"/>
      <c r="B276" s="53"/>
      <c r="C276" s="54"/>
    </row>
    <row r="277" spans="1:3" x14ac:dyDescent="0.35">
      <c r="A277" s="52"/>
      <c r="B277" s="53"/>
      <c r="C277" s="54"/>
    </row>
    <row r="278" spans="1:3" x14ac:dyDescent="0.35">
      <c r="A278" s="52"/>
      <c r="B278" s="53"/>
      <c r="C278" s="54"/>
    </row>
    <row r="279" spans="1:3" x14ac:dyDescent="0.35">
      <c r="A279" s="52"/>
      <c r="B279" s="53"/>
      <c r="C279" s="54"/>
    </row>
    <row r="280" spans="1:3" x14ac:dyDescent="0.35">
      <c r="A280" s="52"/>
      <c r="B280" s="53"/>
      <c r="C280" s="54"/>
    </row>
    <row r="281" spans="1:3" x14ac:dyDescent="0.35">
      <c r="A281" s="52"/>
      <c r="B281" s="53"/>
      <c r="C281" s="54"/>
    </row>
    <row r="282" spans="1:3" x14ac:dyDescent="0.35">
      <c r="A282" s="52"/>
      <c r="B282" s="53"/>
      <c r="C282" s="54"/>
    </row>
    <row r="283" spans="1:3" x14ac:dyDescent="0.35">
      <c r="A283" s="52"/>
      <c r="B283" s="53"/>
      <c r="C283" s="54"/>
    </row>
    <row r="284" spans="1:3" x14ac:dyDescent="0.35">
      <c r="A284" s="52"/>
      <c r="B284" s="53"/>
      <c r="C284" s="54"/>
    </row>
    <row r="285" spans="1:3" x14ac:dyDescent="0.35">
      <c r="A285" s="52"/>
      <c r="B285" s="53"/>
      <c r="C285" s="54"/>
    </row>
    <row r="286" spans="1:3" x14ac:dyDescent="0.35">
      <c r="A286" s="52"/>
      <c r="B286" s="53"/>
      <c r="C286" s="54"/>
    </row>
    <row r="287" spans="1:3" x14ac:dyDescent="0.35">
      <c r="A287" s="52"/>
      <c r="B287" s="53"/>
      <c r="C287" s="54"/>
    </row>
    <row r="288" spans="1:3" x14ac:dyDescent="0.35">
      <c r="A288" s="52"/>
      <c r="B288" s="53"/>
      <c r="C288" s="54"/>
    </row>
    <row r="289" spans="1:3" x14ac:dyDescent="0.35">
      <c r="A289" s="52"/>
      <c r="B289" s="53"/>
      <c r="C289" s="54"/>
    </row>
    <row r="290" spans="1:3" x14ac:dyDescent="0.35">
      <c r="A290" s="52"/>
      <c r="B290" s="53"/>
      <c r="C290" s="54"/>
    </row>
    <row r="291" spans="1:3" x14ac:dyDescent="0.35">
      <c r="A291" s="52"/>
      <c r="B291" s="53"/>
      <c r="C291" s="54"/>
    </row>
    <row r="292" spans="1:3" x14ac:dyDescent="0.35">
      <c r="A292" s="52"/>
      <c r="B292" s="53"/>
      <c r="C292" s="54"/>
    </row>
    <row r="293" spans="1:3" x14ac:dyDescent="0.35">
      <c r="A293" s="52"/>
      <c r="B293" s="53"/>
      <c r="C293" s="54"/>
    </row>
    <row r="294" spans="1:3" x14ac:dyDescent="0.35">
      <c r="A294" s="52"/>
      <c r="B294" s="53"/>
      <c r="C294" s="54"/>
    </row>
    <row r="295" spans="1:3" x14ac:dyDescent="0.35">
      <c r="A295" s="52"/>
      <c r="B295" s="53"/>
      <c r="C295" s="54"/>
    </row>
    <row r="296" spans="1:3" x14ac:dyDescent="0.35">
      <c r="A296" s="52"/>
      <c r="B296" s="53"/>
      <c r="C296" s="54"/>
    </row>
    <row r="297" spans="1:3" x14ac:dyDescent="0.35">
      <c r="A297" s="52"/>
      <c r="B297" s="53"/>
      <c r="C297" s="54"/>
    </row>
    <row r="298" spans="1:3" x14ac:dyDescent="0.35">
      <c r="A298" s="52"/>
      <c r="B298" s="53"/>
      <c r="C298" s="54"/>
    </row>
    <row r="299" spans="1:3" x14ac:dyDescent="0.35">
      <c r="A299" s="52"/>
      <c r="B299" s="53"/>
      <c r="C299" s="54"/>
    </row>
    <row r="300" spans="1:3" x14ac:dyDescent="0.35">
      <c r="A300" s="52"/>
      <c r="B300" s="53"/>
      <c r="C300" s="54"/>
    </row>
    <row r="301" spans="1:3" x14ac:dyDescent="0.35">
      <c r="A301" s="52"/>
      <c r="B301" s="53"/>
      <c r="C301" s="54"/>
    </row>
    <row r="302" spans="1:3" x14ac:dyDescent="0.35">
      <c r="A302" s="52"/>
      <c r="B302" s="53"/>
      <c r="C302" s="54"/>
    </row>
    <row r="303" spans="1:3" x14ac:dyDescent="0.35">
      <c r="A303" s="52"/>
      <c r="B303" s="53"/>
      <c r="C303" s="54"/>
    </row>
    <row r="304" spans="1:3" x14ac:dyDescent="0.35">
      <c r="A304" s="52"/>
      <c r="B304" s="53"/>
      <c r="C304" s="54"/>
    </row>
    <row r="305" spans="1:3" x14ac:dyDescent="0.35">
      <c r="A305" s="52"/>
      <c r="B305" s="53"/>
      <c r="C305" s="54"/>
    </row>
    <row r="306" spans="1:3" x14ac:dyDescent="0.35">
      <c r="A306" s="52"/>
      <c r="B306" s="53"/>
      <c r="C306" s="54"/>
    </row>
    <row r="307" spans="1:3" x14ac:dyDescent="0.35">
      <c r="A307" s="52"/>
      <c r="B307" s="53"/>
      <c r="C307" s="54"/>
    </row>
    <row r="308" spans="1:3" x14ac:dyDescent="0.35">
      <c r="A308" s="52"/>
      <c r="B308" s="53"/>
      <c r="C308" s="54"/>
    </row>
    <row r="309" spans="1:3" x14ac:dyDescent="0.35">
      <c r="A309" s="52"/>
      <c r="B309" s="53"/>
      <c r="C309" s="54"/>
    </row>
    <row r="310" spans="1:3" x14ac:dyDescent="0.35">
      <c r="A310" s="52"/>
      <c r="B310" s="53"/>
      <c r="C310" s="54"/>
    </row>
    <row r="311" spans="1:3" x14ac:dyDescent="0.35">
      <c r="A311" s="52"/>
      <c r="B311" s="53"/>
      <c r="C311" s="54"/>
    </row>
    <row r="312" spans="1:3" x14ac:dyDescent="0.35">
      <c r="A312" s="52"/>
      <c r="B312" s="53"/>
      <c r="C312" s="54"/>
    </row>
    <row r="313" spans="1:3" x14ac:dyDescent="0.35">
      <c r="A313" s="52"/>
      <c r="B313" s="53"/>
      <c r="C313" s="54"/>
    </row>
    <row r="314" spans="1:3" x14ac:dyDescent="0.35">
      <c r="A314" s="52"/>
      <c r="B314" s="53"/>
      <c r="C314" s="54"/>
    </row>
    <row r="315" spans="1:3" x14ac:dyDescent="0.35">
      <c r="A315" s="52"/>
      <c r="B315" s="53"/>
      <c r="C315" s="54"/>
    </row>
    <row r="316" spans="1:3" x14ac:dyDescent="0.35">
      <c r="A316" s="52"/>
      <c r="B316" s="53"/>
      <c r="C316" s="54"/>
    </row>
    <row r="317" spans="1:3" x14ac:dyDescent="0.35">
      <c r="A317" s="52"/>
      <c r="B317" s="53"/>
      <c r="C317" s="54"/>
    </row>
    <row r="318" spans="1:3" x14ac:dyDescent="0.35">
      <c r="A318" s="52"/>
      <c r="B318" s="53"/>
      <c r="C318" s="54"/>
    </row>
    <row r="319" spans="1:3" x14ac:dyDescent="0.35">
      <c r="A319" s="52"/>
      <c r="B319" s="53"/>
      <c r="C319" s="54"/>
    </row>
    <row r="320" spans="1:3" x14ac:dyDescent="0.35">
      <c r="A320" s="52"/>
      <c r="B320" s="53"/>
      <c r="C320" s="54"/>
    </row>
    <row r="321" spans="1:3" x14ac:dyDescent="0.35">
      <c r="A321" s="52"/>
      <c r="B321" s="53"/>
      <c r="C321" s="54"/>
    </row>
    <row r="322" spans="1:3" x14ac:dyDescent="0.35">
      <c r="A322" s="52"/>
      <c r="B322" s="53"/>
      <c r="C322" s="54"/>
    </row>
    <row r="323" spans="1:3" x14ac:dyDescent="0.35">
      <c r="A323" s="52"/>
      <c r="B323" s="53"/>
      <c r="C323" s="54"/>
    </row>
    <row r="324" spans="1:3" x14ac:dyDescent="0.35">
      <c r="A324" s="52"/>
      <c r="B324" s="53"/>
      <c r="C324" s="54"/>
    </row>
    <row r="325" spans="1:3" x14ac:dyDescent="0.35">
      <c r="A325" s="52"/>
      <c r="B325" s="53"/>
      <c r="C325" s="54"/>
    </row>
    <row r="326" spans="1:3" x14ac:dyDescent="0.35">
      <c r="A326" s="52"/>
      <c r="B326" s="53"/>
      <c r="C326" s="54"/>
    </row>
    <row r="327" spans="1:3" x14ac:dyDescent="0.35">
      <c r="A327" s="52"/>
      <c r="B327" s="53"/>
      <c r="C327" s="54"/>
    </row>
    <row r="328" spans="1:3" x14ac:dyDescent="0.35">
      <c r="A328" s="52"/>
      <c r="B328" s="53"/>
      <c r="C328" s="54"/>
    </row>
    <row r="329" spans="1:3" x14ac:dyDescent="0.35">
      <c r="A329" s="52"/>
      <c r="B329" s="53"/>
      <c r="C329" s="54"/>
    </row>
    <row r="330" spans="1:3" x14ac:dyDescent="0.35">
      <c r="A330" s="52"/>
      <c r="B330" s="53"/>
      <c r="C330" s="54"/>
    </row>
    <row r="331" spans="1:3" x14ac:dyDescent="0.35">
      <c r="A331" s="52"/>
      <c r="B331" s="53"/>
      <c r="C331" s="54"/>
    </row>
    <row r="332" spans="1:3" x14ac:dyDescent="0.35">
      <c r="A332" s="52"/>
      <c r="B332" s="53"/>
      <c r="C332" s="54"/>
    </row>
    <row r="333" spans="1:3" x14ac:dyDescent="0.35">
      <c r="A333" s="52"/>
      <c r="B333" s="53"/>
      <c r="C333" s="54"/>
    </row>
    <row r="334" spans="1:3" x14ac:dyDescent="0.35">
      <c r="A334" s="52"/>
      <c r="B334" s="53"/>
      <c r="C334" s="54"/>
    </row>
    <row r="335" spans="1:3" x14ac:dyDescent="0.35">
      <c r="A335" s="52"/>
      <c r="B335" s="53"/>
      <c r="C335" s="54"/>
    </row>
    <row r="336" spans="1:3" x14ac:dyDescent="0.35">
      <c r="A336" s="52"/>
      <c r="B336" s="53"/>
      <c r="C336" s="54"/>
    </row>
    <row r="337" spans="1:3" x14ac:dyDescent="0.35">
      <c r="A337" s="52"/>
      <c r="B337" s="53"/>
      <c r="C337" s="54"/>
    </row>
    <row r="338" spans="1:3" x14ac:dyDescent="0.35">
      <c r="A338" s="52"/>
      <c r="B338" s="53"/>
      <c r="C338" s="54"/>
    </row>
    <row r="339" spans="1:3" x14ac:dyDescent="0.35">
      <c r="A339" s="52"/>
      <c r="B339" s="53"/>
      <c r="C339" s="54"/>
    </row>
    <row r="340" spans="1:3" x14ac:dyDescent="0.35">
      <c r="A340" s="52"/>
      <c r="B340" s="53"/>
      <c r="C340" s="54"/>
    </row>
    <row r="341" spans="1:3" x14ac:dyDescent="0.35">
      <c r="A341" s="52"/>
      <c r="B341" s="53"/>
      <c r="C341" s="54"/>
    </row>
    <row r="342" spans="1:3" x14ac:dyDescent="0.35">
      <c r="A342" s="52"/>
      <c r="B342" s="53"/>
      <c r="C342" s="54"/>
    </row>
    <row r="343" spans="1:3" x14ac:dyDescent="0.35">
      <c r="A343" s="52"/>
      <c r="B343" s="53"/>
      <c r="C343" s="54"/>
    </row>
    <row r="344" spans="1:3" x14ac:dyDescent="0.35">
      <c r="A344" s="52"/>
      <c r="B344" s="53"/>
      <c r="C344" s="54"/>
    </row>
    <row r="345" spans="1:3" x14ac:dyDescent="0.35">
      <c r="A345" s="52"/>
      <c r="B345" s="53"/>
      <c r="C345" s="54"/>
    </row>
    <row r="346" spans="1:3" x14ac:dyDescent="0.35">
      <c r="A346" s="52"/>
      <c r="B346" s="53"/>
      <c r="C346" s="54"/>
    </row>
    <row r="347" spans="1:3" x14ac:dyDescent="0.35">
      <c r="A347" s="52"/>
      <c r="B347" s="53"/>
      <c r="C347" s="54"/>
    </row>
    <row r="348" spans="1:3" x14ac:dyDescent="0.35">
      <c r="A348" s="52"/>
      <c r="B348" s="53"/>
      <c r="C348" s="54"/>
    </row>
    <row r="349" spans="1:3" x14ac:dyDescent="0.35">
      <c r="A349" s="52"/>
      <c r="B349" s="53"/>
      <c r="C349" s="54"/>
    </row>
    <row r="350" spans="1:3" x14ac:dyDescent="0.35">
      <c r="A350" s="52"/>
      <c r="B350" s="53"/>
      <c r="C350" s="54"/>
    </row>
    <row r="351" spans="1:3" x14ac:dyDescent="0.35">
      <c r="A351" s="52"/>
      <c r="B351" s="53"/>
      <c r="C351" s="54"/>
    </row>
    <row r="352" spans="1:3" x14ac:dyDescent="0.35">
      <c r="A352" s="52"/>
      <c r="B352" s="53"/>
      <c r="C352" s="54"/>
    </row>
    <row r="353" spans="1:3" x14ac:dyDescent="0.35">
      <c r="A353" s="52"/>
      <c r="B353" s="53"/>
      <c r="C353" s="54"/>
    </row>
    <row r="354" spans="1:3" x14ac:dyDescent="0.35">
      <c r="A354" s="52"/>
      <c r="B354" s="53"/>
      <c r="C354" s="54"/>
    </row>
    <row r="355" spans="1:3" x14ac:dyDescent="0.35">
      <c r="A355" s="52"/>
      <c r="B355" s="53"/>
      <c r="C355" s="54"/>
    </row>
    <row r="356" spans="1:3" x14ac:dyDescent="0.35">
      <c r="A356" s="52"/>
      <c r="B356" s="53"/>
      <c r="C356" s="54"/>
    </row>
    <row r="357" spans="1:3" x14ac:dyDescent="0.35">
      <c r="A357" s="52"/>
      <c r="B357" s="53"/>
      <c r="C357" s="54"/>
    </row>
    <row r="358" spans="1:3" x14ac:dyDescent="0.35">
      <c r="A358" s="52"/>
      <c r="B358" s="53"/>
      <c r="C358" s="54"/>
    </row>
    <row r="359" spans="1:3" x14ac:dyDescent="0.35">
      <c r="A359" s="52"/>
      <c r="B359" s="53"/>
      <c r="C359" s="54"/>
    </row>
    <row r="360" spans="1:3" x14ac:dyDescent="0.35">
      <c r="A360" s="52"/>
      <c r="B360" s="53"/>
      <c r="C360" s="54"/>
    </row>
    <row r="361" spans="1:3" x14ac:dyDescent="0.35">
      <c r="A361" s="52"/>
      <c r="B361" s="53"/>
      <c r="C361" s="54"/>
    </row>
    <row r="362" spans="1:3" x14ac:dyDescent="0.35">
      <c r="A362" s="52"/>
      <c r="B362" s="53"/>
      <c r="C362" s="54"/>
    </row>
    <row r="363" spans="1:3" x14ac:dyDescent="0.35">
      <c r="A363" s="52"/>
      <c r="B363" s="53"/>
      <c r="C363" s="54"/>
    </row>
    <row r="364" spans="1:3" x14ac:dyDescent="0.35">
      <c r="A364" s="52"/>
      <c r="B364" s="53"/>
      <c r="C364" s="54"/>
    </row>
    <row r="365" spans="1:3" x14ac:dyDescent="0.35">
      <c r="A365" s="52"/>
      <c r="B365" s="53"/>
      <c r="C365" s="54"/>
    </row>
    <row r="366" spans="1:3" x14ac:dyDescent="0.35">
      <c r="A366" s="52"/>
      <c r="B366" s="53"/>
      <c r="C366" s="54"/>
    </row>
    <row r="367" spans="1:3" x14ac:dyDescent="0.35">
      <c r="A367" s="52"/>
      <c r="B367" s="53"/>
      <c r="C367" s="54"/>
    </row>
    <row r="368" spans="1:3" x14ac:dyDescent="0.35">
      <c r="A368" s="52"/>
      <c r="B368" s="53"/>
      <c r="C368" s="54"/>
    </row>
    <row r="369" spans="1:3" x14ac:dyDescent="0.35">
      <c r="A369" s="52"/>
      <c r="B369" s="53"/>
      <c r="C369" s="54"/>
    </row>
    <row r="370" spans="1:3" x14ac:dyDescent="0.35">
      <c r="A370" s="52"/>
      <c r="B370" s="53"/>
      <c r="C370" s="54"/>
    </row>
    <row r="371" spans="1:3" x14ac:dyDescent="0.35">
      <c r="A371" s="52"/>
      <c r="B371" s="53"/>
      <c r="C371" s="54"/>
    </row>
    <row r="372" spans="1:3" x14ac:dyDescent="0.35">
      <c r="A372" s="52"/>
      <c r="B372" s="53"/>
      <c r="C372" s="54"/>
    </row>
    <row r="373" spans="1:3" x14ac:dyDescent="0.35">
      <c r="A373" s="52"/>
      <c r="B373" s="53"/>
      <c r="C373" s="54"/>
    </row>
    <row r="374" spans="1:3" x14ac:dyDescent="0.35">
      <c r="A374" s="52"/>
      <c r="B374" s="53"/>
      <c r="C374" s="54"/>
    </row>
    <row r="375" spans="1:3" x14ac:dyDescent="0.35">
      <c r="A375" s="52"/>
      <c r="B375" s="53"/>
      <c r="C375" s="54"/>
    </row>
    <row r="376" spans="1:3" x14ac:dyDescent="0.35">
      <c r="A376" s="52"/>
      <c r="B376" s="53"/>
      <c r="C376" s="54"/>
    </row>
    <row r="377" spans="1:3" x14ac:dyDescent="0.35">
      <c r="A377" s="52"/>
      <c r="B377" s="53"/>
      <c r="C377" s="54"/>
    </row>
    <row r="378" spans="1:3" x14ac:dyDescent="0.35">
      <c r="A378" s="52"/>
      <c r="B378" s="53"/>
      <c r="C378" s="54"/>
    </row>
    <row r="379" spans="1:3" x14ac:dyDescent="0.35">
      <c r="A379" s="52"/>
      <c r="B379" s="53"/>
      <c r="C379" s="54"/>
    </row>
    <row r="380" spans="1:3" x14ac:dyDescent="0.35">
      <c r="A380" s="52"/>
      <c r="B380" s="53"/>
      <c r="C380" s="54"/>
    </row>
    <row r="381" spans="1:3" x14ac:dyDescent="0.35">
      <c r="A381" s="52"/>
      <c r="B381" s="53"/>
      <c r="C381" s="54"/>
    </row>
    <row r="382" spans="1:3" x14ac:dyDescent="0.35">
      <c r="A382" s="52"/>
      <c r="B382" s="53"/>
      <c r="C382" s="54"/>
    </row>
    <row r="383" spans="1:3" x14ac:dyDescent="0.35">
      <c r="A383" s="52"/>
      <c r="B383" s="53"/>
      <c r="C383" s="54"/>
    </row>
    <row r="384" spans="1:3" x14ac:dyDescent="0.35">
      <c r="A384" s="52"/>
      <c r="B384" s="53"/>
      <c r="C384" s="54"/>
    </row>
    <row r="385" spans="1:3" x14ac:dyDescent="0.35">
      <c r="A385" s="52"/>
      <c r="B385" s="53"/>
      <c r="C385" s="54"/>
    </row>
    <row r="386" spans="1:3" x14ac:dyDescent="0.35">
      <c r="A386" s="52"/>
      <c r="B386" s="53"/>
      <c r="C386" s="54"/>
    </row>
    <row r="387" spans="1:3" x14ac:dyDescent="0.35">
      <c r="A387" s="52"/>
      <c r="B387" s="53"/>
      <c r="C387" s="54"/>
    </row>
    <row r="388" spans="1:3" x14ac:dyDescent="0.35">
      <c r="A388" s="52"/>
      <c r="B388" s="53"/>
      <c r="C388" s="54"/>
    </row>
    <row r="389" spans="1:3" x14ac:dyDescent="0.35">
      <c r="A389" s="52"/>
      <c r="B389" s="53"/>
      <c r="C389" s="54"/>
    </row>
    <row r="390" spans="1:3" x14ac:dyDescent="0.35">
      <c r="A390" s="52"/>
      <c r="B390" s="53"/>
      <c r="C390" s="54"/>
    </row>
    <row r="391" spans="1:3" x14ac:dyDescent="0.35">
      <c r="A391" s="52"/>
      <c r="B391" s="53"/>
      <c r="C391" s="54"/>
    </row>
    <row r="392" spans="1:3" x14ac:dyDescent="0.35">
      <c r="A392" s="52"/>
      <c r="B392" s="53"/>
      <c r="C392" s="54"/>
    </row>
    <row r="393" spans="1:3" x14ac:dyDescent="0.35">
      <c r="A393" s="52"/>
      <c r="B393" s="53"/>
      <c r="C393" s="54"/>
    </row>
    <row r="394" spans="1:3" x14ac:dyDescent="0.35">
      <c r="A394" s="52"/>
      <c r="B394" s="53"/>
      <c r="C394" s="54"/>
    </row>
    <row r="395" spans="1:3" x14ac:dyDescent="0.35">
      <c r="A395" s="52"/>
      <c r="B395" s="53"/>
      <c r="C395" s="54"/>
    </row>
    <row r="396" spans="1:3" x14ac:dyDescent="0.35">
      <c r="A396" s="52"/>
      <c r="B396" s="53"/>
      <c r="C396" s="54"/>
    </row>
    <row r="397" spans="1:3" x14ac:dyDescent="0.35">
      <c r="A397" s="52"/>
      <c r="B397" s="53"/>
      <c r="C397" s="54"/>
    </row>
    <row r="398" spans="1:3" x14ac:dyDescent="0.35">
      <c r="A398" s="52"/>
      <c r="B398" s="53"/>
      <c r="C398" s="54"/>
    </row>
    <row r="399" spans="1:3" x14ac:dyDescent="0.35">
      <c r="A399" s="52"/>
      <c r="B399" s="53"/>
      <c r="C399" s="54"/>
    </row>
    <row r="400" spans="1:3" x14ac:dyDescent="0.35">
      <c r="A400" s="52"/>
      <c r="B400" s="53"/>
      <c r="C400" s="54"/>
    </row>
    <row r="401" spans="1:3" x14ac:dyDescent="0.35">
      <c r="A401" s="52"/>
      <c r="B401" s="53"/>
      <c r="C401" s="54"/>
    </row>
    <row r="402" spans="1:3" x14ac:dyDescent="0.35">
      <c r="A402" s="52"/>
      <c r="B402" s="53"/>
      <c r="C402" s="54"/>
    </row>
    <row r="403" spans="1:3" x14ac:dyDescent="0.35">
      <c r="A403" s="52"/>
      <c r="B403" s="53"/>
      <c r="C403" s="54"/>
    </row>
    <row r="404" spans="1:3" x14ac:dyDescent="0.35">
      <c r="A404" s="52"/>
      <c r="B404" s="53"/>
      <c r="C404" s="54"/>
    </row>
    <row r="405" spans="1:3" x14ac:dyDescent="0.35">
      <c r="A405" s="52"/>
      <c r="B405" s="53"/>
      <c r="C405" s="54"/>
    </row>
    <row r="406" spans="1:3" x14ac:dyDescent="0.35">
      <c r="A406" s="52"/>
      <c r="B406" s="53"/>
      <c r="C406" s="54"/>
    </row>
    <row r="407" spans="1:3" x14ac:dyDescent="0.35">
      <c r="A407" s="52"/>
      <c r="B407" s="53"/>
      <c r="C407" s="54"/>
    </row>
    <row r="408" spans="1:3" x14ac:dyDescent="0.35">
      <c r="A408" s="52"/>
      <c r="B408" s="53"/>
      <c r="C408" s="54"/>
    </row>
    <row r="409" spans="1:3" x14ac:dyDescent="0.35">
      <c r="A409" s="52"/>
      <c r="B409" s="53"/>
      <c r="C409" s="54"/>
    </row>
    <row r="410" spans="1:3" x14ac:dyDescent="0.35">
      <c r="A410" s="52"/>
      <c r="B410" s="53"/>
      <c r="C410" s="54"/>
    </row>
    <row r="411" spans="1:3" x14ac:dyDescent="0.35">
      <c r="A411" s="52"/>
      <c r="B411" s="53"/>
      <c r="C411" s="54"/>
    </row>
    <row r="412" spans="1:3" x14ac:dyDescent="0.35">
      <c r="A412" s="52"/>
      <c r="B412" s="53"/>
      <c r="C412" s="54"/>
    </row>
    <row r="413" spans="1:3" x14ac:dyDescent="0.35">
      <c r="A413" s="52"/>
      <c r="B413" s="53"/>
      <c r="C413" s="54"/>
    </row>
    <row r="414" spans="1:3" x14ac:dyDescent="0.35">
      <c r="A414" s="52"/>
      <c r="B414" s="53"/>
      <c r="C414" s="54"/>
    </row>
    <row r="415" spans="1:3" x14ac:dyDescent="0.35">
      <c r="A415" s="52"/>
      <c r="B415" s="53"/>
      <c r="C415" s="54"/>
    </row>
    <row r="416" spans="1:3" x14ac:dyDescent="0.35">
      <c r="A416" s="52"/>
      <c r="B416" s="53"/>
      <c r="C416" s="54"/>
    </row>
    <row r="417" spans="1:3" x14ac:dyDescent="0.35">
      <c r="A417" s="52"/>
      <c r="B417" s="53"/>
      <c r="C417" s="54"/>
    </row>
    <row r="418" spans="1:3" x14ac:dyDescent="0.35">
      <c r="A418" s="52"/>
      <c r="B418" s="53"/>
      <c r="C418" s="54"/>
    </row>
    <row r="419" spans="1:3" x14ac:dyDescent="0.35">
      <c r="A419" s="52"/>
      <c r="B419" s="53"/>
      <c r="C419" s="54"/>
    </row>
    <row r="420" spans="1:3" x14ac:dyDescent="0.35">
      <c r="A420" s="52"/>
      <c r="B420" s="53"/>
      <c r="C420" s="54"/>
    </row>
    <row r="421" spans="1:3" x14ac:dyDescent="0.35">
      <c r="A421" s="52"/>
      <c r="B421" s="53"/>
      <c r="C421" s="54"/>
    </row>
    <row r="422" spans="1:3" x14ac:dyDescent="0.35">
      <c r="A422" s="52"/>
      <c r="B422" s="53"/>
      <c r="C422" s="54"/>
    </row>
    <row r="423" spans="1:3" x14ac:dyDescent="0.35">
      <c r="A423" s="52"/>
      <c r="B423" s="53"/>
      <c r="C423" s="54"/>
    </row>
    <row r="424" spans="1:3" x14ac:dyDescent="0.35">
      <c r="A424" s="52"/>
      <c r="B424" s="53"/>
      <c r="C424" s="54"/>
    </row>
    <row r="425" spans="1:3" x14ac:dyDescent="0.35">
      <c r="A425" s="52"/>
      <c r="B425" s="53"/>
      <c r="C425" s="54"/>
    </row>
    <row r="426" spans="1:3" x14ac:dyDescent="0.35">
      <c r="A426" s="52"/>
      <c r="B426" s="53"/>
      <c r="C426" s="54"/>
    </row>
    <row r="427" spans="1:3" x14ac:dyDescent="0.35">
      <c r="A427" s="52"/>
      <c r="B427" s="53"/>
      <c r="C427" s="54"/>
    </row>
    <row r="428" spans="1:3" x14ac:dyDescent="0.35">
      <c r="A428" s="52"/>
      <c r="B428" s="53"/>
      <c r="C428" s="54"/>
    </row>
    <row r="429" spans="1:3" x14ac:dyDescent="0.35">
      <c r="A429" s="52"/>
      <c r="B429" s="53"/>
      <c r="C429" s="54"/>
    </row>
    <row r="430" spans="1:3" x14ac:dyDescent="0.35">
      <c r="A430" s="52"/>
      <c r="B430" s="53"/>
      <c r="C430" s="54"/>
    </row>
    <row r="431" spans="1:3" x14ac:dyDescent="0.35">
      <c r="A431" s="52"/>
      <c r="B431" s="53"/>
      <c r="C431" s="54"/>
    </row>
    <row r="432" spans="1:3" x14ac:dyDescent="0.35">
      <c r="A432" s="52"/>
      <c r="B432" s="53"/>
      <c r="C432" s="54"/>
    </row>
    <row r="433" spans="1:3" x14ac:dyDescent="0.35">
      <c r="A433" s="52"/>
      <c r="B433" s="53"/>
      <c r="C433" s="54"/>
    </row>
    <row r="434" spans="1:3" x14ac:dyDescent="0.35">
      <c r="A434" s="52"/>
      <c r="B434" s="53"/>
      <c r="C434" s="54"/>
    </row>
    <row r="435" spans="1:3" x14ac:dyDescent="0.35">
      <c r="A435" s="52"/>
      <c r="B435" s="53"/>
      <c r="C435" s="54"/>
    </row>
    <row r="436" spans="1:3" x14ac:dyDescent="0.35">
      <c r="A436" s="52"/>
      <c r="B436" s="53"/>
      <c r="C436" s="54"/>
    </row>
    <row r="437" spans="1:3" x14ac:dyDescent="0.35">
      <c r="A437" s="52"/>
      <c r="B437" s="53"/>
      <c r="C437" s="54"/>
    </row>
    <row r="438" spans="1:3" x14ac:dyDescent="0.35">
      <c r="A438" s="52"/>
      <c r="B438" s="53"/>
      <c r="C438" s="54"/>
    </row>
    <row r="439" spans="1:3" x14ac:dyDescent="0.35">
      <c r="A439" s="52"/>
      <c r="B439" s="53"/>
      <c r="C439" s="54"/>
    </row>
    <row r="440" spans="1:3" x14ac:dyDescent="0.35">
      <c r="A440" s="52"/>
      <c r="B440" s="53"/>
      <c r="C440" s="54"/>
    </row>
    <row r="441" spans="1:3" x14ac:dyDescent="0.35">
      <c r="A441" s="52"/>
      <c r="B441" s="53"/>
      <c r="C441" s="54"/>
    </row>
    <row r="442" spans="1:3" x14ac:dyDescent="0.35">
      <c r="A442" s="52"/>
      <c r="B442" s="53"/>
      <c r="C442" s="54"/>
    </row>
    <row r="443" spans="1:3" x14ac:dyDescent="0.35">
      <c r="A443" s="52"/>
      <c r="B443" s="53"/>
      <c r="C443" s="54"/>
    </row>
    <row r="444" spans="1:3" x14ac:dyDescent="0.35">
      <c r="A444" s="52"/>
      <c r="B444" s="53"/>
      <c r="C444" s="54"/>
    </row>
    <row r="445" spans="1:3" x14ac:dyDescent="0.35">
      <c r="A445" s="52"/>
      <c r="B445" s="53"/>
      <c r="C445" s="54"/>
    </row>
    <row r="446" spans="1:3" x14ac:dyDescent="0.35">
      <c r="A446" s="52"/>
      <c r="B446" s="53"/>
      <c r="C446" s="54"/>
    </row>
    <row r="447" spans="1:3" x14ac:dyDescent="0.35">
      <c r="A447" s="52"/>
      <c r="B447" s="53"/>
      <c r="C447" s="54"/>
    </row>
    <row r="448" spans="1:3" x14ac:dyDescent="0.35">
      <c r="A448" s="52"/>
      <c r="B448" s="53"/>
      <c r="C448" s="54"/>
    </row>
    <row r="449" spans="1:3" x14ac:dyDescent="0.35">
      <c r="A449" s="52"/>
      <c r="B449" s="53"/>
      <c r="C449" s="54"/>
    </row>
    <row r="450" spans="1:3" x14ac:dyDescent="0.35">
      <c r="A450" s="52"/>
      <c r="B450" s="53"/>
      <c r="C450" s="54"/>
    </row>
    <row r="451" spans="1:3" x14ac:dyDescent="0.35">
      <c r="A451" s="52"/>
      <c r="B451" s="53"/>
      <c r="C451" s="54"/>
    </row>
    <row r="452" spans="1:3" x14ac:dyDescent="0.35">
      <c r="A452" s="52"/>
      <c r="B452" s="53"/>
      <c r="C452" s="54"/>
    </row>
    <row r="453" spans="1:3" x14ac:dyDescent="0.35">
      <c r="A453" s="52"/>
      <c r="B453" s="53"/>
      <c r="C453" s="54"/>
    </row>
    <row r="454" spans="1:3" x14ac:dyDescent="0.35">
      <c r="A454" s="52"/>
      <c r="B454" s="53"/>
      <c r="C454" s="54"/>
    </row>
    <row r="455" spans="1:3" x14ac:dyDescent="0.35">
      <c r="A455" s="52"/>
      <c r="B455" s="53"/>
      <c r="C455" s="54"/>
    </row>
    <row r="456" spans="1:3" x14ac:dyDescent="0.35">
      <c r="A456" s="52"/>
      <c r="B456" s="53"/>
      <c r="C456" s="54"/>
    </row>
    <row r="457" spans="1:3" x14ac:dyDescent="0.35">
      <c r="A457" s="52"/>
      <c r="B457" s="53"/>
      <c r="C457" s="54"/>
    </row>
    <row r="458" spans="1:3" x14ac:dyDescent="0.35">
      <c r="A458" s="52"/>
      <c r="B458" s="53"/>
      <c r="C458" s="54"/>
    </row>
    <row r="459" spans="1:3" x14ac:dyDescent="0.35">
      <c r="A459" s="52"/>
      <c r="B459" s="53"/>
      <c r="C459" s="54"/>
    </row>
    <row r="460" spans="1:3" x14ac:dyDescent="0.35">
      <c r="A460" s="52"/>
      <c r="B460" s="53"/>
      <c r="C460" s="54"/>
    </row>
    <row r="461" spans="1:3" x14ac:dyDescent="0.35">
      <c r="A461" s="52"/>
      <c r="B461" s="53"/>
      <c r="C461" s="54"/>
    </row>
    <row r="462" spans="1:3" x14ac:dyDescent="0.35">
      <c r="A462" s="52"/>
      <c r="B462" s="53"/>
      <c r="C462" s="54"/>
    </row>
    <row r="463" spans="1:3" x14ac:dyDescent="0.35">
      <c r="A463" s="52"/>
      <c r="B463" s="53"/>
      <c r="C463" s="54"/>
    </row>
    <row r="464" spans="1:3" x14ac:dyDescent="0.35">
      <c r="A464" s="52"/>
      <c r="B464" s="53"/>
      <c r="C464" s="54"/>
    </row>
    <row r="465" spans="1:3" x14ac:dyDescent="0.35">
      <c r="A465" s="52"/>
      <c r="B465" s="53"/>
      <c r="C465" s="54"/>
    </row>
    <row r="466" spans="1:3" x14ac:dyDescent="0.35">
      <c r="A466" s="52"/>
      <c r="B466" s="53"/>
      <c r="C466" s="54"/>
    </row>
    <row r="467" spans="1:3" x14ac:dyDescent="0.35">
      <c r="A467" s="52"/>
      <c r="B467" s="53"/>
      <c r="C467" s="54"/>
    </row>
    <row r="468" spans="1:3" x14ac:dyDescent="0.35">
      <c r="A468" s="52"/>
      <c r="B468" s="53"/>
      <c r="C468" s="54"/>
    </row>
    <row r="469" spans="1:3" x14ac:dyDescent="0.35">
      <c r="A469" s="52"/>
      <c r="B469" s="53"/>
      <c r="C469" s="54"/>
    </row>
    <row r="470" spans="1:3" x14ac:dyDescent="0.35">
      <c r="A470" s="52"/>
      <c r="B470" s="53"/>
      <c r="C470" s="54"/>
    </row>
    <row r="471" spans="1:3" x14ac:dyDescent="0.35">
      <c r="A471" s="52"/>
      <c r="B471" s="53"/>
      <c r="C471" s="54"/>
    </row>
    <row r="472" spans="1:3" x14ac:dyDescent="0.35">
      <c r="A472" s="52"/>
      <c r="B472" s="53"/>
      <c r="C472" s="54"/>
    </row>
    <row r="473" spans="1:3" x14ac:dyDescent="0.35">
      <c r="A473" s="52"/>
      <c r="B473" s="53"/>
      <c r="C473" s="54"/>
    </row>
    <row r="474" spans="1:3" x14ac:dyDescent="0.35">
      <c r="A474" s="52"/>
      <c r="B474" s="53"/>
      <c r="C474" s="54"/>
    </row>
    <row r="475" spans="1:3" x14ac:dyDescent="0.35">
      <c r="A475" s="52"/>
      <c r="B475" s="53"/>
      <c r="C475" s="54"/>
    </row>
    <row r="476" spans="1:3" x14ac:dyDescent="0.35">
      <c r="A476" s="52"/>
      <c r="B476" s="53"/>
      <c r="C476" s="54"/>
    </row>
    <row r="477" spans="1:3" x14ac:dyDescent="0.35">
      <c r="A477" s="52"/>
      <c r="B477" s="53"/>
      <c r="C477" s="54"/>
    </row>
    <row r="478" spans="1:3" x14ac:dyDescent="0.35">
      <c r="A478" s="52"/>
      <c r="B478" s="53"/>
      <c r="C478" s="54"/>
    </row>
    <row r="479" spans="1:3" x14ac:dyDescent="0.35">
      <c r="A479" s="52"/>
      <c r="B479" s="53"/>
      <c r="C479" s="54"/>
    </row>
    <row r="480" spans="1:3" x14ac:dyDescent="0.35">
      <c r="A480" s="52"/>
      <c r="B480" s="53"/>
      <c r="C480" s="54"/>
    </row>
    <row r="481" spans="1:3" x14ac:dyDescent="0.35">
      <c r="A481" s="52"/>
      <c r="B481" s="53"/>
      <c r="C481" s="54"/>
    </row>
    <row r="482" spans="1:3" x14ac:dyDescent="0.35">
      <c r="A482" s="52"/>
      <c r="B482" s="53"/>
      <c r="C482" s="54"/>
    </row>
    <row r="483" spans="1:3" x14ac:dyDescent="0.35">
      <c r="A483" s="52"/>
      <c r="B483" s="53"/>
      <c r="C483" s="54"/>
    </row>
    <row r="484" spans="1:3" x14ac:dyDescent="0.35">
      <c r="A484" s="52"/>
      <c r="B484" s="53"/>
      <c r="C484" s="54"/>
    </row>
    <row r="485" spans="1:3" x14ac:dyDescent="0.35">
      <c r="A485" s="52"/>
      <c r="B485" s="53"/>
      <c r="C485" s="54"/>
    </row>
    <row r="486" spans="1:3" x14ac:dyDescent="0.35">
      <c r="A486" s="52"/>
      <c r="B486" s="53"/>
      <c r="C486" s="54"/>
    </row>
    <row r="487" spans="1:3" x14ac:dyDescent="0.35">
      <c r="A487" s="52"/>
      <c r="B487" s="53"/>
      <c r="C487" s="54"/>
    </row>
    <row r="488" spans="1:3" x14ac:dyDescent="0.35">
      <c r="A488" s="52"/>
      <c r="B488" s="53"/>
      <c r="C488" s="54"/>
    </row>
    <row r="489" spans="1:3" x14ac:dyDescent="0.35">
      <c r="A489" s="52"/>
      <c r="B489" s="53"/>
      <c r="C489" s="54"/>
    </row>
    <row r="490" spans="1:3" x14ac:dyDescent="0.35">
      <c r="A490" s="52"/>
      <c r="B490" s="53"/>
      <c r="C490" s="54"/>
    </row>
    <row r="491" spans="1:3" x14ac:dyDescent="0.35">
      <c r="A491" s="52"/>
      <c r="B491" s="53"/>
      <c r="C491" s="54"/>
    </row>
    <row r="492" spans="1:3" x14ac:dyDescent="0.35">
      <c r="A492" s="52"/>
      <c r="B492" s="53"/>
      <c r="C492" s="54"/>
    </row>
    <row r="493" spans="1:3" x14ac:dyDescent="0.35">
      <c r="A493" s="52"/>
      <c r="B493" s="53"/>
      <c r="C493" s="54"/>
    </row>
    <row r="494" spans="1:3" x14ac:dyDescent="0.35">
      <c r="A494" s="52"/>
      <c r="B494" s="53"/>
      <c r="C494" s="54"/>
    </row>
    <row r="495" spans="1:3" x14ac:dyDescent="0.35">
      <c r="A495" s="52"/>
      <c r="B495" s="53"/>
      <c r="C495" s="54"/>
    </row>
    <row r="496" spans="1:3" x14ac:dyDescent="0.35">
      <c r="A496" s="52"/>
      <c r="B496" s="53"/>
      <c r="C496" s="54"/>
    </row>
    <row r="497" spans="1:3" x14ac:dyDescent="0.35">
      <c r="A497" s="52"/>
      <c r="B497" s="53"/>
      <c r="C497" s="54"/>
    </row>
    <row r="498" spans="1:3" x14ac:dyDescent="0.35">
      <c r="A498" s="52"/>
      <c r="B498" s="53"/>
      <c r="C498" s="54"/>
    </row>
    <row r="499" spans="1:3" x14ac:dyDescent="0.35">
      <c r="A499" s="52"/>
      <c r="B499" s="53"/>
      <c r="C499" s="54"/>
    </row>
    <row r="500" spans="1:3" x14ac:dyDescent="0.35">
      <c r="A500" s="52"/>
      <c r="B500" s="53"/>
      <c r="C500" s="54"/>
    </row>
    <row r="501" spans="1:3" x14ac:dyDescent="0.35">
      <c r="A501" s="52"/>
      <c r="B501" s="53"/>
      <c r="C501" s="54"/>
    </row>
    <row r="502" spans="1:3" x14ac:dyDescent="0.35">
      <c r="A502" s="52"/>
      <c r="B502" s="53"/>
      <c r="C502" s="54"/>
    </row>
    <row r="503" spans="1:3" x14ac:dyDescent="0.35">
      <c r="A503" s="52"/>
      <c r="B503" s="53"/>
      <c r="C503" s="54"/>
    </row>
    <row r="504" spans="1:3" x14ac:dyDescent="0.35">
      <c r="A504" s="52"/>
      <c r="B504" s="53"/>
      <c r="C504" s="54"/>
    </row>
    <row r="505" spans="1:3" x14ac:dyDescent="0.35">
      <c r="A505" s="52"/>
      <c r="B505" s="53"/>
      <c r="C505" s="54"/>
    </row>
    <row r="506" spans="1:3" x14ac:dyDescent="0.35">
      <c r="A506" s="52"/>
      <c r="B506" s="53"/>
      <c r="C506" s="54"/>
    </row>
    <row r="507" spans="1:3" x14ac:dyDescent="0.35">
      <c r="A507" s="52"/>
      <c r="B507" s="53"/>
      <c r="C507" s="54"/>
    </row>
    <row r="508" spans="1:3" x14ac:dyDescent="0.35">
      <c r="A508" s="52"/>
      <c r="B508" s="53"/>
      <c r="C508" s="54"/>
    </row>
    <row r="509" spans="1:3" x14ac:dyDescent="0.35">
      <c r="A509" s="52"/>
      <c r="B509" s="53"/>
      <c r="C509" s="54"/>
    </row>
    <row r="510" spans="1:3" x14ac:dyDescent="0.35">
      <c r="A510" s="52"/>
      <c r="B510" s="53"/>
      <c r="C510" s="54"/>
    </row>
    <row r="511" spans="1:3" x14ac:dyDescent="0.35">
      <c r="A511" s="52"/>
      <c r="B511" s="53"/>
      <c r="C511" s="54"/>
    </row>
    <row r="512" spans="1:3" x14ac:dyDescent="0.35">
      <c r="A512" s="52"/>
      <c r="B512" s="53"/>
      <c r="C512" s="54"/>
    </row>
    <row r="513" spans="1:3" x14ac:dyDescent="0.35">
      <c r="A513" s="52"/>
      <c r="B513" s="53"/>
      <c r="C513" s="54"/>
    </row>
    <row r="514" spans="1:3" x14ac:dyDescent="0.35">
      <c r="A514" s="52"/>
      <c r="B514" s="53"/>
      <c r="C514" s="54"/>
    </row>
    <row r="515" spans="1:3" x14ac:dyDescent="0.35">
      <c r="A515" s="52"/>
      <c r="B515" s="53"/>
      <c r="C515" s="54"/>
    </row>
    <row r="516" spans="1:3" x14ac:dyDescent="0.35">
      <c r="A516" s="52"/>
      <c r="B516" s="53"/>
      <c r="C516" s="54"/>
    </row>
    <row r="517" spans="1:3" x14ac:dyDescent="0.35">
      <c r="A517" s="52"/>
      <c r="B517" s="53"/>
      <c r="C517" s="54"/>
    </row>
    <row r="518" spans="1:3" x14ac:dyDescent="0.35">
      <c r="A518" s="52"/>
      <c r="B518" s="53"/>
      <c r="C518" s="54"/>
    </row>
    <row r="519" spans="1:3" x14ac:dyDescent="0.35">
      <c r="A519" s="52"/>
      <c r="B519" s="53"/>
      <c r="C519" s="54"/>
    </row>
    <row r="520" spans="1:3" x14ac:dyDescent="0.35">
      <c r="A520" s="52"/>
      <c r="B520" s="53"/>
      <c r="C520" s="54"/>
    </row>
    <row r="521" spans="1:3" x14ac:dyDescent="0.35">
      <c r="A521" s="52"/>
      <c r="B521" s="53"/>
      <c r="C521" s="54"/>
    </row>
    <row r="522" spans="1:3" x14ac:dyDescent="0.35">
      <c r="A522" s="52"/>
      <c r="B522" s="53"/>
      <c r="C522" s="54"/>
    </row>
    <row r="523" spans="1:3" x14ac:dyDescent="0.35">
      <c r="A523" s="52"/>
      <c r="B523" s="53"/>
      <c r="C523" s="54"/>
    </row>
    <row r="524" spans="1:3" x14ac:dyDescent="0.35">
      <c r="A524" s="52"/>
      <c r="B524" s="53"/>
      <c r="C524" s="54"/>
    </row>
    <row r="525" spans="1:3" x14ac:dyDescent="0.35">
      <c r="A525" s="52"/>
      <c r="B525" s="53"/>
      <c r="C525" s="54"/>
    </row>
    <row r="526" spans="1:3" x14ac:dyDescent="0.35">
      <c r="A526" s="52"/>
      <c r="B526" s="53"/>
      <c r="C526" s="54"/>
    </row>
    <row r="527" spans="1:3" x14ac:dyDescent="0.35">
      <c r="A527" s="52"/>
      <c r="B527" s="53"/>
      <c r="C527" s="54"/>
    </row>
    <row r="528" spans="1:3" x14ac:dyDescent="0.35">
      <c r="A528" s="52"/>
      <c r="B528" s="53"/>
      <c r="C528" s="54"/>
    </row>
    <row r="529" spans="1:3" x14ac:dyDescent="0.35">
      <c r="A529" s="52"/>
      <c r="B529" s="53"/>
      <c r="C529" s="54"/>
    </row>
    <row r="530" spans="1:3" x14ac:dyDescent="0.35">
      <c r="A530" s="52"/>
      <c r="B530" s="53"/>
      <c r="C530" s="54"/>
    </row>
    <row r="531" spans="1:3" x14ac:dyDescent="0.35">
      <c r="A531" s="52"/>
      <c r="B531" s="53"/>
      <c r="C531" s="54"/>
    </row>
    <row r="532" spans="1:3" x14ac:dyDescent="0.35">
      <c r="A532" s="52"/>
      <c r="B532" s="53"/>
      <c r="C532" s="54"/>
    </row>
    <row r="533" spans="1:3" x14ac:dyDescent="0.35">
      <c r="A533" s="52"/>
      <c r="B533" s="53"/>
      <c r="C533" s="54"/>
    </row>
    <row r="534" spans="1:3" x14ac:dyDescent="0.35">
      <c r="A534" s="52"/>
      <c r="B534" s="53"/>
      <c r="C534" s="54"/>
    </row>
    <row r="535" spans="1:3" x14ac:dyDescent="0.35">
      <c r="A535" s="52"/>
      <c r="B535" s="53"/>
      <c r="C535" s="54"/>
    </row>
    <row r="536" spans="1:3" x14ac:dyDescent="0.35">
      <c r="A536" s="52"/>
      <c r="B536" s="53"/>
      <c r="C536" s="54"/>
    </row>
    <row r="537" spans="1:3" x14ac:dyDescent="0.35">
      <c r="A537" s="52"/>
      <c r="B537" s="53"/>
      <c r="C537" s="54"/>
    </row>
    <row r="538" spans="1:3" x14ac:dyDescent="0.35">
      <c r="A538" s="52"/>
      <c r="B538" s="53"/>
      <c r="C538" s="54"/>
    </row>
    <row r="539" spans="1:3" x14ac:dyDescent="0.35">
      <c r="A539" s="52"/>
      <c r="B539" s="53"/>
      <c r="C539" s="54"/>
    </row>
    <row r="540" spans="1:3" x14ac:dyDescent="0.35">
      <c r="A540" s="52"/>
      <c r="B540" s="53"/>
      <c r="C540" s="54"/>
    </row>
    <row r="541" spans="1:3" x14ac:dyDescent="0.35">
      <c r="A541" s="52"/>
      <c r="B541" s="53"/>
      <c r="C541" s="54"/>
    </row>
    <row r="542" spans="1:3" x14ac:dyDescent="0.35">
      <c r="A542" s="52"/>
      <c r="B542" s="53"/>
      <c r="C542" s="54"/>
    </row>
    <row r="543" spans="1:3" x14ac:dyDescent="0.35">
      <c r="A543" s="52"/>
      <c r="B543" s="53"/>
      <c r="C543" s="54"/>
    </row>
    <row r="544" spans="1:3" x14ac:dyDescent="0.35">
      <c r="A544" s="52"/>
      <c r="B544" s="53"/>
      <c r="C544" s="54"/>
    </row>
    <row r="545" spans="1:3" x14ac:dyDescent="0.35">
      <c r="A545" s="52"/>
      <c r="B545" s="53"/>
      <c r="C545" s="54"/>
    </row>
    <row r="546" spans="1:3" x14ac:dyDescent="0.35">
      <c r="A546" s="52"/>
      <c r="B546" s="53"/>
      <c r="C546" s="54"/>
    </row>
    <row r="547" spans="1:3" x14ac:dyDescent="0.35">
      <c r="A547" s="52"/>
      <c r="B547" s="53"/>
      <c r="C547" s="54"/>
    </row>
    <row r="548" spans="1:3" x14ac:dyDescent="0.35">
      <c r="A548" s="52"/>
      <c r="B548" s="53"/>
      <c r="C548" s="54"/>
    </row>
    <row r="549" spans="1:3" x14ac:dyDescent="0.35">
      <c r="A549" s="52"/>
      <c r="B549" s="53"/>
      <c r="C549" s="54"/>
    </row>
    <row r="550" spans="1:3" x14ac:dyDescent="0.35">
      <c r="A550" s="52"/>
      <c r="B550" s="53"/>
      <c r="C550" s="54"/>
    </row>
    <row r="551" spans="1:3" x14ac:dyDescent="0.35">
      <c r="A551" s="52"/>
      <c r="B551" s="53"/>
      <c r="C551" s="54"/>
    </row>
    <row r="552" spans="1:3" x14ac:dyDescent="0.35">
      <c r="A552" s="52"/>
      <c r="B552" s="53"/>
      <c r="C552" s="54"/>
    </row>
    <row r="553" spans="1:3" x14ac:dyDescent="0.35">
      <c r="A553" s="52"/>
      <c r="B553" s="53"/>
      <c r="C553" s="54"/>
    </row>
    <row r="554" spans="1:3" x14ac:dyDescent="0.35">
      <c r="A554" s="52"/>
      <c r="B554" s="53"/>
      <c r="C554" s="54"/>
    </row>
    <row r="555" spans="1:3" x14ac:dyDescent="0.35">
      <c r="A555" s="52"/>
      <c r="B555" s="53"/>
      <c r="C555" s="54"/>
    </row>
    <row r="556" spans="1:3" x14ac:dyDescent="0.35">
      <c r="A556" s="52"/>
      <c r="B556" s="53"/>
      <c r="C556" s="54"/>
    </row>
    <row r="557" spans="1:3" x14ac:dyDescent="0.35">
      <c r="A557" s="52"/>
      <c r="B557" s="53"/>
      <c r="C557" s="54"/>
    </row>
    <row r="558" spans="1:3" x14ac:dyDescent="0.35">
      <c r="A558" s="52"/>
      <c r="B558" s="53"/>
      <c r="C558" s="54"/>
    </row>
    <row r="559" spans="1:3" x14ac:dyDescent="0.35">
      <c r="A559" s="52"/>
      <c r="B559" s="53"/>
      <c r="C559" s="54"/>
    </row>
    <row r="560" spans="1:3" x14ac:dyDescent="0.35">
      <c r="A560" s="52"/>
      <c r="B560" s="53"/>
      <c r="C560" s="54"/>
    </row>
    <row r="561" spans="1:3" x14ac:dyDescent="0.35">
      <c r="A561" s="52"/>
      <c r="B561" s="53"/>
      <c r="C561" s="54"/>
    </row>
    <row r="562" spans="1:3" x14ac:dyDescent="0.35">
      <c r="A562" s="52"/>
      <c r="B562" s="53"/>
      <c r="C562" s="54"/>
    </row>
    <row r="563" spans="1:3" x14ac:dyDescent="0.35">
      <c r="A563" s="52"/>
      <c r="B563" s="53"/>
      <c r="C563" s="54"/>
    </row>
    <row r="564" spans="1:3" x14ac:dyDescent="0.35">
      <c r="A564" s="52"/>
      <c r="B564" s="53"/>
      <c r="C564" s="54"/>
    </row>
    <row r="565" spans="1:3" x14ac:dyDescent="0.35">
      <c r="A565" s="52"/>
      <c r="B565" s="53"/>
      <c r="C565" s="54"/>
    </row>
    <row r="566" spans="1:3" x14ac:dyDescent="0.35">
      <c r="A566" s="52"/>
      <c r="B566" s="53"/>
      <c r="C566" s="54"/>
    </row>
    <row r="567" spans="1:3" x14ac:dyDescent="0.35">
      <c r="A567" s="52"/>
      <c r="B567" s="53"/>
      <c r="C567" s="54"/>
    </row>
    <row r="568" spans="1:3" x14ac:dyDescent="0.35">
      <c r="A568" s="52"/>
      <c r="B568" s="53"/>
      <c r="C568" s="54"/>
    </row>
    <row r="569" spans="1:3" x14ac:dyDescent="0.35">
      <c r="A569" s="52"/>
      <c r="B569" s="53"/>
      <c r="C569" s="54"/>
    </row>
    <row r="570" spans="1:3" x14ac:dyDescent="0.35">
      <c r="A570" s="52"/>
      <c r="B570" s="53"/>
      <c r="C570" s="54"/>
    </row>
    <row r="571" spans="1:3" x14ac:dyDescent="0.35">
      <c r="A571" s="52"/>
      <c r="B571" s="53"/>
      <c r="C571" s="54"/>
    </row>
    <row r="572" spans="1:3" x14ac:dyDescent="0.35">
      <c r="A572" s="52"/>
      <c r="B572" s="53"/>
      <c r="C572" s="54"/>
    </row>
    <row r="573" spans="1:3" x14ac:dyDescent="0.35">
      <c r="A573" s="52"/>
      <c r="B573" s="53"/>
      <c r="C573" s="54"/>
    </row>
    <row r="574" spans="1:3" x14ac:dyDescent="0.35">
      <c r="A574" s="52"/>
      <c r="B574" s="53"/>
      <c r="C574" s="54"/>
    </row>
    <row r="575" spans="1:3" x14ac:dyDescent="0.35">
      <c r="A575" s="52"/>
      <c r="B575" s="53"/>
      <c r="C575" s="54"/>
    </row>
    <row r="576" spans="1:3" x14ac:dyDescent="0.35">
      <c r="A576" s="52"/>
      <c r="B576" s="53"/>
      <c r="C576" s="54"/>
    </row>
    <row r="577" spans="1:3" x14ac:dyDescent="0.35">
      <c r="A577" s="52"/>
      <c r="B577" s="53"/>
      <c r="C577" s="54"/>
    </row>
    <row r="578" spans="1:3" x14ac:dyDescent="0.35">
      <c r="A578" s="52"/>
      <c r="B578" s="53"/>
      <c r="C578" s="54"/>
    </row>
    <row r="579" spans="1:3" x14ac:dyDescent="0.35">
      <c r="A579" s="52"/>
      <c r="B579" s="53"/>
      <c r="C579" s="54"/>
    </row>
    <row r="580" spans="1:3" x14ac:dyDescent="0.35">
      <c r="A580" s="52"/>
      <c r="B580" s="53"/>
      <c r="C580" s="54"/>
    </row>
    <row r="581" spans="1:3" x14ac:dyDescent="0.35">
      <c r="A581" s="52"/>
      <c r="B581" s="53"/>
      <c r="C581" s="54"/>
    </row>
    <row r="582" spans="1:3" x14ac:dyDescent="0.35">
      <c r="A582" s="52"/>
      <c r="B582" s="53"/>
      <c r="C582" s="54"/>
    </row>
    <row r="583" spans="1:3" x14ac:dyDescent="0.35">
      <c r="A583" s="52"/>
      <c r="B583" s="53"/>
      <c r="C583" s="54"/>
    </row>
    <row r="584" spans="1:3" x14ac:dyDescent="0.35">
      <c r="A584" s="52"/>
      <c r="B584" s="53"/>
      <c r="C584" s="54"/>
    </row>
    <row r="585" spans="1:3" x14ac:dyDescent="0.35">
      <c r="A585" s="52"/>
      <c r="B585" s="53"/>
      <c r="C585" s="54"/>
    </row>
    <row r="586" spans="1:3" x14ac:dyDescent="0.35">
      <c r="A586" s="52"/>
      <c r="B586" s="53"/>
      <c r="C586" s="54"/>
    </row>
    <row r="587" spans="1:3" x14ac:dyDescent="0.35">
      <c r="A587" s="52"/>
      <c r="B587" s="53"/>
      <c r="C587" s="54"/>
    </row>
    <row r="588" spans="1:3" x14ac:dyDescent="0.35">
      <c r="A588" s="52"/>
      <c r="B588" s="53"/>
      <c r="C588" s="54"/>
    </row>
    <row r="589" spans="1:3" x14ac:dyDescent="0.35">
      <c r="A589" s="52"/>
      <c r="B589" s="53"/>
      <c r="C589" s="54"/>
    </row>
    <row r="590" spans="1:3" x14ac:dyDescent="0.35">
      <c r="A590" s="52"/>
      <c r="B590" s="53"/>
      <c r="C590" s="54"/>
    </row>
    <row r="591" spans="1:3" x14ac:dyDescent="0.35">
      <c r="A591" s="52"/>
      <c r="B591" s="53"/>
      <c r="C591" s="54"/>
    </row>
    <row r="592" spans="1:3" x14ac:dyDescent="0.35">
      <c r="A592" s="52"/>
      <c r="B592" s="53"/>
      <c r="C592" s="54"/>
    </row>
    <row r="593" spans="1:3" x14ac:dyDescent="0.35">
      <c r="A593" s="52"/>
      <c r="B593" s="53"/>
      <c r="C593" s="54"/>
    </row>
    <row r="594" spans="1:3" x14ac:dyDescent="0.35">
      <c r="A594" s="52"/>
      <c r="B594" s="53"/>
      <c r="C594" s="54"/>
    </row>
    <row r="595" spans="1:3" x14ac:dyDescent="0.35">
      <c r="A595" s="52"/>
      <c r="B595" s="53"/>
      <c r="C595" s="54"/>
    </row>
    <row r="596" spans="1:3" x14ac:dyDescent="0.35">
      <c r="A596" s="52"/>
      <c r="B596" s="53"/>
      <c r="C596" s="54"/>
    </row>
    <row r="597" spans="1:3" x14ac:dyDescent="0.35">
      <c r="A597" s="52"/>
      <c r="B597" s="53"/>
      <c r="C597" s="54"/>
    </row>
    <row r="598" spans="1:3" x14ac:dyDescent="0.35">
      <c r="A598" s="52"/>
      <c r="B598" s="53"/>
      <c r="C598" s="54"/>
    </row>
    <row r="599" spans="1:3" x14ac:dyDescent="0.35">
      <c r="A599" s="52"/>
      <c r="B599" s="53"/>
      <c r="C599" s="54"/>
    </row>
    <row r="600" spans="1:3" x14ac:dyDescent="0.35">
      <c r="A600" s="52"/>
      <c r="B600" s="53"/>
      <c r="C600" s="54"/>
    </row>
    <row r="601" spans="1:3" x14ac:dyDescent="0.35">
      <c r="A601" s="52"/>
      <c r="B601" s="53"/>
      <c r="C601" s="54"/>
    </row>
    <row r="602" spans="1:3" x14ac:dyDescent="0.35">
      <c r="A602" s="52"/>
      <c r="B602" s="53"/>
      <c r="C602" s="54"/>
    </row>
    <row r="603" spans="1:3" x14ac:dyDescent="0.35">
      <c r="A603" s="52"/>
      <c r="B603" s="53"/>
      <c r="C603" s="54"/>
    </row>
    <row r="604" spans="1:3" x14ac:dyDescent="0.35">
      <c r="A604" s="52"/>
      <c r="B604" s="53"/>
      <c r="C604" s="54"/>
    </row>
    <row r="605" spans="1:3" x14ac:dyDescent="0.35">
      <c r="A605" s="52"/>
      <c r="B605" s="53"/>
      <c r="C605" s="54"/>
    </row>
    <row r="606" spans="1:3" x14ac:dyDescent="0.35">
      <c r="A606" s="52"/>
      <c r="B606" s="53"/>
      <c r="C606" s="54"/>
    </row>
    <row r="607" spans="1:3" x14ac:dyDescent="0.35">
      <c r="A607" s="52"/>
      <c r="B607" s="53"/>
      <c r="C607" s="54"/>
    </row>
    <row r="608" spans="1:3" x14ac:dyDescent="0.35">
      <c r="A608" s="52"/>
      <c r="B608" s="53"/>
      <c r="C608" s="54"/>
    </row>
    <row r="609" spans="1:3" x14ac:dyDescent="0.35">
      <c r="A609" s="52"/>
      <c r="B609" s="53"/>
      <c r="C609" s="54"/>
    </row>
    <row r="610" spans="1:3" x14ac:dyDescent="0.35">
      <c r="A610" s="52"/>
      <c r="B610" s="53"/>
      <c r="C610" s="54"/>
    </row>
    <row r="611" spans="1:3" x14ac:dyDescent="0.35">
      <c r="A611" s="52"/>
      <c r="B611" s="53"/>
      <c r="C611" s="54"/>
    </row>
    <row r="612" spans="1:3" x14ac:dyDescent="0.35">
      <c r="A612" s="52"/>
      <c r="B612" s="53"/>
      <c r="C612" s="54"/>
    </row>
    <row r="613" spans="1:3" x14ac:dyDescent="0.35">
      <c r="A613" s="52"/>
      <c r="B613" s="53"/>
      <c r="C613" s="54"/>
    </row>
    <row r="614" spans="1:3" x14ac:dyDescent="0.35">
      <c r="A614" s="52"/>
      <c r="B614" s="53"/>
      <c r="C614" s="54"/>
    </row>
    <row r="615" spans="1:3" x14ac:dyDescent="0.35">
      <c r="A615" s="52"/>
      <c r="B615" s="53"/>
      <c r="C615" s="54"/>
    </row>
    <row r="616" spans="1:3" x14ac:dyDescent="0.35">
      <c r="A616" s="52"/>
      <c r="B616" s="53"/>
      <c r="C616" s="54"/>
    </row>
    <row r="617" spans="1:3" x14ac:dyDescent="0.35">
      <c r="A617" s="52"/>
      <c r="B617" s="53"/>
      <c r="C617" s="54"/>
    </row>
    <row r="618" spans="1:3" x14ac:dyDescent="0.35">
      <c r="A618" s="52"/>
      <c r="B618" s="53"/>
      <c r="C618" s="54"/>
    </row>
    <row r="619" spans="1:3" x14ac:dyDescent="0.35">
      <c r="A619" s="52"/>
      <c r="B619" s="53"/>
      <c r="C619" s="54"/>
    </row>
    <row r="620" spans="1:3" x14ac:dyDescent="0.35">
      <c r="A620" s="52"/>
      <c r="B620" s="53"/>
      <c r="C620" s="54"/>
    </row>
    <row r="621" spans="1:3" x14ac:dyDescent="0.35">
      <c r="A621" s="52"/>
      <c r="B621" s="53"/>
      <c r="C621" s="54"/>
    </row>
    <row r="622" spans="1:3" x14ac:dyDescent="0.35">
      <c r="A622" s="52"/>
      <c r="B622" s="53"/>
      <c r="C622" s="54"/>
    </row>
    <row r="623" spans="1:3" x14ac:dyDescent="0.35">
      <c r="A623" s="52"/>
      <c r="B623" s="53"/>
      <c r="C623" s="54"/>
    </row>
    <row r="624" spans="1:3" x14ac:dyDescent="0.35">
      <c r="A624" s="52"/>
      <c r="B624" s="53"/>
      <c r="C624" s="54"/>
    </row>
    <row r="625" spans="1:3" x14ac:dyDescent="0.35">
      <c r="A625" s="52"/>
      <c r="B625" s="53"/>
      <c r="C625" s="54"/>
    </row>
    <row r="626" spans="1:3" x14ac:dyDescent="0.35">
      <c r="A626" s="52"/>
      <c r="B626" s="53"/>
      <c r="C626" s="54"/>
    </row>
    <row r="627" spans="1:3" x14ac:dyDescent="0.35">
      <c r="A627" s="52"/>
      <c r="B627" s="53"/>
      <c r="C627" s="54"/>
    </row>
    <row r="628" spans="1:3" x14ac:dyDescent="0.35">
      <c r="A628" s="52"/>
      <c r="B628" s="53"/>
      <c r="C628" s="54"/>
    </row>
    <row r="629" spans="1:3" x14ac:dyDescent="0.35">
      <c r="A629" s="52"/>
      <c r="B629" s="53"/>
      <c r="C629" s="54"/>
    </row>
    <row r="630" spans="1:3" x14ac:dyDescent="0.35">
      <c r="A630" s="52"/>
      <c r="B630" s="53"/>
      <c r="C630" s="54"/>
    </row>
    <row r="631" spans="1:3" x14ac:dyDescent="0.35">
      <c r="A631" s="52"/>
      <c r="B631" s="53"/>
      <c r="C631" s="54"/>
    </row>
    <row r="632" spans="1:3" x14ac:dyDescent="0.35">
      <c r="A632" s="52"/>
      <c r="B632" s="53"/>
      <c r="C632" s="54"/>
    </row>
    <row r="633" spans="1:3" x14ac:dyDescent="0.35">
      <c r="A633" s="52"/>
      <c r="B633" s="53"/>
      <c r="C633" s="54"/>
    </row>
    <row r="634" spans="1:3" x14ac:dyDescent="0.35">
      <c r="A634" s="52"/>
      <c r="B634" s="53"/>
      <c r="C634" s="54"/>
    </row>
    <row r="635" spans="1:3" x14ac:dyDescent="0.35">
      <c r="A635" s="52"/>
      <c r="B635" s="53"/>
      <c r="C635" s="54"/>
    </row>
    <row r="636" spans="1:3" x14ac:dyDescent="0.35">
      <c r="A636" s="52"/>
      <c r="B636" s="53"/>
      <c r="C636" s="54"/>
    </row>
    <row r="637" spans="1:3" x14ac:dyDescent="0.35">
      <c r="A637" s="52"/>
      <c r="B637" s="53"/>
      <c r="C637" s="54"/>
    </row>
    <row r="638" spans="1:3" x14ac:dyDescent="0.35">
      <c r="A638" s="52"/>
      <c r="B638" s="53"/>
      <c r="C638" s="54"/>
    </row>
    <row r="639" spans="1:3" x14ac:dyDescent="0.35">
      <c r="A639" s="52"/>
      <c r="B639" s="53"/>
      <c r="C639" s="54"/>
    </row>
    <row r="640" spans="1:3" x14ac:dyDescent="0.35">
      <c r="A640" s="52"/>
      <c r="B640" s="53"/>
      <c r="C640" s="54"/>
    </row>
    <row r="641" spans="1:3" x14ac:dyDescent="0.35">
      <c r="A641" s="52"/>
      <c r="B641" s="53"/>
      <c r="C641" s="54"/>
    </row>
    <row r="642" spans="1:3" x14ac:dyDescent="0.35">
      <c r="A642" s="52"/>
      <c r="B642" s="53"/>
      <c r="C642" s="54"/>
    </row>
    <row r="643" spans="1:3" x14ac:dyDescent="0.35">
      <c r="A643" s="52"/>
      <c r="B643" s="53"/>
      <c r="C643" s="54"/>
    </row>
    <row r="644" spans="1:3" x14ac:dyDescent="0.35">
      <c r="A644" s="52"/>
      <c r="B644" s="53"/>
      <c r="C644" s="54"/>
    </row>
    <row r="645" spans="1:3" x14ac:dyDescent="0.35">
      <c r="A645" s="52"/>
      <c r="B645" s="53"/>
      <c r="C645" s="54"/>
    </row>
    <row r="646" spans="1:3" x14ac:dyDescent="0.35">
      <c r="A646" s="52"/>
      <c r="B646" s="53"/>
      <c r="C646" s="54"/>
    </row>
    <row r="647" spans="1:3" x14ac:dyDescent="0.35">
      <c r="A647" s="52"/>
      <c r="B647" s="53"/>
      <c r="C647" s="54"/>
    </row>
    <row r="648" spans="1:3" x14ac:dyDescent="0.35">
      <c r="A648" s="52"/>
      <c r="B648" s="53"/>
      <c r="C648" s="54"/>
    </row>
    <row r="649" spans="1:3" x14ac:dyDescent="0.35">
      <c r="A649" s="52"/>
      <c r="B649" s="53"/>
      <c r="C649" s="54"/>
    </row>
    <row r="650" spans="1:3" x14ac:dyDescent="0.35">
      <c r="A650" s="52"/>
      <c r="B650" s="53"/>
      <c r="C650" s="54"/>
    </row>
    <row r="651" spans="1:3" x14ac:dyDescent="0.35">
      <c r="A651" s="52"/>
      <c r="B651" s="53"/>
      <c r="C651" s="54"/>
    </row>
    <row r="652" spans="1:3" x14ac:dyDescent="0.35">
      <c r="A652" s="52"/>
      <c r="B652" s="53"/>
      <c r="C652" s="54"/>
    </row>
    <row r="653" spans="1:3" x14ac:dyDescent="0.35">
      <c r="A653" s="52"/>
      <c r="B653" s="53"/>
      <c r="C653" s="54"/>
    </row>
    <row r="654" spans="1:3" x14ac:dyDescent="0.35">
      <c r="A654" s="52"/>
      <c r="B654" s="53"/>
      <c r="C654" s="54"/>
    </row>
    <row r="655" spans="1:3" x14ac:dyDescent="0.35">
      <c r="A655" s="52"/>
      <c r="B655" s="53"/>
      <c r="C655" s="54"/>
    </row>
    <row r="656" spans="1:3" x14ac:dyDescent="0.35">
      <c r="A656" s="52"/>
      <c r="B656" s="53"/>
      <c r="C656" s="54"/>
    </row>
    <row r="657" spans="1:3" x14ac:dyDescent="0.35">
      <c r="A657" s="52"/>
      <c r="B657" s="53"/>
      <c r="C657" s="54"/>
    </row>
    <row r="658" spans="1:3" x14ac:dyDescent="0.35">
      <c r="A658" s="52"/>
      <c r="B658" s="53"/>
      <c r="C658" s="54"/>
    </row>
    <row r="659" spans="1:3" x14ac:dyDescent="0.35">
      <c r="A659" s="52"/>
      <c r="B659" s="53"/>
      <c r="C659" s="54"/>
    </row>
    <row r="660" spans="1:3" x14ac:dyDescent="0.35">
      <c r="A660" s="52"/>
      <c r="B660" s="53"/>
      <c r="C660" s="54"/>
    </row>
    <row r="661" spans="1:3" x14ac:dyDescent="0.35">
      <c r="A661" s="52"/>
      <c r="B661" s="53"/>
      <c r="C661" s="54"/>
    </row>
    <row r="662" spans="1:3" x14ac:dyDescent="0.35">
      <c r="A662" s="52"/>
      <c r="B662" s="53"/>
      <c r="C662" s="54"/>
    </row>
    <row r="663" spans="1:3" x14ac:dyDescent="0.35">
      <c r="A663" s="52"/>
      <c r="B663" s="53"/>
      <c r="C663" s="54"/>
    </row>
    <row r="664" spans="1:3" x14ac:dyDescent="0.35">
      <c r="A664" s="52"/>
      <c r="B664" s="53"/>
      <c r="C664" s="54"/>
    </row>
    <row r="665" spans="1:3" x14ac:dyDescent="0.35">
      <c r="A665" s="52"/>
      <c r="B665" s="53"/>
      <c r="C665" s="54"/>
    </row>
    <row r="666" spans="1:3" x14ac:dyDescent="0.35">
      <c r="A666" s="52"/>
      <c r="B666" s="53"/>
      <c r="C666" s="54"/>
    </row>
    <row r="667" spans="1:3" x14ac:dyDescent="0.35">
      <c r="A667" s="52"/>
      <c r="B667" s="53"/>
      <c r="C667" s="54"/>
    </row>
    <row r="668" spans="1:3" x14ac:dyDescent="0.35">
      <c r="A668" s="52"/>
      <c r="B668" s="53"/>
      <c r="C668" s="54"/>
    </row>
    <row r="669" spans="1:3" x14ac:dyDescent="0.35">
      <c r="A669" s="52"/>
      <c r="B669" s="53"/>
      <c r="C669" s="54"/>
    </row>
    <row r="670" spans="1:3" x14ac:dyDescent="0.35">
      <c r="A670" s="52"/>
      <c r="B670" s="53"/>
      <c r="C670" s="54"/>
    </row>
    <row r="671" spans="1:3" x14ac:dyDescent="0.35">
      <c r="A671" s="52"/>
      <c r="B671" s="53"/>
      <c r="C671" s="54"/>
    </row>
    <row r="672" spans="1:3" x14ac:dyDescent="0.35">
      <c r="A672" s="52"/>
      <c r="B672" s="53"/>
      <c r="C672" s="54"/>
    </row>
    <row r="673" spans="1:3" x14ac:dyDescent="0.35">
      <c r="A673" s="52"/>
      <c r="B673" s="53"/>
      <c r="C673" s="54"/>
    </row>
    <row r="674" spans="1:3" x14ac:dyDescent="0.35">
      <c r="A674" s="52"/>
      <c r="B674" s="53"/>
      <c r="C674" s="54"/>
    </row>
    <row r="675" spans="1:3" x14ac:dyDescent="0.35">
      <c r="A675" s="52"/>
      <c r="B675" s="53"/>
      <c r="C675" s="54"/>
    </row>
    <row r="676" spans="1:3" x14ac:dyDescent="0.35">
      <c r="A676" s="52"/>
      <c r="B676" s="53"/>
      <c r="C676" s="54"/>
    </row>
    <row r="677" spans="1:3" x14ac:dyDescent="0.35">
      <c r="A677" s="52"/>
      <c r="B677" s="53"/>
      <c r="C677" s="54"/>
    </row>
    <row r="678" spans="1:3" x14ac:dyDescent="0.35">
      <c r="A678" s="52"/>
      <c r="B678" s="53"/>
      <c r="C678" s="54"/>
    </row>
    <row r="679" spans="1:3" x14ac:dyDescent="0.35">
      <c r="A679" s="52"/>
      <c r="B679" s="53"/>
      <c r="C679" s="54"/>
    </row>
    <row r="680" spans="1:3" x14ac:dyDescent="0.35">
      <c r="A680" s="52"/>
      <c r="B680" s="53"/>
      <c r="C680" s="54"/>
    </row>
    <row r="681" spans="1:3" x14ac:dyDescent="0.35">
      <c r="A681" s="52"/>
      <c r="B681" s="53"/>
      <c r="C681" s="54"/>
    </row>
    <row r="682" spans="1:3" x14ac:dyDescent="0.35">
      <c r="A682" s="52"/>
      <c r="B682" s="53"/>
      <c r="C682" s="54"/>
    </row>
    <row r="683" spans="1:3" x14ac:dyDescent="0.35">
      <c r="A683" s="52"/>
      <c r="B683" s="53"/>
      <c r="C683" s="54"/>
    </row>
    <row r="684" spans="1:3" x14ac:dyDescent="0.35">
      <c r="A684" s="52"/>
      <c r="B684" s="53"/>
      <c r="C684" s="54"/>
    </row>
    <row r="685" spans="1:3" x14ac:dyDescent="0.35">
      <c r="A685" s="52"/>
      <c r="B685" s="53"/>
      <c r="C685" s="54"/>
    </row>
    <row r="686" spans="1:3" x14ac:dyDescent="0.35">
      <c r="A686" s="52"/>
      <c r="B686" s="53"/>
      <c r="C686" s="54"/>
    </row>
    <row r="687" spans="1:3" x14ac:dyDescent="0.35">
      <c r="A687" s="52"/>
      <c r="B687" s="53"/>
      <c r="C687" s="54"/>
    </row>
    <row r="688" spans="1:3" x14ac:dyDescent="0.35">
      <c r="A688" s="52"/>
      <c r="B688" s="53"/>
      <c r="C688" s="54"/>
    </row>
    <row r="689" spans="1:3" x14ac:dyDescent="0.35">
      <c r="A689" s="52"/>
      <c r="B689" s="53"/>
      <c r="C689" s="54"/>
    </row>
    <row r="690" spans="1:3" x14ac:dyDescent="0.35">
      <c r="A690" s="52"/>
      <c r="B690" s="53"/>
      <c r="C690" s="54"/>
    </row>
    <row r="691" spans="1:3" x14ac:dyDescent="0.35">
      <c r="A691" s="52"/>
      <c r="B691" s="53"/>
      <c r="C691" s="54"/>
    </row>
    <row r="692" spans="1:3" x14ac:dyDescent="0.35">
      <c r="A692" s="52"/>
      <c r="B692" s="53"/>
      <c r="C692" s="54"/>
    </row>
    <row r="693" spans="1:3" x14ac:dyDescent="0.35">
      <c r="A693" s="52"/>
      <c r="B693" s="53"/>
      <c r="C693" s="54"/>
    </row>
    <row r="694" spans="1:3" x14ac:dyDescent="0.35">
      <c r="A694" s="52"/>
      <c r="B694" s="53"/>
      <c r="C694" s="54"/>
    </row>
    <row r="695" spans="1:3" x14ac:dyDescent="0.35">
      <c r="A695" s="52"/>
      <c r="B695" s="53"/>
      <c r="C695" s="54"/>
    </row>
    <row r="696" spans="1:3" x14ac:dyDescent="0.35">
      <c r="A696" s="52"/>
      <c r="B696" s="53"/>
      <c r="C696" s="54"/>
    </row>
    <row r="697" spans="1:3" x14ac:dyDescent="0.35">
      <c r="A697" s="52"/>
      <c r="B697" s="53"/>
      <c r="C697" s="54"/>
    </row>
    <row r="698" spans="1:3" x14ac:dyDescent="0.35">
      <c r="A698" s="52"/>
      <c r="B698" s="53"/>
      <c r="C698" s="54"/>
    </row>
    <row r="699" spans="1:3" x14ac:dyDescent="0.35">
      <c r="A699" s="52"/>
      <c r="B699" s="53"/>
      <c r="C699" s="54"/>
    </row>
    <row r="700" spans="1:3" x14ac:dyDescent="0.35">
      <c r="A700" s="52"/>
      <c r="B700" s="53"/>
      <c r="C700" s="54"/>
    </row>
    <row r="701" spans="1:3" x14ac:dyDescent="0.35">
      <c r="A701" s="52"/>
      <c r="B701" s="53"/>
      <c r="C701" s="54"/>
    </row>
    <row r="702" spans="1:3" x14ac:dyDescent="0.35">
      <c r="A702" s="52"/>
      <c r="B702" s="53"/>
      <c r="C702" s="54"/>
    </row>
    <row r="703" spans="1:3" x14ac:dyDescent="0.35">
      <c r="A703" s="52"/>
      <c r="B703" s="53"/>
      <c r="C703" s="54"/>
    </row>
    <row r="704" spans="1:3" x14ac:dyDescent="0.35">
      <c r="A704" s="52"/>
      <c r="B704" s="53"/>
      <c r="C704" s="54"/>
    </row>
    <row r="705" spans="1:3" x14ac:dyDescent="0.35">
      <c r="A705" s="52"/>
      <c r="B705" s="53"/>
      <c r="C705" s="54"/>
    </row>
    <row r="706" spans="1:3" x14ac:dyDescent="0.35">
      <c r="A706" s="52"/>
      <c r="B706" s="53"/>
      <c r="C706" s="54"/>
    </row>
    <row r="707" spans="1:3" x14ac:dyDescent="0.35">
      <c r="A707" s="52"/>
      <c r="B707" s="53"/>
      <c r="C707" s="54"/>
    </row>
    <row r="708" spans="1:3" x14ac:dyDescent="0.35">
      <c r="A708" s="52"/>
      <c r="B708" s="53"/>
      <c r="C708" s="54"/>
    </row>
    <row r="709" spans="1:3" x14ac:dyDescent="0.35">
      <c r="A709" s="52"/>
      <c r="B709" s="53"/>
      <c r="C709" s="54"/>
    </row>
    <row r="710" spans="1:3" x14ac:dyDescent="0.35">
      <c r="A710" s="52"/>
      <c r="B710" s="53"/>
      <c r="C710" s="54"/>
    </row>
    <row r="711" spans="1:3" x14ac:dyDescent="0.35">
      <c r="A711" s="52"/>
      <c r="B711" s="53"/>
      <c r="C711" s="54"/>
    </row>
    <row r="712" spans="1:3" x14ac:dyDescent="0.35">
      <c r="A712" s="52"/>
      <c r="B712" s="53"/>
      <c r="C712" s="54"/>
    </row>
    <row r="713" spans="1:3" x14ac:dyDescent="0.35">
      <c r="A713" s="52"/>
      <c r="B713" s="53"/>
      <c r="C713" s="54"/>
    </row>
    <row r="714" spans="1:3" x14ac:dyDescent="0.35">
      <c r="A714" s="52"/>
      <c r="B714" s="53"/>
      <c r="C714" s="54"/>
    </row>
    <row r="715" spans="1:3" x14ac:dyDescent="0.35">
      <c r="A715" s="52"/>
      <c r="B715" s="53"/>
      <c r="C715" s="54"/>
    </row>
    <row r="716" spans="1:3" x14ac:dyDescent="0.35">
      <c r="A716" s="52"/>
      <c r="B716" s="53"/>
      <c r="C716" s="54"/>
    </row>
    <row r="717" spans="1:3" x14ac:dyDescent="0.35">
      <c r="A717" s="52"/>
      <c r="B717" s="53"/>
      <c r="C717" s="54"/>
    </row>
    <row r="718" spans="1:3" x14ac:dyDescent="0.35">
      <c r="A718" s="52"/>
      <c r="B718" s="53"/>
      <c r="C718" s="54"/>
    </row>
    <row r="719" spans="1:3" x14ac:dyDescent="0.35">
      <c r="A719" s="52"/>
      <c r="B719" s="53"/>
      <c r="C719" s="54"/>
    </row>
    <row r="720" spans="1:3" x14ac:dyDescent="0.35">
      <c r="A720" s="52"/>
      <c r="B720" s="53"/>
      <c r="C720" s="54"/>
    </row>
    <row r="721" spans="1:3" x14ac:dyDescent="0.35">
      <c r="A721" s="52"/>
      <c r="B721" s="53"/>
      <c r="C721" s="54"/>
    </row>
    <row r="722" spans="1:3" x14ac:dyDescent="0.35">
      <c r="A722" s="52"/>
      <c r="B722" s="53"/>
      <c r="C722" s="54"/>
    </row>
    <row r="723" spans="1:3" x14ac:dyDescent="0.35">
      <c r="A723" s="52"/>
      <c r="B723" s="53"/>
      <c r="C723" s="54"/>
    </row>
    <row r="724" spans="1:3" x14ac:dyDescent="0.35">
      <c r="A724" s="52"/>
      <c r="B724" s="53"/>
      <c r="C724" s="54"/>
    </row>
    <row r="725" spans="1:3" x14ac:dyDescent="0.35">
      <c r="A725" s="52"/>
      <c r="B725" s="53"/>
      <c r="C725" s="54"/>
    </row>
    <row r="726" spans="1:3" x14ac:dyDescent="0.35">
      <c r="A726" s="52"/>
      <c r="B726" s="53"/>
      <c r="C726" s="54"/>
    </row>
    <row r="727" spans="1:3" x14ac:dyDescent="0.35">
      <c r="A727" s="52"/>
      <c r="B727" s="53"/>
      <c r="C727" s="54"/>
    </row>
    <row r="728" spans="1:3" x14ac:dyDescent="0.35">
      <c r="A728" s="52"/>
      <c r="B728" s="53"/>
      <c r="C728" s="54"/>
    </row>
    <row r="729" spans="1:3" x14ac:dyDescent="0.35">
      <c r="A729" s="52"/>
      <c r="B729" s="53"/>
      <c r="C729" s="54"/>
    </row>
    <row r="730" spans="1:3" x14ac:dyDescent="0.35">
      <c r="A730" s="52"/>
      <c r="B730" s="53"/>
      <c r="C730" s="54"/>
    </row>
    <row r="731" spans="1:3" x14ac:dyDescent="0.35">
      <c r="A731" s="52"/>
      <c r="B731" s="53"/>
      <c r="C731" s="54"/>
    </row>
    <row r="732" spans="1:3" x14ac:dyDescent="0.35">
      <c r="A732" s="52"/>
      <c r="B732" s="53"/>
      <c r="C732" s="54"/>
    </row>
    <row r="733" spans="1:3" x14ac:dyDescent="0.35">
      <c r="A733" s="52"/>
      <c r="B733" s="53"/>
      <c r="C733" s="54"/>
    </row>
    <row r="734" spans="1:3" x14ac:dyDescent="0.35">
      <c r="A734" s="52"/>
      <c r="B734" s="53"/>
      <c r="C734" s="54"/>
    </row>
    <row r="735" spans="1:3" x14ac:dyDescent="0.35">
      <c r="A735" s="52"/>
      <c r="B735" s="53"/>
      <c r="C735" s="54"/>
    </row>
    <row r="736" spans="1:3" x14ac:dyDescent="0.35">
      <c r="A736" s="52"/>
      <c r="B736" s="53"/>
      <c r="C736" s="54"/>
    </row>
    <row r="737" spans="1:3" x14ac:dyDescent="0.35">
      <c r="A737" s="52"/>
      <c r="B737" s="53"/>
      <c r="C737" s="54"/>
    </row>
    <row r="738" spans="1:3" x14ac:dyDescent="0.35">
      <c r="A738" s="52"/>
      <c r="B738" s="53"/>
      <c r="C738" s="54"/>
    </row>
    <row r="739" spans="1:3" x14ac:dyDescent="0.35">
      <c r="A739" s="52"/>
      <c r="B739" s="53"/>
      <c r="C739" s="54"/>
    </row>
    <row r="740" spans="1:3" x14ac:dyDescent="0.35">
      <c r="A740" s="52"/>
      <c r="B740" s="53"/>
      <c r="C740" s="54"/>
    </row>
    <row r="741" spans="1:3" x14ac:dyDescent="0.35">
      <c r="A741" s="52"/>
      <c r="B741" s="53"/>
      <c r="C741" s="54"/>
    </row>
    <row r="742" spans="1:3" x14ac:dyDescent="0.35">
      <c r="A742" s="52"/>
      <c r="B742" s="53"/>
      <c r="C742" s="54"/>
    </row>
    <row r="743" spans="1:3" x14ac:dyDescent="0.35">
      <c r="A743" s="52"/>
      <c r="B743" s="53"/>
      <c r="C743" s="54"/>
    </row>
    <row r="744" spans="1:3" x14ac:dyDescent="0.35">
      <c r="A744" s="52"/>
      <c r="B744" s="53"/>
      <c r="C744" s="54"/>
    </row>
    <row r="745" spans="1:3" x14ac:dyDescent="0.35">
      <c r="A745" s="52"/>
      <c r="B745" s="53"/>
      <c r="C745" s="54"/>
    </row>
    <row r="746" spans="1:3" x14ac:dyDescent="0.35">
      <c r="A746" s="52"/>
      <c r="B746" s="53"/>
      <c r="C746" s="54"/>
    </row>
    <row r="747" spans="1:3" x14ac:dyDescent="0.35">
      <c r="A747" s="52"/>
      <c r="B747" s="53"/>
      <c r="C747" s="54"/>
    </row>
    <row r="748" spans="1:3" x14ac:dyDescent="0.35">
      <c r="A748" s="52"/>
      <c r="B748" s="53"/>
      <c r="C748" s="54"/>
    </row>
    <row r="749" spans="1:3" x14ac:dyDescent="0.35">
      <c r="A749" s="52"/>
      <c r="B749" s="53"/>
      <c r="C749" s="54"/>
    </row>
    <row r="750" spans="1:3" x14ac:dyDescent="0.35">
      <c r="A750" s="52"/>
      <c r="B750" s="53"/>
      <c r="C750" s="54"/>
    </row>
    <row r="751" spans="1:3" x14ac:dyDescent="0.35">
      <c r="A751" s="52"/>
      <c r="B751" s="53"/>
      <c r="C751" s="54"/>
    </row>
    <row r="752" spans="1:3" x14ac:dyDescent="0.35">
      <c r="A752" s="52"/>
      <c r="B752" s="53"/>
      <c r="C752" s="54"/>
    </row>
    <row r="753" spans="1:3" x14ac:dyDescent="0.35">
      <c r="A753" s="52"/>
      <c r="B753" s="53"/>
      <c r="C753" s="54"/>
    </row>
    <row r="754" spans="1:3" x14ac:dyDescent="0.35">
      <c r="A754" s="52"/>
      <c r="B754" s="53"/>
      <c r="C754" s="54"/>
    </row>
    <row r="755" spans="1:3" x14ac:dyDescent="0.35">
      <c r="A755" s="52"/>
      <c r="B755" s="53"/>
      <c r="C755" s="54"/>
    </row>
    <row r="756" spans="1:3" x14ac:dyDescent="0.35">
      <c r="A756" s="52"/>
      <c r="B756" s="53"/>
      <c r="C756" s="54"/>
    </row>
    <row r="757" spans="1:3" x14ac:dyDescent="0.35">
      <c r="A757" s="52"/>
      <c r="B757" s="53"/>
      <c r="C757" s="54"/>
    </row>
    <row r="758" spans="1:3" x14ac:dyDescent="0.35">
      <c r="A758" s="52"/>
      <c r="B758" s="53"/>
      <c r="C758" s="54"/>
    </row>
    <row r="759" spans="1:3" x14ac:dyDescent="0.35">
      <c r="A759" s="52"/>
      <c r="B759" s="53"/>
      <c r="C759" s="54"/>
    </row>
    <row r="760" spans="1:3" x14ac:dyDescent="0.35">
      <c r="A760" s="52"/>
      <c r="B760" s="53"/>
      <c r="C760" s="54"/>
    </row>
    <row r="761" spans="1:3" x14ac:dyDescent="0.35">
      <c r="A761" s="52"/>
      <c r="B761" s="53"/>
      <c r="C761" s="54"/>
    </row>
    <row r="762" spans="1:3" x14ac:dyDescent="0.35">
      <c r="A762" s="52"/>
      <c r="B762" s="53"/>
      <c r="C762" s="54"/>
    </row>
    <row r="763" spans="1:3" x14ac:dyDescent="0.35">
      <c r="A763" s="52"/>
      <c r="B763" s="53"/>
      <c r="C763" s="54"/>
    </row>
    <row r="764" spans="1:3" x14ac:dyDescent="0.35">
      <c r="A764" s="52"/>
      <c r="B764" s="53"/>
      <c r="C764" s="54"/>
    </row>
    <row r="765" spans="1:3" x14ac:dyDescent="0.35">
      <c r="A765" s="52"/>
      <c r="B765" s="53"/>
      <c r="C765" s="54"/>
    </row>
    <row r="766" spans="1:3" x14ac:dyDescent="0.35">
      <c r="A766" s="52"/>
      <c r="B766" s="53"/>
      <c r="C766" s="54"/>
    </row>
    <row r="767" spans="1:3" x14ac:dyDescent="0.35">
      <c r="A767" s="52"/>
      <c r="B767" s="53"/>
      <c r="C767" s="54"/>
    </row>
    <row r="768" spans="1:3" x14ac:dyDescent="0.35">
      <c r="A768" s="52"/>
      <c r="B768" s="53"/>
      <c r="C768" s="54"/>
    </row>
    <row r="769" spans="1:3" x14ac:dyDescent="0.35">
      <c r="A769" s="52"/>
      <c r="B769" s="53"/>
      <c r="C769" s="54"/>
    </row>
    <row r="770" spans="1:3" x14ac:dyDescent="0.35">
      <c r="A770" s="52"/>
      <c r="B770" s="53"/>
      <c r="C770" s="54"/>
    </row>
    <row r="771" spans="1:3" x14ac:dyDescent="0.35">
      <c r="A771" s="52"/>
      <c r="B771" s="53"/>
      <c r="C771" s="54"/>
    </row>
    <row r="772" spans="1:3" x14ac:dyDescent="0.35">
      <c r="A772" s="52"/>
      <c r="B772" s="53"/>
      <c r="C772" s="54"/>
    </row>
    <row r="773" spans="1:3" x14ac:dyDescent="0.35">
      <c r="A773" s="52"/>
      <c r="B773" s="53"/>
      <c r="C773" s="54"/>
    </row>
    <row r="774" spans="1:3" x14ac:dyDescent="0.35">
      <c r="A774" s="52"/>
      <c r="B774" s="53"/>
      <c r="C774" s="54"/>
    </row>
    <row r="775" spans="1:3" x14ac:dyDescent="0.35">
      <c r="A775" s="52"/>
      <c r="B775" s="53"/>
      <c r="C775" s="54"/>
    </row>
    <row r="776" spans="1:3" x14ac:dyDescent="0.35">
      <c r="A776" s="52"/>
      <c r="B776" s="53"/>
      <c r="C776" s="54"/>
    </row>
    <row r="777" spans="1:3" x14ac:dyDescent="0.35">
      <c r="A777" s="52"/>
      <c r="B777" s="53"/>
      <c r="C777" s="54"/>
    </row>
    <row r="778" spans="1:3" x14ac:dyDescent="0.35">
      <c r="A778" s="52"/>
      <c r="B778" s="53"/>
      <c r="C778" s="54"/>
    </row>
    <row r="779" spans="1:3" x14ac:dyDescent="0.35">
      <c r="A779" s="52"/>
      <c r="B779" s="53"/>
      <c r="C779" s="54"/>
    </row>
    <row r="780" spans="1:3" x14ac:dyDescent="0.35">
      <c r="A780" s="52"/>
      <c r="B780" s="53"/>
      <c r="C780" s="54"/>
    </row>
    <row r="781" spans="1:3" x14ac:dyDescent="0.35">
      <c r="A781" s="52"/>
      <c r="B781" s="53"/>
      <c r="C781" s="54"/>
    </row>
    <row r="782" spans="1:3" x14ac:dyDescent="0.35">
      <c r="A782" s="52"/>
      <c r="B782" s="53"/>
      <c r="C782" s="54"/>
    </row>
    <row r="783" spans="1:3" x14ac:dyDescent="0.35">
      <c r="A783" s="52"/>
      <c r="B783" s="53"/>
      <c r="C783" s="54"/>
    </row>
    <row r="784" spans="1:3" x14ac:dyDescent="0.35">
      <c r="A784" s="52"/>
      <c r="B784" s="53"/>
      <c r="C784" s="54"/>
    </row>
    <row r="785" spans="1:3" x14ac:dyDescent="0.35">
      <c r="A785" s="52"/>
      <c r="B785" s="53"/>
      <c r="C785" s="54"/>
    </row>
    <row r="786" spans="1:3" x14ac:dyDescent="0.35">
      <c r="A786" s="52"/>
      <c r="B786" s="53"/>
      <c r="C786" s="54"/>
    </row>
    <row r="787" spans="1:3" x14ac:dyDescent="0.35">
      <c r="A787" s="52"/>
      <c r="B787" s="53"/>
      <c r="C787" s="54"/>
    </row>
    <row r="788" spans="1:3" x14ac:dyDescent="0.35">
      <c r="A788" s="52"/>
      <c r="B788" s="53"/>
      <c r="C788" s="54"/>
    </row>
    <row r="789" spans="1:3" x14ac:dyDescent="0.35">
      <c r="A789" s="52"/>
      <c r="B789" s="53"/>
      <c r="C789" s="54"/>
    </row>
    <row r="790" spans="1:3" x14ac:dyDescent="0.35">
      <c r="A790" s="52"/>
      <c r="B790" s="53"/>
      <c r="C790" s="54"/>
    </row>
    <row r="791" spans="1:3" x14ac:dyDescent="0.35">
      <c r="A791" s="52"/>
      <c r="B791" s="53"/>
      <c r="C791" s="54"/>
    </row>
    <row r="792" spans="1:3" x14ac:dyDescent="0.35">
      <c r="A792" s="52"/>
      <c r="B792" s="53"/>
      <c r="C792" s="54"/>
    </row>
    <row r="793" spans="1:3" x14ac:dyDescent="0.35">
      <c r="A793" s="52"/>
      <c r="B793" s="53"/>
      <c r="C793" s="54"/>
    </row>
    <row r="794" spans="1:3" x14ac:dyDescent="0.35">
      <c r="A794" s="52"/>
      <c r="B794" s="53"/>
      <c r="C794" s="54"/>
    </row>
    <row r="795" spans="1:3" x14ac:dyDescent="0.35">
      <c r="A795" s="52"/>
      <c r="B795" s="53"/>
      <c r="C795" s="54"/>
    </row>
    <row r="796" spans="1:3" x14ac:dyDescent="0.35">
      <c r="A796" s="52"/>
      <c r="B796" s="53"/>
      <c r="C796" s="54"/>
    </row>
    <row r="797" spans="1:3" x14ac:dyDescent="0.35">
      <c r="A797" s="52"/>
      <c r="B797" s="53"/>
      <c r="C797" s="54"/>
    </row>
    <row r="798" spans="1:3" x14ac:dyDescent="0.35">
      <c r="A798" s="52"/>
      <c r="B798" s="53"/>
      <c r="C798" s="54"/>
    </row>
    <row r="799" spans="1:3" x14ac:dyDescent="0.35">
      <c r="A799" s="52"/>
      <c r="B799" s="53"/>
      <c r="C799" s="54"/>
    </row>
    <row r="800" spans="1:3" x14ac:dyDescent="0.35">
      <c r="A800" s="52"/>
      <c r="B800" s="53"/>
      <c r="C800" s="54"/>
    </row>
    <row r="801" spans="1:3" x14ac:dyDescent="0.35">
      <c r="A801" s="52"/>
      <c r="B801" s="53"/>
      <c r="C801" s="54"/>
    </row>
    <row r="802" spans="1:3" x14ac:dyDescent="0.35">
      <c r="A802" s="52"/>
      <c r="B802" s="53"/>
      <c r="C802" s="54"/>
    </row>
    <row r="803" spans="1:3" x14ac:dyDescent="0.35">
      <c r="A803" s="52"/>
      <c r="B803" s="53"/>
      <c r="C803" s="54"/>
    </row>
    <row r="804" spans="1:3" x14ac:dyDescent="0.35">
      <c r="A804" s="52"/>
      <c r="B804" s="53"/>
      <c r="C804" s="54"/>
    </row>
    <row r="805" spans="1:3" x14ac:dyDescent="0.35">
      <c r="A805" s="52"/>
      <c r="B805" s="53"/>
      <c r="C805" s="54"/>
    </row>
    <row r="806" spans="1:3" x14ac:dyDescent="0.35">
      <c r="A806" s="52"/>
      <c r="B806" s="53"/>
      <c r="C806" s="54"/>
    </row>
    <row r="807" spans="1:3" x14ac:dyDescent="0.35">
      <c r="A807" s="52"/>
      <c r="B807" s="53"/>
      <c r="C807" s="54"/>
    </row>
    <row r="808" spans="1:3" x14ac:dyDescent="0.35">
      <c r="A808" s="52"/>
      <c r="B808" s="53"/>
      <c r="C808" s="54"/>
    </row>
    <row r="809" spans="1:3" x14ac:dyDescent="0.35">
      <c r="A809" s="52"/>
      <c r="B809" s="53"/>
      <c r="C809" s="54"/>
    </row>
    <row r="810" spans="1:3" x14ac:dyDescent="0.35">
      <c r="A810" s="52"/>
      <c r="B810" s="53"/>
      <c r="C810" s="54"/>
    </row>
    <row r="811" spans="1:3" x14ac:dyDescent="0.35">
      <c r="A811" s="52"/>
      <c r="B811" s="53"/>
      <c r="C811" s="54"/>
    </row>
    <row r="812" spans="1:3" x14ac:dyDescent="0.35">
      <c r="A812" s="52"/>
      <c r="B812" s="53"/>
      <c r="C812" s="54"/>
    </row>
    <row r="813" spans="1:3" x14ac:dyDescent="0.35">
      <c r="A813" s="52"/>
      <c r="B813" s="53"/>
      <c r="C813" s="54"/>
    </row>
    <row r="814" spans="1:3" x14ac:dyDescent="0.35">
      <c r="A814" s="52"/>
      <c r="B814" s="53"/>
      <c r="C814" s="54"/>
    </row>
    <row r="815" spans="1:3" x14ac:dyDescent="0.35">
      <c r="A815" s="52"/>
      <c r="B815" s="53"/>
      <c r="C815" s="54"/>
    </row>
    <row r="816" spans="1:3" x14ac:dyDescent="0.35">
      <c r="A816" s="52"/>
      <c r="B816" s="53"/>
      <c r="C816" s="54"/>
    </row>
    <row r="817" spans="1:3" x14ac:dyDescent="0.35">
      <c r="A817" s="52"/>
      <c r="B817" s="53"/>
      <c r="C817" s="54"/>
    </row>
    <row r="818" spans="1:3" x14ac:dyDescent="0.35">
      <c r="A818" s="52"/>
      <c r="B818" s="53"/>
      <c r="C818" s="54"/>
    </row>
    <row r="819" spans="1:3" x14ac:dyDescent="0.35">
      <c r="A819" s="52"/>
      <c r="B819" s="53"/>
      <c r="C819" s="54"/>
    </row>
    <row r="820" spans="1:3" x14ac:dyDescent="0.35">
      <c r="A820" s="52"/>
      <c r="B820" s="53"/>
      <c r="C820" s="54"/>
    </row>
    <row r="821" spans="1:3" x14ac:dyDescent="0.35">
      <c r="A821" s="52"/>
      <c r="B821" s="53"/>
      <c r="C821" s="54"/>
    </row>
    <row r="822" spans="1:3" x14ac:dyDescent="0.35">
      <c r="A822" s="52"/>
      <c r="B822" s="53"/>
      <c r="C822" s="54"/>
    </row>
    <row r="823" spans="1:3" x14ac:dyDescent="0.35">
      <c r="A823" s="52"/>
      <c r="B823" s="53"/>
      <c r="C823" s="54"/>
    </row>
    <row r="824" spans="1:3" x14ac:dyDescent="0.35">
      <c r="A824" s="52"/>
      <c r="B824" s="53"/>
      <c r="C824" s="54"/>
    </row>
    <row r="825" spans="1:3" x14ac:dyDescent="0.35">
      <c r="A825" s="52"/>
      <c r="B825" s="53"/>
      <c r="C825" s="54"/>
    </row>
    <row r="826" spans="1:3" x14ac:dyDescent="0.35">
      <c r="A826" s="52"/>
      <c r="B826" s="53"/>
      <c r="C826" s="54"/>
    </row>
    <row r="827" spans="1:3" x14ac:dyDescent="0.35">
      <c r="A827" s="52"/>
      <c r="B827" s="53"/>
      <c r="C827" s="54"/>
    </row>
    <row r="828" spans="1:3" x14ac:dyDescent="0.35">
      <c r="A828" s="52"/>
      <c r="B828" s="53"/>
      <c r="C828" s="54"/>
    </row>
    <row r="829" spans="1:3" x14ac:dyDescent="0.35">
      <c r="A829" s="52"/>
      <c r="B829" s="53"/>
      <c r="C829" s="54"/>
    </row>
    <row r="830" spans="1:3" x14ac:dyDescent="0.35">
      <c r="A830" s="52"/>
      <c r="B830" s="53"/>
      <c r="C830" s="54"/>
    </row>
    <row r="831" spans="1:3" x14ac:dyDescent="0.35">
      <c r="A831" s="52"/>
      <c r="B831" s="53"/>
      <c r="C831" s="54"/>
    </row>
    <row r="832" spans="1:3" x14ac:dyDescent="0.35">
      <c r="A832" s="52"/>
      <c r="B832" s="53"/>
      <c r="C832" s="54"/>
    </row>
    <row r="833" spans="1:3" x14ac:dyDescent="0.35">
      <c r="A833" s="52"/>
      <c r="B833" s="53"/>
      <c r="C833" s="54"/>
    </row>
    <row r="834" spans="1:3" x14ac:dyDescent="0.35">
      <c r="A834" s="52"/>
      <c r="B834" s="53"/>
      <c r="C834" s="54"/>
    </row>
    <row r="835" spans="1:3" x14ac:dyDescent="0.35">
      <c r="A835" s="52"/>
      <c r="B835" s="53"/>
      <c r="C835" s="54"/>
    </row>
    <row r="836" spans="1:3" x14ac:dyDescent="0.35">
      <c r="A836" s="52"/>
      <c r="B836" s="53"/>
      <c r="C836" s="54"/>
    </row>
    <row r="837" spans="1:3" x14ac:dyDescent="0.35">
      <c r="A837" s="52"/>
      <c r="B837" s="53"/>
      <c r="C837" s="54"/>
    </row>
    <row r="838" spans="1:3" x14ac:dyDescent="0.35">
      <c r="A838" s="52"/>
      <c r="B838" s="53"/>
      <c r="C838" s="54"/>
    </row>
    <row r="839" spans="1:3" x14ac:dyDescent="0.35">
      <c r="A839" s="52"/>
      <c r="B839" s="53"/>
      <c r="C839" s="54"/>
    </row>
    <row r="840" spans="1:3" x14ac:dyDescent="0.35">
      <c r="A840" s="52"/>
      <c r="B840" s="53"/>
      <c r="C840" s="54"/>
    </row>
    <row r="841" spans="1:3" x14ac:dyDescent="0.35">
      <c r="A841" s="52"/>
      <c r="B841" s="53"/>
      <c r="C841" s="54"/>
    </row>
    <row r="842" spans="1:3" x14ac:dyDescent="0.35">
      <c r="A842" s="52"/>
      <c r="B842" s="53"/>
      <c r="C842" s="54"/>
    </row>
    <row r="843" spans="1:3" x14ac:dyDescent="0.35">
      <c r="A843" s="52"/>
      <c r="B843" s="53"/>
      <c r="C843" s="54"/>
    </row>
    <row r="844" spans="1:3" x14ac:dyDescent="0.35">
      <c r="A844" s="52"/>
      <c r="B844" s="53"/>
      <c r="C844" s="54"/>
    </row>
    <row r="845" spans="1:3" x14ac:dyDescent="0.35">
      <c r="A845" s="52"/>
      <c r="B845" s="53"/>
      <c r="C845" s="54"/>
    </row>
    <row r="846" spans="1:3" x14ac:dyDescent="0.35">
      <c r="A846" s="52"/>
      <c r="B846" s="53"/>
      <c r="C846" s="54"/>
    </row>
    <row r="847" spans="1:3" x14ac:dyDescent="0.35">
      <c r="A847" s="52"/>
      <c r="B847" s="53"/>
      <c r="C847" s="54"/>
    </row>
    <row r="848" spans="1:3" x14ac:dyDescent="0.35">
      <c r="A848" s="52"/>
      <c r="B848" s="53"/>
      <c r="C848" s="54"/>
    </row>
    <row r="849" spans="1:3" x14ac:dyDescent="0.35">
      <c r="A849" s="52"/>
      <c r="B849" s="53"/>
      <c r="C849" s="54"/>
    </row>
    <row r="850" spans="1:3" x14ac:dyDescent="0.35">
      <c r="A850" s="52"/>
      <c r="B850" s="53"/>
      <c r="C850" s="54"/>
    </row>
    <row r="851" spans="1:3" x14ac:dyDescent="0.35">
      <c r="A851" s="52"/>
      <c r="B851" s="53"/>
      <c r="C851" s="54"/>
    </row>
    <row r="852" spans="1:3" x14ac:dyDescent="0.35">
      <c r="A852" s="52"/>
      <c r="B852" s="53"/>
      <c r="C852" s="54"/>
    </row>
    <row r="853" spans="1:3" x14ac:dyDescent="0.35">
      <c r="A853" s="52"/>
      <c r="B853" s="53"/>
      <c r="C853" s="54"/>
    </row>
    <row r="854" spans="1:3" x14ac:dyDescent="0.35">
      <c r="A854" s="52"/>
      <c r="B854" s="53"/>
      <c r="C854" s="54"/>
    </row>
    <row r="855" spans="1:3" x14ac:dyDescent="0.35">
      <c r="A855" s="52"/>
      <c r="B855" s="53"/>
      <c r="C855" s="54"/>
    </row>
    <row r="856" spans="1:3" x14ac:dyDescent="0.35">
      <c r="A856" s="52"/>
      <c r="B856" s="53"/>
      <c r="C856" s="54"/>
    </row>
    <row r="857" spans="1:3" x14ac:dyDescent="0.35">
      <c r="A857" s="52"/>
      <c r="B857" s="53"/>
      <c r="C857" s="54"/>
    </row>
    <row r="858" spans="1:3" x14ac:dyDescent="0.35">
      <c r="A858" s="52"/>
      <c r="B858" s="53"/>
      <c r="C858" s="54"/>
    </row>
    <row r="859" spans="1:3" x14ac:dyDescent="0.35">
      <c r="A859" s="52"/>
      <c r="B859" s="53"/>
      <c r="C859" s="54"/>
    </row>
    <row r="860" spans="1:3" x14ac:dyDescent="0.35">
      <c r="A860" s="52"/>
      <c r="B860" s="53"/>
      <c r="C860" s="54"/>
    </row>
    <row r="861" spans="1:3" x14ac:dyDescent="0.35">
      <c r="A861" s="52"/>
      <c r="B861" s="53"/>
      <c r="C861" s="54"/>
    </row>
    <row r="862" spans="1:3" x14ac:dyDescent="0.35">
      <c r="A862" s="52"/>
      <c r="B862" s="53"/>
      <c r="C862" s="54"/>
    </row>
    <row r="863" spans="1:3" x14ac:dyDescent="0.35">
      <c r="A863" s="52"/>
      <c r="B863" s="53"/>
      <c r="C863" s="54"/>
    </row>
    <row r="864" spans="1:3" x14ac:dyDescent="0.35">
      <c r="A864" s="52"/>
      <c r="B864" s="53"/>
      <c r="C864" s="54"/>
    </row>
    <row r="865" spans="1:3" x14ac:dyDescent="0.35">
      <c r="A865" s="52"/>
      <c r="B865" s="53"/>
      <c r="C865" s="54"/>
    </row>
    <row r="866" spans="1:3" x14ac:dyDescent="0.35">
      <c r="A866" s="52"/>
      <c r="B866" s="53"/>
      <c r="C866" s="54"/>
    </row>
    <row r="867" spans="1:3" x14ac:dyDescent="0.35">
      <c r="A867" s="52"/>
      <c r="B867" s="53"/>
      <c r="C867" s="54"/>
    </row>
    <row r="868" spans="1:3" x14ac:dyDescent="0.35">
      <c r="A868" s="52"/>
      <c r="B868" s="53"/>
      <c r="C868" s="54"/>
    </row>
    <row r="869" spans="1:3" x14ac:dyDescent="0.35">
      <c r="A869" s="52"/>
      <c r="B869" s="53"/>
      <c r="C869" s="54"/>
    </row>
    <row r="870" spans="1:3" x14ac:dyDescent="0.35">
      <c r="A870" s="52"/>
      <c r="B870" s="53"/>
      <c r="C870" s="54"/>
    </row>
    <row r="871" spans="1:3" x14ac:dyDescent="0.35">
      <c r="A871" s="52"/>
      <c r="B871" s="53"/>
      <c r="C871" s="54"/>
    </row>
    <row r="872" spans="1:3" x14ac:dyDescent="0.35">
      <c r="A872" s="52"/>
      <c r="B872" s="53"/>
      <c r="C872" s="54"/>
    </row>
    <row r="873" spans="1:3" x14ac:dyDescent="0.35">
      <c r="A873" s="52"/>
      <c r="B873" s="53"/>
      <c r="C873" s="54"/>
    </row>
    <row r="874" spans="1:3" x14ac:dyDescent="0.35">
      <c r="A874" s="52"/>
      <c r="B874" s="53"/>
      <c r="C874" s="54"/>
    </row>
    <row r="875" spans="1:3" x14ac:dyDescent="0.35">
      <c r="A875" s="52"/>
      <c r="B875" s="53"/>
      <c r="C875" s="54"/>
    </row>
    <row r="876" spans="1:3" x14ac:dyDescent="0.35">
      <c r="A876" s="52"/>
      <c r="B876" s="53"/>
      <c r="C876" s="54"/>
    </row>
    <row r="877" spans="1:3" x14ac:dyDescent="0.35">
      <c r="A877" s="52"/>
      <c r="B877" s="53"/>
      <c r="C877" s="54"/>
    </row>
    <row r="878" spans="1:3" x14ac:dyDescent="0.35">
      <c r="A878" s="52"/>
      <c r="B878" s="53"/>
      <c r="C878" s="54"/>
    </row>
    <row r="879" spans="1:3" x14ac:dyDescent="0.35">
      <c r="A879" s="52"/>
      <c r="B879" s="53"/>
      <c r="C879" s="54"/>
    </row>
    <row r="880" spans="1:3" x14ac:dyDescent="0.35">
      <c r="A880" s="52"/>
      <c r="B880" s="53"/>
      <c r="C880" s="54"/>
    </row>
    <row r="881" spans="1:3" x14ac:dyDescent="0.35">
      <c r="A881" s="52"/>
      <c r="B881" s="53"/>
      <c r="C881" s="54"/>
    </row>
    <row r="882" spans="1:3" x14ac:dyDescent="0.35">
      <c r="A882" s="52"/>
      <c r="B882" s="53"/>
      <c r="C882" s="54"/>
    </row>
    <row r="883" spans="1:3" x14ac:dyDescent="0.35">
      <c r="A883" s="52"/>
      <c r="B883" s="53"/>
      <c r="C883" s="54"/>
    </row>
    <row r="884" spans="1:3" x14ac:dyDescent="0.35">
      <c r="A884" s="52"/>
      <c r="B884" s="53"/>
      <c r="C884" s="54"/>
    </row>
    <row r="885" spans="1:3" x14ac:dyDescent="0.35">
      <c r="A885" s="52"/>
      <c r="B885" s="53"/>
      <c r="C885" s="54"/>
    </row>
    <row r="886" spans="1:3" x14ac:dyDescent="0.35">
      <c r="A886" s="52"/>
      <c r="B886" s="53"/>
      <c r="C886" s="54"/>
    </row>
    <row r="887" spans="1:3" x14ac:dyDescent="0.35">
      <c r="A887" s="52"/>
      <c r="B887" s="53"/>
      <c r="C887" s="54"/>
    </row>
    <row r="888" spans="1:3" x14ac:dyDescent="0.35">
      <c r="A888" s="52"/>
      <c r="B888" s="53"/>
      <c r="C888" s="54"/>
    </row>
    <row r="889" spans="1:3" x14ac:dyDescent="0.35">
      <c r="A889" s="52"/>
      <c r="B889" s="53"/>
      <c r="C889" s="54"/>
    </row>
    <row r="890" spans="1:3" x14ac:dyDescent="0.35">
      <c r="A890" s="52"/>
      <c r="B890" s="53"/>
      <c r="C890" s="54"/>
    </row>
    <row r="891" spans="1:3" x14ac:dyDescent="0.35">
      <c r="A891" s="52"/>
      <c r="B891" s="53"/>
      <c r="C891" s="54"/>
    </row>
    <row r="892" spans="1:3" x14ac:dyDescent="0.35">
      <c r="A892" s="52"/>
      <c r="B892" s="53"/>
      <c r="C892" s="54"/>
    </row>
    <row r="893" spans="1:3" x14ac:dyDescent="0.35">
      <c r="A893" s="52"/>
      <c r="B893" s="53"/>
      <c r="C893" s="54"/>
    </row>
    <row r="894" spans="1:3" x14ac:dyDescent="0.35">
      <c r="A894" s="52"/>
      <c r="B894" s="53"/>
      <c r="C894" s="54"/>
    </row>
    <row r="895" spans="1:3" x14ac:dyDescent="0.35">
      <c r="A895" s="52"/>
      <c r="B895" s="53"/>
      <c r="C895" s="54"/>
    </row>
    <row r="896" spans="1:3" x14ac:dyDescent="0.35">
      <c r="A896" s="52"/>
      <c r="B896" s="53"/>
      <c r="C896" s="54"/>
    </row>
    <row r="897" spans="1:3" x14ac:dyDescent="0.35">
      <c r="A897" s="52"/>
      <c r="B897" s="53"/>
      <c r="C897" s="54"/>
    </row>
    <row r="898" spans="1:3" x14ac:dyDescent="0.35">
      <c r="A898" s="52"/>
      <c r="B898" s="53"/>
      <c r="C898" s="54"/>
    </row>
    <row r="899" spans="1:3" x14ac:dyDescent="0.35">
      <c r="A899" s="52"/>
      <c r="B899" s="53"/>
      <c r="C899" s="54"/>
    </row>
    <row r="900" spans="1:3" x14ac:dyDescent="0.35">
      <c r="A900" s="52"/>
      <c r="B900" s="53"/>
      <c r="C900" s="54"/>
    </row>
    <row r="901" spans="1:3" x14ac:dyDescent="0.35">
      <c r="A901" s="52"/>
      <c r="B901" s="53"/>
      <c r="C901" s="54"/>
    </row>
    <row r="902" spans="1:3" x14ac:dyDescent="0.35">
      <c r="A902" s="52"/>
      <c r="B902" s="53"/>
      <c r="C902" s="54"/>
    </row>
    <row r="903" spans="1:3" x14ac:dyDescent="0.35">
      <c r="A903" s="52"/>
      <c r="B903" s="53"/>
      <c r="C903" s="54"/>
    </row>
    <row r="904" spans="1:3" x14ac:dyDescent="0.35">
      <c r="A904" s="52"/>
      <c r="B904" s="53"/>
      <c r="C904" s="54"/>
    </row>
    <row r="905" spans="1:3" x14ac:dyDescent="0.35">
      <c r="A905" s="52"/>
      <c r="B905" s="53"/>
      <c r="C905" s="54"/>
    </row>
    <row r="906" spans="1:3" x14ac:dyDescent="0.35">
      <c r="A906" s="52"/>
      <c r="B906" s="53"/>
      <c r="C906" s="54"/>
    </row>
    <row r="907" spans="1:3" x14ac:dyDescent="0.35">
      <c r="A907" s="52"/>
      <c r="B907" s="53"/>
      <c r="C907" s="54"/>
    </row>
    <row r="908" spans="1:3" x14ac:dyDescent="0.35">
      <c r="A908" s="52"/>
      <c r="B908" s="53"/>
      <c r="C908" s="54"/>
    </row>
    <row r="909" spans="1:3" x14ac:dyDescent="0.35">
      <c r="A909" s="52"/>
      <c r="B909" s="53"/>
      <c r="C909" s="54"/>
    </row>
    <row r="910" spans="1:3" x14ac:dyDescent="0.35">
      <c r="A910" s="52"/>
      <c r="B910" s="53"/>
      <c r="C910" s="54"/>
    </row>
    <row r="911" spans="1:3" x14ac:dyDescent="0.35">
      <c r="A911" s="52"/>
      <c r="B911" s="53"/>
      <c r="C911" s="54"/>
    </row>
    <row r="912" spans="1:3" x14ac:dyDescent="0.35">
      <c r="A912" s="52"/>
      <c r="B912" s="53"/>
      <c r="C912" s="54"/>
    </row>
    <row r="913" spans="1:3" x14ac:dyDescent="0.35">
      <c r="A913" s="52"/>
      <c r="B913" s="53"/>
      <c r="C913" s="54"/>
    </row>
    <row r="914" spans="1:3" x14ac:dyDescent="0.35">
      <c r="A914" s="52"/>
      <c r="B914" s="53"/>
      <c r="C914" s="54"/>
    </row>
    <row r="915" spans="1:3" x14ac:dyDescent="0.35">
      <c r="A915" s="52"/>
      <c r="B915" s="53"/>
      <c r="C915" s="54"/>
    </row>
    <row r="916" spans="1:3" x14ac:dyDescent="0.35">
      <c r="A916" s="52"/>
      <c r="B916" s="53"/>
      <c r="C916" s="54"/>
    </row>
    <row r="917" spans="1:3" x14ac:dyDescent="0.35">
      <c r="A917" s="52"/>
      <c r="B917" s="53"/>
      <c r="C917" s="54"/>
    </row>
    <row r="918" spans="1:3" x14ac:dyDescent="0.35">
      <c r="A918" s="52"/>
      <c r="B918" s="53"/>
      <c r="C918" s="54"/>
    </row>
    <row r="919" spans="1:3" x14ac:dyDescent="0.35">
      <c r="A919" s="52"/>
      <c r="B919" s="53"/>
      <c r="C919" s="54"/>
    </row>
    <row r="920" spans="1:3" x14ac:dyDescent="0.35">
      <c r="A920" s="52"/>
      <c r="B920" s="53"/>
      <c r="C920" s="54"/>
    </row>
    <row r="921" spans="1:3" x14ac:dyDescent="0.35">
      <c r="A921" s="52"/>
      <c r="B921" s="53"/>
      <c r="C921" s="54"/>
    </row>
    <row r="922" spans="1:3" x14ac:dyDescent="0.35">
      <c r="A922" s="52"/>
      <c r="B922" s="53"/>
      <c r="C922" s="54"/>
    </row>
    <row r="923" spans="1:3" x14ac:dyDescent="0.35">
      <c r="A923" s="52"/>
      <c r="B923" s="53"/>
      <c r="C923" s="54"/>
    </row>
    <row r="924" spans="1:3" x14ac:dyDescent="0.35">
      <c r="A924" s="52"/>
      <c r="B924" s="53"/>
      <c r="C924" s="54"/>
    </row>
    <row r="925" spans="1:3" x14ac:dyDescent="0.35">
      <c r="A925" s="52"/>
      <c r="B925" s="53"/>
      <c r="C925" s="54"/>
    </row>
    <row r="926" spans="1:3" x14ac:dyDescent="0.35">
      <c r="A926" s="52"/>
      <c r="B926" s="53"/>
      <c r="C926" s="54"/>
    </row>
    <row r="927" spans="1:3" x14ac:dyDescent="0.35">
      <c r="A927" s="52"/>
      <c r="B927" s="53"/>
      <c r="C927" s="54"/>
    </row>
    <row r="928" spans="1:3" x14ac:dyDescent="0.35">
      <c r="A928" s="52"/>
      <c r="B928" s="53"/>
      <c r="C928" s="54"/>
    </row>
    <row r="929" spans="1:3" x14ac:dyDescent="0.35">
      <c r="A929" s="52"/>
      <c r="B929" s="53"/>
      <c r="C929" s="54"/>
    </row>
    <row r="930" spans="1:3" x14ac:dyDescent="0.35">
      <c r="A930" s="52"/>
      <c r="B930" s="53"/>
      <c r="C930" s="54"/>
    </row>
    <row r="931" spans="1:3" x14ac:dyDescent="0.35">
      <c r="A931" s="52"/>
      <c r="B931" s="53"/>
      <c r="C931" s="54"/>
    </row>
    <row r="932" spans="1:3" x14ac:dyDescent="0.35">
      <c r="A932" s="52"/>
      <c r="B932" s="53"/>
      <c r="C932" s="54"/>
    </row>
    <row r="933" spans="1:3" x14ac:dyDescent="0.35">
      <c r="A933" s="52"/>
      <c r="B933" s="53"/>
      <c r="C933" s="54"/>
    </row>
    <row r="934" spans="1:3" x14ac:dyDescent="0.35">
      <c r="A934" s="52"/>
      <c r="B934" s="53"/>
      <c r="C934" s="54"/>
    </row>
    <row r="935" spans="1:3" x14ac:dyDescent="0.35">
      <c r="A935" s="52"/>
      <c r="B935" s="53"/>
      <c r="C935" s="54"/>
    </row>
    <row r="936" spans="1:3" x14ac:dyDescent="0.35">
      <c r="A936" s="52"/>
      <c r="B936" s="53"/>
      <c r="C936" s="54"/>
    </row>
    <row r="937" spans="1:3" x14ac:dyDescent="0.35">
      <c r="A937" s="52"/>
      <c r="B937" s="53"/>
      <c r="C937" s="54"/>
    </row>
    <row r="938" spans="1:3" x14ac:dyDescent="0.35">
      <c r="A938" s="52"/>
      <c r="B938" s="53"/>
      <c r="C938" s="54"/>
    </row>
    <row r="939" spans="1:3" x14ac:dyDescent="0.35">
      <c r="A939" s="52"/>
      <c r="B939" s="53"/>
      <c r="C939" s="54"/>
    </row>
    <row r="940" spans="1:3" x14ac:dyDescent="0.35">
      <c r="A940" s="52"/>
      <c r="B940" s="53"/>
      <c r="C940" s="54"/>
    </row>
    <row r="941" spans="1:3" x14ac:dyDescent="0.35">
      <c r="A941" s="52"/>
      <c r="B941" s="53"/>
      <c r="C941" s="54"/>
    </row>
    <row r="942" spans="1:3" x14ac:dyDescent="0.35">
      <c r="A942" s="52"/>
      <c r="B942" s="53"/>
      <c r="C942" s="54"/>
    </row>
    <row r="943" spans="1:3" x14ac:dyDescent="0.35">
      <c r="A943" s="52"/>
      <c r="B943" s="53"/>
      <c r="C943" s="54"/>
    </row>
    <row r="944" spans="1:3" x14ac:dyDescent="0.35">
      <c r="A944" s="52"/>
      <c r="B944" s="53"/>
      <c r="C944" s="54"/>
    </row>
    <row r="945" spans="1:3" x14ac:dyDescent="0.35">
      <c r="A945" s="52"/>
      <c r="B945" s="53"/>
      <c r="C945" s="54"/>
    </row>
    <row r="946" spans="1:3" x14ac:dyDescent="0.35">
      <c r="A946" s="52"/>
      <c r="B946" s="53"/>
      <c r="C946" s="54"/>
    </row>
    <row r="947" spans="1:3" x14ac:dyDescent="0.35">
      <c r="A947" s="52"/>
      <c r="B947" s="53"/>
      <c r="C947" s="54"/>
    </row>
    <row r="948" spans="1:3" x14ac:dyDescent="0.35">
      <c r="A948" s="52"/>
      <c r="B948" s="53"/>
      <c r="C948" s="54"/>
    </row>
    <row r="949" spans="1:3" x14ac:dyDescent="0.35">
      <c r="A949" s="52"/>
      <c r="B949" s="53"/>
      <c r="C949" s="54"/>
    </row>
    <row r="950" spans="1:3" x14ac:dyDescent="0.35">
      <c r="A950" s="52"/>
      <c r="B950" s="53"/>
      <c r="C950" s="54"/>
    </row>
    <row r="951" spans="1:3" x14ac:dyDescent="0.35">
      <c r="A951" s="52"/>
      <c r="B951" s="53"/>
      <c r="C951" s="54"/>
    </row>
    <row r="952" spans="1:3" x14ac:dyDescent="0.35">
      <c r="A952" s="52"/>
      <c r="B952" s="53"/>
      <c r="C952" s="54"/>
    </row>
    <row r="953" spans="1:3" x14ac:dyDescent="0.35">
      <c r="A953" s="52"/>
      <c r="B953" s="53"/>
      <c r="C953" s="54"/>
    </row>
    <row r="954" spans="1:3" x14ac:dyDescent="0.35">
      <c r="A954" s="52"/>
      <c r="B954" s="53"/>
      <c r="C954" s="54"/>
    </row>
    <row r="955" spans="1:3" x14ac:dyDescent="0.35">
      <c r="A955" s="52"/>
      <c r="B955" s="53"/>
      <c r="C955" s="54"/>
    </row>
    <row r="956" spans="1:3" x14ac:dyDescent="0.35">
      <c r="A956" s="52"/>
      <c r="B956" s="53"/>
      <c r="C956" s="54"/>
    </row>
    <row r="957" spans="1:3" x14ac:dyDescent="0.35">
      <c r="A957" s="52"/>
      <c r="B957" s="53"/>
      <c r="C957" s="54"/>
    </row>
    <row r="958" spans="1:3" x14ac:dyDescent="0.35">
      <c r="A958" s="52"/>
      <c r="B958" s="53"/>
      <c r="C958" s="54"/>
    </row>
    <row r="959" spans="1:3" x14ac:dyDescent="0.35">
      <c r="A959" s="52"/>
      <c r="B959" s="53"/>
      <c r="C959" s="54"/>
    </row>
    <row r="960" spans="1:3" x14ac:dyDescent="0.35">
      <c r="A960" s="52"/>
      <c r="B960" s="53"/>
      <c r="C960" s="54"/>
    </row>
    <row r="961" spans="1:3" x14ac:dyDescent="0.35">
      <c r="A961" s="52"/>
      <c r="B961" s="53"/>
      <c r="C961" s="54"/>
    </row>
    <row r="962" spans="1:3" x14ac:dyDescent="0.35">
      <c r="A962" s="52"/>
      <c r="B962" s="53"/>
      <c r="C962" s="54"/>
    </row>
    <row r="963" spans="1:3" x14ac:dyDescent="0.35">
      <c r="A963" s="52"/>
      <c r="B963" s="53"/>
      <c r="C963" s="54"/>
    </row>
    <row r="964" spans="1:3" x14ac:dyDescent="0.35">
      <c r="A964" s="52"/>
      <c r="B964" s="53"/>
      <c r="C964" s="54"/>
    </row>
    <row r="965" spans="1:3" x14ac:dyDescent="0.35">
      <c r="A965" s="52"/>
      <c r="B965" s="53"/>
      <c r="C965" s="54"/>
    </row>
    <row r="966" spans="1:3" x14ac:dyDescent="0.35">
      <c r="A966" s="52"/>
      <c r="B966" s="53"/>
      <c r="C966" s="54"/>
    </row>
    <row r="967" spans="1:3" x14ac:dyDescent="0.35">
      <c r="A967" s="52"/>
      <c r="B967" s="53"/>
      <c r="C967" s="54"/>
    </row>
    <row r="968" spans="1:3" x14ac:dyDescent="0.35">
      <c r="A968" s="52"/>
      <c r="B968" s="53"/>
      <c r="C968" s="54"/>
    </row>
    <row r="969" spans="1:3" x14ac:dyDescent="0.35">
      <c r="A969" s="52"/>
      <c r="B969" s="53"/>
      <c r="C969" s="54"/>
    </row>
    <row r="970" spans="1:3" x14ac:dyDescent="0.35">
      <c r="A970" s="52"/>
      <c r="B970" s="53"/>
      <c r="C970" s="54"/>
    </row>
    <row r="971" spans="1:3" x14ac:dyDescent="0.35">
      <c r="A971" s="52"/>
      <c r="B971" s="53"/>
      <c r="C971" s="54"/>
    </row>
    <row r="972" spans="1:3" x14ac:dyDescent="0.35">
      <c r="A972" s="52"/>
      <c r="B972" s="53"/>
      <c r="C972" s="54"/>
    </row>
    <row r="973" spans="1:3" x14ac:dyDescent="0.35">
      <c r="A973" s="52"/>
      <c r="B973" s="53"/>
      <c r="C973" s="54"/>
    </row>
    <row r="974" spans="1:3" x14ac:dyDescent="0.35">
      <c r="A974" s="52"/>
      <c r="B974" s="53"/>
      <c r="C974" s="54"/>
    </row>
    <row r="975" spans="1:3" x14ac:dyDescent="0.35">
      <c r="A975" s="52"/>
      <c r="B975" s="53"/>
      <c r="C975" s="54"/>
    </row>
    <row r="976" spans="1:3" x14ac:dyDescent="0.35">
      <c r="A976" s="52"/>
      <c r="B976" s="53"/>
      <c r="C976" s="54"/>
    </row>
    <row r="977" spans="1:3" x14ac:dyDescent="0.35">
      <c r="A977" s="52"/>
      <c r="B977" s="53"/>
      <c r="C977" s="54"/>
    </row>
    <row r="978" spans="1:3" x14ac:dyDescent="0.35">
      <c r="A978" s="52"/>
      <c r="B978" s="53"/>
      <c r="C978" s="54"/>
    </row>
    <row r="979" spans="1:3" x14ac:dyDescent="0.35">
      <c r="A979" s="52"/>
      <c r="B979" s="53"/>
      <c r="C979" s="54"/>
    </row>
    <row r="980" spans="1:3" x14ac:dyDescent="0.35">
      <c r="A980" s="52"/>
      <c r="B980" s="53"/>
      <c r="C980" s="54"/>
    </row>
    <row r="981" spans="1:3" x14ac:dyDescent="0.35">
      <c r="A981" s="52"/>
      <c r="B981" s="53"/>
      <c r="C981" s="54"/>
    </row>
    <row r="982" spans="1:3" x14ac:dyDescent="0.35">
      <c r="A982" s="52"/>
      <c r="B982" s="53"/>
      <c r="C982" s="54"/>
    </row>
    <row r="983" spans="1:3" x14ac:dyDescent="0.35">
      <c r="A983" s="52"/>
      <c r="B983" s="53"/>
      <c r="C983" s="54"/>
    </row>
    <row r="984" spans="1:3" x14ac:dyDescent="0.35">
      <c r="A984" s="52"/>
      <c r="B984" s="53"/>
      <c r="C984" s="54"/>
    </row>
    <row r="985" spans="1:3" x14ac:dyDescent="0.35">
      <c r="A985" s="52"/>
      <c r="B985" s="53"/>
      <c r="C985" s="54"/>
    </row>
    <row r="986" spans="1:3" x14ac:dyDescent="0.35">
      <c r="A986" s="52"/>
      <c r="B986" s="53"/>
      <c r="C986" s="54"/>
    </row>
    <row r="987" spans="1:3" x14ac:dyDescent="0.35">
      <c r="A987" s="52"/>
      <c r="B987" s="53"/>
      <c r="C987" s="54"/>
    </row>
    <row r="988" spans="1:3" x14ac:dyDescent="0.35">
      <c r="A988" s="52"/>
      <c r="B988" s="53"/>
      <c r="C988" s="54"/>
    </row>
    <row r="989" spans="1:3" x14ac:dyDescent="0.35">
      <c r="A989" s="52"/>
      <c r="B989" s="53"/>
      <c r="C989" s="54"/>
    </row>
    <row r="990" spans="1:3" x14ac:dyDescent="0.35">
      <c r="A990" s="52"/>
      <c r="B990" s="53"/>
      <c r="C990" s="54"/>
    </row>
    <row r="991" spans="1:3" x14ac:dyDescent="0.35">
      <c r="A991" s="52"/>
      <c r="B991" s="53"/>
      <c r="C991" s="54"/>
    </row>
    <row r="992" spans="1:3" x14ac:dyDescent="0.35">
      <c r="A992" s="52"/>
      <c r="B992" s="53"/>
      <c r="C992" s="54"/>
    </row>
    <row r="993" spans="1:3" x14ac:dyDescent="0.35">
      <c r="A993" s="52"/>
      <c r="B993" s="53"/>
      <c r="C993" s="54"/>
    </row>
    <row r="994" spans="1:3" x14ac:dyDescent="0.35">
      <c r="A994" s="52"/>
      <c r="B994" s="53"/>
      <c r="C994" s="54"/>
    </row>
    <row r="995" spans="1:3" x14ac:dyDescent="0.35">
      <c r="A995" s="52"/>
      <c r="B995" s="53"/>
      <c r="C995" s="54"/>
    </row>
    <row r="996" spans="1:3" x14ac:dyDescent="0.35">
      <c r="A996" s="52"/>
      <c r="B996" s="53"/>
      <c r="C996" s="54"/>
    </row>
    <row r="997" spans="1:3" x14ac:dyDescent="0.35">
      <c r="A997" s="52"/>
      <c r="B997" s="53"/>
      <c r="C997" s="54"/>
    </row>
    <row r="998" spans="1:3" x14ac:dyDescent="0.35">
      <c r="A998" s="52"/>
      <c r="B998" s="53"/>
      <c r="C998" s="54"/>
    </row>
    <row r="999" spans="1:3" x14ac:dyDescent="0.35">
      <c r="A999" s="52"/>
      <c r="B999" s="53"/>
      <c r="C999" s="54"/>
    </row>
    <row r="1000" spans="1:3" x14ac:dyDescent="0.35">
      <c r="A1000" s="52"/>
      <c r="B1000" s="53"/>
      <c r="C1000" s="54"/>
    </row>
    <row r="1001" spans="1:3" x14ac:dyDescent="0.35">
      <c r="A1001" s="52"/>
      <c r="B1001" s="53"/>
      <c r="C1001" s="54"/>
    </row>
    <row r="1002" spans="1:3" x14ac:dyDescent="0.35">
      <c r="A1002" s="52"/>
      <c r="B1002" s="53"/>
      <c r="C1002" s="54"/>
    </row>
    <row r="1003" spans="1:3" x14ac:dyDescent="0.35">
      <c r="A1003" s="52"/>
      <c r="B1003" s="53"/>
      <c r="C1003" s="54"/>
    </row>
    <row r="1004" spans="1:3" x14ac:dyDescent="0.35">
      <c r="A1004" s="52"/>
      <c r="B1004" s="53"/>
      <c r="C1004" s="54"/>
    </row>
    <row r="1005" spans="1:3" x14ac:dyDescent="0.35">
      <c r="A1005" s="52"/>
      <c r="B1005" s="53"/>
      <c r="C1005" s="54"/>
    </row>
    <row r="1006" spans="1:3" x14ac:dyDescent="0.35">
      <c r="A1006" s="52"/>
      <c r="B1006" s="53"/>
      <c r="C1006" s="54"/>
    </row>
    <row r="1007" spans="1:3" x14ac:dyDescent="0.35">
      <c r="A1007" s="52"/>
      <c r="B1007" s="53"/>
      <c r="C1007" s="54"/>
    </row>
    <row r="1008" spans="1:3" x14ac:dyDescent="0.35">
      <c r="A1008" s="52"/>
      <c r="B1008" s="53"/>
      <c r="C1008" s="54"/>
    </row>
    <row r="1009" spans="1:3" x14ac:dyDescent="0.35">
      <c r="A1009" s="52"/>
      <c r="B1009" s="53"/>
      <c r="C1009" s="54"/>
    </row>
    <row r="1010" spans="1:3" x14ac:dyDescent="0.35">
      <c r="A1010" s="52"/>
      <c r="B1010" s="53"/>
      <c r="C1010" s="54"/>
    </row>
    <row r="1011" spans="1:3" x14ac:dyDescent="0.35">
      <c r="A1011" s="52"/>
      <c r="B1011" s="53"/>
      <c r="C1011" s="54"/>
    </row>
    <row r="1012" spans="1:3" x14ac:dyDescent="0.35">
      <c r="A1012" s="52"/>
      <c r="B1012" s="53"/>
      <c r="C1012" s="54"/>
    </row>
    <row r="1013" spans="1:3" x14ac:dyDescent="0.35">
      <c r="A1013" s="52"/>
      <c r="B1013" s="53"/>
      <c r="C1013" s="54"/>
    </row>
    <row r="1014" spans="1:3" x14ac:dyDescent="0.35">
      <c r="A1014" s="52"/>
      <c r="B1014" s="53"/>
      <c r="C1014" s="54"/>
    </row>
    <row r="1015" spans="1:3" x14ac:dyDescent="0.35">
      <c r="A1015" s="52"/>
      <c r="B1015" s="53"/>
      <c r="C1015" s="54"/>
    </row>
    <row r="1016" spans="1:3" x14ac:dyDescent="0.35">
      <c r="A1016" s="52"/>
      <c r="B1016" s="53"/>
      <c r="C1016" s="54"/>
    </row>
    <row r="1017" spans="1:3" x14ac:dyDescent="0.35">
      <c r="A1017" s="52"/>
      <c r="B1017" s="53"/>
      <c r="C1017" s="54"/>
    </row>
    <row r="1018" spans="1:3" x14ac:dyDescent="0.35">
      <c r="A1018" s="52"/>
      <c r="B1018" s="53"/>
      <c r="C1018" s="54"/>
    </row>
    <row r="1019" spans="1:3" x14ac:dyDescent="0.35">
      <c r="A1019" s="52"/>
      <c r="B1019" s="53"/>
      <c r="C1019" s="54"/>
    </row>
    <row r="1020" spans="1:3" x14ac:dyDescent="0.35">
      <c r="A1020" s="52"/>
      <c r="B1020" s="53"/>
      <c r="C1020" s="54"/>
    </row>
    <row r="1021" spans="1:3" x14ac:dyDescent="0.35">
      <c r="A1021" s="52"/>
      <c r="B1021" s="53"/>
      <c r="C1021" s="54"/>
    </row>
    <row r="1022" spans="1:3" x14ac:dyDescent="0.35">
      <c r="A1022" s="52"/>
      <c r="B1022" s="53"/>
      <c r="C1022" s="54"/>
    </row>
    <row r="1023" spans="1:3" x14ac:dyDescent="0.35">
      <c r="A1023" s="52"/>
      <c r="B1023" s="53"/>
      <c r="C1023" s="54"/>
    </row>
    <row r="1024" spans="1:3" x14ac:dyDescent="0.35">
      <c r="A1024" s="52"/>
      <c r="B1024" s="53"/>
      <c r="C1024" s="54"/>
    </row>
    <row r="1025" spans="1:3" x14ac:dyDescent="0.35">
      <c r="A1025" s="52"/>
      <c r="B1025" s="53"/>
      <c r="C1025" s="54"/>
    </row>
    <row r="1026" spans="1:3" x14ac:dyDescent="0.35">
      <c r="A1026" s="52"/>
      <c r="B1026" s="53"/>
      <c r="C1026" s="54"/>
    </row>
    <row r="1027" spans="1:3" x14ac:dyDescent="0.35">
      <c r="A1027" s="52"/>
      <c r="B1027" s="53"/>
      <c r="C1027" s="54"/>
    </row>
    <row r="1028" spans="1:3" x14ac:dyDescent="0.35">
      <c r="A1028" s="52"/>
      <c r="B1028" s="53"/>
      <c r="C1028" s="54"/>
    </row>
    <row r="1029" spans="1:3" x14ac:dyDescent="0.35">
      <c r="A1029" s="52"/>
      <c r="B1029" s="53"/>
      <c r="C1029" s="54"/>
    </row>
    <row r="1030" spans="1:3" x14ac:dyDescent="0.35">
      <c r="A1030" s="52"/>
      <c r="B1030" s="53"/>
      <c r="C1030" s="54"/>
    </row>
    <row r="1031" spans="1:3" x14ac:dyDescent="0.35">
      <c r="A1031" s="52"/>
      <c r="B1031" s="53"/>
      <c r="C1031" s="54"/>
    </row>
    <row r="1032" spans="1:3" x14ac:dyDescent="0.35">
      <c r="A1032" s="52"/>
      <c r="B1032" s="53"/>
      <c r="C1032" s="54"/>
    </row>
    <row r="1033" spans="1:3" x14ac:dyDescent="0.35">
      <c r="A1033" s="52"/>
      <c r="B1033" s="53"/>
      <c r="C1033" s="54"/>
    </row>
    <row r="1034" spans="1:3" x14ac:dyDescent="0.35">
      <c r="A1034" s="52"/>
      <c r="B1034" s="53"/>
      <c r="C1034" s="54"/>
    </row>
    <row r="1035" spans="1:3" x14ac:dyDescent="0.35">
      <c r="A1035" s="52"/>
      <c r="B1035" s="53"/>
      <c r="C1035" s="54"/>
    </row>
    <row r="1036" spans="1:3" x14ac:dyDescent="0.35">
      <c r="A1036" s="52"/>
      <c r="B1036" s="53"/>
      <c r="C1036" s="54"/>
    </row>
    <row r="1037" spans="1:3" x14ac:dyDescent="0.35">
      <c r="A1037" s="52"/>
      <c r="B1037" s="53"/>
      <c r="C1037" s="54"/>
    </row>
    <row r="1038" spans="1:3" x14ac:dyDescent="0.35">
      <c r="A1038" s="52"/>
      <c r="B1038" s="53"/>
      <c r="C1038" s="54"/>
    </row>
    <row r="1039" spans="1:3" x14ac:dyDescent="0.35">
      <c r="A1039" s="52"/>
      <c r="B1039" s="53"/>
      <c r="C1039" s="54"/>
    </row>
    <row r="1040" spans="1:3" x14ac:dyDescent="0.35">
      <c r="A1040" s="52"/>
      <c r="B1040" s="53"/>
      <c r="C1040" s="54"/>
    </row>
    <row r="1041" spans="1:3" x14ac:dyDescent="0.35">
      <c r="A1041" s="52"/>
      <c r="B1041" s="53"/>
      <c r="C1041" s="54"/>
    </row>
    <row r="1042" spans="1:3" x14ac:dyDescent="0.35">
      <c r="A1042" s="52"/>
      <c r="B1042" s="53"/>
      <c r="C1042" s="54"/>
    </row>
    <row r="1043" spans="1:3" x14ac:dyDescent="0.35">
      <c r="A1043" s="52"/>
      <c r="B1043" s="53"/>
      <c r="C1043" s="54"/>
    </row>
    <row r="1044" spans="1:3" x14ac:dyDescent="0.35">
      <c r="A1044" s="52"/>
      <c r="B1044" s="53"/>
      <c r="C1044" s="54"/>
    </row>
    <row r="1045" spans="1:3" x14ac:dyDescent="0.35">
      <c r="A1045" s="52"/>
      <c r="B1045" s="53"/>
      <c r="C1045" s="54"/>
    </row>
    <row r="1046" spans="1:3" x14ac:dyDescent="0.35">
      <c r="A1046" s="52"/>
      <c r="B1046" s="53"/>
      <c r="C1046" s="54"/>
    </row>
    <row r="1047" spans="1:3" x14ac:dyDescent="0.35">
      <c r="A1047" s="52"/>
      <c r="B1047" s="53"/>
      <c r="C1047" s="54"/>
    </row>
    <row r="1048" spans="1:3" x14ac:dyDescent="0.35">
      <c r="A1048" s="52"/>
      <c r="B1048" s="53"/>
      <c r="C1048" s="54"/>
    </row>
    <row r="1049" spans="1:3" x14ac:dyDescent="0.35">
      <c r="A1049" s="52"/>
      <c r="B1049" s="53"/>
      <c r="C1049" s="54"/>
    </row>
    <row r="1050" spans="1:3" x14ac:dyDescent="0.35">
      <c r="A1050" s="52"/>
      <c r="B1050" s="53"/>
      <c r="C1050" s="54"/>
    </row>
    <row r="1051" spans="1:3" x14ac:dyDescent="0.35">
      <c r="A1051" s="52"/>
      <c r="B1051" s="53"/>
      <c r="C1051" s="54"/>
    </row>
    <row r="1052" spans="1:3" x14ac:dyDescent="0.35">
      <c r="A1052" s="52"/>
      <c r="B1052" s="53"/>
      <c r="C1052" s="54"/>
    </row>
    <row r="1053" spans="1:3" x14ac:dyDescent="0.35">
      <c r="A1053" s="52"/>
      <c r="B1053" s="53"/>
      <c r="C1053" s="54"/>
    </row>
    <row r="1054" spans="1:3" x14ac:dyDescent="0.35">
      <c r="A1054" s="52"/>
      <c r="B1054" s="53"/>
      <c r="C1054" s="54"/>
    </row>
    <row r="1055" spans="1:3" x14ac:dyDescent="0.35">
      <c r="A1055" s="52"/>
      <c r="B1055" s="53"/>
      <c r="C1055" s="54"/>
    </row>
    <row r="1056" spans="1:3" x14ac:dyDescent="0.35">
      <c r="A1056" s="52"/>
      <c r="B1056" s="53"/>
      <c r="C1056" s="54"/>
    </row>
    <row r="1057" spans="1:3" x14ac:dyDescent="0.35">
      <c r="A1057" s="52"/>
      <c r="B1057" s="53"/>
      <c r="C1057" s="54"/>
    </row>
    <row r="1058" spans="1:3" x14ac:dyDescent="0.35">
      <c r="A1058" s="52"/>
      <c r="B1058" s="53"/>
      <c r="C1058" s="54"/>
    </row>
    <row r="1059" spans="1:3" x14ac:dyDescent="0.35">
      <c r="A1059" s="52"/>
      <c r="B1059" s="53"/>
      <c r="C1059" s="54"/>
    </row>
    <row r="1060" spans="1:3" x14ac:dyDescent="0.35">
      <c r="A1060" s="52"/>
      <c r="B1060" s="53"/>
      <c r="C1060" s="54"/>
    </row>
    <row r="1061" spans="1:3" x14ac:dyDescent="0.35">
      <c r="A1061" s="52"/>
      <c r="B1061" s="53"/>
      <c r="C1061" s="54"/>
    </row>
    <row r="1062" spans="1:3" x14ac:dyDescent="0.35">
      <c r="A1062" s="52"/>
      <c r="B1062" s="53"/>
      <c r="C1062" s="54"/>
    </row>
    <row r="1063" spans="1:3" x14ac:dyDescent="0.35">
      <c r="A1063" s="52"/>
      <c r="B1063" s="53"/>
      <c r="C1063" s="54"/>
    </row>
    <row r="1064" spans="1:3" x14ac:dyDescent="0.35">
      <c r="A1064" s="52"/>
      <c r="B1064" s="53"/>
      <c r="C1064" s="54"/>
    </row>
    <row r="1065" spans="1:3" x14ac:dyDescent="0.35">
      <c r="A1065" s="52"/>
      <c r="B1065" s="53"/>
      <c r="C1065" s="54"/>
    </row>
    <row r="1066" spans="1:3" x14ac:dyDescent="0.35">
      <c r="A1066" s="52"/>
      <c r="B1066" s="53"/>
      <c r="C1066" s="54"/>
    </row>
    <row r="1067" spans="1:3" x14ac:dyDescent="0.35">
      <c r="A1067" s="52"/>
      <c r="B1067" s="53"/>
      <c r="C1067" s="54"/>
    </row>
    <row r="1068" spans="1:3" x14ac:dyDescent="0.35">
      <c r="A1068" s="52"/>
      <c r="B1068" s="53"/>
      <c r="C1068" s="54"/>
    </row>
    <row r="1069" spans="1:3" x14ac:dyDescent="0.35">
      <c r="A1069" s="52"/>
      <c r="B1069" s="53"/>
      <c r="C1069" s="54"/>
    </row>
    <row r="1070" spans="1:3" x14ac:dyDescent="0.35">
      <c r="A1070" s="52"/>
      <c r="B1070" s="53"/>
      <c r="C1070" s="54"/>
    </row>
    <row r="1071" spans="1:3" x14ac:dyDescent="0.35">
      <c r="A1071" s="52"/>
      <c r="B1071" s="53"/>
      <c r="C1071" s="54"/>
    </row>
    <row r="1072" spans="1:3" x14ac:dyDescent="0.35">
      <c r="A1072" s="52"/>
      <c r="B1072" s="53"/>
      <c r="C1072" s="54"/>
    </row>
    <row r="1073" spans="1:3" x14ac:dyDescent="0.35">
      <c r="A1073" s="52"/>
      <c r="B1073" s="53"/>
      <c r="C1073" s="54"/>
    </row>
    <row r="1074" spans="1:3" x14ac:dyDescent="0.35">
      <c r="A1074" s="52"/>
      <c r="B1074" s="53"/>
      <c r="C1074" s="54"/>
    </row>
    <row r="1075" spans="1:3" x14ac:dyDescent="0.35">
      <c r="A1075" s="52"/>
      <c r="B1075" s="53"/>
      <c r="C1075" s="54"/>
    </row>
    <row r="1076" spans="1:3" x14ac:dyDescent="0.35">
      <c r="A1076" s="52"/>
      <c r="B1076" s="53"/>
      <c r="C1076" s="54"/>
    </row>
    <row r="1077" spans="1:3" x14ac:dyDescent="0.35">
      <c r="A1077" s="52"/>
      <c r="B1077" s="53"/>
      <c r="C1077" s="54"/>
    </row>
    <row r="1078" spans="1:3" x14ac:dyDescent="0.35">
      <c r="A1078" s="52"/>
      <c r="B1078" s="53"/>
      <c r="C1078" s="54"/>
    </row>
    <row r="1079" spans="1:3" x14ac:dyDescent="0.35">
      <c r="A1079" s="52"/>
      <c r="B1079" s="53"/>
      <c r="C1079" s="54"/>
    </row>
    <row r="1080" spans="1:3" x14ac:dyDescent="0.35">
      <c r="A1080" s="52"/>
      <c r="B1080" s="53"/>
      <c r="C1080" s="54"/>
    </row>
    <row r="1081" spans="1:3" x14ac:dyDescent="0.35">
      <c r="A1081" s="52"/>
      <c r="B1081" s="53"/>
      <c r="C1081" s="54"/>
    </row>
    <row r="1082" spans="1:3" x14ac:dyDescent="0.35">
      <c r="A1082" s="52"/>
      <c r="B1082" s="53"/>
      <c r="C1082" s="54"/>
    </row>
    <row r="1083" spans="1:3" x14ac:dyDescent="0.35">
      <c r="A1083" s="52"/>
      <c r="B1083" s="53"/>
      <c r="C1083" s="54"/>
    </row>
    <row r="1084" spans="1:3" x14ac:dyDescent="0.35">
      <c r="A1084" s="52"/>
      <c r="B1084" s="53"/>
      <c r="C1084" s="54"/>
    </row>
    <row r="1085" spans="1:3" x14ac:dyDescent="0.35">
      <c r="A1085" s="52"/>
      <c r="B1085" s="53"/>
      <c r="C1085" s="54"/>
    </row>
    <row r="1086" spans="1:3" x14ac:dyDescent="0.35">
      <c r="A1086" s="52"/>
      <c r="B1086" s="53"/>
      <c r="C1086" s="54"/>
    </row>
    <row r="1087" spans="1:3" x14ac:dyDescent="0.35">
      <c r="A1087" s="52"/>
      <c r="B1087" s="53"/>
      <c r="C1087" s="54"/>
    </row>
    <row r="1088" spans="1:3" x14ac:dyDescent="0.35">
      <c r="A1088" s="52"/>
      <c r="B1088" s="53"/>
      <c r="C1088" s="54"/>
    </row>
    <row r="1089" spans="1:3" x14ac:dyDescent="0.35">
      <c r="A1089" s="52"/>
      <c r="B1089" s="53"/>
      <c r="C1089" s="54"/>
    </row>
    <row r="1090" spans="1:3" x14ac:dyDescent="0.35">
      <c r="A1090" s="52"/>
      <c r="B1090" s="53"/>
      <c r="C1090" s="54"/>
    </row>
    <row r="1091" spans="1:3" x14ac:dyDescent="0.35">
      <c r="A1091" s="52"/>
      <c r="B1091" s="53"/>
      <c r="C1091" s="54"/>
    </row>
    <row r="1092" spans="1:3" x14ac:dyDescent="0.35">
      <c r="A1092" s="52"/>
      <c r="B1092" s="53"/>
      <c r="C1092" s="54"/>
    </row>
    <row r="1093" spans="1:3" x14ac:dyDescent="0.35">
      <c r="A1093" s="52"/>
      <c r="B1093" s="53"/>
      <c r="C1093" s="54"/>
    </row>
    <row r="1094" spans="1:3" x14ac:dyDescent="0.35">
      <c r="A1094" s="52"/>
      <c r="B1094" s="53"/>
      <c r="C1094" s="54"/>
    </row>
    <row r="1095" spans="1:3" x14ac:dyDescent="0.35">
      <c r="A1095" s="52"/>
      <c r="B1095" s="53"/>
      <c r="C1095" s="54"/>
    </row>
    <row r="1096" spans="1:3" x14ac:dyDescent="0.35">
      <c r="A1096" s="52"/>
      <c r="B1096" s="53"/>
      <c r="C1096" s="54"/>
    </row>
    <row r="1097" spans="1:3" x14ac:dyDescent="0.35">
      <c r="A1097" s="52"/>
      <c r="B1097" s="53"/>
      <c r="C1097" s="54"/>
    </row>
    <row r="1098" spans="1:3" x14ac:dyDescent="0.35">
      <c r="A1098" s="52"/>
      <c r="B1098" s="53"/>
      <c r="C1098" s="54"/>
    </row>
    <row r="1099" spans="1:3" x14ac:dyDescent="0.35">
      <c r="A1099" s="52"/>
      <c r="B1099" s="53"/>
      <c r="C1099" s="54"/>
    </row>
    <row r="1100" spans="1:3" x14ac:dyDescent="0.35">
      <c r="A1100" s="52"/>
      <c r="B1100" s="53"/>
      <c r="C1100" s="54"/>
    </row>
    <row r="1101" spans="1:3" x14ac:dyDescent="0.35">
      <c r="A1101" s="52"/>
      <c r="B1101" s="53"/>
      <c r="C1101" s="54"/>
    </row>
    <row r="1102" spans="1:3" x14ac:dyDescent="0.35">
      <c r="A1102" s="52"/>
      <c r="B1102" s="53"/>
      <c r="C1102" s="54"/>
    </row>
    <row r="1103" spans="1:3" x14ac:dyDescent="0.35">
      <c r="A1103" s="52"/>
      <c r="B1103" s="53"/>
      <c r="C1103" s="54"/>
    </row>
    <row r="1104" spans="1:3" x14ac:dyDescent="0.35">
      <c r="A1104" s="52"/>
      <c r="B1104" s="53"/>
      <c r="C1104" s="54"/>
    </row>
    <row r="1105" spans="1:3" x14ac:dyDescent="0.35">
      <c r="A1105" s="52"/>
      <c r="B1105" s="53"/>
      <c r="C1105" s="54"/>
    </row>
    <row r="1106" spans="1:3" x14ac:dyDescent="0.35">
      <c r="A1106" s="52"/>
      <c r="B1106" s="53"/>
      <c r="C1106" s="54"/>
    </row>
    <row r="1107" spans="1:3" x14ac:dyDescent="0.35">
      <c r="A1107" s="52"/>
      <c r="B1107" s="53"/>
      <c r="C1107" s="54"/>
    </row>
    <row r="1108" spans="1:3" x14ac:dyDescent="0.35">
      <c r="A1108" s="52"/>
      <c r="B1108" s="53"/>
      <c r="C1108" s="54"/>
    </row>
    <row r="1109" spans="1:3" x14ac:dyDescent="0.35">
      <c r="A1109" s="52"/>
      <c r="B1109" s="53"/>
      <c r="C1109" s="54"/>
    </row>
    <row r="1110" spans="1:3" x14ac:dyDescent="0.35">
      <c r="A1110" s="52"/>
      <c r="B1110" s="53"/>
      <c r="C1110" s="54"/>
    </row>
    <row r="1111" spans="1:3" x14ac:dyDescent="0.35">
      <c r="A1111" s="52"/>
      <c r="B1111" s="53"/>
      <c r="C1111" s="54"/>
    </row>
    <row r="1112" spans="1:3" x14ac:dyDescent="0.35">
      <c r="A1112" s="52"/>
      <c r="B1112" s="53"/>
      <c r="C1112" s="54"/>
    </row>
    <row r="1113" spans="1:3" x14ac:dyDescent="0.35">
      <c r="A1113" s="52"/>
      <c r="B1113" s="53"/>
      <c r="C1113" s="54"/>
    </row>
    <row r="1114" spans="1:3" x14ac:dyDescent="0.35">
      <c r="A1114" s="52"/>
      <c r="B1114" s="53"/>
      <c r="C1114" s="54"/>
    </row>
    <row r="1115" spans="1:3" x14ac:dyDescent="0.35">
      <c r="A1115" s="52"/>
      <c r="B1115" s="53"/>
      <c r="C1115" s="54"/>
    </row>
    <row r="1116" spans="1:3" x14ac:dyDescent="0.35">
      <c r="A1116" s="52"/>
      <c r="B1116" s="53"/>
      <c r="C1116" s="54"/>
    </row>
    <row r="1117" spans="1:3" x14ac:dyDescent="0.35">
      <c r="A1117" s="52"/>
      <c r="B1117" s="53"/>
      <c r="C1117" s="54"/>
    </row>
    <row r="1118" spans="1:3" x14ac:dyDescent="0.35">
      <c r="A1118" s="52"/>
      <c r="B1118" s="53"/>
      <c r="C1118" s="54"/>
    </row>
    <row r="1119" spans="1:3" x14ac:dyDescent="0.35">
      <c r="A1119" s="52"/>
      <c r="B1119" s="53"/>
      <c r="C1119" s="54"/>
    </row>
    <row r="1120" spans="1:3" x14ac:dyDescent="0.35">
      <c r="A1120" s="52"/>
      <c r="B1120" s="53"/>
      <c r="C1120" s="54"/>
    </row>
    <row r="1121" spans="1:3" x14ac:dyDescent="0.35">
      <c r="A1121" s="52"/>
      <c r="B1121" s="53"/>
      <c r="C1121" s="54"/>
    </row>
    <row r="1122" spans="1:3" x14ac:dyDescent="0.35">
      <c r="A1122" s="52"/>
      <c r="B1122" s="53"/>
      <c r="C1122" s="54"/>
    </row>
    <row r="1123" spans="1:3" x14ac:dyDescent="0.35">
      <c r="A1123" s="52"/>
      <c r="B1123" s="53"/>
      <c r="C1123" s="54"/>
    </row>
    <row r="1124" spans="1:3" x14ac:dyDescent="0.35">
      <c r="A1124" s="52"/>
      <c r="B1124" s="53"/>
      <c r="C1124" s="54"/>
    </row>
    <row r="1125" spans="1:3" x14ac:dyDescent="0.35">
      <c r="A1125" s="52"/>
      <c r="B1125" s="53"/>
      <c r="C1125" s="54"/>
    </row>
    <row r="1126" spans="1:3" x14ac:dyDescent="0.35">
      <c r="A1126" s="52"/>
      <c r="B1126" s="53"/>
      <c r="C1126" s="54"/>
    </row>
    <row r="1127" spans="1:3" x14ac:dyDescent="0.35">
      <c r="A1127" s="52"/>
      <c r="B1127" s="53"/>
      <c r="C1127" s="54"/>
    </row>
    <row r="1128" spans="1:3" x14ac:dyDescent="0.35">
      <c r="A1128" s="52"/>
      <c r="B1128" s="53"/>
      <c r="C1128" s="54"/>
    </row>
    <row r="1129" spans="1:3" x14ac:dyDescent="0.35">
      <c r="A1129" s="52"/>
      <c r="B1129" s="53"/>
      <c r="C1129" s="54"/>
    </row>
    <row r="1130" spans="1:3" x14ac:dyDescent="0.35">
      <c r="A1130" s="52"/>
      <c r="B1130" s="53"/>
      <c r="C1130" s="54"/>
    </row>
    <row r="1131" spans="1:3" x14ac:dyDescent="0.35">
      <c r="A1131" s="52"/>
      <c r="B1131" s="53"/>
      <c r="C1131" s="54"/>
    </row>
    <row r="1132" spans="1:3" x14ac:dyDescent="0.35">
      <c r="A1132" s="52"/>
      <c r="B1132" s="53"/>
      <c r="C1132" s="54"/>
    </row>
    <row r="1133" spans="1:3" x14ac:dyDescent="0.35">
      <c r="A1133" s="52"/>
      <c r="B1133" s="53"/>
      <c r="C1133" s="54"/>
    </row>
    <row r="1134" spans="1:3" x14ac:dyDescent="0.35">
      <c r="A1134" s="52"/>
      <c r="B1134" s="53"/>
      <c r="C1134" s="54"/>
    </row>
    <row r="1135" spans="1:3" x14ac:dyDescent="0.35">
      <c r="A1135" s="52"/>
      <c r="B1135" s="53"/>
      <c r="C1135" s="54"/>
    </row>
    <row r="1136" spans="1:3" x14ac:dyDescent="0.35">
      <c r="A1136" s="52"/>
      <c r="B1136" s="53"/>
      <c r="C1136" s="54"/>
    </row>
    <row r="1137" spans="1:3" x14ac:dyDescent="0.35">
      <c r="A1137" s="52"/>
      <c r="B1137" s="53"/>
      <c r="C1137" s="54"/>
    </row>
    <row r="1138" spans="1:3" x14ac:dyDescent="0.35">
      <c r="A1138" s="52"/>
      <c r="B1138" s="53"/>
      <c r="C1138" s="54"/>
    </row>
    <row r="1139" spans="1:3" x14ac:dyDescent="0.35">
      <c r="A1139" s="52"/>
      <c r="B1139" s="53"/>
      <c r="C1139" s="54"/>
    </row>
    <row r="1140" spans="1:3" x14ac:dyDescent="0.35">
      <c r="A1140" s="52"/>
      <c r="B1140" s="53"/>
      <c r="C1140" s="54"/>
    </row>
    <row r="1141" spans="1:3" x14ac:dyDescent="0.35">
      <c r="A1141" s="52"/>
      <c r="B1141" s="53"/>
      <c r="C1141" s="54"/>
    </row>
    <row r="1142" spans="1:3" x14ac:dyDescent="0.35">
      <c r="A1142" s="52"/>
      <c r="B1142" s="53"/>
      <c r="C1142" s="54"/>
    </row>
    <row r="1143" spans="1:3" x14ac:dyDescent="0.35">
      <c r="A1143" s="52"/>
      <c r="B1143" s="53"/>
      <c r="C1143" s="54"/>
    </row>
    <row r="1144" spans="1:3" x14ac:dyDescent="0.35">
      <c r="A1144" s="52"/>
      <c r="B1144" s="53"/>
      <c r="C1144" s="54"/>
    </row>
    <row r="1145" spans="1:3" x14ac:dyDescent="0.35">
      <c r="A1145" s="52"/>
      <c r="B1145" s="53"/>
      <c r="C1145" s="54"/>
    </row>
    <row r="1146" spans="1:3" x14ac:dyDescent="0.35">
      <c r="A1146" s="52"/>
      <c r="B1146" s="53"/>
      <c r="C1146" s="54"/>
    </row>
    <row r="1147" spans="1:3" x14ac:dyDescent="0.35">
      <c r="A1147" s="52"/>
      <c r="B1147" s="53"/>
      <c r="C1147" s="54"/>
    </row>
    <row r="1148" spans="1:3" x14ac:dyDescent="0.35">
      <c r="A1148" s="52"/>
      <c r="B1148" s="53"/>
      <c r="C1148" s="54"/>
    </row>
    <row r="1149" spans="1:3" x14ac:dyDescent="0.35">
      <c r="A1149" s="52"/>
      <c r="B1149" s="53"/>
      <c r="C1149" s="54"/>
    </row>
    <row r="1150" spans="1:3" x14ac:dyDescent="0.35">
      <c r="A1150" s="52"/>
      <c r="B1150" s="53"/>
      <c r="C1150" s="54"/>
    </row>
    <row r="1151" spans="1:3" x14ac:dyDescent="0.35">
      <c r="A1151" s="52"/>
      <c r="B1151" s="53"/>
      <c r="C1151" s="54"/>
    </row>
    <row r="1152" spans="1:3" x14ac:dyDescent="0.35">
      <c r="A1152" s="52"/>
      <c r="B1152" s="53"/>
      <c r="C1152" s="54"/>
    </row>
    <row r="1153" spans="1:3" x14ac:dyDescent="0.35">
      <c r="A1153" s="52"/>
      <c r="B1153" s="53"/>
      <c r="C1153" s="54"/>
    </row>
    <row r="1154" spans="1:3" x14ac:dyDescent="0.35">
      <c r="A1154" s="52"/>
      <c r="B1154" s="53"/>
      <c r="C1154" s="54"/>
    </row>
    <row r="1155" spans="1:3" x14ac:dyDescent="0.35">
      <c r="A1155" s="52"/>
      <c r="B1155" s="53"/>
      <c r="C1155" s="54"/>
    </row>
    <row r="1156" spans="1:3" x14ac:dyDescent="0.35">
      <c r="A1156" s="52"/>
      <c r="B1156" s="53"/>
      <c r="C1156" s="54"/>
    </row>
    <row r="1157" spans="1:3" x14ac:dyDescent="0.35">
      <c r="A1157" s="52"/>
      <c r="B1157" s="53"/>
      <c r="C1157" s="54"/>
    </row>
    <row r="1158" spans="1:3" x14ac:dyDescent="0.35">
      <c r="A1158" s="52"/>
      <c r="B1158" s="53"/>
      <c r="C1158" s="54"/>
    </row>
    <row r="1159" spans="1:3" x14ac:dyDescent="0.35">
      <c r="A1159" s="52"/>
      <c r="B1159" s="53"/>
      <c r="C1159" s="54"/>
    </row>
    <row r="1160" spans="1:3" x14ac:dyDescent="0.35">
      <c r="A1160" s="52"/>
      <c r="B1160" s="53"/>
      <c r="C1160" s="54"/>
    </row>
    <row r="1161" spans="1:3" x14ac:dyDescent="0.35">
      <c r="A1161" s="52"/>
      <c r="B1161" s="53"/>
      <c r="C1161" s="54"/>
    </row>
    <row r="1162" spans="1:3" x14ac:dyDescent="0.35">
      <c r="A1162" s="52"/>
      <c r="B1162" s="53"/>
      <c r="C1162" s="54"/>
    </row>
    <row r="1163" spans="1:3" x14ac:dyDescent="0.35">
      <c r="A1163" s="52"/>
      <c r="B1163" s="53"/>
      <c r="C1163" s="54"/>
    </row>
    <row r="1164" spans="1:3" x14ac:dyDescent="0.35">
      <c r="A1164" s="52"/>
      <c r="B1164" s="53"/>
      <c r="C1164" s="54"/>
    </row>
    <row r="1165" spans="1:3" x14ac:dyDescent="0.35">
      <c r="A1165" s="52"/>
      <c r="B1165" s="53"/>
      <c r="C1165" s="54"/>
    </row>
    <row r="1166" spans="1:3" x14ac:dyDescent="0.35">
      <c r="A1166" s="52"/>
      <c r="B1166" s="53"/>
      <c r="C1166" s="54"/>
    </row>
    <row r="1167" spans="1:3" x14ac:dyDescent="0.35">
      <c r="A1167" s="52"/>
      <c r="B1167" s="53"/>
      <c r="C1167" s="54"/>
    </row>
    <row r="1168" spans="1:3" x14ac:dyDescent="0.35">
      <c r="A1168" s="52"/>
      <c r="B1168" s="53"/>
      <c r="C1168" s="54"/>
    </row>
    <row r="1169" spans="1:3" x14ac:dyDescent="0.35">
      <c r="A1169" s="52"/>
      <c r="B1169" s="53"/>
      <c r="C1169" s="54"/>
    </row>
    <row r="1170" spans="1:3" x14ac:dyDescent="0.35">
      <c r="A1170" s="52"/>
      <c r="B1170" s="53"/>
      <c r="C1170" s="54"/>
    </row>
    <row r="1171" spans="1:3" x14ac:dyDescent="0.35">
      <c r="A1171" s="52"/>
      <c r="B1171" s="53"/>
      <c r="C1171" s="54"/>
    </row>
    <row r="1172" spans="1:3" x14ac:dyDescent="0.35">
      <c r="A1172" s="52"/>
      <c r="B1172" s="53"/>
      <c r="C1172" s="54"/>
    </row>
    <row r="1173" spans="1:3" x14ac:dyDescent="0.35">
      <c r="A1173" s="52"/>
      <c r="B1173" s="53"/>
      <c r="C1173" s="54"/>
    </row>
    <row r="1174" spans="1:3" x14ac:dyDescent="0.35">
      <c r="A1174" s="52"/>
      <c r="B1174" s="53"/>
      <c r="C1174" s="54"/>
    </row>
    <row r="1175" spans="1:3" x14ac:dyDescent="0.35">
      <c r="A1175" s="52"/>
      <c r="B1175" s="53"/>
      <c r="C1175" s="54"/>
    </row>
    <row r="1176" spans="1:3" x14ac:dyDescent="0.35">
      <c r="A1176" s="52"/>
      <c r="B1176" s="53"/>
      <c r="C1176" s="54"/>
    </row>
    <row r="1177" spans="1:3" x14ac:dyDescent="0.35">
      <c r="A1177" s="52"/>
      <c r="B1177" s="53"/>
      <c r="C1177" s="54"/>
    </row>
    <row r="1178" spans="1:3" x14ac:dyDescent="0.35">
      <c r="A1178" s="52"/>
      <c r="B1178" s="53"/>
      <c r="C1178" s="54"/>
    </row>
    <row r="1179" spans="1:3" x14ac:dyDescent="0.35">
      <c r="A1179" s="52"/>
      <c r="B1179" s="53"/>
      <c r="C1179" s="54"/>
    </row>
    <row r="1180" spans="1:3" x14ac:dyDescent="0.35">
      <c r="A1180" s="52"/>
      <c r="B1180" s="53"/>
      <c r="C1180" s="54"/>
    </row>
    <row r="1181" spans="1:3" x14ac:dyDescent="0.35">
      <c r="A1181" s="52"/>
      <c r="B1181" s="53"/>
      <c r="C1181" s="54"/>
    </row>
    <row r="1182" spans="1:3" x14ac:dyDescent="0.35">
      <c r="A1182" s="52"/>
      <c r="B1182" s="53"/>
      <c r="C1182" s="54"/>
    </row>
    <row r="1183" spans="1:3" x14ac:dyDescent="0.35">
      <c r="A1183" s="52"/>
      <c r="B1183" s="53"/>
      <c r="C1183" s="54"/>
    </row>
    <row r="1184" spans="1:3" x14ac:dyDescent="0.35">
      <c r="A1184" s="52"/>
      <c r="B1184" s="53"/>
      <c r="C1184" s="54"/>
    </row>
    <row r="1185" spans="1:3" x14ac:dyDescent="0.35">
      <c r="A1185" s="52"/>
      <c r="B1185" s="53"/>
      <c r="C1185" s="54"/>
    </row>
    <row r="1186" spans="1:3" x14ac:dyDescent="0.35">
      <c r="A1186" s="52"/>
      <c r="B1186" s="53"/>
      <c r="C1186" s="54"/>
    </row>
    <row r="1187" spans="1:3" x14ac:dyDescent="0.35">
      <c r="A1187" s="52"/>
      <c r="B1187" s="53"/>
      <c r="C1187" s="54"/>
    </row>
    <row r="1188" spans="1:3" x14ac:dyDescent="0.35">
      <c r="A1188" s="52"/>
      <c r="B1188" s="53"/>
      <c r="C1188" s="54"/>
    </row>
    <row r="1189" spans="1:3" x14ac:dyDescent="0.35">
      <c r="A1189" s="52"/>
      <c r="B1189" s="53"/>
      <c r="C1189" s="54"/>
    </row>
    <row r="1190" spans="1:3" x14ac:dyDescent="0.35">
      <c r="A1190" s="52"/>
      <c r="B1190" s="53"/>
      <c r="C1190" s="54"/>
    </row>
    <row r="1191" spans="1:3" x14ac:dyDescent="0.35">
      <c r="A1191" s="52"/>
      <c r="B1191" s="53"/>
      <c r="C1191" s="54"/>
    </row>
    <row r="1192" spans="1:3" x14ac:dyDescent="0.35">
      <c r="A1192" s="52"/>
      <c r="B1192" s="53"/>
      <c r="C1192" s="54"/>
    </row>
    <row r="1193" spans="1:3" x14ac:dyDescent="0.35">
      <c r="A1193" s="52"/>
      <c r="B1193" s="53"/>
      <c r="C1193" s="54"/>
    </row>
    <row r="1194" spans="1:3" x14ac:dyDescent="0.35">
      <c r="A1194" s="52"/>
      <c r="B1194" s="53"/>
      <c r="C1194" s="54"/>
    </row>
    <row r="1195" spans="1:3" x14ac:dyDescent="0.35">
      <c r="A1195" s="52"/>
      <c r="B1195" s="53"/>
      <c r="C1195" s="54"/>
    </row>
    <row r="1196" spans="1:3" x14ac:dyDescent="0.35">
      <c r="A1196" s="52"/>
      <c r="B1196" s="53"/>
      <c r="C1196" s="54"/>
    </row>
    <row r="1197" spans="1:3" x14ac:dyDescent="0.35">
      <c r="A1197" s="52"/>
      <c r="B1197" s="53"/>
      <c r="C1197" s="54"/>
    </row>
    <row r="1198" spans="1:3" x14ac:dyDescent="0.35">
      <c r="A1198" s="52"/>
      <c r="B1198" s="53"/>
      <c r="C1198" s="54"/>
    </row>
    <row r="1199" spans="1:3" x14ac:dyDescent="0.35">
      <c r="A1199" s="52"/>
      <c r="B1199" s="53"/>
      <c r="C1199" s="54"/>
    </row>
    <row r="1200" spans="1:3" x14ac:dyDescent="0.35">
      <c r="A1200" s="52"/>
      <c r="B1200" s="53"/>
      <c r="C1200" s="54"/>
    </row>
    <row r="1201" spans="1:3" x14ac:dyDescent="0.35">
      <c r="A1201" s="52"/>
      <c r="B1201" s="53"/>
      <c r="C1201" s="54"/>
    </row>
    <row r="1202" spans="1:3" x14ac:dyDescent="0.35">
      <c r="A1202" s="52"/>
      <c r="B1202" s="53"/>
      <c r="C1202" s="54"/>
    </row>
    <row r="1203" spans="1:3" x14ac:dyDescent="0.35">
      <c r="A1203" s="52"/>
      <c r="B1203" s="53"/>
      <c r="C1203" s="54"/>
    </row>
    <row r="1204" spans="1:3" x14ac:dyDescent="0.35">
      <c r="A1204" s="52"/>
      <c r="B1204" s="53"/>
      <c r="C1204" s="54"/>
    </row>
    <row r="1205" spans="1:3" x14ac:dyDescent="0.35">
      <c r="A1205" s="52"/>
      <c r="B1205" s="53"/>
      <c r="C1205" s="54"/>
    </row>
    <row r="1206" spans="1:3" x14ac:dyDescent="0.35">
      <c r="A1206" s="52"/>
      <c r="B1206" s="53"/>
      <c r="C1206" s="54"/>
    </row>
    <row r="1207" spans="1:3" x14ac:dyDescent="0.35">
      <c r="A1207" s="52"/>
      <c r="B1207" s="53"/>
      <c r="C1207" s="54"/>
    </row>
    <row r="1208" spans="1:3" x14ac:dyDescent="0.35">
      <c r="A1208" s="52"/>
      <c r="B1208" s="53"/>
      <c r="C1208" s="54"/>
    </row>
    <row r="1209" spans="1:3" x14ac:dyDescent="0.35">
      <c r="A1209" s="52"/>
      <c r="B1209" s="53"/>
      <c r="C1209" s="54"/>
    </row>
    <row r="1210" spans="1:3" x14ac:dyDescent="0.35">
      <c r="A1210" s="52"/>
      <c r="B1210" s="53"/>
      <c r="C1210" s="54"/>
    </row>
    <row r="1211" spans="1:3" x14ac:dyDescent="0.35">
      <c r="A1211" s="52"/>
      <c r="B1211" s="53"/>
      <c r="C1211" s="54"/>
    </row>
    <row r="1212" spans="1:3" x14ac:dyDescent="0.35">
      <c r="A1212" s="52"/>
      <c r="B1212" s="53"/>
      <c r="C1212" s="54"/>
    </row>
    <row r="1213" spans="1:3" x14ac:dyDescent="0.35">
      <c r="A1213" s="52"/>
      <c r="B1213" s="53"/>
      <c r="C1213" s="54"/>
    </row>
    <row r="1214" spans="1:3" x14ac:dyDescent="0.35">
      <c r="A1214" s="52"/>
      <c r="B1214" s="53"/>
      <c r="C1214" s="54"/>
    </row>
    <row r="1215" spans="1:3" x14ac:dyDescent="0.35">
      <c r="A1215" s="52"/>
      <c r="B1215" s="53"/>
      <c r="C1215" s="54"/>
    </row>
    <row r="1216" spans="1:3" x14ac:dyDescent="0.35">
      <c r="A1216" s="52"/>
      <c r="B1216" s="53"/>
      <c r="C1216" s="54"/>
    </row>
    <row r="1217" spans="1:3" x14ac:dyDescent="0.35">
      <c r="A1217" s="52"/>
      <c r="B1217" s="53"/>
      <c r="C1217" s="54"/>
    </row>
    <row r="1218" spans="1:3" x14ac:dyDescent="0.35">
      <c r="A1218" s="52"/>
      <c r="B1218" s="53"/>
      <c r="C1218" s="54"/>
    </row>
    <row r="1219" spans="1:3" x14ac:dyDescent="0.35">
      <c r="A1219" s="52"/>
      <c r="B1219" s="53"/>
      <c r="C1219" s="54"/>
    </row>
    <row r="1220" spans="1:3" x14ac:dyDescent="0.35">
      <c r="A1220" s="52"/>
      <c r="B1220" s="53"/>
      <c r="C1220" s="54"/>
    </row>
    <row r="1221" spans="1:3" x14ac:dyDescent="0.35">
      <c r="A1221" s="52"/>
      <c r="B1221" s="53"/>
      <c r="C1221" s="54"/>
    </row>
    <row r="1222" spans="1:3" x14ac:dyDescent="0.35">
      <c r="A1222" s="52"/>
      <c r="B1222" s="53"/>
      <c r="C1222" s="54"/>
    </row>
    <row r="1223" spans="1:3" x14ac:dyDescent="0.35">
      <c r="A1223" s="52"/>
      <c r="B1223" s="53"/>
      <c r="C1223" s="54"/>
    </row>
    <row r="1224" spans="1:3" x14ac:dyDescent="0.35">
      <c r="A1224" s="52"/>
      <c r="B1224" s="53"/>
      <c r="C1224" s="54"/>
    </row>
    <row r="1225" spans="1:3" x14ac:dyDescent="0.35">
      <c r="A1225" s="52"/>
      <c r="B1225" s="53"/>
      <c r="C1225" s="54"/>
    </row>
    <row r="1226" spans="1:3" x14ac:dyDescent="0.35">
      <c r="A1226" s="52"/>
      <c r="B1226" s="53"/>
      <c r="C1226" s="54"/>
    </row>
    <row r="1227" spans="1:3" x14ac:dyDescent="0.35">
      <c r="A1227" s="52"/>
      <c r="B1227" s="53"/>
      <c r="C1227" s="54"/>
    </row>
    <row r="1228" spans="1:3" x14ac:dyDescent="0.35">
      <c r="A1228" s="52"/>
      <c r="B1228" s="53"/>
      <c r="C1228" s="54"/>
    </row>
    <row r="1229" spans="1:3" x14ac:dyDescent="0.35">
      <c r="A1229" s="52"/>
      <c r="B1229" s="53"/>
      <c r="C1229" s="54"/>
    </row>
    <row r="1230" spans="1:3" x14ac:dyDescent="0.35">
      <c r="A1230" s="52"/>
      <c r="B1230" s="53"/>
      <c r="C1230" s="54"/>
    </row>
    <row r="1231" spans="1:3" x14ac:dyDescent="0.35">
      <c r="A1231" s="52"/>
      <c r="B1231" s="53"/>
      <c r="C1231" s="54"/>
    </row>
    <row r="1232" spans="1:3" x14ac:dyDescent="0.35">
      <c r="A1232" s="52"/>
      <c r="B1232" s="53"/>
      <c r="C1232" s="54"/>
    </row>
    <row r="1233" spans="1:3" x14ac:dyDescent="0.35">
      <c r="A1233" s="52"/>
      <c r="B1233" s="53"/>
      <c r="C1233" s="54"/>
    </row>
    <row r="1234" spans="1:3" x14ac:dyDescent="0.35">
      <c r="A1234" s="52"/>
      <c r="B1234" s="53"/>
      <c r="C1234" s="54"/>
    </row>
    <row r="1235" spans="1:3" x14ac:dyDescent="0.35">
      <c r="A1235" s="52"/>
      <c r="B1235" s="53"/>
      <c r="C1235" s="54"/>
    </row>
    <row r="1236" spans="1:3" x14ac:dyDescent="0.35">
      <c r="A1236" s="52"/>
      <c r="B1236" s="53"/>
      <c r="C1236" s="54"/>
    </row>
    <row r="1237" spans="1:3" x14ac:dyDescent="0.35">
      <c r="A1237" s="52"/>
      <c r="B1237" s="53"/>
      <c r="C1237" s="54"/>
    </row>
    <row r="1238" spans="1:3" x14ac:dyDescent="0.35">
      <c r="A1238" s="52"/>
      <c r="B1238" s="53"/>
      <c r="C1238" s="54"/>
    </row>
    <row r="1239" spans="1:3" x14ac:dyDescent="0.35">
      <c r="A1239" s="52"/>
      <c r="B1239" s="53"/>
      <c r="C1239" s="54"/>
    </row>
    <row r="1240" spans="1:3" x14ac:dyDescent="0.35">
      <c r="A1240" s="52"/>
      <c r="B1240" s="53"/>
      <c r="C1240" s="54"/>
    </row>
    <row r="1241" spans="1:3" x14ac:dyDescent="0.35">
      <c r="A1241" s="52"/>
      <c r="B1241" s="53"/>
      <c r="C1241" s="54"/>
    </row>
    <row r="1242" spans="1:3" x14ac:dyDescent="0.35">
      <c r="A1242" s="52"/>
      <c r="B1242" s="53"/>
      <c r="C1242" s="54"/>
    </row>
    <row r="1243" spans="1:3" x14ac:dyDescent="0.35">
      <c r="A1243" s="52"/>
      <c r="B1243" s="53"/>
      <c r="C1243" s="54"/>
    </row>
    <row r="1244" spans="1:3" x14ac:dyDescent="0.35">
      <c r="A1244" s="52"/>
      <c r="B1244" s="53"/>
      <c r="C1244" s="54"/>
    </row>
    <row r="1245" spans="1:3" x14ac:dyDescent="0.35">
      <c r="A1245" s="52"/>
      <c r="B1245" s="53"/>
      <c r="C1245" s="54"/>
    </row>
    <row r="1246" spans="1:3" x14ac:dyDescent="0.35">
      <c r="A1246" s="52"/>
      <c r="B1246" s="53"/>
      <c r="C1246" s="54"/>
    </row>
    <row r="1247" spans="1:3" x14ac:dyDescent="0.35">
      <c r="A1247" s="52"/>
      <c r="B1247" s="53"/>
      <c r="C1247" s="54"/>
    </row>
    <row r="1248" spans="1:3" x14ac:dyDescent="0.35">
      <c r="A1248" s="52"/>
      <c r="B1248" s="53"/>
      <c r="C1248" s="54"/>
    </row>
    <row r="1249" spans="1:3" x14ac:dyDescent="0.35">
      <c r="A1249" s="52"/>
      <c r="B1249" s="53"/>
      <c r="C1249" s="54"/>
    </row>
    <row r="1250" spans="1:3" x14ac:dyDescent="0.35">
      <c r="A1250" s="52"/>
      <c r="B1250" s="53"/>
      <c r="C1250" s="54"/>
    </row>
    <row r="1251" spans="1:3" x14ac:dyDescent="0.35">
      <c r="A1251" s="52"/>
      <c r="B1251" s="53"/>
      <c r="C1251" s="54"/>
    </row>
    <row r="1252" spans="1:3" x14ac:dyDescent="0.35">
      <c r="A1252" s="52"/>
      <c r="B1252" s="53"/>
      <c r="C1252" s="54"/>
    </row>
    <row r="1253" spans="1:3" x14ac:dyDescent="0.35">
      <c r="A1253" s="52"/>
      <c r="B1253" s="53"/>
      <c r="C1253" s="54"/>
    </row>
    <row r="1254" spans="1:3" x14ac:dyDescent="0.35">
      <c r="A1254" s="52"/>
      <c r="B1254" s="53"/>
      <c r="C1254" s="54"/>
    </row>
    <row r="1255" spans="1:3" x14ac:dyDescent="0.35">
      <c r="A1255" s="52"/>
      <c r="B1255" s="53"/>
      <c r="C1255" s="54"/>
    </row>
    <row r="1256" spans="1:3" x14ac:dyDescent="0.35">
      <c r="A1256" s="52"/>
      <c r="B1256" s="53"/>
      <c r="C1256" s="54"/>
    </row>
    <row r="1257" spans="1:3" x14ac:dyDescent="0.35">
      <c r="A1257" s="52"/>
      <c r="B1257" s="53"/>
      <c r="C1257" s="54"/>
    </row>
    <row r="1258" spans="1:3" x14ac:dyDescent="0.35">
      <c r="A1258" s="52"/>
      <c r="B1258" s="53"/>
      <c r="C1258" s="54"/>
    </row>
    <row r="1259" spans="1:3" x14ac:dyDescent="0.35">
      <c r="A1259" s="52"/>
      <c r="B1259" s="53"/>
      <c r="C1259" s="54"/>
    </row>
    <row r="1260" spans="1:3" x14ac:dyDescent="0.35">
      <c r="A1260" s="52"/>
      <c r="B1260" s="53"/>
      <c r="C1260" s="54"/>
    </row>
    <row r="1261" spans="1:3" x14ac:dyDescent="0.35">
      <c r="A1261" s="52"/>
      <c r="B1261" s="53"/>
      <c r="C1261" s="54"/>
    </row>
    <row r="1262" spans="1:3" x14ac:dyDescent="0.35">
      <c r="A1262" s="52"/>
      <c r="B1262" s="53"/>
      <c r="C1262" s="54"/>
    </row>
    <row r="1263" spans="1:3" x14ac:dyDescent="0.35">
      <c r="A1263" s="52"/>
      <c r="B1263" s="53"/>
      <c r="C1263" s="54"/>
    </row>
    <row r="1264" spans="1:3" x14ac:dyDescent="0.35">
      <c r="A1264" s="52"/>
      <c r="B1264" s="53"/>
      <c r="C1264" s="54"/>
    </row>
    <row r="1265" spans="1:3" x14ac:dyDescent="0.35">
      <c r="A1265" s="52"/>
      <c r="B1265" s="53"/>
      <c r="C1265" s="54"/>
    </row>
    <row r="1266" spans="1:3" x14ac:dyDescent="0.35">
      <c r="A1266" s="52"/>
      <c r="B1266" s="53"/>
      <c r="C1266" s="54"/>
    </row>
    <row r="1267" spans="1:3" x14ac:dyDescent="0.35">
      <c r="A1267" s="52"/>
      <c r="B1267" s="53"/>
      <c r="C1267" s="54"/>
    </row>
    <row r="1268" spans="1:3" x14ac:dyDescent="0.35">
      <c r="A1268" s="52"/>
      <c r="B1268" s="53"/>
      <c r="C1268" s="54"/>
    </row>
    <row r="1269" spans="1:3" x14ac:dyDescent="0.35">
      <c r="A1269" s="52"/>
      <c r="B1269" s="53"/>
      <c r="C1269" s="54"/>
    </row>
    <row r="1270" spans="1:3" x14ac:dyDescent="0.35">
      <c r="A1270" s="52"/>
      <c r="B1270" s="53"/>
      <c r="C1270" s="54"/>
    </row>
    <row r="1271" spans="1:3" x14ac:dyDescent="0.35">
      <c r="A1271" s="52"/>
      <c r="B1271" s="53"/>
      <c r="C1271" s="54"/>
    </row>
    <row r="1272" spans="1:3" x14ac:dyDescent="0.35">
      <c r="A1272" s="52"/>
      <c r="B1272" s="53"/>
      <c r="C1272" s="54"/>
    </row>
    <row r="1273" spans="1:3" x14ac:dyDescent="0.35">
      <c r="A1273" s="52"/>
      <c r="B1273" s="53"/>
      <c r="C1273" s="54"/>
    </row>
    <row r="1274" spans="1:3" x14ac:dyDescent="0.35">
      <c r="A1274" s="52"/>
      <c r="B1274" s="53"/>
      <c r="C1274" s="54"/>
    </row>
    <row r="1275" spans="1:3" x14ac:dyDescent="0.35">
      <c r="A1275" s="52"/>
      <c r="B1275" s="53"/>
      <c r="C1275" s="54"/>
    </row>
    <row r="1276" spans="1:3" x14ac:dyDescent="0.35">
      <c r="A1276" s="52"/>
      <c r="B1276" s="53"/>
      <c r="C1276" s="54"/>
    </row>
    <row r="1277" spans="1:3" x14ac:dyDescent="0.35">
      <c r="A1277" s="52"/>
      <c r="B1277" s="53"/>
      <c r="C1277" s="54"/>
    </row>
    <row r="1278" spans="1:3" x14ac:dyDescent="0.35">
      <c r="A1278" s="52"/>
      <c r="B1278" s="53"/>
      <c r="C1278" s="54"/>
    </row>
    <row r="1279" spans="1:3" x14ac:dyDescent="0.35">
      <c r="A1279" s="52"/>
      <c r="B1279" s="53"/>
      <c r="C1279" s="54"/>
    </row>
    <row r="1280" spans="1:3" x14ac:dyDescent="0.35">
      <c r="A1280" s="52"/>
      <c r="B1280" s="53"/>
      <c r="C1280" s="54"/>
    </row>
    <row r="1281" spans="1:3" x14ac:dyDescent="0.35">
      <c r="A1281" s="52"/>
      <c r="B1281" s="53"/>
      <c r="C1281" s="54"/>
    </row>
    <row r="1282" spans="1:3" x14ac:dyDescent="0.35">
      <c r="A1282" s="52"/>
      <c r="B1282" s="53"/>
      <c r="C1282" s="54"/>
    </row>
    <row r="1283" spans="1:3" x14ac:dyDescent="0.35">
      <c r="A1283" s="52"/>
      <c r="B1283" s="53"/>
      <c r="C1283" s="54"/>
    </row>
    <row r="1284" spans="1:3" x14ac:dyDescent="0.35">
      <c r="A1284" s="52"/>
      <c r="B1284" s="53"/>
      <c r="C1284" s="54"/>
    </row>
    <row r="1285" spans="1:3" x14ac:dyDescent="0.35">
      <c r="A1285" s="52"/>
      <c r="B1285" s="53"/>
      <c r="C1285" s="54"/>
    </row>
    <row r="1286" spans="1:3" x14ac:dyDescent="0.35">
      <c r="A1286" s="52"/>
      <c r="B1286" s="53"/>
      <c r="C1286" s="54"/>
    </row>
    <row r="1287" spans="1:3" x14ac:dyDescent="0.35">
      <c r="A1287" s="52"/>
      <c r="B1287" s="53"/>
      <c r="C1287" s="54"/>
    </row>
    <row r="1288" spans="1:3" x14ac:dyDescent="0.35">
      <c r="A1288" s="52"/>
      <c r="B1288" s="53"/>
      <c r="C1288" s="54"/>
    </row>
    <row r="1289" spans="1:3" x14ac:dyDescent="0.35">
      <c r="A1289" s="52"/>
      <c r="B1289" s="53"/>
      <c r="C1289" s="54"/>
    </row>
    <row r="1290" spans="1:3" x14ac:dyDescent="0.35">
      <c r="A1290" s="52"/>
      <c r="B1290" s="53"/>
      <c r="C1290" s="54"/>
    </row>
    <row r="1291" spans="1:3" x14ac:dyDescent="0.35">
      <c r="A1291" s="52"/>
      <c r="B1291" s="53"/>
      <c r="C1291" s="54"/>
    </row>
    <row r="1292" spans="1:3" x14ac:dyDescent="0.35">
      <c r="A1292" s="52"/>
      <c r="B1292" s="53"/>
      <c r="C1292" s="54"/>
    </row>
    <row r="1293" spans="1:3" x14ac:dyDescent="0.35">
      <c r="A1293" s="52"/>
      <c r="B1293" s="53"/>
      <c r="C1293" s="54"/>
    </row>
    <row r="1294" spans="1:3" x14ac:dyDescent="0.35">
      <c r="A1294" s="52"/>
      <c r="B1294" s="53"/>
      <c r="C1294" s="54"/>
    </row>
    <row r="1295" spans="1:3" x14ac:dyDescent="0.35">
      <c r="A1295" s="52"/>
      <c r="B1295" s="53"/>
      <c r="C1295" s="54"/>
    </row>
    <row r="1296" spans="1:3" x14ac:dyDescent="0.35">
      <c r="A1296" s="52"/>
      <c r="B1296" s="53"/>
      <c r="C1296" s="54"/>
    </row>
    <row r="1297" spans="1:3" x14ac:dyDescent="0.35">
      <c r="A1297" s="52"/>
      <c r="B1297" s="53"/>
      <c r="C1297" s="54"/>
    </row>
    <row r="1298" spans="1:3" x14ac:dyDescent="0.35">
      <c r="A1298" s="52"/>
      <c r="B1298" s="53"/>
      <c r="C1298" s="54"/>
    </row>
    <row r="1299" spans="1:3" x14ac:dyDescent="0.35">
      <c r="A1299" s="52"/>
      <c r="B1299" s="53"/>
      <c r="C1299" s="54"/>
    </row>
    <row r="1300" spans="1:3" x14ac:dyDescent="0.35">
      <c r="A1300" s="52"/>
      <c r="B1300" s="53"/>
      <c r="C1300" s="54"/>
    </row>
    <row r="1301" spans="1:3" x14ac:dyDescent="0.35">
      <c r="A1301" s="52"/>
      <c r="B1301" s="53"/>
      <c r="C1301" s="54"/>
    </row>
    <row r="1302" spans="1:3" x14ac:dyDescent="0.35">
      <c r="A1302" s="52"/>
      <c r="B1302" s="53"/>
      <c r="C1302" s="54"/>
    </row>
    <row r="1303" spans="1:3" x14ac:dyDescent="0.35">
      <c r="A1303" s="52"/>
      <c r="B1303" s="53"/>
      <c r="C1303" s="54"/>
    </row>
    <row r="1304" spans="1:3" x14ac:dyDescent="0.35">
      <c r="A1304" s="52"/>
      <c r="B1304" s="53"/>
      <c r="C1304" s="54"/>
    </row>
    <row r="1305" spans="1:3" x14ac:dyDescent="0.35">
      <c r="A1305" s="52"/>
      <c r="B1305" s="53"/>
      <c r="C1305" s="54"/>
    </row>
    <row r="1306" spans="1:3" x14ac:dyDescent="0.35">
      <c r="A1306" s="52"/>
      <c r="B1306" s="53"/>
      <c r="C1306" s="54"/>
    </row>
    <row r="1307" spans="1:3" x14ac:dyDescent="0.35">
      <c r="A1307" s="52"/>
      <c r="B1307" s="53"/>
      <c r="C1307" s="54"/>
    </row>
    <row r="1308" spans="1:3" x14ac:dyDescent="0.35">
      <c r="A1308" s="52"/>
      <c r="B1308" s="53"/>
      <c r="C1308" s="54"/>
    </row>
    <row r="1309" spans="1:3" x14ac:dyDescent="0.35">
      <c r="A1309" s="52"/>
      <c r="B1309" s="53"/>
      <c r="C1309" s="54"/>
    </row>
    <row r="1310" spans="1:3" x14ac:dyDescent="0.35">
      <c r="A1310" s="52"/>
      <c r="B1310" s="53"/>
      <c r="C1310" s="54"/>
    </row>
    <row r="1311" spans="1:3" x14ac:dyDescent="0.35">
      <c r="A1311" s="52"/>
      <c r="B1311" s="53"/>
      <c r="C1311" s="54"/>
    </row>
    <row r="1312" spans="1:3" x14ac:dyDescent="0.35">
      <c r="A1312" s="52"/>
      <c r="B1312" s="53"/>
      <c r="C1312" s="54"/>
    </row>
    <row r="1313" spans="1:3" x14ac:dyDescent="0.35">
      <c r="A1313" s="52"/>
      <c r="B1313" s="53"/>
      <c r="C1313" s="54"/>
    </row>
    <row r="1314" spans="1:3" x14ac:dyDescent="0.35">
      <c r="A1314" s="52"/>
      <c r="B1314" s="53"/>
      <c r="C1314" s="54"/>
    </row>
    <row r="1315" spans="1:3" x14ac:dyDescent="0.35">
      <c r="A1315" s="52"/>
      <c r="B1315" s="53"/>
      <c r="C1315" s="54"/>
    </row>
    <row r="1316" spans="1:3" x14ac:dyDescent="0.35">
      <c r="A1316" s="52"/>
      <c r="B1316" s="53"/>
      <c r="C1316" s="54"/>
    </row>
    <row r="1317" spans="1:3" x14ac:dyDescent="0.35">
      <c r="A1317" s="52"/>
      <c r="B1317" s="53"/>
      <c r="C1317" s="54"/>
    </row>
    <row r="1318" spans="1:3" x14ac:dyDescent="0.35">
      <c r="A1318" s="52"/>
      <c r="B1318" s="53"/>
      <c r="C1318" s="54"/>
    </row>
    <row r="1319" spans="1:3" x14ac:dyDescent="0.35">
      <c r="A1319" s="52"/>
      <c r="B1319" s="53"/>
      <c r="C1319" s="54"/>
    </row>
    <row r="1320" spans="1:3" x14ac:dyDescent="0.35">
      <c r="A1320" s="52"/>
      <c r="B1320" s="53"/>
      <c r="C1320" s="54"/>
    </row>
    <row r="1321" spans="1:3" x14ac:dyDescent="0.35">
      <c r="A1321" s="52"/>
      <c r="B1321" s="53"/>
      <c r="C1321" s="54"/>
    </row>
    <row r="1322" spans="1:3" x14ac:dyDescent="0.35">
      <c r="A1322" s="52"/>
      <c r="B1322" s="53"/>
      <c r="C1322" s="54"/>
    </row>
    <row r="1323" spans="1:3" x14ac:dyDescent="0.35">
      <c r="A1323" s="52"/>
      <c r="B1323" s="53"/>
      <c r="C1323" s="54"/>
    </row>
    <row r="1324" spans="1:3" x14ac:dyDescent="0.35">
      <c r="A1324" s="52"/>
      <c r="B1324" s="53"/>
      <c r="C1324" s="54"/>
    </row>
    <row r="1325" spans="1:3" x14ac:dyDescent="0.35">
      <c r="A1325" s="52"/>
      <c r="B1325" s="53"/>
      <c r="C1325" s="54"/>
    </row>
    <row r="1326" spans="1:3" x14ac:dyDescent="0.35">
      <c r="A1326" s="52"/>
      <c r="B1326" s="53"/>
      <c r="C1326" s="54"/>
    </row>
    <row r="1327" spans="1:3" x14ac:dyDescent="0.35">
      <c r="A1327" s="52"/>
      <c r="B1327" s="53"/>
      <c r="C1327" s="54"/>
    </row>
    <row r="1328" spans="1:3" x14ac:dyDescent="0.35">
      <c r="A1328" s="52"/>
      <c r="B1328" s="53"/>
      <c r="C1328" s="54"/>
    </row>
    <row r="1329" spans="1:3" x14ac:dyDescent="0.35">
      <c r="A1329" s="52"/>
      <c r="B1329" s="53"/>
      <c r="C1329" s="54"/>
    </row>
    <row r="1330" spans="1:3" x14ac:dyDescent="0.35">
      <c r="A1330" s="52"/>
      <c r="B1330" s="53"/>
      <c r="C1330" s="54"/>
    </row>
    <row r="1331" spans="1:3" x14ac:dyDescent="0.35">
      <c r="A1331" s="52"/>
      <c r="B1331" s="53"/>
      <c r="C1331" s="54"/>
    </row>
    <row r="1332" spans="1:3" x14ac:dyDescent="0.35">
      <c r="A1332" s="52"/>
      <c r="B1332" s="53"/>
      <c r="C1332" s="54"/>
    </row>
    <row r="1333" spans="1:3" x14ac:dyDescent="0.35">
      <c r="A1333" s="52"/>
      <c r="B1333" s="53"/>
      <c r="C1333" s="54"/>
    </row>
    <row r="1334" spans="1:3" x14ac:dyDescent="0.35">
      <c r="A1334" s="52"/>
      <c r="B1334" s="53"/>
      <c r="C1334" s="54"/>
    </row>
    <row r="1335" spans="1:3" x14ac:dyDescent="0.35">
      <c r="A1335" s="52"/>
      <c r="B1335" s="53"/>
      <c r="C1335" s="54"/>
    </row>
    <row r="1336" spans="1:3" x14ac:dyDescent="0.35">
      <c r="A1336" s="52"/>
      <c r="B1336" s="53"/>
      <c r="C1336" s="54"/>
    </row>
    <row r="1337" spans="1:3" x14ac:dyDescent="0.35">
      <c r="A1337" s="52"/>
      <c r="B1337" s="53"/>
      <c r="C1337" s="54"/>
    </row>
    <row r="1338" spans="1:3" x14ac:dyDescent="0.35">
      <c r="A1338" s="52"/>
      <c r="B1338" s="53"/>
      <c r="C1338" s="54"/>
    </row>
    <row r="1339" spans="1:3" x14ac:dyDescent="0.35">
      <c r="A1339" s="52"/>
      <c r="B1339" s="53"/>
      <c r="C1339" s="54"/>
    </row>
    <row r="1340" spans="1:3" x14ac:dyDescent="0.35">
      <c r="A1340" s="52"/>
      <c r="B1340" s="53"/>
      <c r="C1340" s="54"/>
    </row>
    <row r="1341" spans="1:3" x14ac:dyDescent="0.35">
      <c r="A1341" s="52"/>
      <c r="B1341" s="53"/>
      <c r="C1341" s="54"/>
    </row>
    <row r="1342" spans="1:3" x14ac:dyDescent="0.35">
      <c r="A1342" s="52"/>
      <c r="B1342" s="53"/>
      <c r="C1342" s="54"/>
    </row>
    <row r="1343" spans="1:3" x14ac:dyDescent="0.35">
      <c r="A1343" s="52"/>
      <c r="B1343" s="53"/>
      <c r="C1343" s="54"/>
    </row>
    <row r="1344" spans="1:3" x14ac:dyDescent="0.35">
      <c r="A1344" s="52"/>
      <c r="B1344" s="53"/>
      <c r="C1344" s="54"/>
    </row>
    <row r="1345" spans="1:3" x14ac:dyDescent="0.35">
      <c r="A1345" s="52"/>
      <c r="B1345" s="53"/>
      <c r="C1345" s="54"/>
    </row>
    <row r="1346" spans="1:3" x14ac:dyDescent="0.35">
      <c r="A1346" s="52"/>
      <c r="B1346" s="53"/>
      <c r="C1346" s="54"/>
    </row>
    <row r="1347" spans="1:3" x14ac:dyDescent="0.35">
      <c r="A1347" s="52"/>
      <c r="B1347" s="53"/>
      <c r="C1347" s="54"/>
    </row>
    <row r="1348" spans="1:3" x14ac:dyDescent="0.35">
      <c r="A1348" s="52"/>
      <c r="B1348" s="53"/>
      <c r="C1348" s="54"/>
    </row>
    <row r="1349" spans="1:3" x14ac:dyDescent="0.35">
      <c r="A1349" s="52"/>
      <c r="B1349" s="53"/>
      <c r="C1349" s="54"/>
    </row>
    <row r="1350" spans="1:3" x14ac:dyDescent="0.35">
      <c r="A1350" s="52"/>
      <c r="B1350" s="53"/>
      <c r="C1350" s="54"/>
    </row>
    <row r="1351" spans="1:3" x14ac:dyDescent="0.35">
      <c r="A1351" s="52"/>
      <c r="B1351" s="53"/>
      <c r="C1351" s="54"/>
    </row>
    <row r="1352" spans="1:3" x14ac:dyDescent="0.35">
      <c r="A1352" s="52"/>
      <c r="B1352" s="53"/>
      <c r="C1352" s="54"/>
    </row>
    <row r="1353" spans="1:3" x14ac:dyDescent="0.35">
      <c r="A1353" s="52"/>
      <c r="B1353" s="53"/>
      <c r="C1353" s="54"/>
    </row>
    <row r="1354" spans="1:3" x14ac:dyDescent="0.35">
      <c r="A1354" s="52"/>
      <c r="B1354" s="53"/>
      <c r="C1354" s="54"/>
    </row>
    <row r="1355" spans="1:3" x14ac:dyDescent="0.35">
      <c r="A1355" s="52"/>
      <c r="B1355" s="53"/>
      <c r="C1355" s="54"/>
    </row>
    <row r="1356" spans="1:3" x14ac:dyDescent="0.35">
      <c r="A1356" s="52"/>
      <c r="B1356" s="53"/>
      <c r="C1356" s="54"/>
    </row>
    <row r="1357" spans="1:3" x14ac:dyDescent="0.35">
      <c r="A1357" s="52"/>
      <c r="B1357" s="53"/>
      <c r="C1357" s="54"/>
    </row>
    <row r="1358" spans="1:3" x14ac:dyDescent="0.35">
      <c r="A1358" s="52"/>
      <c r="B1358" s="53"/>
      <c r="C1358" s="54"/>
    </row>
    <row r="1359" spans="1:3" x14ac:dyDescent="0.35">
      <c r="A1359" s="52"/>
      <c r="B1359" s="53"/>
      <c r="C1359" s="54"/>
    </row>
    <row r="1360" spans="1:3" x14ac:dyDescent="0.35">
      <c r="A1360" s="52"/>
      <c r="B1360" s="53"/>
      <c r="C1360" s="54"/>
    </row>
    <row r="1361" spans="1:3" x14ac:dyDescent="0.35">
      <c r="A1361" s="52"/>
      <c r="B1361" s="53"/>
      <c r="C1361" s="54"/>
    </row>
    <row r="1362" spans="1:3" x14ac:dyDescent="0.35">
      <c r="A1362" s="52"/>
      <c r="B1362" s="53"/>
      <c r="C1362" s="54"/>
    </row>
    <row r="1363" spans="1:3" x14ac:dyDescent="0.35">
      <c r="A1363" s="52"/>
      <c r="B1363" s="53"/>
      <c r="C1363" s="54"/>
    </row>
    <row r="1364" spans="1:3" x14ac:dyDescent="0.35">
      <c r="A1364" s="52"/>
      <c r="B1364" s="53"/>
      <c r="C1364" s="54"/>
    </row>
    <row r="1365" spans="1:3" x14ac:dyDescent="0.35">
      <c r="A1365" s="52"/>
      <c r="B1365" s="53"/>
      <c r="C1365" s="54"/>
    </row>
    <row r="1366" spans="1:3" x14ac:dyDescent="0.35">
      <c r="A1366" s="52"/>
      <c r="B1366" s="53"/>
      <c r="C1366" s="54"/>
    </row>
    <row r="1367" spans="1:3" x14ac:dyDescent="0.35">
      <c r="A1367" s="52"/>
      <c r="B1367" s="53"/>
      <c r="C1367" s="54"/>
    </row>
    <row r="1368" spans="1:3" x14ac:dyDescent="0.35">
      <c r="A1368" s="52"/>
      <c r="B1368" s="53"/>
      <c r="C1368" s="54"/>
    </row>
    <row r="1369" spans="1:3" x14ac:dyDescent="0.35">
      <c r="A1369" s="52"/>
      <c r="B1369" s="53"/>
      <c r="C1369" s="54"/>
    </row>
    <row r="1370" spans="1:3" x14ac:dyDescent="0.35">
      <c r="A1370" s="52"/>
      <c r="B1370" s="53"/>
      <c r="C1370" s="54"/>
    </row>
    <row r="1371" spans="1:3" x14ac:dyDescent="0.35">
      <c r="A1371" s="52"/>
      <c r="B1371" s="53"/>
      <c r="C1371" s="54"/>
    </row>
    <row r="1372" spans="1:3" x14ac:dyDescent="0.35">
      <c r="A1372" s="52"/>
      <c r="B1372" s="53"/>
      <c r="C1372" s="54"/>
    </row>
    <row r="1373" spans="1:3" x14ac:dyDescent="0.35">
      <c r="A1373" s="52"/>
      <c r="B1373" s="53"/>
      <c r="C1373" s="54"/>
    </row>
    <row r="1374" spans="1:3" x14ac:dyDescent="0.35">
      <c r="A1374" s="52"/>
      <c r="B1374" s="53"/>
      <c r="C1374" s="54"/>
    </row>
    <row r="1375" spans="1:3" x14ac:dyDescent="0.35">
      <c r="A1375" s="52"/>
      <c r="B1375" s="53"/>
      <c r="C1375" s="54"/>
    </row>
    <row r="1376" spans="1:3" x14ac:dyDescent="0.35">
      <c r="A1376" s="52"/>
      <c r="B1376" s="53"/>
      <c r="C1376" s="54"/>
    </row>
    <row r="1377" spans="1:3" x14ac:dyDescent="0.35">
      <c r="A1377" s="52"/>
      <c r="B1377" s="53"/>
      <c r="C1377" s="54"/>
    </row>
    <row r="1378" spans="1:3" x14ac:dyDescent="0.35">
      <c r="A1378" s="52"/>
      <c r="B1378" s="53"/>
      <c r="C1378" s="54"/>
    </row>
    <row r="1379" spans="1:3" x14ac:dyDescent="0.35">
      <c r="A1379" s="52"/>
      <c r="B1379" s="53"/>
      <c r="C1379" s="54"/>
    </row>
    <row r="1380" spans="1:3" x14ac:dyDescent="0.35">
      <c r="A1380" s="52"/>
      <c r="B1380" s="53"/>
      <c r="C1380" s="54"/>
    </row>
    <row r="1381" spans="1:3" x14ac:dyDescent="0.35">
      <c r="A1381" s="52"/>
      <c r="B1381" s="53"/>
      <c r="C1381" s="54"/>
    </row>
    <row r="1382" spans="1:3" x14ac:dyDescent="0.35">
      <c r="A1382" s="52"/>
      <c r="B1382" s="53"/>
      <c r="C1382" s="54"/>
    </row>
    <row r="1383" spans="1:3" x14ac:dyDescent="0.35">
      <c r="A1383" s="52"/>
      <c r="B1383" s="53"/>
      <c r="C1383" s="54"/>
    </row>
    <row r="1384" spans="1:3" x14ac:dyDescent="0.35">
      <c r="A1384" s="52"/>
      <c r="B1384" s="53"/>
      <c r="C1384" s="54"/>
    </row>
    <row r="1385" spans="1:3" x14ac:dyDescent="0.35">
      <c r="A1385" s="52"/>
      <c r="B1385" s="53"/>
      <c r="C1385" s="54"/>
    </row>
    <row r="1386" spans="1:3" x14ac:dyDescent="0.35">
      <c r="A1386" s="52"/>
      <c r="B1386" s="53"/>
      <c r="C1386" s="54"/>
    </row>
    <row r="1387" spans="1:3" x14ac:dyDescent="0.35">
      <c r="A1387" s="52"/>
      <c r="B1387" s="53"/>
      <c r="C1387" s="54"/>
    </row>
    <row r="1388" spans="1:3" x14ac:dyDescent="0.35">
      <c r="A1388" s="52"/>
      <c r="B1388" s="53"/>
      <c r="C1388" s="54"/>
    </row>
    <row r="1389" spans="1:3" x14ac:dyDescent="0.35">
      <c r="A1389" s="52"/>
      <c r="B1389" s="53"/>
      <c r="C1389" s="54"/>
    </row>
    <row r="1390" spans="1:3" x14ac:dyDescent="0.35">
      <c r="A1390" s="52"/>
      <c r="B1390" s="53"/>
      <c r="C1390" s="54"/>
    </row>
    <row r="1391" spans="1:3" x14ac:dyDescent="0.35">
      <c r="A1391" s="52"/>
      <c r="B1391" s="53"/>
      <c r="C1391" s="54"/>
    </row>
    <row r="1392" spans="1:3" x14ac:dyDescent="0.35">
      <c r="A1392" s="52"/>
      <c r="B1392" s="53"/>
      <c r="C1392" s="54"/>
    </row>
    <row r="1393" spans="1:3" x14ac:dyDescent="0.35">
      <c r="A1393" s="52"/>
      <c r="B1393" s="53"/>
      <c r="C1393" s="54"/>
    </row>
    <row r="1394" spans="1:3" x14ac:dyDescent="0.35">
      <c r="A1394" s="52"/>
      <c r="B1394" s="53"/>
      <c r="C1394" s="54"/>
    </row>
    <row r="1395" spans="1:3" x14ac:dyDescent="0.35">
      <c r="A1395" s="52"/>
      <c r="B1395" s="53"/>
      <c r="C1395" s="54"/>
    </row>
    <row r="1396" spans="1:3" x14ac:dyDescent="0.35">
      <c r="A1396" s="52"/>
      <c r="B1396" s="53"/>
      <c r="C1396" s="54"/>
    </row>
    <row r="1397" spans="1:3" x14ac:dyDescent="0.35">
      <c r="A1397" s="52"/>
      <c r="B1397" s="53"/>
      <c r="C1397" s="54"/>
    </row>
    <row r="1398" spans="1:3" x14ac:dyDescent="0.35">
      <c r="A1398" s="52"/>
      <c r="B1398" s="53"/>
      <c r="C1398" s="54"/>
    </row>
    <row r="1399" spans="1:3" x14ac:dyDescent="0.35">
      <c r="A1399" s="52"/>
      <c r="B1399" s="53"/>
      <c r="C1399" s="54"/>
    </row>
    <row r="1400" spans="1:3" x14ac:dyDescent="0.35">
      <c r="A1400" s="52"/>
      <c r="B1400" s="53"/>
      <c r="C1400" s="54"/>
    </row>
    <row r="1401" spans="1:3" x14ac:dyDescent="0.35">
      <c r="A1401" s="52"/>
      <c r="B1401" s="53"/>
      <c r="C1401" s="54"/>
    </row>
    <row r="1402" spans="1:3" x14ac:dyDescent="0.35">
      <c r="A1402" s="52"/>
      <c r="B1402" s="53"/>
      <c r="C1402" s="54"/>
    </row>
    <row r="1403" spans="1:3" x14ac:dyDescent="0.35">
      <c r="A1403" s="52"/>
      <c r="B1403" s="53"/>
      <c r="C1403" s="54"/>
    </row>
    <row r="1404" spans="1:3" x14ac:dyDescent="0.35">
      <c r="A1404" s="52"/>
      <c r="B1404" s="53"/>
      <c r="C1404" s="54"/>
    </row>
    <row r="1405" spans="1:3" x14ac:dyDescent="0.35">
      <c r="A1405" s="52"/>
      <c r="B1405" s="53"/>
      <c r="C1405" s="54"/>
    </row>
    <row r="1406" spans="1:3" x14ac:dyDescent="0.35">
      <c r="A1406" s="52"/>
      <c r="B1406" s="53"/>
      <c r="C1406" s="54"/>
    </row>
    <row r="1407" spans="1:3" x14ac:dyDescent="0.35">
      <c r="A1407" s="52"/>
      <c r="B1407" s="53"/>
      <c r="C1407" s="54"/>
    </row>
    <row r="1408" spans="1:3" x14ac:dyDescent="0.35">
      <c r="A1408" s="52"/>
      <c r="B1408" s="53"/>
      <c r="C1408" s="54"/>
    </row>
    <row r="1409" spans="1:3" x14ac:dyDescent="0.35">
      <c r="A1409" s="52"/>
      <c r="B1409" s="53"/>
      <c r="C1409" s="54"/>
    </row>
    <row r="1410" spans="1:3" x14ac:dyDescent="0.35">
      <c r="A1410" s="52"/>
      <c r="B1410" s="53"/>
      <c r="C1410" s="54"/>
    </row>
    <row r="1411" spans="1:3" x14ac:dyDescent="0.35">
      <c r="A1411" s="52"/>
      <c r="B1411" s="53"/>
      <c r="C1411" s="54"/>
    </row>
    <row r="1412" spans="1:3" x14ac:dyDescent="0.35">
      <c r="A1412" s="52"/>
      <c r="B1412" s="53"/>
      <c r="C1412" s="54"/>
    </row>
    <row r="1413" spans="1:3" x14ac:dyDescent="0.35">
      <c r="A1413" s="52"/>
      <c r="B1413" s="53"/>
      <c r="C1413" s="54"/>
    </row>
    <row r="1414" spans="1:3" x14ac:dyDescent="0.35">
      <c r="A1414" s="52"/>
      <c r="B1414" s="53"/>
      <c r="C1414" s="54"/>
    </row>
    <row r="1415" spans="1:3" x14ac:dyDescent="0.35">
      <c r="A1415" s="52"/>
      <c r="B1415" s="53"/>
      <c r="C1415" s="54"/>
    </row>
    <row r="1416" spans="1:3" x14ac:dyDescent="0.35">
      <c r="A1416" s="52"/>
      <c r="B1416" s="53"/>
      <c r="C1416" s="54"/>
    </row>
    <row r="1417" spans="1:3" x14ac:dyDescent="0.35">
      <c r="A1417" s="52"/>
      <c r="B1417" s="53"/>
      <c r="C1417" s="54"/>
    </row>
    <row r="1418" spans="1:3" x14ac:dyDescent="0.35">
      <c r="A1418" s="52"/>
      <c r="B1418" s="53"/>
      <c r="C1418" s="54"/>
    </row>
    <row r="1419" spans="1:3" x14ac:dyDescent="0.35">
      <c r="A1419" s="52"/>
      <c r="B1419" s="53"/>
      <c r="C1419" s="54"/>
    </row>
    <row r="1420" spans="1:3" x14ac:dyDescent="0.35">
      <c r="A1420" s="52"/>
      <c r="B1420" s="53"/>
      <c r="C1420" s="54"/>
    </row>
    <row r="1421" spans="1:3" x14ac:dyDescent="0.35">
      <c r="A1421" s="52"/>
      <c r="B1421" s="53"/>
      <c r="C1421" s="54"/>
    </row>
    <row r="1422" spans="1:3" x14ac:dyDescent="0.35">
      <c r="A1422" s="52"/>
      <c r="B1422" s="53"/>
      <c r="C1422" s="54"/>
    </row>
    <row r="1423" spans="1:3" x14ac:dyDescent="0.35">
      <c r="A1423" s="52"/>
      <c r="B1423" s="53"/>
      <c r="C1423" s="54"/>
    </row>
    <row r="1424" spans="1:3" x14ac:dyDescent="0.35">
      <c r="A1424" s="52"/>
      <c r="B1424" s="53"/>
      <c r="C1424" s="54"/>
    </row>
    <row r="1425" spans="1:3" x14ac:dyDescent="0.35">
      <c r="A1425" s="52"/>
      <c r="B1425" s="53"/>
      <c r="C1425" s="54"/>
    </row>
    <row r="1426" spans="1:3" x14ac:dyDescent="0.35">
      <c r="A1426" s="52"/>
      <c r="B1426" s="53"/>
      <c r="C1426" s="54"/>
    </row>
    <row r="1427" spans="1:3" x14ac:dyDescent="0.35">
      <c r="A1427" s="52"/>
      <c r="B1427" s="53"/>
      <c r="C1427" s="54"/>
    </row>
    <row r="1428" spans="1:3" x14ac:dyDescent="0.35">
      <c r="A1428" s="52"/>
      <c r="B1428" s="53"/>
      <c r="C1428" s="54"/>
    </row>
    <row r="1429" spans="1:3" x14ac:dyDescent="0.35">
      <c r="A1429" s="52"/>
      <c r="B1429" s="53"/>
      <c r="C1429" s="54"/>
    </row>
    <row r="1430" spans="1:3" x14ac:dyDescent="0.35">
      <c r="A1430" s="52"/>
      <c r="B1430" s="53"/>
      <c r="C1430" s="54"/>
    </row>
    <row r="1431" spans="1:3" x14ac:dyDescent="0.35">
      <c r="A1431" s="52"/>
      <c r="B1431" s="53"/>
      <c r="C1431" s="54"/>
    </row>
    <row r="1432" spans="1:3" x14ac:dyDescent="0.35">
      <c r="A1432" s="52"/>
      <c r="B1432" s="53"/>
      <c r="C1432" s="54"/>
    </row>
    <row r="1433" spans="1:3" x14ac:dyDescent="0.35">
      <c r="A1433" s="52"/>
      <c r="B1433" s="53"/>
      <c r="C1433" s="54"/>
    </row>
    <row r="1434" spans="1:3" x14ac:dyDescent="0.35">
      <c r="A1434" s="52"/>
      <c r="B1434" s="53"/>
      <c r="C1434" s="54"/>
    </row>
    <row r="1435" spans="1:3" x14ac:dyDescent="0.35">
      <c r="A1435" s="52"/>
      <c r="B1435" s="53"/>
      <c r="C1435" s="54"/>
    </row>
    <row r="1436" spans="1:3" x14ac:dyDescent="0.35">
      <c r="A1436" s="52"/>
      <c r="B1436" s="53"/>
      <c r="C1436" s="54"/>
    </row>
    <row r="1437" spans="1:3" x14ac:dyDescent="0.35">
      <c r="A1437" s="52"/>
      <c r="B1437" s="53"/>
      <c r="C1437" s="54"/>
    </row>
    <row r="1438" spans="1:3" x14ac:dyDescent="0.35">
      <c r="A1438" s="52"/>
      <c r="B1438" s="53"/>
      <c r="C1438" s="54"/>
    </row>
    <row r="1439" spans="1:3" x14ac:dyDescent="0.35">
      <c r="A1439" s="52"/>
      <c r="B1439" s="53"/>
      <c r="C1439" s="54"/>
    </row>
    <row r="1440" spans="1:3" x14ac:dyDescent="0.35">
      <c r="A1440" s="52"/>
      <c r="B1440" s="53"/>
      <c r="C1440" s="54"/>
    </row>
    <row r="1441" spans="1:3" x14ac:dyDescent="0.35">
      <c r="A1441" s="52"/>
      <c r="B1441" s="53"/>
      <c r="C1441" s="54"/>
    </row>
    <row r="1442" spans="1:3" x14ac:dyDescent="0.35">
      <c r="A1442" s="52"/>
      <c r="B1442" s="53"/>
      <c r="C1442" s="54"/>
    </row>
    <row r="1443" spans="1:3" x14ac:dyDescent="0.35">
      <c r="A1443" s="52"/>
      <c r="B1443" s="53"/>
      <c r="C1443" s="54"/>
    </row>
    <row r="1444" spans="1:3" x14ac:dyDescent="0.35">
      <c r="A1444" s="52"/>
      <c r="B1444" s="53"/>
      <c r="C1444" s="54"/>
    </row>
    <row r="1445" spans="1:3" x14ac:dyDescent="0.35">
      <c r="A1445" s="52"/>
      <c r="B1445" s="53"/>
      <c r="C1445" s="54"/>
    </row>
    <row r="1446" spans="1:3" x14ac:dyDescent="0.35">
      <c r="A1446" s="52"/>
      <c r="B1446" s="53"/>
      <c r="C1446" s="54"/>
    </row>
    <row r="1447" spans="1:3" x14ac:dyDescent="0.35">
      <c r="A1447" s="52"/>
      <c r="B1447" s="53"/>
      <c r="C1447" s="54"/>
    </row>
    <row r="1448" spans="1:3" x14ac:dyDescent="0.35">
      <c r="A1448" s="52"/>
      <c r="B1448" s="53"/>
      <c r="C1448" s="54"/>
    </row>
    <row r="1449" spans="1:3" x14ac:dyDescent="0.35">
      <c r="A1449" s="52"/>
      <c r="B1449" s="53"/>
      <c r="C1449" s="54"/>
    </row>
    <row r="1450" spans="1:3" x14ac:dyDescent="0.35">
      <c r="A1450" s="52"/>
      <c r="B1450" s="53"/>
      <c r="C1450" s="54"/>
    </row>
    <row r="1451" spans="1:3" x14ac:dyDescent="0.35">
      <c r="A1451" s="52"/>
      <c r="B1451" s="53"/>
      <c r="C1451" s="54"/>
    </row>
    <row r="1452" spans="1:3" x14ac:dyDescent="0.35">
      <c r="A1452" s="52"/>
      <c r="B1452" s="53"/>
      <c r="C1452" s="54"/>
    </row>
    <row r="1453" spans="1:3" x14ac:dyDescent="0.35">
      <c r="A1453" s="52"/>
      <c r="B1453" s="53"/>
      <c r="C1453" s="54"/>
    </row>
    <row r="1454" spans="1:3" x14ac:dyDescent="0.35">
      <c r="A1454" s="52"/>
      <c r="B1454" s="53"/>
      <c r="C1454" s="54"/>
    </row>
    <row r="1455" spans="1:3" x14ac:dyDescent="0.35">
      <c r="A1455" s="52"/>
      <c r="B1455" s="53"/>
      <c r="C1455" s="54"/>
    </row>
    <row r="1456" spans="1:3" x14ac:dyDescent="0.35">
      <c r="A1456" s="52"/>
      <c r="B1456" s="53"/>
      <c r="C1456" s="54"/>
    </row>
    <row r="1457" spans="1:3" x14ac:dyDescent="0.35">
      <c r="A1457" s="52"/>
      <c r="B1457" s="53"/>
      <c r="C1457" s="54"/>
    </row>
    <row r="1458" spans="1:3" x14ac:dyDescent="0.35">
      <c r="A1458" s="52"/>
      <c r="B1458" s="53"/>
      <c r="C1458" s="54"/>
    </row>
    <row r="1459" spans="1:3" x14ac:dyDescent="0.35">
      <c r="A1459" s="52"/>
      <c r="B1459" s="53"/>
      <c r="C1459" s="54"/>
    </row>
    <row r="1460" spans="1:3" x14ac:dyDescent="0.35">
      <c r="A1460" s="52"/>
      <c r="B1460" s="53"/>
      <c r="C1460" s="54"/>
    </row>
    <row r="1461" spans="1:3" x14ac:dyDescent="0.35">
      <c r="A1461" s="52"/>
      <c r="B1461" s="53"/>
      <c r="C1461" s="54"/>
    </row>
    <row r="1462" spans="1:3" x14ac:dyDescent="0.35">
      <c r="A1462" s="52"/>
      <c r="B1462" s="53"/>
      <c r="C1462" s="54"/>
    </row>
    <row r="1463" spans="1:3" x14ac:dyDescent="0.35">
      <c r="A1463" s="52"/>
      <c r="B1463" s="53"/>
      <c r="C1463" s="54"/>
    </row>
    <row r="1464" spans="1:3" x14ac:dyDescent="0.35">
      <c r="A1464" s="52"/>
      <c r="B1464" s="53"/>
      <c r="C1464" s="54"/>
    </row>
    <row r="1465" spans="1:3" x14ac:dyDescent="0.35">
      <c r="A1465" s="52"/>
      <c r="B1465" s="53"/>
      <c r="C1465" s="54"/>
    </row>
    <row r="1466" spans="1:3" x14ac:dyDescent="0.35">
      <c r="A1466" s="52"/>
      <c r="B1466" s="53"/>
      <c r="C1466" s="54"/>
    </row>
    <row r="1467" spans="1:3" x14ac:dyDescent="0.35">
      <c r="A1467" s="52"/>
      <c r="B1467" s="53"/>
      <c r="C1467" s="54"/>
    </row>
    <row r="1468" spans="1:3" x14ac:dyDescent="0.35">
      <c r="A1468" s="52"/>
      <c r="B1468" s="53"/>
      <c r="C1468" s="54"/>
    </row>
    <row r="1469" spans="1:3" x14ac:dyDescent="0.35">
      <c r="A1469" s="52"/>
      <c r="B1469" s="53"/>
      <c r="C1469" s="54"/>
    </row>
    <row r="1470" spans="1:3" x14ac:dyDescent="0.35">
      <c r="A1470" s="52"/>
      <c r="B1470" s="53"/>
      <c r="C1470" s="54"/>
    </row>
    <row r="1471" spans="1:3" x14ac:dyDescent="0.35">
      <c r="A1471" s="52"/>
      <c r="B1471" s="53"/>
      <c r="C1471" s="54"/>
    </row>
    <row r="1472" spans="1:3" x14ac:dyDescent="0.35">
      <c r="A1472" s="52"/>
      <c r="B1472" s="53"/>
      <c r="C1472" s="54"/>
    </row>
    <row r="1473" spans="1:3" x14ac:dyDescent="0.35">
      <c r="A1473" s="52"/>
      <c r="B1473" s="53"/>
      <c r="C1473" s="54"/>
    </row>
    <row r="1474" spans="1:3" x14ac:dyDescent="0.35">
      <c r="A1474" s="52"/>
      <c r="B1474" s="53"/>
      <c r="C1474" s="54"/>
    </row>
    <row r="1475" spans="1:3" x14ac:dyDescent="0.35">
      <c r="A1475" s="52"/>
      <c r="B1475" s="53"/>
      <c r="C1475" s="54"/>
    </row>
    <row r="1476" spans="1:3" x14ac:dyDescent="0.35">
      <c r="A1476" s="52"/>
      <c r="B1476" s="53"/>
      <c r="C1476" s="54"/>
    </row>
    <row r="1477" spans="1:3" x14ac:dyDescent="0.35">
      <c r="A1477" s="52"/>
      <c r="B1477" s="53"/>
      <c r="C1477" s="54"/>
    </row>
    <row r="1478" spans="1:3" x14ac:dyDescent="0.35">
      <c r="A1478" s="52"/>
      <c r="B1478" s="53"/>
      <c r="C1478" s="54"/>
    </row>
    <row r="1479" spans="1:3" x14ac:dyDescent="0.35">
      <c r="A1479" s="52"/>
      <c r="B1479" s="53"/>
      <c r="C1479" s="54"/>
    </row>
    <row r="1480" spans="1:3" x14ac:dyDescent="0.35">
      <c r="A1480" s="52"/>
      <c r="B1480" s="53"/>
      <c r="C1480" s="54"/>
    </row>
    <row r="1481" spans="1:3" x14ac:dyDescent="0.35">
      <c r="A1481" s="52"/>
      <c r="B1481" s="53"/>
      <c r="C1481" s="54"/>
    </row>
    <row r="1482" spans="1:3" x14ac:dyDescent="0.35">
      <c r="A1482" s="52"/>
      <c r="B1482" s="53"/>
      <c r="C1482" s="54"/>
    </row>
    <row r="1483" spans="1:3" x14ac:dyDescent="0.35">
      <c r="A1483" s="52"/>
      <c r="B1483" s="53"/>
      <c r="C1483" s="54"/>
    </row>
    <row r="1484" spans="1:3" x14ac:dyDescent="0.35">
      <c r="A1484" s="52"/>
      <c r="B1484" s="53"/>
      <c r="C1484" s="54"/>
    </row>
    <row r="1485" spans="1:3" x14ac:dyDescent="0.35">
      <c r="A1485" s="52"/>
      <c r="B1485" s="53"/>
      <c r="C1485" s="54"/>
    </row>
    <row r="1486" spans="1:3" x14ac:dyDescent="0.35">
      <c r="A1486" s="52"/>
      <c r="B1486" s="53"/>
      <c r="C1486" s="54"/>
    </row>
    <row r="1487" spans="1:3" x14ac:dyDescent="0.35">
      <c r="A1487" s="52"/>
      <c r="B1487" s="53"/>
      <c r="C1487" s="54"/>
    </row>
    <row r="1488" spans="1:3" x14ac:dyDescent="0.35">
      <c r="A1488" s="52"/>
      <c r="B1488" s="53"/>
      <c r="C1488" s="54"/>
    </row>
    <row r="1489" spans="1:3" x14ac:dyDescent="0.35">
      <c r="A1489" s="52"/>
      <c r="B1489" s="53"/>
      <c r="C1489" s="54"/>
    </row>
    <row r="1490" spans="1:3" x14ac:dyDescent="0.35">
      <c r="A1490" s="52"/>
      <c r="B1490" s="53"/>
      <c r="C1490" s="54"/>
    </row>
    <row r="1491" spans="1:3" x14ac:dyDescent="0.35">
      <c r="A1491" s="52"/>
      <c r="B1491" s="53"/>
      <c r="C1491" s="54"/>
    </row>
    <row r="1492" spans="1:3" x14ac:dyDescent="0.35">
      <c r="A1492" s="52"/>
      <c r="B1492" s="53"/>
      <c r="C1492" s="54"/>
    </row>
    <row r="1493" spans="1:3" x14ac:dyDescent="0.35">
      <c r="A1493" s="52"/>
      <c r="B1493" s="53"/>
      <c r="C1493" s="54"/>
    </row>
    <row r="1494" spans="1:3" x14ac:dyDescent="0.35">
      <c r="A1494" s="52"/>
      <c r="B1494" s="53"/>
      <c r="C1494" s="54"/>
    </row>
    <row r="1495" spans="1:3" x14ac:dyDescent="0.35">
      <c r="A1495" s="52"/>
      <c r="B1495" s="53"/>
      <c r="C1495" s="54"/>
    </row>
    <row r="1496" spans="1:3" x14ac:dyDescent="0.35">
      <c r="A1496" s="52"/>
      <c r="B1496" s="53"/>
      <c r="C1496" s="54"/>
    </row>
    <row r="1497" spans="1:3" x14ac:dyDescent="0.35">
      <c r="A1497" s="52"/>
      <c r="B1497" s="53"/>
      <c r="C1497" s="54"/>
    </row>
    <row r="1498" spans="1:3" x14ac:dyDescent="0.35">
      <c r="A1498" s="52"/>
      <c r="B1498" s="53"/>
      <c r="C1498" s="54"/>
    </row>
    <row r="1499" spans="1:3" x14ac:dyDescent="0.35">
      <c r="A1499" s="52"/>
      <c r="B1499" s="53"/>
      <c r="C1499" s="54"/>
    </row>
    <row r="1500" spans="1:3" x14ac:dyDescent="0.35">
      <c r="A1500" s="52"/>
      <c r="B1500" s="53"/>
      <c r="C1500" s="54"/>
    </row>
    <row r="1501" spans="1:3" x14ac:dyDescent="0.35">
      <c r="A1501" s="52"/>
      <c r="B1501" s="53"/>
      <c r="C1501" s="54"/>
    </row>
    <row r="1502" spans="1:3" x14ac:dyDescent="0.35">
      <c r="A1502" s="52"/>
      <c r="B1502" s="53"/>
      <c r="C1502" s="54"/>
    </row>
    <row r="1503" spans="1:3" x14ac:dyDescent="0.35">
      <c r="A1503" s="52"/>
      <c r="B1503" s="53"/>
      <c r="C1503" s="54"/>
    </row>
    <row r="1504" spans="1:3" x14ac:dyDescent="0.35">
      <c r="A1504" s="52"/>
      <c r="B1504" s="53"/>
      <c r="C1504" s="54"/>
    </row>
    <row r="1505" spans="1:3" x14ac:dyDescent="0.35">
      <c r="A1505" s="52"/>
      <c r="B1505" s="53"/>
      <c r="C1505" s="54"/>
    </row>
    <row r="1506" spans="1:3" x14ac:dyDescent="0.35">
      <c r="A1506" s="52"/>
      <c r="B1506" s="53"/>
      <c r="C1506" s="54"/>
    </row>
    <row r="1507" spans="1:3" x14ac:dyDescent="0.35">
      <c r="A1507" s="52"/>
      <c r="B1507" s="53"/>
      <c r="C1507" s="54"/>
    </row>
    <row r="1508" spans="1:3" x14ac:dyDescent="0.35">
      <c r="A1508" s="52"/>
      <c r="B1508" s="53"/>
      <c r="C1508" s="54"/>
    </row>
    <row r="1509" spans="1:3" x14ac:dyDescent="0.35">
      <c r="A1509" s="52"/>
      <c r="B1509" s="53"/>
      <c r="C1509" s="54"/>
    </row>
    <row r="1510" spans="1:3" x14ac:dyDescent="0.35">
      <c r="A1510" s="52"/>
      <c r="B1510" s="53"/>
      <c r="C1510" s="54"/>
    </row>
    <row r="1511" spans="1:3" x14ac:dyDescent="0.35">
      <c r="A1511" s="52"/>
      <c r="B1511" s="53"/>
      <c r="C1511" s="54"/>
    </row>
    <row r="1512" spans="1:3" x14ac:dyDescent="0.35">
      <c r="A1512" s="52"/>
      <c r="B1512" s="53"/>
      <c r="C1512" s="54"/>
    </row>
    <row r="1513" spans="1:3" x14ac:dyDescent="0.35">
      <c r="A1513" s="52"/>
      <c r="B1513" s="53"/>
      <c r="C1513" s="54"/>
    </row>
    <row r="1514" spans="1:3" x14ac:dyDescent="0.35">
      <c r="A1514" s="52"/>
      <c r="B1514" s="53"/>
      <c r="C1514" s="54"/>
    </row>
    <row r="1515" spans="1:3" x14ac:dyDescent="0.35">
      <c r="A1515" s="52"/>
      <c r="B1515" s="53"/>
      <c r="C1515" s="54"/>
    </row>
    <row r="1516" spans="1:3" x14ac:dyDescent="0.35">
      <c r="A1516" s="52"/>
      <c r="B1516" s="53"/>
      <c r="C1516" s="54"/>
    </row>
    <row r="1517" spans="1:3" x14ac:dyDescent="0.35">
      <c r="A1517" s="52"/>
      <c r="B1517" s="53"/>
      <c r="C1517" s="54"/>
    </row>
    <row r="1518" spans="1:3" x14ac:dyDescent="0.35">
      <c r="A1518" s="52"/>
      <c r="B1518" s="53"/>
      <c r="C1518" s="54"/>
    </row>
    <row r="1519" spans="1:3" x14ac:dyDescent="0.35">
      <c r="A1519" s="52"/>
      <c r="B1519" s="53"/>
      <c r="C1519" s="54"/>
    </row>
    <row r="1520" spans="1:3" x14ac:dyDescent="0.35">
      <c r="A1520" s="52"/>
      <c r="B1520" s="53"/>
      <c r="C1520" s="54"/>
    </row>
    <row r="1521" spans="1:3" x14ac:dyDescent="0.35">
      <c r="A1521" s="52"/>
      <c r="B1521" s="53"/>
      <c r="C1521" s="54"/>
    </row>
    <row r="1522" spans="1:3" x14ac:dyDescent="0.35">
      <c r="A1522" s="52"/>
      <c r="B1522" s="53"/>
      <c r="C1522" s="54"/>
    </row>
    <row r="1523" spans="1:3" x14ac:dyDescent="0.35">
      <c r="A1523" s="52"/>
      <c r="B1523" s="53"/>
      <c r="C1523" s="54"/>
    </row>
    <row r="1524" spans="1:3" x14ac:dyDescent="0.35">
      <c r="A1524" s="52"/>
      <c r="B1524" s="53"/>
      <c r="C1524" s="54"/>
    </row>
    <row r="1525" spans="1:3" x14ac:dyDescent="0.35">
      <c r="A1525" s="52"/>
      <c r="B1525" s="53"/>
      <c r="C1525" s="54"/>
    </row>
    <row r="1526" spans="1:3" x14ac:dyDescent="0.35">
      <c r="A1526" s="52"/>
      <c r="B1526" s="53"/>
      <c r="C1526" s="54"/>
    </row>
    <row r="1527" spans="1:3" x14ac:dyDescent="0.35">
      <c r="A1527" s="52"/>
      <c r="B1527" s="53"/>
      <c r="C1527" s="54"/>
    </row>
    <row r="1528" spans="1:3" x14ac:dyDescent="0.35">
      <c r="A1528" s="52"/>
      <c r="B1528" s="53"/>
      <c r="C1528" s="54"/>
    </row>
    <row r="1529" spans="1:3" x14ac:dyDescent="0.35">
      <c r="A1529" s="52"/>
      <c r="B1529" s="53"/>
      <c r="C1529" s="54"/>
    </row>
    <row r="1530" spans="1:3" x14ac:dyDescent="0.35">
      <c r="A1530" s="52"/>
      <c r="B1530" s="53"/>
      <c r="C1530" s="54"/>
    </row>
    <row r="1531" spans="1:3" x14ac:dyDescent="0.35">
      <c r="A1531" s="52"/>
      <c r="B1531" s="53"/>
      <c r="C1531" s="54"/>
    </row>
    <row r="1532" spans="1:3" x14ac:dyDescent="0.35">
      <c r="A1532" s="52"/>
      <c r="B1532" s="53"/>
      <c r="C1532" s="54"/>
    </row>
    <row r="1533" spans="1:3" x14ac:dyDescent="0.35">
      <c r="A1533" s="52"/>
      <c r="B1533" s="53"/>
      <c r="C1533" s="54"/>
    </row>
    <row r="1534" spans="1:3" x14ac:dyDescent="0.35">
      <c r="A1534" s="52"/>
      <c r="B1534" s="53"/>
      <c r="C1534" s="54"/>
    </row>
    <row r="1535" spans="1:3" x14ac:dyDescent="0.35">
      <c r="A1535" s="52"/>
      <c r="B1535" s="53"/>
      <c r="C1535" s="54"/>
    </row>
    <row r="1536" spans="1:3" x14ac:dyDescent="0.35">
      <c r="A1536" s="52"/>
      <c r="B1536" s="53"/>
      <c r="C1536" s="54"/>
    </row>
    <row r="1537" spans="1:3" x14ac:dyDescent="0.35">
      <c r="A1537" s="52"/>
      <c r="B1537" s="53"/>
      <c r="C1537" s="54"/>
    </row>
    <row r="1538" spans="1:3" x14ac:dyDescent="0.35">
      <c r="A1538" s="52"/>
      <c r="B1538" s="53"/>
      <c r="C1538" s="54"/>
    </row>
    <row r="1539" spans="1:3" x14ac:dyDescent="0.35">
      <c r="A1539" s="52"/>
      <c r="B1539" s="53"/>
      <c r="C1539" s="54"/>
    </row>
    <row r="1540" spans="1:3" x14ac:dyDescent="0.35">
      <c r="A1540" s="52"/>
      <c r="B1540" s="53"/>
      <c r="C1540" s="54"/>
    </row>
    <row r="1541" spans="1:3" x14ac:dyDescent="0.35">
      <c r="A1541" s="52"/>
      <c r="B1541" s="53"/>
      <c r="C1541" s="54"/>
    </row>
    <row r="1542" spans="1:3" x14ac:dyDescent="0.35">
      <c r="A1542" s="52"/>
      <c r="B1542" s="53"/>
      <c r="C1542" s="54"/>
    </row>
    <row r="1543" spans="1:3" x14ac:dyDescent="0.35">
      <c r="A1543" s="52"/>
      <c r="B1543" s="53"/>
      <c r="C1543" s="54"/>
    </row>
    <row r="1544" spans="1:3" x14ac:dyDescent="0.35">
      <c r="A1544" s="52"/>
      <c r="B1544" s="53"/>
      <c r="C1544" s="54"/>
    </row>
    <row r="1545" spans="1:3" x14ac:dyDescent="0.35">
      <c r="A1545" s="52"/>
      <c r="B1545" s="53"/>
      <c r="C1545" s="54"/>
    </row>
    <row r="1546" spans="1:3" x14ac:dyDescent="0.35">
      <c r="A1546" s="52"/>
      <c r="B1546" s="53"/>
      <c r="C1546" s="54"/>
    </row>
    <row r="1547" spans="1:3" x14ac:dyDescent="0.35">
      <c r="A1547" s="52"/>
      <c r="B1547" s="53"/>
      <c r="C1547" s="54"/>
    </row>
    <row r="1548" spans="1:3" x14ac:dyDescent="0.35">
      <c r="A1548" s="52"/>
      <c r="B1548" s="53"/>
      <c r="C1548" s="54"/>
    </row>
    <row r="1549" spans="1:3" x14ac:dyDescent="0.35">
      <c r="A1549" s="52"/>
      <c r="B1549" s="53"/>
      <c r="C1549" s="54"/>
    </row>
    <row r="1550" spans="1:3" x14ac:dyDescent="0.35">
      <c r="A1550" s="52"/>
      <c r="B1550" s="53"/>
      <c r="C1550" s="54"/>
    </row>
    <row r="1551" spans="1:3" x14ac:dyDescent="0.35">
      <c r="A1551" s="52"/>
      <c r="B1551" s="53"/>
      <c r="C1551" s="54"/>
    </row>
    <row r="1552" spans="1:3" x14ac:dyDescent="0.35">
      <c r="A1552" s="52"/>
      <c r="B1552" s="53"/>
      <c r="C1552" s="54"/>
    </row>
    <row r="1553" spans="1:3" x14ac:dyDescent="0.35">
      <c r="A1553" s="52"/>
      <c r="B1553" s="53"/>
      <c r="C1553" s="54"/>
    </row>
    <row r="1554" spans="1:3" x14ac:dyDescent="0.35">
      <c r="A1554" s="52"/>
      <c r="B1554" s="53"/>
      <c r="C1554" s="54"/>
    </row>
    <row r="1555" spans="1:3" x14ac:dyDescent="0.35">
      <c r="A1555" s="52"/>
      <c r="B1555" s="53"/>
      <c r="C1555" s="54"/>
    </row>
    <row r="1556" spans="1:3" x14ac:dyDescent="0.35">
      <c r="A1556" s="52"/>
      <c r="B1556" s="53"/>
      <c r="C1556" s="54"/>
    </row>
    <row r="1557" spans="1:3" x14ac:dyDescent="0.35">
      <c r="A1557" s="52"/>
      <c r="B1557" s="53"/>
      <c r="C1557" s="54"/>
    </row>
    <row r="1558" spans="1:3" x14ac:dyDescent="0.35">
      <c r="A1558" s="52"/>
      <c r="B1558" s="53"/>
      <c r="C1558" s="54"/>
    </row>
    <row r="1559" spans="1:3" x14ac:dyDescent="0.35">
      <c r="A1559" s="52"/>
      <c r="B1559" s="53"/>
      <c r="C1559" s="54"/>
    </row>
    <row r="1560" spans="1:3" x14ac:dyDescent="0.35">
      <c r="A1560" s="52"/>
      <c r="B1560" s="53"/>
      <c r="C1560" s="54"/>
    </row>
    <row r="1561" spans="1:3" x14ac:dyDescent="0.35">
      <c r="A1561" s="52"/>
      <c r="B1561" s="53"/>
      <c r="C1561" s="54"/>
    </row>
    <row r="1562" spans="1:3" x14ac:dyDescent="0.35">
      <c r="A1562" s="52"/>
      <c r="B1562" s="53"/>
      <c r="C1562" s="54"/>
    </row>
    <row r="1563" spans="1:3" x14ac:dyDescent="0.35">
      <c r="A1563" s="52"/>
      <c r="B1563" s="53"/>
      <c r="C1563" s="54"/>
    </row>
    <row r="1564" spans="1:3" x14ac:dyDescent="0.35">
      <c r="A1564" s="52"/>
      <c r="B1564" s="53"/>
      <c r="C1564" s="54"/>
    </row>
    <row r="1565" spans="1:3" x14ac:dyDescent="0.35">
      <c r="A1565" s="52"/>
      <c r="B1565" s="53"/>
      <c r="C1565" s="54"/>
    </row>
    <row r="1566" spans="1:3" x14ac:dyDescent="0.35">
      <c r="A1566" s="52"/>
      <c r="B1566" s="53"/>
      <c r="C1566" s="54"/>
    </row>
    <row r="1567" spans="1:3" x14ac:dyDescent="0.35">
      <c r="A1567" s="52"/>
      <c r="B1567" s="53"/>
      <c r="C1567" s="54"/>
    </row>
    <row r="1568" spans="1:3" x14ac:dyDescent="0.35">
      <c r="A1568" s="52"/>
      <c r="B1568" s="53"/>
      <c r="C1568" s="54"/>
    </row>
    <row r="1569" spans="1:3" x14ac:dyDescent="0.35">
      <c r="A1569" s="52"/>
      <c r="B1569" s="53"/>
      <c r="C1569" s="54"/>
    </row>
    <row r="1570" spans="1:3" x14ac:dyDescent="0.35">
      <c r="A1570" s="52"/>
      <c r="B1570" s="53"/>
      <c r="C1570" s="54"/>
    </row>
    <row r="1571" spans="1:3" x14ac:dyDescent="0.35">
      <c r="A1571" s="52"/>
      <c r="B1571" s="53"/>
      <c r="C1571" s="54"/>
    </row>
    <row r="1572" spans="1:3" x14ac:dyDescent="0.35">
      <c r="A1572" s="52"/>
      <c r="B1572" s="53"/>
      <c r="C1572" s="54"/>
    </row>
    <row r="1573" spans="1:3" x14ac:dyDescent="0.35">
      <c r="A1573" s="52"/>
      <c r="B1573" s="53"/>
      <c r="C1573" s="54"/>
    </row>
    <row r="1574" spans="1:3" x14ac:dyDescent="0.35">
      <c r="A1574" s="52"/>
      <c r="B1574" s="53"/>
      <c r="C1574" s="54"/>
    </row>
    <row r="1575" spans="1:3" x14ac:dyDescent="0.35">
      <c r="A1575" s="52"/>
      <c r="B1575" s="53"/>
      <c r="C1575" s="54"/>
    </row>
    <row r="1576" spans="1:3" x14ac:dyDescent="0.35">
      <c r="A1576" s="52"/>
      <c r="B1576" s="53"/>
      <c r="C1576" s="54"/>
    </row>
    <row r="1577" spans="1:3" x14ac:dyDescent="0.35">
      <c r="A1577" s="52"/>
      <c r="B1577" s="53"/>
      <c r="C1577" s="54"/>
    </row>
    <row r="1578" spans="1:3" x14ac:dyDescent="0.35">
      <c r="A1578" s="52"/>
      <c r="B1578" s="53"/>
      <c r="C1578" s="54"/>
    </row>
    <row r="1579" spans="1:3" x14ac:dyDescent="0.35">
      <c r="A1579" s="52"/>
      <c r="B1579" s="53"/>
      <c r="C1579" s="54"/>
    </row>
    <row r="1580" spans="1:3" x14ac:dyDescent="0.35">
      <c r="A1580" s="52"/>
      <c r="B1580" s="53"/>
      <c r="C1580" s="54"/>
    </row>
    <row r="1581" spans="1:3" x14ac:dyDescent="0.35">
      <c r="A1581" s="52"/>
      <c r="B1581" s="53"/>
      <c r="C1581" s="54"/>
    </row>
    <row r="1582" spans="1:3" x14ac:dyDescent="0.35">
      <c r="A1582" s="52"/>
      <c r="B1582" s="53"/>
      <c r="C1582" s="54"/>
    </row>
    <row r="1583" spans="1:3" x14ac:dyDescent="0.35">
      <c r="A1583" s="52"/>
      <c r="B1583" s="53"/>
      <c r="C1583" s="54"/>
    </row>
    <row r="1584" spans="1:3" x14ac:dyDescent="0.35">
      <c r="A1584" s="52"/>
      <c r="B1584" s="53"/>
      <c r="C1584" s="54"/>
    </row>
    <row r="1585" spans="1:3" x14ac:dyDescent="0.35">
      <c r="A1585" s="52"/>
      <c r="B1585" s="53"/>
      <c r="C1585" s="54"/>
    </row>
    <row r="1586" spans="1:3" x14ac:dyDescent="0.35">
      <c r="A1586" s="52"/>
      <c r="B1586" s="53"/>
      <c r="C1586" s="54"/>
    </row>
    <row r="1587" spans="1:3" x14ac:dyDescent="0.35">
      <c r="A1587" s="52"/>
      <c r="B1587" s="53"/>
      <c r="C1587" s="54"/>
    </row>
    <row r="1588" spans="1:3" x14ac:dyDescent="0.35">
      <c r="A1588" s="52"/>
      <c r="B1588" s="53"/>
      <c r="C1588" s="54"/>
    </row>
    <row r="1589" spans="1:3" x14ac:dyDescent="0.35">
      <c r="A1589" s="52"/>
      <c r="B1589" s="53"/>
      <c r="C1589" s="54"/>
    </row>
    <row r="1590" spans="1:3" x14ac:dyDescent="0.35">
      <c r="A1590" s="52"/>
      <c r="B1590" s="53"/>
      <c r="C1590" s="54"/>
    </row>
    <row r="1591" spans="1:3" x14ac:dyDescent="0.35">
      <c r="A1591" s="52"/>
      <c r="B1591" s="53"/>
      <c r="C1591" s="54"/>
    </row>
    <row r="1592" spans="1:3" x14ac:dyDescent="0.35">
      <c r="A1592" s="52"/>
      <c r="B1592" s="53"/>
      <c r="C1592" s="54"/>
    </row>
    <row r="1593" spans="1:3" x14ac:dyDescent="0.35">
      <c r="A1593" s="52"/>
      <c r="B1593" s="53"/>
      <c r="C1593" s="54"/>
    </row>
    <row r="1594" spans="1:3" x14ac:dyDescent="0.35">
      <c r="A1594" s="52"/>
      <c r="B1594" s="53"/>
      <c r="C1594" s="54"/>
    </row>
    <row r="1595" spans="1:3" x14ac:dyDescent="0.35">
      <c r="A1595" s="52"/>
      <c r="B1595" s="53"/>
      <c r="C1595" s="54"/>
    </row>
    <row r="1596" spans="1:3" x14ac:dyDescent="0.35">
      <c r="A1596" s="52"/>
      <c r="B1596" s="53"/>
      <c r="C1596" s="54"/>
    </row>
    <row r="1597" spans="1:3" x14ac:dyDescent="0.35">
      <c r="A1597" s="52"/>
      <c r="B1597" s="53"/>
      <c r="C1597" s="54"/>
    </row>
    <row r="1598" spans="1:3" x14ac:dyDescent="0.35">
      <c r="A1598" s="52"/>
      <c r="B1598" s="53"/>
      <c r="C1598" s="54"/>
    </row>
    <row r="1599" spans="1:3" x14ac:dyDescent="0.35">
      <c r="A1599" s="52"/>
      <c r="B1599" s="53"/>
      <c r="C1599" s="54"/>
    </row>
    <row r="1600" spans="1:3" x14ac:dyDescent="0.35">
      <c r="A1600" s="52"/>
      <c r="B1600" s="53"/>
      <c r="C1600" s="54"/>
    </row>
    <row r="1601" spans="1:3" x14ac:dyDescent="0.35">
      <c r="A1601" s="52"/>
      <c r="B1601" s="53"/>
      <c r="C1601" s="54"/>
    </row>
    <row r="1602" spans="1:3" x14ac:dyDescent="0.35">
      <c r="A1602" s="52"/>
      <c r="B1602" s="53"/>
      <c r="C1602" s="54"/>
    </row>
    <row r="1603" spans="1:3" x14ac:dyDescent="0.35">
      <c r="A1603" s="52"/>
      <c r="B1603" s="53"/>
      <c r="C1603" s="54"/>
    </row>
    <row r="1604" spans="1:3" x14ac:dyDescent="0.35">
      <c r="A1604" s="52"/>
      <c r="B1604" s="53"/>
      <c r="C1604" s="54"/>
    </row>
    <row r="1605" spans="1:3" x14ac:dyDescent="0.35">
      <c r="A1605" s="52"/>
      <c r="B1605" s="53"/>
      <c r="C1605" s="54"/>
    </row>
    <row r="1606" spans="1:3" x14ac:dyDescent="0.35">
      <c r="A1606" s="52"/>
      <c r="B1606" s="53"/>
      <c r="C1606" s="54"/>
    </row>
    <row r="1607" spans="1:3" x14ac:dyDescent="0.35">
      <c r="A1607" s="52"/>
      <c r="B1607" s="53"/>
      <c r="C1607" s="54"/>
    </row>
    <row r="1608" spans="1:3" x14ac:dyDescent="0.35">
      <c r="A1608" s="52"/>
      <c r="B1608" s="53"/>
      <c r="C1608" s="54"/>
    </row>
    <row r="1609" spans="1:3" x14ac:dyDescent="0.35">
      <c r="A1609" s="52"/>
      <c r="B1609" s="53"/>
      <c r="C1609" s="54"/>
    </row>
    <row r="1610" spans="1:3" x14ac:dyDescent="0.35">
      <c r="A1610" s="52"/>
      <c r="B1610" s="53"/>
      <c r="C1610" s="54"/>
    </row>
    <row r="1611" spans="1:3" x14ac:dyDescent="0.35">
      <c r="A1611" s="52"/>
      <c r="B1611" s="53"/>
      <c r="C1611" s="54"/>
    </row>
    <row r="1612" spans="1:3" x14ac:dyDescent="0.35">
      <c r="A1612" s="52"/>
      <c r="B1612" s="53"/>
      <c r="C1612" s="54"/>
    </row>
    <row r="1613" spans="1:3" x14ac:dyDescent="0.35">
      <c r="A1613" s="52"/>
      <c r="B1613" s="53"/>
      <c r="C1613" s="54"/>
    </row>
    <row r="1614" spans="1:3" x14ac:dyDescent="0.35">
      <c r="A1614" s="52"/>
      <c r="B1614" s="53"/>
      <c r="C1614" s="54"/>
    </row>
    <row r="1615" spans="1:3" x14ac:dyDescent="0.35">
      <c r="A1615" s="52"/>
      <c r="B1615" s="53"/>
      <c r="C1615" s="54"/>
    </row>
    <row r="1616" spans="1:3" x14ac:dyDescent="0.35">
      <c r="A1616" s="52"/>
      <c r="B1616" s="53"/>
      <c r="C1616" s="54"/>
    </row>
    <row r="1617" spans="1:3" x14ac:dyDescent="0.35">
      <c r="A1617" s="52"/>
      <c r="B1617" s="53"/>
      <c r="C1617" s="54"/>
    </row>
    <row r="1618" spans="1:3" x14ac:dyDescent="0.35">
      <c r="A1618" s="52"/>
      <c r="B1618" s="53"/>
      <c r="C1618" s="54"/>
    </row>
    <row r="1619" spans="1:3" x14ac:dyDescent="0.35">
      <c r="A1619" s="52"/>
      <c r="B1619" s="53"/>
      <c r="C1619" s="54"/>
    </row>
    <row r="1620" spans="1:3" x14ac:dyDescent="0.35">
      <c r="A1620" s="52"/>
      <c r="B1620" s="53"/>
      <c r="C1620" s="54"/>
    </row>
    <row r="1621" spans="1:3" x14ac:dyDescent="0.35">
      <c r="A1621" s="52"/>
      <c r="B1621" s="53"/>
      <c r="C1621" s="54"/>
    </row>
    <row r="1622" spans="1:3" x14ac:dyDescent="0.35">
      <c r="A1622" s="52"/>
      <c r="B1622" s="53"/>
      <c r="C1622" s="54"/>
    </row>
    <row r="1623" spans="1:3" x14ac:dyDescent="0.35">
      <c r="A1623" s="52"/>
      <c r="B1623" s="53"/>
      <c r="C1623" s="54"/>
    </row>
    <row r="1624" spans="1:3" x14ac:dyDescent="0.35">
      <c r="A1624" s="52"/>
      <c r="B1624" s="53"/>
      <c r="C1624" s="54"/>
    </row>
    <row r="1625" spans="1:3" x14ac:dyDescent="0.35">
      <c r="A1625" s="52"/>
      <c r="B1625" s="53"/>
      <c r="C1625" s="54"/>
    </row>
    <row r="1626" spans="1:3" x14ac:dyDescent="0.35">
      <c r="A1626" s="52"/>
      <c r="B1626" s="53"/>
      <c r="C1626" s="54"/>
    </row>
    <row r="1627" spans="1:3" x14ac:dyDescent="0.35">
      <c r="A1627" s="52"/>
      <c r="B1627" s="53"/>
      <c r="C1627" s="54"/>
    </row>
    <row r="1628" spans="1:3" x14ac:dyDescent="0.35">
      <c r="A1628" s="52"/>
      <c r="B1628" s="53"/>
      <c r="C1628" s="54"/>
    </row>
    <row r="1629" spans="1:3" x14ac:dyDescent="0.35">
      <c r="A1629" s="52"/>
      <c r="B1629" s="53"/>
      <c r="C1629" s="54"/>
    </row>
    <row r="1630" spans="1:3" x14ac:dyDescent="0.35">
      <c r="A1630" s="52"/>
      <c r="B1630" s="53"/>
      <c r="C1630" s="54"/>
    </row>
    <row r="1631" spans="1:3" x14ac:dyDescent="0.35">
      <c r="A1631" s="52"/>
      <c r="B1631" s="53"/>
      <c r="C1631" s="54"/>
    </row>
    <row r="1632" spans="1:3" x14ac:dyDescent="0.35">
      <c r="A1632" s="52"/>
      <c r="B1632" s="53"/>
      <c r="C1632" s="54"/>
    </row>
    <row r="1633" spans="1:3" x14ac:dyDescent="0.35">
      <c r="A1633" s="52"/>
      <c r="B1633" s="53"/>
      <c r="C1633" s="54"/>
    </row>
    <row r="1634" spans="1:3" x14ac:dyDescent="0.35">
      <c r="A1634" s="52"/>
      <c r="B1634" s="53"/>
      <c r="C1634" s="54"/>
    </row>
    <row r="1635" spans="1:3" x14ac:dyDescent="0.35">
      <c r="A1635" s="52"/>
      <c r="B1635" s="53"/>
      <c r="C1635" s="54"/>
    </row>
    <row r="1636" spans="1:3" x14ac:dyDescent="0.35">
      <c r="A1636" s="52"/>
      <c r="B1636" s="53"/>
      <c r="C1636" s="54"/>
    </row>
    <row r="1637" spans="1:3" x14ac:dyDescent="0.35">
      <c r="A1637" s="52"/>
      <c r="B1637" s="53"/>
      <c r="C1637" s="54"/>
    </row>
    <row r="1638" spans="1:3" x14ac:dyDescent="0.35">
      <c r="A1638" s="52"/>
      <c r="B1638" s="53"/>
      <c r="C1638" s="54"/>
    </row>
    <row r="1639" spans="1:3" x14ac:dyDescent="0.35">
      <c r="A1639" s="52"/>
      <c r="B1639" s="53"/>
      <c r="C1639" s="54"/>
    </row>
    <row r="1640" spans="1:3" x14ac:dyDescent="0.35">
      <c r="A1640" s="52"/>
      <c r="B1640" s="53"/>
      <c r="C1640" s="54"/>
    </row>
    <row r="1641" spans="1:3" x14ac:dyDescent="0.35">
      <c r="A1641" s="52"/>
      <c r="B1641" s="53"/>
      <c r="C1641" s="54"/>
    </row>
    <row r="1642" spans="1:3" x14ac:dyDescent="0.35">
      <c r="A1642" s="52"/>
      <c r="B1642" s="53"/>
      <c r="C1642" s="54"/>
    </row>
    <row r="1643" spans="1:3" x14ac:dyDescent="0.35">
      <c r="A1643" s="52"/>
      <c r="B1643" s="53"/>
      <c r="C1643" s="54"/>
    </row>
    <row r="1644" spans="1:3" x14ac:dyDescent="0.35">
      <c r="A1644" s="52"/>
      <c r="B1644" s="53"/>
      <c r="C1644" s="54"/>
    </row>
    <row r="1645" spans="1:3" x14ac:dyDescent="0.35">
      <c r="A1645" s="52"/>
      <c r="B1645" s="53"/>
      <c r="C1645" s="54"/>
    </row>
    <row r="1646" spans="1:3" x14ac:dyDescent="0.35">
      <c r="A1646" s="52"/>
      <c r="B1646" s="53"/>
      <c r="C1646" s="54"/>
    </row>
    <row r="1647" spans="1:3" x14ac:dyDescent="0.35">
      <c r="A1647" s="52"/>
      <c r="B1647" s="53"/>
      <c r="C1647" s="54"/>
    </row>
    <row r="1648" spans="1:3" x14ac:dyDescent="0.35">
      <c r="A1648" s="52"/>
      <c r="B1648" s="53"/>
      <c r="C1648" s="54"/>
    </row>
    <row r="1649" spans="1:3" x14ac:dyDescent="0.35">
      <c r="A1649" s="52"/>
      <c r="B1649" s="53"/>
      <c r="C1649" s="54"/>
    </row>
    <row r="1650" spans="1:3" x14ac:dyDescent="0.35">
      <c r="A1650" s="52"/>
      <c r="B1650" s="53"/>
      <c r="C1650" s="54"/>
    </row>
    <row r="1651" spans="1:3" x14ac:dyDescent="0.35">
      <c r="A1651" s="52"/>
      <c r="B1651" s="53"/>
      <c r="C1651" s="54"/>
    </row>
    <row r="1652" spans="1:3" x14ac:dyDescent="0.35">
      <c r="A1652" s="52"/>
      <c r="B1652" s="53"/>
      <c r="C1652" s="54"/>
    </row>
    <row r="1653" spans="1:3" x14ac:dyDescent="0.35">
      <c r="A1653" s="52"/>
      <c r="B1653" s="53"/>
      <c r="C1653" s="54"/>
    </row>
    <row r="1654" spans="1:3" x14ac:dyDescent="0.35">
      <c r="A1654" s="52"/>
      <c r="B1654" s="53"/>
      <c r="C1654" s="54"/>
    </row>
    <row r="1655" spans="1:3" x14ac:dyDescent="0.35">
      <c r="A1655" s="52"/>
      <c r="B1655" s="53"/>
      <c r="C1655" s="54"/>
    </row>
    <row r="1656" spans="1:3" x14ac:dyDescent="0.35">
      <c r="A1656" s="52"/>
      <c r="B1656" s="53"/>
      <c r="C1656" s="54"/>
    </row>
    <row r="1657" spans="1:3" x14ac:dyDescent="0.35">
      <c r="A1657" s="52"/>
      <c r="B1657" s="53"/>
      <c r="C1657" s="54"/>
    </row>
    <row r="1658" spans="1:3" x14ac:dyDescent="0.35">
      <c r="A1658" s="52"/>
      <c r="B1658" s="53"/>
      <c r="C1658" s="54"/>
    </row>
    <row r="1659" spans="1:3" x14ac:dyDescent="0.35">
      <c r="A1659" s="52"/>
      <c r="B1659" s="53"/>
      <c r="C1659" s="54"/>
    </row>
    <row r="1660" spans="1:3" x14ac:dyDescent="0.35">
      <c r="A1660" s="52"/>
      <c r="B1660" s="53"/>
      <c r="C1660" s="54"/>
    </row>
    <row r="1661" spans="1:3" x14ac:dyDescent="0.35">
      <c r="A1661" s="52"/>
      <c r="B1661" s="53"/>
      <c r="C1661" s="54"/>
    </row>
    <row r="1662" spans="1:3" x14ac:dyDescent="0.35">
      <c r="A1662" s="52"/>
      <c r="B1662" s="53"/>
      <c r="C1662" s="54"/>
    </row>
    <row r="1663" spans="1:3" x14ac:dyDescent="0.35">
      <c r="A1663" s="52"/>
      <c r="B1663" s="53"/>
      <c r="C1663" s="54"/>
    </row>
    <row r="1664" spans="1:3" x14ac:dyDescent="0.35">
      <c r="A1664" s="52"/>
      <c r="B1664" s="53"/>
      <c r="C1664" s="54"/>
    </row>
    <row r="1665" spans="1:3" x14ac:dyDescent="0.35">
      <c r="A1665" s="52"/>
      <c r="B1665" s="53"/>
      <c r="C1665" s="54"/>
    </row>
    <row r="1666" spans="1:3" x14ac:dyDescent="0.35">
      <c r="A1666" s="52"/>
      <c r="B1666" s="53"/>
      <c r="C1666" s="54"/>
    </row>
    <row r="1667" spans="1:3" x14ac:dyDescent="0.35">
      <c r="A1667" s="52"/>
      <c r="B1667" s="53"/>
      <c r="C1667" s="54"/>
    </row>
    <row r="1668" spans="1:3" x14ac:dyDescent="0.35">
      <c r="A1668" s="52"/>
      <c r="B1668" s="53"/>
      <c r="C1668" s="54"/>
    </row>
    <row r="1669" spans="1:3" x14ac:dyDescent="0.35">
      <c r="A1669" s="52"/>
      <c r="B1669" s="53"/>
      <c r="C1669" s="54"/>
    </row>
    <row r="1670" spans="1:3" x14ac:dyDescent="0.35">
      <c r="A1670" s="52"/>
      <c r="B1670" s="53"/>
      <c r="C1670" s="54"/>
    </row>
    <row r="1671" spans="1:3" x14ac:dyDescent="0.35">
      <c r="A1671" s="52"/>
      <c r="B1671" s="53"/>
      <c r="C1671" s="54"/>
    </row>
    <row r="1672" spans="1:3" x14ac:dyDescent="0.35">
      <c r="A1672" s="52"/>
      <c r="B1672" s="53"/>
      <c r="C1672" s="54"/>
    </row>
    <row r="1673" spans="1:3" x14ac:dyDescent="0.35">
      <c r="A1673" s="52"/>
      <c r="B1673" s="53"/>
      <c r="C1673" s="54"/>
    </row>
    <row r="1674" spans="1:3" x14ac:dyDescent="0.35">
      <c r="A1674" s="52"/>
      <c r="B1674" s="53"/>
      <c r="C1674" s="54"/>
    </row>
    <row r="1675" spans="1:3" x14ac:dyDescent="0.35">
      <c r="A1675" s="52"/>
      <c r="B1675" s="53"/>
      <c r="C1675" s="54"/>
    </row>
    <row r="1676" spans="1:3" x14ac:dyDescent="0.35">
      <c r="A1676" s="52"/>
      <c r="B1676" s="53"/>
      <c r="C1676" s="54"/>
    </row>
    <row r="1677" spans="1:3" x14ac:dyDescent="0.35">
      <c r="A1677" s="52"/>
      <c r="B1677" s="53"/>
      <c r="C1677" s="54"/>
    </row>
    <row r="1678" spans="1:3" x14ac:dyDescent="0.35">
      <c r="A1678" s="52"/>
      <c r="B1678" s="53"/>
      <c r="C1678" s="54"/>
    </row>
    <row r="1679" spans="1:3" x14ac:dyDescent="0.35">
      <c r="A1679" s="52"/>
      <c r="B1679" s="53"/>
      <c r="C1679" s="54"/>
    </row>
    <row r="1680" spans="1:3" x14ac:dyDescent="0.35">
      <c r="A1680" s="52"/>
      <c r="B1680" s="53"/>
      <c r="C1680" s="54"/>
    </row>
    <row r="1681" spans="1:3" x14ac:dyDescent="0.35">
      <c r="A1681" s="52"/>
      <c r="B1681" s="53"/>
      <c r="C1681" s="54"/>
    </row>
    <row r="1682" spans="1:3" x14ac:dyDescent="0.35">
      <c r="A1682" s="52"/>
      <c r="B1682" s="53"/>
      <c r="C1682" s="54"/>
    </row>
    <row r="1683" spans="1:3" x14ac:dyDescent="0.35">
      <c r="A1683" s="52"/>
      <c r="B1683" s="53"/>
      <c r="C1683" s="54"/>
    </row>
    <row r="1684" spans="1:3" x14ac:dyDescent="0.35">
      <c r="A1684" s="52"/>
      <c r="B1684" s="53"/>
      <c r="C1684" s="54"/>
    </row>
    <row r="1685" spans="1:3" x14ac:dyDescent="0.35">
      <c r="A1685" s="52"/>
      <c r="B1685" s="53"/>
      <c r="C1685" s="54"/>
    </row>
    <row r="1686" spans="1:3" x14ac:dyDescent="0.35">
      <c r="A1686" s="52"/>
      <c r="B1686" s="53"/>
      <c r="C1686" s="54"/>
    </row>
    <row r="1687" spans="1:3" x14ac:dyDescent="0.35">
      <c r="A1687" s="52"/>
      <c r="B1687" s="53"/>
      <c r="C1687" s="54"/>
    </row>
    <row r="1688" spans="1:3" x14ac:dyDescent="0.35">
      <c r="A1688" s="52"/>
      <c r="B1688" s="53"/>
      <c r="C1688" s="54"/>
    </row>
    <row r="1689" spans="1:3" x14ac:dyDescent="0.35">
      <c r="A1689" s="52"/>
      <c r="B1689" s="53"/>
      <c r="C1689" s="54"/>
    </row>
    <row r="1690" spans="1:3" x14ac:dyDescent="0.35">
      <c r="A1690" s="52"/>
      <c r="B1690" s="53"/>
      <c r="C1690" s="54"/>
    </row>
    <row r="1691" spans="1:3" x14ac:dyDescent="0.35">
      <c r="A1691" s="52"/>
      <c r="B1691" s="53"/>
      <c r="C1691" s="54"/>
    </row>
    <row r="1692" spans="1:3" x14ac:dyDescent="0.35">
      <c r="A1692" s="52"/>
      <c r="B1692" s="53"/>
      <c r="C1692" s="54"/>
    </row>
    <row r="1693" spans="1:3" x14ac:dyDescent="0.35">
      <c r="A1693" s="52"/>
      <c r="B1693" s="53"/>
      <c r="C1693" s="54"/>
    </row>
    <row r="1694" spans="1:3" x14ac:dyDescent="0.35">
      <c r="A1694" s="52"/>
      <c r="B1694" s="53"/>
      <c r="C1694" s="54"/>
    </row>
    <row r="1695" spans="1:3" x14ac:dyDescent="0.35">
      <c r="A1695" s="52"/>
      <c r="B1695" s="53"/>
      <c r="C1695" s="54"/>
    </row>
    <row r="1696" spans="1:3" x14ac:dyDescent="0.35">
      <c r="A1696" s="52"/>
      <c r="B1696" s="53"/>
      <c r="C1696" s="54"/>
    </row>
    <row r="1697" spans="1:3" x14ac:dyDescent="0.35">
      <c r="A1697" s="52"/>
      <c r="B1697" s="53"/>
      <c r="C1697" s="54"/>
    </row>
    <row r="1698" spans="1:3" x14ac:dyDescent="0.35">
      <c r="A1698" s="52"/>
      <c r="B1698" s="53"/>
      <c r="C1698" s="54"/>
    </row>
    <row r="1699" spans="1:3" x14ac:dyDescent="0.35">
      <c r="A1699" s="52"/>
      <c r="B1699" s="53"/>
      <c r="C1699" s="54"/>
    </row>
    <row r="1700" spans="1:3" x14ac:dyDescent="0.35">
      <c r="A1700" s="52"/>
      <c r="B1700" s="53"/>
      <c r="C1700" s="54"/>
    </row>
    <row r="1701" spans="1:3" x14ac:dyDescent="0.35">
      <c r="A1701" s="52"/>
      <c r="B1701" s="53"/>
      <c r="C1701" s="54"/>
    </row>
    <row r="1702" spans="1:3" x14ac:dyDescent="0.35">
      <c r="A1702" s="52"/>
      <c r="B1702" s="53"/>
      <c r="C1702" s="54"/>
    </row>
    <row r="1703" spans="1:3" x14ac:dyDescent="0.35">
      <c r="A1703" s="52"/>
      <c r="B1703" s="53"/>
      <c r="C1703" s="54"/>
    </row>
    <row r="1704" spans="1:3" x14ac:dyDescent="0.35">
      <c r="A1704" s="52"/>
      <c r="B1704" s="53"/>
      <c r="C1704" s="54"/>
    </row>
    <row r="1705" spans="1:3" x14ac:dyDescent="0.35">
      <c r="A1705" s="52"/>
      <c r="B1705" s="53"/>
      <c r="C1705" s="54"/>
    </row>
    <row r="1706" spans="1:3" x14ac:dyDescent="0.35">
      <c r="A1706" s="52"/>
      <c r="B1706" s="53"/>
      <c r="C1706" s="54"/>
    </row>
    <row r="1707" spans="1:3" x14ac:dyDescent="0.35">
      <c r="A1707" s="52"/>
      <c r="B1707" s="53"/>
      <c r="C1707" s="54"/>
    </row>
    <row r="1708" spans="1:3" x14ac:dyDescent="0.35">
      <c r="A1708" s="52"/>
      <c r="B1708" s="53"/>
      <c r="C1708" s="54"/>
    </row>
    <row r="1709" spans="1:3" x14ac:dyDescent="0.35">
      <c r="A1709" s="52"/>
      <c r="B1709" s="53"/>
      <c r="C1709" s="54"/>
    </row>
    <row r="1710" spans="1:3" x14ac:dyDescent="0.35">
      <c r="A1710" s="52"/>
      <c r="B1710" s="53"/>
      <c r="C1710" s="54"/>
    </row>
    <row r="1711" spans="1:3" x14ac:dyDescent="0.35">
      <c r="A1711" s="52"/>
      <c r="B1711" s="53"/>
      <c r="C1711" s="54"/>
    </row>
    <row r="1712" spans="1:3" x14ac:dyDescent="0.35">
      <c r="A1712" s="52"/>
      <c r="B1712" s="53"/>
      <c r="C1712" s="54"/>
    </row>
    <row r="1713" spans="1:3" x14ac:dyDescent="0.35">
      <c r="A1713" s="52"/>
      <c r="B1713" s="53"/>
      <c r="C1713" s="54"/>
    </row>
    <row r="1714" spans="1:3" x14ac:dyDescent="0.35">
      <c r="A1714" s="52"/>
      <c r="B1714" s="53"/>
      <c r="C1714" s="54"/>
    </row>
    <row r="1715" spans="1:3" x14ac:dyDescent="0.35">
      <c r="A1715" s="52"/>
      <c r="B1715" s="53"/>
      <c r="C1715" s="54"/>
    </row>
    <row r="1716" spans="1:3" x14ac:dyDescent="0.35">
      <c r="A1716" s="52"/>
      <c r="B1716" s="53"/>
      <c r="C1716" s="54"/>
    </row>
    <row r="1717" spans="1:3" x14ac:dyDescent="0.35">
      <c r="A1717" s="52"/>
      <c r="B1717" s="53"/>
      <c r="C1717" s="54"/>
    </row>
    <row r="1718" spans="1:3" x14ac:dyDescent="0.35">
      <c r="A1718" s="52"/>
      <c r="B1718" s="53"/>
      <c r="C1718" s="54"/>
    </row>
    <row r="1719" spans="1:3" x14ac:dyDescent="0.35">
      <c r="A1719" s="52"/>
      <c r="B1719" s="53"/>
      <c r="C1719" s="54"/>
    </row>
    <row r="1720" spans="1:3" x14ac:dyDescent="0.35">
      <c r="A1720" s="52"/>
      <c r="B1720" s="53"/>
      <c r="C1720" s="54"/>
    </row>
    <row r="1721" spans="1:3" x14ac:dyDescent="0.35">
      <c r="A1721" s="52"/>
      <c r="B1721" s="53"/>
      <c r="C1721" s="54"/>
    </row>
    <row r="1722" spans="1:3" x14ac:dyDescent="0.35">
      <c r="A1722" s="52"/>
      <c r="B1722" s="53"/>
      <c r="C1722" s="54"/>
    </row>
    <row r="1723" spans="1:3" x14ac:dyDescent="0.35">
      <c r="A1723" s="52"/>
      <c r="B1723" s="53"/>
      <c r="C1723" s="54"/>
    </row>
    <row r="1724" spans="1:3" x14ac:dyDescent="0.35">
      <c r="A1724" s="52"/>
      <c r="B1724" s="53"/>
      <c r="C1724" s="54"/>
    </row>
    <row r="1725" spans="1:3" x14ac:dyDescent="0.35">
      <c r="A1725" s="52"/>
      <c r="B1725" s="53"/>
      <c r="C1725" s="54"/>
    </row>
    <row r="1726" spans="1:3" x14ac:dyDescent="0.35">
      <c r="A1726" s="52"/>
      <c r="B1726" s="53"/>
      <c r="C1726" s="54"/>
    </row>
    <row r="1727" spans="1:3" x14ac:dyDescent="0.35">
      <c r="A1727" s="52"/>
      <c r="B1727" s="53"/>
      <c r="C1727" s="54"/>
    </row>
    <row r="1728" spans="1:3" x14ac:dyDescent="0.35">
      <c r="A1728" s="52"/>
      <c r="B1728" s="53"/>
      <c r="C1728" s="54"/>
    </row>
    <row r="1729" spans="1:3" x14ac:dyDescent="0.35">
      <c r="A1729" s="52"/>
      <c r="B1729" s="53"/>
      <c r="C1729" s="54"/>
    </row>
    <row r="1730" spans="1:3" x14ac:dyDescent="0.35">
      <c r="A1730" s="52"/>
      <c r="B1730" s="53"/>
      <c r="C1730" s="54"/>
    </row>
    <row r="1731" spans="1:3" x14ac:dyDescent="0.35">
      <c r="A1731" s="52"/>
      <c r="B1731" s="53"/>
      <c r="C1731" s="54"/>
    </row>
    <row r="1732" spans="1:3" x14ac:dyDescent="0.35">
      <c r="A1732" s="52"/>
      <c r="B1732" s="53"/>
      <c r="C1732" s="54"/>
    </row>
    <row r="1733" spans="1:3" x14ac:dyDescent="0.35">
      <c r="A1733" s="52"/>
      <c r="B1733" s="53"/>
      <c r="C1733" s="54"/>
    </row>
    <row r="1734" spans="1:3" x14ac:dyDescent="0.35">
      <c r="A1734" s="52"/>
      <c r="B1734" s="53"/>
      <c r="C1734" s="54"/>
    </row>
    <row r="1735" spans="1:3" x14ac:dyDescent="0.35">
      <c r="A1735" s="52"/>
      <c r="B1735" s="53"/>
      <c r="C1735" s="54"/>
    </row>
    <row r="1736" spans="1:3" x14ac:dyDescent="0.35">
      <c r="A1736" s="52"/>
      <c r="B1736" s="53"/>
      <c r="C1736" s="54"/>
    </row>
    <row r="1737" spans="1:3" x14ac:dyDescent="0.35">
      <c r="A1737" s="52"/>
      <c r="B1737" s="53"/>
      <c r="C1737" s="54"/>
    </row>
    <row r="1738" spans="1:3" x14ac:dyDescent="0.35">
      <c r="A1738" s="52"/>
      <c r="B1738" s="53"/>
      <c r="C1738" s="54"/>
    </row>
    <row r="1739" spans="1:3" x14ac:dyDescent="0.35">
      <c r="A1739" s="52"/>
      <c r="B1739" s="53"/>
      <c r="C1739" s="54"/>
    </row>
    <row r="1740" spans="1:3" x14ac:dyDescent="0.35">
      <c r="A1740" s="52"/>
      <c r="B1740" s="53"/>
      <c r="C1740" s="54"/>
    </row>
    <row r="1741" spans="1:3" x14ac:dyDescent="0.35">
      <c r="A1741" s="52"/>
      <c r="B1741" s="53"/>
      <c r="C1741" s="54"/>
    </row>
    <row r="1742" spans="1:3" x14ac:dyDescent="0.35">
      <c r="A1742" s="52"/>
      <c r="B1742" s="53"/>
      <c r="C1742" s="54"/>
    </row>
    <row r="1743" spans="1:3" x14ac:dyDescent="0.35">
      <c r="A1743" s="52"/>
      <c r="B1743" s="53"/>
      <c r="C1743" s="54"/>
    </row>
    <row r="1744" spans="1:3" x14ac:dyDescent="0.35">
      <c r="A1744" s="52"/>
      <c r="B1744" s="53"/>
      <c r="C1744" s="54"/>
    </row>
    <row r="1745" spans="1:3" x14ac:dyDescent="0.35">
      <c r="A1745" s="52"/>
      <c r="B1745" s="53"/>
      <c r="C1745" s="54"/>
    </row>
    <row r="1746" spans="1:3" x14ac:dyDescent="0.35">
      <c r="A1746" s="52"/>
      <c r="B1746" s="53"/>
      <c r="C1746" s="54"/>
    </row>
    <row r="1747" spans="1:3" x14ac:dyDescent="0.35">
      <c r="A1747" s="52"/>
      <c r="B1747" s="53"/>
      <c r="C1747" s="54"/>
    </row>
    <row r="1748" spans="1:3" x14ac:dyDescent="0.35">
      <c r="A1748" s="52"/>
      <c r="B1748" s="53"/>
      <c r="C1748" s="54"/>
    </row>
    <row r="1749" spans="1:3" x14ac:dyDescent="0.35">
      <c r="A1749" s="52"/>
      <c r="B1749" s="53"/>
      <c r="C1749" s="54"/>
    </row>
    <row r="1750" spans="1:3" x14ac:dyDescent="0.35">
      <c r="A1750" s="52"/>
      <c r="B1750" s="53"/>
      <c r="C1750" s="54"/>
    </row>
    <row r="1751" spans="1:3" x14ac:dyDescent="0.35">
      <c r="A1751" s="52"/>
      <c r="B1751" s="53"/>
      <c r="C1751" s="54"/>
    </row>
    <row r="1752" spans="1:3" x14ac:dyDescent="0.35">
      <c r="A1752" s="52"/>
      <c r="B1752" s="53"/>
      <c r="C1752" s="54"/>
    </row>
    <row r="1753" spans="1:3" x14ac:dyDescent="0.35">
      <c r="A1753" s="52"/>
      <c r="B1753" s="53"/>
      <c r="C1753" s="54"/>
    </row>
    <row r="1754" spans="1:3" x14ac:dyDescent="0.35">
      <c r="A1754" s="52"/>
      <c r="B1754" s="53"/>
      <c r="C1754" s="54"/>
    </row>
    <row r="1755" spans="1:3" x14ac:dyDescent="0.35">
      <c r="A1755" s="52"/>
      <c r="B1755" s="53"/>
      <c r="C1755" s="54"/>
    </row>
    <row r="1756" spans="1:3" x14ac:dyDescent="0.35">
      <c r="A1756" s="52"/>
      <c r="B1756" s="53"/>
      <c r="C1756" s="54"/>
    </row>
    <row r="1757" spans="1:3" x14ac:dyDescent="0.35">
      <c r="A1757" s="52"/>
      <c r="B1757" s="53"/>
      <c r="C1757" s="54"/>
    </row>
    <row r="1758" spans="1:3" x14ac:dyDescent="0.35">
      <c r="A1758" s="52"/>
      <c r="B1758" s="53"/>
      <c r="C1758" s="54"/>
    </row>
    <row r="1759" spans="1:3" x14ac:dyDescent="0.35">
      <c r="A1759" s="52"/>
      <c r="B1759" s="53"/>
      <c r="C1759" s="54"/>
    </row>
    <row r="1760" spans="1:3" x14ac:dyDescent="0.35">
      <c r="A1760" s="52"/>
      <c r="B1760" s="53"/>
      <c r="C1760" s="54"/>
    </row>
    <row r="1761" spans="1:3" x14ac:dyDescent="0.35">
      <c r="A1761" s="52"/>
      <c r="B1761" s="53"/>
      <c r="C1761" s="54"/>
    </row>
    <row r="1762" spans="1:3" x14ac:dyDescent="0.35">
      <c r="A1762" s="52"/>
      <c r="B1762" s="53"/>
      <c r="C1762" s="54"/>
    </row>
    <row r="1763" spans="1:3" x14ac:dyDescent="0.35">
      <c r="A1763" s="52"/>
      <c r="B1763" s="53"/>
      <c r="C1763" s="54"/>
    </row>
    <row r="1764" spans="1:3" x14ac:dyDescent="0.35">
      <c r="A1764" s="52"/>
      <c r="B1764" s="53"/>
      <c r="C1764" s="54"/>
    </row>
    <row r="1765" spans="1:3" x14ac:dyDescent="0.35">
      <c r="A1765" s="52"/>
      <c r="B1765" s="53"/>
      <c r="C1765" s="54"/>
    </row>
    <row r="1766" spans="1:3" x14ac:dyDescent="0.35">
      <c r="A1766" s="52"/>
      <c r="B1766" s="53"/>
      <c r="C1766" s="54"/>
    </row>
    <row r="1767" spans="1:3" x14ac:dyDescent="0.35">
      <c r="A1767" s="52"/>
      <c r="B1767" s="53"/>
      <c r="C1767" s="54"/>
    </row>
    <row r="1768" spans="1:3" x14ac:dyDescent="0.35">
      <c r="A1768" s="52"/>
      <c r="B1768" s="53"/>
      <c r="C1768" s="54"/>
    </row>
    <row r="1769" spans="1:3" x14ac:dyDescent="0.35">
      <c r="A1769" s="52"/>
      <c r="B1769" s="53"/>
      <c r="C1769" s="54"/>
    </row>
    <row r="1770" spans="1:3" x14ac:dyDescent="0.35">
      <c r="A1770" s="52"/>
      <c r="B1770" s="53"/>
      <c r="C1770" s="54"/>
    </row>
    <row r="1771" spans="1:3" x14ac:dyDescent="0.35">
      <c r="A1771" s="52"/>
      <c r="B1771" s="53"/>
      <c r="C1771" s="54"/>
    </row>
    <row r="1772" spans="1:3" x14ac:dyDescent="0.35">
      <c r="A1772" s="52"/>
      <c r="B1772" s="53"/>
      <c r="C1772" s="54"/>
    </row>
    <row r="1773" spans="1:3" x14ac:dyDescent="0.35">
      <c r="A1773" s="52"/>
      <c r="B1773" s="53"/>
      <c r="C1773" s="54"/>
    </row>
    <row r="1774" spans="1:3" x14ac:dyDescent="0.35">
      <c r="A1774" s="52"/>
      <c r="B1774" s="53"/>
      <c r="C1774" s="54"/>
    </row>
    <row r="1775" spans="1:3" x14ac:dyDescent="0.35">
      <c r="A1775" s="52"/>
      <c r="B1775" s="53"/>
      <c r="C1775" s="54"/>
    </row>
    <row r="1776" spans="1:3" x14ac:dyDescent="0.35">
      <c r="A1776" s="52"/>
      <c r="B1776" s="53"/>
      <c r="C1776" s="54"/>
    </row>
    <row r="1777" spans="1:3" x14ac:dyDescent="0.35">
      <c r="A1777" s="52"/>
      <c r="B1777" s="53"/>
      <c r="C1777" s="54"/>
    </row>
    <row r="1778" spans="1:3" x14ac:dyDescent="0.35">
      <c r="A1778" s="52"/>
      <c r="B1778" s="53"/>
      <c r="C1778" s="54"/>
    </row>
    <row r="1779" spans="1:3" x14ac:dyDescent="0.35">
      <c r="A1779" s="52"/>
      <c r="B1779" s="53"/>
      <c r="C1779" s="54"/>
    </row>
    <row r="1780" spans="1:3" x14ac:dyDescent="0.35">
      <c r="A1780" s="52"/>
      <c r="B1780" s="53"/>
      <c r="C1780" s="54"/>
    </row>
    <row r="1781" spans="1:3" x14ac:dyDescent="0.35">
      <c r="A1781" s="52"/>
      <c r="B1781" s="53"/>
      <c r="C1781" s="54"/>
    </row>
    <row r="1782" spans="1:3" x14ac:dyDescent="0.35">
      <c r="A1782" s="52"/>
      <c r="B1782" s="53"/>
      <c r="C1782" s="54"/>
    </row>
    <row r="1783" spans="1:3" x14ac:dyDescent="0.35">
      <c r="A1783" s="52"/>
      <c r="B1783" s="53"/>
      <c r="C1783" s="54"/>
    </row>
    <row r="1784" spans="1:3" x14ac:dyDescent="0.35">
      <c r="A1784" s="52"/>
      <c r="B1784" s="53"/>
      <c r="C1784" s="54"/>
    </row>
    <row r="1785" spans="1:3" x14ac:dyDescent="0.35">
      <c r="A1785" s="52"/>
      <c r="B1785" s="53"/>
      <c r="C1785" s="54"/>
    </row>
    <row r="1786" spans="1:3" x14ac:dyDescent="0.35">
      <c r="A1786" s="52"/>
      <c r="B1786" s="53"/>
      <c r="C1786" s="54"/>
    </row>
    <row r="1787" spans="1:3" x14ac:dyDescent="0.35">
      <c r="A1787" s="52"/>
      <c r="B1787" s="53"/>
      <c r="C1787" s="54"/>
    </row>
    <row r="1788" spans="1:3" x14ac:dyDescent="0.35">
      <c r="A1788" s="52"/>
      <c r="B1788" s="53"/>
      <c r="C1788" s="54"/>
    </row>
    <row r="1789" spans="1:3" x14ac:dyDescent="0.35">
      <c r="A1789" s="52"/>
      <c r="B1789" s="53"/>
      <c r="C1789" s="54"/>
    </row>
    <row r="1790" spans="1:3" x14ac:dyDescent="0.35">
      <c r="A1790" s="52"/>
      <c r="B1790" s="53"/>
      <c r="C1790" s="54"/>
    </row>
    <row r="1791" spans="1:3" x14ac:dyDescent="0.35">
      <c r="A1791" s="52"/>
      <c r="B1791" s="53"/>
      <c r="C1791" s="54"/>
    </row>
    <row r="1792" spans="1:3" x14ac:dyDescent="0.35">
      <c r="A1792" s="52"/>
      <c r="B1792" s="53"/>
      <c r="C1792" s="54"/>
    </row>
    <row r="1793" spans="1:3" x14ac:dyDescent="0.35">
      <c r="A1793" s="52"/>
      <c r="B1793" s="53"/>
      <c r="C1793" s="54"/>
    </row>
    <row r="1794" spans="1:3" x14ac:dyDescent="0.35">
      <c r="A1794" s="52"/>
      <c r="B1794" s="53"/>
      <c r="C1794" s="54"/>
    </row>
    <row r="1795" spans="1:3" x14ac:dyDescent="0.35">
      <c r="A1795" s="52"/>
      <c r="B1795" s="53"/>
      <c r="C1795" s="54"/>
    </row>
  </sheetData>
  <mergeCells count="8">
    <mergeCell ref="EP1:EP3"/>
    <mergeCell ref="EQ1:EQ3"/>
    <mergeCell ref="ES1:ES3"/>
    <mergeCell ref="A1:B3"/>
    <mergeCell ref="EH1:EI2"/>
    <mergeCell ref="EJ1:EK2"/>
    <mergeCell ref="EL1:EM2"/>
    <mergeCell ref="EN1:EO2"/>
  </mergeCells>
  <conditionalFormatting sqref="D138:EG138 D153:EG1795">
    <cfRule type="cellIs" dxfId="3" priority="2" operator="greaterThan">
      <formula>0</formula>
    </cfRule>
  </conditionalFormatting>
  <pageMargins left="0.511811024" right="0.511811024" top="0.78740157499999996" bottom="0.78740157499999996" header="0.31496062000000002" footer="0.31496062000000002"/>
  <pageSetup paperSize="9"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2:Y41"/>
  <sheetViews>
    <sheetView showGridLines="0" zoomScaleNormal="100" workbookViewId="0"/>
  </sheetViews>
  <sheetFormatPr defaultColWidth="9.1796875" defaultRowHeight="14.5" x14ac:dyDescent="0.35"/>
  <cols>
    <col min="1" max="1" width="9.1796875" style="9"/>
    <col min="2" max="2" width="20.1796875" style="9" customWidth="1"/>
    <col min="3" max="3" width="9.81640625" style="70" bestFit="1" customWidth="1"/>
    <col min="4" max="4" width="12.453125" style="70" bestFit="1" customWidth="1"/>
    <col min="5" max="5" width="12.26953125" style="70" bestFit="1" customWidth="1"/>
    <col min="6" max="7" width="8.81640625" style="70" bestFit="1" customWidth="1"/>
    <col min="8" max="8" width="7.81640625" style="70" bestFit="1" customWidth="1"/>
    <col min="9" max="9" width="12.26953125" style="70" bestFit="1" customWidth="1"/>
    <col min="10" max="11" width="11.453125" style="70" bestFit="1" customWidth="1"/>
    <col min="12" max="12" width="8.81640625" style="70" bestFit="1" customWidth="1"/>
    <col min="13" max="13" width="11.1796875" style="70" bestFit="1" customWidth="1"/>
    <col min="14" max="14" width="11.453125" style="70" customWidth="1"/>
    <col min="15" max="15" width="12.453125" style="70" bestFit="1" customWidth="1"/>
    <col min="16" max="17" width="9.1796875" style="9"/>
    <col min="18" max="18" width="4.7265625" style="9" bestFit="1" customWidth="1"/>
    <col min="19" max="19" width="14.81640625" style="9" bestFit="1" customWidth="1"/>
    <col min="20" max="20" width="9.81640625" style="70" bestFit="1" customWidth="1"/>
    <col min="21" max="21" width="12.453125" style="70" bestFit="1" customWidth="1"/>
    <col min="22" max="22" width="14.81640625" style="70" bestFit="1" customWidth="1"/>
    <col min="23" max="23" width="12.453125" style="70" bestFit="1" customWidth="1"/>
    <col min="24" max="24" width="9.1796875" style="9"/>
    <col min="25" max="25" width="12.7265625" style="9" bestFit="1" customWidth="1"/>
    <col min="26" max="16384" width="9.1796875" style="9"/>
  </cols>
  <sheetData>
    <row r="2" spans="2:25" ht="15.5" x14ac:dyDescent="0.35">
      <c r="B2" s="84" t="s">
        <v>126</v>
      </c>
    </row>
    <row r="4" spans="2:25" x14ac:dyDescent="0.35">
      <c r="B4" s="127" t="s">
        <v>114</v>
      </c>
      <c r="C4" s="129" t="s">
        <v>81</v>
      </c>
      <c r="D4" s="129"/>
      <c r="E4" s="12" t="s">
        <v>0</v>
      </c>
      <c r="F4" s="12" t="s">
        <v>1</v>
      </c>
      <c r="G4" s="12" t="s">
        <v>2</v>
      </c>
      <c r="H4" s="12" t="s">
        <v>108</v>
      </c>
      <c r="I4" s="12" t="s">
        <v>0</v>
      </c>
      <c r="J4" s="12" t="s">
        <v>1</v>
      </c>
      <c r="K4" s="12" t="s">
        <v>2</v>
      </c>
      <c r="L4" s="12" t="s">
        <v>108</v>
      </c>
      <c r="M4" s="126" t="s">
        <v>3</v>
      </c>
      <c r="N4" s="126" t="s">
        <v>4</v>
      </c>
      <c r="O4" s="126" t="s">
        <v>82</v>
      </c>
      <c r="R4" s="122" t="s">
        <v>114</v>
      </c>
      <c r="S4" s="123"/>
      <c r="T4" s="113" t="s">
        <v>83</v>
      </c>
      <c r="U4" s="121"/>
      <c r="V4" s="114"/>
      <c r="W4" s="115" t="s">
        <v>82</v>
      </c>
    </row>
    <row r="5" spans="2:25" ht="18.649999999999999" customHeight="1" x14ac:dyDescent="0.35">
      <c r="B5" s="128"/>
      <c r="C5" s="16" t="str">
        <f>Regiões!$B$3</f>
        <v>AP</v>
      </c>
      <c r="D5" s="69" t="s">
        <v>68</v>
      </c>
      <c r="E5" s="16" t="str">
        <f>Regiões!$B$3</f>
        <v>AP</v>
      </c>
      <c r="F5" s="16" t="str">
        <f>Regiões!$B$3</f>
        <v>AP</v>
      </c>
      <c r="G5" s="16" t="str">
        <f>Regiões!$B$3</f>
        <v>AP</v>
      </c>
      <c r="H5" s="16" t="str">
        <f>Regiões!$B$3</f>
        <v>AP</v>
      </c>
      <c r="I5" s="69" t="s">
        <v>68</v>
      </c>
      <c r="J5" s="69" t="s">
        <v>68</v>
      </c>
      <c r="K5" s="69" t="s">
        <v>68</v>
      </c>
      <c r="L5" s="69" t="s">
        <v>68</v>
      </c>
      <c r="M5" s="126"/>
      <c r="N5" s="126"/>
      <c r="O5" s="126"/>
      <c r="R5" s="124"/>
      <c r="S5" s="125"/>
      <c r="T5" s="16" t="str">
        <f>Regiões!$B$3</f>
        <v>AP</v>
      </c>
      <c r="U5" s="69" t="s">
        <v>68</v>
      </c>
      <c r="V5" s="12" t="s">
        <v>115</v>
      </c>
      <c r="W5" s="116"/>
    </row>
    <row r="6" spans="2:25" x14ac:dyDescent="0.35">
      <c r="B6" s="16" t="str">
        <f>Regiões!$B$3</f>
        <v>AP</v>
      </c>
      <c r="C6" s="71">
        <f>SUM(MIP!D4:BR70)</f>
        <v>2100.0489348553619</v>
      </c>
      <c r="D6" s="71">
        <f>SUM(MIP!BS4:EG70)</f>
        <v>873.82534875637668</v>
      </c>
      <c r="E6" s="71">
        <f>SUM(MIP!EH4:EH70)</f>
        <v>1865.2843897273997</v>
      </c>
      <c r="F6" s="71">
        <f>SUM(MIP!EJ4:EJ70)</f>
        <v>5094.9442071635276</v>
      </c>
      <c r="G6" s="71">
        <f>SUM(MIP!EL4:EL70)</f>
        <v>5646.3048130640318</v>
      </c>
      <c r="H6" s="71">
        <f>SUM(MIP!EN4:EN70)</f>
        <v>90.404951384989545</v>
      </c>
      <c r="I6" s="71">
        <f>SUM(MIP!EI4:EI70)</f>
        <v>87.151277704213157</v>
      </c>
      <c r="J6" s="71">
        <f>SUM(MIP!EK4:EK70)</f>
        <v>484.72401897612963</v>
      </c>
      <c r="K6" s="71">
        <f>SUM(MIP!EM4:EM70)</f>
        <v>802.12658976910245</v>
      </c>
      <c r="L6" s="71">
        <f>SUM(MIP!EO4:EO70)</f>
        <v>4.567360889975852</v>
      </c>
      <c r="M6" s="71">
        <f>SUM(MIP!EP4:EP70)</f>
        <v>197.41783112581834</v>
      </c>
      <c r="N6" s="71">
        <f>SUM(MIP!EQ4:EQ70)</f>
        <v>631.080033659935</v>
      </c>
      <c r="O6" s="71">
        <f>SUM(C6:N6)</f>
        <v>17877.879757076858</v>
      </c>
      <c r="R6" s="110" t="s">
        <v>84</v>
      </c>
      <c r="S6" s="16" t="str">
        <f>Regiões!$B$3</f>
        <v>AP</v>
      </c>
      <c r="T6" s="71">
        <f>+C6+E6+F6+G6+H6</f>
        <v>14796.987296195312</v>
      </c>
      <c r="U6" s="71">
        <f>+D6+I6+J6+K6+L6</f>
        <v>2252.3945960957981</v>
      </c>
      <c r="V6" s="71">
        <f>+M6</f>
        <v>197.41783112581834</v>
      </c>
      <c r="W6" s="71">
        <f>SUM(T6:V6)</f>
        <v>17246.799723416927</v>
      </c>
      <c r="Y6" s="72"/>
    </row>
    <row r="7" spans="2:25" x14ac:dyDescent="0.35">
      <c r="B7" s="69" t="s">
        <v>68</v>
      </c>
      <c r="C7" s="71">
        <f>SUM(MIP!D71:BR137)</f>
        <v>2159.6248665935946</v>
      </c>
      <c r="D7" s="71">
        <f>SUM(MIP!BS71:EG137)</f>
        <v>4158741.0489852163</v>
      </c>
      <c r="E7" s="71">
        <f>SUM(MIP!EH71:EH137)</f>
        <v>1344.5805758963786</v>
      </c>
      <c r="F7" s="71">
        <f>SUM(MIP!EJ71:EJ137)</f>
        <v>4034.0619434275359</v>
      </c>
      <c r="G7" s="71">
        <f>SUM(MIP!EL71:EL137)</f>
        <v>1863.104431195678</v>
      </c>
      <c r="H7" s="71">
        <f>SUM(MIP!EN71:EN137)</f>
        <v>178.96426714339364</v>
      </c>
      <c r="I7" s="71">
        <f>SUM(MIP!EI71:EI137)</f>
        <v>912036.29514818836</v>
      </c>
      <c r="J7" s="71">
        <f>SUM(MIP!EK71:EK137)</f>
        <v>3126051.0326153259</v>
      </c>
      <c r="K7" s="71">
        <f>SUM(MIP!EM71:EM137)</f>
        <v>1171329.1264772245</v>
      </c>
      <c r="L7" s="71">
        <f>SUM(MIP!EO71:EO137)</f>
        <v>85164.988256882963</v>
      </c>
      <c r="M7" s="71">
        <f>SUM(MIP!EP71:EP137)</f>
        <v>766834.5800760925</v>
      </c>
      <c r="N7" s="71">
        <f>SUM(MIP!EQ71:EQ137)</f>
        <v>-20746.346215788275</v>
      </c>
      <c r="O7" s="71">
        <f t="shared" ref="O7:O10" si="0">SUM(C7:N7)</f>
        <v>10208991.0614274</v>
      </c>
      <c r="R7" s="111"/>
      <c r="S7" s="69" t="s">
        <v>68</v>
      </c>
      <c r="T7" s="71">
        <f>+C7+E7+F7+G7+H7</f>
        <v>9580.3360842565817</v>
      </c>
      <c r="U7" s="71">
        <f>+D7+I7+J7+K7+L7</f>
        <v>9453322.491482839</v>
      </c>
      <c r="V7" s="71">
        <f>+M7</f>
        <v>766834.5800760925</v>
      </c>
      <c r="W7" s="71">
        <f t="shared" ref="W7:W8" si="1">SUM(T7:V7)</f>
        <v>10229737.407643188</v>
      </c>
      <c r="Y7" s="72"/>
    </row>
    <row r="8" spans="2:25" x14ac:dyDescent="0.35">
      <c r="B8" s="5" t="s">
        <v>69</v>
      </c>
      <c r="C8" s="71">
        <f>SUM(MIP!D139:BR139)</f>
        <v>357.16538053133888</v>
      </c>
      <c r="D8" s="71">
        <f>SUM(MIP!BS139:EG139)</f>
        <v>542773.28874079254</v>
      </c>
      <c r="E8" s="71">
        <f>+MIP!EH139</f>
        <v>311.17909039356675</v>
      </c>
      <c r="F8" s="71">
        <f>+MIP!EJ139</f>
        <v>509.42949779019364</v>
      </c>
      <c r="G8" s="71">
        <f>+MIP!EL139</f>
        <v>16.567617865333347</v>
      </c>
      <c r="H8" s="71">
        <f>+MIP!EN139</f>
        <v>5.4099235244630108</v>
      </c>
      <c r="I8" s="71">
        <f>+MIP!EI139</f>
        <v>101972.52286033024</v>
      </c>
      <c r="J8" s="71">
        <f>+MIP!EK139</f>
        <v>189534.76007839365</v>
      </c>
      <c r="K8" s="71">
        <f>+MIP!EM139</f>
        <v>4235.7752303868738</v>
      </c>
      <c r="L8" s="71">
        <f>+MIP!EO139</f>
        <v>1878.6648823789628</v>
      </c>
      <c r="M8" s="71">
        <f>+MIP!EP139</f>
        <v>0</v>
      </c>
      <c r="N8" s="71">
        <f>+MIP!EQ139</f>
        <v>1019.2366976126782</v>
      </c>
      <c r="O8" s="71">
        <f t="shared" si="0"/>
        <v>842613.99999999988</v>
      </c>
      <c r="R8" s="112"/>
      <c r="S8" s="5" t="s">
        <v>115</v>
      </c>
      <c r="T8" s="71">
        <f>+C8+E8+F8+G8+H8</f>
        <v>1199.7515101048957</v>
      </c>
      <c r="U8" s="71">
        <f>+D8+I8+J8+K8+L8</f>
        <v>840395.01179228234</v>
      </c>
      <c r="V8" s="71">
        <f>+M8</f>
        <v>0</v>
      </c>
      <c r="W8" s="71">
        <f t="shared" si="1"/>
        <v>841594.7633023872</v>
      </c>
      <c r="Y8" s="72"/>
    </row>
    <row r="9" spans="2:25" x14ac:dyDescent="0.35">
      <c r="B9" s="5" t="s">
        <v>70</v>
      </c>
      <c r="C9" s="71">
        <f>SUM(MIP!D141:BR141)</f>
        <v>370.33090680866007</v>
      </c>
      <c r="D9" s="71">
        <f>SUM(MIP!BS141:EG141)</f>
        <v>363892.67006040813</v>
      </c>
      <c r="E9" s="71">
        <f>+MIP!EH141</f>
        <v>179.16334182298021</v>
      </c>
      <c r="F9" s="71">
        <f>+MIP!EJ141</f>
        <v>1223.4899831845844</v>
      </c>
      <c r="G9" s="71">
        <f>+MIP!EL141</f>
        <v>11.970181475139002</v>
      </c>
      <c r="H9" s="71">
        <f>+MIP!EN141</f>
        <v>0</v>
      </c>
      <c r="I9" s="71">
        <f>+MIP!EI141</f>
        <v>51600.837074285228</v>
      </c>
      <c r="J9" s="71">
        <f>+MIP!EK141</f>
        <v>420937.51515446242</v>
      </c>
      <c r="K9" s="71">
        <f>+MIP!EM141</f>
        <v>1871.0298415417003</v>
      </c>
      <c r="L9" s="71">
        <f>+MIP!EO141</f>
        <v>0</v>
      </c>
      <c r="M9" s="71">
        <f>+MIP!EP141</f>
        <v>98.999998100728718</v>
      </c>
      <c r="N9" s="71">
        <f>+MIP!EQ141</f>
        <v>0</v>
      </c>
      <c r="O9" s="71">
        <f t="shared" si="0"/>
        <v>840186.00654208951</v>
      </c>
      <c r="R9" s="113" t="s">
        <v>82</v>
      </c>
      <c r="S9" s="114"/>
      <c r="T9" s="71">
        <f>SUM(T6:T8)</f>
        <v>25577.074890556789</v>
      </c>
      <c r="U9" s="71">
        <f t="shared" ref="U9:W9" si="2">SUM(U6:U8)</f>
        <v>10295969.897871217</v>
      </c>
      <c r="V9" s="71">
        <f t="shared" si="2"/>
        <v>767031.99790721829</v>
      </c>
      <c r="W9" s="71">
        <f t="shared" si="2"/>
        <v>11088578.970668992</v>
      </c>
      <c r="Y9" s="72"/>
    </row>
    <row r="10" spans="2:25" x14ac:dyDescent="0.35">
      <c r="B10" s="5" t="s">
        <v>71</v>
      </c>
      <c r="C10" s="71">
        <f>SUM(MIP!D143:BR143)</f>
        <v>12890.707738757133</v>
      </c>
      <c r="D10" s="71">
        <f>SUM(MIP!BS143:EG143)</f>
        <v>5142710.2927127481</v>
      </c>
      <c r="E10" s="71">
        <f>+MIP!EH143</f>
        <v>0</v>
      </c>
      <c r="F10" s="71">
        <f>+MIP!EJ143</f>
        <v>0</v>
      </c>
      <c r="G10" s="71">
        <f>+MIP!EL143</f>
        <v>0</v>
      </c>
      <c r="H10" s="71">
        <f>+MIP!EN143</f>
        <v>0</v>
      </c>
      <c r="I10" s="71">
        <f>+MIP!EI143</f>
        <v>0</v>
      </c>
      <c r="J10" s="71">
        <f>+MIP!EK143</f>
        <v>0</v>
      </c>
      <c r="K10" s="71">
        <f>+MIP!EM143</f>
        <v>0</v>
      </c>
      <c r="L10" s="71">
        <f>+MIP!EO143</f>
        <v>0</v>
      </c>
      <c r="M10" s="71">
        <f>+MIP!EP143</f>
        <v>0</v>
      </c>
      <c r="N10" s="71">
        <f>+MIP!EQ143</f>
        <v>0</v>
      </c>
      <c r="O10" s="71">
        <f t="shared" si="0"/>
        <v>5155601.0004515052</v>
      </c>
      <c r="S10" s="7"/>
      <c r="T10" s="73"/>
      <c r="U10" s="73"/>
      <c r="V10" s="73"/>
      <c r="W10" s="73"/>
    </row>
    <row r="11" spans="2:25" x14ac:dyDescent="0.35">
      <c r="B11" s="5" t="s">
        <v>82</v>
      </c>
      <c r="C11" s="71">
        <f>SUM(C6:C10)</f>
        <v>17877.87782754609</v>
      </c>
      <c r="D11" s="71">
        <f>SUM(D6:D10)</f>
        <v>10208991.125847921</v>
      </c>
      <c r="E11" s="71">
        <f t="shared" ref="E11:O11" si="3">SUM(E6:E10)</f>
        <v>3700.2073978403255</v>
      </c>
      <c r="F11" s="71">
        <f t="shared" si="3"/>
        <v>10861.925631565842</v>
      </c>
      <c r="G11" s="71">
        <f t="shared" si="3"/>
        <v>7537.947043600182</v>
      </c>
      <c r="H11" s="71">
        <f t="shared" si="3"/>
        <v>274.77914205284617</v>
      </c>
      <c r="I11" s="71">
        <f t="shared" si="3"/>
        <v>1065696.8063605078</v>
      </c>
      <c r="J11" s="71">
        <f t="shared" si="3"/>
        <v>3737008.0318671581</v>
      </c>
      <c r="K11" s="71">
        <f t="shared" si="3"/>
        <v>1178238.0581389221</v>
      </c>
      <c r="L11" s="71">
        <f t="shared" si="3"/>
        <v>87048.220500151903</v>
      </c>
      <c r="M11" s="71">
        <f t="shared" si="3"/>
        <v>767130.99790531897</v>
      </c>
      <c r="N11" s="71">
        <f t="shared" si="3"/>
        <v>-19096.02948451566</v>
      </c>
      <c r="O11" s="71">
        <f t="shared" si="3"/>
        <v>17065269.948178072</v>
      </c>
      <c r="S11" s="7"/>
      <c r="T11" s="73"/>
      <c r="U11" s="73"/>
      <c r="V11" s="73"/>
      <c r="W11" s="73"/>
    </row>
    <row r="13" spans="2:25" x14ac:dyDescent="0.35">
      <c r="C13" s="11"/>
      <c r="T13" s="11"/>
    </row>
    <row r="14" spans="2:25" x14ac:dyDescent="0.35">
      <c r="B14" s="127" t="s">
        <v>114</v>
      </c>
      <c r="C14" s="129" t="s">
        <v>81</v>
      </c>
      <c r="D14" s="129"/>
      <c r="E14" s="12" t="s">
        <v>0</v>
      </c>
      <c r="F14" s="12" t="s">
        <v>1</v>
      </c>
      <c r="G14" s="12" t="s">
        <v>2</v>
      </c>
      <c r="H14" s="12" t="s">
        <v>108</v>
      </c>
      <c r="I14" s="12" t="s">
        <v>0</v>
      </c>
      <c r="J14" s="12" t="s">
        <v>1</v>
      </c>
      <c r="K14" s="12" t="s">
        <v>2</v>
      </c>
      <c r="L14" s="12" t="s">
        <v>108</v>
      </c>
      <c r="M14" s="126" t="s">
        <v>3</v>
      </c>
      <c r="N14" s="126" t="s">
        <v>4</v>
      </c>
      <c r="O14" s="126" t="s">
        <v>82</v>
      </c>
      <c r="R14" s="122" t="s">
        <v>114</v>
      </c>
      <c r="S14" s="123"/>
      <c r="T14" s="113" t="s">
        <v>83</v>
      </c>
      <c r="U14" s="121"/>
      <c r="V14" s="114"/>
      <c r="W14" s="115" t="s">
        <v>82</v>
      </c>
    </row>
    <row r="15" spans="2:25" x14ac:dyDescent="0.35">
      <c r="B15" s="128"/>
      <c r="C15" s="16" t="str">
        <f>Regiões!$B$3</f>
        <v>AP</v>
      </c>
      <c r="D15" s="69" t="s">
        <v>68</v>
      </c>
      <c r="E15" s="16" t="str">
        <f>Regiões!$B$3</f>
        <v>AP</v>
      </c>
      <c r="F15" s="16" t="str">
        <f>Regiões!$B$3</f>
        <v>AP</v>
      </c>
      <c r="G15" s="16" t="str">
        <f>Regiões!$B$3</f>
        <v>AP</v>
      </c>
      <c r="H15" s="16" t="str">
        <f>Regiões!$B$3</f>
        <v>AP</v>
      </c>
      <c r="I15" s="69" t="s">
        <v>68</v>
      </c>
      <c r="J15" s="69" t="s">
        <v>68</v>
      </c>
      <c r="K15" s="69" t="s">
        <v>68</v>
      </c>
      <c r="L15" s="69" t="s">
        <v>68</v>
      </c>
      <c r="M15" s="126"/>
      <c r="N15" s="126"/>
      <c r="O15" s="126"/>
      <c r="R15" s="124"/>
      <c r="S15" s="125"/>
      <c r="T15" s="16" t="str">
        <f>Regiões!$B$3</f>
        <v>AP</v>
      </c>
      <c r="U15" s="69" t="s">
        <v>68</v>
      </c>
      <c r="V15" s="12" t="s">
        <v>115</v>
      </c>
      <c r="W15" s="116"/>
    </row>
    <row r="16" spans="2:25" x14ac:dyDescent="0.35">
      <c r="B16" s="16" t="str">
        <f>Regiões!$B$3</f>
        <v>AP</v>
      </c>
      <c r="C16" s="6">
        <f>+C6/C$11</f>
        <v>0.1174663433273732</v>
      </c>
      <c r="D16" s="6">
        <f t="shared" ref="D16:O16" si="4">+D6/D$11</f>
        <v>8.559370245155346E-5</v>
      </c>
      <c r="E16" s="6">
        <f t="shared" si="4"/>
        <v>0.50410265943906207</v>
      </c>
      <c r="F16" s="6">
        <f t="shared" si="4"/>
        <v>0.46906454527336389</v>
      </c>
      <c r="G16" s="6">
        <f t="shared" si="4"/>
        <v>0.74905074026194174</v>
      </c>
      <c r="H16" s="6">
        <f t="shared" ref="H16" si="5">+H6/H$11</f>
        <v>0.32900951181950577</v>
      </c>
      <c r="I16" s="6">
        <f t="shared" si="4"/>
        <v>8.1778679624504096E-5</v>
      </c>
      <c r="J16" s="6">
        <f t="shared" si="4"/>
        <v>1.2970911885729669E-4</v>
      </c>
      <c r="K16" s="6">
        <f t="shared" si="4"/>
        <v>6.8078482461863101E-4</v>
      </c>
      <c r="L16" s="6">
        <f t="shared" ref="L16" si="6">+L6/L$11</f>
        <v>5.2469319461480336E-5</v>
      </c>
      <c r="M16" s="6">
        <f t="shared" si="4"/>
        <v>2.5734565760590487E-4</v>
      </c>
      <c r="N16" s="6">
        <f t="shared" si="4"/>
        <v>-3.3047709429421278E-2</v>
      </c>
      <c r="O16" s="6">
        <f t="shared" si="4"/>
        <v>1.0476177529782085E-3</v>
      </c>
      <c r="R16" s="110" t="s">
        <v>84</v>
      </c>
      <c r="S16" s="16" t="str">
        <f>Regiões!$B$3</f>
        <v>AP</v>
      </c>
      <c r="T16" s="6">
        <f>+T6/T$9</f>
        <v>0.57852539273982617</v>
      </c>
      <c r="U16" s="6">
        <f t="shared" ref="U16:W16" si="7">+U6/U$9</f>
        <v>2.1876468350606781E-4</v>
      </c>
      <c r="V16" s="6">
        <f t="shared" si="7"/>
        <v>2.5737887293418804E-4</v>
      </c>
      <c r="W16" s="6">
        <f t="shared" si="7"/>
        <v>1.5553660905547394E-3</v>
      </c>
    </row>
    <row r="17" spans="2:23" x14ac:dyDescent="0.35">
      <c r="B17" s="69" t="s">
        <v>68</v>
      </c>
      <c r="C17" s="6">
        <f t="shared" ref="C17:O17" si="8">+C7/C$11</f>
        <v>0.12079872608067956</v>
      </c>
      <c r="D17" s="6">
        <f t="shared" si="8"/>
        <v>0.40736062924531213</v>
      </c>
      <c r="E17" s="6">
        <f t="shared" si="8"/>
        <v>0.36337978694955331</v>
      </c>
      <c r="F17" s="6">
        <f t="shared" si="8"/>
        <v>0.37139473057191152</v>
      </c>
      <c r="G17" s="6">
        <f t="shared" si="8"/>
        <v>0.24716337491087559</v>
      </c>
      <c r="H17" s="6">
        <f t="shared" ref="H17" si="9">+H7/H$11</f>
        <v>0.65130222696806739</v>
      </c>
      <c r="I17" s="6">
        <f t="shared" si="8"/>
        <v>0.85581216881273203</v>
      </c>
      <c r="J17" s="6">
        <f t="shared" si="8"/>
        <v>0.83651172434152521</v>
      </c>
      <c r="K17" s="6">
        <f t="shared" si="8"/>
        <v>0.99413621753772707</v>
      </c>
      <c r="L17" s="6">
        <f t="shared" ref="L17" si="10">+L7/L$11</f>
        <v>0.97836564340490273</v>
      </c>
      <c r="M17" s="6">
        <f t="shared" si="8"/>
        <v>0.9996136020705253</v>
      </c>
      <c r="N17" s="6">
        <f t="shared" si="8"/>
        <v>1.0864219827797608</v>
      </c>
      <c r="O17" s="6">
        <f t="shared" si="8"/>
        <v>0.59823202870091929</v>
      </c>
      <c r="R17" s="111"/>
      <c r="S17" s="69" t="s">
        <v>68</v>
      </c>
      <c r="T17" s="6">
        <f t="shared" ref="T17:W17" si="11">+T7/T$9</f>
        <v>0.37456730784307551</v>
      </c>
      <c r="U17" s="6">
        <f t="shared" si="11"/>
        <v>0.91815754953182194</v>
      </c>
      <c r="V17" s="6">
        <f t="shared" si="11"/>
        <v>0.9997426211270658</v>
      </c>
      <c r="W17" s="6">
        <f t="shared" si="11"/>
        <v>0.92254719335114321</v>
      </c>
    </row>
    <row r="18" spans="2:23" x14ac:dyDescent="0.35">
      <c r="B18" s="5" t="s">
        <v>69</v>
      </c>
      <c r="C18" s="6">
        <f t="shared" ref="C18:O18" si="12">+C8/C$11</f>
        <v>1.9978063614520362E-2</v>
      </c>
      <c r="D18" s="6">
        <f t="shared" si="12"/>
        <v>5.3166202423915988E-2</v>
      </c>
      <c r="E18" s="6">
        <f t="shared" si="12"/>
        <v>8.4097742892787708E-2</v>
      </c>
      <c r="F18" s="6">
        <f t="shared" si="12"/>
        <v>4.6900477417166304E-2</v>
      </c>
      <c r="G18" s="6">
        <f t="shared" si="12"/>
        <v>2.1978952318853812E-3</v>
      </c>
      <c r="H18" s="6">
        <f t="shared" ref="H18" si="13">+H8/H$11</f>
        <v>1.9688261212426967E-2</v>
      </c>
      <c r="I18" s="6">
        <f t="shared" si="12"/>
        <v>9.5686242326820478E-2</v>
      </c>
      <c r="J18" s="6">
        <f t="shared" si="12"/>
        <v>5.0718317558363535E-2</v>
      </c>
      <c r="K18" s="6">
        <f t="shared" si="12"/>
        <v>3.5950079876705594E-3</v>
      </c>
      <c r="L18" s="6">
        <f t="shared" ref="L18" si="14">+L8/L$11</f>
        <v>2.1581887275635744E-2</v>
      </c>
      <c r="M18" s="6">
        <f t="shared" si="12"/>
        <v>0</v>
      </c>
      <c r="N18" s="6">
        <f t="shared" si="12"/>
        <v>-5.3374273350339327E-2</v>
      </c>
      <c r="O18" s="6">
        <f t="shared" si="12"/>
        <v>4.9375954939989648E-2</v>
      </c>
      <c r="R18" s="112"/>
      <c r="S18" s="5" t="s">
        <v>115</v>
      </c>
      <c r="T18" s="6">
        <f t="shared" ref="T18:W18" si="15">+T8/T$9</f>
        <v>4.6907299417098369E-2</v>
      </c>
      <c r="U18" s="6">
        <f t="shared" si="15"/>
        <v>8.1623685784672065E-2</v>
      </c>
      <c r="V18" s="6">
        <f t="shared" si="15"/>
        <v>0</v>
      </c>
      <c r="W18" s="6">
        <f t="shared" si="15"/>
        <v>7.5897440558301985E-2</v>
      </c>
    </row>
    <row r="19" spans="2:23" x14ac:dyDescent="0.35">
      <c r="B19" s="5" t="s">
        <v>70</v>
      </c>
      <c r="C19" s="6">
        <f t="shared" ref="C19:O19" si="16">+C9/C$11</f>
        <v>2.0714477992351932E-2</v>
      </c>
      <c r="D19" s="6">
        <f t="shared" si="16"/>
        <v>3.5644332096545391E-2</v>
      </c>
      <c r="E19" s="6">
        <f t="shared" si="16"/>
        <v>4.8419810718596815E-2</v>
      </c>
      <c r="F19" s="6">
        <f t="shared" si="16"/>
        <v>0.11264024673755822</v>
      </c>
      <c r="G19" s="6">
        <f t="shared" si="16"/>
        <v>1.5879895952972828E-3</v>
      </c>
      <c r="H19" s="6">
        <f t="shared" ref="H19" si="17">+H9/H$11</f>
        <v>0</v>
      </c>
      <c r="I19" s="6">
        <f t="shared" si="16"/>
        <v>4.8419810180823142E-2</v>
      </c>
      <c r="J19" s="6">
        <f t="shared" si="16"/>
        <v>0.11264024898125394</v>
      </c>
      <c r="K19" s="6">
        <f t="shared" si="16"/>
        <v>1.587989649983869E-3</v>
      </c>
      <c r="L19" s="6">
        <f t="shared" ref="L19" si="18">+L9/L$11</f>
        <v>0</v>
      </c>
      <c r="M19" s="6">
        <f t="shared" si="16"/>
        <v>1.2905227186888818E-4</v>
      </c>
      <c r="N19" s="6">
        <f t="shared" si="16"/>
        <v>0</v>
      </c>
      <c r="O19" s="6">
        <f t="shared" si="16"/>
        <v>4.9233678054520884E-2</v>
      </c>
      <c r="R19" s="113" t="s">
        <v>82</v>
      </c>
      <c r="S19" s="114"/>
      <c r="T19" s="6">
        <f t="shared" ref="T19:W19" si="19">+T9/T$9</f>
        <v>1</v>
      </c>
      <c r="U19" s="6">
        <f t="shared" si="19"/>
        <v>1</v>
      </c>
      <c r="V19" s="6">
        <f t="shared" si="19"/>
        <v>1</v>
      </c>
      <c r="W19" s="6">
        <f t="shared" si="19"/>
        <v>1</v>
      </c>
    </row>
    <row r="20" spans="2:23" x14ac:dyDescent="0.35">
      <c r="B20" s="5" t="s">
        <v>71</v>
      </c>
      <c r="C20" s="6">
        <f t="shared" ref="C20:O20" si="20">+C10/C$11</f>
        <v>0.72104238898507489</v>
      </c>
      <c r="D20" s="6">
        <f t="shared" si="20"/>
        <v>0.50374324253177505</v>
      </c>
      <c r="E20" s="6">
        <f t="shared" si="20"/>
        <v>0</v>
      </c>
      <c r="F20" s="6">
        <f t="shared" si="20"/>
        <v>0</v>
      </c>
      <c r="G20" s="6">
        <f t="shared" si="20"/>
        <v>0</v>
      </c>
      <c r="H20" s="6">
        <f t="shared" ref="H20" si="21">+H10/H$11</f>
        <v>0</v>
      </c>
      <c r="I20" s="6">
        <f t="shared" si="20"/>
        <v>0</v>
      </c>
      <c r="J20" s="6">
        <f t="shared" si="20"/>
        <v>0</v>
      </c>
      <c r="K20" s="6">
        <f t="shared" si="20"/>
        <v>0</v>
      </c>
      <c r="L20" s="6">
        <f t="shared" ref="L20" si="22">+L10/L$11</f>
        <v>0</v>
      </c>
      <c r="M20" s="6">
        <f t="shared" si="20"/>
        <v>0</v>
      </c>
      <c r="N20" s="6">
        <f t="shared" si="20"/>
        <v>0</v>
      </c>
      <c r="O20" s="6">
        <f t="shared" si="20"/>
        <v>0.30211072055159194</v>
      </c>
      <c r="S20" s="7"/>
      <c r="T20" s="8"/>
      <c r="U20" s="8"/>
      <c r="V20" s="8"/>
      <c r="W20" s="8"/>
    </row>
    <row r="21" spans="2:23" x14ac:dyDescent="0.35">
      <c r="B21" s="5" t="s">
        <v>82</v>
      </c>
      <c r="C21" s="6">
        <f t="shared" ref="C21:O21" si="23">+C11/C$11</f>
        <v>1</v>
      </c>
      <c r="D21" s="6">
        <f t="shared" si="23"/>
        <v>1</v>
      </c>
      <c r="E21" s="6">
        <f t="shared" si="23"/>
        <v>1</v>
      </c>
      <c r="F21" s="6">
        <f t="shared" si="23"/>
        <v>1</v>
      </c>
      <c r="G21" s="6">
        <f t="shared" si="23"/>
        <v>1</v>
      </c>
      <c r="H21" s="6">
        <f t="shared" ref="H21" si="24">+H11/H$11</f>
        <v>1</v>
      </c>
      <c r="I21" s="6">
        <f t="shared" si="23"/>
        <v>1</v>
      </c>
      <c r="J21" s="6">
        <f t="shared" si="23"/>
        <v>1</v>
      </c>
      <c r="K21" s="6">
        <f t="shared" si="23"/>
        <v>1</v>
      </c>
      <c r="L21" s="6">
        <f t="shared" ref="L21" si="25">+L11/L$11</f>
        <v>1</v>
      </c>
      <c r="M21" s="6">
        <f t="shared" si="23"/>
        <v>1</v>
      </c>
      <c r="N21" s="6">
        <f t="shared" si="23"/>
        <v>1</v>
      </c>
      <c r="O21" s="6">
        <f t="shared" si="23"/>
        <v>1</v>
      </c>
      <c r="S21" s="7"/>
      <c r="T21" s="8"/>
      <c r="U21" s="8"/>
      <c r="V21" s="8"/>
      <c r="W21" s="8"/>
    </row>
    <row r="24" spans="2:23" x14ac:dyDescent="0.35">
      <c r="B24" s="127" t="s">
        <v>114</v>
      </c>
      <c r="C24" s="129" t="s">
        <v>81</v>
      </c>
      <c r="D24" s="129"/>
      <c r="E24" s="12" t="s">
        <v>0</v>
      </c>
      <c r="F24" s="12" t="s">
        <v>1</v>
      </c>
      <c r="G24" s="12" t="s">
        <v>2</v>
      </c>
      <c r="H24" s="12" t="s">
        <v>108</v>
      </c>
      <c r="I24" s="12" t="s">
        <v>0</v>
      </c>
      <c r="J24" s="12" t="s">
        <v>1</v>
      </c>
      <c r="K24" s="12" t="s">
        <v>2</v>
      </c>
      <c r="L24" s="12" t="s">
        <v>108</v>
      </c>
      <c r="M24" s="126" t="s">
        <v>3</v>
      </c>
      <c r="N24" s="126" t="s">
        <v>4</v>
      </c>
      <c r="O24" s="126" t="s">
        <v>82</v>
      </c>
      <c r="R24" s="122" t="s">
        <v>114</v>
      </c>
      <c r="S24" s="123"/>
      <c r="T24" s="113" t="s">
        <v>83</v>
      </c>
      <c r="U24" s="121"/>
      <c r="V24" s="114"/>
      <c r="W24" s="115" t="s">
        <v>82</v>
      </c>
    </row>
    <row r="25" spans="2:23" x14ac:dyDescent="0.35">
      <c r="B25" s="128"/>
      <c r="C25" s="16" t="str">
        <f>Regiões!$B$3</f>
        <v>AP</v>
      </c>
      <c r="D25" s="69" t="s">
        <v>68</v>
      </c>
      <c r="E25" s="16" t="str">
        <f>Regiões!$B$3</f>
        <v>AP</v>
      </c>
      <c r="F25" s="16" t="str">
        <f>Regiões!$B$3</f>
        <v>AP</v>
      </c>
      <c r="G25" s="16" t="str">
        <f>Regiões!$B$3</f>
        <v>AP</v>
      </c>
      <c r="H25" s="16" t="str">
        <f>Regiões!$B$3</f>
        <v>AP</v>
      </c>
      <c r="I25" s="69" t="s">
        <v>68</v>
      </c>
      <c r="J25" s="69" t="s">
        <v>68</v>
      </c>
      <c r="K25" s="69" t="s">
        <v>68</v>
      </c>
      <c r="L25" s="69" t="s">
        <v>68</v>
      </c>
      <c r="M25" s="126"/>
      <c r="N25" s="126"/>
      <c r="O25" s="126"/>
      <c r="R25" s="124"/>
      <c r="S25" s="125"/>
      <c r="T25" s="16" t="str">
        <f>Regiões!$B$3</f>
        <v>AP</v>
      </c>
      <c r="U25" s="69" t="s">
        <v>68</v>
      </c>
      <c r="V25" s="12" t="s">
        <v>115</v>
      </c>
      <c r="W25" s="116"/>
    </row>
    <row r="26" spans="2:23" x14ac:dyDescent="0.35">
      <c r="B26" s="16" t="str">
        <f>Regiões!$B$3</f>
        <v>AP</v>
      </c>
      <c r="C26" s="6">
        <f>+C6/$O6</f>
        <v>0.11746633064941996</v>
      </c>
      <c r="D26" s="6">
        <f t="shared" ref="D26:O26" si="26">+D6/$O6</f>
        <v>4.8877459778779296E-2</v>
      </c>
      <c r="E26" s="6">
        <f t="shared" si="26"/>
        <v>0.10433476536774655</v>
      </c>
      <c r="F26" s="6">
        <f t="shared" si="26"/>
        <v>0.28498593101604919</v>
      </c>
      <c r="G26" s="6">
        <f t="shared" si="26"/>
        <v>0.31582631104949532</v>
      </c>
      <c r="H26" s="6">
        <f t="shared" ref="H26" si="27">+H6/$O6</f>
        <v>5.0568049798636362E-3</v>
      </c>
      <c r="I26" s="6">
        <f t="shared" si="26"/>
        <v>4.8748105977004805E-3</v>
      </c>
      <c r="J26" s="6">
        <f t="shared" si="26"/>
        <v>2.7113059577674715E-2</v>
      </c>
      <c r="K26" s="6">
        <f t="shared" si="26"/>
        <v>4.4866986503339978E-2</v>
      </c>
      <c r="L26" s="6">
        <f t="shared" ref="L26" si="28">+L6/$O6</f>
        <v>2.5547553468514004E-4</v>
      </c>
      <c r="M26" s="6">
        <f t="shared" si="26"/>
        <v>1.104257517157042E-2</v>
      </c>
      <c r="N26" s="6">
        <f t="shared" si="26"/>
        <v>3.5299489773675509E-2</v>
      </c>
      <c r="O26" s="6">
        <f t="shared" si="26"/>
        <v>1</v>
      </c>
      <c r="R26" s="110" t="s">
        <v>84</v>
      </c>
      <c r="S26" s="16" t="str">
        <f>Regiões!$B$3</f>
        <v>AP</v>
      </c>
      <c r="T26" s="6">
        <f>+T6/$W6</f>
        <v>0.85795553572206384</v>
      </c>
      <c r="U26" s="6">
        <f t="shared" ref="U26:W26" si="29">+U6/$W6</f>
        <v>0.1305978287112361</v>
      </c>
      <c r="V26" s="6">
        <f t="shared" si="29"/>
        <v>1.144663556670014E-2</v>
      </c>
      <c r="W26" s="6">
        <f t="shared" si="29"/>
        <v>1</v>
      </c>
    </row>
    <row r="27" spans="2:23" x14ac:dyDescent="0.35">
      <c r="B27" s="69" t="s">
        <v>68</v>
      </c>
      <c r="C27" s="6">
        <f t="shared" ref="C27:O27" si="30">+C7/$O7</f>
        <v>2.1154145924892606E-4</v>
      </c>
      <c r="D27" s="6">
        <f t="shared" si="30"/>
        <v>0.40736063181582899</v>
      </c>
      <c r="E27" s="6">
        <f t="shared" si="30"/>
        <v>1.3170552974393359E-4</v>
      </c>
      <c r="F27" s="6">
        <f t="shared" si="30"/>
        <v>3.9514795528320328E-4</v>
      </c>
      <c r="G27" s="6">
        <f t="shared" si="30"/>
        <v>1.8249643084075566E-4</v>
      </c>
      <c r="H27" s="6">
        <f t="shared" ref="H27" si="31">+H7/$O7</f>
        <v>1.7530064045170321E-5</v>
      </c>
      <c r="I27" s="6">
        <f t="shared" si="30"/>
        <v>8.9336574952458558E-2</v>
      </c>
      <c r="J27" s="6">
        <f t="shared" si="30"/>
        <v>0.30620567828945167</v>
      </c>
      <c r="K27" s="6">
        <f t="shared" si="30"/>
        <v>0.11473505260503693</v>
      </c>
      <c r="L27" s="6">
        <f t="shared" ref="L27" si="32">+L7/$O7</f>
        <v>8.3421552379119596E-3</v>
      </c>
      <c r="M27" s="6">
        <f t="shared" si="30"/>
        <v>7.5113649866285159E-2</v>
      </c>
      <c r="N27" s="6">
        <f t="shared" si="30"/>
        <v>-2.0321642061353284E-3</v>
      </c>
      <c r="O27" s="6">
        <f t="shared" si="30"/>
        <v>1</v>
      </c>
      <c r="R27" s="111"/>
      <c r="S27" s="69" t="s">
        <v>68</v>
      </c>
      <c r="T27" s="6">
        <f t="shared" ref="T27:W27" si="33">+T7/$W7</f>
        <v>9.3651828023450499E-4</v>
      </c>
      <c r="U27" s="6">
        <f t="shared" si="33"/>
        <v>0.92410216555703106</v>
      </c>
      <c r="V27" s="6">
        <f t="shared" si="33"/>
        <v>7.4961316162734451E-2</v>
      </c>
      <c r="W27" s="6">
        <f t="shared" si="33"/>
        <v>1</v>
      </c>
    </row>
    <row r="28" spans="2:23" x14ac:dyDescent="0.35">
      <c r="B28" s="5" t="s">
        <v>69</v>
      </c>
      <c r="C28" s="6">
        <f t="shared" ref="C28:O28" si="34">+C8/$O8</f>
        <v>4.2387781419646353E-4</v>
      </c>
      <c r="D28" s="6">
        <f t="shared" si="34"/>
        <v>0.64415413076544259</v>
      </c>
      <c r="E28" s="6">
        <f t="shared" si="34"/>
        <v>3.6930206523220219E-4</v>
      </c>
      <c r="F28" s="6">
        <f t="shared" si="34"/>
        <v>6.0458228535271628E-4</v>
      </c>
      <c r="G28" s="6">
        <f t="shared" si="34"/>
        <v>1.9662167807956369E-5</v>
      </c>
      <c r="H28" s="6">
        <f t="shared" ref="H28" si="35">+H8/$O8</f>
        <v>6.4204054578526007E-6</v>
      </c>
      <c r="I28" s="6">
        <f t="shared" si="34"/>
        <v>0.12101926013611244</v>
      </c>
      <c r="J28" s="6">
        <f t="shared" si="34"/>
        <v>0.22493663774681369</v>
      </c>
      <c r="K28" s="6">
        <f t="shared" si="34"/>
        <v>5.0269461822220786E-3</v>
      </c>
      <c r="L28" s="6">
        <f t="shared" ref="L28" si="36">+L8/$O8</f>
        <v>2.2295676102924507E-3</v>
      </c>
      <c r="M28" s="6">
        <f t="shared" si="34"/>
        <v>0</v>
      </c>
      <c r="N28" s="6">
        <f t="shared" si="34"/>
        <v>1.2096128210695269E-3</v>
      </c>
      <c r="O28" s="6">
        <f t="shared" si="34"/>
        <v>1</v>
      </c>
      <c r="R28" s="112"/>
      <c r="S28" s="5" t="s">
        <v>115</v>
      </c>
      <c r="T28" s="6">
        <f t="shared" ref="T28:W28" si="37">+T8/$W8</f>
        <v>1.4255691247377948E-3</v>
      </c>
      <c r="U28" s="6">
        <f t="shared" si="37"/>
        <v>0.99857443087526221</v>
      </c>
      <c r="V28" s="6">
        <f t="shared" si="37"/>
        <v>0</v>
      </c>
      <c r="W28" s="6">
        <f t="shared" si="37"/>
        <v>1</v>
      </c>
    </row>
    <row r="29" spans="2:23" x14ac:dyDescent="0.35">
      <c r="B29" s="5" t="s">
        <v>70</v>
      </c>
      <c r="C29" s="6">
        <f t="shared" ref="C29:O29" si="38">+C9/$O9</f>
        <v>4.4077252409000715E-4</v>
      </c>
      <c r="D29" s="6">
        <f t="shared" si="38"/>
        <v>0.43310965337076079</v>
      </c>
      <c r="E29" s="6">
        <f t="shared" si="38"/>
        <v>2.1324247300946321E-4</v>
      </c>
      <c r="F29" s="6">
        <f t="shared" si="38"/>
        <v>1.4562132357096012E-3</v>
      </c>
      <c r="G29" s="6">
        <f t="shared" si="38"/>
        <v>1.424706122445917E-5</v>
      </c>
      <c r="H29" s="6">
        <f t="shared" ref="H29" si="39">+H9/$O9</f>
        <v>0</v>
      </c>
      <c r="I29" s="6">
        <f t="shared" si="38"/>
        <v>6.1415968217152471E-2</v>
      </c>
      <c r="J29" s="6">
        <f t="shared" si="38"/>
        <v>0.50100514871331092</v>
      </c>
      <c r="K29" s="6">
        <f t="shared" si="38"/>
        <v>2.2269233562246553E-3</v>
      </c>
      <c r="L29" s="6">
        <f t="shared" ref="L29" si="40">+L9/$O9</f>
        <v>0</v>
      </c>
      <c r="M29" s="6">
        <f t="shared" si="38"/>
        <v>1.1783104851767044E-4</v>
      </c>
      <c r="N29" s="6">
        <f t="shared" si="38"/>
        <v>0</v>
      </c>
      <c r="O29" s="6">
        <f t="shared" si="38"/>
        <v>1</v>
      </c>
      <c r="R29" s="113" t="s">
        <v>82</v>
      </c>
      <c r="S29" s="114"/>
      <c r="T29" s="6">
        <f t="shared" ref="T29:W29" si="41">+T9/$W9</f>
        <v>2.3066143063247427E-3</v>
      </c>
      <c r="U29" s="6">
        <f t="shared" si="41"/>
        <v>0.92852023014902552</v>
      </c>
      <c r="V29" s="6">
        <f t="shared" si="41"/>
        <v>6.9173155544649742E-2</v>
      </c>
      <c r="W29" s="6">
        <f t="shared" si="41"/>
        <v>1</v>
      </c>
    </row>
    <row r="30" spans="2:23" x14ac:dyDescent="0.35">
      <c r="B30" s="5" t="s">
        <v>71</v>
      </c>
      <c r="C30" s="6">
        <f t="shared" ref="C30:O30" si="42">+C10/$O10</f>
        <v>2.5003307543830914E-3</v>
      </c>
      <c r="D30" s="6">
        <f t="shared" si="42"/>
        <v>0.99749966924561695</v>
      </c>
      <c r="E30" s="6">
        <f t="shared" si="42"/>
        <v>0</v>
      </c>
      <c r="F30" s="6">
        <f t="shared" si="42"/>
        <v>0</v>
      </c>
      <c r="G30" s="6">
        <f t="shared" si="42"/>
        <v>0</v>
      </c>
      <c r="H30" s="6">
        <f t="shared" ref="H30" si="43">+H10/$O10</f>
        <v>0</v>
      </c>
      <c r="I30" s="6">
        <f t="shared" si="42"/>
        <v>0</v>
      </c>
      <c r="J30" s="6">
        <f t="shared" si="42"/>
        <v>0</v>
      </c>
      <c r="K30" s="6">
        <f t="shared" si="42"/>
        <v>0</v>
      </c>
      <c r="L30" s="6">
        <f t="shared" ref="L30" si="44">+L10/$O10</f>
        <v>0</v>
      </c>
      <c r="M30" s="6">
        <f t="shared" si="42"/>
        <v>0</v>
      </c>
      <c r="N30" s="6">
        <f t="shared" si="42"/>
        <v>0</v>
      </c>
      <c r="O30" s="6">
        <f t="shared" si="42"/>
        <v>1</v>
      </c>
      <c r="S30" s="7"/>
      <c r="T30" s="8"/>
      <c r="U30" s="8"/>
      <c r="V30" s="8"/>
      <c r="W30" s="8"/>
    </row>
    <row r="31" spans="2:23" x14ac:dyDescent="0.35">
      <c r="B31" s="5" t="s">
        <v>82</v>
      </c>
      <c r="C31" s="6">
        <f t="shared" ref="C31:O31" si="45">+C11/$O11</f>
        <v>1.0476176399105116E-3</v>
      </c>
      <c r="D31" s="6">
        <f t="shared" si="45"/>
        <v>0.59823203247586809</v>
      </c>
      <c r="E31" s="6">
        <f t="shared" si="45"/>
        <v>2.1682677209775803E-4</v>
      </c>
      <c r="F31" s="6">
        <f t="shared" si="45"/>
        <v>6.3649304491227737E-4</v>
      </c>
      <c r="G31" s="6">
        <f t="shared" si="45"/>
        <v>4.4171273390286749E-4</v>
      </c>
      <c r="H31" s="6">
        <f t="shared" ref="H31" si="46">+H11/$O11</f>
        <v>1.6101658097836433E-5</v>
      </c>
      <c r="I31" s="6">
        <f t="shared" si="45"/>
        <v>6.2448282951087106E-2</v>
      </c>
      <c r="J31" s="6">
        <f t="shared" si="45"/>
        <v>0.21898323573053879</v>
      </c>
      <c r="K31" s="6">
        <f t="shared" si="45"/>
        <v>6.9043036630353077E-2</v>
      </c>
      <c r="L31" s="6">
        <f t="shared" ref="L31" si="47">+L11/$O11</f>
        <v>5.10089912228112E-3</v>
      </c>
      <c r="M31" s="6">
        <f t="shared" si="45"/>
        <v>4.4952760796334174E-2</v>
      </c>
      <c r="N31" s="6">
        <f t="shared" si="45"/>
        <v>-1.1189995553837926E-3</v>
      </c>
      <c r="O31" s="6">
        <f t="shared" si="45"/>
        <v>1</v>
      </c>
      <c r="S31" s="7"/>
      <c r="T31" s="8"/>
      <c r="U31" s="8"/>
      <c r="V31" s="8"/>
      <c r="W31" s="8"/>
    </row>
    <row r="34" spans="2:23" x14ac:dyDescent="0.35">
      <c r="B34" s="127" t="s">
        <v>114</v>
      </c>
      <c r="C34" s="129" t="s">
        <v>81</v>
      </c>
      <c r="D34" s="129"/>
      <c r="E34" s="12" t="s">
        <v>0</v>
      </c>
      <c r="F34" s="12" t="s">
        <v>1</v>
      </c>
      <c r="G34" s="12" t="s">
        <v>2</v>
      </c>
      <c r="H34" s="12" t="s">
        <v>108</v>
      </c>
      <c r="I34" s="12" t="s">
        <v>0</v>
      </c>
      <c r="J34" s="12" t="s">
        <v>1</v>
      </c>
      <c r="K34" s="12" t="s">
        <v>2</v>
      </c>
      <c r="L34" s="12" t="s">
        <v>108</v>
      </c>
      <c r="M34" s="126" t="s">
        <v>3</v>
      </c>
      <c r="N34" s="126" t="s">
        <v>4</v>
      </c>
      <c r="O34" s="126" t="s">
        <v>82</v>
      </c>
      <c r="R34" s="117"/>
      <c r="S34" s="118"/>
      <c r="T34" s="113" t="s">
        <v>83</v>
      </c>
      <c r="U34" s="121"/>
      <c r="V34" s="114"/>
      <c r="W34" s="115" t="s">
        <v>82</v>
      </c>
    </row>
    <row r="35" spans="2:23" x14ac:dyDescent="0.35">
      <c r="B35" s="128"/>
      <c r="C35" s="16" t="str">
        <f>Regiões!$B$3</f>
        <v>AP</v>
      </c>
      <c r="D35" s="69" t="s">
        <v>68</v>
      </c>
      <c r="E35" s="16" t="str">
        <f>Regiões!$B$3</f>
        <v>AP</v>
      </c>
      <c r="F35" s="16" t="str">
        <f>Regiões!$B$3</f>
        <v>AP</v>
      </c>
      <c r="G35" s="16" t="str">
        <f>Regiões!$B$3</f>
        <v>AP</v>
      </c>
      <c r="H35" s="16" t="str">
        <f>Regiões!$B$3</f>
        <v>AP</v>
      </c>
      <c r="I35" s="69" t="s">
        <v>68</v>
      </c>
      <c r="J35" s="69" t="s">
        <v>68</v>
      </c>
      <c r="K35" s="69" t="s">
        <v>68</v>
      </c>
      <c r="L35" s="69" t="s">
        <v>68</v>
      </c>
      <c r="M35" s="126"/>
      <c r="N35" s="126"/>
      <c r="O35" s="126"/>
      <c r="R35" s="119"/>
      <c r="S35" s="120"/>
      <c r="T35" s="16" t="str">
        <f>Regiões!$B$3</f>
        <v>AP</v>
      </c>
      <c r="U35" s="69" t="s">
        <v>68</v>
      </c>
      <c r="V35" s="12" t="s">
        <v>115</v>
      </c>
      <c r="W35" s="116"/>
    </row>
    <row r="36" spans="2:23" x14ac:dyDescent="0.35">
      <c r="B36" s="16" t="str">
        <f>Regiões!$B$3</f>
        <v>AP</v>
      </c>
      <c r="C36" s="6">
        <f>+C6/$O$11</f>
        <v>1.230598133655406E-4</v>
      </c>
      <c r="D36" s="6">
        <f t="shared" ref="D36:O36" si="48">+D6/$O$11</f>
        <v>5.1204894584727523E-5</v>
      </c>
      <c r="E36" s="6">
        <f t="shared" si="48"/>
        <v>1.0930295245206724E-4</v>
      </c>
      <c r="F36" s="6">
        <f t="shared" si="48"/>
        <v>2.9855632068143616E-4</v>
      </c>
      <c r="G36" s="6">
        <f t="shared" si="48"/>
        <v>3.30865250313069E-4</v>
      </c>
      <c r="H36" s="6">
        <f t="shared" ref="H36" si="49">+H6/$O$11</f>
        <v>5.2975986702537562E-6</v>
      </c>
      <c r="I36" s="6">
        <f t="shared" si="48"/>
        <v>5.1069381245573341E-6</v>
      </c>
      <c r="J36" s="6">
        <f t="shared" si="48"/>
        <v>2.8404122551127877E-5</v>
      </c>
      <c r="K36" s="6">
        <f t="shared" si="48"/>
        <v>4.7003451583532636E-5</v>
      </c>
      <c r="L36" s="6">
        <f t="shared" ref="L36" si="50">+L6/$O$11</f>
        <v>2.6764070558775277E-7</v>
      </c>
      <c r="M36" s="6">
        <f t="shared" si="48"/>
        <v>1.1568397788333558E-5</v>
      </c>
      <c r="N36" s="6">
        <f t="shared" si="48"/>
        <v>3.6980372157975188E-5</v>
      </c>
      <c r="O36" s="6">
        <f t="shared" si="48"/>
        <v>1.0476177529782085E-3</v>
      </c>
      <c r="R36" s="110" t="s">
        <v>84</v>
      </c>
      <c r="S36" s="16" t="str">
        <f>Regiões!$B$3</f>
        <v>AP</v>
      </c>
      <c r="T36" s="6">
        <f>+T6/$W$9</f>
        <v>1.3344349474658235E-3</v>
      </c>
      <c r="U36" s="6">
        <f t="shared" ref="U36:W36" si="51">+U6/$W$9</f>
        <v>2.0312743427753282E-4</v>
      </c>
      <c r="V36" s="6">
        <f t="shared" si="51"/>
        <v>1.780370881138323E-5</v>
      </c>
      <c r="W36" s="6">
        <f t="shared" si="51"/>
        <v>1.5553660905547394E-3</v>
      </c>
    </row>
    <row r="37" spans="2:23" x14ac:dyDescent="0.35">
      <c r="B37" s="69" t="s">
        <v>68</v>
      </c>
      <c r="C37" s="6">
        <f t="shared" ref="C37:O37" si="52">+C7/$O$11</f>
        <v>1.2655087632083788E-4</v>
      </c>
      <c r="D37" s="6">
        <f t="shared" si="52"/>
        <v>0.24369617718407163</v>
      </c>
      <c r="E37" s="6">
        <f t="shared" si="52"/>
        <v>7.8790466249842658E-5</v>
      </c>
      <c r="F37" s="6">
        <f t="shared" si="52"/>
        <v>2.3639016292609084E-4</v>
      </c>
      <c r="G37" s="6">
        <f t="shared" si="52"/>
        <v>1.0917521005254227E-4</v>
      </c>
      <c r="H37" s="6">
        <f t="shared" ref="H37" si="53">+H7/$O$11</f>
        <v>1.0487045776999285E-5</v>
      </c>
      <c r="I37" s="6">
        <f t="shared" si="52"/>
        <v>5.3444000471001014E-2</v>
      </c>
      <c r="J37" s="6">
        <f t="shared" si="52"/>
        <v>0.1831820441228397</v>
      </c>
      <c r="K37" s="6">
        <f t="shared" si="52"/>
        <v>6.8638183283017934E-2</v>
      </c>
      <c r="L37" s="6">
        <f t="shared" ref="L37" si="54">+L7/$O$11</f>
        <v>4.9905444517140719E-3</v>
      </c>
      <c r="M37" s="6">
        <f t="shared" si="52"/>
        <v>4.4935391142638302E-2</v>
      </c>
      <c r="N37" s="6">
        <f t="shared" si="52"/>
        <v>-1.2157057156897307E-3</v>
      </c>
      <c r="O37" s="6">
        <f t="shared" si="52"/>
        <v>0.59823202870091929</v>
      </c>
      <c r="R37" s="111"/>
      <c r="S37" s="69" t="s">
        <v>68</v>
      </c>
      <c r="T37" s="6">
        <f t="shared" ref="T37:W37" si="55">+T7/$W$9</f>
        <v>8.6398231095238202E-4</v>
      </c>
      <c r="U37" s="6">
        <f t="shared" si="55"/>
        <v>0.85252785920435259</v>
      </c>
      <c r="V37" s="6">
        <f t="shared" si="55"/>
        <v>6.9155351835838361E-2</v>
      </c>
      <c r="W37" s="6">
        <f t="shared" si="55"/>
        <v>0.92254719335114321</v>
      </c>
    </row>
    <row r="38" spans="2:23" x14ac:dyDescent="0.35">
      <c r="B38" s="5" t="s">
        <v>69</v>
      </c>
      <c r="C38" s="6">
        <f t="shared" ref="C38:O38" si="56">+C8/$O$11</f>
        <v>2.0929371853825888E-5</v>
      </c>
      <c r="D38" s="6">
        <f t="shared" si="56"/>
        <v>3.1805725335082691E-2</v>
      </c>
      <c r="E38" s="6">
        <f t="shared" si="56"/>
        <v>1.8234642132150331E-5</v>
      </c>
      <c r="F38" s="6">
        <f t="shared" si="56"/>
        <v>2.9851827679091682E-5</v>
      </c>
      <c r="G38" s="6">
        <f t="shared" si="56"/>
        <v>9.7083831170816872E-7</v>
      </c>
      <c r="H38" s="6">
        <f t="shared" ref="H38" si="57">+H8/$O$11</f>
        <v>3.1701365058339363E-7</v>
      </c>
      <c r="I38" s="6">
        <f t="shared" si="56"/>
        <v>5.9754415353515736E-3</v>
      </c>
      <c r="J38" s="6">
        <f t="shared" si="56"/>
        <v>1.1106461289739447E-2</v>
      </c>
      <c r="K38" s="6">
        <f t="shared" si="56"/>
        <v>2.4821026817915034E-4</v>
      </c>
      <c r="L38" s="6">
        <f t="shared" ref="L38" si="58">+L8/$O$11</f>
        <v>1.1008702986146044E-4</v>
      </c>
      <c r="M38" s="6">
        <f t="shared" si="56"/>
        <v>0</v>
      </c>
      <c r="N38" s="6">
        <f t="shared" si="56"/>
        <v>5.9725788147962714E-5</v>
      </c>
      <c r="O38" s="6">
        <f t="shared" si="56"/>
        <v>4.9375954939989648E-2</v>
      </c>
      <c r="R38" s="112"/>
      <c r="S38" s="5" t="s">
        <v>115</v>
      </c>
      <c r="T38" s="6">
        <f t="shared" ref="T38:W38" si="59">+T8/$W$9</f>
        <v>1.0819704790653736E-4</v>
      </c>
      <c r="U38" s="6">
        <f t="shared" si="59"/>
        <v>7.5789243510395454E-2</v>
      </c>
      <c r="V38" s="6">
        <f t="shared" si="59"/>
        <v>0</v>
      </c>
      <c r="W38" s="6">
        <f t="shared" si="59"/>
        <v>7.5897440558301985E-2</v>
      </c>
    </row>
    <row r="39" spans="2:23" x14ac:dyDescent="0.35">
      <c r="B39" s="5" t="s">
        <v>70</v>
      </c>
      <c r="C39" s="6">
        <f t="shared" ref="C39:O39" si="60">+C9/$O$11</f>
        <v>2.1700852546325964E-5</v>
      </c>
      <c r="D39" s="6">
        <f t="shared" si="60"/>
        <v>2.1323581236361171E-2</v>
      </c>
      <c r="E39" s="6">
        <f t="shared" si="60"/>
        <v>1.0498711263697772E-5</v>
      </c>
      <c r="F39" s="6">
        <f t="shared" si="60"/>
        <v>7.1694733625658644E-5</v>
      </c>
      <c r="G39" s="6">
        <f t="shared" si="60"/>
        <v>7.0143522554807092E-7</v>
      </c>
      <c r="H39" s="6">
        <f t="shared" ref="H39" si="61">+H9/$O$11</f>
        <v>0</v>
      </c>
      <c r="I39" s="6">
        <f t="shared" si="60"/>
        <v>3.0237340066099718E-3</v>
      </c>
      <c r="J39" s="6">
        <f t="shared" si="60"/>
        <v>2.4666326195408511E-2</v>
      </c>
      <c r="K39" s="6">
        <f t="shared" si="60"/>
        <v>1.0963962757245783E-4</v>
      </c>
      <c r="L39" s="6">
        <f t="shared" ref="L39" si="62">+L9/$O$11</f>
        <v>0</v>
      </c>
      <c r="M39" s="6">
        <f t="shared" si="60"/>
        <v>5.8012559075456164E-6</v>
      </c>
      <c r="N39" s="6">
        <f t="shared" si="60"/>
        <v>0</v>
      </c>
      <c r="O39" s="6">
        <f t="shared" si="60"/>
        <v>4.9233678054520884E-2</v>
      </c>
      <c r="R39" s="113" t="s">
        <v>82</v>
      </c>
      <c r="S39" s="114"/>
      <c r="T39" s="6">
        <f t="shared" ref="T39:W39" si="63">+T9/$W$9</f>
        <v>2.3066143063247427E-3</v>
      </c>
      <c r="U39" s="6">
        <f t="shared" si="63"/>
        <v>0.92852023014902552</v>
      </c>
      <c r="V39" s="6">
        <f t="shared" si="63"/>
        <v>6.9173155544649742E-2</v>
      </c>
      <c r="W39" s="6">
        <f t="shared" si="63"/>
        <v>1</v>
      </c>
    </row>
    <row r="40" spans="2:23" x14ac:dyDescent="0.35">
      <c r="B40" s="5" t="s">
        <v>71</v>
      </c>
      <c r="C40" s="6">
        <f t="shared" ref="C40:O40" si="64">+C10/$O$11</f>
        <v>7.553767258239812E-4</v>
      </c>
      <c r="D40" s="6">
        <f t="shared" si="64"/>
        <v>0.30135534382576795</v>
      </c>
      <c r="E40" s="6">
        <f t="shared" si="64"/>
        <v>0</v>
      </c>
      <c r="F40" s="6">
        <f t="shared" si="64"/>
        <v>0</v>
      </c>
      <c r="G40" s="6">
        <f t="shared" si="64"/>
        <v>0</v>
      </c>
      <c r="H40" s="6">
        <f t="shared" ref="H40" si="65">+H10/$O$11</f>
        <v>0</v>
      </c>
      <c r="I40" s="6">
        <f t="shared" si="64"/>
        <v>0</v>
      </c>
      <c r="J40" s="6">
        <f t="shared" si="64"/>
        <v>0</v>
      </c>
      <c r="K40" s="6">
        <f t="shared" si="64"/>
        <v>0</v>
      </c>
      <c r="L40" s="6">
        <f t="shared" ref="L40" si="66">+L10/$O$11</f>
        <v>0</v>
      </c>
      <c r="M40" s="6">
        <f t="shared" si="64"/>
        <v>0</v>
      </c>
      <c r="N40" s="6">
        <f t="shared" si="64"/>
        <v>0</v>
      </c>
      <c r="O40" s="6">
        <f t="shared" si="64"/>
        <v>0.30211072055159194</v>
      </c>
      <c r="S40" s="7"/>
      <c r="T40" s="8"/>
      <c r="U40" s="8"/>
      <c r="V40" s="8"/>
      <c r="W40" s="8"/>
    </row>
    <row r="41" spans="2:23" x14ac:dyDescent="0.35">
      <c r="B41" s="5" t="s">
        <v>82</v>
      </c>
      <c r="C41" s="6">
        <f t="shared" ref="C41:O41" si="67">+C11/$O$11</f>
        <v>1.0476176399105116E-3</v>
      </c>
      <c r="D41" s="6">
        <f t="shared" si="67"/>
        <v>0.59823203247586809</v>
      </c>
      <c r="E41" s="6">
        <f t="shared" si="67"/>
        <v>2.1682677209775803E-4</v>
      </c>
      <c r="F41" s="6">
        <f t="shared" si="67"/>
        <v>6.3649304491227737E-4</v>
      </c>
      <c r="G41" s="6">
        <f t="shared" si="67"/>
        <v>4.4171273390286749E-4</v>
      </c>
      <c r="H41" s="6">
        <f t="shared" ref="H41" si="68">+H11/$O$11</f>
        <v>1.6101658097836433E-5</v>
      </c>
      <c r="I41" s="6">
        <f t="shared" si="67"/>
        <v>6.2448282951087106E-2</v>
      </c>
      <c r="J41" s="6">
        <f t="shared" si="67"/>
        <v>0.21898323573053879</v>
      </c>
      <c r="K41" s="6">
        <f t="shared" si="67"/>
        <v>6.9043036630353077E-2</v>
      </c>
      <c r="L41" s="6">
        <f t="shared" ref="L41" si="69">+L11/$O$11</f>
        <v>5.10089912228112E-3</v>
      </c>
      <c r="M41" s="6">
        <f t="shared" si="67"/>
        <v>4.4952760796334174E-2</v>
      </c>
      <c r="N41" s="6">
        <f t="shared" si="67"/>
        <v>-1.1189995553837926E-3</v>
      </c>
      <c r="O41" s="6">
        <f t="shared" si="67"/>
        <v>1</v>
      </c>
      <c r="S41" s="7"/>
      <c r="T41" s="8"/>
      <c r="U41" s="8"/>
      <c r="V41" s="8"/>
      <c r="W41" s="8"/>
    </row>
  </sheetData>
  <mergeCells count="40">
    <mergeCell ref="N14:N15"/>
    <mergeCell ref="O14:O15"/>
    <mergeCell ref="B34:B35"/>
    <mergeCell ref="C34:D34"/>
    <mergeCell ref="M34:M35"/>
    <mergeCell ref="N34:N35"/>
    <mergeCell ref="O34:O35"/>
    <mergeCell ref="R19:S19"/>
    <mergeCell ref="R24:S25"/>
    <mergeCell ref="T24:V24"/>
    <mergeCell ref="O4:O5"/>
    <mergeCell ref="B4:B5"/>
    <mergeCell ref="C4:D4"/>
    <mergeCell ref="M4:M5"/>
    <mergeCell ref="N4:N5"/>
    <mergeCell ref="B24:B25"/>
    <mergeCell ref="C24:D24"/>
    <mergeCell ref="M24:M25"/>
    <mergeCell ref="N24:N25"/>
    <mergeCell ref="O24:O25"/>
    <mergeCell ref="B14:B15"/>
    <mergeCell ref="C14:D14"/>
    <mergeCell ref="M14:M15"/>
    <mergeCell ref="W4:W5"/>
    <mergeCell ref="R14:S15"/>
    <mergeCell ref="T14:V14"/>
    <mergeCell ref="W14:W15"/>
    <mergeCell ref="R16:R18"/>
    <mergeCell ref="R6:R8"/>
    <mergeCell ref="T4:V4"/>
    <mergeCell ref="R4:S5"/>
    <mergeCell ref="R9:S9"/>
    <mergeCell ref="R36:R38"/>
    <mergeCell ref="R39:S39"/>
    <mergeCell ref="W24:W25"/>
    <mergeCell ref="R26:R28"/>
    <mergeCell ref="R29:S29"/>
    <mergeCell ref="R34:S35"/>
    <mergeCell ref="T34:V34"/>
    <mergeCell ref="W34:W35"/>
  </mergeCells>
  <pageMargins left="0.511811024" right="0.511811024" top="0.78740157499999996" bottom="0.78740157499999996" header="0.31496062000000002" footer="0.31496062000000002"/>
  <pageSetup paperSize="9" orientation="portrait" horizontalDpi="300" verticalDpi="300" r:id="rId1"/>
  <ignoredErrors>
    <ignoredError sqref="M11:N11 D11:G11 I11:K11" formulaRange="1"/>
    <ignoredError sqref="I7" formula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GZ1778"/>
  <sheetViews>
    <sheetView showGridLines="0"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D4" sqref="D4"/>
    </sheetView>
  </sheetViews>
  <sheetFormatPr defaultColWidth="9.1796875" defaultRowHeight="14.5" x14ac:dyDescent="0.35"/>
  <cols>
    <col min="1" max="1" width="9.1796875" style="22"/>
    <col min="2" max="2" width="44.26953125" style="66" customWidth="1"/>
    <col min="3" max="3" width="9.1796875" style="22"/>
    <col min="4" max="5" width="12.7265625" style="22" bestFit="1" customWidth="1"/>
    <col min="6" max="6" width="12" style="22" bestFit="1" customWidth="1"/>
    <col min="7" max="7" width="14.81640625" style="22" customWidth="1"/>
    <col min="8" max="8" width="12.7265625" style="22" bestFit="1" customWidth="1"/>
    <col min="9" max="9" width="10.81640625" style="22" bestFit="1" customWidth="1"/>
    <col min="10" max="11" width="12.7265625" style="22" bestFit="1" customWidth="1"/>
    <col min="12" max="14" width="12" style="22" bestFit="1" customWidth="1"/>
    <col min="15" max="15" width="17.453125" style="22" bestFit="1" customWidth="1"/>
    <col min="16" max="18" width="12" style="22" bestFit="1" customWidth="1"/>
    <col min="19" max="19" width="12.7265625" style="22" bestFit="1" customWidth="1"/>
    <col min="20" max="20" width="12" style="22" bestFit="1" customWidth="1"/>
    <col min="21" max="21" width="12.7265625" style="22" bestFit="1" customWidth="1"/>
    <col min="22" max="22" width="12" style="22" bestFit="1" customWidth="1"/>
    <col min="23" max="23" width="16.81640625" style="22" bestFit="1" customWidth="1"/>
    <col min="24" max="24" width="12" style="22" bestFit="1" customWidth="1"/>
    <col min="25" max="25" width="12.7265625" style="22" bestFit="1" customWidth="1"/>
    <col min="26" max="27" width="12" style="22" bestFit="1" customWidth="1"/>
    <col min="28" max="29" width="12.7265625" style="22" bestFit="1" customWidth="1"/>
    <col min="30" max="30" width="12" style="22" bestFit="1" customWidth="1"/>
    <col min="31" max="31" width="12.7265625" style="22" bestFit="1" customWidth="1"/>
    <col min="32" max="35" width="12" style="22" bestFit="1" customWidth="1"/>
    <col min="36" max="36" width="12.7265625" style="22" bestFit="1" customWidth="1"/>
    <col min="37" max="37" width="17.453125" style="22" bestFit="1" customWidth="1"/>
    <col min="38" max="38" width="16.81640625" style="22" bestFit="1" customWidth="1"/>
    <col min="39" max="39" width="12.7265625" style="22" bestFit="1" customWidth="1"/>
    <col min="40" max="40" width="12" style="22" bestFit="1" customWidth="1"/>
    <col min="41" max="42" width="12.7265625" style="22" bestFit="1" customWidth="1"/>
    <col min="43" max="43" width="12" style="22" bestFit="1" customWidth="1"/>
    <col min="44" max="46" width="12.7265625" style="22" bestFit="1" customWidth="1"/>
    <col min="47" max="48" width="12" style="22" bestFit="1" customWidth="1"/>
    <col min="49" max="52" width="12.7265625" style="22" bestFit="1" customWidth="1"/>
    <col min="53" max="57" width="12" style="22" bestFit="1" customWidth="1"/>
    <col min="58" max="58" width="12.7265625" style="22" bestFit="1" customWidth="1"/>
    <col min="59" max="59" width="12" style="22" bestFit="1" customWidth="1"/>
    <col min="60" max="61" width="12.7265625" style="22" bestFit="1" customWidth="1"/>
    <col min="62" max="64" width="12" style="22" bestFit="1" customWidth="1"/>
    <col min="65" max="67" width="12.7265625" style="22" bestFit="1" customWidth="1"/>
    <col min="68" max="70" width="12" style="22" bestFit="1" customWidth="1"/>
    <col min="71" max="72" width="12.7265625" style="22" bestFit="1" customWidth="1"/>
    <col min="73" max="73" width="10.81640625" style="22" bestFit="1" customWidth="1"/>
    <col min="74" max="74" width="12.7265625" style="22" bestFit="1" customWidth="1"/>
    <col min="75" max="77" width="12" style="22" bestFit="1" customWidth="1"/>
    <col min="78" max="85" width="12.7265625" style="22" bestFit="1" customWidth="1"/>
    <col min="86" max="86" width="12" style="22" bestFit="1" customWidth="1"/>
    <col min="87" max="92" width="12.7265625" style="22" bestFit="1" customWidth="1"/>
    <col min="93" max="93" width="12" style="22" bestFit="1" customWidth="1"/>
    <col min="94" max="137" width="12.7265625" style="22" bestFit="1" customWidth="1"/>
    <col min="138" max="16384" width="9.1796875" style="22"/>
  </cols>
  <sheetData>
    <row r="1" spans="1:208" ht="15" customHeight="1" x14ac:dyDescent="0.35">
      <c r="A1" s="130" t="s">
        <v>119</v>
      </c>
      <c r="B1" s="97"/>
      <c r="C1" s="15"/>
      <c r="D1" s="16" t="str">
        <f>Regiões!$B$3</f>
        <v>AP</v>
      </c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  <c r="AX1" s="17"/>
      <c r="AY1" s="17"/>
      <c r="AZ1" s="17"/>
      <c r="BA1" s="17"/>
      <c r="BB1" s="17"/>
      <c r="BC1" s="17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  <c r="BO1" s="17"/>
      <c r="BP1" s="17"/>
      <c r="BQ1" s="17"/>
      <c r="BR1" s="18" t="str">
        <f>Regiões!$B$3</f>
        <v>AP</v>
      </c>
      <c r="BS1" s="19" t="s">
        <v>68</v>
      </c>
      <c r="BT1" s="17"/>
      <c r="BU1" s="17"/>
      <c r="BV1" s="17"/>
      <c r="BW1" s="17"/>
      <c r="BX1" s="17"/>
      <c r="BY1" s="17"/>
      <c r="BZ1" s="17"/>
      <c r="CA1" s="17"/>
      <c r="CB1" s="17"/>
      <c r="CC1" s="17"/>
      <c r="CD1" s="17"/>
      <c r="CE1" s="17"/>
      <c r="CF1" s="17"/>
      <c r="CG1" s="17"/>
      <c r="CH1" s="17"/>
      <c r="CI1" s="17"/>
      <c r="CJ1" s="17"/>
      <c r="CK1" s="17"/>
      <c r="CL1" s="17"/>
      <c r="CM1" s="17"/>
      <c r="CN1" s="17"/>
      <c r="CO1" s="17"/>
      <c r="CP1" s="17"/>
      <c r="CQ1" s="17"/>
      <c r="CR1" s="17"/>
      <c r="CS1" s="17"/>
      <c r="CT1" s="17"/>
      <c r="CU1" s="17"/>
      <c r="CV1" s="17"/>
      <c r="CW1" s="17"/>
      <c r="CX1" s="17"/>
      <c r="CY1" s="17"/>
      <c r="CZ1" s="17"/>
      <c r="DA1" s="17"/>
      <c r="DB1" s="17"/>
      <c r="DC1" s="17"/>
      <c r="DD1" s="17"/>
      <c r="DE1" s="17"/>
      <c r="DF1" s="17"/>
      <c r="DG1" s="17"/>
      <c r="DH1" s="17"/>
      <c r="DI1" s="17"/>
      <c r="DJ1" s="17"/>
      <c r="DK1" s="17"/>
      <c r="DL1" s="17"/>
      <c r="DM1" s="17"/>
      <c r="DN1" s="17"/>
      <c r="DO1" s="17"/>
      <c r="DP1" s="17"/>
      <c r="DQ1" s="17"/>
      <c r="DR1" s="17"/>
      <c r="DS1" s="17"/>
      <c r="DT1" s="17"/>
      <c r="DU1" s="17"/>
      <c r="DV1" s="17"/>
      <c r="DW1" s="17"/>
      <c r="DX1" s="17"/>
      <c r="DY1" s="17"/>
      <c r="DZ1" s="17"/>
      <c r="EA1" s="17"/>
      <c r="EB1" s="17"/>
      <c r="EC1" s="17"/>
      <c r="ED1" s="17"/>
      <c r="EE1" s="17"/>
      <c r="EF1" s="17"/>
      <c r="EG1" s="19" t="s">
        <v>68</v>
      </c>
      <c r="EH1" s="21"/>
      <c r="EI1" s="21"/>
      <c r="EJ1" s="21"/>
      <c r="EK1" s="21"/>
      <c r="EL1" s="21"/>
      <c r="EM1" s="21"/>
      <c r="EN1" s="21"/>
      <c r="EO1" s="21"/>
      <c r="EP1" s="21"/>
      <c r="EQ1" s="21"/>
      <c r="ER1" s="21"/>
      <c r="ES1" s="21"/>
      <c r="ET1" s="21"/>
      <c r="EU1" s="21"/>
      <c r="EV1" s="21"/>
      <c r="EW1" s="21"/>
      <c r="EX1" s="21"/>
      <c r="EZ1" s="21"/>
      <c r="FA1" s="21"/>
      <c r="FB1" s="21"/>
      <c r="FC1" s="21"/>
      <c r="FD1" s="21"/>
      <c r="FE1" s="21"/>
      <c r="FF1" s="21"/>
      <c r="FG1" s="21"/>
      <c r="FH1" s="21"/>
      <c r="FI1" s="21"/>
      <c r="FJ1" s="21"/>
      <c r="FK1" s="21"/>
      <c r="FL1" s="21"/>
      <c r="FM1" s="21"/>
      <c r="FN1" s="21"/>
      <c r="FO1" s="21"/>
      <c r="FP1" s="21"/>
      <c r="FQ1" s="21"/>
      <c r="FR1" s="21"/>
      <c r="FS1" s="21"/>
      <c r="FT1" s="21"/>
      <c r="FU1" s="21"/>
      <c r="FV1" s="21"/>
      <c r="FW1" s="21"/>
      <c r="FX1" s="21"/>
      <c r="FY1" s="21"/>
      <c r="GA1" s="21"/>
      <c r="GB1" s="21"/>
      <c r="GC1" s="21"/>
      <c r="GD1" s="21"/>
      <c r="GE1" s="21"/>
      <c r="GF1" s="21"/>
      <c r="GG1" s="21"/>
      <c r="GH1" s="21"/>
      <c r="GI1" s="21"/>
      <c r="GJ1" s="21"/>
      <c r="GK1" s="21"/>
      <c r="GL1" s="21"/>
      <c r="GM1" s="21"/>
      <c r="GN1" s="21"/>
      <c r="GO1" s="21"/>
      <c r="GP1" s="21"/>
      <c r="GQ1" s="21"/>
      <c r="GR1" s="21"/>
      <c r="GS1" s="21"/>
      <c r="GT1" s="21"/>
      <c r="GU1" s="21"/>
      <c r="GV1" s="21"/>
      <c r="GW1" s="21"/>
      <c r="GX1" s="21"/>
      <c r="GY1" s="21"/>
      <c r="GZ1" s="21"/>
    </row>
    <row r="2" spans="1:208" ht="18" customHeight="1" x14ac:dyDescent="0.35">
      <c r="A2" s="98"/>
      <c r="B2" s="99"/>
      <c r="C2" s="23"/>
      <c r="D2" s="24" t="s">
        <v>5</v>
      </c>
      <c r="E2" s="7" t="s">
        <v>6</v>
      </c>
      <c r="F2" s="7" t="s">
        <v>73</v>
      </c>
      <c r="G2" s="7" t="s">
        <v>7</v>
      </c>
      <c r="H2" s="7" t="s">
        <v>8</v>
      </c>
      <c r="I2" s="7" t="s">
        <v>9</v>
      </c>
      <c r="J2" s="7" t="s">
        <v>10</v>
      </c>
      <c r="K2" s="7" t="s">
        <v>11</v>
      </c>
      <c r="L2" s="7" t="s">
        <v>12</v>
      </c>
      <c r="M2" s="7" t="s">
        <v>13</v>
      </c>
      <c r="N2" s="7" t="s">
        <v>14</v>
      </c>
      <c r="O2" s="7" t="s">
        <v>15</v>
      </c>
      <c r="P2" s="7" t="s">
        <v>16</v>
      </c>
      <c r="Q2" s="7" t="s">
        <v>17</v>
      </c>
      <c r="R2" s="7" t="s">
        <v>18</v>
      </c>
      <c r="S2" s="7" t="s">
        <v>19</v>
      </c>
      <c r="T2" s="7" t="s">
        <v>20</v>
      </c>
      <c r="U2" s="7" t="s">
        <v>21</v>
      </c>
      <c r="V2" s="7" t="s">
        <v>22</v>
      </c>
      <c r="W2" s="7" t="s">
        <v>23</v>
      </c>
      <c r="X2" s="7" t="s">
        <v>24</v>
      </c>
      <c r="Y2" s="7" t="s">
        <v>25</v>
      </c>
      <c r="Z2" s="7" t="s">
        <v>26</v>
      </c>
      <c r="AA2" s="7" t="s">
        <v>27</v>
      </c>
      <c r="AB2" s="7" t="s">
        <v>28</v>
      </c>
      <c r="AC2" s="7" t="s">
        <v>29</v>
      </c>
      <c r="AD2" s="7" t="s">
        <v>30</v>
      </c>
      <c r="AE2" s="7" t="s">
        <v>74</v>
      </c>
      <c r="AF2" s="7" t="s">
        <v>31</v>
      </c>
      <c r="AG2" s="7" t="s">
        <v>32</v>
      </c>
      <c r="AH2" s="7" t="s">
        <v>33</v>
      </c>
      <c r="AI2" s="7" t="s">
        <v>34</v>
      </c>
      <c r="AJ2" s="7" t="s">
        <v>35</v>
      </c>
      <c r="AK2" s="7" t="s">
        <v>36</v>
      </c>
      <c r="AL2" s="7" t="s">
        <v>37</v>
      </c>
      <c r="AM2" s="7" t="s">
        <v>38</v>
      </c>
      <c r="AN2" s="7" t="s">
        <v>39</v>
      </c>
      <c r="AO2" s="7" t="s">
        <v>40</v>
      </c>
      <c r="AP2" s="7" t="s">
        <v>41</v>
      </c>
      <c r="AQ2" s="7" t="s">
        <v>42</v>
      </c>
      <c r="AR2" s="7" t="s">
        <v>98</v>
      </c>
      <c r="AS2" s="7" t="s">
        <v>43</v>
      </c>
      <c r="AT2" s="7" t="s">
        <v>44</v>
      </c>
      <c r="AU2" s="7" t="s">
        <v>45</v>
      </c>
      <c r="AV2" s="7" t="s">
        <v>46</v>
      </c>
      <c r="AW2" s="7" t="s">
        <v>47</v>
      </c>
      <c r="AX2" s="7" t="s">
        <v>48</v>
      </c>
      <c r="AY2" s="7" t="s">
        <v>49</v>
      </c>
      <c r="AZ2" s="7" t="s">
        <v>50</v>
      </c>
      <c r="BA2" s="7" t="s">
        <v>51</v>
      </c>
      <c r="BB2" s="7" t="s">
        <v>52</v>
      </c>
      <c r="BC2" s="7" t="s">
        <v>53</v>
      </c>
      <c r="BD2" s="7" t="s">
        <v>54</v>
      </c>
      <c r="BE2" s="7" t="s">
        <v>75</v>
      </c>
      <c r="BF2" s="7" t="s">
        <v>55</v>
      </c>
      <c r="BG2" s="7" t="s">
        <v>56</v>
      </c>
      <c r="BH2" s="7" t="s">
        <v>57</v>
      </c>
      <c r="BI2" s="7" t="s">
        <v>58</v>
      </c>
      <c r="BJ2" s="7" t="s">
        <v>59</v>
      </c>
      <c r="BK2" s="7" t="s">
        <v>60</v>
      </c>
      <c r="BL2" s="7" t="s">
        <v>61</v>
      </c>
      <c r="BM2" s="7" t="s">
        <v>62</v>
      </c>
      <c r="BN2" s="7" t="s">
        <v>63</v>
      </c>
      <c r="BO2" s="7" t="s">
        <v>64</v>
      </c>
      <c r="BP2" s="7" t="s">
        <v>65</v>
      </c>
      <c r="BQ2" s="7" t="s">
        <v>66</v>
      </c>
      <c r="BR2" s="25" t="s">
        <v>67</v>
      </c>
      <c r="BS2" s="7" t="s">
        <v>5</v>
      </c>
      <c r="BT2" s="7" t="s">
        <v>6</v>
      </c>
      <c r="BU2" s="7" t="s">
        <v>73</v>
      </c>
      <c r="BV2" s="7" t="s">
        <v>7</v>
      </c>
      <c r="BW2" s="7" t="s">
        <v>8</v>
      </c>
      <c r="BX2" s="7" t="s">
        <v>9</v>
      </c>
      <c r="BY2" s="7" t="s">
        <v>10</v>
      </c>
      <c r="BZ2" s="7" t="s">
        <v>11</v>
      </c>
      <c r="CA2" s="7" t="s">
        <v>12</v>
      </c>
      <c r="CB2" s="7" t="s">
        <v>13</v>
      </c>
      <c r="CC2" s="7" t="s">
        <v>14</v>
      </c>
      <c r="CD2" s="7" t="s">
        <v>15</v>
      </c>
      <c r="CE2" s="7" t="s">
        <v>16</v>
      </c>
      <c r="CF2" s="7" t="s">
        <v>17</v>
      </c>
      <c r="CG2" s="7" t="s">
        <v>18</v>
      </c>
      <c r="CH2" s="7" t="s">
        <v>19</v>
      </c>
      <c r="CI2" s="7" t="s">
        <v>20</v>
      </c>
      <c r="CJ2" s="7" t="s">
        <v>21</v>
      </c>
      <c r="CK2" s="7" t="s">
        <v>22</v>
      </c>
      <c r="CL2" s="7" t="s">
        <v>23</v>
      </c>
      <c r="CM2" s="7" t="s">
        <v>24</v>
      </c>
      <c r="CN2" s="7" t="s">
        <v>25</v>
      </c>
      <c r="CO2" s="7" t="s">
        <v>26</v>
      </c>
      <c r="CP2" s="7" t="s">
        <v>27</v>
      </c>
      <c r="CQ2" s="7" t="s">
        <v>28</v>
      </c>
      <c r="CR2" s="7" t="s">
        <v>29</v>
      </c>
      <c r="CS2" s="7" t="s">
        <v>30</v>
      </c>
      <c r="CT2" s="7" t="s">
        <v>74</v>
      </c>
      <c r="CU2" s="7" t="s">
        <v>31</v>
      </c>
      <c r="CV2" s="7" t="s">
        <v>32</v>
      </c>
      <c r="CW2" s="7" t="s">
        <v>33</v>
      </c>
      <c r="CX2" s="7" t="s">
        <v>34</v>
      </c>
      <c r="CY2" s="7" t="s">
        <v>35</v>
      </c>
      <c r="CZ2" s="7" t="s">
        <v>36</v>
      </c>
      <c r="DA2" s="7" t="s">
        <v>37</v>
      </c>
      <c r="DB2" s="7" t="s">
        <v>38</v>
      </c>
      <c r="DC2" s="7" t="s">
        <v>39</v>
      </c>
      <c r="DD2" s="7" t="s">
        <v>40</v>
      </c>
      <c r="DE2" s="7" t="s">
        <v>41</v>
      </c>
      <c r="DF2" s="7" t="s">
        <v>42</v>
      </c>
      <c r="DG2" s="7" t="s">
        <v>98</v>
      </c>
      <c r="DH2" s="7" t="s">
        <v>43</v>
      </c>
      <c r="DI2" s="7" t="s">
        <v>44</v>
      </c>
      <c r="DJ2" s="7" t="s">
        <v>45</v>
      </c>
      <c r="DK2" s="7" t="s">
        <v>46</v>
      </c>
      <c r="DL2" s="7" t="s">
        <v>47</v>
      </c>
      <c r="DM2" s="7" t="s">
        <v>48</v>
      </c>
      <c r="DN2" s="7" t="s">
        <v>49</v>
      </c>
      <c r="DO2" s="7" t="s">
        <v>50</v>
      </c>
      <c r="DP2" s="7" t="s">
        <v>51</v>
      </c>
      <c r="DQ2" s="7" t="s">
        <v>52</v>
      </c>
      <c r="DR2" s="7" t="s">
        <v>53</v>
      </c>
      <c r="DS2" s="7" t="s">
        <v>54</v>
      </c>
      <c r="DT2" s="7" t="s">
        <v>75</v>
      </c>
      <c r="DU2" s="7" t="s">
        <v>55</v>
      </c>
      <c r="DV2" s="7" t="s">
        <v>56</v>
      </c>
      <c r="DW2" s="7" t="s">
        <v>57</v>
      </c>
      <c r="DX2" s="7" t="s">
        <v>58</v>
      </c>
      <c r="DY2" s="7" t="s">
        <v>59</v>
      </c>
      <c r="DZ2" s="7" t="s">
        <v>60</v>
      </c>
      <c r="EA2" s="7" t="s">
        <v>61</v>
      </c>
      <c r="EB2" s="7" t="s">
        <v>62</v>
      </c>
      <c r="EC2" s="7" t="s">
        <v>63</v>
      </c>
      <c r="ED2" s="7" t="s">
        <v>64</v>
      </c>
      <c r="EE2" s="7" t="s">
        <v>65</v>
      </c>
      <c r="EF2" s="7" t="s">
        <v>66</v>
      </c>
      <c r="EG2" s="7" t="s">
        <v>67</v>
      </c>
    </row>
    <row r="3" spans="1:208" ht="20.149999999999999" customHeight="1" x14ac:dyDescent="0.35">
      <c r="A3" s="98"/>
      <c r="B3" s="99"/>
      <c r="C3" s="26" t="s">
        <v>99</v>
      </c>
      <c r="D3" s="27">
        <v>1</v>
      </c>
      <c r="E3" s="28">
        <v>2</v>
      </c>
      <c r="F3" s="28">
        <v>3</v>
      </c>
      <c r="G3" s="28">
        <v>4</v>
      </c>
      <c r="H3" s="28">
        <v>5</v>
      </c>
      <c r="I3" s="28">
        <v>6</v>
      </c>
      <c r="J3" s="28">
        <v>7</v>
      </c>
      <c r="K3" s="28">
        <v>8</v>
      </c>
      <c r="L3" s="28">
        <v>9</v>
      </c>
      <c r="M3" s="28">
        <v>10</v>
      </c>
      <c r="N3" s="28">
        <v>11</v>
      </c>
      <c r="O3" s="28">
        <v>12</v>
      </c>
      <c r="P3" s="28">
        <v>13</v>
      </c>
      <c r="Q3" s="28">
        <v>14</v>
      </c>
      <c r="R3" s="28">
        <v>15</v>
      </c>
      <c r="S3" s="28">
        <v>16</v>
      </c>
      <c r="T3" s="28">
        <v>17</v>
      </c>
      <c r="U3" s="28">
        <v>18</v>
      </c>
      <c r="V3" s="28">
        <v>19</v>
      </c>
      <c r="W3" s="28">
        <v>20</v>
      </c>
      <c r="X3" s="28">
        <v>21</v>
      </c>
      <c r="Y3" s="28">
        <v>22</v>
      </c>
      <c r="Z3" s="28">
        <v>23</v>
      </c>
      <c r="AA3" s="28">
        <v>24</v>
      </c>
      <c r="AB3" s="28">
        <v>25</v>
      </c>
      <c r="AC3" s="28">
        <v>26</v>
      </c>
      <c r="AD3" s="28">
        <v>27</v>
      </c>
      <c r="AE3" s="28">
        <v>28</v>
      </c>
      <c r="AF3" s="28">
        <v>29</v>
      </c>
      <c r="AG3" s="28">
        <v>30</v>
      </c>
      <c r="AH3" s="28">
        <v>31</v>
      </c>
      <c r="AI3" s="28">
        <v>32</v>
      </c>
      <c r="AJ3" s="28">
        <v>33</v>
      </c>
      <c r="AK3" s="28">
        <v>34</v>
      </c>
      <c r="AL3" s="28">
        <v>35</v>
      </c>
      <c r="AM3" s="28">
        <v>36</v>
      </c>
      <c r="AN3" s="28">
        <v>37</v>
      </c>
      <c r="AO3" s="28">
        <v>38</v>
      </c>
      <c r="AP3" s="28">
        <v>39</v>
      </c>
      <c r="AQ3" s="28">
        <v>40</v>
      </c>
      <c r="AR3" s="28">
        <v>41</v>
      </c>
      <c r="AS3" s="28">
        <v>42</v>
      </c>
      <c r="AT3" s="28">
        <v>43</v>
      </c>
      <c r="AU3" s="28">
        <v>44</v>
      </c>
      <c r="AV3" s="28">
        <v>45</v>
      </c>
      <c r="AW3" s="28">
        <v>46</v>
      </c>
      <c r="AX3" s="28">
        <v>47</v>
      </c>
      <c r="AY3" s="28">
        <v>48</v>
      </c>
      <c r="AZ3" s="28">
        <v>49</v>
      </c>
      <c r="BA3" s="28">
        <v>50</v>
      </c>
      <c r="BB3" s="28">
        <v>51</v>
      </c>
      <c r="BC3" s="28">
        <v>52</v>
      </c>
      <c r="BD3" s="28">
        <v>53</v>
      </c>
      <c r="BE3" s="28">
        <v>54</v>
      </c>
      <c r="BF3" s="28">
        <v>55</v>
      </c>
      <c r="BG3" s="28">
        <v>56</v>
      </c>
      <c r="BH3" s="28">
        <v>57</v>
      </c>
      <c r="BI3" s="28">
        <v>58</v>
      </c>
      <c r="BJ3" s="28">
        <v>59</v>
      </c>
      <c r="BK3" s="28">
        <v>60</v>
      </c>
      <c r="BL3" s="28">
        <v>61</v>
      </c>
      <c r="BM3" s="28">
        <v>62</v>
      </c>
      <c r="BN3" s="28">
        <v>63</v>
      </c>
      <c r="BO3" s="28">
        <v>64</v>
      </c>
      <c r="BP3" s="28">
        <v>65</v>
      </c>
      <c r="BQ3" s="28">
        <v>66</v>
      </c>
      <c r="BR3" s="29">
        <v>67</v>
      </c>
      <c r="BS3" s="28">
        <v>1</v>
      </c>
      <c r="BT3" s="28">
        <v>2</v>
      </c>
      <c r="BU3" s="28">
        <v>3</v>
      </c>
      <c r="BV3" s="28">
        <v>4</v>
      </c>
      <c r="BW3" s="28">
        <v>5</v>
      </c>
      <c r="BX3" s="28">
        <v>6</v>
      </c>
      <c r="BY3" s="28">
        <v>7</v>
      </c>
      <c r="BZ3" s="28">
        <v>8</v>
      </c>
      <c r="CA3" s="28">
        <v>9</v>
      </c>
      <c r="CB3" s="28">
        <v>10</v>
      </c>
      <c r="CC3" s="28">
        <v>11</v>
      </c>
      <c r="CD3" s="28">
        <v>12</v>
      </c>
      <c r="CE3" s="28">
        <v>13</v>
      </c>
      <c r="CF3" s="28">
        <v>14</v>
      </c>
      <c r="CG3" s="28">
        <v>15</v>
      </c>
      <c r="CH3" s="28">
        <v>16</v>
      </c>
      <c r="CI3" s="28">
        <v>17</v>
      </c>
      <c r="CJ3" s="28">
        <v>18</v>
      </c>
      <c r="CK3" s="28">
        <v>19</v>
      </c>
      <c r="CL3" s="28">
        <v>20</v>
      </c>
      <c r="CM3" s="28">
        <v>21</v>
      </c>
      <c r="CN3" s="28">
        <v>22</v>
      </c>
      <c r="CO3" s="28">
        <v>23</v>
      </c>
      <c r="CP3" s="28">
        <v>24</v>
      </c>
      <c r="CQ3" s="28">
        <v>25</v>
      </c>
      <c r="CR3" s="28">
        <v>26</v>
      </c>
      <c r="CS3" s="28">
        <v>27</v>
      </c>
      <c r="CT3" s="28">
        <v>28</v>
      </c>
      <c r="CU3" s="28">
        <v>29</v>
      </c>
      <c r="CV3" s="28">
        <v>30</v>
      </c>
      <c r="CW3" s="28">
        <v>31</v>
      </c>
      <c r="CX3" s="28">
        <v>32</v>
      </c>
      <c r="CY3" s="28">
        <v>33</v>
      </c>
      <c r="CZ3" s="28">
        <v>34</v>
      </c>
      <c r="DA3" s="28">
        <v>35</v>
      </c>
      <c r="DB3" s="28">
        <v>36</v>
      </c>
      <c r="DC3" s="28">
        <v>37</v>
      </c>
      <c r="DD3" s="28">
        <v>38</v>
      </c>
      <c r="DE3" s="28">
        <v>39</v>
      </c>
      <c r="DF3" s="28">
        <v>40</v>
      </c>
      <c r="DG3" s="28">
        <v>41</v>
      </c>
      <c r="DH3" s="28">
        <v>42</v>
      </c>
      <c r="DI3" s="28">
        <v>43</v>
      </c>
      <c r="DJ3" s="28">
        <v>44</v>
      </c>
      <c r="DK3" s="28">
        <v>45</v>
      </c>
      <c r="DL3" s="28">
        <v>46</v>
      </c>
      <c r="DM3" s="28">
        <v>47</v>
      </c>
      <c r="DN3" s="28">
        <v>48</v>
      </c>
      <c r="DO3" s="28">
        <v>49</v>
      </c>
      <c r="DP3" s="28">
        <v>50</v>
      </c>
      <c r="DQ3" s="28">
        <v>51</v>
      </c>
      <c r="DR3" s="28">
        <v>52</v>
      </c>
      <c r="DS3" s="28">
        <v>53</v>
      </c>
      <c r="DT3" s="28">
        <v>54</v>
      </c>
      <c r="DU3" s="28">
        <v>55</v>
      </c>
      <c r="DV3" s="28">
        <v>56</v>
      </c>
      <c r="DW3" s="28">
        <v>57</v>
      </c>
      <c r="DX3" s="28">
        <v>58</v>
      </c>
      <c r="DY3" s="28">
        <v>59</v>
      </c>
      <c r="DZ3" s="28">
        <v>60</v>
      </c>
      <c r="EA3" s="28">
        <v>61</v>
      </c>
      <c r="EB3" s="28">
        <v>62</v>
      </c>
      <c r="EC3" s="28">
        <v>63</v>
      </c>
      <c r="ED3" s="28">
        <v>64</v>
      </c>
      <c r="EE3" s="28">
        <v>65</v>
      </c>
      <c r="EF3" s="28">
        <v>66</v>
      </c>
      <c r="EG3" s="28">
        <v>67</v>
      </c>
    </row>
    <row r="4" spans="1:208" x14ac:dyDescent="0.35">
      <c r="A4" s="16" t="str">
        <f>Regiões!$B$3</f>
        <v>AP</v>
      </c>
      <c r="B4" s="32" t="s">
        <v>5</v>
      </c>
      <c r="C4" s="76">
        <v>1</v>
      </c>
      <c r="D4" s="34">
        <f>IFERROR(MIP!D4/MIP!D$152,0)</f>
        <v>1.3810724762412007E-3</v>
      </c>
      <c r="E4" s="35">
        <f>IFERROR(MIP!E4/MIP!E$152,0)</f>
        <v>2.4950361588952012E-3</v>
      </c>
      <c r="F4" s="35">
        <f>IFERROR(MIP!F4/MIP!F$152,0)</f>
        <v>1.9838905370434907E-3</v>
      </c>
      <c r="G4" s="35">
        <f>IFERROR(MIP!G4/MIP!G$152,0)</f>
        <v>7.0940793204637276E-6</v>
      </c>
      <c r="H4" s="35">
        <f>IFERROR(MIP!H4/MIP!H$152,0)</f>
        <v>0</v>
      </c>
      <c r="I4" s="35">
        <f>IFERROR(MIP!I4/MIP!I$152,0)</f>
        <v>1.6350027206618564E-6</v>
      </c>
      <c r="J4" s="35">
        <f>IFERROR(MIP!J4/MIP!J$152,0)</f>
        <v>1.7634108164871148E-5</v>
      </c>
      <c r="K4" s="35">
        <f>IFERROR(MIP!K4/MIP!K$152,0)</f>
        <v>5.0156425691535193E-3</v>
      </c>
      <c r="L4" s="35">
        <f>IFERROR(MIP!L4/MIP!L$152,0)</f>
        <v>0</v>
      </c>
      <c r="M4" s="35">
        <f>IFERROR(MIP!M4/MIP!M$152,0)</f>
        <v>4.3658700614749003E-2</v>
      </c>
      <c r="N4" s="35">
        <f>IFERROR(MIP!N4/MIP!N$152,0)</f>
        <v>4.1625871254883711E-3</v>
      </c>
      <c r="O4" s="35">
        <f>IFERROR(MIP!O4/MIP!O$152,0)</f>
        <v>6.1932510300951961E-2</v>
      </c>
      <c r="P4" s="35">
        <f>IFERROR(MIP!P4/MIP!P$152,0)</f>
        <v>1.2799804155924868E-2</v>
      </c>
      <c r="Q4" s="35">
        <f>IFERROR(MIP!Q4/MIP!Q$152,0)</f>
        <v>1.3699353973577442E-3</v>
      </c>
      <c r="R4" s="35">
        <f>IFERROR(MIP!R4/MIP!R$152,0)</f>
        <v>0</v>
      </c>
      <c r="S4" s="35">
        <f>IFERROR(MIP!S4/MIP!S$152,0)</f>
        <v>6.6802210495930058E-4</v>
      </c>
      <c r="T4" s="35">
        <f>IFERROR(MIP!T4/MIP!T$152,0)</f>
        <v>0</v>
      </c>
      <c r="U4" s="35">
        <f>IFERROR(MIP!U4/MIP!U$152,0)</f>
        <v>1.283486394727779E-6</v>
      </c>
      <c r="V4" s="35">
        <f>IFERROR(MIP!V4/MIP!V$152,0)</f>
        <v>0</v>
      </c>
      <c r="W4" s="35">
        <f>IFERROR(MIP!W4/MIP!W$152,0)</f>
        <v>0</v>
      </c>
      <c r="X4" s="35">
        <f>IFERROR(MIP!X4/MIP!X$152,0)</f>
        <v>0</v>
      </c>
      <c r="Y4" s="35">
        <f>IFERROR(MIP!Y4/MIP!Y$152,0)</f>
        <v>0</v>
      </c>
      <c r="Z4" s="35">
        <f>IFERROR(MIP!Z4/MIP!Z$152,0)</f>
        <v>9.5237012445126005E-6</v>
      </c>
      <c r="AA4" s="35">
        <f>IFERROR(MIP!AA4/MIP!AA$152,0)</f>
        <v>3.5721123262132691E-5</v>
      </c>
      <c r="AB4" s="35">
        <f>IFERROR(MIP!AB4/MIP!AB$152,0)</f>
        <v>1.0218404617611303E-4</v>
      </c>
      <c r="AC4" s="35">
        <f>IFERROR(MIP!AC4/MIP!AC$152,0)</f>
        <v>3.5198242565435664E-5</v>
      </c>
      <c r="AD4" s="35">
        <f>IFERROR(MIP!AD4/MIP!AD$152,0)</f>
        <v>0</v>
      </c>
      <c r="AE4" s="35">
        <f>IFERROR(MIP!AE4/MIP!AE$152,0)</f>
        <v>0</v>
      </c>
      <c r="AF4" s="35">
        <f>IFERROR(MIP!AF4/MIP!AF$152,0)</f>
        <v>5.4843012520697041E-6</v>
      </c>
      <c r="AG4" s="35">
        <f>IFERROR(MIP!AG4/MIP!AG$152,0)</f>
        <v>0</v>
      </c>
      <c r="AH4" s="35">
        <f>IFERROR(MIP!AH4/MIP!AH$152,0)</f>
        <v>0</v>
      </c>
      <c r="AI4" s="35">
        <f>IFERROR(MIP!AI4/MIP!AI$152,0)</f>
        <v>1.2664364104899408E-6</v>
      </c>
      <c r="AJ4" s="35">
        <f>IFERROR(MIP!AJ4/MIP!AJ$152,0)</f>
        <v>0</v>
      </c>
      <c r="AK4" s="35">
        <f>IFERROR(MIP!AK4/MIP!AK$152,0)</f>
        <v>8.0877574028891952E-7</v>
      </c>
      <c r="AL4" s="35">
        <f>IFERROR(MIP!AL4/MIP!AL$152,0)</f>
        <v>2.5571524278456499E-6</v>
      </c>
      <c r="AM4" s="35">
        <f>IFERROR(MIP!AM4/MIP!AM$152,0)</f>
        <v>2.186134302251229E-5</v>
      </c>
      <c r="AN4" s="35">
        <f>IFERROR(MIP!AN4/MIP!AN$152,0)</f>
        <v>2.5502970779008006E-7</v>
      </c>
      <c r="AO4" s="35">
        <f>IFERROR(MIP!AO4/MIP!AO$152,0)</f>
        <v>8.3566794067501089E-7</v>
      </c>
      <c r="AP4" s="35">
        <f>IFERROR(MIP!AP4/MIP!AP$152,0)</f>
        <v>1.9212913271623576E-4</v>
      </c>
      <c r="AQ4" s="35">
        <f>IFERROR(MIP!AQ4/MIP!AQ$152,0)</f>
        <v>9.5533953727397589E-5</v>
      </c>
      <c r="AR4" s="35">
        <f>IFERROR(MIP!AR4/MIP!AR$152,0)</f>
        <v>1.302200575171143E-3</v>
      </c>
      <c r="AS4" s="35">
        <f>IFERROR(MIP!AS4/MIP!AS$152,0)</f>
        <v>4.8928450676778861E-7</v>
      </c>
      <c r="AT4" s="35">
        <f>IFERROR(MIP!AT4/MIP!AT$152,0)</f>
        <v>2.4642448829396086E-7</v>
      </c>
      <c r="AU4" s="35">
        <f>IFERROR(MIP!AU4/MIP!AU$152,0)</f>
        <v>2.0368817786058942E-6</v>
      </c>
      <c r="AV4" s="35">
        <f>IFERROR(MIP!AV4/MIP!AV$152,0)</f>
        <v>1.3007738059124426E-5</v>
      </c>
      <c r="AW4" s="35">
        <f>IFERROR(MIP!AW4/MIP!AW$152,0)</f>
        <v>1.4357554392844785E-3</v>
      </c>
      <c r="AX4" s="35">
        <f>IFERROR(MIP!AX4/MIP!AX$152,0)</f>
        <v>2.0906094627294457E-3</v>
      </c>
      <c r="AY4" s="35">
        <f>IFERROR(MIP!AY4/MIP!AY$152,0)</f>
        <v>1.7116835656971649E-6</v>
      </c>
      <c r="AZ4" s="35">
        <f>IFERROR(MIP!AZ4/MIP!AZ$152,0)</f>
        <v>2.8004668621790568E-6</v>
      </c>
      <c r="BA4" s="35">
        <f>IFERROR(MIP!BA4/MIP!BA$152,0)</f>
        <v>5.2345934584254185E-5</v>
      </c>
      <c r="BB4" s="35">
        <f>IFERROR(MIP!BB4/MIP!BB$152,0)</f>
        <v>2.8030344063047432E-6</v>
      </c>
      <c r="BC4" s="35">
        <f>IFERROR(MIP!BC4/MIP!BC$152,0)</f>
        <v>6.6242024401021899E-6</v>
      </c>
      <c r="BD4" s="35">
        <f>IFERROR(MIP!BD4/MIP!BD$152,0)</f>
        <v>4.7861482007016297E-6</v>
      </c>
      <c r="BE4" s="35">
        <f>IFERROR(MIP!BE4/MIP!BE$152,0)</f>
        <v>5.2460736934610085E-6</v>
      </c>
      <c r="BF4" s="35">
        <f>IFERROR(MIP!BF4/MIP!BF$152,0)</f>
        <v>2.3031674387280622E-5</v>
      </c>
      <c r="BG4" s="35">
        <f>IFERROR(MIP!BG4/MIP!BG$152,0)</f>
        <v>1.4765527423535366E-6</v>
      </c>
      <c r="BH4" s="35">
        <f>IFERROR(MIP!BH4/MIP!BH$152,0)</f>
        <v>1.887496281321987E-6</v>
      </c>
      <c r="BI4" s="35">
        <f>IFERROR(MIP!BI4/MIP!BI$152,0)</f>
        <v>7.6409936618712581E-5</v>
      </c>
      <c r="BJ4" s="35">
        <f>IFERROR(MIP!BJ4/MIP!BJ$152,0)</f>
        <v>1.9620983037987937E-7</v>
      </c>
      <c r="BK4" s="35">
        <f>IFERROR(MIP!BK4/MIP!BK$152,0)</f>
        <v>1.4321654391456946E-4</v>
      </c>
      <c r="BL4" s="35">
        <f>IFERROR(MIP!BL4/MIP!BL$152,0)</f>
        <v>7.4908621474895209E-5</v>
      </c>
      <c r="BM4" s="35">
        <f>IFERROR(MIP!BM4/MIP!BM$152,0)</f>
        <v>1.1075650912462123E-4</v>
      </c>
      <c r="BN4" s="35">
        <f>IFERROR(MIP!BN4/MIP!BN$152,0)</f>
        <v>1.5056664324776458E-4</v>
      </c>
      <c r="BO4" s="35">
        <f>IFERROR(MIP!BO4/MIP!BO$152,0)</f>
        <v>2.2236132029079526E-4</v>
      </c>
      <c r="BP4" s="35">
        <f>IFERROR(MIP!BP4/MIP!BP$152,0)</f>
        <v>1.3924930345768563E-5</v>
      </c>
      <c r="BQ4" s="35">
        <f>IFERROR(MIP!BQ4/MIP!BQ$152,0)</f>
        <v>2.9512210406170921E-4</v>
      </c>
      <c r="BR4" s="36">
        <f>IFERROR(MIP!BR4/MIP!BR$152,0)</f>
        <v>0</v>
      </c>
      <c r="BS4" s="35">
        <f>IFERROR(MIP!BS4/MIP!BS$152,0)</f>
        <v>2.1659600416488403E-6</v>
      </c>
      <c r="BT4" s="35">
        <f>IFERROR(MIP!BT4/MIP!BT$152,0)</f>
        <v>3.0369283559950136E-6</v>
      </c>
      <c r="BU4" s="35">
        <f>IFERROR(MIP!BU4/MIP!BU$152,0)</f>
        <v>7.344627095781281E-7</v>
      </c>
      <c r="BV4" s="35">
        <f>IFERROR(MIP!BV4/MIP!BV$152,0)</f>
        <v>1.4075120200363085E-8</v>
      </c>
      <c r="BW4" s="35">
        <f>IFERROR(MIP!BW4/MIP!BW$152,0)</f>
        <v>5.1718018142789626E-9</v>
      </c>
      <c r="BX4" s="35">
        <f>IFERROR(MIP!BX4/MIP!BX$152,0)</f>
        <v>1.6667937282668528E-9</v>
      </c>
      <c r="BY4" s="35">
        <f>IFERROR(MIP!BY4/MIP!BY$152,0)</f>
        <v>1.4482493862286931E-8</v>
      </c>
      <c r="BZ4" s="35">
        <f>IFERROR(MIP!BZ4/MIP!BZ$152,0)</f>
        <v>2.6521060209016219E-6</v>
      </c>
      <c r="CA4" s="35">
        <f>IFERROR(MIP!CA4/MIP!CA$152,0)</f>
        <v>6.6510399719716689E-5</v>
      </c>
      <c r="CB4" s="35">
        <f>IFERROR(MIP!CB4/MIP!CB$152,0)</f>
        <v>2.8179772283257844E-5</v>
      </c>
      <c r="CC4" s="35">
        <f>IFERROR(MIP!CC4/MIP!CC$152,0)</f>
        <v>3.373193093629578E-6</v>
      </c>
      <c r="CD4" s="35">
        <f>IFERROR(MIP!CD4/MIP!CD$152,0)</f>
        <v>3.8530451638198274E-5</v>
      </c>
      <c r="CE4" s="35">
        <f>IFERROR(MIP!CE4/MIP!CE$152,0)</f>
        <v>8.6871753224377116E-6</v>
      </c>
      <c r="CF4" s="35">
        <f>IFERROR(MIP!CF4/MIP!CF$152,0)</f>
        <v>1.2133759107467188E-6</v>
      </c>
      <c r="CG4" s="35">
        <f>IFERROR(MIP!CG4/MIP!CG$152,0)</f>
        <v>2.9548300265730568E-8</v>
      </c>
      <c r="CH4" s="35">
        <f>IFERROR(MIP!CH4/MIP!CH$152,0)</f>
        <v>4.81243887912822E-7</v>
      </c>
      <c r="CI4" s="35">
        <f>IFERROR(MIP!CI4/MIP!CI$152,0)</f>
        <v>2.6697993556172086E-7</v>
      </c>
      <c r="CJ4" s="35">
        <f>IFERROR(MIP!CJ4/MIP!CJ$152,0)</f>
        <v>1.2264328191332903E-9</v>
      </c>
      <c r="CK4" s="35">
        <f>IFERROR(MIP!CK4/MIP!CK$152,0)</f>
        <v>3.202280044339394E-9</v>
      </c>
      <c r="CL4" s="35">
        <f>IFERROR(MIP!CL4/MIP!CL$152,0)</f>
        <v>4.93638865166326E-5</v>
      </c>
      <c r="CM4" s="35">
        <f>IFERROR(MIP!CM4/MIP!CM$152,0)</f>
        <v>1.298875835848526E-8</v>
      </c>
      <c r="CN4" s="35">
        <f>IFERROR(MIP!CN4/MIP!CN$152,0)</f>
        <v>3.0435671336036307E-8</v>
      </c>
      <c r="CO4" s="35">
        <f>IFERROR(MIP!CO4/MIP!CO$152,0)</f>
        <v>6.4103239099042585E-9</v>
      </c>
      <c r="CP4" s="35">
        <f>IFERROR(MIP!CP4/MIP!CP$152,0)</f>
        <v>3.1779228495185535E-8</v>
      </c>
      <c r="CQ4" s="35">
        <f>IFERROR(MIP!CQ4/MIP!CQ$152,0)</f>
        <v>6.5549327805201519E-8</v>
      </c>
      <c r="CR4" s="35">
        <f>IFERROR(MIP!CR4/MIP!CR$152,0)</f>
        <v>2.7428424342504507E-8</v>
      </c>
      <c r="CS4" s="35">
        <f>IFERROR(MIP!CS4/MIP!CS$152,0)</f>
        <v>4.4693777095566408E-8</v>
      </c>
      <c r="CT4" s="35">
        <f>IFERROR(MIP!CT4/MIP!CT$152,0)</f>
        <v>3.0418385561536557E-8</v>
      </c>
      <c r="CU4" s="35">
        <f>IFERROR(MIP!CU4/MIP!CU$152,0)</f>
        <v>4.282687536997858E-9</v>
      </c>
      <c r="CV4" s="35">
        <f>IFERROR(MIP!CV4/MIP!CV$152,0)</f>
        <v>3.6101678210188898E-10</v>
      </c>
      <c r="CW4" s="35">
        <f>IFERROR(MIP!CW4/MIP!CW$152,0)</f>
        <v>6.005468202334903E-10</v>
      </c>
      <c r="CX4" s="35">
        <f>IFERROR(MIP!CX4/MIP!CX$152,0)</f>
        <v>8.2276150253282706E-10</v>
      </c>
      <c r="CY4" s="35">
        <f>IFERROR(MIP!CY4/MIP!CY$152,0)</f>
        <v>3.7221656785178238E-10</v>
      </c>
      <c r="CZ4" s="35">
        <f>IFERROR(MIP!CZ4/MIP!CZ$152,0)</f>
        <v>5.1501229658127212E-10</v>
      </c>
      <c r="DA4" s="35">
        <f>IFERROR(MIP!DA4/MIP!DA$152,0)</f>
        <v>1.5864643877731756E-9</v>
      </c>
      <c r="DB4" s="35">
        <f>IFERROR(MIP!DB4/MIP!DB$152,0)</f>
        <v>2.0594008233927198E-8</v>
      </c>
      <c r="DC4" s="35">
        <f>IFERROR(MIP!DC4/MIP!DC$152,0)</f>
        <v>2.0172771376854157E-10</v>
      </c>
      <c r="DD4" s="35">
        <f>IFERROR(MIP!DD4/MIP!DD$152,0)</f>
        <v>4.1631201522671833E-10</v>
      </c>
      <c r="DE4" s="35">
        <f>IFERROR(MIP!DE4/MIP!DE$152,0)</f>
        <v>7.6790696129392275E-8</v>
      </c>
      <c r="DF4" s="35">
        <f>IFERROR(MIP!DF4/MIP!DF$152,0)</f>
        <v>7.1487741015602464E-8</v>
      </c>
      <c r="DG4" s="35">
        <f>IFERROR(MIP!DG4/MIP!DG$152,0)</f>
        <v>1.0849910356872467E-6</v>
      </c>
      <c r="DH4" s="35">
        <f>IFERROR(MIP!DH4/MIP!DH$152,0)</f>
        <v>3.0933389360768808E-10</v>
      </c>
      <c r="DI4" s="35">
        <f>IFERROR(MIP!DI4/MIP!DI$152,0)</f>
        <v>1.8578675720860525E-10</v>
      </c>
      <c r="DJ4" s="35">
        <f>IFERROR(MIP!DJ4/MIP!DJ$152,0)</f>
        <v>1.1976463362356207E-9</v>
      </c>
      <c r="DK4" s="35">
        <f>IFERROR(MIP!DK4/MIP!DK$152,0)</f>
        <v>8.9156193271358102E-9</v>
      </c>
      <c r="DL4" s="35">
        <f>IFERROR(MIP!DL4/MIP!DL$152,0)</f>
        <v>1.6525874535335543E-6</v>
      </c>
      <c r="DM4" s="35">
        <f>IFERROR(MIP!DM4/MIP!DM$152,0)</f>
        <v>1.9570221999393962E-6</v>
      </c>
      <c r="DN4" s="35">
        <f>IFERROR(MIP!DN4/MIP!DN$152,0)</f>
        <v>9.8858225346907204E-10</v>
      </c>
      <c r="DO4" s="35">
        <f>IFERROR(MIP!DO4/MIP!DO$152,0)</f>
        <v>1.7328282328598652E-9</v>
      </c>
      <c r="DP4" s="35">
        <f>IFERROR(MIP!DP4/MIP!DP$152,0)</f>
        <v>3.1803452404074423E-8</v>
      </c>
      <c r="DQ4" s="35">
        <f>IFERROR(MIP!DQ4/MIP!DQ$152,0)</f>
        <v>1.7067654514355853E-9</v>
      </c>
      <c r="DR4" s="35">
        <f>IFERROR(MIP!DR4/MIP!DR$152,0)</f>
        <v>3.9194318228175726E-9</v>
      </c>
      <c r="DS4" s="35">
        <f>IFERROR(MIP!DS4/MIP!DS$152,0)</f>
        <v>3.1155382768415853E-9</v>
      </c>
      <c r="DT4" s="35">
        <f>IFERROR(MIP!DT4/MIP!DT$152,0)</f>
        <v>4.7379888140323934E-9</v>
      </c>
      <c r="DU4" s="35">
        <f>IFERROR(MIP!DU4/MIP!DU$152,0)</f>
        <v>2.0750513309325919E-8</v>
      </c>
      <c r="DV4" s="35">
        <f>IFERROR(MIP!DV4/MIP!DV$152,0)</f>
        <v>9.5371896850198817E-10</v>
      </c>
      <c r="DW4" s="35">
        <f>IFERROR(MIP!DW4/MIP!DW$152,0)</f>
        <v>1.7130209930920357E-9</v>
      </c>
      <c r="DX4" s="35">
        <f>IFERROR(MIP!DX4/MIP!DX$152,0)</f>
        <v>8.2025618080591135E-8</v>
      </c>
      <c r="DY4" s="35">
        <f>IFERROR(MIP!DY4/MIP!DY$152,0)</f>
        <v>7.1099118602490061E-10</v>
      </c>
      <c r="DZ4" s="35">
        <f>IFERROR(MIP!DZ4/MIP!DZ$152,0)</f>
        <v>1.6237234856460232E-7</v>
      </c>
      <c r="EA4" s="35">
        <f>IFERROR(MIP!EA4/MIP!EA$152,0)</f>
        <v>1.9396714844521959E-7</v>
      </c>
      <c r="EB4" s="35">
        <f>IFERROR(MIP!EB4/MIP!EB$152,0)</f>
        <v>6.1843943277534421E-8</v>
      </c>
      <c r="EC4" s="35">
        <f>IFERROR(MIP!EC4/MIP!EC$152,0)</f>
        <v>1.6086845454069918E-7</v>
      </c>
      <c r="ED4" s="35">
        <f>IFERROR(MIP!ED4/MIP!ED$152,0)</f>
        <v>1.2353417753237284E-7</v>
      </c>
      <c r="EE4" s="35">
        <f>IFERROR(MIP!EE4/MIP!EE$152,0)</f>
        <v>1.0644420420695305E-8</v>
      </c>
      <c r="EF4" s="35">
        <f>IFERROR(MIP!EF4/MIP!EF$152,0)</f>
        <v>2.096531733452894E-7</v>
      </c>
      <c r="EG4" s="36">
        <f>IFERROR(MIP!EG4/MIP!EG$152,0)</f>
        <v>0</v>
      </c>
    </row>
    <row r="5" spans="1:208" x14ac:dyDescent="0.35">
      <c r="A5" s="45"/>
      <c r="B5" s="7" t="s">
        <v>6</v>
      </c>
      <c r="C5" s="27">
        <f>C4+1</f>
        <v>2</v>
      </c>
      <c r="D5" s="37">
        <f>IFERROR(MIP!D5/MIP!D$152,0)</f>
        <v>2.6846787504258482E-4</v>
      </c>
      <c r="E5" s="38">
        <f>IFERROR(MIP!E5/MIP!E$152,0)</f>
        <v>4.9464334889863983E-3</v>
      </c>
      <c r="F5" s="38">
        <f>IFERROR(MIP!F5/MIP!F$152,0)</f>
        <v>2.9940193658933444E-3</v>
      </c>
      <c r="G5" s="38">
        <f>IFERROR(MIP!G5/MIP!G$152,0)</f>
        <v>2.8873457036645582E-5</v>
      </c>
      <c r="H5" s="38">
        <f>IFERROR(MIP!H5/MIP!H$152,0)</f>
        <v>0</v>
      </c>
      <c r="I5" s="38">
        <f>IFERROR(MIP!I5/MIP!I$152,0)</f>
        <v>4.8693406594543607E-6</v>
      </c>
      <c r="J5" s="38">
        <f>IFERROR(MIP!J5/MIP!J$152,0)</f>
        <v>5.8737544533741181E-5</v>
      </c>
      <c r="K5" s="38">
        <f>IFERROR(MIP!K5/MIP!K$152,0)</f>
        <v>0.10384313599963362</v>
      </c>
      <c r="L5" s="38">
        <f>IFERROR(MIP!L5/MIP!L$152,0)</f>
        <v>0</v>
      </c>
      <c r="M5" s="38">
        <f>IFERROR(MIP!M5/MIP!M$152,0)</f>
        <v>4.5235660952139224E-3</v>
      </c>
      <c r="N5" s="38">
        <f>IFERROR(MIP!N5/MIP!N$152,0)</f>
        <v>2.9712884886663797E-4</v>
      </c>
      <c r="O5" s="38">
        <f>IFERROR(MIP!O5/MIP!O$152,0)</f>
        <v>4.3254573373768812E-3</v>
      </c>
      <c r="P5" s="38">
        <f>IFERROR(MIP!P5/MIP!P$152,0)</f>
        <v>1.2095788282458298E-3</v>
      </c>
      <c r="Q5" s="38">
        <f>IFERROR(MIP!Q5/MIP!Q$152,0)</f>
        <v>5.6029692239915321E-4</v>
      </c>
      <c r="R5" s="38">
        <f>IFERROR(MIP!R5/MIP!R$152,0)</f>
        <v>0</v>
      </c>
      <c r="S5" s="38">
        <f>IFERROR(MIP!S5/MIP!S$152,0)</f>
        <v>1.3087632750465412E-3</v>
      </c>
      <c r="T5" s="38">
        <f>IFERROR(MIP!T5/MIP!T$152,0)</f>
        <v>0</v>
      </c>
      <c r="U5" s="38">
        <f>IFERROR(MIP!U5/MIP!U$152,0)</f>
        <v>4.3900368716905096E-6</v>
      </c>
      <c r="V5" s="38">
        <f>IFERROR(MIP!V5/MIP!V$152,0)</f>
        <v>0</v>
      </c>
      <c r="W5" s="38">
        <f>IFERROR(MIP!W5/MIP!W$152,0)</f>
        <v>0</v>
      </c>
      <c r="X5" s="38">
        <f>IFERROR(MIP!X5/MIP!X$152,0)</f>
        <v>0</v>
      </c>
      <c r="Y5" s="38">
        <f>IFERROR(MIP!Y5/MIP!Y$152,0)</f>
        <v>0</v>
      </c>
      <c r="Z5" s="38">
        <f>IFERROR(MIP!Z5/MIP!Z$152,0)</f>
        <v>3.8454505507750014E-5</v>
      </c>
      <c r="AA5" s="38">
        <f>IFERROR(MIP!AA5/MIP!AA$152,0)</f>
        <v>1.8355692636214306E-5</v>
      </c>
      <c r="AB5" s="38">
        <f>IFERROR(MIP!AB5/MIP!AB$152,0)</f>
        <v>1.8256716956982044E-4</v>
      </c>
      <c r="AC5" s="38">
        <f>IFERROR(MIP!AC5/MIP!AC$152,0)</f>
        <v>2.4915215718566394E-4</v>
      </c>
      <c r="AD5" s="38">
        <f>IFERROR(MIP!AD5/MIP!AD$152,0)</f>
        <v>0</v>
      </c>
      <c r="AE5" s="38">
        <f>IFERROR(MIP!AE5/MIP!AE$152,0)</f>
        <v>0</v>
      </c>
      <c r="AF5" s="38">
        <f>IFERROR(MIP!AF5/MIP!AF$152,0)</f>
        <v>7.546510118956319E-6</v>
      </c>
      <c r="AG5" s="38">
        <f>IFERROR(MIP!AG5/MIP!AG$152,0)</f>
        <v>0</v>
      </c>
      <c r="AH5" s="38">
        <f>IFERROR(MIP!AH5/MIP!AH$152,0)</f>
        <v>0</v>
      </c>
      <c r="AI5" s="38">
        <f>IFERROR(MIP!AI5/MIP!AI$152,0)</f>
        <v>5.5082882802578488E-6</v>
      </c>
      <c r="AJ5" s="38">
        <f>IFERROR(MIP!AJ5/MIP!AJ$152,0)</f>
        <v>0</v>
      </c>
      <c r="AK5" s="38">
        <f>IFERROR(MIP!AK5/MIP!AK$152,0)</f>
        <v>4.0812505589383293E-6</v>
      </c>
      <c r="AL5" s="38">
        <f>IFERROR(MIP!AL5/MIP!AL$152,0)</f>
        <v>6.6615706269652057E-6</v>
      </c>
      <c r="AM5" s="38">
        <f>IFERROR(MIP!AM5/MIP!AM$152,0)</f>
        <v>1.8005155417572513E-5</v>
      </c>
      <c r="AN5" s="38">
        <f>IFERROR(MIP!AN5/MIP!AN$152,0)</f>
        <v>1.6305974860435344E-6</v>
      </c>
      <c r="AO5" s="38">
        <f>IFERROR(MIP!AO5/MIP!AO$152,0)</f>
        <v>2.8080179761483528E-6</v>
      </c>
      <c r="AP5" s="38">
        <f>IFERROR(MIP!AP5/MIP!AP$152,0)</f>
        <v>6.059951020151799E-5</v>
      </c>
      <c r="AQ5" s="38">
        <f>IFERROR(MIP!AQ5/MIP!AQ$152,0)</f>
        <v>3.2063830701210838E-4</v>
      </c>
      <c r="AR5" s="38">
        <f>IFERROR(MIP!AR5/MIP!AR$152,0)</f>
        <v>8.6410463928276269E-5</v>
      </c>
      <c r="AS5" s="38">
        <f>IFERROR(MIP!AS5/MIP!AS$152,0)</f>
        <v>1.3023629088408565E-6</v>
      </c>
      <c r="AT5" s="38">
        <f>IFERROR(MIP!AT5/MIP!AT$152,0)</f>
        <v>8.0219348828004181E-7</v>
      </c>
      <c r="AU5" s="38">
        <f>IFERROR(MIP!AU5/MIP!AU$152,0)</f>
        <v>5.3079532253409391E-6</v>
      </c>
      <c r="AV5" s="38">
        <f>IFERROR(MIP!AV5/MIP!AV$152,0)</f>
        <v>4.2390197580503396E-5</v>
      </c>
      <c r="AW5" s="38">
        <f>IFERROR(MIP!AW5/MIP!AW$152,0)</f>
        <v>2.4013500130129341E-3</v>
      </c>
      <c r="AX5" s="38">
        <f>IFERROR(MIP!AX5/MIP!AX$152,0)</f>
        <v>1.5196219255698611E-3</v>
      </c>
      <c r="AY5" s="38">
        <f>IFERROR(MIP!AY5/MIP!AY$152,0)</f>
        <v>8.7579766087809861E-6</v>
      </c>
      <c r="AZ5" s="38">
        <f>IFERROR(MIP!AZ5/MIP!AZ$152,0)</f>
        <v>1.0815610054782167E-5</v>
      </c>
      <c r="BA5" s="38">
        <f>IFERROR(MIP!BA5/MIP!BA$152,0)</f>
        <v>1.7110633548076505E-4</v>
      </c>
      <c r="BB5" s="38">
        <f>IFERROR(MIP!BB5/MIP!BB$152,0)</f>
        <v>1.1563675553364716E-5</v>
      </c>
      <c r="BC5" s="38">
        <f>IFERROR(MIP!BC5/MIP!BC$152,0)</f>
        <v>2.1649629982823316E-5</v>
      </c>
      <c r="BD5" s="38">
        <f>IFERROR(MIP!BD5/MIP!BD$152,0)</f>
        <v>1.6870457143049228E-5</v>
      </c>
      <c r="BE5" s="38">
        <f>IFERROR(MIP!BE5/MIP!BE$152,0)</f>
        <v>7.9228652635198062E-6</v>
      </c>
      <c r="BF5" s="38">
        <f>IFERROR(MIP!BF5/MIP!BF$152,0)</f>
        <v>4.9902600541587817E-5</v>
      </c>
      <c r="BG5" s="38">
        <f>IFERROR(MIP!BG5/MIP!BG$152,0)</f>
        <v>1.9329438010398534E-5</v>
      </c>
      <c r="BH5" s="38">
        <f>IFERROR(MIP!BH5/MIP!BH$152,0)</f>
        <v>6.7367846473162316E-6</v>
      </c>
      <c r="BI5" s="38">
        <f>IFERROR(MIP!BI5/MIP!BI$152,0)</f>
        <v>2.4419233908720641E-5</v>
      </c>
      <c r="BJ5" s="38">
        <f>IFERROR(MIP!BJ5/MIP!BJ$152,0)</f>
        <v>6.6019020124505084E-7</v>
      </c>
      <c r="BK5" s="38">
        <f>IFERROR(MIP!BK5/MIP!BK$152,0)</f>
        <v>6.2512500899126254E-5</v>
      </c>
      <c r="BL5" s="38">
        <f>IFERROR(MIP!BL5/MIP!BL$152,0)</f>
        <v>3.4778245158984881E-5</v>
      </c>
      <c r="BM5" s="38">
        <f>IFERROR(MIP!BM5/MIP!BM$152,0)</f>
        <v>5.5737914972631059E-5</v>
      </c>
      <c r="BN5" s="38">
        <f>IFERROR(MIP!BN5/MIP!BN$152,0)</f>
        <v>9.0057671861099085E-5</v>
      </c>
      <c r="BO5" s="38">
        <f>IFERROR(MIP!BO5/MIP!BO$152,0)</f>
        <v>1.9779147054206159E-4</v>
      </c>
      <c r="BP5" s="38">
        <f>IFERROR(MIP!BP5/MIP!BP$152,0)</f>
        <v>2.6369433673677316E-5</v>
      </c>
      <c r="BQ5" s="38">
        <f>IFERROR(MIP!BQ5/MIP!BQ$152,0)</f>
        <v>1.1432285784694378E-4</v>
      </c>
      <c r="BR5" s="39">
        <f>IFERROR(MIP!BR5/MIP!BR$152,0)</f>
        <v>0</v>
      </c>
      <c r="BS5" s="38">
        <f>IFERROR(MIP!BS5/MIP!BS$152,0)</f>
        <v>4.5355357794714265E-7</v>
      </c>
      <c r="BT5" s="38">
        <f>IFERROR(MIP!BT5/MIP!BT$152,0)</f>
        <v>6.0547957648003702E-6</v>
      </c>
      <c r="BU5" s="38">
        <f>IFERROR(MIP!BU5/MIP!BU$152,0)</f>
        <v>1.0304837827272072E-6</v>
      </c>
      <c r="BV5" s="38">
        <f>IFERROR(MIP!BV5/MIP!BV$152,0)</f>
        <v>5.3952747541056955E-8</v>
      </c>
      <c r="BW5" s="38">
        <f>IFERROR(MIP!BW5/MIP!BW$152,0)</f>
        <v>2.47712051306865E-8</v>
      </c>
      <c r="BX5" s="38">
        <f>IFERROR(MIP!BX5/MIP!BX$152,0)</f>
        <v>4.5657419417131257E-9</v>
      </c>
      <c r="BY5" s="38">
        <f>IFERROR(MIP!BY5/MIP!BY$152,0)</f>
        <v>4.5844655475990757E-8</v>
      </c>
      <c r="BZ5" s="38">
        <f>IFERROR(MIP!BZ5/MIP!BZ$152,0)</f>
        <v>5.9405703858817636E-5</v>
      </c>
      <c r="CA5" s="38">
        <f>IFERROR(MIP!CA5/MIP!CA$152,0)</f>
        <v>5.5477861552782519E-7</v>
      </c>
      <c r="CB5" s="38">
        <f>IFERROR(MIP!CB5/MIP!CB$152,0)</f>
        <v>2.90484339105765E-6</v>
      </c>
      <c r="CC5" s="38">
        <f>IFERROR(MIP!CC5/MIP!CC$152,0)</f>
        <v>2.2893454501452335E-7</v>
      </c>
      <c r="CD5" s="38">
        <f>IFERROR(MIP!CD5/MIP!CD$152,0)</f>
        <v>2.9941801935199542E-6</v>
      </c>
      <c r="CE5" s="38">
        <f>IFERROR(MIP!CE5/MIP!CE$152,0)</f>
        <v>8.3528472710602051E-7</v>
      </c>
      <c r="CF5" s="38">
        <f>IFERROR(MIP!CF5/MIP!CF$152,0)</f>
        <v>4.8441596199623405E-7</v>
      </c>
      <c r="CG5" s="38">
        <f>IFERROR(MIP!CG5/MIP!CG$152,0)</f>
        <v>5.8329153471499565E-8</v>
      </c>
      <c r="CH5" s="38">
        <f>IFERROR(MIP!CH5/MIP!CH$152,0)</f>
        <v>1.0507407388328178E-6</v>
      </c>
      <c r="CI5" s="38">
        <f>IFERROR(MIP!CI5/MIP!CI$152,0)</f>
        <v>5.2194708355770782E-7</v>
      </c>
      <c r="CJ5" s="38">
        <f>IFERROR(MIP!CJ5/MIP!CJ$152,0)</f>
        <v>4.3945778739436387E-9</v>
      </c>
      <c r="CK5" s="38">
        <f>IFERROR(MIP!CK5/MIP!CK$152,0)</f>
        <v>3.8466056303625092E-10</v>
      </c>
      <c r="CL5" s="38">
        <f>IFERROR(MIP!CL5/MIP!CL$152,0)</f>
        <v>6.2966753082888584E-7</v>
      </c>
      <c r="CM5" s="38">
        <f>IFERROR(MIP!CM5/MIP!CM$152,0)</f>
        <v>7.4549890908875525E-8</v>
      </c>
      <c r="CN5" s="38">
        <f>IFERROR(MIP!CN5/MIP!CN$152,0)</f>
        <v>2.7604674732917214E-8</v>
      </c>
      <c r="CO5" s="38">
        <f>IFERROR(MIP!CO5/MIP!CO$152,0)</f>
        <v>2.632971112421391E-8</v>
      </c>
      <c r="CP5" s="38">
        <f>IFERROR(MIP!CP5/MIP!CP$152,0)</f>
        <v>1.7419437049355249E-8</v>
      </c>
      <c r="CQ5" s="38">
        <f>IFERROR(MIP!CQ5/MIP!CQ$152,0)</f>
        <v>1.2930683232304363E-7</v>
      </c>
      <c r="CR5" s="38">
        <f>IFERROR(MIP!CR5/MIP!CR$152,0)</f>
        <v>1.8789399903866734E-7</v>
      </c>
      <c r="CS5" s="38">
        <f>IFERROR(MIP!CS5/MIP!CS$152,0)</f>
        <v>9.6760920206921867E-8</v>
      </c>
      <c r="CT5" s="38">
        <f>IFERROR(MIP!CT5/MIP!CT$152,0)</f>
        <v>1.1849699080491796E-7</v>
      </c>
      <c r="CU5" s="38">
        <f>IFERROR(MIP!CU5/MIP!CU$152,0)</f>
        <v>6.4741983307216791E-9</v>
      </c>
      <c r="CV5" s="38">
        <f>IFERROR(MIP!CV5/MIP!CV$152,0)</f>
        <v>2.5759061847869542E-9</v>
      </c>
      <c r="CW5" s="38">
        <f>IFERROR(MIP!CW5/MIP!CW$152,0)</f>
        <v>4.2113456275191829E-9</v>
      </c>
      <c r="CX5" s="38">
        <f>IFERROR(MIP!CX5/MIP!CX$152,0)</f>
        <v>4.1432811380804586E-9</v>
      </c>
      <c r="CY5" s="38">
        <f>IFERROR(MIP!CY5/MIP!CY$152,0)</f>
        <v>1.548178328085295E-9</v>
      </c>
      <c r="CZ5" s="38">
        <f>IFERROR(MIP!CZ5/MIP!CZ$152,0)</f>
        <v>2.9171425499044401E-9</v>
      </c>
      <c r="DA5" s="38">
        <f>IFERROR(MIP!DA5/MIP!DA$152,0)</f>
        <v>4.9781714582292758E-9</v>
      </c>
      <c r="DB5" s="38">
        <f>IFERROR(MIP!DB5/MIP!DB$152,0)</f>
        <v>1.8451410648763197E-8</v>
      </c>
      <c r="DC5" s="38">
        <f>IFERROR(MIP!DC5/MIP!DC$152,0)</f>
        <v>1.3464770962777156E-9</v>
      </c>
      <c r="DD5" s="38">
        <f>IFERROR(MIP!DD5/MIP!DD$152,0)</f>
        <v>1.3764443365573611E-9</v>
      </c>
      <c r="DE5" s="38">
        <f>IFERROR(MIP!DE5/MIP!DE$152,0)</f>
        <v>2.3302335383970633E-8</v>
      </c>
      <c r="DF5" s="38">
        <f>IFERROR(MIP!DF5/MIP!DF$152,0)</f>
        <v>2.3483851060272247E-7</v>
      </c>
      <c r="DG5" s="38">
        <f>IFERROR(MIP!DG5/MIP!DG$152,0)</f>
        <v>7.3927914329805147E-8</v>
      </c>
      <c r="DH5" s="38">
        <f>IFERROR(MIP!DH5/MIP!DH$152,0)</f>
        <v>8.5222279835219847E-10</v>
      </c>
      <c r="DI5" s="38">
        <f>IFERROR(MIP!DI5/MIP!DI$152,0)</f>
        <v>6.46349566698002E-10</v>
      </c>
      <c r="DJ5" s="38">
        <f>IFERROR(MIP!DJ5/MIP!DJ$152,0)</f>
        <v>3.3194380312187931E-9</v>
      </c>
      <c r="DK5" s="38">
        <f>IFERROR(MIP!DK5/MIP!DK$152,0)</f>
        <v>3.00696245162546E-8</v>
      </c>
      <c r="DL5" s="38">
        <f>IFERROR(MIP!DL5/MIP!DL$152,0)</f>
        <v>2.6573193074395099E-6</v>
      </c>
      <c r="DM5" s="38">
        <f>IFERROR(MIP!DM5/MIP!DM$152,0)</f>
        <v>1.4356625818147891E-6</v>
      </c>
      <c r="DN5" s="38">
        <f>IFERROR(MIP!DN5/MIP!DN$152,0)</f>
        <v>5.4158258896542397E-9</v>
      </c>
      <c r="DO5" s="38">
        <f>IFERROR(MIP!DO5/MIP!DO$152,0)</f>
        <v>6.9425346192361433E-9</v>
      </c>
      <c r="DP5" s="38">
        <f>IFERROR(MIP!DP5/MIP!DP$152,0)</f>
        <v>1.0869089464463305E-7</v>
      </c>
      <c r="DQ5" s="38">
        <f>IFERROR(MIP!DQ5/MIP!DQ$152,0)</f>
        <v>7.5712586058322041E-9</v>
      </c>
      <c r="DR5" s="38">
        <f>IFERROR(MIP!DR5/MIP!DR$152,0)</f>
        <v>1.3442746655616951E-8</v>
      </c>
      <c r="DS5" s="38">
        <f>IFERROR(MIP!DS5/MIP!DS$152,0)</f>
        <v>1.0961354166031337E-8</v>
      </c>
      <c r="DT5" s="38">
        <f>IFERROR(MIP!DT5/MIP!DT$152,0)</f>
        <v>7.6622463688922288E-9</v>
      </c>
      <c r="DU5" s="38">
        <f>IFERROR(MIP!DU5/MIP!DU$152,0)</f>
        <v>4.8030692305231674E-8</v>
      </c>
      <c r="DV5" s="38">
        <f>IFERROR(MIP!DV5/MIP!DV$152,0)</f>
        <v>1.2913000053140104E-8</v>
      </c>
      <c r="DW5" s="38">
        <f>IFERROR(MIP!DW5/MIP!DW$152,0)</f>
        <v>6.2903654451076885E-9</v>
      </c>
      <c r="DX5" s="38">
        <f>IFERROR(MIP!DX5/MIP!DX$152,0)</f>
        <v>2.7643566700749785E-8</v>
      </c>
      <c r="DY5" s="38">
        <f>IFERROR(MIP!DY5/MIP!DY$152,0)</f>
        <v>2.545574934303916E-9</v>
      </c>
      <c r="DZ5" s="38">
        <f>IFERROR(MIP!DZ5/MIP!DZ$152,0)</f>
        <v>6.7366809499651136E-8</v>
      </c>
      <c r="EA5" s="38">
        <f>IFERROR(MIP!EA5/MIP!EA$152,0)</f>
        <v>8.8560198977457119E-8</v>
      </c>
      <c r="EB5" s="38">
        <f>IFERROR(MIP!EB5/MIP!EB$152,0)</f>
        <v>3.1161290928176298E-8</v>
      </c>
      <c r="EC5" s="38">
        <f>IFERROR(MIP!EC5/MIP!EC$152,0)</f>
        <v>9.9789343342437005E-8</v>
      </c>
      <c r="ED5" s="38">
        <f>IFERROR(MIP!ED5/MIP!ED$152,0)</f>
        <v>1.122868071352818E-7</v>
      </c>
      <c r="EE5" s="38">
        <f>IFERROR(MIP!EE5/MIP!EE$152,0)</f>
        <v>2.0850927964459119E-8</v>
      </c>
      <c r="EF5" s="38">
        <f>IFERROR(MIP!EF5/MIP!EF$152,0)</f>
        <v>8.2213885196090791E-8</v>
      </c>
      <c r="EG5" s="39">
        <f>IFERROR(MIP!EG5/MIP!EG$152,0)</f>
        <v>0</v>
      </c>
    </row>
    <row r="6" spans="1:208" x14ac:dyDescent="0.35">
      <c r="A6" s="45"/>
      <c r="B6" s="7" t="s">
        <v>73</v>
      </c>
      <c r="C6" s="27">
        <f t="shared" ref="C6:C69" si="0">C5+1</f>
        <v>3</v>
      </c>
      <c r="D6" s="37">
        <f>IFERROR(MIP!D6/MIP!D$152,0)</f>
        <v>6.1186201291995733E-4</v>
      </c>
      <c r="E6" s="38">
        <f>IFERROR(MIP!E6/MIP!E$152,0)</f>
        <v>2.2745587688997189E-3</v>
      </c>
      <c r="F6" s="38">
        <f>IFERROR(MIP!F6/MIP!F$152,0)</f>
        <v>6.9368101162390006E-2</v>
      </c>
      <c r="G6" s="38">
        <f>IFERROR(MIP!G6/MIP!G$152,0)</f>
        <v>2.3570795583215518E-5</v>
      </c>
      <c r="H6" s="38">
        <f>IFERROR(MIP!H6/MIP!H$152,0)</f>
        <v>0</v>
      </c>
      <c r="I6" s="38">
        <f>IFERROR(MIP!I6/MIP!I$152,0)</f>
        <v>8.6875304882636258E-7</v>
      </c>
      <c r="J6" s="38">
        <f>IFERROR(MIP!J6/MIP!J$152,0)</f>
        <v>7.5095567568932931E-6</v>
      </c>
      <c r="K6" s="38">
        <f>IFERROR(MIP!K6/MIP!K$152,0)</f>
        <v>4.0794322965329345E-3</v>
      </c>
      <c r="L6" s="38">
        <f>IFERROR(MIP!L6/MIP!L$152,0)</f>
        <v>0</v>
      </c>
      <c r="M6" s="38">
        <f>IFERROR(MIP!M6/MIP!M$152,0)</f>
        <v>7.8057950310281266E-4</v>
      </c>
      <c r="N6" s="38">
        <f>IFERROR(MIP!N6/MIP!N$152,0)</f>
        <v>9.6066013182665664E-5</v>
      </c>
      <c r="O6" s="38">
        <f>IFERROR(MIP!O6/MIP!O$152,0)</f>
        <v>5.7382258189687951E-4</v>
      </c>
      <c r="P6" s="38">
        <f>IFERROR(MIP!P6/MIP!P$152,0)</f>
        <v>5.186895115919007E-4</v>
      </c>
      <c r="Q6" s="38">
        <f>IFERROR(MIP!Q6/MIP!Q$152,0)</f>
        <v>9.5817551866264161E-5</v>
      </c>
      <c r="R6" s="38">
        <f>IFERROR(MIP!R6/MIP!R$152,0)</f>
        <v>0</v>
      </c>
      <c r="S6" s="38">
        <f>IFERROR(MIP!S6/MIP!S$152,0)</f>
        <v>3.9410547513326372E-2</v>
      </c>
      <c r="T6" s="38">
        <f>IFERROR(MIP!T6/MIP!T$152,0)</f>
        <v>0</v>
      </c>
      <c r="U6" s="38">
        <f>IFERROR(MIP!U6/MIP!U$152,0)</f>
        <v>6.3161528603923381E-7</v>
      </c>
      <c r="V6" s="38">
        <f>IFERROR(MIP!V6/MIP!V$152,0)</f>
        <v>0</v>
      </c>
      <c r="W6" s="38">
        <f>IFERROR(MIP!W6/MIP!W$152,0)</f>
        <v>0</v>
      </c>
      <c r="X6" s="38">
        <f>IFERROR(MIP!X6/MIP!X$152,0)</f>
        <v>0</v>
      </c>
      <c r="Y6" s="38">
        <f>IFERROR(MIP!Y6/MIP!Y$152,0)</f>
        <v>0</v>
      </c>
      <c r="Z6" s="38">
        <f>IFERROR(MIP!Z6/MIP!Z$152,0)</f>
        <v>1.4529987515060199E-6</v>
      </c>
      <c r="AA6" s="38">
        <f>IFERROR(MIP!AA6/MIP!AA$152,0)</f>
        <v>1.3796431122462812E-6</v>
      </c>
      <c r="AB6" s="38">
        <f>IFERROR(MIP!AB6/MIP!AB$152,0)</f>
        <v>5.3617152692297561E-3</v>
      </c>
      <c r="AC6" s="38">
        <f>IFERROR(MIP!AC6/MIP!AC$152,0)</f>
        <v>4.4493089819599822E-4</v>
      </c>
      <c r="AD6" s="38">
        <f>IFERROR(MIP!AD6/MIP!AD$152,0)</f>
        <v>0</v>
      </c>
      <c r="AE6" s="38">
        <f>IFERROR(MIP!AE6/MIP!AE$152,0)</f>
        <v>0</v>
      </c>
      <c r="AF6" s="38">
        <f>IFERROR(MIP!AF6/MIP!AF$152,0)</f>
        <v>5.4717864913629884E-5</v>
      </c>
      <c r="AG6" s="38">
        <f>IFERROR(MIP!AG6/MIP!AG$152,0)</f>
        <v>0</v>
      </c>
      <c r="AH6" s="38">
        <f>IFERROR(MIP!AH6/MIP!AH$152,0)</f>
        <v>0</v>
      </c>
      <c r="AI6" s="38">
        <f>IFERROR(MIP!AI6/MIP!AI$152,0)</f>
        <v>1.1404462876994118E-6</v>
      </c>
      <c r="AJ6" s="38">
        <f>IFERROR(MIP!AJ6/MIP!AJ$152,0)</f>
        <v>0</v>
      </c>
      <c r="AK6" s="38">
        <f>IFERROR(MIP!AK6/MIP!AK$152,0)</f>
        <v>7.5007988097091701E-7</v>
      </c>
      <c r="AL6" s="38">
        <f>IFERROR(MIP!AL6/MIP!AL$152,0)</f>
        <v>1.4441145501222609E-6</v>
      </c>
      <c r="AM6" s="38">
        <f>IFERROR(MIP!AM6/MIP!AM$152,0)</f>
        <v>1.7935488553065438E-5</v>
      </c>
      <c r="AN6" s="38">
        <f>IFERROR(MIP!AN6/MIP!AN$152,0)</f>
        <v>3.4185196013115895E-7</v>
      </c>
      <c r="AO6" s="38">
        <f>IFERROR(MIP!AO6/MIP!AO$152,0)</f>
        <v>8.1144313086383505E-7</v>
      </c>
      <c r="AP6" s="38">
        <f>IFERROR(MIP!AP6/MIP!AP$152,0)</f>
        <v>8.0703526242324639E-6</v>
      </c>
      <c r="AQ6" s="38">
        <f>IFERROR(MIP!AQ6/MIP!AQ$152,0)</f>
        <v>5.5132221947231112E-4</v>
      </c>
      <c r="AR6" s="38">
        <f>IFERROR(MIP!AR6/MIP!AR$152,0)</f>
        <v>1.2619196196373648E-4</v>
      </c>
      <c r="AS6" s="38">
        <f>IFERROR(MIP!AS6/MIP!AS$152,0)</f>
        <v>3.0413492195696699E-7</v>
      </c>
      <c r="AT6" s="38">
        <f>IFERROR(MIP!AT6/MIP!AT$152,0)</f>
        <v>2.0747218608643665E-7</v>
      </c>
      <c r="AU6" s="38">
        <f>IFERROR(MIP!AU6/MIP!AU$152,0)</f>
        <v>9.7035791098261079E-7</v>
      </c>
      <c r="AV6" s="38">
        <f>IFERROR(MIP!AV6/MIP!AV$152,0)</f>
        <v>5.9501081303663253E-6</v>
      </c>
      <c r="AW6" s="38">
        <f>IFERROR(MIP!AW6/MIP!AW$152,0)</f>
        <v>6.3468552077687536E-4</v>
      </c>
      <c r="AX6" s="38">
        <f>IFERROR(MIP!AX6/MIP!AX$152,0)</f>
        <v>7.3784783749967207E-4</v>
      </c>
      <c r="AY6" s="38">
        <f>IFERROR(MIP!AY6/MIP!AY$152,0)</f>
        <v>1.9871613256081968E-6</v>
      </c>
      <c r="AZ6" s="38">
        <f>IFERROR(MIP!AZ6/MIP!AZ$152,0)</f>
        <v>2.2459259764997636E-6</v>
      </c>
      <c r="BA6" s="38">
        <f>IFERROR(MIP!BA6/MIP!BA$152,0)</f>
        <v>2.185317512645231E-5</v>
      </c>
      <c r="BB6" s="38">
        <f>IFERROR(MIP!BB6/MIP!BB$152,0)</f>
        <v>2.2087935316607101E-6</v>
      </c>
      <c r="BC6" s="38">
        <f>IFERROR(MIP!BC6/MIP!BC$152,0)</f>
        <v>3.1793178940332749E-6</v>
      </c>
      <c r="BD6" s="38">
        <f>IFERROR(MIP!BD6/MIP!BD$152,0)</f>
        <v>2.288202904353576E-6</v>
      </c>
      <c r="BE6" s="38">
        <f>IFERROR(MIP!BE6/MIP!BE$152,0)</f>
        <v>1.5136090346091827E-6</v>
      </c>
      <c r="BF6" s="38">
        <f>IFERROR(MIP!BF6/MIP!BF$152,0)</f>
        <v>2.8588629396549088E-5</v>
      </c>
      <c r="BG6" s="38">
        <f>IFERROR(MIP!BG6/MIP!BG$152,0)</f>
        <v>8.9251826414091696E-7</v>
      </c>
      <c r="BH6" s="38">
        <f>IFERROR(MIP!BH6/MIP!BH$152,0)</f>
        <v>1.5016699327959255E-6</v>
      </c>
      <c r="BI6" s="38">
        <f>IFERROR(MIP!BI6/MIP!BI$152,0)</f>
        <v>3.1601443646104122E-6</v>
      </c>
      <c r="BJ6" s="38">
        <f>IFERROR(MIP!BJ6/MIP!BJ$152,0)</f>
        <v>1.3393549294407735E-7</v>
      </c>
      <c r="BK6" s="38">
        <f>IFERROR(MIP!BK6/MIP!BK$152,0)</f>
        <v>4.0383841703090245E-5</v>
      </c>
      <c r="BL6" s="38">
        <f>IFERROR(MIP!BL6/MIP!BL$152,0)</f>
        <v>3.9098330084120374E-5</v>
      </c>
      <c r="BM6" s="38">
        <f>IFERROR(MIP!BM6/MIP!BM$152,0)</f>
        <v>3.3137181498970385E-5</v>
      </c>
      <c r="BN6" s="38">
        <f>IFERROR(MIP!BN6/MIP!BN$152,0)</f>
        <v>7.43148044592895E-5</v>
      </c>
      <c r="BO6" s="38">
        <f>IFERROR(MIP!BO6/MIP!BO$152,0)</f>
        <v>4.9068978125388117E-5</v>
      </c>
      <c r="BP6" s="38">
        <f>IFERROR(MIP!BP6/MIP!BP$152,0)</f>
        <v>5.6766770847931884E-6</v>
      </c>
      <c r="BQ6" s="38">
        <f>IFERROR(MIP!BQ6/MIP!BQ$152,0)</f>
        <v>1.8628150172813748E-5</v>
      </c>
      <c r="BR6" s="39">
        <f>IFERROR(MIP!BR6/MIP!BR$152,0)</f>
        <v>0</v>
      </c>
      <c r="BS6" s="38">
        <f>IFERROR(MIP!BS6/MIP!BS$152,0)</f>
        <v>1.1040861980869014E-5</v>
      </c>
      <c r="BT6" s="38">
        <f>IFERROR(MIP!BT6/MIP!BT$152,0)</f>
        <v>2.9028894155394021E-5</v>
      </c>
      <c r="BU6" s="38">
        <f>IFERROR(MIP!BU6/MIP!BU$152,0)</f>
        <v>2.2868784847213003E-4</v>
      </c>
      <c r="BV6" s="38">
        <f>IFERROR(MIP!BV6/MIP!BV$152,0)</f>
        <v>4.5062673927864005E-7</v>
      </c>
      <c r="BW6" s="38">
        <f>IFERROR(MIP!BW6/MIP!BW$152,0)</f>
        <v>3.4322424717561722E-8</v>
      </c>
      <c r="BX6" s="38">
        <f>IFERROR(MIP!BX6/MIP!BX$152,0)</f>
        <v>7.9117297924335224E-9</v>
      </c>
      <c r="BY6" s="38">
        <f>IFERROR(MIP!BY6/MIP!BY$152,0)</f>
        <v>5.6281390620708945E-8</v>
      </c>
      <c r="BZ6" s="38">
        <f>IFERROR(MIP!BZ6/MIP!BZ$152,0)</f>
        <v>2.4076996204866379E-5</v>
      </c>
      <c r="CA6" s="38">
        <f>IFERROR(MIP!CA6/MIP!CA$152,0)</f>
        <v>5.4550901730553206E-8</v>
      </c>
      <c r="CB6" s="38">
        <f>IFERROR(MIP!CB6/MIP!CB$152,0)</f>
        <v>5.1496541806866272E-6</v>
      </c>
      <c r="CC6" s="38">
        <f>IFERROR(MIP!CC6/MIP!CC$152,0)</f>
        <v>7.4216325461700333E-7</v>
      </c>
      <c r="CD6" s="38">
        <f>IFERROR(MIP!CD6/MIP!CD$152,0)</f>
        <v>3.939590208778771E-6</v>
      </c>
      <c r="CE6" s="38">
        <f>IFERROR(MIP!CE6/MIP!CE$152,0)</f>
        <v>3.6588318839630453E-6</v>
      </c>
      <c r="CF6" s="38">
        <f>IFERROR(MIP!CF6/MIP!CF$152,0)</f>
        <v>8.5441200322459984E-7</v>
      </c>
      <c r="CG6" s="38">
        <f>IFERROR(MIP!CG6/MIP!CG$152,0)</f>
        <v>1.4375907392259871E-6</v>
      </c>
      <c r="CH6" s="38">
        <f>IFERROR(MIP!CH6/MIP!CH$152,0)</f>
        <v>3.0892640133451722E-4</v>
      </c>
      <c r="CI6" s="38">
        <f>IFERROR(MIP!CI6/MIP!CI$152,0)</f>
        <v>1.510925619908952E-4</v>
      </c>
      <c r="CJ6" s="38">
        <f>IFERROR(MIP!CJ6/MIP!CJ$152,0)</f>
        <v>6.4429244489048146E-9</v>
      </c>
      <c r="CK6" s="38">
        <f>IFERROR(MIP!CK6/MIP!CK$152,0)</f>
        <v>6.12523887306619E-10</v>
      </c>
      <c r="CL6" s="38">
        <f>IFERROR(MIP!CL6/MIP!CL$152,0)</f>
        <v>2.5828338950688571E-7</v>
      </c>
      <c r="CM6" s="38">
        <f>IFERROR(MIP!CM6/MIP!CM$152,0)</f>
        <v>4.2325686717667396E-6</v>
      </c>
      <c r="CN6" s="38">
        <f>IFERROR(MIP!CN6/MIP!CN$152,0)</f>
        <v>1.5241611925386651E-7</v>
      </c>
      <c r="CO6" s="38">
        <f>IFERROR(MIP!CO6/MIP!CO$152,0)</f>
        <v>1.0356101535183899E-8</v>
      </c>
      <c r="CP6" s="38">
        <f>IFERROR(MIP!CP6/MIP!CP$152,0)</f>
        <v>1.4102545806824195E-8</v>
      </c>
      <c r="CQ6" s="38">
        <f>IFERROR(MIP!CQ6/MIP!CQ$152,0)</f>
        <v>3.7920319910264101E-5</v>
      </c>
      <c r="CR6" s="38">
        <f>IFERROR(MIP!CR6/MIP!CR$152,0)</f>
        <v>3.4390282100659458E-6</v>
      </c>
      <c r="CS6" s="38">
        <f>IFERROR(MIP!CS6/MIP!CS$152,0)</f>
        <v>2.6325593329056665E-5</v>
      </c>
      <c r="CT6" s="38">
        <f>IFERROR(MIP!CT6/MIP!CT$152,0)</f>
        <v>1.5283376403311411E-7</v>
      </c>
      <c r="CU6" s="38">
        <f>IFERROR(MIP!CU6/MIP!CU$152,0)</f>
        <v>4.7671132436950539E-7</v>
      </c>
      <c r="CV6" s="38">
        <f>IFERROR(MIP!CV6/MIP!CV$152,0)</f>
        <v>4.1911512590367583E-9</v>
      </c>
      <c r="CW6" s="38">
        <f>IFERROR(MIP!CW6/MIP!CW$152,0)</f>
        <v>7.1545941441043536E-9</v>
      </c>
      <c r="CX6" s="38">
        <f>IFERROR(MIP!CX6/MIP!CX$152,0)</f>
        <v>8.6673403028002132E-9</v>
      </c>
      <c r="CY6" s="38">
        <f>IFERROR(MIP!CY6/MIP!CY$152,0)</f>
        <v>3.137369406495045E-9</v>
      </c>
      <c r="CZ6" s="38">
        <f>IFERROR(MIP!CZ6/MIP!CZ$152,0)</f>
        <v>5.4908410605392496E-9</v>
      </c>
      <c r="DA6" s="38">
        <f>IFERROR(MIP!DA6/MIP!DA$152,0)</f>
        <v>9.0820764620745558E-9</v>
      </c>
      <c r="DB6" s="38">
        <f>IFERROR(MIP!DB6/MIP!DB$152,0)</f>
        <v>1.8736018005567701E-7</v>
      </c>
      <c r="DC6" s="38">
        <f>IFERROR(MIP!DC6/MIP!DC$152,0)</f>
        <v>2.8558837687542961E-9</v>
      </c>
      <c r="DD6" s="38">
        <f>IFERROR(MIP!DD6/MIP!DD$152,0)</f>
        <v>3.9570307917226958E-9</v>
      </c>
      <c r="DE6" s="38">
        <f>IFERROR(MIP!DE6/MIP!DE$152,0)</f>
        <v>3.1276017003666392E-8</v>
      </c>
      <c r="DF6" s="38">
        <f>IFERROR(MIP!DF6/MIP!DF$152,0)</f>
        <v>4.1066290893673257E-6</v>
      </c>
      <c r="DG6" s="38">
        <f>IFERROR(MIP!DG6/MIP!DG$152,0)</f>
        <v>1.1076013827847853E-6</v>
      </c>
      <c r="DH6" s="38">
        <f>IFERROR(MIP!DH6/MIP!DH$152,0)</f>
        <v>2.0359186940328966E-9</v>
      </c>
      <c r="DI6" s="38">
        <f>IFERROR(MIP!DI6/MIP!DI$152,0)</f>
        <v>1.5483351160246521E-9</v>
      </c>
      <c r="DJ6" s="38">
        <f>IFERROR(MIP!DJ6/MIP!DJ$152,0)</f>
        <v>6.2555054901014665E-9</v>
      </c>
      <c r="DK6" s="38">
        <f>IFERROR(MIP!DK6/MIP!DK$152,0)</f>
        <v>4.3274780096587946E-8</v>
      </c>
      <c r="DL6" s="38">
        <f>IFERROR(MIP!DL6/MIP!DL$152,0)</f>
        <v>7.0966976869654664E-6</v>
      </c>
      <c r="DM6" s="38">
        <f>IFERROR(MIP!DM6/MIP!DM$152,0)</f>
        <v>7.1074842104100226E-6</v>
      </c>
      <c r="DN6" s="38">
        <f>IFERROR(MIP!DN6/MIP!DN$152,0)</f>
        <v>1.2638515421333647E-8</v>
      </c>
      <c r="DO6" s="38">
        <f>IFERROR(MIP!DO6/MIP!DO$152,0)</f>
        <v>1.4684303541033206E-8</v>
      </c>
      <c r="DP6" s="38">
        <f>IFERROR(MIP!DP6/MIP!DP$152,0)</f>
        <v>1.425907625441789E-7</v>
      </c>
      <c r="DQ6" s="38">
        <f>IFERROR(MIP!DQ6/MIP!DQ$152,0)</f>
        <v>1.5016209693301934E-8</v>
      </c>
      <c r="DR6" s="38">
        <f>IFERROR(MIP!DR6/MIP!DR$152,0)</f>
        <v>2.0611672158043779E-8</v>
      </c>
      <c r="DS6" s="38">
        <f>IFERROR(MIP!DS6/MIP!DS$152,0)</f>
        <v>1.5282560914620321E-8</v>
      </c>
      <c r="DT6" s="38">
        <f>IFERROR(MIP!DT6/MIP!DT$152,0)</f>
        <v>1.5040932752101144E-8</v>
      </c>
      <c r="DU6" s="38">
        <f>IFERROR(MIP!DU6/MIP!DU$152,0)</f>
        <v>2.8080514534385943E-7</v>
      </c>
      <c r="DV6" s="38">
        <f>IFERROR(MIP!DV6/MIP!DV$152,0)</f>
        <v>6.2005388787485536E-9</v>
      </c>
      <c r="DW6" s="38">
        <f>IFERROR(MIP!DW6/MIP!DW$152,0)</f>
        <v>1.4393367714268591E-8</v>
      </c>
      <c r="DX6" s="38">
        <f>IFERROR(MIP!DX6/MIP!DX$152,0)</f>
        <v>3.6848749879893125E-8</v>
      </c>
      <c r="DY6" s="38">
        <f>IFERROR(MIP!DY6/MIP!DY$152,0)</f>
        <v>5.2731058181338605E-9</v>
      </c>
      <c r="DZ6" s="38">
        <f>IFERROR(MIP!DZ6/MIP!DZ$152,0)</f>
        <v>4.5091594183230893E-7</v>
      </c>
      <c r="EA6" s="38">
        <f>IFERROR(MIP!EA6/MIP!EA$152,0)</f>
        <v>1.0195803956888109E-6</v>
      </c>
      <c r="EB6" s="38">
        <f>IFERROR(MIP!EB6/MIP!EB$152,0)</f>
        <v>1.9031926248123324E-7</v>
      </c>
      <c r="EC6" s="38">
        <f>IFERROR(MIP!EC6/MIP!EC$152,0)</f>
        <v>8.7344296364938646E-7</v>
      </c>
      <c r="ED6" s="38">
        <f>IFERROR(MIP!ED6/MIP!ED$152,0)</f>
        <v>2.8744863854668267E-7</v>
      </c>
      <c r="EE6" s="38">
        <f>IFERROR(MIP!EE6/MIP!EE$152,0)</f>
        <v>4.6072528359430623E-8</v>
      </c>
      <c r="EF6" s="38">
        <f>IFERROR(MIP!EF6/MIP!EF$152,0)</f>
        <v>1.3781749680024417E-7</v>
      </c>
      <c r="EG6" s="39">
        <f>IFERROR(MIP!EG6/MIP!EG$152,0)</f>
        <v>0</v>
      </c>
    </row>
    <row r="7" spans="1:208" x14ac:dyDescent="0.35">
      <c r="A7" s="45"/>
      <c r="B7" s="7" t="s">
        <v>7</v>
      </c>
      <c r="C7" s="27">
        <f t="shared" si="0"/>
        <v>4</v>
      </c>
      <c r="D7" s="37">
        <f>IFERROR(MIP!D7/MIP!D$152,0)</f>
        <v>1.0969787390333989E-5</v>
      </c>
      <c r="E7" s="38">
        <f>IFERROR(MIP!E7/MIP!E$152,0)</f>
        <v>6.4402301324815981E-5</v>
      </c>
      <c r="F7" s="38">
        <f>IFERROR(MIP!F7/MIP!F$152,0)</f>
        <v>4.4149397878596322E-5</v>
      </c>
      <c r="G7" s="38">
        <f>IFERROR(MIP!G7/MIP!G$152,0)</f>
        <v>2.8099655247587136E-4</v>
      </c>
      <c r="H7" s="38">
        <f>IFERROR(MIP!H7/MIP!H$152,0)</f>
        <v>0</v>
      </c>
      <c r="I7" s="38">
        <f>IFERROR(MIP!I7/MIP!I$152,0)</f>
        <v>5.5764850518170175E-7</v>
      </c>
      <c r="J7" s="38">
        <f>IFERROR(MIP!J7/MIP!J$152,0)</f>
        <v>2.5475837728991617E-5</v>
      </c>
      <c r="K7" s="38">
        <f>IFERROR(MIP!K7/MIP!K$152,0)</f>
        <v>1.3987646194098774E-5</v>
      </c>
      <c r="L7" s="38">
        <f>IFERROR(MIP!L7/MIP!L$152,0)</f>
        <v>0</v>
      </c>
      <c r="M7" s="38">
        <f>IFERROR(MIP!M7/MIP!M$152,0)</f>
        <v>6.1581059011829283E-5</v>
      </c>
      <c r="N7" s="38">
        <f>IFERROR(MIP!N7/MIP!N$152,0)</f>
        <v>9.2226758459307971E-6</v>
      </c>
      <c r="O7" s="38">
        <f>IFERROR(MIP!O7/MIP!O$152,0)</f>
        <v>2.328532117226653E-7</v>
      </c>
      <c r="P7" s="38">
        <f>IFERROR(MIP!P7/MIP!P$152,0)</f>
        <v>2.5192427697379266E-6</v>
      </c>
      <c r="Q7" s="38">
        <f>IFERROR(MIP!Q7/MIP!Q$152,0)</f>
        <v>3.0909247439450792E-7</v>
      </c>
      <c r="R7" s="38">
        <f>IFERROR(MIP!R7/MIP!R$152,0)</f>
        <v>0</v>
      </c>
      <c r="S7" s="38">
        <f>IFERROR(MIP!S7/MIP!S$152,0)</f>
        <v>1.8458525231701918E-6</v>
      </c>
      <c r="T7" s="38">
        <f>IFERROR(MIP!T7/MIP!T$152,0)</f>
        <v>0</v>
      </c>
      <c r="U7" s="38">
        <f>IFERROR(MIP!U7/MIP!U$152,0)</f>
        <v>1.3378456478182446E-6</v>
      </c>
      <c r="V7" s="38">
        <f>IFERROR(MIP!V7/MIP!V$152,0)</f>
        <v>0</v>
      </c>
      <c r="W7" s="38">
        <f>IFERROR(MIP!W7/MIP!W$152,0)</f>
        <v>0</v>
      </c>
      <c r="X7" s="38">
        <f>IFERROR(MIP!X7/MIP!X$152,0)</f>
        <v>0</v>
      </c>
      <c r="Y7" s="38">
        <f>IFERROR(MIP!Y7/MIP!Y$152,0)</f>
        <v>0</v>
      </c>
      <c r="Z7" s="38">
        <f>IFERROR(MIP!Z7/MIP!Z$152,0)</f>
        <v>1.4629685899334886E-5</v>
      </c>
      <c r="AA7" s="38">
        <f>IFERROR(MIP!AA7/MIP!AA$152,0)</f>
        <v>2.6022063175282667E-6</v>
      </c>
      <c r="AB7" s="38">
        <f>IFERROR(MIP!AB7/MIP!AB$152,0)</f>
        <v>5.8698729634923749E-6</v>
      </c>
      <c r="AC7" s="38">
        <f>IFERROR(MIP!AC7/MIP!AC$152,0)</f>
        <v>2.5884174985008153E-3</v>
      </c>
      <c r="AD7" s="38">
        <f>IFERROR(MIP!AD7/MIP!AD$152,0)</f>
        <v>0</v>
      </c>
      <c r="AE7" s="38">
        <f>IFERROR(MIP!AE7/MIP!AE$152,0)</f>
        <v>0</v>
      </c>
      <c r="AF7" s="38">
        <f>IFERROR(MIP!AF7/MIP!AF$152,0)</f>
        <v>2.1708062386290143E-6</v>
      </c>
      <c r="AG7" s="38">
        <f>IFERROR(MIP!AG7/MIP!AG$152,0)</f>
        <v>0</v>
      </c>
      <c r="AH7" s="38">
        <f>IFERROR(MIP!AH7/MIP!AH$152,0)</f>
        <v>0</v>
      </c>
      <c r="AI7" s="38">
        <f>IFERROR(MIP!AI7/MIP!AI$152,0)</f>
        <v>1.3711930822908343E-6</v>
      </c>
      <c r="AJ7" s="38">
        <f>IFERROR(MIP!AJ7/MIP!AJ$152,0)</f>
        <v>0</v>
      </c>
      <c r="AK7" s="38">
        <f>IFERROR(MIP!AK7/MIP!AK$152,0)</f>
        <v>4.2712256197502151E-5</v>
      </c>
      <c r="AL7" s="38">
        <f>IFERROR(MIP!AL7/MIP!AL$152,0)</f>
        <v>3.2547771821143717E-6</v>
      </c>
      <c r="AM7" s="38">
        <f>IFERROR(MIP!AM7/MIP!AM$152,0)</f>
        <v>1.7714911848092107E-5</v>
      </c>
      <c r="AN7" s="38">
        <f>IFERROR(MIP!AN7/MIP!AN$152,0)</f>
        <v>2.3328127624029885E-6</v>
      </c>
      <c r="AO7" s="38">
        <f>IFERROR(MIP!AO7/MIP!AO$152,0)</f>
        <v>4.9887929256671817E-4</v>
      </c>
      <c r="AP7" s="38">
        <f>IFERROR(MIP!AP7/MIP!AP$152,0)</f>
        <v>5.0503330227578914E-4</v>
      </c>
      <c r="AQ7" s="38">
        <f>IFERROR(MIP!AQ7/MIP!AQ$152,0)</f>
        <v>4.6845626490602785E-4</v>
      </c>
      <c r="AR7" s="38">
        <f>IFERROR(MIP!AR7/MIP!AR$152,0)</f>
        <v>3.1660503162020189E-6</v>
      </c>
      <c r="AS7" s="38">
        <f>IFERROR(MIP!AS7/MIP!AS$152,0)</f>
        <v>3.5059000896877725E-7</v>
      </c>
      <c r="AT7" s="38">
        <f>IFERROR(MIP!AT7/MIP!AT$152,0)</f>
        <v>1.2625780060844138E-7</v>
      </c>
      <c r="AU7" s="38">
        <f>IFERROR(MIP!AU7/MIP!AU$152,0)</f>
        <v>1.2291760062167083E-7</v>
      </c>
      <c r="AV7" s="38">
        <f>IFERROR(MIP!AV7/MIP!AV$152,0)</f>
        <v>2.3215910877500814E-6</v>
      </c>
      <c r="AW7" s="38">
        <f>IFERROR(MIP!AW7/MIP!AW$152,0)</f>
        <v>2.8349187326900861E-6</v>
      </c>
      <c r="AX7" s="38">
        <f>IFERROR(MIP!AX7/MIP!AX$152,0)</f>
        <v>1.7728380894775445E-6</v>
      </c>
      <c r="AY7" s="38">
        <f>IFERROR(MIP!AY7/MIP!AY$152,0)</f>
        <v>5.3162934003199375E-7</v>
      </c>
      <c r="AZ7" s="38">
        <f>IFERROR(MIP!AZ7/MIP!AZ$152,0)</f>
        <v>2.5557381244975476E-7</v>
      </c>
      <c r="BA7" s="38">
        <f>IFERROR(MIP!BA7/MIP!BA$152,0)</f>
        <v>3.6181864447937231E-7</v>
      </c>
      <c r="BB7" s="38">
        <f>IFERROR(MIP!BB7/MIP!BB$152,0)</f>
        <v>2.4094249262713936E-7</v>
      </c>
      <c r="BC7" s="38">
        <f>IFERROR(MIP!BC7/MIP!BC$152,0)</f>
        <v>1.9246243301486982E-7</v>
      </c>
      <c r="BD7" s="38">
        <f>IFERROR(MIP!BD7/MIP!BD$152,0)</f>
        <v>3.0143586047370279E-5</v>
      </c>
      <c r="BE7" s="38">
        <f>IFERROR(MIP!BE7/MIP!BE$152,0)</f>
        <v>3.088979631183415E-7</v>
      </c>
      <c r="BF7" s="38">
        <f>IFERROR(MIP!BF7/MIP!BF$152,0)</f>
        <v>4.1304289812757857E-6</v>
      </c>
      <c r="BG7" s="38">
        <f>IFERROR(MIP!BG7/MIP!BG$152,0)</f>
        <v>3.1420527336526328E-7</v>
      </c>
      <c r="BH7" s="38">
        <f>IFERROR(MIP!BH7/MIP!BH$152,0)</f>
        <v>3.7582020447969745E-7</v>
      </c>
      <c r="BI7" s="38">
        <f>IFERROR(MIP!BI7/MIP!BI$152,0)</f>
        <v>2.5317433981557012E-7</v>
      </c>
      <c r="BJ7" s="38">
        <f>IFERROR(MIP!BJ7/MIP!BJ$152,0)</f>
        <v>2.4277276156038969E-8</v>
      </c>
      <c r="BK7" s="38">
        <f>IFERROR(MIP!BK7/MIP!BK$152,0)</f>
        <v>2.5897388304915527E-6</v>
      </c>
      <c r="BL7" s="38">
        <f>IFERROR(MIP!BL7/MIP!BL$152,0)</f>
        <v>8.7613483089021309E-7</v>
      </c>
      <c r="BM7" s="38">
        <f>IFERROR(MIP!BM7/MIP!BM$152,0)</f>
        <v>7.7739855166045636E-7</v>
      </c>
      <c r="BN7" s="38">
        <f>IFERROR(MIP!BN7/MIP!BN$152,0)</f>
        <v>1.4312214952118784E-6</v>
      </c>
      <c r="BO7" s="38">
        <f>IFERROR(MIP!BO7/MIP!BO$152,0)</f>
        <v>1.7669463819011516E-6</v>
      </c>
      <c r="BP7" s="38">
        <f>IFERROR(MIP!BP7/MIP!BP$152,0)</f>
        <v>1.5818918718904573E-6</v>
      </c>
      <c r="BQ7" s="38">
        <f>IFERROR(MIP!BQ7/MIP!BQ$152,0)</f>
        <v>1.2655120804948491E-6</v>
      </c>
      <c r="BR7" s="39">
        <f>IFERROR(MIP!BR7/MIP!BR$152,0)</f>
        <v>0</v>
      </c>
      <c r="BS7" s="38">
        <f>IFERROR(MIP!BS7/MIP!BS$152,0)</f>
        <v>1.4612955886395027E-8</v>
      </c>
      <c r="BT7" s="38">
        <f>IFERROR(MIP!BT7/MIP!BT$152,0)</f>
        <v>6.5368434971549999E-8</v>
      </c>
      <c r="BU7" s="38">
        <f>IFERROR(MIP!BU7/MIP!BU$152,0)</f>
        <v>1.8049064016208785E-8</v>
      </c>
      <c r="BV7" s="38">
        <f>IFERROR(MIP!BV7/MIP!BV$152,0)</f>
        <v>3.3223734439769257E-7</v>
      </c>
      <c r="BW7" s="38">
        <f>IFERROR(MIP!BW7/MIP!BW$152,0)</f>
        <v>5.9290582184110708E-8</v>
      </c>
      <c r="BX7" s="38">
        <f>IFERROR(MIP!BX7/MIP!BX$152,0)</f>
        <v>6.5750031364167887E-10</v>
      </c>
      <c r="BY7" s="38">
        <f>IFERROR(MIP!BY7/MIP!BY$152,0)</f>
        <v>3.4272238997975609E-8</v>
      </c>
      <c r="BZ7" s="38">
        <f>IFERROR(MIP!BZ7/MIP!BZ$152,0)</f>
        <v>5.7964371455374415E-9</v>
      </c>
      <c r="CA7" s="38">
        <f>IFERROR(MIP!CA7/MIP!CA$152,0)</f>
        <v>7.3411898242000311E-9</v>
      </c>
      <c r="CB7" s="38">
        <f>IFERROR(MIP!CB7/MIP!CB$152,0)</f>
        <v>3.0284348231481366E-8</v>
      </c>
      <c r="CC7" s="38">
        <f>IFERROR(MIP!CC7/MIP!CC$152,0)</f>
        <v>6.7997979890674324E-9</v>
      </c>
      <c r="CD7" s="38">
        <f>IFERROR(MIP!CD7/MIP!CD$152,0)</f>
        <v>1.0010789309987576E-10</v>
      </c>
      <c r="CE7" s="38">
        <f>IFERROR(MIP!CE7/MIP!CE$152,0)</f>
        <v>1.11179500276359E-9</v>
      </c>
      <c r="CF7" s="38">
        <f>IFERROR(MIP!CF7/MIP!CF$152,0)</f>
        <v>1.7427643398556057E-10</v>
      </c>
      <c r="CG7" s="38">
        <f>IFERROR(MIP!CG7/MIP!CG$152,0)</f>
        <v>1.2200339850329034E-9</v>
      </c>
      <c r="CH7" s="38">
        <f>IFERROR(MIP!CH7/MIP!CH$152,0)</f>
        <v>1.3725207262495518E-9</v>
      </c>
      <c r="CI7" s="38">
        <f>IFERROR(MIP!CI7/MIP!CI$152,0)</f>
        <v>5.9003457514635208E-9</v>
      </c>
      <c r="CJ7" s="38">
        <f>IFERROR(MIP!CJ7/MIP!CJ$152,0)</f>
        <v>9.3456094186697267E-10</v>
      </c>
      <c r="CK7" s="38">
        <f>IFERROR(MIP!CK7/MIP!CK$152,0)</f>
        <v>3.6399876825335619E-9</v>
      </c>
      <c r="CL7" s="38">
        <f>IFERROR(MIP!CL7/MIP!CL$152,0)</f>
        <v>1.273153579010796E-7</v>
      </c>
      <c r="CM7" s="38">
        <f>IFERROR(MIP!CM7/MIP!CM$152,0)</f>
        <v>4.476682230265522E-7</v>
      </c>
      <c r="CN7" s="38">
        <f>IFERROR(MIP!CN7/MIP!CN$152,0)</f>
        <v>2.951240208510395E-8</v>
      </c>
      <c r="CO7" s="38">
        <f>IFERROR(MIP!CO7/MIP!CO$152,0)</f>
        <v>6.886910871528706E-9</v>
      </c>
      <c r="CP7" s="38">
        <f>IFERROR(MIP!CP7/MIP!CP$152,0)</f>
        <v>1.3770950458527369E-9</v>
      </c>
      <c r="CQ7" s="38">
        <f>IFERROR(MIP!CQ7/MIP!CQ$152,0)</f>
        <v>2.7861948333049849E-9</v>
      </c>
      <c r="CR7" s="38">
        <f>IFERROR(MIP!CR7/MIP!CR$152,0)</f>
        <v>1.6134355514922343E-6</v>
      </c>
      <c r="CS7" s="38">
        <f>IFERROR(MIP!CS7/MIP!CS$152,0)</f>
        <v>1.1781380267906954E-6</v>
      </c>
      <c r="CT7" s="38">
        <f>IFERROR(MIP!CT7/MIP!CT$152,0)</f>
        <v>2.5627620206467309E-7</v>
      </c>
      <c r="CU7" s="38">
        <f>IFERROR(MIP!CU7/MIP!CU$152,0)</f>
        <v>1.1479852084569389E-9</v>
      </c>
      <c r="CV7" s="38">
        <f>IFERROR(MIP!CV7/MIP!CV$152,0)</f>
        <v>3.22722106534738E-10</v>
      </c>
      <c r="CW7" s="38">
        <f>IFERROR(MIP!CW7/MIP!CW$152,0)</f>
        <v>1.461383107448368E-8</v>
      </c>
      <c r="CX7" s="38">
        <f>IFERROR(MIP!CX7/MIP!CX$152,0)</f>
        <v>5.624960909092504E-10</v>
      </c>
      <c r="CY7" s="38">
        <f>IFERROR(MIP!CY7/MIP!CY$152,0)</f>
        <v>1.8676893050248761E-9</v>
      </c>
      <c r="CZ7" s="38">
        <f>IFERROR(MIP!CZ7/MIP!CZ$152,0)</f>
        <v>1.6882819022737453E-8</v>
      </c>
      <c r="DA7" s="38">
        <f>IFERROR(MIP!DA7/MIP!DA$152,0)</f>
        <v>2.7446083818124763E-9</v>
      </c>
      <c r="DB7" s="38">
        <f>IFERROR(MIP!DB7/MIP!DB$152,0)</f>
        <v>1.1116428231309833E-8</v>
      </c>
      <c r="DC7" s="38">
        <f>IFERROR(MIP!DC7/MIP!DC$152,0)</f>
        <v>1.3236971179116162E-9</v>
      </c>
      <c r="DD7" s="38">
        <f>IFERROR(MIP!DD7/MIP!DD$152,0)</f>
        <v>2.1582411057009361E-7</v>
      </c>
      <c r="DE7" s="38">
        <f>IFERROR(MIP!DE7/MIP!DE$152,0)</f>
        <v>1.4903767359782629E-7</v>
      </c>
      <c r="DF7" s="38">
        <f>IFERROR(MIP!DF7/MIP!DF$152,0)</f>
        <v>2.8267069015520501E-7</v>
      </c>
      <c r="DG7" s="38">
        <f>IFERROR(MIP!DG7/MIP!DG$152,0)</f>
        <v>1.9083577648313591E-9</v>
      </c>
      <c r="DH7" s="38">
        <f>IFERROR(MIP!DH7/MIP!DH$152,0)</f>
        <v>1.5915911020206491E-10</v>
      </c>
      <c r="DI7" s="38">
        <f>IFERROR(MIP!DI7/MIP!DI$152,0)</f>
        <v>9.355246955372645E-11</v>
      </c>
      <c r="DJ7" s="38">
        <f>IFERROR(MIP!DJ7/MIP!DJ$152,0)</f>
        <v>4.9054874383805417E-11</v>
      </c>
      <c r="DK7" s="38">
        <f>IFERROR(MIP!DK7/MIP!DK$152,0)</f>
        <v>1.1529474667755308E-9</v>
      </c>
      <c r="DL7" s="38">
        <f>IFERROR(MIP!DL7/MIP!DL$152,0)</f>
        <v>2.5732156725245266E-9</v>
      </c>
      <c r="DM7" s="38">
        <f>IFERROR(MIP!DM7/MIP!DM$152,0)</f>
        <v>1.1763093278575401E-9</v>
      </c>
      <c r="DN7" s="38">
        <f>IFERROR(MIP!DN7/MIP!DN$152,0)</f>
        <v>1.9245133905201298E-10</v>
      </c>
      <c r="DO7" s="38">
        <f>IFERROR(MIP!DO7/MIP!DO$152,0)</f>
        <v>1.1270108207102237E-10</v>
      </c>
      <c r="DP7" s="38">
        <f>IFERROR(MIP!DP7/MIP!DP$152,0)</f>
        <v>1.3874947292694213E-10</v>
      </c>
      <c r="DQ7" s="38">
        <f>IFERROR(MIP!DQ7/MIP!DQ$152,0)</f>
        <v>8.844101650232281E-11</v>
      </c>
      <c r="DR7" s="38">
        <f>IFERROR(MIP!DR7/MIP!DR$152,0)</f>
        <v>7.442506021081149E-11</v>
      </c>
      <c r="DS7" s="38">
        <f>IFERROR(MIP!DS7/MIP!DS$152,0)</f>
        <v>1.4468711360149126E-8</v>
      </c>
      <c r="DT7" s="38">
        <f>IFERROR(MIP!DT7/MIP!DT$152,0)</f>
        <v>1.6654978283434203E-10</v>
      </c>
      <c r="DU7" s="38">
        <f>IFERROR(MIP!DU7/MIP!DU$152,0)</f>
        <v>2.195982872086302E-9</v>
      </c>
      <c r="DV7" s="38">
        <f>IFERROR(MIP!DV7/MIP!DV$152,0)</f>
        <v>1.2859968257486438E-10</v>
      </c>
      <c r="DW7" s="38">
        <f>IFERROR(MIP!DW7/MIP!DW$152,0)</f>
        <v>2.114325117215317E-10</v>
      </c>
      <c r="DX7" s="38">
        <f>IFERROR(MIP!DX7/MIP!DX$152,0)</f>
        <v>1.6203156663240723E-10</v>
      </c>
      <c r="DY7" s="38">
        <f>IFERROR(MIP!DY7/MIP!DY$152,0)</f>
        <v>5.4469670968076481E-11</v>
      </c>
      <c r="DZ7" s="38">
        <f>IFERROR(MIP!DZ7/MIP!DZ$152,0)</f>
        <v>2.7161067227684485E-9</v>
      </c>
      <c r="EA7" s="38">
        <f>IFERROR(MIP!EA7/MIP!EA$152,0)</f>
        <v>1.8163362371011097E-9</v>
      </c>
      <c r="EB7" s="38">
        <f>IFERROR(MIP!EB7/MIP!EB$152,0)</f>
        <v>3.1383551920898225E-10</v>
      </c>
      <c r="EC7" s="38">
        <f>IFERROR(MIP!EC7/MIP!EC$152,0)</f>
        <v>1.3657622145198788E-9</v>
      </c>
      <c r="ED7" s="38">
        <f>IFERROR(MIP!ED7/MIP!ED$152,0)</f>
        <v>6.8346671211205209E-10</v>
      </c>
      <c r="EE7" s="38">
        <f>IFERROR(MIP!EE7/MIP!EE$152,0)</f>
        <v>8.0338924861990097E-10</v>
      </c>
      <c r="EF7" s="38">
        <f>IFERROR(MIP!EF7/MIP!EF$152,0)</f>
        <v>6.2741879343317309E-10</v>
      </c>
      <c r="EG7" s="39">
        <f>IFERROR(MIP!EG7/MIP!EG$152,0)</f>
        <v>0</v>
      </c>
    </row>
    <row r="8" spans="1:208" x14ac:dyDescent="0.35">
      <c r="A8" s="45"/>
      <c r="B8" s="7" t="s">
        <v>8</v>
      </c>
      <c r="C8" s="27">
        <f t="shared" si="0"/>
        <v>5</v>
      </c>
      <c r="D8" s="37">
        <f>IFERROR(MIP!D8/MIP!D$152,0)</f>
        <v>0</v>
      </c>
      <c r="E8" s="38">
        <f>IFERROR(MIP!E8/MIP!E$152,0)</f>
        <v>0</v>
      </c>
      <c r="F8" s="38">
        <f>IFERROR(MIP!F8/MIP!F$152,0)</f>
        <v>0</v>
      </c>
      <c r="G8" s="38">
        <f>IFERROR(MIP!G8/MIP!G$152,0)</f>
        <v>0</v>
      </c>
      <c r="H8" s="38">
        <f>IFERROR(MIP!H8/MIP!H$152,0)</f>
        <v>0</v>
      </c>
      <c r="I8" s="38">
        <f>IFERROR(MIP!I8/MIP!I$152,0)</f>
        <v>0</v>
      </c>
      <c r="J8" s="38">
        <f>IFERROR(MIP!J8/MIP!J$152,0)</f>
        <v>0</v>
      </c>
      <c r="K8" s="38">
        <f>IFERROR(MIP!K8/MIP!K$152,0)</f>
        <v>0</v>
      </c>
      <c r="L8" s="38">
        <f>IFERROR(MIP!L8/MIP!L$152,0)</f>
        <v>0</v>
      </c>
      <c r="M8" s="38">
        <f>IFERROR(MIP!M8/MIP!M$152,0)</f>
        <v>0</v>
      </c>
      <c r="N8" s="38">
        <f>IFERROR(MIP!N8/MIP!N$152,0)</f>
        <v>0</v>
      </c>
      <c r="O8" s="38">
        <f>IFERROR(MIP!O8/MIP!O$152,0)</f>
        <v>0</v>
      </c>
      <c r="P8" s="38">
        <f>IFERROR(MIP!P8/MIP!P$152,0)</f>
        <v>0</v>
      </c>
      <c r="Q8" s="38">
        <f>IFERROR(MIP!Q8/MIP!Q$152,0)</f>
        <v>0</v>
      </c>
      <c r="R8" s="38">
        <f>IFERROR(MIP!R8/MIP!R$152,0)</f>
        <v>0</v>
      </c>
      <c r="S8" s="38">
        <f>IFERROR(MIP!S8/MIP!S$152,0)</f>
        <v>0</v>
      </c>
      <c r="T8" s="38">
        <f>IFERROR(MIP!T8/MIP!T$152,0)</f>
        <v>0</v>
      </c>
      <c r="U8" s="38">
        <f>IFERROR(MIP!U8/MIP!U$152,0)</f>
        <v>0</v>
      </c>
      <c r="V8" s="38">
        <f>IFERROR(MIP!V8/MIP!V$152,0)</f>
        <v>0</v>
      </c>
      <c r="W8" s="38">
        <f>IFERROR(MIP!W8/MIP!W$152,0)</f>
        <v>0</v>
      </c>
      <c r="X8" s="38">
        <f>IFERROR(MIP!X8/MIP!X$152,0)</f>
        <v>0</v>
      </c>
      <c r="Y8" s="38">
        <f>IFERROR(MIP!Y8/MIP!Y$152,0)</f>
        <v>0</v>
      </c>
      <c r="Z8" s="38">
        <f>IFERROR(MIP!Z8/MIP!Z$152,0)</f>
        <v>0</v>
      </c>
      <c r="AA8" s="38">
        <f>IFERROR(MIP!AA8/MIP!AA$152,0)</f>
        <v>0</v>
      </c>
      <c r="AB8" s="38">
        <f>IFERROR(MIP!AB8/MIP!AB$152,0)</f>
        <v>0</v>
      </c>
      <c r="AC8" s="38">
        <f>IFERROR(MIP!AC8/MIP!AC$152,0)</f>
        <v>0</v>
      </c>
      <c r="AD8" s="38">
        <f>IFERROR(MIP!AD8/MIP!AD$152,0)</f>
        <v>0</v>
      </c>
      <c r="AE8" s="38">
        <f>IFERROR(MIP!AE8/MIP!AE$152,0)</f>
        <v>0</v>
      </c>
      <c r="AF8" s="38">
        <f>IFERROR(MIP!AF8/MIP!AF$152,0)</f>
        <v>0</v>
      </c>
      <c r="AG8" s="38">
        <f>IFERROR(MIP!AG8/MIP!AG$152,0)</f>
        <v>0</v>
      </c>
      <c r="AH8" s="38">
        <f>IFERROR(MIP!AH8/MIP!AH$152,0)</f>
        <v>0</v>
      </c>
      <c r="AI8" s="38">
        <f>IFERROR(MIP!AI8/MIP!AI$152,0)</f>
        <v>0</v>
      </c>
      <c r="AJ8" s="38">
        <f>IFERROR(MIP!AJ8/MIP!AJ$152,0)</f>
        <v>0</v>
      </c>
      <c r="AK8" s="38">
        <f>IFERROR(MIP!AK8/MIP!AK$152,0)</f>
        <v>0</v>
      </c>
      <c r="AL8" s="38">
        <f>IFERROR(MIP!AL8/MIP!AL$152,0)</f>
        <v>0</v>
      </c>
      <c r="AM8" s="38">
        <f>IFERROR(MIP!AM8/MIP!AM$152,0)</f>
        <v>0</v>
      </c>
      <c r="AN8" s="38">
        <f>IFERROR(MIP!AN8/MIP!AN$152,0)</f>
        <v>0</v>
      </c>
      <c r="AO8" s="38">
        <f>IFERROR(MIP!AO8/MIP!AO$152,0)</f>
        <v>0</v>
      </c>
      <c r="AP8" s="38">
        <f>IFERROR(MIP!AP8/MIP!AP$152,0)</f>
        <v>0</v>
      </c>
      <c r="AQ8" s="38">
        <f>IFERROR(MIP!AQ8/MIP!AQ$152,0)</f>
        <v>0</v>
      </c>
      <c r="AR8" s="38">
        <f>IFERROR(MIP!AR8/MIP!AR$152,0)</f>
        <v>0</v>
      </c>
      <c r="AS8" s="38">
        <f>IFERROR(MIP!AS8/MIP!AS$152,0)</f>
        <v>0</v>
      </c>
      <c r="AT8" s="38">
        <f>IFERROR(MIP!AT8/MIP!AT$152,0)</f>
        <v>0</v>
      </c>
      <c r="AU8" s="38">
        <f>IFERROR(MIP!AU8/MIP!AU$152,0)</f>
        <v>0</v>
      </c>
      <c r="AV8" s="38">
        <f>IFERROR(MIP!AV8/MIP!AV$152,0)</f>
        <v>0</v>
      </c>
      <c r="AW8" s="38">
        <f>IFERROR(MIP!AW8/MIP!AW$152,0)</f>
        <v>0</v>
      </c>
      <c r="AX8" s="38">
        <f>IFERROR(MIP!AX8/MIP!AX$152,0)</f>
        <v>0</v>
      </c>
      <c r="AY8" s="38">
        <f>IFERROR(MIP!AY8/MIP!AY$152,0)</f>
        <v>0</v>
      </c>
      <c r="AZ8" s="38">
        <f>IFERROR(MIP!AZ8/MIP!AZ$152,0)</f>
        <v>0</v>
      </c>
      <c r="BA8" s="38">
        <f>IFERROR(MIP!BA8/MIP!BA$152,0)</f>
        <v>0</v>
      </c>
      <c r="BB8" s="38">
        <f>IFERROR(MIP!BB8/MIP!BB$152,0)</f>
        <v>0</v>
      </c>
      <c r="BC8" s="38">
        <f>IFERROR(MIP!BC8/MIP!BC$152,0)</f>
        <v>0</v>
      </c>
      <c r="BD8" s="38">
        <f>IFERROR(MIP!BD8/MIP!BD$152,0)</f>
        <v>0</v>
      </c>
      <c r="BE8" s="38">
        <f>IFERROR(MIP!BE8/MIP!BE$152,0)</f>
        <v>0</v>
      </c>
      <c r="BF8" s="38">
        <f>IFERROR(MIP!BF8/MIP!BF$152,0)</f>
        <v>0</v>
      </c>
      <c r="BG8" s="38">
        <f>IFERROR(MIP!BG8/MIP!BG$152,0)</f>
        <v>0</v>
      </c>
      <c r="BH8" s="38">
        <f>IFERROR(MIP!BH8/MIP!BH$152,0)</f>
        <v>0</v>
      </c>
      <c r="BI8" s="38">
        <f>IFERROR(MIP!BI8/MIP!BI$152,0)</f>
        <v>0</v>
      </c>
      <c r="BJ8" s="38">
        <f>IFERROR(MIP!BJ8/MIP!BJ$152,0)</f>
        <v>0</v>
      </c>
      <c r="BK8" s="38">
        <f>IFERROR(MIP!BK8/MIP!BK$152,0)</f>
        <v>0</v>
      </c>
      <c r="BL8" s="38">
        <f>IFERROR(MIP!BL8/MIP!BL$152,0)</f>
        <v>0</v>
      </c>
      <c r="BM8" s="38">
        <f>IFERROR(MIP!BM8/MIP!BM$152,0)</f>
        <v>0</v>
      </c>
      <c r="BN8" s="38">
        <f>IFERROR(MIP!BN8/MIP!BN$152,0)</f>
        <v>0</v>
      </c>
      <c r="BO8" s="38">
        <f>IFERROR(MIP!BO8/MIP!BO$152,0)</f>
        <v>0</v>
      </c>
      <c r="BP8" s="38">
        <f>IFERROR(MIP!BP8/MIP!BP$152,0)</f>
        <v>0</v>
      </c>
      <c r="BQ8" s="38">
        <f>IFERROR(MIP!BQ8/MIP!BQ$152,0)</f>
        <v>0</v>
      </c>
      <c r="BR8" s="39">
        <f>IFERROR(MIP!BR8/MIP!BR$152,0)</f>
        <v>0</v>
      </c>
      <c r="BS8" s="38">
        <f>IFERROR(MIP!BS8/MIP!BS$152,0)</f>
        <v>0</v>
      </c>
      <c r="BT8" s="38">
        <f>IFERROR(MIP!BT8/MIP!BT$152,0)</f>
        <v>0</v>
      </c>
      <c r="BU8" s="38">
        <f>IFERROR(MIP!BU8/MIP!BU$152,0)</f>
        <v>0</v>
      </c>
      <c r="BV8" s="38">
        <f>IFERROR(MIP!BV8/MIP!BV$152,0)</f>
        <v>0</v>
      </c>
      <c r="BW8" s="38">
        <f>IFERROR(MIP!BW8/MIP!BW$152,0)</f>
        <v>0</v>
      </c>
      <c r="BX8" s="38">
        <f>IFERROR(MIP!BX8/MIP!BX$152,0)</f>
        <v>0</v>
      </c>
      <c r="BY8" s="38">
        <f>IFERROR(MIP!BY8/MIP!BY$152,0)</f>
        <v>0</v>
      </c>
      <c r="BZ8" s="38">
        <f>IFERROR(MIP!BZ8/MIP!BZ$152,0)</f>
        <v>0</v>
      </c>
      <c r="CA8" s="38">
        <f>IFERROR(MIP!CA8/MIP!CA$152,0)</f>
        <v>0</v>
      </c>
      <c r="CB8" s="38">
        <f>IFERROR(MIP!CB8/MIP!CB$152,0)</f>
        <v>0</v>
      </c>
      <c r="CC8" s="38">
        <f>IFERROR(MIP!CC8/MIP!CC$152,0)</f>
        <v>0</v>
      </c>
      <c r="CD8" s="38">
        <f>IFERROR(MIP!CD8/MIP!CD$152,0)</f>
        <v>0</v>
      </c>
      <c r="CE8" s="38">
        <f>IFERROR(MIP!CE8/MIP!CE$152,0)</f>
        <v>0</v>
      </c>
      <c r="CF8" s="38">
        <f>IFERROR(MIP!CF8/MIP!CF$152,0)</f>
        <v>0</v>
      </c>
      <c r="CG8" s="38">
        <f>IFERROR(MIP!CG8/MIP!CG$152,0)</f>
        <v>0</v>
      </c>
      <c r="CH8" s="38">
        <f>IFERROR(MIP!CH8/MIP!CH$152,0)</f>
        <v>0</v>
      </c>
      <c r="CI8" s="38">
        <f>IFERROR(MIP!CI8/MIP!CI$152,0)</f>
        <v>0</v>
      </c>
      <c r="CJ8" s="38">
        <f>IFERROR(MIP!CJ8/MIP!CJ$152,0)</f>
        <v>0</v>
      </c>
      <c r="CK8" s="38">
        <f>IFERROR(MIP!CK8/MIP!CK$152,0)</f>
        <v>0</v>
      </c>
      <c r="CL8" s="38">
        <f>IFERROR(MIP!CL8/MIP!CL$152,0)</f>
        <v>0</v>
      </c>
      <c r="CM8" s="38">
        <f>IFERROR(MIP!CM8/MIP!CM$152,0)</f>
        <v>0</v>
      </c>
      <c r="CN8" s="38">
        <f>IFERROR(MIP!CN8/MIP!CN$152,0)</f>
        <v>0</v>
      </c>
      <c r="CO8" s="38">
        <f>IFERROR(MIP!CO8/MIP!CO$152,0)</f>
        <v>0</v>
      </c>
      <c r="CP8" s="38">
        <f>IFERROR(MIP!CP8/MIP!CP$152,0)</f>
        <v>0</v>
      </c>
      <c r="CQ8" s="38">
        <f>IFERROR(MIP!CQ8/MIP!CQ$152,0)</f>
        <v>0</v>
      </c>
      <c r="CR8" s="38">
        <f>IFERROR(MIP!CR8/MIP!CR$152,0)</f>
        <v>0</v>
      </c>
      <c r="CS8" s="38">
        <f>IFERROR(MIP!CS8/MIP!CS$152,0)</f>
        <v>0</v>
      </c>
      <c r="CT8" s="38">
        <f>IFERROR(MIP!CT8/MIP!CT$152,0)</f>
        <v>0</v>
      </c>
      <c r="CU8" s="38">
        <f>IFERROR(MIP!CU8/MIP!CU$152,0)</f>
        <v>0</v>
      </c>
      <c r="CV8" s="38">
        <f>IFERROR(MIP!CV8/MIP!CV$152,0)</f>
        <v>0</v>
      </c>
      <c r="CW8" s="38">
        <f>IFERROR(MIP!CW8/MIP!CW$152,0)</f>
        <v>0</v>
      </c>
      <c r="CX8" s="38">
        <f>IFERROR(MIP!CX8/MIP!CX$152,0)</f>
        <v>0</v>
      </c>
      <c r="CY8" s="38">
        <f>IFERROR(MIP!CY8/MIP!CY$152,0)</f>
        <v>0</v>
      </c>
      <c r="CZ8" s="38">
        <f>IFERROR(MIP!CZ8/MIP!CZ$152,0)</f>
        <v>0</v>
      </c>
      <c r="DA8" s="38">
        <f>IFERROR(MIP!DA8/MIP!DA$152,0)</f>
        <v>0</v>
      </c>
      <c r="DB8" s="38">
        <f>IFERROR(MIP!DB8/MIP!DB$152,0)</f>
        <v>0</v>
      </c>
      <c r="DC8" s="38">
        <f>IFERROR(MIP!DC8/MIP!DC$152,0)</f>
        <v>0</v>
      </c>
      <c r="DD8" s="38">
        <f>IFERROR(MIP!DD8/MIP!DD$152,0)</f>
        <v>0</v>
      </c>
      <c r="DE8" s="38">
        <f>IFERROR(MIP!DE8/MIP!DE$152,0)</f>
        <v>0</v>
      </c>
      <c r="DF8" s="38">
        <f>IFERROR(MIP!DF8/MIP!DF$152,0)</f>
        <v>0</v>
      </c>
      <c r="DG8" s="38">
        <f>IFERROR(MIP!DG8/MIP!DG$152,0)</f>
        <v>0</v>
      </c>
      <c r="DH8" s="38">
        <f>IFERROR(MIP!DH8/MIP!DH$152,0)</f>
        <v>0</v>
      </c>
      <c r="DI8" s="38">
        <f>IFERROR(MIP!DI8/MIP!DI$152,0)</f>
        <v>0</v>
      </c>
      <c r="DJ8" s="38">
        <f>IFERROR(MIP!DJ8/MIP!DJ$152,0)</f>
        <v>0</v>
      </c>
      <c r="DK8" s="38">
        <f>IFERROR(MIP!DK8/MIP!DK$152,0)</f>
        <v>0</v>
      </c>
      <c r="DL8" s="38">
        <f>IFERROR(MIP!DL8/MIP!DL$152,0)</f>
        <v>0</v>
      </c>
      <c r="DM8" s="38">
        <f>IFERROR(MIP!DM8/MIP!DM$152,0)</f>
        <v>0</v>
      </c>
      <c r="DN8" s="38">
        <f>IFERROR(MIP!DN8/MIP!DN$152,0)</f>
        <v>0</v>
      </c>
      <c r="DO8" s="38">
        <f>IFERROR(MIP!DO8/MIP!DO$152,0)</f>
        <v>0</v>
      </c>
      <c r="DP8" s="38">
        <f>IFERROR(MIP!DP8/MIP!DP$152,0)</f>
        <v>0</v>
      </c>
      <c r="DQ8" s="38">
        <f>IFERROR(MIP!DQ8/MIP!DQ$152,0)</f>
        <v>0</v>
      </c>
      <c r="DR8" s="38">
        <f>IFERROR(MIP!DR8/MIP!DR$152,0)</f>
        <v>0</v>
      </c>
      <c r="DS8" s="38">
        <f>IFERROR(MIP!DS8/MIP!DS$152,0)</f>
        <v>0</v>
      </c>
      <c r="DT8" s="38">
        <f>IFERROR(MIP!DT8/MIP!DT$152,0)</f>
        <v>0</v>
      </c>
      <c r="DU8" s="38">
        <f>IFERROR(MIP!DU8/MIP!DU$152,0)</f>
        <v>0</v>
      </c>
      <c r="DV8" s="38">
        <f>IFERROR(MIP!DV8/MIP!DV$152,0)</f>
        <v>0</v>
      </c>
      <c r="DW8" s="38">
        <f>IFERROR(MIP!DW8/MIP!DW$152,0)</f>
        <v>0</v>
      </c>
      <c r="DX8" s="38">
        <f>IFERROR(MIP!DX8/MIP!DX$152,0)</f>
        <v>0</v>
      </c>
      <c r="DY8" s="38">
        <f>IFERROR(MIP!DY8/MIP!DY$152,0)</f>
        <v>0</v>
      </c>
      <c r="DZ8" s="38">
        <f>IFERROR(MIP!DZ8/MIP!DZ$152,0)</f>
        <v>0</v>
      </c>
      <c r="EA8" s="38">
        <f>IFERROR(MIP!EA8/MIP!EA$152,0)</f>
        <v>0</v>
      </c>
      <c r="EB8" s="38">
        <f>IFERROR(MIP!EB8/MIP!EB$152,0)</f>
        <v>0</v>
      </c>
      <c r="EC8" s="38">
        <f>IFERROR(MIP!EC8/MIP!EC$152,0)</f>
        <v>0</v>
      </c>
      <c r="ED8" s="38">
        <f>IFERROR(MIP!ED8/MIP!ED$152,0)</f>
        <v>0</v>
      </c>
      <c r="EE8" s="38">
        <f>IFERROR(MIP!EE8/MIP!EE$152,0)</f>
        <v>0</v>
      </c>
      <c r="EF8" s="38">
        <f>IFERROR(MIP!EF8/MIP!EF$152,0)</f>
        <v>0</v>
      </c>
      <c r="EG8" s="39">
        <f>IFERROR(MIP!EG8/MIP!EG$152,0)</f>
        <v>0</v>
      </c>
    </row>
    <row r="9" spans="1:208" x14ac:dyDescent="0.35">
      <c r="A9" s="45"/>
      <c r="B9" s="7" t="s">
        <v>9</v>
      </c>
      <c r="C9" s="27">
        <f t="shared" si="0"/>
        <v>6</v>
      </c>
      <c r="D9" s="37">
        <f>IFERROR(MIP!D9/MIP!D$152,0)</f>
        <v>0</v>
      </c>
      <c r="E9" s="38">
        <f>IFERROR(MIP!E9/MIP!E$152,0)</f>
        <v>0</v>
      </c>
      <c r="F9" s="38">
        <f>IFERROR(MIP!F9/MIP!F$152,0)</f>
        <v>0</v>
      </c>
      <c r="G9" s="38">
        <f>IFERROR(MIP!G9/MIP!G$152,0)</f>
        <v>9.1451399898107877E-9</v>
      </c>
      <c r="H9" s="38">
        <f>IFERROR(MIP!H9/MIP!H$152,0)</f>
        <v>0</v>
      </c>
      <c r="I9" s="38">
        <f>IFERROR(MIP!I9/MIP!I$152,0)</f>
        <v>9.1663661084462041E-4</v>
      </c>
      <c r="J9" s="38">
        <f>IFERROR(MIP!J9/MIP!J$152,0)</f>
        <v>3.8953767489361752E-4</v>
      </c>
      <c r="K9" s="38">
        <f>IFERROR(MIP!K9/MIP!K$152,0)</f>
        <v>1.7694670205170782E-7</v>
      </c>
      <c r="L9" s="38">
        <f>IFERROR(MIP!L9/MIP!L$152,0)</f>
        <v>0</v>
      </c>
      <c r="M9" s="38">
        <f>IFERROR(MIP!M9/MIP!M$152,0)</f>
        <v>9.983573228174157E-8</v>
      </c>
      <c r="N9" s="38">
        <f>IFERROR(MIP!N9/MIP!N$152,0)</f>
        <v>5.3191153494728402E-7</v>
      </c>
      <c r="O9" s="38">
        <f>IFERROR(MIP!O9/MIP!O$152,0)</f>
        <v>5.7309409068452726E-7</v>
      </c>
      <c r="P9" s="38">
        <f>IFERROR(MIP!P9/MIP!P$152,0)</f>
        <v>0</v>
      </c>
      <c r="Q9" s="38">
        <f>IFERROR(MIP!Q9/MIP!Q$152,0)</f>
        <v>1.0120206058663613E-7</v>
      </c>
      <c r="R9" s="38">
        <f>IFERROR(MIP!R9/MIP!R$152,0)</f>
        <v>0</v>
      </c>
      <c r="S9" s="38">
        <f>IFERROR(MIP!S9/MIP!S$152,0)</f>
        <v>1.5901590820498143E-7</v>
      </c>
      <c r="T9" s="38">
        <f>IFERROR(MIP!T9/MIP!T$152,0)</f>
        <v>0</v>
      </c>
      <c r="U9" s="38">
        <f>IFERROR(MIP!U9/MIP!U$152,0)</f>
        <v>1.7155652706177013E-8</v>
      </c>
      <c r="V9" s="38">
        <f>IFERROR(MIP!V9/MIP!V$152,0)</f>
        <v>0</v>
      </c>
      <c r="W9" s="38">
        <f>IFERROR(MIP!W9/MIP!W$152,0)</f>
        <v>0</v>
      </c>
      <c r="X9" s="38">
        <f>IFERROR(MIP!X9/MIP!X$152,0)</f>
        <v>0</v>
      </c>
      <c r="Y9" s="38">
        <f>IFERROR(MIP!Y9/MIP!Y$152,0)</f>
        <v>0</v>
      </c>
      <c r="Z9" s="38">
        <f>IFERROR(MIP!Z9/MIP!Z$152,0)</f>
        <v>9.6002090931020173E-7</v>
      </c>
      <c r="AA9" s="38">
        <f>IFERROR(MIP!AA9/MIP!AA$152,0)</f>
        <v>1.4327759623255907E-6</v>
      </c>
      <c r="AB9" s="38">
        <f>IFERROR(MIP!AB9/MIP!AB$152,0)</f>
        <v>1.7647588450325293E-7</v>
      </c>
      <c r="AC9" s="38">
        <f>IFERROR(MIP!AC9/MIP!AC$152,0)</f>
        <v>8.7437542252064333E-5</v>
      </c>
      <c r="AD9" s="38">
        <f>IFERROR(MIP!AD9/MIP!AD$152,0)</f>
        <v>0</v>
      </c>
      <c r="AE9" s="38">
        <f>IFERROR(MIP!AE9/MIP!AE$152,0)</f>
        <v>0</v>
      </c>
      <c r="AF9" s="38">
        <f>IFERROR(MIP!AF9/MIP!AF$152,0)</f>
        <v>4.1727222106378343E-8</v>
      </c>
      <c r="AG9" s="38">
        <f>IFERROR(MIP!AG9/MIP!AG$152,0)</f>
        <v>0</v>
      </c>
      <c r="AH9" s="38">
        <f>IFERROR(MIP!AH9/MIP!AH$152,0)</f>
        <v>0</v>
      </c>
      <c r="AI9" s="38">
        <f>IFERROR(MIP!AI9/MIP!AI$152,0)</f>
        <v>4.1873246616478204E-7</v>
      </c>
      <c r="AJ9" s="38">
        <f>IFERROR(MIP!AJ9/MIP!AJ$152,0)</f>
        <v>0</v>
      </c>
      <c r="AK9" s="38">
        <f>IFERROR(MIP!AK9/MIP!AK$152,0)</f>
        <v>1.396987422266693E-6</v>
      </c>
      <c r="AL9" s="38">
        <f>IFERROR(MIP!AL9/MIP!AL$152,0)</f>
        <v>3.280735766988341E-7</v>
      </c>
      <c r="AM9" s="38">
        <f>IFERROR(MIP!AM9/MIP!AM$152,0)</f>
        <v>1.1453911173537983E-7</v>
      </c>
      <c r="AN9" s="38">
        <f>IFERROR(MIP!AN9/MIP!AN$152,0)</f>
        <v>6.5612168427392282E-9</v>
      </c>
      <c r="AO9" s="38">
        <f>IFERROR(MIP!AO9/MIP!AO$152,0)</f>
        <v>3.2125179911152079E-7</v>
      </c>
      <c r="AP9" s="38">
        <f>IFERROR(MIP!AP9/MIP!AP$152,0)</f>
        <v>1.6409897089806556E-7</v>
      </c>
      <c r="AQ9" s="38">
        <f>IFERROR(MIP!AQ9/MIP!AQ$152,0)</f>
        <v>1.9516955799253788E-8</v>
      </c>
      <c r="AR9" s="38">
        <f>IFERROR(MIP!AR9/MIP!AR$152,0)</f>
        <v>5.8455458222347767E-8</v>
      </c>
      <c r="AS9" s="38">
        <f>IFERROR(MIP!AS9/MIP!AS$152,0)</f>
        <v>0</v>
      </c>
      <c r="AT9" s="38">
        <f>IFERROR(MIP!AT9/MIP!AT$152,0)</f>
        <v>0</v>
      </c>
      <c r="AU9" s="38">
        <f>IFERROR(MIP!AU9/MIP!AU$152,0)</f>
        <v>0</v>
      </c>
      <c r="AV9" s="38">
        <f>IFERROR(MIP!AV9/MIP!AV$152,0)</f>
        <v>0</v>
      </c>
      <c r="AW9" s="38">
        <f>IFERROR(MIP!AW9/MIP!AW$152,0)</f>
        <v>0</v>
      </c>
      <c r="AX9" s="38">
        <f>IFERROR(MIP!AX9/MIP!AX$152,0)</f>
        <v>0</v>
      </c>
      <c r="AY9" s="38">
        <f>IFERROR(MIP!AY9/MIP!AY$152,0)</f>
        <v>5.559697716954191E-8</v>
      </c>
      <c r="AZ9" s="38">
        <f>IFERROR(MIP!AZ9/MIP!AZ$152,0)</f>
        <v>0</v>
      </c>
      <c r="BA9" s="38">
        <f>IFERROR(MIP!BA9/MIP!BA$152,0)</f>
        <v>3.1171661597236147E-7</v>
      </c>
      <c r="BB9" s="38">
        <f>IFERROR(MIP!BB9/MIP!BB$152,0)</f>
        <v>3.2450676608302533E-7</v>
      </c>
      <c r="BC9" s="38">
        <f>IFERROR(MIP!BC9/MIP!BC$152,0)</f>
        <v>8.8477520685464254E-9</v>
      </c>
      <c r="BD9" s="38">
        <f>IFERROR(MIP!BD9/MIP!BD$152,0)</f>
        <v>0</v>
      </c>
      <c r="BE9" s="38">
        <f>IFERROR(MIP!BE9/MIP!BE$152,0)</f>
        <v>0</v>
      </c>
      <c r="BF9" s="38">
        <f>IFERROR(MIP!BF9/MIP!BF$152,0)</f>
        <v>7.5254988556183213E-6</v>
      </c>
      <c r="BG9" s="38">
        <f>IFERROR(MIP!BG9/MIP!BG$152,0)</f>
        <v>0</v>
      </c>
      <c r="BH9" s="38">
        <f>IFERROR(MIP!BH9/MIP!BH$152,0)</f>
        <v>2.9068106033116351E-7</v>
      </c>
      <c r="BI9" s="38">
        <f>IFERROR(MIP!BI9/MIP!BI$152,0)</f>
        <v>6.1999617200643563E-9</v>
      </c>
      <c r="BJ9" s="38">
        <f>IFERROR(MIP!BJ9/MIP!BJ$152,0)</f>
        <v>0</v>
      </c>
      <c r="BK9" s="38">
        <f>IFERROR(MIP!BK9/MIP!BK$152,0)</f>
        <v>0</v>
      </c>
      <c r="BL9" s="38">
        <f>IFERROR(MIP!BL9/MIP!BL$152,0)</f>
        <v>0</v>
      </c>
      <c r="BM9" s="38">
        <f>IFERROR(MIP!BM9/MIP!BM$152,0)</f>
        <v>5.6637980848344827E-9</v>
      </c>
      <c r="BN9" s="38">
        <f>IFERROR(MIP!BN9/MIP!BN$152,0)</f>
        <v>0</v>
      </c>
      <c r="BO9" s="38">
        <f>IFERROR(MIP!BO9/MIP!BO$152,0)</f>
        <v>3.3056335578074581E-8</v>
      </c>
      <c r="BP9" s="38">
        <f>IFERROR(MIP!BP9/MIP!BP$152,0)</f>
        <v>0</v>
      </c>
      <c r="BQ9" s="38">
        <f>IFERROR(MIP!BQ9/MIP!BQ$152,0)</f>
        <v>0</v>
      </c>
      <c r="BR9" s="39">
        <f>IFERROR(MIP!BR9/MIP!BR$152,0)</f>
        <v>0</v>
      </c>
      <c r="BS9" s="38">
        <f>IFERROR(MIP!BS9/MIP!BS$152,0)</f>
        <v>0</v>
      </c>
      <c r="BT9" s="38">
        <f>IFERROR(MIP!BT9/MIP!BT$152,0)</f>
        <v>0</v>
      </c>
      <c r="BU9" s="38">
        <f>IFERROR(MIP!BU9/MIP!BU$152,0)</f>
        <v>0</v>
      </c>
      <c r="BV9" s="38">
        <f>IFERROR(MIP!BV9/MIP!BV$152,0)</f>
        <v>2.4362798689995326E-12</v>
      </c>
      <c r="BW9" s="38">
        <f>IFERROR(MIP!BW9/MIP!BW$152,0)</f>
        <v>1.000972338400994E-10</v>
      </c>
      <c r="BX9" s="38">
        <f>IFERROR(MIP!BX9/MIP!BX$152,0)</f>
        <v>1.5450298113284775E-7</v>
      </c>
      <c r="BY9" s="38">
        <f>IFERROR(MIP!BY9/MIP!BY$152,0)</f>
        <v>4.994825348461561E-8</v>
      </c>
      <c r="BZ9" s="38">
        <f>IFERROR(MIP!BZ9/MIP!BZ$152,0)</f>
        <v>1.5437384392676485E-11</v>
      </c>
      <c r="CA9" s="38">
        <f>IFERROR(MIP!CA9/MIP!CA$152,0)</f>
        <v>1.1000470675549125E-11</v>
      </c>
      <c r="CB9" s="38">
        <f>IFERROR(MIP!CB9/MIP!CB$152,0)</f>
        <v>9.9942992761975963E-12</v>
      </c>
      <c r="CC9" s="38">
        <f>IFERROR(MIP!CC9/MIP!CC$152,0)</f>
        <v>6.9089137069137801E-11</v>
      </c>
      <c r="CD9" s="38">
        <f>IFERROR(MIP!CD9/MIP!CD$152,0)</f>
        <v>7.3251808673856588E-11</v>
      </c>
      <c r="CE9" s="38">
        <f>IFERROR(MIP!CE9/MIP!CE$152,0)</f>
        <v>0</v>
      </c>
      <c r="CF9" s="38">
        <f>IFERROR(MIP!CF9/MIP!CF$152,0)</f>
        <v>1.29892634131447E-11</v>
      </c>
      <c r="CG9" s="38">
        <f>IFERROR(MIP!CG9/MIP!CG$152,0)</f>
        <v>4.2143721199292372E-11</v>
      </c>
      <c r="CH9" s="38">
        <f>IFERROR(MIP!CH9/MIP!CH$152,0)</f>
        <v>1.8947096618377744E-11</v>
      </c>
      <c r="CI9" s="38">
        <f>IFERROR(MIP!CI9/MIP!CI$152,0)</f>
        <v>1.9197940586326772E-11</v>
      </c>
      <c r="CJ9" s="38">
        <f>IFERROR(MIP!CJ9/MIP!CJ$152,0)</f>
        <v>2.4571232034957628E-12</v>
      </c>
      <c r="CK9" s="38">
        <f>IFERROR(MIP!CK9/MIP!CK$152,0)</f>
        <v>0</v>
      </c>
      <c r="CL9" s="38">
        <f>IFERROR(MIP!CL9/MIP!CL$152,0)</f>
        <v>0</v>
      </c>
      <c r="CM9" s="38">
        <f>IFERROR(MIP!CM9/MIP!CM$152,0)</f>
        <v>3.4785599445009162E-11</v>
      </c>
      <c r="CN9" s="38">
        <f>IFERROR(MIP!CN9/MIP!CN$152,0)</f>
        <v>1.6273680161761044E-11</v>
      </c>
      <c r="CO9" s="38">
        <f>IFERROR(MIP!CO9/MIP!CO$152,0)</f>
        <v>9.1225925470861395E-11</v>
      </c>
      <c r="CP9" s="38">
        <f>IFERROR(MIP!CP9/MIP!CP$152,0)</f>
        <v>1.5595446346623341E-10</v>
      </c>
      <c r="CQ9" s="38">
        <f>IFERROR(MIP!CQ9/MIP!CQ$152,0)</f>
        <v>1.766571012279524E-11</v>
      </c>
      <c r="CR9" s="38">
        <f>IFERROR(MIP!CR9/MIP!CR$152,0)</f>
        <v>1.0595122444509614E-8</v>
      </c>
      <c r="CS9" s="38">
        <f>IFERROR(MIP!CS9/MIP!CS$152,0)</f>
        <v>9.1001011591868095E-7</v>
      </c>
      <c r="CT9" s="38">
        <f>IFERROR(MIP!CT9/MIP!CT$152,0)</f>
        <v>4.4149534431049911E-8</v>
      </c>
      <c r="CU9" s="38">
        <f>IFERROR(MIP!CU9/MIP!CU$152,0)</f>
        <v>5.1154751049112891E-12</v>
      </c>
      <c r="CV9" s="38">
        <f>IFERROR(MIP!CV9/MIP!CV$152,0)</f>
        <v>3.7130492864959488E-11</v>
      </c>
      <c r="CW9" s="38">
        <f>IFERROR(MIP!CW9/MIP!CW$152,0)</f>
        <v>9.5954794653797614E-11</v>
      </c>
      <c r="CX9" s="38">
        <f>IFERROR(MIP!CX9/MIP!CX$152,0)</f>
        <v>4.1498945498453729E-11</v>
      </c>
      <c r="CY9" s="38">
        <f>IFERROR(MIP!CY9/MIP!CY$152,0)</f>
        <v>7.2402991547594061E-11</v>
      </c>
      <c r="CZ9" s="38">
        <f>IFERROR(MIP!CZ9/MIP!CZ$152,0)</f>
        <v>1.3190697098349615E-10</v>
      </c>
      <c r="DA9" s="38">
        <f>IFERROR(MIP!DA9/MIP!DA$152,0)</f>
        <v>4.2112789703118712E-11</v>
      </c>
      <c r="DB9" s="38">
        <f>IFERROR(MIP!DB9/MIP!DB$152,0)</f>
        <v>1.750435977890779E-11</v>
      </c>
      <c r="DC9" s="38">
        <f>IFERROR(MIP!DC9/MIP!DC$152,0)</f>
        <v>7.8669268277639894E-13</v>
      </c>
      <c r="DD9" s="38">
        <f>IFERROR(MIP!DD9/MIP!DD$152,0)</f>
        <v>2.5051727936443696E-11</v>
      </c>
      <c r="DE9" s="38">
        <f>IFERROR(MIP!DE9/MIP!DE$152,0)</f>
        <v>9.4259076549288054E-12</v>
      </c>
      <c r="DF9" s="38">
        <f>IFERROR(MIP!DF9/MIP!DF$152,0)</f>
        <v>2.1902036480661844E-12</v>
      </c>
      <c r="DG9" s="38">
        <f>IFERROR(MIP!DG9/MIP!DG$152,0)</f>
        <v>7.1158789133138665E-12</v>
      </c>
      <c r="DH9" s="38">
        <f>IFERROR(MIP!DH9/MIP!DH$152,0)</f>
        <v>0</v>
      </c>
      <c r="DI9" s="38">
        <f>IFERROR(MIP!DI9/MIP!DI$152,0)</f>
        <v>0</v>
      </c>
      <c r="DJ9" s="38">
        <f>IFERROR(MIP!DJ9/MIP!DJ$152,0)</f>
        <v>0</v>
      </c>
      <c r="DK9" s="38">
        <f>IFERROR(MIP!DK9/MIP!DK$152,0)</f>
        <v>0</v>
      </c>
      <c r="DL9" s="38">
        <f>IFERROR(MIP!DL9/MIP!DL$152,0)</f>
        <v>0</v>
      </c>
      <c r="DM9" s="38">
        <f>IFERROR(MIP!DM9/MIP!DM$152,0)</f>
        <v>0</v>
      </c>
      <c r="DN9" s="38">
        <f>IFERROR(MIP!DN9/MIP!DN$152,0)</f>
        <v>4.2615580140312898E-12</v>
      </c>
      <c r="DO9" s="38">
        <f>IFERROR(MIP!DO9/MIP!DO$152,0)</f>
        <v>0</v>
      </c>
      <c r="DP9" s="38">
        <f>IFERROR(MIP!DP9/MIP!DP$152,0)</f>
        <v>2.4897680750704935E-11</v>
      </c>
      <c r="DQ9" s="38">
        <f>IFERROR(MIP!DQ9/MIP!DQ$152,0)</f>
        <v>2.4962212419075406E-11</v>
      </c>
      <c r="DR9" s="38">
        <f>IFERROR(MIP!DR9/MIP!DR$152,0)</f>
        <v>6.7712622805207139E-13</v>
      </c>
      <c r="DS9" s="38">
        <f>IFERROR(MIP!DS9/MIP!DS$152,0)</f>
        <v>0</v>
      </c>
      <c r="DT9" s="38">
        <f>IFERROR(MIP!DT9/MIP!DT$152,0)</f>
        <v>0</v>
      </c>
      <c r="DU9" s="38">
        <f>IFERROR(MIP!DU9/MIP!DU$152,0)</f>
        <v>8.7267763425749108E-10</v>
      </c>
      <c r="DV9" s="38">
        <f>IFERROR(MIP!DV9/MIP!DV$152,0)</f>
        <v>0</v>
      </c>
      <c r="DW9" s="38">
        <f>IFERROR(MIP!DW9/MIP!DW$152,0)</f>
        <v>3.5160975306511736E-11</v>
      </c>
      <c r="DX9" s="38">
        <f>IFERROR(MIP!DX9/MIP!DX$152,0)</f>
        <v>8.3750376798700159E-13</v>
      </c>
      <c r="DY9" s="38">
        <f>IFERROR(MIP!DY9/MIP!DY$152,0)</f>
        <v>0</v>
      </c>
      <c r="DZ9" s="38">
        <f>IFERROR(MIP!DZ9/MIP!DZ$152,0)</f>
        <v>0</v>
      </c>
      <c r="EA9" s="38">
        <f>IFERROR(MIP!EA9/MIP!EA$152,0)</f>
        <v>0</v>
      </c>
      <c r="EB9" s="38">
        <f>IFERROR(MIP!EB9/MIP!EB$152,0)</f>
        <v>4.5592305440489649E-13</v>
      </c>
      <c r="EC9" s="38">
        <f>IFERROR(MIP!EC9/MIP!EC$152,0)</f>
        <v>0</v>
      </c>
      <c r="ED9" s="38">
        <f>IFERROR(MIP!ED9/MIP!ED$152,0)</f>
        <v>2.6270247972723374E-12</v>
      </c>
      <c r="EE9" s="38">
        <f>IFERROR(MIP!EE9/MIP!EE$152,0)</f>
        <v>0</v>
      </c>
      <c r="EF9" s="38">
        <f>IFERROR(MIP!EF9/MIP!EF$152,0)</f>
        <v>0</v>
      </c>
      <c r="EG9" s="39">
        <f>IFERROR(MIP!EG9/MIP!EG$152,0)</f>
        <v>0</v>
      </c>
    </row>
    <row r="10" spans="1:208" x14ac:dyDescent="0.35">
      <c r="A10" s="45"/>
      <c r="B10" s="7" t="s">
        <v>10</v>
      </c>
      <c r="C10" s="27">
        <f t="shared" si="0"/>
        <v>7</v>
      </c>
      <c r="D10" s="37">
        <f>IFERROR(MIP!D10/MIP!D$152,0)</f>
        <v>4.2078281466819242E-6</v>
      </c>
      <c r="E10" s="38">
        <f>IFERROR(MIP!E10/MIP!E$152,0)</f>
        <v>4.7080369880487209E-6</v>
      </c>
      <c r="F10" s="38">
        <f>IFERROR(MIP!F10/MIP!F$152,0)</f>
        <v>4.239235296626835E-6</v>
      </c>
      <c r="G10" s="38">
        <f>IFERROR(MIP!G10/MIP!G$152,0)</f>
        <v>1.2992563021774545E-4</v>
      </c>
      <c r="H10" s="38">
        <f>IFERROR(MIP!H10/MIP!H$152,0)</f>
        <v>0</v>
      </c>
      <c r="I10" s="38">
        <f>IFERROR(MIP!I10/MIP!I$152,0)</f>
        <v>7.6557321657783327E-5</v>
      </c>
      <c r="J10" s="38">
        <f>IFERROR(MIP!J10/MIP!J$152,0)</f>
        <v>3.0118233125776852E-2</v>
      </c>
      <c r="K10" s="38">
        <f>IFERROR(MIP!K10/MIP!K$152,0)</f>
        <v>1.8013680753907426E-5</v>
      </c>
      <c r="L10" s="38">
        <f>IFERROR(MIP!L10/MIP!L$152,0)</f>
        <v>0</v>
      </c>
      <c r="M10" s="38">
        <f>IFERROR(MIP!M10/MIP!M$152,0)</f>
        <v>4.5316357905880657E-5</v>
      </c>
      <c r="N10" s="38">
        <f>IFERROR(MIP!N10/MIP!N$152,0)</f>
        <v>6.6574509719986064E-6</v>
      </c>
      <c r="O10" s="38">
        <f>IFERROR(MIP!O10/MIP!O$152,0)</f>
        <v>1.0748454745902687E-6</v>
      </c>
      <c r="P10" s="38">
        <f>IFERROR(MIP!P10/MIP!P$152,0)</f>
        <v>1.1478265023613143E-5</v>
      </c>
      <c r="Q10" s="38">
        <f>IFERROR(MIP!Q10/MIP!Q$152,0)</f>
        <v>2.8730829629172115E-8</v>
      </c>
      <c r="R10" s="38">
        <f>IFERROR(MIP!R10/MIP!R$152,0)</f>
        <v>0</v>
      </c>
      <c r="S10" s="38">
        <f>IFERROR(MIP!S10/MIP!S$152,0)</f>
        <v>4.0623423212360292E-5</v>
      </c>
      <c r="T10" s="38">
        <f>IFERROR(MIP!T10/MIP!T$152,0)</f>
        <v>0</v>
      </c>
      <c r="U10" s="38">
        <f>IFERROR(MIP!U10/MIP!U$152,0)</f>
        <v>5.8053849944764189E-5</v>
      </c>
      <c r="V10" s="38">
        <f>IFERROR(MIP!V10/MIP!V$152,0)</f>
        <v>0</v>
      </c>
      <c r="W10" s="38">
        <f>IFERROR(MIP!W10/MIP!W$152,0)</f>
        <v>0</v>
      </c>
      <c r="X10" s="38">
        <f>IFERROR(MIP!X10/MIP!X$152,0)</f>
        <v>0</v>
      </c>
      <c r="Y10" s="38">
        <f>IFERROR(MIP!Y10/MIP!Y$152,0)</f>
        <v>0</v>
      </c>
      <c r="Z10" s="38">
        <f>IFERROR(MIP!Z10/MIP!Z$152,0)</f>
        <v>9.849807241946324E-5</v>
      </c>
      <c r="AA10" s="38">
        <f>IFERROR(MIP!AA10/MIP!AA$152,0)</f>
        <v>4.0641543126896633E-5</v>
      </c>
      <c r="AB10" s="38">
        <f>IFERROR(MIP!AB10/MIP!AB$152,0)</f>
        <v>3.9783507742293395E-5</v>
      </c>
      <c r="AC10" s="38">
        <f>IFERROR(MIP!AC10/MIP!AC$152,0)</f>
        <v>2.6983314548798427E-4</v>
      </c>
      <c r="AD10" s="38">
        <f>IFERROR(MIP!AD10/MIP!AD$152,0)</f>
        <v>0</v>
      </c>
      <c r="AE10" s="38">
        <f>IFERROR(MIP!AE10/MIP!AE$152,0)</f>
        <v>0</v>
      </c>
      <c r="AF10" s="38">
        <f>IFERROR(MIP!AF10/MIP!AF$152,0)</f>
        <v>8.9080726490270646E-5</v>
      </c>
      <c r="AG10" s="38">
        <f>IFERROR(MIP!AG10/MIP!AG$152,0)</f>
        <v>0</v>
      </c>
      <c r="AH10" s="38">
        <f>IFERROR(MIP!AH10/MIP!AH$152,0)</f>
        <v>0</v>
      </c>
      <c r="AI10" s="38">
        <f>IFERROR(MIP!AI10/MIP!AI$152,0)</f>
        <v>8.3344662317335437E-5</v>
      </c>
      <c r="AJ10" s="38">
        <f>IFERROR(MIP!AJ10/MIP!AJ$152,0)</f>
        <v>0</v>
      </c>
      <c r="AK10" s="38">
        <f>IFERROR(MIP!AK10/MIP!AK$152,0)</f>
        <v>1.9650495082899398E-4</v>
      </c>
      <c r="AL10" s="38">
        <f>IFERROR(MIP!AL10/MIP!AL$152,0)</f>
        <v>8.6108642474859117E-5</v>
      </c>
      <c r="AM10" s="38">
        <f>IFERROR(MIP!AM10/MIP!AM$152,0)</f>
        <v>8.8253358586716483E-5</v>
      </c>
      <c r="AN10" s="38">
        <f>IFERROR(MIP!AN10/MIP!AN$152,0)</f>
        <v>7.2090286435054043E-5</v>
      </c>
      <c r="AO10" s="38">
        <f>IFERROR(MIP!AO10/MIP!AO$152,0)</f>
        <v>1.5823763389495904E-6</v>
      </c>
      <c r="AP10" s="38">
        <f>IFERROR(MIP!AP10/MIP!AP$152,0)</f>
        <v>6.1955766491968636E-5</v>
      </c>
      <c r="AQ10" s="38">
        <f>IFERROR(MIP!AQ10/MIP!AQ$152,0)</f>
        <v>3.5302948936641696E-5</v>
      </c>
      <c r="AR10" s="38">
        <f>IFERROR(MIP!AR10/MIP!AR$152,0)</f>
        <v>4.5776804634628486E-6</v>
      </c>
      <c r="AS10" s="38">
        <f>IFERROR(MIP!AS10/MIP!AS$152,0)</f>
        <v>2.5660099462734898E-7</v>
      </c>
      <c r="AT10" s="38">
        <f>IFERROR(MIP!AT10/MIP!AT$152,0)</f>
        <v>2.6486698214665452E-6</v>
      </c>
      <c r="AU10" s="38">
        <f>IFERROR(MIP!AU10/MIP!AU$152,0)</f>
        <v>0</v>
      </c>
      <c r="AV10" s="38">
        <f>IFERROR(MIP!AV10/MIP!AV$152,0)</f>
        <v>1.7266581318092794E-6</v>
      </c>
      <c r="AW10" s="38">
        <f>IFERROR(MIP!AW10/MIP!AW$152,0)</f>
        <v>3.3139362187434601E-7</v>
      </c>
      <c r="AX10" s="38">
        <f>IFERROR(MIP!AX10/MIP!AX$152,0)</f>
        <v>9.5138817348073142E-8</v>
      </c>
      <c r="AY10" s="38">
        <f>IFERROR(MIP!AY10/MIP!AY$152,0)</f>
        <v>1.5770400106216711E-8</v>
      </c>
      <c r="AZ10" s="38">
        <f>IFERROR(MIP!AZ10/MIP!AZ$152,0)</f>
        <v>0</v>
      </c>
      <c r="BA10" s="38">
        <f>IFERROR(MIP!BA10/MIP!BA$152,0)</f>
        <v>3.0040384810391188E-7</v>
      </c>
      <c r="BB10" s="38">
        <f>IFERROR(MIP!BB10/MIP!BB$152,0)</f>
        <v>1.1363901111197543E-7</v>
      </c>
      <c r="BC10" s="38">
        <f>IFERROR(MIP!BC10/MIP!BC$152,0)</f>
        <v>2.0485537300351081E-7</v>
      </c>
      <c r="BD10" s="38">
        <f>IFERROR(MIP!BD10/MIP!BD$152,0)</f>
        <v>1.3852560083132198E-6</v>
      </c>
      <c r="BE10" s="38">
        <f>IFERROR(MIP!BE10/MIP!BE$152,0)</f>
        <v>0</v>
      </c>
      <c r="BF10" s="38">
        <f>IFERROR(MIP!BF10/MIP!BF$152,0)</f>
        <v>6.1023993530099271E-6</v>
      </c>
      <c r="BG10" s="38">
        <f>IFERROR(MIP!BG10/MIP!BG$152,0)</f>
        <v>4.4728936204475097E-7</v>
      </c>
      <c r="BH10" s="38">
        <f>IFERROR(MIP!BH10/MIP!BH$152,0)</f>
        <v>8.2515405323868548E-8</v>
      </c>
      <c r="BI10" s="38">
        <f>IFERROR(MIP!BI10/MIP!BI$152,0)</f>
        <v>2.1996323903417266E-6</v>
      </c>
      <c r="BJ10" s="38">
        <f>IFERROR(MIP!BJ10/MIP!BJ$152,0)</f>
        <v>1.2203492367129192E-8</v>
      </c>
      <c r="BK10" s="38">
        <f>IFERROR(MIP!BK10/MIP!BK$152,0)</f>
        <v>2.7232512713657772E-7</v>
      </c>
      <c r="BL10" s="38">
        <f>IFERROR(MIP!BL10/MIP!BL$152,0)</f>
        <v>8.1934744529685528E-7</v>
      </c>
      <c r="BM10" s="38">
        <f>IFERROR(MIP!BM10/MIP!BM$152,0)</f>
        <v>1.6093035877464501E-9</v>
      </c>
      <c r="BN10" s="38">
        <f>IFERROR(MIP!BN10/MIP!BN$152,0)</f>
        <v>9.225613521019799E-6</v>
      </c>
      <c r="BO10" s="38">
        <f>IFERROR(MIP!BO10/MIP!BO$152,0)</f>
        <v>1.9162285260176343E-6</v>
      </c>
      <c r="BP10" s="38">
        <f>IFERROR(MIP!BP10/MIP!BP$152,0)</f>
        <v>5.4847858310556259E-7</v>
      </c>
      <c r="BQ10" s="38">
        <f>IFERROR(MIP!BQ10/MIP!BQ$152,0)</f>
        <v>1.4329564340742272E-6</v>
      </c>
      <c r="BR10" s="39">
        <f>IFERROR(MIP!BR10/MIP!BR$152,0)</f>
        <v>0</v>
      </c>
      <c r="BS10" s="38">
        <f>IFERROR(MIP!BS10/MIP!BS$152,0)</f>
        <v>8.0626960570602089E-8</v>
      </c>
      <c r="BT10" s="38">
        <f>IFERROR(MIP!BT10/MIP!BT$152,0)</f>
        <v>7.2251983650066548E-8</v>
      </c>
      <c r="BU10" s="38">
        <f>IFERROR(MIP!BU10/MIP!BU$152,0)</f>
        <v>2.080431617919743E-8</v>
      </c>
      <c r="BV10" s="38">
        <f>IFERROR(MIP!BV10/MIP!BV$152,0)</f>
        <v>2.8480667860802486E-6</v>
      </c>
      <c r="BW10" s="38">
        <f>IFERROR(MIP!BW10/MIP!BW$152,0)</f>
        <v>1.2620100832168838E-6</v>
      </c>
      <c r="BX10" s="38">
        <f>IFERROR(MIP!BX10/MIP!BX$152,0)</f>
        <v>9.9476210141114709E-7</v>
      </c>
      <c r="BY10" s="38">
        <f>IFERROR(MIP!BY10/MIP!BY$152,0)</f>
        <v>3.0527972261472629E-4</v>
      </c>
      <c r="BZ10" s="38">
        <f>IFERROR(MIP!BZ10/MIP!BZ$152,0)</f>
        <v>1.2117344986098854E-7</v>
      </c>
      <c r="CA10" s="38">
        <f>IFERROR(MIP!CA10/MIP!CA$152,0)</f>
        <v>2.0965677543490508E-8</v>
      </c>
      <c r="CB10" s="38">
        <f>IFERROR(MIP!CB10/MIP!CB$152,0)</f>
        <v>3.51936374225734E-7</v>
      </c>
      <c r="CC10" s="38">
        <f>IFERROR(MIP!CC10/MIP!CC$152,0)</f>
        <v>6.6526760484296633E-8</v>
      </c>
      <c r="CD10" s="38">
        <f>IFERROR(MIP!CD10/MIP!CD$152,0)</f>
        <v>1.1011823289298145E-8</v>
      </c>
      <c r="CE10" s="38">
        <f>IFERROR(MIP!CE10/MIP!CE$152,0)</f>
        <v>9.0366430361569978E-8</v>
      </c>
      <c r="CF10" s="38">
        <f>IFERROR(MIP!CF10/MIP!CF$152,0)</f>
        <v>2.9139425216846682E-10</v>
      </c>
      <c r="CG10" s="38">
        <f>IFERROR(MIP!CG10/MIP!CG$152,0)</f>
        <v>1.1663966330619004E-7</v>
      </c>
      <c r="CH10" s="38">
        <f>IFERROR(MIP!CH10/MIP!CH$152,0)</f>
        <v>4.0467786760565295E-7</v>
      </c>
      <c r="CI10" s="38">
        <f>IFERROR(MIP!CI10/MIP!CI$152,0)</f>
        <v>3.7934479904177625E-7</v>
      </c>
      <c r="CJ10" s="38">
        <f>IFERROR(MIP!CJ10/MIP!CJ$152,0)</f>
        <v>6.6065311485669976E-7</v>
      </c>
      <c r="CK10" s="38">
        <f>IFERROR(MIP!CK10/MIP!CK$152,0)</f>
        <v>2.4661767892685434E-8</v>
      </c>
      <c r="CL10" s="38">
        <f>IFERROR(MIP!CL10/MIP!CL$152,0)</f>
        <v>1.284078844594785E-7</v>
      </c>
      <c r="CM10" s="38">
        <f>IFERROR(MIP!CM10/MIP!CM$152,0)</f>
        <v>1.0850560058455527E-6</v>
      </c>
      <c r="CN10" s="38">
        <f>IFERROR(MIP!CN10/MIP!CN$152,0)</f>
        <v>1.1544863599334128E-6</v>
      </c>
      <c r="CO10" s="38">
        <f>IFERROR(MIP!CO10/MIP!CO$152,0)</f>
        <v>7.3266898662115873E-7</v>
      </c>
      <c r="CP10" s="38">
        <f>IFERROR(MIP!CP10/MIP!CP$152,0)</f>
        <v>3.6440537500882351E-7</v>
      </c>
      <c r="CQ10" s="38">
        <f>IFERROR(MIP!CQ10/MIP!CQ$152,0)</f>
        <v>3.2637048999813685E-7</v>
      </c>
      <c r="CR10" s="38">
        <f>IFERROR(MIP!CR10/MIP!CR$152,0)</f>
        <v>2.4268541565455512E-6</v>
      </c>
      <c r="CS10" s="38">
        <f>IFERROR(MIP!CS10/MIP!CS$152,0)</f>
        <v>6.7987192114363614E-5</v>
      </c>
      <c r="CT10" s="38">
        <f>IFERROR(MIP!CT10/MIP!CT$152,0)</f>
        <v>3.8397196179669837E-4</v>
      </c>
      <c r="CU10" s="38">
        <f>IFERROR(MIP!CU10/MIP!CU$152,0)</f>
        <v>8.9259228569913846E-7</v>
      </c>
      <c r="CV10" s="38">
        <f>IFERROR(MIP!CV10/MIP!CV$152,0)</f>
        <v>9.2565538725549286E-8</v>
      </c>
      <c r="CW10" s="38">
        <f>IFERROR(MIP!CW10/MIP!CW$152,0)</f>
        <v>2.9902969469057435E-6</v>
      </c>
      <c r="CX10" s="38">
        <f>IFERROR(MIP!CX10/MIP!CX$152,0)</f>
        <v>7.2280209172416876E-7</v>
      </c>
      <c r="CY10" s="38">
        <f>IFERROR(MIP!CY10/MIP!CY$152,0)</f>
        <v>1.2605356532917506E-7</v>
      </c>
      <c r="CZ10" s="38">
        <f>IFERROR(MIP!CZ10/MIP!CZ$152,0)</f>
        <v>1.5210018417909284E-6</v>
      </c>
      <c r="DA10" s="38">
        <f>IFERROR(MIP!DA10/MIP!DA$152,0)</f>
        <v>1.0168437836159313E-6</v>
      </c>
      <c r="DB10" s="38">
        <f>IFERROR(MIP!DB10/MIP!DB$152,0)</f>
        <v>1.074947749785861E-6</v>
      </c>
      <c r="DC10" s="38">
        <f>IFERROR(MIP!DC10/MIP!DC$152,0)</f>
        <v>6.8587124042800759E-7</v>
      </c>
      <c r="DD10" s="38">
        <f>IFERROR(MIP!DD10/MIP!DD$152,0)</f>
        <v>9.8070541483051595E-9</v>
      </c>
      <c r="DE10" s="38">
        <f>IFERROR(MIP!DE10/MIP!DE$152,0)</f>
        <v>2.8520262374820143E-7</v>
      </c>
      <c r="DF10" s="38">
        <f>IFERROR(MIP!DF10/MIP!DF$152,0)</f>
        <v>3.1215822263845465E-7</v>
      </c>
      <c r="DG10" s="38">
        <f>IFERROR(MIP!DG10/MIP!DG$152,0)</f>
        <v>4.4704800597160118E-8</v>
      </c>
      <c r="DH10" s="38">
        <f>IFERROR(MIP!DH10/MIP!DH$152,0)</f>
        <v>1.9639042680077707E-9</v>
      </c>
      <c r="DI10" s="38">
        <f>IFERROR(MIP!DI10/MIP!DI$152,0)</f>
        <v>2.6005276998935077E-8</v>
      </c>
      <c r="DJ10" s="38">
        <f>IFERROR(MIP!DJ10/MIP!DJ$152,0)</f>
        <v>0</v>
      </c>
      <c r="DK10" s="38">
        <f>IFERROR(MIP!DK10/MIP!DK$152,0)</f>
        <v>1.3984470837006748E-8</v>
      </c>
      <c r="DL10" s="38">
        <f>IFERROR(MIP!DL10/MIP!DL$152,0)</f>
        <v>4.3611713197333457E-9</v>
      </c>
      <c r="DM10" s="38">
        <f>IFERROR(MIP!DM10/MIP!DM$152,0)</f>
        <v>1.021791432396512E-9</v>
      </c>
      <c r="DN10" s="38">
        <f>IFERROR(MIP!DN10/MIP!DN$152,0)</f>
        <v>1.0433900303114166E-10</v>
      </c>
      <c r="DO10" s="38">
        <f>IFERROR(MIP!DO10/MIP!DO$152,0)</f>
        <v>0</v>
      </c>
      <c r="DP10" s="38">
        <f>IFERROR(MIP!DP10/MIP!DP$152,0)</f>
        <v>1.9958394006589443E-9</v>
      </c>
      <c r="DQ10" s="38">
        <f>IFERROR(MIP!DQ10/MIP!DQ$152,0)</f>
        <v>7.4968433439323926E-10</v>
      </c>
      <c r="DR10" s="38">
        <f>IFERROR(MIP!DR10/MIP!DR$152,0)</f>
        <v>1.2975667918733673E-9</v>
      </c>
      <c r="DS10" s="38">
        <f>IFERROR(MIP!DS10/MIP!DS$152,0)</f>
        <v>1.0308837281362634E-8</v>
      </c>
      <c r="DT10" s="38">
        <f>IFERROR(MIP!DT10/MIP!DT$152,0)</f>
        <v>0</v>
      </c>
      <c r="DU10" s="38">
        <f>IFERROR(MIP!DU10/MIP!DU$152,0)</f>
        <v>5.9918761817843625E-8</v>
      </c>
      <c r="DV10" s="38">
        <f>IFERROR(MIP!DV10/MIP!DV$152,0)</f>
        <v>3.1628047343054429E-9</v>
      </c>
      <c r="DW10" s="38">
        <f>IFERROR(MIP!DW10/MIP!DW$152,0)</f>
        <v>8.1824295559029779E-10</v>
      </c>
      <c r="DX10" s="38">
        <f>IFERROR(MIP!DX10/MIP!DX$152,0)</f>
        <v>2.5416532119257522E-8</v>
      </c>
      <c r="DY10" s="38">
        <f>IFERROR(MIP!DY10/MIP!DY$152,0)</f>
        <v>4.853357521020965E-10</v>
      </c>
      <c r="DZ10" s="38">
        <f>IFERROR(MIP!DZ10/MIP!DZ$152,0)</f>
        <v>3.3146130072489643E-9</v>
      </c>
      <c r="EA10" s="38">
        <f>IFERROR(MIP!EA10/MIP!EA$152,0)</f>
        <v>2.3413821621508204E-8</v>
      </c>
      <c r="EB10" s="38">
        <f>IFERROR(MIP!EB10/MIP!EB$152,0)</f>
        <v>1.0313660717118242E-11</v>
      </c>
      <c r="EC10" s="38">
        <f>IFERROR(MIP!EC10/MIP!EC$152,0)</f>
        <v>1.049856037933904E-7</v>
      </c>
      <c r="ED10" s="38">
        <f>IFERROR(MIP!ED10/MIP!ED$152,0)</f>
        <v>1.2252794447434483E-8</v>
      </c>
      <c r="EE10" s="38">
        <f>IFERROR(MIP!EE10/MIP!EE$152,0)</f>
        <v>4.6678114331580083E-9</v>
      </c>
      <c r="EF10" s="38">
        <f>IFERROR(MIP!EF10/MIP!EF$152,0)</f>
        <v>1.145941955978322E-8</v>
      </c>
      <c r="EG10" s="39">
        <f>IFERROR(MIP!EG10/MIP!EG$152,0)</f>
        <v>0</v>
      </c>
    </row>
    <row r="11" spans="1:208" x14ac:dyDescent="0.35">
      <c r="A11" s="45"/>
      <c r="B11" s="7" t="s">
        <v>11</v>
      </c>
      <c r="C11" s="27">
        <f t="shared" si="0"/>
        <v>8</v>
      </c>
      <c r="D11" s="37">
        <f>IFERROR(MIP!D11/MIP!D$152,0)</f>
        <v>1.5532974938317689E-5</v>
      </c>
      <c r="E11" s="38">
        <f>IFERROR(MIP!E11/MIP!E$152,0)</f>
        <v>1.2597855228630858E-3</v>
      </c>
      <c r="F11" s="38">
        <f>IFERROR(MIP!F11/MIP!F$152,0)</f>
        <v>5.7023183022497181E-4</v>
      </c>
      <c r="G11" s="38">
        <f>IFERROR(MIP!G11/MIP!G$152,0)</f>
        <v>1.3197844416470101E-5</v>
      </c>
      <c r="H11" s="38">
        <f>IFERROR(MIP!H11/MIP!H$152,0)</f>
        <v>0</v>
      </c>
      <c r="I11" s="38">
        <f>IFERROR(MIP!I11/MIP!I$152,0)</f>
        <v>9.5242489210173609E-6</v>
      </c>
      <c r="J11" s="38">
        <f>IFERROR(MIP!J11/MIP!J$152,0)</f>
        <v>1.4501899321426692E-5</v>
      </c>
      <c r="K11" s="38">
        <f>IFERROR(MIP!K11/MIP!K$152,0)</f>
        <v>1.5287441450176405E-2</v>
      </c>
      <c r="L11" s="38">
        <f>IFERROR(MIP!L11/MIP!L$152,0)</f>
        <v>0</v>
      </c>
      <c r="M11" s="38">
        <f>IFERROR(MIP!M11/MIP!M$152,0)</f>
        <v>1.6415376978584741E-3</v>
      </c>
      <c r="N11" s="38">
        <f>IFERROR(MIP!N11/MIP!N$152,0)</f>
        <v>9.4469967424464166E-5</v>
      </c>
      <c r="O11" s="38">
        <f>IFERROR(MIP!O11/MIP!O$152,0)</f>
        <v>7.6713203785868343E-6</v>
      </c>
      <c r="P11" s="38">
        <f>IFERROR(MIP!P11/MIP!P$152,0)</f>
        <v>1.2783129699410472E-5</v>
      </c>
      <c r="Q11" s="38">
        <f>IFERROR(MIP!Q11/MIP!Q$152,0)</f>
        <v>1.0383242488277984E-5</v>
      </c>
      <c r="R11" s="38">
        <f>IFERROR(MIP!R11/MIP!R$152,0)</f>
        <v>0</v>
      </c>
      <c r="S11" s="38">
        <f>IFERROR(MIP!S11/MIP!S$152,0)</f>
        <v>1.2763355693710791E-5</v>
      </c>
      <c r="T11" s="38">
        <f>IFERROR(MIP!T11/MIP!T$152,0)</f>
        <v>0</v>
      </c>
      <c r="U11" s="38">
        <f>IFERROR(MIP!U11/MIP!U$152,0)</f>
        <v>1.2429477047743534E-5</v>
      </c>
      <c r="V11" s="38">
        <f>IFERROR(MIP!V11/MIP!V$152,0)</f>
        <v>0</v>
      </c>
      <c r="W11" s="38">
        <f>IFERROR(MIP!W11/MIP!W$152,0)</f>
        <v>0</v>
      </c>
      <c r="X11" s="38">
        <f>IFERROR(MIP!X11/MIP!X$152,0)</f>
        <v>0</v>
      </c>
      <c r="Y11" s="38">
        <f>IFERROR(MIP!Y11/MIP!Y$152,0)</f>
        <v>0</v>
      </c>
      <c r="Z11" s="38">
        <f>IFERROR(MIP!Z11/MIP!Z$152,0)</f>
        <v>6.8082757461358882E-3</v>
      </c>
      <c r="AA11" s="38">
        <f>IFERROR(MIP!AA11/MIP!AA$152,0)</f>
        <v>1.8308846194712352E-5</v>
      </c>
      <c r="AB11" s="38">
        <f>IFERROR(MIP!AB11/MIP!AB$152,0)</f>
        <v>2.5641129516160167E-5</v>
      </c>
      <c r="AC11" s="38">
        <f>IFERROR(MIP!AC11/MIP!AC$152,0)</f>
        <v>1.318872604060445E-5</v>
      </c>
      <c r="AD11" s="38">
        <f>IFERROR(MIP!AD11/MIP!AD$152,0)</f>
        <v>0</v>
      </c>
      <c r="AE11" s="38">
        <f>IFERROR(MIP!AE11/MIP!AE$152,0)</f>
        <v>0</v>
      </c>
      <c r="AF11" s="38">
        <f>IFERROR(MIP!AF11/MIP!AF$152,0)</f>
        <v>8.5822097664221768E-5</v>
      </c>
      <c r="AG11" s="38">
        <f>IFERROR(MIP!AG11/MIP!AG$152,0)</f>
        <v>0</v>
      </c>
      <c r="AH11" s="38">
        <f>IFERROR(MIP!AH11/MIP!AH$152,0)</f>
        <v>0</v>
      </c>
      <c r="AI11" s="38">
        <f>IFERROR(MIP!AI11/MIP!AI$152,0)</f>
        <v>2.3491468069023705E-5</v>
      </c>
      <c r="AJ11" s="38">
        <f>IFERROR(MIP!AJ11/MIP!AJ$152,0)</f>
        <v>0</v>
      </c>
      <c r="AK11" s="38">
        <f>IFERROR(MIP!AK11/MIP!AK$152,0)</f>
        <v>1.6926333187040505E-5</v>
      </c>
      <c r="AL11" s="38">
        <f>IFERROR(MIP!AL11/MIP!AL$152,0)</f>
        <v>1.5368320845367279E-5</v>
      </c>
      <c r="AM11" s="38">
        <f>IFERROR(MIP!AM11/MIP!AM$152,0)</f>
        <v>1.2740147377531813E-5</v>
      </c>
      <c r="AN11" s="38">
        <f>IFERROR(MIP!AN11/MIP!AN$152,0)</f>
        <v>1.9255127765029311E-5</v>
      </c>
      <c r="AO11" s="38">
        <f>IFERROR(MIP!AO11/MIP!AO$152,0)</f>
        <v>4.2341017813223945E-6</v>
      </c>
      <c r="AP11" s="38">
        <f>IFERROR(MIP!AP11/MIP!AP$152,0)</f>
        <v>9.8775531929123482E-6</v>
      </c>
      <c r="AQ11" s="38">
        <f>IFERROR(MIP!AQ11/MIP!AQ$152,0)</f>
        <v>8.96075952328758E-6</v>
      </c>
      <c r="AR11" s="38">
        <f>IFERROR(MIP!AR11/MIP!AR$152,0)</f>
        <v>5.1435184755765799E-5</v>
      </c>
      <c r="AS11" s="38">
        <f>IFERROR(MIP!AS11/MIP!AS$152,0)</f>
        <v>1.0044429103411568E-5</v>
      </c>
      <c r="AT11" s="38">
        <f>IFERROR(MIP!AT11/MIP!AT$152,0)</f>
        <v>2.4779147412081969E-6</v>
      </c>
      <c r="AU11" s="38">
        <f>IFERROR(MIP!AU11/MIP!AU$152,0)</f>
        <v>6.643503124051558E-6</v>
      </c>
      <c r="AV11" s="38">
        <f>IFERROR(MIP!AV11/MIP!AV$152,0)</f>
        <v>2.754151244696184E-6</v>
      </c>
      <c r="AW11" s="38">
        <f>IFERROR(MIP!AW11/MIP!AW$152,0)</f>
        <v>2.3085540315808456E-3</v>
      </c>
      <c r="AX11" s="38">
        <f>IFERROR(MIP!AX11/MIP!AX$152,0)</f>
        <v>9.2889151712247185E-3</v>
      </c>
      <c r="AY11" s="38">
        <f>IFERROR(MIP!AY11/MIP!AY$152,0)</f>
        <v>1.3652714543538735E-5</v>
      </c>
      <c r="AZ11" s="38">
        <f>IFERROR(MIP!AZ11/MIP!AZ$152,0)</f>
        <v>4.0182090083706061E-6</v>
      </c>
      <c r="BA11" s="38">
        <f>IFERROR(MIP!BA11/MIP!BA$152,0)</f>
        <v>5.5970141887653605E-6</v>
      </c>
      <c r="BB11" s="38">
        <f>IFERROR(MIP!BB11/MIP!BB$152,0)</f>
        <v>2.9713984200866703E-6</v>
      </c>
      <c r="BC11" s="38">
        <f>IFERROR(MIP!BC11/MIP!BC$152,0)</f>
        <v>1.5446605061854069E-6</v>
      </c>
      <c r="BD11" s="38">
        <f>IFERROR(MIP!BD11/MIP!BD$152,0)</f>
        <v>6.0831422782484429E-7</v>
      </c>
      <c r="BE11" s="38">
        <f>IFERROR(MIP!BE11/MIP!BE$152,0)</f>
        <v>2.0744821850125584E-6</v>
      </c>
      <c r="BF11" s="38">
        <f>IFERROR(MIP!BF11/MIP!BF$152,0)</f>
        <v>1.1951207477761212E-5</v>
      </c>
      <c r="BG11" s="38">
        <f>IFERROR(MIP!BG11/MIP!BG$152,0)</f>
        <v>8.3576024723280431E-6</v>
      </c>
      <c r="BH11" s="38">
        <f>IFERROR(MIP!BH11/MIP!BH$152,0)</f>
        <v>5.3742933636135027E-6</v>
      </c>
      <c r="BI11" s="38">
        <f>IFERROR(MIP!BI11/MIP!BI$152,0)</f>
        <v>2.0601745008551255E-6</v>
      </c>
      <c r="BJ11" s="38">
        <f>IFERROR(MIP!BJ11/MIP!BJ$152,0)</f>
        <v>3.1200513450622281E-7</v>
      </c>
      <c r="BK11" s="38">
        <f>IFERROR(MIP!BK11/MIP!BK$152,0)</f>
        <v>3.0141068767139092E-4</v>
      </c>
      <c r="BL11" s="38">
        <f>IFERROR(MIP!BL11/MIP!BL$152,0)</f>
        <v>2.6689765642292566E-4</v>
      </c>
      <c r="BM11" s="38">
        <f>IFERROR(MIP!BM11/MIP!BM$152,0)</f>
        <v>4.2490596819524658E-4</v>
      </c>
      <c r="BN11" s="38">
        <f>IFERROR(MIP!BN11/MIP!BN$152,0)</f>
        <v>5.4102303050193243E-4</v>
      </c>
      <c r="BO11" s="38">
        <f>IFERROR(MIP!BO11/MIP!BO$152,0)</f>
        <v>6.9902940967298368E-4</v>
      </c>
      <c r="BP11" s="38">
        <f>IFERROR(MIP!BP11/MIP!BP$152,0)</f>
        <v>2.6335147590999885E-5</v>
      </c>
      <c r="BQ11" s="38">
        <f>IFERROR(MIP!BQ11/MIP!BQ$152,0)</f>
        <v>3.0113385217810622E-4</v>
      </c>
      <c r="BR11" s="39">
        <f>IFERROR(MIP!BR11/MIP!BR$152,0)</f>
        <v>0</v>
      </c>
      <c r="BS11" s="38">
        <f>IFERROR(MIP!BS11/MIP!BS$152,0)</f>
        <v>3.968292149968565E-8</v>
      </c>
      <c r="BT11" s="38">
        <f>IFERROR(MIP!BT11/MIP!BT$152,0)</f>
        <v>2.4781210556132797E-6</v>
      </c>
      <c r="BU11" s="38">
        <f>IFERROR(MIP!BU11/MIP!BU$152,0)</f>
        <v>4.8292331669931204E-7</v>
      </c>
      <c r="BV11" s="38">
        <f>IFERROR(MIP!BV11/MIP!BV$152,0)</f>
        <v>3.9184504660106054E-8</v>
      </c>
      <c r="BW11" s="38">
        <f>IFERROR(MIP!BW11/MIP!BW$152,0)</f>
        <v>5.1432154342710293E-9</v>
      </c>
      <c r="BX11" s="38">
        <f>IFERROR(MIP!BX11/MIP!BX$152,0)</f>
        <v>1.6409524275292692E-8</v>
      </c>
      <c r="BY11" s="38">
        <f>IFERROR(MIP!BY11/MIP!BY$152,0)</f>
        <v>2.4799194945884225E-8</v>
      </c>
      <c r="BZ11" s="38">
        <f>IFERROR(MIP!BZ11/MIP!BZ$152,0)</f>
        <v>1.1647734187732727E-5</v>
      </c>
      <c r="CA11" s="38">
        <f>IFERROR(MIP!CA11/MIP!CA$152,0)</f>
        <v>7.8804365823312901E-9</v>
      </c>
      <c r="CB11" s="38">
        <f>IFERROR(MIP!CB11/MIP!CB$152,0)</f>
        <v>1.7544836378788642E-6</v>
      </c>
      <c r="CC11" s="38">
        <f>IFERROR(MIP!CC11/MIP!CC$152,0)</f>
        <v>1.4865484594694157E-7</v>
      </c>
      <c r="CD11" s="38">
        <f>IFERROR(MIP!CD11/MIP!CD$152,0)</f>
        <v>7.2926548340947341E-9</v>
      </c>
      <c r="CE11" s="38">
        <f>IFERROR(MIP!CE11/MIP!CE$152,0)</f>
        <v>1.337355251866417E-8</v>
      </c>
      <c r="CF11" s="38">
        <f>IFERROR(MIP!CF11/MIP!CF$152,0)</f>
        <v>1.4547379552733234E-8</v>
      </c>
      <c r="CG11" s="38">
        <f>IFERROR(MIP!CG11/MIP!CG$152,0)</f>
        <v>1.5608763016484675E-5</v>
      </c>
      <c r="CH11" s="38">
        <f>IFERROR(MIP!CH11/MIP!CH$152,0)</f>
        <v>1.4254641062909738E-8</v>
      </c>
      <c r="CI11" s="38">
        <f>IFERROR(MIP!CI11/MIP!CI$152,0)</f>
        <v>2.1679527901255779E-8</v>
      </c>
      <c r="CJ11" s="38">
        <f>IFERROR(MIP!CJ11/MIP!CJ$152,0)</f>
        <v>1.8963597046254088E-8</v>
      </c>
      <c r="CK11" s="38">
        <f>IFERROR(MIP!CK11/MIP!CK$152,0)</f>
        <v>1.5988129634080449E-9</v>
      </c>
      <c r="CL11" s="38">
        <f>IFERROR(MIP!CL11/MIP!CL$152,0)</f>
        <v>3.4312940513311443E-6</v>
      </c>
      <c r="CM11" s="38">
        <f>IFERROR(MIP!CM11/MIP!CM$152,0)</f>
        <v>1.0602405255076026E-8</v>
      </c>
      <c r="CN11" s="38">
        <f>IFERROR(MIP!CN11/MIP!CN$152,0)</f>
        <v>5.2079517184180216E-8</v>
      </c>
      <c r="CO11" s="38">
        <f>IFERROR(MIP!CO11/MIP!CO$152,0)</f>
        <v>7.1692199873249766E-6</v>
      </c>
      <c r="CP11" s="38">
        <f>IFERROR(MIP!CP11/MIP!CP$152,0)</f>
        <v>2.1932255877450135E-8</v>
      </c>
      <c r="CQ11" s="38">
        <f>IFERROR(MIP!CQ11/MIP!CQ$152,0)</f>
        <v>2.5903276434084274E-8</v>
      </c>
      <c r="CR11" s="38">
        <f>IFERROR(MIP!CR11/MIP!CR$152,0)</f>
        <v>1.7945497408293444E-8</v>
      </c>
      <c r="CS11" s="38">
        <f>IFERROR(MIP!CS11/MIP!CS$152,0)</f>
        <v>1.1726197667019064E-8</v>
      </c>
      <c r="CT11" s="38">
        <f>IFERROR(MIP!CT11/MIP!CT$152,0)</f>
        <v>1.6720105649782182E-8</v>
      </c>
      <c r="CU11" s="38">
        <f>IFERROR(MIP!CU11/MIP!CU$152,0)</f>
        <v>9.8060817656307483E-8</v>
      </c>
      <c r="CV11" s="38">
        <f>IFERROR(MIP!CV11/MIP!CV$152,0)</f>
        <v>2.0694204840080546E-8</v>
      </c>
      <c r="CW11" s="38">
        <f>IFERROR(MIP!CW11/MIP!CW$152,0)</f>
        <v>1.8729068266006707E-8</v>
      </c>
      <c r="CX11" s="38">
        <f>IFERROR(MIP!CX11/MIP!CX$152,0)</f>
        <v>2.0407672416790643E-8</v>
      </c>
      <c r="CY11" s="38">
        <f>IFERROR(MIP!CY11/MIP!CY$152,0)</f>
        <v>1.6820726079838769E-8</v>
      </c>
      <c r="CZ11" s="38">
        <f>IFERROR(MIP!CZ11/MIP!CZ$152,0)</f>
        <v>1.4832886566655317E-8</v>
      </c>
      <c r="DA11" s="38">
        <f>IFERROR(MIP!DA11/MIP!DA$152,0)</f>
        <v>2.2986120364231149E-8</v>
      </c>
      <c r="DB11" s="38">
        <f>IFERROR(MIP!DB11/MIP!DB$152,0)</f>
        <v>1.7598087296624309E-8</v>
      </c>
      <c r="DC11" s="38">
        <f>IFERROR(MIP!DC11/MIP!DC$152,0)</f>
        <v>2.4235587724539969E-8</v>
      </c>
      <c r="DD11" s="38">
        <f>IFERROR(MIP!DD11/MIP!DD$152,0)</f>
        <v>3.930242498042778E-9</v>
      </c>
      <c r="DE11" s="38">
        <f>IFERROR(MIP!DE11/MIP!DE$152,0)</f>
        <v>7.0857587569583349E-9</v>
      </c>
      <c r="DF11" s="38">
        <f>IFERROR(MIP!DF11/MIP!DF$152,0)</f>
        <v>1.1981738612687002E-8</v>
      </c>
      <c r="DG11" s="38">
        <f>IFERROR(MIP!DG11/MIP!DG$152,0)</f>
        <v>6.8728262174264485E-8</v>
      </c>
      <c r="DH11" s="38">
        <f>IFERROR(MIP!DH11/MIP!DH$152,0)</f>
        <v>1.0387771105402538E-8</v>
      </c>
      <c r="DI11" s="38">
        <f>IFERROR(MIP!DI11/MIP!DI$152,0)</f>
        <v>3.7824822299007141E-9</v>
      </c>
      <c r="DJ11" s="38">
        <f>IFERROR(MIP!DJ11/MIP!DJ$152,0)</f>
        <v>5.9334359195403156E-9</v>
      </c>
      <c r="DK11" s="38">
        <f>IFERROR(MIP!DK11/MIP!DK$152,0)</f>
        <v>3.0703092802065239E-9</v>
      </c>
      <c r="DL11" s="38">
        <f>IFERROR(MIP!DL11/MIP!DL$152,0)</f>
        <v>4.9853686706349772E-6</v>
      </c>
      <c r="DM11" s="38">
        <f>IFERROR(MIP!DM11/MIP!DM$152,0)</f>
        <v>1.4651992205708773E-5</v>
      </c>
      <c r="DN11" s="38">
        <f>IFERROR(MIP!DN11/MIP!DN$152,0)</f>
        <v>1.1529502260528342E-8</v>
      </c>
      <c r="DO11" s="38">
        <f>IFERROR(MIP!DO11/MIP!DO$152,0)</f>
        <v>4.0973064221269419E-9</v>
      </c>
      <c r="DP11" s="38">
        <f>IFERROR(MIP!DP11/MIP!DP$152,0)</f>
        <v>5.2058372202608567E-9</v>
      </c>
      <c r="DQ11" s="38">
        <f>IFERROR(MIP!DQ11/MIP!DQ$152,0)</f>
        <v>2.5289773901424668E-9</v>
      </c>
      <c r="DR11" s="38">
        <f>IFERROR(MIP!DR11/MIP!DR$152,0)</f>
        <v>1.3388716794033906E-9</v>
      </c>
      <c r="DS11" s="38">
        <f>IFERROR(MIP!DS11/MIP!DS$152,0)</f>
        <v>6.6096607754688438E-10</v>
      </c>
      <c r="DT11" s="38">
        <f>IFERROR(MIP!DT11/MIP!DT$152,0)</f>
        <v>2.7017617436757113E-9</v>
      </c>
      <c r="DU11" s="38">
        <f>IFERROR(MIP!DU11/MIP!DU$152,0)</f>
        <v>1.5921912270924574E-8</v>
      </c>
      <c r="DV11" s="38">
        <f>IFERROR(MIP!DV11/MIP!DV$152,0)</f>
        <v>8.0612319445076718E-9</v>
      </c>
      <c r="DW11" s="38">
        <f>IFERROR(MIP!DW11/MIP!DW$152,0)</f>
        <v>7.6061194373927215E-9</v>
      </c>
      <c r="DX11" s="38">
        <f>IFERROR(MIP!DX11/MIP!DX$152,0)</f>
        <v>3.2817181323258129E-9</v>
      </c>
      <c r="DY11" s="38">
        <f>IFERROR(MIP!DY11/MIP!DY$152,0)</f>
        <v>1.6988440324562438E-9</v>
      </c>
      <c r="DZ11" s="38">
        <f>IFERROR(MIP!DZ11/MIP!DZ$152,0)</f>
        <v>6.4084208617991283E-7</v>
      </c>
      <c r="EA11" s="38">
        <f>IFERROR(MIP!EA11/MIP!EA$152,0)</f>
        <v>1.2061254344667532E-6</v>
      </c>
      <c r="EB11" s="38">
        <f>IFERROR(MIP!EB11/MIP!EB$152,0)</f>
        <v>3.9640609455355684E-7</v>
      </c>
      <c r="EC11" s="38">
        <f>IFERROR(MIP!EC11/MIP!EC$152,0)</f>
        <v>9.3407454223117547E-7</v>
      </c>
      <c r="ED11" s="38">
        <f>IFERROR(MIP!ED11/MIP!ED$152,0)</f>
        <v>6.17926024790461E-7</v>
      </c>
      <c r="EE11" s="38">
        <f>IFERROR(MIP!EE11/MIP!EE$152,0)</f>
        <v>3.1395546620636869E-8</v>
      </c>
      <c r="EF11" s="38">
        <f>IFERROR(MIP!EF11/MIP!EF$152,0)</f>
        <v>3.5185755803310862E-7</v>
      </c>
      <c r="EG11" s="39">
        <f>IFERROR(MIP!EG11/MIP!EG$152,0)</f>
        <v>0</v>
      </c>
    </row>
    <row r="12" spans="1:208" x14ac:dyDescent="0.35">
      <c r="A12" s="45"/>
      <c r="B12" s="7" t="s">
        <v>12</v>
      </c>
      <c r="C12" s="27">
        <f t="shared" si="0"/>
        <v>9</v>
      </c>
      <c r="D12" s="37">
        <f>IFERROR(MIP!D12/MIP!D$152,0)</f>
        <v>0</v>
      </c>
      <c r="E12" s="38">
        <f>IFERROR(MIP!E12/MIP!E$152,0)</f>
        <v>0</v>
      </c>
      <c r="F12" s="38">
        <f>IFERROR(MIP!F12/MIP!F$152,0)</f>
        <v>0</v>
      </c>
      <c r="G12" s="38">
        <f>IFERROR(MIP!G12/MIP!G$152,0)</f>
        <v>0</v>
      </c>
      <c r="H12" s="38">
        <f>IFERROR(MIP!H12/MIP!H$152,0)</f>
        <v>0</v>
      </c>
      <c r="I12" s="38">
        <f>IFERROR(MIP!I12/MIP!I$152,0)</f>
        <v>0</v>
      </c>
      <c r="J12" s="38">
        <f>IFERROR(MIP!J12/MIP!J$152,0)</f>
        <v>0</v>
      </c>
      <c r="K12" s="38">
        <f>IFERROR(MIP!K12/MIP!K$152,0)</f>
        <v>0</v>
      </c>
      <c r="L12" s="38">
        <f>IFERROR(MIP!L12/MIP!L$152,0)</f>
        <v>0</v>
      </c>
      <c r="M12" s="38">
        <f>IFERROR(MIP!M12/MIP!M$152,0)</f>
        <v>0</v>
      </c>
      <c r="N12" s="38">
        <f>IFERROR(MIP!N12/MIP!N$152,0)</f>
        <v>0</v>
      </c>
      <c r="O12" s="38">
        <f>IFERROR(MIP!O12/MIP!O$152,0)</f>
        <v>0</v>
      </c>
      <c r="P12" s="38">
        <f>IFERROR(MIP!P12/MIP!P$152,0)</f>
        <v>0</v>
      </c>
      <c r="Q12" s="38">
        <f>IFERROR(MIP!Q12/MIP!Q$152,0)</f>
        <v>0</v>
      </c>
      <c r="R12" s="38">
        <f>IFERROR(MIP!R12/MIP!R$152,0)</f>
        <v>0</v>
      </c>
      <c r="S12" s="38">
        <f>IFERROR(MIP!S12/MIP!S$152,0)</f>
        <v>0</v>
      </c>
      <c r="T12" s="38">
        <f>IFERROR(MIP!T12/MIP!T$152,0)</f>
        <v>0</v>
      </c>
      <c r="U12" s="38">
        <f>IFERROR(MIP!U12/MIP!U$152,0)</f>
        <v>0</v>
      </c>
      <c r="V12" s="38">
        <f>IFERROR(MIP!V12/MIP!V$152,0)</f>
        <v>0</v>
      </c>
      <c r="W12" s="38">
        <f>IFERROR(MIP!W12/MIP!W$152,0)</f>
        <v>0</v>
      </c>
      <c r="X12" s="38">
        <f>IFERROR(MIP!X12/MIP!X$152,0)</f>
        <v>0</v>
      </c>
      <c r="Y12" s="38">
        <f>IFERROR(MIP!Y12/MIP!Y$152,0)</f>
        <v>0</v>
      </c>
      <c r="Z12" s="38">
        <f>IFERROR(MIP!Z12/MIP!Z$152,0)</f>
        <v>0</v>
      </c>
      <c r="AA12" s="38">
        <f>IFERROR(MIP!AA12/MIP!AA$152,0)</f>
        <v>0</v>
      </c>
      <c r="AB12" s="38">
        <f>IFERROR(MIP!AB12/MIP!AB$152,0)</f>
        <v>0</v>
      </c>
      <c r="AC12" s="38">
        <f>IFERROR(MIP!AC12/MIP!AC$152,0)</f>
        <v>0</v>
      </c>
      <c r="AD12" s="38">
        <f>IFERROR(MIP!AD12/MIP!AD$152,0)</f>
        <v>0</v>
      </c>
      <c r="AE12" s="38">
        <f>IFERROR(MIP!AE12/MIP!AE$152,0)</f>
        <v>0</v>
      </c>
      <c r="AF12" s="38">
        <f>IFERROR(MIP!AF12/MIP!AF$152,0)</f>
        <v>0</v>
      </c>
      <c r="AG12" s="38">
        <f>IFERROR(MIP!AG12/MIP!AG$152,0)</f>
        <v>0</v>
      </c>
      <c r="AH12" s="38">
        <f>IFERROR(MIP!AH12/MIP!AH$152,0)</f>
        <v>0</v>
      </c>
      <c r="AI12" s="38">
        <f>IFERROR(MIP!AI12/MIP!AI$152,0)</f>
        <v>0</v>
      </c>
      <c r="AJ12" s="38">
        <f>IFERROR(MIP!AJ12/MIP!AJ$152,0)</f>
        <v>0</v>
      </c>
      <c r="AK12" s="38">
        <f>IFERROR(MIP!AK12/MIP!AK$152,0)</f>
        <v>0</v>
      </c>
      <c r="AL12" s="38">
        <f>IFERROR(MIP!AL12/MIP!AL$152,0)</f>
        <v>0</v>
      </c>
      <c r="AM12" s="38">
        <f>IFERROR(MIP!AM12/MIP!AM$152,0)</f>
        <v>0</v>
      </c>
      <c r="AN12" s="38">
        <f>IFERROR(MIP!AN12/MIP!AN$152,0)</f>
        <v>0</v>
      </c>
      <c r="AO12" s="38">
        <f>IFERROR(MIP!AO12/MIP!AO$152,0)</f>
        <v>0</v>
      </c>
      <c r="AP12" s="38">
        <f>IFERROR(MIP!AP12/MIP!AP$152,0)</f>
        <v>0</v>
      </c>
      <c r="AQ12" s="38">
        <f>IFERROR(MIP!AQ12/MIP!AQ$152,0)</f>
        <v>0</v>
      </c>
      <c r="AR12" s="38">
        <f>IFERROR(MIP!AR12/MIP!AR$152,0)</f>
        <v>0</v>
      </c>
      <c r="AS12" s="38">
        <f>IFERROR(MIP!AS12/MIP!AS$152,0)</f>
        <v>0</v>
      </c>
      <c r="AT12" s="38">
        <f>IFERROR(MIP!AT12/MIP!AT$152,0)</f>
        <v>0</v>
      </c>
      <c r="AU12" s="38">
        <f>IFERROR(MIP!AU12/MIP!AU$152,0)</f>
        <v>0</v>
      </c>
      <c r="AV12" s="38">
        <f>IFERROR(MIP!AV12/MIP!AV$152,0)</f>
        <v>0</v>
      </c>
      <c r="AW12" s="38">
        <f>IFERROR(MIP!AW12/MIP!AW$152,0)</f>
        <v>0</v>
      </c>
      <c r="AX12" s="38">
        <f>IFERROR(MIP!AX12/MIP!AX$152,0)</f>
        <v>0</v>
      </c>
      <c r="AY12" s="38">
        <f>IFERROR(MIP!AY12/MIP!AY$152,0)</f>
        <v>0</v>
      </c>
      <c r="AZ12" s="38">
        <f>IFERROR(MIP!AZ12/MIP!AZ$152,0)</f>
        <v>0</v>
      </c>
      <c r="BA12" s="38">
        <f>IFERROR(MIP!BA12/MIP!BA$152,0)</f>
        <v>0</v>
      </c>
      <c r="BB12" s="38">
        <f>IFERROR(MIP!BB12/MIP!BB$152,0)</f>
        <v>0</v>
      </c>
      <c r="BC12" s="38">
        <f>IFERROR(MIP!BC12/MIP!BC$152,0)</f>
        <v>0</v>
      </c>
      <c r="BD12" s="38">
        <f>IFERROR(MIP!BD12/MIP!BD$152,0)</f>
        <v>0</v>
      </c>
      <c r="BE12" s="38">
        <f>IFERROR(MIP!BE12/MIP!BE$152,0)</f>
        <v>0</v>
      </c>
      <c r="BF12" s="38">
        <f>IFERROR(MIP!BF12/MIP!BF$152,0)</f>
        <v>0</v>
      </c>
      <c r="BG12" s="38">
        <f>IFERROR(MIP!BG12/MIP!BG$152,0)</f>
        <v>0</v>
      </c>
      <c r="BH12" s="38">
        <f>IFERROR(MIP!BH12/MIP!BH$152,0)</f>
        <v>0</v>
      </c>
      <c r="BI12" s="38">
        <f>IFERROR(MIP!BI12/MIP!BI$152,0)</f>
        <v>0</v>
      </c>
      <c r="BJ12" s="38">
        <f>IFERROR(MIP!BJ12/MIP!BJ$152,0)</f>
        <v>0</v>
      </c>
      <c r="BK12" s="38">
        <f>IFERROR(MIP!BK12/MIP!BK$152,0)</f>
        <v>0</v>
      </c>
      <c r="BL12" s="38">
        <f>IFERROR(MIP!BL12/MIP!BL$152,0)</f>
        <v>0</v>
      </c>
      <c r="BM12" s="38">
        <f>IFERROR(MIP!BM12/MIP!BM$152,0)</f>
        <v>0</v>
      </c>
      <c r="BN12" s="38">
        <f>IFERROR(MIP!BN12/MIP!BN$152,0)</f>
        <v>0</v>
      </c>
      <c r="BO12" s="38">
        <f>IFERROR(MIP!BO12/MIP!BO$152,0)</f>
        <v>0</v>
      </c>
      <c r="BP12" s="38">
        <f>IFERROR(MIP!BP12/MIP!BP$152,0)</f>
        <v>0</v>
      </c>
      <c r="BQ12" s="38">
        <f>IFERROR(MIP!BQ12/MIP!BQ$152,0)</f>
        <v>0</v>
      </c>
      <c r="BR12" s="39">
        <f>IFERROR(MIP!BR12/MIP!BR$152,0)</f>
        <v>0</v>
      </c>
      <c r="BS12" s="38">
        <f>IFERROR(MIP!BS12/MIP!BS$152,0)</f>
        <v>0</v>
      </c>
      <c r="BT12" s="38">
        <f>IFERROR(MIP!BT12/MIP!BT$152,0)</f>
        <v>0</v>
      </c>
      <c r="BU12" s="38">
        <f>IFERROR(MIP!BU12/MIP!BU$152,0)</f>
        <v>0</v>
      </c>
      <c r="BV12" s="38">
        <f>IFERROR(MIP!BV12/MIP!BV$152,0)</f>
        <v>0</v>
      </c>
      <c r="BW12" s="38">
        <f>IFERROR(MIP!BW12/MIP!BW$152,0)</f>
        <v>0</v>
      </c>
      <c r="BX12" s="38">
        <f>IFERROR(MIP!BX12/MIP!BX$152,0)</f>
        <v>0</v>
      </c>
      <c r="BY12" s="38">
        <f>IFERROR(MIP!BY12/MIP!BY$152,0)</f>
        <v>0</v>
      </c>
      <c r="BZ12" s="38">
        <f>IFERROR(MIP!BZ12/MIP!BZ$152,0)</f>
        <v>0</v>
      </c>
      <c r="CA12" s="38">
        <f>IFERROR(MIP!CA12/MIP!CA$152,0)</f>
        <v>0</v>
      </c>
      <c r="CB12" s="38">
        <f>IFERROR(MIP!CB12/MIP!CB$152,0)</f>
        <v>0</v>
      </c>
      <c r="CC12" s="38">
        <f>IFERROR(MIP!CC12/MIP!CC$152,0)</f>
        <v>0</v>
      </c>
      <c r="CD12" s="38">
        <f>IFERROR(MIP!CD12/MIP!CD$152,0)</f>
        <v>0</v>
      </c>
      <c r="CE12" s="38">
        <f>IFERROR(MIP!CE12/MIP!CE$152,0)</f>
        <v>0</v>
      </c>
      <c r="CF12" s="38">
        <f>IFERROR(MIP!CF12/MIP!CF$152,0)</f>
        <v>0</v>
      </c>
      <c r="CG12" s="38">
        <f>IFERROR(MIP!CG12/MIP!CG$152,0)</f>
        <v>0</v>
      </c>
      <c r="CH12" s="38">
        <f>IFERROR(MIP!CH12/MIP!CH$152,0)</f>
        <v>0</v>
      </c>
      <c r="CI12" s="38">
        <f>IFERROR(MIP!CI12/MIP!CI$152,0)</f>
        <v>0</v>
      </c>
      <c r="CJ12" s="38">
        <f>IFERROR(MIP!CJ12/MIP!CJ$152,0)</f>
        <v>0</v>
      </c>
      <c r="CK12" s="38">
        <f>IFERROR(MIP!CK12/MIP!CK$152,0)</f>
        <v>0</v>
      </c>
      <c r="CL12" s="38">
        <f>IFERROR(MIP!CL12/MIP!CL$152,0)</f>
        <v>0</v>
      </c>
      <c r="CM12" s="38">
        <f>IFERROR(MIP!CM12/MIP!CM$152,0)</f>
        <v>0</v>
      </c>
      <c r="CN12" s="38">
        <f>IFERROR(MIP!CN12/MIP!CN$152,0)</f>
        <v>0</v>
      </c>
      <c r="CO12" s="38">
        <f>IFERROR(MIP!CO12/MIP!CO$152,0)</f>
        <v>0</v>
      </c>
      <c r="CP12" s="38">
        <f>IFERROR(MIP!CP12/MIP!CP$152,0)</f>
        <v>0</v>
      </c>
      <c r="CQ12" s="38">
        <f>IFERROR(MIP!CQ12/MIP!CQ$152,0)</f>
        <v>0</v>
      </c>
      <c r="CR12" s="38">
        <f>IFERROR(MIP!CR12/MIP!CR$152,0)</f>
        <v>0</v>
      </c>
      <c r="CS12" s="38">
        <f>IFERROR(MIP!CS12/MIP!CS$152,0)</f>
        <v>0</v>
      </c>
      <c r="CT12" s="38">
        <f>IFERROR(MIP!CT12/MIP!CT$152,0)</f>
        <v>0</v>
      </c>
      <c r="CU12" s="38">
        <f>IFERROR(MIP!CU12/MIP!CU$152,0)</f>
        <v>0</v>
      </c>
      <c r="CV12" s="38">
        <f>IFERROR(MIP!CV12/MIP!CV$152,0)</f>
        <v>0</v>
      </c>
      <c r="CW12" s="38">
        <f>IFERROR(MIP!CW12/MIP!CW$152,0)</f>
        <v>0</v>
      </c>
      <c r="CX12" s="38">
        <f>IFERROR(MIP!CX12/MIP!CX$152,0)</f>
        <v>0</v>
      </c>
      <c r="CY12" s="38">
        <f>IFERROR(MIP!CY12/MIP!CY$152,0)</f>
        <v>0</v>
      </c>
      <c r="CZ12" s="38">
        <f>IFERROR(MIP!CZ12/MIP!CZ$152,0)</f>
        <v>0</v>
      </c>
      <c r="DA12" s="38">
        <f>IFERROR(MIP!DA12/MIP!DA$152,0)</f>
        <v>0</v>
      </c>
      <c r="DB12" s="38">
        <f>IFERROR(MIP!DB12/MIP!DB$152,0)</f>
        <v>0</v>
      </c>
      <c r="DC12" s="38">
        <f>IFERROR(MIP!DC12/MIP!DC$152,0)</f>
        <v>0</v>
      </c>
      <c r="DD12" s="38">
        <f>IFERROR(MIP!DD12/MIP!DD$152,0)</f>
        <v>0</v>
      </c>
      <c r="DE12" s="38">
        <f>IFERROR(MIP!DE12/MIP!DE$152,0)</f>
        <v>0</v>
      </c>
      <c r="DF12" s="38">
        <f>IFERROR(MIP!DF12/MIP!DF$152,0)</f>
        <v>0</v>
      </c>
      <c r="DG12" s="38">
        <f>IFERROR(MIP!DG12/MIP!DG$152,0)</f>
        <v>0</v>
      </c>
      <c r="DH12" s="38">
        <f>IFERROR(MIP!DH12/MIP!DH$152,0)</f>
        <v>0</v>
      </c>
      <c r="DI12" s="38">
        <f>IFERROR(MIP!DI12/MIP!DI$152,0)</f>
        <v>0</v>
      </c>
      <c r="DJ12" s="38">
        <f>IFERROR(MIP!DJ12/MIP!DJ$152,0)</f>
        <v>0</v>
      </c>
      <c r="DK12" s="38">
        <f>IFERROR(MIP!DK12/MIP!DK$152,0)</f>
        <v>0</v>
      </c>
      <c r="DL12" s="38">
        <f>IFERROR(MIP!DL12/MIP!DL$152,0)</f>
        <v>0</v>
      </c>
      <c r="DM12" s="38">
        <f>IFERROR(MIP!DM12/MIP!DM$152,0)</f>
        <v>0</v>
      </c>
      <c r="DN12" s="38">
        <f>IFERROR(MIP!DN12/MIP!DN$152,0)</f>
        <v>0</v>
      </c>
      <c r="DO12" s="38">
        <f>IFERROR(MIP!DO12/MIP!DO$152,0)</f>
        <v>0</v>
      </c>
      <c r="DP12" s="38">
        <f>IFERROR(MIP!DP12/MIP!DP$152,0)</f>
        <v>0</v>
      </c>
      <c r="DQ12" s="38">
        <f>IFERROR(MIP!DQ12/MIP!DQ$152,0)</f>
        <v>0</v>
      </c>
      <c r="DR12" s="38">
        <f>IFERROR(MIP!DR12/MIP!DR$152,0)</f>
        <v>0</v>
      </c>
      <c r="DS12" s="38">
        <f>IFERROR(MIP!DS12/MIP!DS$152,0)</f>
        <v>0</v>
      </c>
      <c r="DT12" s="38">
        <f>IFERROR(MIP!DT12/MIP!DT$152,0)</f>
        <v>0</v>
      </c>
      <c r="DU12" s="38">
        <f>IFERROR(MIP!DU12/MIP!DU$152,0)</f>
        <v>0</v>
      </c>
      <c r="DV12" s="38">
        <f>IFERROR(MIP!DV12/MIP!DV$152,0)</f>
        <v>0</v>
      </c>
      <c r="DW12" s="38">
        <f>IFERROR(MIP!DW12/MIP!DW$152,0)</f>
        <v>0</v>
      </c>
      <c r="DX12" s="38">
        <f>IFERROR(MIP!DX12/MIP!DX$152,0)</f>
        <v>0</v>
      </c>
      <c r="DY12" s="38">
        <f>IFERROR(MIP!DY12/MIP!DY$152,0)</f>
        <v>0</v>
      </c>
      <c r="DZ12" s="38">
        <f>IFERROR(MIP!DZ12/MIP!DZ$152,0)</f>
        <v>0</v>
      </c>
      <c r="EA12" s="38">
        <f>IFERROR(MIP!EA12/MIP!EA$152,0)</f>
        <v>0</v>
      </c>
      <c r="EB12" s="38">
        <f>IFERROR(MIP!EB12/MIP!EB$152,0)</f>
        <v>0</v>
      </c>
      <c r="EC12" s="38">
        <f>IFERROR(MIP!EC12/MIP!EC$152,0)</f>
        <v>0</v>
      </c>
      <c r="ED12" s="38">
        <f>IFERROR(MIP!ED12/MIP!ED$152,0)</f>
        <v>0</v>
      </c>
      <c r="EE12" s="38">
        <f>IFERROR(MIP!EE12/MIP!EE$152,0)</f>
        <v>0</v>
      </c>
      <c r="EF12" s="38">
        <f>IFERROR(MIP!EF12/MIP!EF$152,0)</f>
        <v>0</v>
      </c>
      <c r="EG12" s="39">
        <f>IFERROR(MIP!EG12/MIP!EG$152,0)</f>
        <v>0</v>
      </c>
    </row>
    <row r="13" spans="1:208" x14ac:dyDescent="0.35">
      <c r="A13" s="45"/>
      <c r="B13" s="7" t="s">
        <v>13</v>
      </c>
      <c r="C13" s="27">
        <f t="shared" si="0"/>
        <v>10</v>
      </c>
      <c r="D13" s="37">
        <f>IFERROR(MIP!D13/MIP!D$152,0)</f>
        <v>2.4899239863892104E-4</v>
      </c>
      <c r="E13" s="38">
        <f>IFERROR(MIP!E13/MIP!E$152,0)</f>
        <v>5.7032951853725764E-3</v>
      </c>
      <c r="F13" s="38">
        <f>IFERROR(MIP!F13/MIP!F$152,0)</f>
        <v>7.5537751491820014E-3</v>
      </c>
      <c r="G13" s="38">
        <f>IFERROR(MIP!G13/MIP!G$152,0)</f>
        <v>4.3948866319612348E-4</v>
      </c>
      <c r="H13" s="38">
        <f>IFERROR(MIP!H13/MIP!H$152,0)</f>
        <v>0</v>
      </c>
      <c r="I13" s="38">
        <f>IFERROR(MIP!I13/MIP!I$152,0)</f>
        <v>7.7181295066832247E-5</v>
      </c>
      <c r="J13" s="38">
        <f>IFERROR(MIP!J13/MIP!J$152,0)</f>
        <v>1.7406548063367524E-4</v>
      </c>
      <c r="K13" s="38">
        <f>IFERROR(MIP!K13/MIP!K$152,0)</f>
        <v>1.3377278249611834E-2</v>
      </c>
      <c r="L13" s="38">
        <f>IFERROR(MIP!L13/MIP!L$152,0)</f>
        <v>0</v>
      </c>
      <c r="M13" s="38">
        <f>IFERROR(MIP!M13/MIP!M$152,0)</f>
        <v>1.5814247622995145E-2</v>
      </c>
      <c r="N13" s="38">
        <f>IFERROR(MIP!N13/MIP!N$152,0)</f>
        <v>4.1145264568449458E-3</v>
      </c>
      <c r="O13" s="38">
        <f>IFERROR(MIP!O13/MIP!O$152,0)</f>
        <v>3.3714498095030847E-5</v>
      </c>
      <c r="P13" s="38">
        <f>IFERROR(MIP!P13/MIP!P$152,0)</f>
        <v>1.6826369960613297E-4</v>
      </c>
      <c r="Q13" s="38">
        <f>IFERROR(MIP!Q13/MIP!Q$152,0)</f>
        <v>5.6717810321288523E-5</v>
      </c>
      <c r="R13" s="38">
        <f>IFERROR(MIP!R13/MIP!R$152,0)</f>
        <v>0</v>
      </c>
      <c r="S13" s="38">
        <f>IFERROR(MIP!S13/MIP!S$152,0)</f>
        <v>1.7251063180492472E-4</v>
      </c>
      <c r="T13" s="38">
        <f>IFERROR(MIP!T13/MIP!T$152,0)</f>
        <v>0</v>
      </c>
      <c r="U13" s="38">
        <f>IFERROR(MIP!U13/MIP!U$152,0)</f>
        <v>1.2656858524558395E-4</v>
      </c>
      <c r="V13" s="38">
        <f>IFERROR(MIP!V13/MIP!V$152,0)</f>
        <v>0</v>
      </c>
      <c r="W13" s="38">
        <f>IFERROR(MIP!W13/MIP!W$152,0)</f>
        <v>0</v>
      </c>
      <c r="X13" s="38">
        <f>IFERROR(MIP!X13/MIP!X$152,0)</f>
        <v>0</v>
      </c>
      <c r="Y13" s="38">
        <f>IFERROR(MIP!Y13/MIP!Y$152,0)</f>
        <v>0</v>
      </c>
      <c r="Z13" s="38">
        <f>IFERROR(MIP!Z13/MIP!Z$152,0)</f>
        <v>4.0056922585418077E-3</v>
      </c>
      <c r="AA13" s="38">
        <f>IFERROR(MIP!AA13/MIP!AA$152,0)</f>
        <v>4.1677375078311607E-4</v>
      </c>
      <c r="AB13" s="38">
        <f>IFERROR(MIP!AB13/MIP!AB$152,0)</f>
        <v>2.4762088519292898E-4</v>
      </c>
      <c r="AC13" s="38">
        <f>IFERROR(MIP!AC13/MIP!AC$152,0)</f>
        <v>1.0960826531953854E-4</v>
      </c>
      <c r="AD13" s="38">
        <f>IFERROR(MIP!AD13/MIP!AD$152,0)</f>
        <v>0</v>
      </c>
      <c r="AE13" s="38">
        <f>IFERROR(MIP!AE13/MIP!AE$152,0)</f>
        <v>0</v>
      </c>
      <c r="AF13" s="38">
        <f>IFERROR(MIP!AF13/MIP!AF$152,0)</f>
        <v>7.2925080815029186E-5</v>
      </c>
      <c r="AG13" s="38">
        <f>IFERROR(MIP!AG13/MIP!AG$152,0)</f>
        <v>0</v>
      </c>
      <c r="AH13" s="38">
        <f>IFERROR(MIP!AH13/MIP!AH$152,0)</f>
        <v>0</v>
      </c>
      <c r="AI13" s="38">
        <f>IFERROR(MIP!AI13/MIP!AI$152,0)</f>
        <v>9.4649586841254147E-5</v>
      </c>
      <c r="AJ13" s="38">
        <f>IFERROR(MIP!AJ13/MIP!AJ$152,0)</f>
        <v>0</v>
      </c>
      <c r="AK13" s="38">
        <f>IFERROR(MIP!AK13/MIP!AK$152,0)</f>
        <v>6.3465331348934594E-5</v>
      </c>
      <c r="AL13" s="38">
        <f>IFERROR(MIP!AL13/MIP!AL$152,0)</f>
        <v>6.4956498990089082E-5</v>
      </c>
      <c r="AM13" s="38">
        <f>IFERROR(MIP!AM13/MIP!AM$152,0)</f>
        <v>9.3476174807422888E-5</v>
      </c>
      <c r="AN13" s="38">
        <f>IFERROR(MIP!AN13/MIP!AN$152,0)</f>
        <v>9.8412558400619627E-5</v>
      </c>
      <c r="AO13" s="38">
        <f>IFERROR(MIP!AO13/MIP!AO$152,0)</f>
        <v>2.1092081947038064E-5</v>
      </c>
      <c r="AP13" s="38">
        <f>IFERROR(MIP!AP13/MIP!AP$152,0)</f>
        <v>1.2277418502174367E-4</v>
      </c>
      <c r="AQ13" s="38">
        <f>IFERROR(MIP!AQ13/MIP!AQ$152,0)</f>
        <v>5.1506322006924866E-5</v>
      </c>
      <c r="AR13" s="38">
        <f>IFERROR(MIP!AR13/MIP!AR$152,0)</f>
        <v>4.0952153053452423E-4</v>
      </c>
      <c r="AS13" s="38">
        <f>IFERROR(MIP!AS13/MIP!AS$152,0)</f>
        <v>6.8122117903549712E-5</v>
      </c>
      <c r="AT13" s="38">
        <f>IFERROR(MIP!AT13/MIP!AT$152,0)</f>
        <v>1.2063700165774713E-5</v>
      </c>
      <c r="AU13" s="38">
        <f>IFERROR(MIP!AU13/MIP!AU$152,0)</f>
        <v>1.7530961835668488E-4</v>
      </c>
      <c r="AV13" s="38">
        <f>IFERROR(MIP!AV13/MIP!AV$152,0)</f>
        <v>4.2128786572397487E-5</v>
      </c>
      <c r="AW13" s="38">
        <f>IFERROR(MIP!AW13/MIP!AW$152,0)</f>
        <v>1.0768101446211906E-3</v>
      </c>
      <c r="AX13" s="38">
        <f>IFERROR(MIP!AX13/MIP!AX$152,0)</f>
        <v>5.4199852133110602E-3</v>
      </c>
      <c r="AY13" s="38">
        <f>IFERROR(MIP!AY13/MIP!AY$152,0)</f>
        <v>6.8283353384113472E-5</v>
      </c>
      <c r="AZ13" s="38">
        <f>IFERROR(MIP!AZ13/MIP!AZ$152,0)</f>
        <v>2.3625604521069147E-5</v>
      </c>
      <c r="BA13" s="38">
        <f>IFERROR(MIP!BA13/MIP!BA$152,0)</f>
        <v>4.2932526677435213E-5</v>
      </c>
      <c r="BB13" s="38">
        <f>IFERROR(MIP!BB13/MIP!BB$152,0)</f>
        <v>1.7540143743286505E-5</v>
      </c>
      <c r="BC13" s="38">
        <f>IFERROR(MIP!BC13/MIP!BC$152,0)</f>
        <v>6.6335697528934238E-5</v>
      </c>
      <c r="BD13" s="38">
        <f>IFERROR(MIP!BD13/MIP!BD$152,0)</f>
        <v>8.3927748769420559E-6</v>
      </c>
      <c r="BE13" s="38">
        <f>IFERROR(MIP!BE13/MIP!BE$152,0)</f>
        <v>3.282313160123808E-5</v>
      </c>
      <c r="BF13" s="38">
        <f>IFERROR(MIP!BF13/MIP!BF$152,0)</f>
        <v>4.9494280135992437E-5</v>
      </c>
      <c r="BG13" s="38">
        <f>IFERROR(MIP!BG13/MIP!BG$152,0)</f>
        <v>7.9632151900065157E-5</v>
      </c>
      <c r="BH13" s="38">
        <f>IFERROR(MIP!BH13/MIP!BH$152,0)</f>
        <v>3.6131153140909869E-5</v>
      </c>
      <c r="BI13" s="38">
        <f>IFERROR(MIP!BI13/MIP!BI$152,0)</f>
        <v>1.6671531484359917E-5</v>
      </c>
      <c r="BJ13" s="38">
        <f>IFERROR(MIP!BJ13/MIP!BJ$152,0)</f>
        <v>5.6349182317080626E-6</v>
      </c>
      <c r="BK13" s="38">
        <f>IFERROR(MIP!BK13/MIP!BK$152,0)</f>
        <v>1.8972811264477741E-4</v>
      </c>
      <c r="BL13" s="38">
        <f>IFERROR(MIP!BL13/MIP!BL$152,0)</f>
        <v>2.0623576668429147E-4</v>
      </c>
      <c r="BM13" s="38">
        <f>IFERROR(MIP!BM13/MIP!BM$152,0)</f>
        <v>2.80242995975358E-4</v>
      </c>
      <c r="BN13" s="38">
        <f>IFERROR(MIP!BN13/MIP!BN$152,0)</f>
        <v>6.9988366270837894E-4</v>
      </c>
      <c r="BO13" s="38">
        <f>IFERROR(MIP!BO13/MIP!BO$152,0)</f>
        <v>5.2897523426156218E-4</v>
      </c>
      <c r="BP13" s="38">
        <f>IFERROR(MIP!BP13/MIP!BP$152,0)</f>
        <v>1.8235350898863022E-4</v>
      </c>
      <c r="BQ13" s="38">
        <f>IFERROR(MIP!BQ13/MIP!BQ$152,0)</f>
        <v>7.7788895554729615E-4</v>
      </c>
      <c r="BR13" s="39">
        <f>IFERROR(MIP!BR13/MIP!BR$152,0)</f>
        <v>0</v>
      </c>
      <c r="BS13" s="38">
        <f>IFERROR(MIP!BS13/MIP!BS$152,0)</f>
        <v>5.4479116448348544E-7</v>
      </c>
      <c r="BT13" s="38">
        <f>IFERROR(MIP!BT13/MIP!BT$152,0)</f>
        <v>9.1913698311835751E-6</v>
      </c>
      <c r="BU13" s="38">
        <f>IFERROR(MIP!BU13/MIP!BU$152,0)</f>
        <v>3.9976851590064679E-6</v>
      </c>
      <c r="BV13" s="38">
        <f>IFERROR(MIP!BV13/MIP!BV$152,0)</f>
        <v>9.6668712580904138E-7</v>
      </c>
      <c r="BW13" s="38">
        <f>IFERROR(MIP!BW13/MIP!BW$152,0)</f>
        <v>1.0608787892685597E-7</v>
      </c>
      <c r="BX13" s="38">
        <f>IFERROR(MIP!BX13/MIP!BX$152,0)</f>
        <v>1.1631944585580895E-7</v>
      </c>
      <c r="BY13" s="38">
        <f>IFERROR(MIP!BY13/MIP!BY$152,0)</f>
        <v>2.6404998770712263E-7</v>
      </c>
      <c r="BZ13" s="38">
        <f>IFERROR(MIP!BZ13/MIP!BZ$152,0)</f>
        <v>9.0624227994443934E-6</v>
      </c>
      <c r="CA13" s="38">
        <f>IFERROR(MIP!CA13/MIP!CA$152,0)</f>
        <v>6.1061786321227067E-8</v>
      </c>
      <c r="CB13" s="38">
        <f>IFERROR(MIP!CB13/MIP!CB$152,0)</f>
        <v>1.1750831100841706E-5</v>
      </c>
      <c r="CC13" s="38">
        <f>IFERROR(MIP!CC13/MIP!CC$152,0)</f>
        <v>4.106644293713667E-6</v>
      </c>
      <c r="CD13" s="38">
        <f>IFERROR(MIP!CD13/MIP!CD$152,0)</f>
        <v>2.5169577355257388E-8</v>
      </c>
      <c r="CE13" s="38">
        <f>IFERROR(MIP!CE13/MIP!CE$152,0)</f>
        <v>1.2182360619903622E-7</v>
      </c>
      <c r="CF13" s="38">
        <f>IFERROR(MIP!CF13/MIP!CF$152,0)</f>
        <v>5.2064147683377016E-8</v>
      </c>
      <c r="CG13" s="38">
        <f>IFERROR(MIP!CG13/MIP!CG$152,0)</f>
        <v>1.735336323095189E-7</v>
      </c>
      <c r="CH13" s="38">
        <f>IFERROR(MIP!CH13/MIP!CH$152,0)</f>
        <v>1.7961677670199634E-7</v>
      </c>
      <c r="CI13" s="38">
        <f>IFERROR(MIP!CI13/MIP!CI$152,0)</f>
        <v>7.8218551967003577E-7</v>
      </c>
      <c r="CJ13" s="38">
        <f>IFERROR(MIP!CJ13/MIP!CJ$152,0)</f>
        <v>1.4144917059836164E-7</v>
      </c>
      <c r="CK13" s="38">
        <f>IFERROR(MIP!CK13/MIP!CK$152,0)</f>
        <v>5.5314788020616918E-7</v>
      </c>
      <c r="CL13" s="38">
        <f>IFERROR(MIP!CL13/MIP!CL$152,0)</f>
        <v>5.6379640961877561E-6</v>
      </c>
      <c r="CM13" s="38">
        <f>IFERROR(MIP!CM13/MIP!CM$152,0)</f>
        <v>4.7336461159404024E-7</v>
      </c>
      <c r="CN13" s="38">
        <f>IFERROR(MIP!CN13/MIP!CN$152,0)</f>
        <v>1.3108899298934516E-6</v>
      </c>
      <c r="CO13" s="38">
        <f>IFERROR(MIP!CO13/MIP!CO$152,0)</f>
        <v>3.0416572003249233E-6</v>
      </c>
      <c r="CP13" s="38">
        <f>IFERROR(MIP!CP13/MIP!CP$152,0)</f>
        <v>4.068861590258065E-7</v>
      </c>
      <c r="CQ13" s="38">
        <f>IFERROR(MIP!CQ13/MIP!CQ$152,0)</f>
        <v>1.8310329236180628E-7</v>
      </c>
      <c r="CR13" s="38">
        <f>IFERROR(MIP!CR13/MIP!CR$152,0)</f>
        <v>1.0370633436728673E-7</v>
      </c>
      <c r="CS13" s="38">
        <f>IFERROR(MIP!CS13/MIP!CS$152,0)</f>
        <v>7.9460309324208088E-8</v>
      </c>
      <c r="CT13" s="38">
        <f>IFERROR(MIP!CT13/MIP!CT$152,0)</f>
        <v>7.6409465028881559E-8</v>
      </c>
      <c r="CU13" s="38">
        <f>IFERROR(MIP!CU13/MIP!CU$152,0)</f>
        <v>6.5281604924427467E-8</v>
      </c>
      <c r="CV13" s="38">
        <f>IFERROR(MIP!CV13/MIP!CV$152,0)</f>
        <v>5.0261436857855457E-8</v>
      </c>
      <c r="CW13" s="38">
        <f>IFERROR(MIP!CW13/MIP!CW$152,0)</f>
        <v>6.4501530306368316E-8</v>
      </c>
      <c r="CX13" s="38">
        <f>IFERROR(MIP!CX13/MIP!CX$152,0)</f>
        <v>7.012942537293901E-8</v>
      </c>
      <c r="CY13" s="38">
        <f>IFERROR(MIP!CY13/MIP!CY$152,0)</f>
        <v>4.8280780067259157E-8</v>
      </c>
      <c r="CZ13" s="38">
        <f>IFERROR(MIP!CZ13/MIP!CZ$152,0)</f>
        <v>4.4698690461133454E-8</v>
      </c>
      <c r="DA13" s="38">
        <f>IFERROR(MIP!DA13/MIP!DA$152,0)</f>
        <v>5.6057592633065755E-8</v>
      </c>
      <c r="DB13" s="38">
        <f>IFERROR(MIP!DB13/MIP!DB$152,0)</f>
        <v>1.0048229854721282E-7</v>
      </c>
      <c r="DC13" s="38">
        <f>IFERROR(MIP!DC13/MIP!DC$152,0)</f>
        <v>8.9648071733402276E-8</v>
      </c>
      <c r="DD13" s="38">
        <f>IFERROR(MIP!DD13/MIP!DD$152,0)</f>
        <v>1.3175479404676991E-8</v>
      </c>
      <c r="DE13" s="38">
        <f>IFERROR(MIP!DE13/MIP!DE$152,0)</f>
        <v>5.5372921371080132E-8</v>
      </c>
      <c r="DF13" s="38">
        <f>IFERROR(MIP!DF13/MIP!DF$152,0)</f>
        <v>4.774036393924007E-8</v>
      </c>
      <c r="DG13" s="38">
        <f>IFERROR(MIP!DG13/MIP!DG$152,0)</f>
        <v>4.0779377798095782E-7</v>
      </c>
      <c r="DH13" s="38">
        <f>IFERROR(MIP!DH13/MIP!DH$152,0)</f>
        <v>5.1855205356711024E-8</v>
      </c>
      <c r="DI13" s="38">
        <f>IFERROR(MIP!DI13/MIP!DI$152,0)</f>
        <v>1.3162113497800325E-8</v>
      </c>
      <c r="DJ13" s="38">
        <f>IFERROR(MIP!DJ13/MIP!DJ$152,0)</f>
        <v>1.2153165553211139E-7</v>
      </c>
      <c r="DK13" s="38">
        <f>IFERROR(MIP!DK13/MIP!DK$152,0)</f>
        <v>3.4457209395326098E-8</v>
      </c>
      <c r="DL13" s="38">
        <f>IFERROR(MIP!DL13/MIP!DL$152,0)</f>
        <v>1.4470001955336122E-6</v>
      </c>
      <c r="DM13" s="38">
        <f>IFERROR(MIP!DM13/MIP!DM$152,0)</f>
        <v>5.8275563647303529E-6</v>
      </c>
      <c r="DN13" s="38">
        <f>IFERROR(MIP!DN13/MIP!DN$152,0)</f>
        <v>4.4855966514154959E-8</v>
      </c>
      <c r="DO13" s="38">
        <f>IFERROR(MIP!DO13/MIP!DO$152,0)</f>
        <v>1.7827640742441567E-8</v>
      </c>
      <c r="DP13" s="38">
        <f>IFERROR(MIP!DP13/MIP!DP$152,0)</f>
        <v>2.9430407560378102E-8</v>
      </c>
      <c r="DQ13" s="38">
        <f>IFERROR(MIP!DQ13/MIP!DQ$152,0)</f>
        <v>1.1970049854303562E-8</v>
      </c>
      <c r="DR13" s="38">
        <f>IFERROR(MIP!DR13/MIP!DR$152,0)</f>
        <v>4.4989730562305179E-8</v>
      </c>
      <c r="DS13" s="38">
        <f>IFERROR(MIP!DS13/MIP!DS$152,0)</f>
        <v>6.4704568363887755E-9</v>
      </c>
      <c r="DT13" s="38">
        <f>IFERROR(MIP!DT13/MIP!DT$152,0)</f>
        <v>3.3063067468043157E-8</v>
      </c>
      <c r="DU13" s="38">
        <f>IFERROR(MIP!DU13/MIP!DU$152,0)</f>
        <v>4.940513059787407E-8</v>
      </c>
      <c r="DV13" s="38">
        <f>IFERROR(MIP!DV13/MIP!DV$152,0)</f>
        <v>5.6958789355556442E-8</v>
      </c>
      <c r="DW13" s="38">
        <f>IFERROR(MIP!DW13/MIP!DW$152,0)</f>
        <v>3.6557033077244787E-8</v>
      </c>
      <c r="DX13" s="38">
        <f>IFERROR(MIP!DX13/MIP!DX$152,0)</f>
        <v>1.9745563508043165E-8</v>
      </c>
      <c r="DY13" s="38">
        <f>IFERROR(MIP!DY13/MIP!DY$152,0)</f>
        <v>2.3162097054960726E-8</v>
      </c>
      <c r="DZ13" s="38">
        <f>IFERROR(MIP!DZ13/MIP!DZ$152,0)</f>
        <v>2.8609858229291457E-7</v>
      </c>
      <c r="EA13" s="38">
        <f>IFERROR(MIP!EA13/MIP!EA$152,0)</f>
        <v>6.4872434614854993E-7</v>
      </c>
      <c r="EB13" s="38">
        <f>IFERROR(MIP!EB13/MIP!EB$152,0)</f>
        <v>1.8298241683881823E-7</v>
      </c>
      <c r="EC13" s="38">
        <f>IFERROR(MIP!EC13/MIP!EC$152,0)</f>
        <v>9.9748031868307759E-7</v>
      </c>
      <c r="ED13" s="38">
        <f>IFERROR(MIP!ED13/MIP!ED$152,0)</f>
        <v>3.4132341753520814E-7</v>
      </c>
      <c r="EE13" s="38">
        <f>IFERROR(MIP!EE13/MIP!EE$152,0)</f>
        <v>1.5952733077820242E-7</v>
      </c>
      <c r="EF13" s="38">
        <f>IFERROR(MIP!EF13/MIP!EF$152,0)</f>
        <v>6.4902829624884885E-7</v>
      </c>
      <c r="EG13" s="39">
        <f>IFERROR(MIP!EG13/MIP!EG$152,0)</f>
        <v>0</v>
      </c>
    </row>
    <row r="14" spans="1:208" x14ac:dyDescent="0.35">
      <c r="A14" s="45"/>
      <c r="B14" s="7" t="s">
        <v>14</v>
      </c>
      <c r="C14" s="27">
        <f t="shared" si="0"/>
        <v>11</v>
      </c>
      <c r="D14" s="37">
        <f>IFERROR(MIP!D14/MIP!D$152,0)</f>
        <v>1.2536379553796787E-5</v>
      </c>
      <c r="E14" s="38">
        <f>IFERROR(MIP!E14/MIP!E$152,0)</f>
        <v>2.3404636558425083E-5</v>
      </c>
      <c r="F14" s="38">
        <f>IFERROR(MIP!F14/MIP!F$152,0)</f>
        <v>3.9120476287377754E-5</v>
      </c>
      <c r="G14" s="38">
        <f>IFERROR(MIP!G14/MIP!G$152,0)</f>
        <v>2.8827843145004373E-5</v>
      </c>
      <c r="H14" s="38">
        <f>IFERROR(MIP!H14/MIP!H$152,0)</f>
        <v>0</v>
      </c>
      <c r="I14" s="38">
        <f>IFERROR(MIP!I14/MIP!I$152,0)</f>
        <v>6.5972398025587192E-5</v>
      </c>
      <c r="J14" s="38">
        <f>IFERROR(MIP!J14/MIP!J$152,0)</f>
        <v>1.057272826165848E-4</v>
      </c>
      <c r="K14" s="38">
        <f>IFERROR(MIP!K14/MIP!K$152,0)</f>
        <v>1.0511770784139127E-3</v>
      </c>
      <c r="L14" s="38">
        <f>IFERROR(MIP!L14/MIP!L$152,0)</f>
        <v>0</v>
      </c>
      <c r="M14" s="38">
        <f>IFERROR(MIP!M14/MIP!M$152,0)</f>
        <v>2.3240706768848677E-4</v>
      </c>
      <c r="N14" s="38">
        <f>IFERROR(MIP!N14/MIP!N$152,0)</f>
        <v>5.9987162350912726E-2</v>
      </c>
      <c r="O14" s="38">
        <f>IFERROR(MIP!O14/MIP!O$152,0)</f>
        <v>3.1642549603938674E-5</v>
      </c>
      <c r="P14" s="38">
        <f>IFERROR(MIP!P14/MIP!P$152,0)</f>
        <v>5.8855412503436829E-5</v>
      </c>
      <c r="Q14" s="38">
        <f>IFERROR(MIP!Q14/MIP!Q$152,0)</f>
        <v>4.8766409149010706E-5</v>
      </c>
      <c r="R14" s="38">
        <f>IFERROR(MIP!R14/MIP!R$152,0)</f>
        <v>0</v>
      </c>
      <c r="S14" s="38">
        <f>IFERROR(MIP!S14/MIP!S$152,0)</f>
        <v>5.7118002634533939E-5</v>
      </c>
      <c r="T14" s="38">
        <f>IFERROR(MIP!T14/MIP!T$152,0)</f>
        <v>0</v>
      </c>
      <c r="U14" s="38">
        <f>IFERROR(MIP!U14/MIP!U$152,0)</f>
        <v>4.06471502877902E-5</v>
      </c>
      <c r="V14" s="38">
        <f>IFERROR(MIP!V14/MIP!V$152,0)</f>
        <v>0</v>
      </c>
      <c r="W14" s="38">
        <f>IFERROR(MIP!W14/MIP!W$152,0)</f>
        <v>0</v>
      </c>
      <c r="X14" s="38">
        <f>IFERROR(MIP!X14/MIP!X$152,0)</f>
        <v>0</v>
      </c>
      <c r="Y14" s="38">
        <f>IFERROR(MIP!Y14/MIP!Y$152,0)</f>
        <v>0</v>
      </c>
      <c r="Z14" s="38">
        <f>IFERROR(MIP!Z14/MIP!Z$152,0)</f>
        <v>1.314859506485128E-4</v>
      </c>
      <c r="AA14" s="38">
        <f>IFERROR(MIP!AA14/MIP!AA$152,0)</f>
        <v>5.6376310663958775E-5</v>
      </c>
      <c r="AB14" s="38">
        <f>IFERROR(MIP!AB14/MIP!AB$152,0)</f>
        <v>6.3420339751866736E-5</v>
      </c>
      <c r="AC14" s="38">
        <f>IFERROR(MIP!AC14/MIP!AC$152,0)</f>
        <v>5.093071451378584E-5</v>
      </c>
      <c r="AD14" s="38">
        <f>IFERROR(MIP!AD14/MIP!AD$152,0)</f>
        <v>0</v>
      </c>
      <c r="AE14" s="38">
        <f>IFERROR(MIP!AE14/MIP!AE$152,0)</f>
        <v>0</v>
      </c>
      <c r="AF14" s="38">
        <f>IFERROR(MIP!AF14/MIP!AF$152,0)</f>
        <v>9.91878208111424E-5</v>
      </c>
      <c r="AG14" s="38">
        <f>IFERROR(MIP!AG14/MIP!AG$152,0)</f>
        <v>0</v>
      </c>
      <c r="AH14" s="38">
        <f>IFERROR(MIP!AH14/MIP!AH$152,0)</f>
        <v>0</v>
      </c>
      <c r="AI14" s="38">
        <f>IFERROR(MIP!AI14/MIP!AI$152,0)</f>
        <v>2.4069667339500047E-4</v>
      </c>
      <c r="AJ14" s="38">
        <f>IFERROR(MIP!AJ14/MIP!AJ$152,0)</f>
        <v>0</v>
      </c>
      <c r="AK14" s="38">
        <f>IFERROR(MIP!AK14/MIP!AK$152,0)</f>
        <v>7.9022191295742718E-5</v>
      </c>
      <c r="AL14" s="38">
        <f>IFERROR(MIP!AL14/MIP!AL$152,0)</f>
        <v>1.3111741296680776E-4</v>
      </c>
      <c r="AM14" s="38">
        <f>IFERROR(MIP!AM14/MIP!AM$152,0)</f>
        <v>5.105650630052354E-5</v>
      </c>
      <c r="AN14" s="38">
        <f>IFERROR(MIP!AN14/MIP!AN$152,0)</f>
        <v>2.0973802858476591E-4</v>
      </c>
      <c r="AO14" s="38">
        <f>IFERROR(MIP!AO14/MIP!AO$152,0)</f>
        <v>3.2788074823807244E-5</v>
      </c>
      <c r="AP14" s="38">
        <f>IFERROR(MIP!AP14/MIP!AP$152,0)</f>
        <v>5.5879068768295195E-5</v>
      </c>
      <c r="AQ14" s="38">
        <f>IFERROR(MIP!AQ14/MIP!AQ$152,0)</f>
        <v>7.2881453122388226E-5</v>
      </c>
      <c r="AR14" s="38">
        <f>IFERROR(MIP!AR14/MIP!AR$152,0)</f>
        <v>3.8761398412075192E-5</v>
      </c>
      <c r="AS14" s="38">
        <f>IFERROR(MIP!AS14/MIP!AS$152,0)</f>
        <v>5.2754543011659431E-5</v>
      </c>
      <c r="AT14" s="38">
        <f>IFERROR(MIP!AT14/MIP!AT$152,0)</f>
        <v>1.8604445735892569E-5</v>
      </c>
      <c r="AU14" s="38">
        <f>IFERROR(MIP!AU14/MIP!AU$152,0)</f>
        <v>1.3271273335688254E-4</v>
      </c>
      <c r="AV14" s="38">
        <f>IFERROR(MIP!AV14/MIP!AV$152,0)</f>
        <v>1.9718780726832111E-5</v>
      </c>
      <c r="AW14" s="38">
        <f>IFERROR(MIP!AW14/MIP!AW$152,0)</f>
        <v>7.6517761198675082E-3</v>
      </c>
      <c r="AX14" s="38">
        <f>IFERROR(MIP!AX14/MIP!AX$152,0)</f>
        <v>4.5984722841152084E-2</v>
      </c>
      <c r="AY14" s="38">
        <f>IFERROR(MIP!AY14/MIP!AY$152,0)</f>
        <v>6.7456320845834505E-5</v>
      </c>
      <c r="AZ14" s="38">
        <f>IFERROR(MIP!AZ14/MIP!AZ$152,0)</f>
        <v>2.269520277874689E-5</v>
      </c>
      <c r="BA14" s="38">
        <f>IFERROR(MIP!BA14/MIP!BA$152,0)</f>
        <v>2.8539733963276612E-5</v>
      </c>
      <c r="BB14" s="38">
        <f>IFERROR(MIP!BB14/MIP!BB$152,0)</f>
        <v>1.6170330353085808E-5</v>
      </c>
      <c r="BC14" s="38">
        <f>IFERROR(MIP!BC14/MIP!BC$152,0)</f>
        <v>1.4578422568949851E-4</v>
      </c>
      <c r="BD14" s="38">
        <f>IFERROR(MIP!BD14/MIP!BD$152,0)</f>
        <v>4.6186167664942287E-6</v>
      </c>
      <c r="BE14" s="38">
        <f>IFERROR(MIP!BE14/MIP!BE$152,0)</f>
        <v>1.9028356136230195E-5</v>
      </c>
      <c r="BF14" s="38">
        <f>IFERROR(MIP!BF14/MIP!BF$152,0)</f>
        <v>2.0125835655003933E-5</v>
      </c>
      <c r="BG14" s="38">
        <f>IFERROR(MIP!BG14/MIP!BG$152,0)</f>
        <v>2.9948493239011038E-5</v>
      </c>
      <c r="BH14" s="38">
        <f>IFERROR(MIP!BH14/MIP!BH$152,0)</f>
        <v>2.7895213079453614E-5</v>
      </c>
      <c r="BI14" s="38">
        <f>IFERROR(MIP!BI14/MIP!BI$152,0)</f>
        <v>1.7937875770085345E-5</v>
      </c>
      <c r="BJ14" s="38">
        <f>IFERROR(MIP!BJ14/MIP!BJ$152,0)</f>
        <v>2.5063524483986045E-6</v>
      </c>
      <c r="BK14" s="38">
        <f>IFERROR(MIP!BK14/MIP!BK$152,0)</f>
        <v>4.6266490821840196E-5</v>
      </c>
      <c r="BL14" s="38">
        <f>IFERROR(MIP!BL14/MIP!BL$152,0)</f>
        <v>4.6109217387641994E-5</v>
      </c>
      <c r="BM14" s="38">
        <f>IFERROR(MIP!BM14/MIP!BM$152,0)</f>
        <v>8.1895026272894126E-5</v>
      </c>
      <c r="BN14" s="38">
        <f>IFERROR(MIP!BN14/MIP!BN$152,0)</f>
        <v>1.0199089679640423E-4</v>
      </c>
      <c r="BO14" s="38">
        <f>IFERROR(MIP!BO14/MIP!BO$152,0)</f>
        <v>5.4432109779876004E-4</v>
      </c>
      <c r="BP14" s="38">
        <f>IFERROR(MIP!BP14/MIP!BP$152,0)</f>
        <v>4.3958737719618386E-4</v>
      </c>
      <c r="BQ14" s="38">
        <f>IFERROR(MIP!BQ14/MIP!BQ$152,0)</f>
        <v>6.714110571069836E-5</v>
      </c>
      <c r="BR14" s="39">
        <f>IFERROR(MIP!BR14/MIP!BR$152,0)</f>
        <v>0</v>
      </c>
      <c r="BS14" s="38">
        <f>IFERROR(MIP!BS14/MIP!BS$152,0)</f>
        <v>6.3016439772831304E-8</v>
      </c>
      <c r="BT14" s="38">
        <f>IFERROR(MIP!BT14/MIP!BT$152,0)</f>
        <v>8.7722735573134761E-8</v>
      </c>
      <c r="BU14" s="38">
        <f>IFERROR(MIP!BU14/MIP!BU$152,0)</f>
        <v>3.9993485298865774E-8</v>
      </c>
      <c r="BV14" s="38">
        <f>IFERROR(MIP!BV14/MIP!BV$152,0)</f>
        <v>1.6539440947150767E-7</v>
      </c>
      <c r="BW14" s="38">
        <f>IFERROR(MIP!BW14/MIP!BW$152,0)</f>
        <v>9.2288644407376081E-8</v>
      </c>
      <c r="BX14" s="38">
        <f>IFERROR(MIP!BX14/MIP!BX$152,0)</f>
        <v>2.0775394091719212E-7</v>
      </c>
      <c r="BY14" s="38">
        <f>IFERROR(MIP!BY14/MIP!BY$152,0)</f>
        <v>2.7769421033644775E-7</v>
      </c>
      <c r="BZ14" s="38">
        <f>IFERROR(MIP!BZ14/MIP!BZ$152,0)</f>
        <v>1.7872931919525785E-6</v>
      </c>
      <c r="CA14" s="38">
        <f>IFERROR(MIP!CA14/MIP!CA$152,0)</f>
        <v>3.4626600539121775E-8</v>
      </c>
      <c r="CB14" s="38">
        <f>IFERROR(MIP!CB14/MIP!CB$152,0)</f>
        <v>4.3484001912371595E-7</v>
      </c>
      <c r="CC14" s="38">
        <f>IFERROR(MIP!CC14/MIP!CC$152,0)</f>
        <v>1.3111823324211009E-4</v>
      </c>
      <c r="CD14" s="38">
        <f>IFERROR(MIP!CD14/MIP!CD$152,0)</f>
        <v>6.1954851051235571E-8</v>
      </c>
      <c r="CE14" s="38">
        <f>IFERROR(MIP!CE14/MIP!CE$152,0)</f>
        <v>1.1915369672223391E-7</v>
      </c>
      <c r="CF14" s="38">
        <f>IFERROR(MIP!CF14/MIP!CF$152,0)</f>
        <v>1.2306024642925947E-7</v>
      </c>
      <c r="CG14" s="38">
        <f>IFERROR(MIP!CG14/MIP!CG$152,0)</f>
        <v>1.1436344434938464E-7</v>
      </c>
      <c r="CH14" s="38">
        <f>IFERROR(MIP!CH14/MIP!CH$152,0)</f>
        <v>1.3503860717422393E-7</v>
      </c>
      <c r="CI14" s="38">
        <f>IFERROR(MIP!CI14/MIP!CI$152,0)</f>
        <v>1.2942763629010644E-7</v>
      </c>
      <c r="CJ14" s="38">
        <f>IFERROR(MIP!CJ14/MIP!CJ$152,0)</f>
        <v>1.166465926552232E-7</v>
      </c>
      <c r="CK14" s="38">
        <f>IFERROR(MIP!CK14/MIP!CK$152,0)</f>
        <v>1.5340309172511415E-7</v>
      </c>
      <c r="CL14" s="38">
        <f>IFERROR(MIP!CL14/MIP!CL$152,0)</f>
        <v>6.638419535900115E-8</v>
      </c>
      <c r="CM14" s="38">
        <f>IFERROR(MIP!CM14/MIP!CM$152,0)</f>
        <v>9.0297651964494828E-8</v>
      </c>
      <c r="CN14" s="38">
        <f>IFERROR(MIP!CN14/MIP!CN$152,0)</f>
        <v>1.7236311102936017E-7</v>
      </c>
      <c r="CO14" s="38">
        <f>IFERROR(MIP!CO14/MIP!CO$152,0)</f>
        <v>2.6003920048921436E-7</v>
      </c>
      <c r="CP14" s="38">
        <f>IFERROR(MIP!CP14/MIP!CP$152,0)</f>
        <v>1.5716553581630624E-7</v>
      </c>
      <c r="CQ14" s="38">
        <f>IFERROR(MIP!CQ14/MIP!CQ$152,0)</f>
        <v>1.2644922347995935E-7</v>
      </c>
      <c r="CR14" s="38">
        <f>IFERROR(MIP!CR14/MIP!CR$152,0)</f>
        <v>1.1450043507196253E-7</v>
      </c>
      <c r="CS14" s="38">
        <f>IFERROR(MIP!CS14/MIP!CS$152,0)</f>
        <v>1.3935257254930383E-7</v>
      </c>
      <c r="CT14" s="38">
        <f>IFERROR(MIP!CT14/MIP!CT$152,0)</f>
        <v>1.5166413625526634E-7</v>
      </c>
      <c r="CU14" s="38">
        <f>IFERROR(MIP!CU14/MIP!CU$152,0)</f>
        <v>2.4344250532048587E-7</v>
      </c>
      <c r="CV14" s="38">
        <f>IFERROR(MIP!CV14/MIP!CV$152,0)</f>
        <v>1.237560005800616E-7</v>
      </c>
      <c r="CW14" s="38">
        <f>IFERROR(MIP!CW14/MIP!CW$152,0)</f>
        <v>1.998985214299865E-7</v>
      </c>
      <c r="CX14" s="38">
        <f>IFERROR(MIP!CX14/MIP!CX$152,0)</f>
        <v>5.1659867684873402E-7</v>
      </c>
      <c r="CY14" s="38">
        <f>IFERROR(MIP!CY14/MIP!CY$152,0)</f>
        <v>1.8041162781481119E-7</v>
      </c>
      <c r="CZ14" s="38">
        <f>IFERROR(MIP!CZ14/MIP!CZ$152,0)</f>
        <v>1.6116445650580563E-7</v>
      </c>
      <c r="DA14" s="38">
        <f>IFERROR(MIP!DA14/MIP!DA$152,0)</f>
        <v>2.3897487669637541E-7</v>
      </c>
      <c r="DB14" s="38">
        <f>IFERROR(MIP!DB14/MIP!DB$152,0)</f>
        <v>1.5024822822794759E-7</v>
      </c>
      <c r="DC14" s="38">
        <f>IFERROR(MIP!DC14/MIP!DC$152,0)</f>
        <v>4.9310984400853631E-7</v>
      </c>
      <c r="DD14" s="38">
        <f>IFERROR(MIP!DD14/MIP!DD$152,0)</f>
        <v>4.5281929357897091E-8</v>
      </c>
      <c r="DE14" s="38">
        <f>IFERROR(MIP!DE14/MIP!DE$152,0)</f>
        <v>5.9550639611704784E-8</v>
      </c>
      <c r="DF14" s="38">
        <f>IFERROR(MIP!DF14/MIP!DF$152,0)</f>
        <v>1.5490658462694313E-7</v>
      </c>
      <c r="DG14" s="38">
        <f>IFERROR(MIP!DG14/MIP!DG$152,0)</f>
        <v>9.5758872070178787E-8</v>
      </c>
      <c r="DH14" s="38">
        <f>IFERROR(MIP!DH14/MIP!DH$152,0)</f>
        <v>9.8682856851423825E-8</v>
      </c>
      <c r="DI14" s="38">
        <f>IFERROR(MIP!DI14/MIP!DI$152,0)</f>
        <v>3.9347557108740128E-8</v>
      </c>
      <c r="DJ14" s="38">
        <f>IFERROR(MIP!DJ14/MIP!DJ$152,0)</f>
        <v>2.3510519713191131E-7</v>
      </c>
      <c r="DK14" s="38">
        <f>IFERROR(MIP!DK14/MIP!DK$152,0)</f>
        <v>4.0013630478668117E-8</v>
      </c>
      <c r="DL14" s="38">
        <f>IFERROR(MIP!DL14/MIP!DL$152,0)</f>
        <v>2.3871817834610247E-5</v>
      </c>
      <c r="DM14" s="38">
        <f>IFERROR(MIP!DM14/MIP!DM$152,0)</f>
        <v>1.2223321832121982E-4</v>
      </c>
      <c r="DN14" s="38">
        <f>IFERROR(MIP!DN14/MIP!DN$152,0)</f>
        <v>1.1798376486790892E-7</v>
      </c>
      <c r="DO14" s="38">
        <f>IFERROR(MIP!DO14/MIP!DO$152,0)</f>
        <v>4.0849053000201281E-8</v>
      </c>
      <c r="DP14" s="38">
        <f>IFERROR(MIP!DP14/MIP!DP$152,0)</f>
        <v>5.0430124304628321E-8</v>
      </c>
      <c r="DQ14" s="38">
        <f>IFERROR(MIP!DQ14/MIP!DQ$152,0)</f>
        <v>3.0265203097912312E-8</v>
      </c>
      <c r="DR14" s="38">
        <f>IFERROR(MIP!DR14/MIP!DR$152,0)</f>
        <v>2.6122421390649571E-7</v>
      </c>
      <c r="DS14" s="38">
        <f>IFERROR(MIP!DS14/MIP!DS$152,0)</f>
        <v>8.6674468725269307E-9</v>
      </c>
      <c r="DT14" s="38">
        <f>IFERROR(MIP!DT14/MIP!DT$152,0)</f>
        <v>5.1130369689566674E-8</v>
      </c>
      <c r="DU14" s="38">
        <f>IFERROR(MIP!DU14/MIP!DU$152,0)</f>
        <v>5.2603296256211055E-8</v>
      </c>
      <c r="DV14" s="38">
        <f>IFERROR(MIP!DV14/MIP!DV$152,0)</f>
        <v>5.6837650721379034E-8</v>
      </c>
      <c r="DW14" s="38">
        <f>IFERROR(MIP!DW14/MIP!DW$152,0)</f>
        <v>7.2039393855260109E-8</v>
      </c>
      <c r="DX14" s="38">
        <f>IFERROR(MIP!DX14/MIP!DX$152,0)</f>
        <v>5.6252140939318886E-8</v>
      </c>
      <c r="DY14" s="38">
        <f>IFERROR(MIP!DY14/MIP!DY$152,0)</f>
        <v>2.6530980292388218E-8</v>
      </c>
      <c r="DZ14" s="38">
        <f>IFERROR(MIP!DZ14/MIP!DZ$152,0)</f>
        <v>1.4764211988488929E-7</v>
      </c>
      <c r="EA14" s="38">
        <f>IFERROR(MIP!EA14/MIP!EA$152,0)</f>
        <v>3.3275718539088593E-7</v>
      </c>
      <c r="EB14" s="38">
        <f>IFERROR(MIP!EB14/MIP!EB$152,0)</f>
        <v>1.3070884566316677E-7</v>
      </c>
      <c r="EC14" s="38">
        <f>IFERROR(MIP!EC14/MIP!EC$152,0)</f>
        <v>3.3105976163490427E-7</v>
      </c>
      <c r="ED14" s="38">
        <f>IFERROR(MIP!ED14/MIP!ED$152,0)</f>
        <v>8.8688573238093099E-7</v>
      </c>
      <c r="EE14" s="38">
        <f>IFERROR(MIP!EE14/MIP!EE$152,0)</f>
        <v>9.7321768870391684E-7</v>
      </c>
      <c r="EF14" s="38">
        <f>IFERROR(MIP!EF14/MIP!EF$152,0)</f>
        <v>1.3741275945644188E-7</v>
      </c>
      <c r="EG14" s="39">
        <f>IFERROR(MIP!EG14/MIP!EG$152,0)</f>
        <v>0</v>
      </c>
    </row>
    <row r="15" spans="1:208" x14ac:dyDescent="0.35">
      <c r="A15" s="45"/>
      <c r="B15" s="7" t="s">
        <v>15</v>
      </c>
      <c r="C15" s="27">
        <f t="shared" si="0"/>
        <v>12</v>
      </c>
      <c r="D15" s="37">
        <f>IFERROR(MIP!D15/MIP!D$152,0)</f>
        <v>8.4269071098424651E-8</v>
      </c>
      <c r="E15" s="38">
        <f>IFERROR(MIP!E15/MIP!E$152,0)</f>
        <v>1.3720342651099007E-7</v>
      </c>
      <c r="F15" s="38">
        <f>IFERROR(MIP!F15/MIP!F$152,0)</f>
        <v>2.4909366302926087E-7</v>
      </c>
      <c r="G15" s="38">
        <f>IFERROR(MIP!G15/MIP!G$152,0)</f>
        <v>6.9902062081722188E-8</v>
      </c>
      <c r="H15" s="38">
        <f>IFERROR(MIP!H15/MIP!H$152,0)</f>
        <v>0</v>
      </c>
      <c r="I15" s="38">
        <f>IFERROR(MIP!I15/MIP!I$152,0)</f>
        <v>5.945750315112127E-7</v>
      </c>
      <c r="J15" s="38">
        <f>IFERROR(MIP!J15/MIP!J$152,0)</f>
        <v>6.9836193335109096E-7</v>
      </c>
      <c r="K15" s="38">
        <f>IFERROR(MIP!K15/MIP!K$152,0)</f>
        <v>5.7201053264721033E-7</v>
      </c>
      <c r="L15" s="38">
        <f>IFERROR(MIP!L15/MIP!L$152,0)</f>
        <v>0</v>
      </c>
      <c r="M15" s="38">
        <f>IFERROR(MIP!M15/MIP!M$152,0)</f>
        <v>5.7155093809691102E-7</v>
      </c>
      <c r="N15" s="38">
        <f>IFERROR(MIP!N15/MIP!N$152,0)</f>
        <v>3.3953028853151197E-7</v>
      </c>
      <c r="O15" s="38">
        <f>IFERROR(MIP!O15/MIP!O$152,0)</f>
        <v>3.0490475342399943E-3</v>
      </c>
      <c r="P15" s="38">
        <f>IFERROR(MIP!P15/MIP!P$152,0)</f>
        <v>5.2500239965948193E-7</v>
      </c>
      <c r="Q15" s="38">
        <f>IFERROR(MIP!Q15/MIP!Q$152,0)</f>
        <v>3.7186713522545946E-7</v>
      </c>
      <c r="R15" s="38">
        <f>IFERROR(MIP!R15/MIP!R$152,0)</f>
        <v>0</v>
      </c>
      <c r="S15" s="38">
        <f>IFERROR(MIP!S15/MIP!S$152,0)</f>
        <v>5.7039865063663489E-7</v>
      </c>
      <c r="T15" s="38">
        <f>IFERROR(MIP!T15/MIP!T$152,0)</f>
        <v>0</v>
      </c>
      <c r="U15" s="38">
        <f>IFERROR(MIP!U15/MIP!U$152,0)</f>
        <v>8.1714232227300579E-7</v>
      </c>
      <c r="V15" s="38">
        <f>IFERROR(MIP!V15/MIP!V$152,0)</f>
        <v>0</v>
      </c>
      <c r="W15" s="38">
        <f>IFERROR(MIP!W15/MIP!W$152,0)</f>
        <v>0</v>
      </c>
      <c r="X15" s="38">
        <f>IFERROR(MIP!X15/MIP!X$152,0)</f>
        <v>0</v>
      </c>
      <c r="Y15" s="38">
        <f>IFERROR(MIP!Y15/MIP!Y$152,0)</f>
        <v>0</v>
      </c>
      <c r="Z15" s="38">
        <f>IFERROR(MIP!Z15/MIP!Z$152,0)</f>
        <v>1.0521794924914955E-6</v>
      </c>
      <c r="AA15" s="38">
        <f>IFERROR(MIP!AA15/MIP!AA$152,0)</f>
        <v>6.3464951021288707E-7</v>
      </c>
      <c r="AB15" s="38">
        <f>IFERROR(MIP!AB15/MIP!AB$152,0)</f>
        <v>6.5154988940568987E-7</v>
      </c>
      <c r="AC15" s="38">
        <f>IFERROR(MIP!AC15/MIP!AC$152,0)</f>
        <v>5.9897131061164038E-7</v>
      </c>
      <c r="AD15" s="38">
        <f>IFERROR(MIP!AD15/MIP!AD$152,0)</f>
        <v>0</v>
      </c>
      <c r="AE15" s="38">
        <f>IFERROR(MIP!AE15/MIP!AE$152,0)</f>
        <v>0</v>
      </c>
      <c r="AF15" s="38">
        <f>IFERROR(MIP!AF15/MIP!AF$152,0)</f>
        <v>3.7917596552596888E-7</v>
      </c>
      <c r="AG15" s="38">
        <f>IFERROR(MIP!AG15/MIP!AG$152,0)</f>
        <v>0</v>
      </c>
      <c r="AH15" s="38">
        <f>IFERROR(MIP!AH15/MIP!AH$152,0)</f>
        <v>0</v>
      </c>
      <c r="AI15" s="38">
        <f>IFERROR(MIP!AI15/MIP!AI$152,0)</f>
        <v>1.7631907432944847E-6</v>
      </c>
      <c r="AJ15" s="38">
        <f>IFERROR(MIP!AJ15/MIP!AJ$152,0)</f>
        <v>0</v>
      </c>
      <c r="AK15" s="38">
        <f>IFERROR(MIP!AK15/MIP!AK$152,0)</f>
        <v>6.1370865581930278E-7</v>
      </c>
      <c r="AL15" s="38">
        <f>IFERROR(MIP!AL15/MIP!AL$152,0)</f>
        <v>6.1039205175205184E-7</v>
      </c>
      <c r="AM15" s="38">
        <f>IFERROR(MIP!AM15/MIP!AM$152,0)</f>
        <v>3.827653190223696E-7</v>
      </c>
      <c r="AN15" s="38">
        <f>IFERROR(MIP!AN15/MIP!AN$152,0)</f>
        <v>1.4389199001553588E-6</v>
      </c>
      <c r="AO15" s="38">
        <f>IFERROR(MIP!AO15/MIP!AO$152,0)</f>
        <v>1.7162970993173824E-7</v>
      </c>
      <c r="AP15" s="38">
        <f>IFERROR(MIP!AP15/MIP!AP$152,0)</f>
        <v>2.9227730140295144E-7</v>
      </c>
      <c r="AQ15" s="38">
        <f>IFERROR(MIP!AQ15/MIP!AQ$152,0)</f>
        <v>2.8635230409000542E-7</v>
      </c>
      <c r="AR15" s="38">
        <f>IFERROR(MIP!AR15/MIP!AR$152,0)</f>
        <v>2.2290579111987931E-7</v>
      </c>
      <c r="AS15" s="38">
        <f>IFERROR(MIP!AS15/MIP!AS$152,0)</f>
        <v>2.5762347118354573E-7</v>
      </c>
      <c r="AT15" s="38">
        <f>IFERROR(MIP!AT15/MIP!AT$152,0)</f>
        <v>1.7202517232266748E-7</v>
      </c>
      <c r="AU15" s="38">
        <f>IFERROR(MIP!AU15/MIP!AU$152,0)</f>
        <v>9.6865975612830022E-8</v>
      </c>
      <c r="AV15" s="38">
        <f>IFERROR(MIP!AV15/MIP!AV$152,0)</f>
        <v>1.3487846320852303E-7</v>
      </c>
      <c r="AW15" s="38">
        <f>IFERROR(MIP!AW15/MIP!AW$152,0)</f>
        <v>2.0908907853573978E-7</v>
      </c>
      <c r="AX15" s="38">
        <f>IFERROR(MIP!AX15/MIP!AX$152,0)</f>
        <v>2.8050509597967143E-7</v>
      </c>
      <c r="AY15" s="38">
        <f>IFERROR(MIP!AY15/MIP!AY$152,0)</f>
        <v>1.123946168791023E-6</v>
      </c>
      <c r="AZ15" s="38">
        <f>IFERROR(MIP!AZ15/MIP!AZ$152,0)</f>
        <v>1.6389459540045003E-7</v>
      </c>
      <c r="BA15" s="38">
        <f>IFERROR(MIP!BA15/MIP!BA$152,0)</f>
        <v>2.2054835530337003E-7</v>
      </c>
      <c r="BB15" s="38">
        <f>IFERROR(MIP!BB15/MIP!BB$152,0)</f>
        <v>1.7842276882226098E-7</v>
      </c>
      <c r="BC15" s="38">
        <f>IFERROR(MIP!BC15/MIP!BC$152,0)</f>
        <v>8.7053982805061321E-8</v>
      </c>
      <c r="BD15" s="38">
        <f>IFERROR(MIP!BD15/MIP!BD$152,0)</f>
        <v>2.7280629643850951E-8</v>
      </c>
      <c r="BE15" s="38">
        <f>IFERROR(MIP!BE15/MIP!BE$152,0)</f>
        <v>1.4024588851596688E-7</v>
      </c>
      <c r="BF15" s="38">
        <f>IFERROR(MIP!BF15/MIP!BF$152,0)</f>
        <v>7.8017161801852919E-7</v>
      </c>
      <c r="BG15" s="38">
        <f>IFERROR(MIP!BG15/MIP!BG$152,0)</f>
        <v>2.3770626161124041E-7</v>
      </c>
      <c r="BH15" s="38">
        <f>IFERROR(MIP!BH15/MIP!BH$152,0)</f>
        <v>2.8537390746458365E-7</v>
      </c>
      <c r="BI15" s="38">
        <f>IFERROR(MIP!BI15/MIP!BI$152,0)</f>
        <v>1.5924511446750786E-7</v>
      </c>
      <c r="BJ15" s="38">
        <f>IFERROR(MIP!BJ15/MIP!BJ$152,0)</f>
        <v>1.2232510484630788E-8</v>
      </c>
      <c r="BK15" s="38">
        <f>IFERROR(MIP!BK15/MIP!BK$152,0)</f>
        <v>3.6219420212930838E-8</v>
      </c>
      <c r="BL15" s="38">
        <f>IFERROR(MIP!BL15/MIP!BL$152,0)</f>
        <v>2.6384628214236074E-8</v>
      </c>
      <c r="BM15" s="38">
        <f>IFERROR(MIP!BM15/MIP!BM$152,0)</f>
        <v>2.1541381695758223E-7</v>
      </c>
      <c r="BN15" s="38">
        <f>IFERROR(MIP!BN15/MIP!BN$152,0)</f>
        <v>9.7390687024441815E-8</v>
      </c>
      <c r="BO15" s="38">
        <f>IFERROR(MIP!BO15/MIP!BO$152,0)</f>
        <v>3.6209494911875438E-7</v>
      </c>
      <c r="BP15" s="38">
        <f>IFERROR(MIP!BP15/MIP!BP$152,0)</f>
        <v>3.0877402319425977E-7</v>
      </c>
      <c r="BQ15" s="38">
        <f>IFERROR(MIP!BQ15/MIP!BQ$152,0)</f>
        <v>1.6826998193505756E-7</v>
      </c>
      <c r="BR15" s="39">
        <f>IFERROR(MIP!BR15/MIP!BR$152,0)</f>
        <v>0</v>
      </c>
      <c r="BS15" s="38">
        <f>IFERROR(MIP!BS15/MIP!BS$152,0)</f>
        <v>2.4465650424131346E-10</v>
      </c>
      <c r="BT15" s="38">
        <f>IFERROR(MIP!BT15/MIP!BT$152,0)</f>
        <v>3.1600717289654899E-10</v>
      </c>
      <c r="BU15" s="38">
        <f>IFERROR(MIP!BU15/MIP!BU$152,0)</f>
        <v>1.8692532065860594E-10</v>
      </c>
      <c r="BV15" s="38">
        <f>IFERROR(MIP!BV15/MIP!BV$152,0)</f>
        <v>1.9899357770890518E-10</v>
      </c>
      <c r="BW15" s="38">
        <f>IFERROR(MIP!BW15/MIP!BW$152,0)</f>
        <v>1.8604971196259829E-10</v>
      </c>
      <c r="BX15" s="38">
        <f>IFERROR(MIP!BX15/MIP!BX$152,0)</f>
        <v>1.4407751500827879E-9</v>
      </c>
      <c r="BY15" s="38">
        <f>IFERROR(MIP!BY15/MIP!BY$152,0)</f>
        <v>1.7381882847960471E-9</v>
      </c>
      <c r="BZ15" s="38">
        <f>IFERROR(MIP!BZ15/MIP!BZ$152,0)</f>
        <v>5.4665981024757623E-10</v>
      </c>
      <c r="CA15" s="38">
        <f>IFERROR(MIP!CA15/MIP!CA$152,0)</f>
        <v>7.9864276341501421E-11</v>
      </c>
      <c r="CB15" s="38">
        <f>IFERROR(MIP!CB15/MIP!CB$152,0)</f>
        <v>5.7329127284829487E-10</v>
      </c>
      <c r="CC15" s="38">
        <f>IFERROR(MIP!CC15/MIP!CC$152,0)</f>
        <v>4.5582585427541342E-10</v>
      </c>
      <c r="CD15" s="38">
        <f>IFERROR(MIP!CD15/MIP!CD$152,0)</f>
        <v>4.1032844023664918E-6</v>
      </c>
      <c r="CE15" s="38">
        <f>IFERROR(MIP!CE15/MIP!CE$152,0)</f>
        <v>4.7089294343309906E-10</v>
      </c>
      <c r="CF15" s="38">
        <f>IFERROR(MIP!CF15/MIP!CF$152,0)</f>
        <v>4.3714408646166821E-10</v>
      </c>
      <c r="CG15" s="38">
        <f>IFERROR(MIP!CG15/MIP!CG$152,0)</f>
        <v>8.9639283827255321E-10</v>
      </c>
      <c r="CH15" s="38">
        <f>IFERROR(MIP!CH15/MIP!CH$152,0)</f>
        <v>9.1049357866163144E-10</v>
      </c>
      <c r="CI15" s="38">
        <f>IFERROR(MIP!CI15/MIP!CI$152,0)</f>
        <v>1.4338734099144458E-9</v>
      </c>
      <c r="CJ15" s="38">
        <f>IFERROR(MIP!CJ15/MIP!CJ$152,0)</f>
        <v>1.1360213306867685E-9</v>
      </c>
      <c r="CK15" s="38">
        <f>IFERROR(MIP!CK15/MIP!CK$152,0)</f>
        <v>3.2552445258477562E-11</v>
      </c>
      <c r="CL15" s="38">
        <f>IFERROR(MIP!CL15/MIP!CL$152,0)</f>
        <v>1.2474069228755674E-10</v>
      </c>
      <c r="CM15" s="38">
        <f>IFERROR(MIP!CM15/MIP!CM$152,0)</f>
        <v>2.7768532680327587E-10</v>
      </c>
      <c r="CN15" s="38">
        <f>IFERROR(MIP!CN15/MIP!CN$152,0)</f>
        <v>3.1073844929476305E-10</v>
      </c>
      <c r="CO15" s="38">
        <f>IFERROR(MIP!CO15/MIP!CO$152,0)</f>
        <v>9.4343831403206907E-10</v>
      </c>
      <c r="CP15" s="38">
        <f>IFERROR(MIP!CP15/MIP!CP$152,0)</f>
        <v>6.5894165091830563E-10</v>
      </c>
      <c r="CQ15" s="38">
        <f>IFERROR(MIP!CQ15/MIP!CQ$152,0)</f>
        <v>5.9133134850977393E-10</v>
      </c>
      <c r="CR15" s="38">
        <f>IFERROR(MIP!CR15/MIP!CR$152,0)</f>
        <v>7.3777346630377557E-10</v>
      </c>
      <c r="CS15" s="38">
        <f>IFERROR(MIP!CS15/MIP!CS$152,0)</f>
        <v>2.8330056655921687E-10</v>
      </c>
      <c r="CT15" s="38">
        <f>IFERROR(MIP!CT15/MIP!CT$152,0)</f>
        <v>6.0117881979072982E-10</v>
      </c>
      <c r="CU15" s="38">
        <f>IFERROR(MIP!CU15/MIP!CU$152,0)</f>
        <v>4.4364588668716497E-10</v>
      </c>
      <c r="CV15" s="38">
        <f>IFERROR(MIP!CV15/MIP!CV$152,0)</f>
        <v>5.9961870096175333E-10</v>
      </c>
      <c r="CW15" s="38">
        <f>IFERROR(MIP!CW15/MIP!CW$152,0)</f>
        <v>6.4142575424586237E-10</v>
      </c>
      <c r="CX15" s="38">
        <f>IFERROR(MIP!CX15/MIP!CX$152,0)</f>
        <v>1.7277236913733489E-9</v>
      </c>
      <c r="CY15" s="38">
        <f>IFERROR(MIP!CY15/MIP!CY$152,0)</f>
        <v>5.5452629175092005E-10</v>
      </c>
      <c r="CZ15" s="38">
        <f>IFERROR(MIP!CZ15/MIP!CZ$152,0)</f>
        <v>4.9683868268656003E-10</v>
      </c>
      <c r="DA15" s="38">
        <f>IFERROR(MIP!DA15/MIP!DA$152,0)</f>
        <v>6.8301790459047866E-10</v>
      </c>
      <c r="DB15" s="38">
        <f>IFERROR(MIP!DB15/MIP!DB$152,0)</f>
        <v>5.5632090252688506E-10</v>
      </c>
      <c r="DC15" s="38">
        <f>IFERROR(MIP!DC15/MIP!DC$152,0)</f>
        <v>1.6250427275914272E-9</v>
      </c>
      <c r="DD15" s="38">
        <f>IFERROR(MIP!DD15/MIP!DD$152,0)</f>
        <v>1.3956538753377279E-10</v>
      </c>
      <c r="DE15" s="38">
        <f>IFERROR(MIP!DE15/MIP!DE$152,0)</f>
        <v>1.590192441557939E-10</v>
      </c>
      <c r="DF15" s="38">
        <f>IFERROR(MIP!DF15/MIP!DF$152,0)</f>
        <v>3.4682207329193794E-10</v>
      </c>
      <c r="DG15" s="38">
        <f>IFERROR(MIP!DG15/MIP!DG$152,0)</f>
        <v>2.8031524149234127E-10</v>
      </c>
      <c r="DH15" s="38">
        <f>IFERROR(MIP!DH15/MIP!DH$152,0)</f>
        <v>2.4834430447344633E-10</v>
      </c>
      <c r="DI15" s="38">
        <f>IFERROR(MIP!DI15/MIP!DI$152,0)</f>
        <v>2.3206529483465793E-10</v>
      </c>
      <c r="DJ15" s="38">
        <f>IFERROR(MIP!DJ15/MIP!DJ$152,0)</f>
        <v>7.4815137579895496E-11</v>
      </c>
      <c r="DK15" s="38">
        <f>IFERROR(MIP!DK15/MIP!DK$152,0)</f>
        <v>1.3708264888400178E-10</v>
      </c>
      <c r="DL15" s="38">
        <f>IFERROR(MIP!DL15/MIP!DL$152,0)</f>
        <v>3.5014496695012057E-10</v>
      </c>
      <c r="DM15" s="38">
        <f>IFERROR(MIP!DM15/MIP!DM$152,0)</f>
        <v>3.6310654637953152E-10</v>
      </c>
      <c r="DN15" s="38">
        <f>IFERROR(MIP!DN15/MIP!DN$152,0)</f>
        <v>8.588458587866237E-10</v>
      </c>
      <c r="DO15" s="38">
        <f>IFERROR(MIP!DO15/MIP!DO$152,0)</f>
        <v>1.4587566336721525E-10</v>
      </c>
      <c r="DP15" s="38">
        <f>IFERROR(MIP!DP15/MIP!DP$152,0)</f>
        <v>1.684972596831889E-10</v>
      </c>
      <c r="DQ15" s="38">
        <f>IFERROR(MIP!DQ15/MIP!DQ$152,0)</f>
        <v>1.3391850700850118E-10</v>
      </c>
      <c r="DR15" s="38">
        <f>IFERROR(MIP!DR15/MIP!DR$152,0)</f>
        <v>6.7341370854775771E-11</v>
      </c>
      <c r="DS15" s="38">
        <f>IFERROR(MIP!DS15/MIP!DS$152,0)</f>
        <v>2.6152914674747375E-11</v>
      </c>
      <c r="DT15" s="38">
        <f>IFERROR(MIP!DT15/MIP!DT$152,0)</f>
        <v>1.5937921654803715E-10</v>
      </c>
      <c r="DU15" s="38">
        <f>IFERROR(MIP!DU15/MIP!DU$152,0)</f>
        <v>8.3144564277660479E-10</v>
      </c>
      <c r="DV15" s="38">
        <f>IFERROR(MIP!DV15/MIP!DV$152,0)</f>
        <v>1.946461560584704E-10</v>
      </c>
      <c r="DW15" s="38">
        <f>IFERROR(MIP!DW15/MIP!DW$152,0)</f>
        <v>3.1983636955480753E-10</v>
      </c>
      <c r="DX15" s="38">
        <f>IFERROR(MIP!DX15/MIP!DX$152,0)</f>
        <v>2.0387181146357779E-10</v>
      </c>
      <c r="DY15" s="38">
        <f>IFERROR(MIP!DY15/MIP!DY$152,0)</f>
        <v>5.521680684784221E-11</v>
      </c>
      <c r="DZ15" s="38">
        <f>IFERROR(MIP!DZ15/MIP!DZ$152,0)</f>
        <v>6.7057872939432794E-11</v>
      </c>
      <c r="EA15" s="38">
        <f>IFERROR(MIP!EA15/MIP!EA$152,0)</f>
        <v>1.0016444454102673E-10</v>
      </c>
      <c r="EB15" s="38">
        <f>IFERROR(MIP!EB15/MIP!EB$152,0)</f>
        <v>1.7481039007506426E-10</v>
      </c>
      <c r="EC15" s="38">
        <f>IFERROR(MIP!EC15/MIP!EC$152,0)</f>
        <v>1.6937343175456271E-10</v>
      </c>
      <c r="ED15" s="38">
        <f>IFERROR(MIP!ED15/MIP!ED$152,0)</f>
        <v>2.8752997293820593E-10</v>
      </c>
      <c r="EE15" s="38">
        <f>IFERROR(MIP!EE15/MIP!EE$152,0)</f>
        <v>3.134277338448882E-10</v>
      </c>
      <c r="EF15" s="38">
        <f>IFERROR(MIP!EF15/MIP!EF$152,0)</f>
        <v>1.6650658190492247E-10</v>
      </c>
      <c r="EG15" s="39">
        <f>IFERROR(MIP!EG15/MIP!EG$152,0)</f>
        <v>0</v>
      </c>
    </row>
    <row r="16" spans="1:208" x14ac:dyDescent="0.35">
      <c r="A16" s="45"/>
      <c r="B16" s="7" t="s">
        <v>16</v>
      </c>
      <c r="C16" s="27">
        <f t="shared" si="0"/>
        <v>13</v>
      </c>
      <c r="D16" s="37">
        <f>IFERROR(MIP!D16/MIP!D$152,0)</f>
        <v>3.1063274496559133E-5</v>
      </c>
      <c r="E16" s="38">
        <f>IFERROR(MIP!E16/MIP!E$152,0)</f>
        <v>2.0966841942409845E-6</v>
      </c>
      <c r="F16" s="38">
        <f>IFERROR(MIP!F16/MIP!F$152,0)</f>
        <v>4.0473372994958625E-6</v>
      </c>
      <c r="G16" s="38">
        <f>IFERROR(MIP!G16/MIP!G$152,0)</f>
        <v>1.6398190111200029E-4</v>
      </c>
      <c r="H16" s="38">
        <f>IFERROR(MIP!H16/MIP!H$152,0)</f>
        <v>0</v>
      </c>
      <c r="I16" s="38">
        <f>IFERROR(MIP!I16/MIP!I$152,0)</f>
        <v>2.9028166947116586E-6</v>
      </c>
      <c r="J16" s="38">
        <f>IFERROR(MIP!J16/MIP!J$152,0)</f>
        <v>2.7768366461338823E-5</v>
      </c>
      <c r="K16" s="38">
        <f>IFERROR(MIP!K16/MIP!K$152,0)</f>
        <v>4.4820970096568998E-6</v>
      </c>
      <c r="L16" s="38">
        <f>IFERROR(MIP!L16/MIP!L$152,0)</f>
        <v>0</v>
      </c>
      <c r="M16" s="38">
        <f>IFERROR(MIP!M16/MIP!M$152,0)</f>
        <v>5.3134235730734889E-5</v>
      </c>
      <c r="N16" s="38">
        <f>IFERROR(MIP!N16/MIP!N$152,0)</f>
        <v>1.0211023878992048E-5</v>
      </c>
      <c r="O16" s="38">
        <f>IFERROR(MIP!O16/MIP!O$152,0)</f>
        <v>1.7732713312237536E-6</v>
      </c>
      <c r="P16" s="38">
        <f>IFERROR(MIP!P16/MIP!P$152,0)</f>
        <v>8.7132536023575274E-3</v>
      </c>
      <c r="Q16" s="38">
        <f>IFERROR(MIP!Q16/MIP!Q$152,0)</f>
        <v>8.1286097975612273E-3</v>
      </c>
      <c r="R16" s="38">
        <f>IFERROR(MIP!R16/MIP!R$152,0)</f>
        <v>0</v>
      </c>
      <c r="S16" s="38">
        <f>IFERROR(MIP!S16/MIP!S$152,0)</f>
        <v>1.9951504072621784E-5</v>
      </c>
      <c r="T16" s="38">
        <f>IFERROR(MIP!T16/MIP!T$152,0)</f>
        <v>0</v>
      </c>
      <c r="U16" s="38">
        <f>IFERROR(MIP!U16/MIP!U$152,0)</f>
        <v>1.0414111786554555E-5</v>
      </c>
      <c r="V16" s="38">
        <f>IFERROR(MIP!V16/MIP!V$152,0)</f>
        <v>0</v>
      </c>
      <c r="W16" s="38">
        <f>IFERROR(MIP!W16/MIP!W$152,0)</f>
        <v>0</v>
      </c>
      <c r="X16" s="38">
        <f>IFERROR(MIP!X16/MIP!X$152,0)</f>
        <v>0</v>
      </c>
      <c r="Y16" s="38">
        <f>IFERROR(MIP!Y16/MIP!Y$152,0)</f>
        <v>0</v>
      </c>
      <c r="Z16" s="38">
        <f>IFERROR(MIP!Z16/MIP!Z$152,0)</f>
        <v>3.4267086083089999E-5</v>
      </c>
      <c r="AA16" s="38">
        <f>IFERROR(MIP!AA16/MIP!AA$152,0)</f>
        <v>6.0692561774944083E-5</v>
      </c>
      <c r="AB16" s="38">
        <f>IFERROR(MIP!AB16/MIP!AB$152,0)</f>
        <v>3.5867492607269017E-4</v>
      </c>
      <c r="AC16" s="38">
        <f>IFERROR(MIP!AC16/MIP!AC$152,0)</f>
        <v>2.7390324454182915E-5</v>
      </c>
      <c r="AD16" s="38">
        <f>IFERROR(MIP!AD16/MIP!AD$152,0)</f>
        <v>0</v>
      </c>
      <c r="AE16" s="38">
        <f>IFERROR(MIP!AE16/MIP!AE$152,0)</f>
        <v>0</v>
      </c>
      <c r="AF16" s="38">
        <f>IFERROR(MIP!AF16/MIP!AF$152,0)</f>
        <v>2.8063623599303322E-5</v>
      </c>
      <c r="AG16" s="38">
        <f>IFERROR(MIP!AG16/MIP!AG$152,0)</f>
        <v>0</v>
      </c>
      <c r="AH16" s="38">
        <f>IFERROR(MIP!AH16/MIP!AH$152,0)</f>
        <v>0</v>
      </c>
      <c r="AI16" s="38">
        <f>IFERROR(MIP!AI16/MIP!AI$152,0)</f>
        <v>1.4663023560882422E-5</v>
      </c>
      <c r="AJ16" s="38">
        <f>IFERROR(MIP!AJ16/MIP!AJ$152,0)</f>
        <v>0</v>
      </c>
      <c r="AK16" s="38">
        <f>IFERROR(MIP!AK16/MIP!AK$152,0)</f>
        <v>7.5812167892733379E-4</v>
      </c>
      <c r="AL16" s="38">
        <f>IFERROR(MIP!AL16/MIP!AL$152,0)</f>
        <v>1.0963309399082426E-4</v>
      </c>
      <c r="AM16" s="38">
        <f>IFERROR(MIP!AM16/MIP!AM$152,0)</f>
        <v>6.1186214769770315E-4</v>
      </c>
      <c r="AN16" s="38">
        <f>IFERROR(MIP!AN16/MIP!AN$152,0)</f>
        <v>1.1554792029500251E-5</v>
      </c>
      <c r="AO16" s="38">
        <f>IFERROR(MIP!AO16/MIP!AO$152,0)</f>
        <v>1.0013233108036243E-5</v>
      </c>
      <c r="AP16" s="38">
        <f>IFERROR(MIP!AP16/MIP!AP$152,0)</f>
        <v>2.0459218726347603E-5</v>
      </c>
      <c r="AQ16" s="38">
        <f>IFERROR(MIP!AQ16/MIP!AQ$152,0)</f>
        <v>4.7847248421561389E-5</v>
      </c>
      <c r="AR16" s="38">
        <f>IFERROR(MIP!AR16/MIP!AR$152,0)</f>
        <v>7.7799642418786707E-6</v>
      </c>
      <c r="AS16" s="38">
        <f>IFERROR(MIP!AS16/MIP!AS$152,0)</f>
        <v>8.3994217523266478E-6</v>
      </c>
      <c r="AT16" s="38">
        <f>IFERROR(MIP!AT16/MIP!AT$152,0)</f>
        <v>3.800015680852284E-5</v>
      </c>
      <c r="AU16" s="38">
        <f>IFERROR(MIP!AU16/MIP!AU$152,0)</f>
        <v>3.5944691326339024E-6</v>
      </c>
      <c r="AV16" s="38">
        <f>IFERROR(MIP!AV16/MIP!AV$152,0)</f>
        <v>2.6478894018619179E-6</v>
      </c>
      <c r="AW16" s="38">
        <f>IFERROR(MIP!AW16/MIP!AW$152,0)</f>
        <v>3.0091023922091412E-4</v>
      </c>
      <c r="AX16" s="38">
        <f>IFERROR(MIP!AX16/MIP!AX$152,0)</f>
        <v>2.3132940393750919E-5</v>
      </c>
      <c r="AY16" s="38">
        <f>IFERROR(MIP!AY16/MIP!AY$152,0)</f>
        <v>3.9474367001774774E-6</v>
      </c>
      <c r="AZ16" s="38">
        <f>IFERROR(MIP!AZ16/MIP!AZ$152,0)</f>
        <v>9.3451241728288706E-6</v>
      </c>
      <c r="BA16" s="38">
        <f>IFERROR(MIP!BA16/MIP!BA$152,0)</f>
        <v>2.0912464974056843E-6</v>
      </c>
      <c r="BB16" s="38">
        <f>IFERROR(MIP!BB16/MIP!BB$152,0)</f>
        <v>1.4438442617986811E-6</v>
      </c>
      <c r="BC16" s="38">
        <f>IFERROR(MIP!BC16/MIP!BC$152,0)</f>
        <v>1.602669818394684E-6</v>
      </c>
      <c r="BD16" s="38">
        <f>IFERROR(MIP!BD16/MIP!BD$152,0)</f>
        <v>5.435866812398298E-7</v>
      </c>
      <c r="BE16" s="38">
        <f>IFERROR(MIP!BE16/MIP!BE$152,0)</f>
        <v>2.2504583699810996E-6</v>
      </c>
      <c r="BF16" s="38">
        <f>IFERROR(MIP!BF16/MIP!BF$152,0)</f>
        <v>4.5870194525661578E-6</v>
      </c>
      <c r="BG16" s="38">
        <f>IFERROR(MIP!BG16/MIP!BG$152,0)</f>
        <v>2.4178377136080327E-6</v>
      </c>
      <c r="BH16" s="38">
        <f>IFERROR(MIP!BH16/MIP!BH$152,0)</f>
        <v>3.3503395677860152E-6</v>
      </c>
      <c r="BI16" s="38">
        <f>IFERROR(MIP!BI16/MIP!BI$152,0)</f>
        <v>2.4769962787954516E-6</v>
      </c>
      <c r="BJ16" s="38">
        <f>IFERROR(MIP!BJ16/MIP!BJ$152,0)</f>
        <v>4.5563052436499857E-7</v>
      </c>
      <c r="BK16" s="38">
        <f>IFERROR(MIP!BK16/MIP!BK$152,0)</f>
        <v>2.1904165828010764E-6</v>
      </c>
      <c r="BL16" s="38">
        <f>IFERROR(MIP!BL16/MIP!BL$152,0)</f>
        <v>2.2558537888898792E-6</v>
      </c>
      <c r="BM16" s="38">
        <f>IFERROR(MIP!BM16/MIP!BM$152,0)</f>
        <v>4.0554379711835528E-6</v>
      </c>
      <c r="BN16" s="38">
        <f>IFERROR(MIP!BN16/MIP!BN$152,0)</f>
        <v>5.6575794003817769E-6</v>
      </c>
      <c r="BO16" s="38">
        <f>IFERROR(MIP!BO16/MIP!BO$152,0)</f>
        <v>1.3459413403080316E-5</v>
      </c>
      <c r="BP16" s="38">
        <f>IFERROR(MIP!BP16/MIP!BP$152,0)</f>
        <v>1.0399482754590387E-5</v>
      </c>
      <c r="BQ16" s="38">
        <f>IFERROR(MIP!BQ16/MIP!BQ$152,0)</f>
        <v>1.653398808268553E-4</v>
      </c>
      <c r="BR16" s="39">
        <f>IFERROR(MIP!BR16/MIP!BR$152,0)</f>
        <v>0</v>
      </c>
      <c r="BS16" s="38">
        <f>IFERROR(MIP!BS16/MIP!BS$152,0)</f>
        <v>3.5983976272409507E-8</v>
      </c>
      <c r="BT16" s="38">
        <f>IFERROR(MIP!BT16/MIP!BT$152,0)</f>
        <v>1.9341459818886021E-9</v>
      </c>
      <c r="BU16" s="38">
        <f>IFERROR(MIP!BU16/MIP!BU$152,0)</f>
        <v>1.460457386660953E-9</v>
      </c>
      <c r="BV16" s="38">
        <f>IFERROR(MIP!BV16/MIP!BV$152,0)</f>
        <v>2.15412130097687E-7</v>
      </c>
      <c r="BW16" s="38">
        <f>IFERROR(MIP!BW16/MIP!BW$152,0)</f>
        <v>1.6365795335739975E-8</v>
      </c>
      <c r="BX16" s="38">
        <f>IFERROR(MIP!BX16/MIP!BX$152,0)</f>
        <v>3.4105757617949453E-9</v>
      </c>
      <c r="BY16" s="38">
        <f>IFERROR(MIP!BY16/MIP!BY$152,0)</f>
        <v>3.4308316951178957E-8</v>
      </c>
      <c r="BZ16" s="38">
        <f>IFERROR(MIP!BZ16/MIP!BZ$152,0)</f>
        <v>1.6607571070893534E-9</v>
      </c>
      <c r="CA16" s="38">
        <f>IFERROR(MIP!CA16/MIP!CA$152,0)</f>
        <v>4.0173354048791168E-8</v>
      </c>
      <c r="CB16" s="38">
        <f>IFERROR(MIP!CB16/MIP!CB$152,0)</f>
        <v>2.2579487990310985E-8</v>
      </c>
      <c r="CC16" s="38">
        <f>IFERROR(MIP!CC16/MIP!CC$152,0)</f>
        <v>6.1703434545340916E-9</v>
      </c>
      <c r="CD16" s="38">
        <f>IFERROR(MIP!CD16/MIP!CD$152,0)</f>
        <v>7.0361516971468647E-10</v>
      </c>
      <c r="CE16" s="38">
        <f>IFERROR(MIP!CE16/MIP!CE$152,0)</f>
        <v>3.243577134403477E-6</v>
      </c>
      <c r="CF16" s="38">
        <f>IFERROR(MIP!CF16/MIP!CF$152,0)</f>
        <v>4.0190177443362026E-6</v>
      </c>
      <c r="CG16" s="38">
        <f>IFERROR(MIP!CG16/MIP!CG$152,0)</f>
        <v>1.6571737540209684E-6</v>
      </c>
      <c r="CH16" s="38">
        <f>IFERROR(MIP!CH16/MIP!CH$152,0)</f>
        <v>1.2764873986747106E-8</v>
      </c>
      <c r="CI16" s="38">
        <f>IFERROR(MIP!CI16/MIP!CI$152,0)</f>
        <v>3.115508097600124E-8</v>
      </c>
      <c r="CJ16" s="38">
        <f>IFERROR(MIP!CJ16/MIP!CJ$152,0)</f>
        <v>6.3168641907889172E-9</v>
      </c>
      <c r="CK16" s="38">
        <f>IFERROR(MIP!CK16/MIP!CK$152,0)</f>
        <v>1.4680913231746357E-10</v>
      </c>
      <c r="CL16" s="38">
        <f>IFERROR(MIP!CL16/MIP!CL$152,0)</f>
        <v>7.9263843287491223E-10</v>
      </c>
      <c r="CM16" s="38">
        <f>IFERROR(MIP!CM16/MIP!CM$152,0)</f>
        <v>4.5513346759406103E-9</v>
      </c>
      <c r="CN16" s="38">
        <f>IFERROR(MIP!CN16/MIP!CN$152,0)</f>
        <v>1.7797664240697171E-8</v>
      </c>
      <c r="CO16" s="38">
        <f>IFERROR(MIP!CO16/MIP!CO$152,0)</f>
        <v>1.4225776399830556E-8</v>
      </c>
      <c r="CP16" s="38">
        <f>IFERROR(MIP!CP16/MIP!CP$152,0)</f>
        <v>3.0940848600056579E-8</v>
      </c>
      <c r="CQ16" s="38">
        <f>IFERROR(MIP!CQ16/MIP!CQ$152,0)</f>
        <v>1.3827610329203133E-7</v>
      </c>
      <c r="CR16" s="38">
        <f>IFERROR(MIP!CR16/MIP!CR$152,0)</f>
        <v>1.5274198977423404E-8</v>
      </c>
      <c r="CS16" s="38">
        <f>IFERROR(MIP!CS16/MIP!CS$152,0)</f>
        <v>1.3563051075526794E-9</v>
      </c>
      <c r="CT16" s="38">
        <f>IFERROR(MIP!CT16/MIP!CT$152,0)</f>
        <v>1.6703051056977469E-9</v>
      </c>
      <c r="CU16" s="38">
        <f>IFERROR(MIP!CU16/MIP!CU$152,0)</f>
        <v>1.3042420914695271E-8</v>
      </c>
      <c r="CV16" s="38">
        <f>IFERROR(MIP!CV16/MIP!CV$152,0)</f>
        <v>2.8336218423468039E-9</v>
      </c>
      <c r="CW16" s="38">
        <f>IFERROR(MIP!CW16/MIP!CW$152,0)</f>
        <v>1.6884626789692356E-8</v>
      </c>
      <c r="CX16" s="38">
        <f>IFERROR(MIP!CX16/MIP!CX$152,0)</f>
        <v>5.3432739621079777E-9</v>
      </c>
      <c r="CY16" s="38">
        <f>IFERROR(MIP!CY16/MIP!CY$152,0)</f>
        <v>6.0098803515258699E-9</v>
      </c>
      <c r="CZ16" s="38">
        <f>IFERROR(MIP!CZ16/MIP!CZ$152,0)</f>
        <v>2.5940653240628294E-7</v>
      </c>
      <c r="DA16" s="38">
        <f>IFERROR(MIP!DA16/MIP!DA$152,0)</f>
        <v>5.5109925920583426E-8</v>
      </c>
      <c r="DB16" s="38">
        <f>IFERROR(MIP!DB16/MIP!DB$152,0)</f>
        <v>3.446165568575618E-7</v>
      </c>
      <c r="DC16" s="38">
        <f>IFERROR(MIP!DC16/MIP!DC$152,0)</f>
        <v>5.8287853315352788E-9</v>
      </c>
      <c r="DD16" s="38">
        <f>IFERROR(MIP!DD16/MIP!DD$152,0)</f>
        <v>3.7068043564696441E-9</v>
      </c>
      <c r="DE16" s="38">
        <f>IFERROR(MIP!DE16/MIP!DE$152,0)</f>
        <v>5.256676428805725E-9</v>
      </c>
      <c r="DF16" s="38">
        <f>IFERROR(MIP!DF16/MIP!DF$152,0)</f>
        <v>2.6543722119314441E-8</v>
      </c>
      <c r="DG16" s="38">
        <f>IFERROR(MIP!DG16/MIP!DG$152,0)</f>
        <v>4.3007454802666162E-9</v>
      </c>
      <c r="DH16" s="38">
        <f>IFERROR(MIP!DH16/MIP!DH$152,0)</f>
        <v>3.5373402258592779E-9</v>
      </c>
      <c r="DI16" s="38">
        <f>IFERROR(MIP!DI16/MIP!DI$152,0)</f>
        <v>2.6014743498550281E-8</v>
      </c>
      <c r="DJ16" s="38">
        <f>IFERROR(MIP!DJ16/MIP!DJ$152,0)</f>
        <v>1.3384443343382027E-9</v>
      </c>
      <c r="DK16" s="38">
        <f>IFERROR(MIP!DK16/MIP!DK$152,0)</f>
        <v>1.2001663962697458E-9</v>
      </c>
      <c r="DL16" s="38">
        <f>IFERROR(MIP!DL16/MIP!DL$152,0)</f>
        <v>2.3571189843545817E-7</v>
      </c>
      <c r="DM16" s="38">
        <f>IFERROR(MIP!DM16/MIP!DM$152,0)</f>
        <v>1.3794250791398542E-8</v>
      </c>
      <c r="DN16" s="38">
        <f>IFERROR(MIP!DN16/MIP!DN$152,0)</f>
        <v>1.3474374719278837E-9</v>
      </c>
      <c r="DO16" s="38">
        <f>IFERROR(MIP!DO16/MIP!DO$152,0)</f>
        <v>3.8970499089219571E-9</v>
      </c>
      <c r="DP16" s="38">
        <f>IFERROR(MIP!DP16/MIP!DP$152,0)</f>
        <v>7.5337891208855458E-10</v>
      </c>
      <c r="DQ16" s="38">
        <f>IFERROR(MIP!DQ16/MIP!DQ$152,0)</f>
        <v>5.0121583366550229E-10</v>
      </c>
      <c r="DR16" s="38">
        <f>IFERROR(MIP!DR16/MIP!DR$152,0)</f>
        <v>5.8313467052014218E-10</v>
      </c>
      <c r="DS16" s="38">
        <f>IFERROR(MIP!DS16/MIP!DS$152,0)</f>
        <v>2.3958817081046817E-10</v>
      </c>
      <c r="DT16" s="38">
        <f>IFERROR(MIP!DT16/MIP!DT$152,0)</f>
        <v>1.1457751672009525E-9</v>
      </c>
      <c r="DU16" s="38">
        <f>IFERROR(MIP!DU16/MIP!DU$152,0)</f>
        <v>2.3195754860728351E-9</v>
      </c>
      <c r="DV16" s="38">
        <f>IFERROR(MIP!DV16/MIP!DV$152,0)</f>
        <v>9.0468588513984282E-10</v>
      </c>
      <c r="DW16" s="38">
        <f>IFERROR(MIP!DW16/MIP!DW$152,0)</f>
        <v>1.7780855031773056E-9</v>
      </c>
      <c r="DX16" s="38">
        <f>IFERROR(MIP!DX16/MIP!DX$152,0)</f>
        <v>1.5009891550249786E-9</v>
      </c>
      <c r="DY16" s="38">
        <f>IFERROR(MIP!DY16/MIP!DY$152,0)</f>
        <v>9.6698653476816253E-10</v>
      </c>
      <c r="DZ16" s="38">
        <f>IFERROR(MIP!DZ16/MIP!DZ$152,0)</f>
        <v>2.0974330335418177E-9</v>
      </c>
      <c r="EA16" s="38">
        <f>IFERROR(MIP!EA16/MIP!EA$152,0)</f>
        <v>4.1444225024141783E-9</v>
      </c>
      <c r="EB16" s="38">
        <f>IFERROR(MIP!EB16/MIP!EB$152,0)</f>
        <v>1.4945781469240107E-9</v>
      </c>
      <c r="EC16" s="38">
        <f>IFERROR(MIP!EC16/MIP!EC$152,0)</f>
        <v>5.0577004528158214E-9</v>
      </c>
      <c r="ED16" s="38">
        <f>IFERROR(MIP!ED16/MIP!ED$152,0)</f>
        <v>4.7834652435551711E-9</v>
      </c>
      <c r="EE16" s="38">
        <f>IFERROR(MIP!EE16/MIP!EE$152,0)</f>
        <v>4.9245335877252647E-9</v>
      </c>
      <c r="EF16" s="38">
        <f>IFERROR(MIP!EF16/MIP!EF$152,0)</f>
        <v>7.659542702565044E-8</v>
      </c>
      <c r="EG16" s="39">
        <f>IFERROR(MIP!EG16/MIP!EG$152,0)</f>
        <v>0</v>
      </c>
    </row>
    <row r="17" spans="1:137" x14ac:dyDescent="0.35">
      <c r="A17" s="45"/>
      <c r="B17" s="7" t="s">
        <v>17</v>
      </c>
      <c r="C17" s="27">
        <f t="shared" si="0"/>
        <v>14</v>
      </c>
      <c r="D17" s="37">
        <f>IFERROR(MIP!D17/MIP!D$152,0)</f>
        <v>4.8932651837039869E-7</v>
      </c>
      <c r="E17" s="38">
        <f>IFERROR(MIP!E17/MIP!E$152,0)</f>
        <v>5.781327705318758E-7</v>
      </c>
      <c r="F17" s="38">
        <f>IFERROR(MIP!F17/MIP!F$152,0)</f>
        <v>2.9744583522562042E-5</v>
      </c>
      <c r="G17" s="38">
        <f>IFERROR(MIP!G17/MIP!G$152,0)</f>
        <v>4.6644642857284576E-6</v>
      </c>
      <c r="H17" s="38">
        <f>IFERROR(MIP!H17/MIP!H$152,0)</f>
        <v>0</v>
      </c>
      <c r="I17" s="38">
        <f>IFERROR(MIP!I17/MIP!I$152,0)</f>
        <v>5.8796728380680622E-7</v>
      </c>
      <c r="J17" s="38">
        <f>IFERROR(MIP!J17/MIP!J$152,0)</f>
        <v>9.7574905704789697E-7</v>
      </c>
      <c r="K17" s="38">
        <f>IFERROR(MIP!K17/MIP!K$152,0)</f>
        <v>2.1339190442203951E-6</v>
      </c>
      <c r="L17" s="38">
        <f>IFERROR(MIP!L17/MIP!L$152,0)</f>
        <v>0</v>
      </c>
      <c r="M17" s="38">
        <f>IFERROR(MIP!M17/MIP!M$152,0)</f>
        <v>2.6513202796743605E-6</v>
      </c>
      <c r="N17" s="38">
        <f>IFERROR(MIP!N17/MIP!N$152,0)</f>
        <v>7.4092259511542421E-7</v>
      </c>
      <c r="O17" s="38">
        <f>IFERROR(MIP!O17/MIP!O$152,0)</f>
        <v>5.3701607216856757E-7</v>
      </c>
      <c r="P17" s="38">
        <f>IFERROR(MIP!P17/MIP!P$152,0)</f>
        <v>5.5229418205161855E-5</v>
      </c>
      <c r="Q17" s="38">
        <f>IFERROR(MIP!Q17/MIP!Q$152,0)</f>
        <v>1.1675300897287504E-3</v>
      </c>
      <c r="R17" s="38">
        <f>IFERROR(MIP!R17/MIP!R$152,0)</f>
        <v>0</v>
      </c>
      <c r="S17" s="38">
        <f>IFERROR(MIP!S17/MIP!S$152,0)</f>
        <v>6.8742224390340615E-7</v>
      </c>
      <c r="T17" s="38">
        <f>IFERROR(MIP!T17/MIP!T$152,0)</f>
        <v>0</v>
      </c>
      <c r="U17" s="38">
        <f>IFERROR(MIP!U17/MIP!U$152,0)</f>
        <v>7.1324486789332692E-7</v>
      </c>
      <c r="V17" s="38">
        <f>IFERROR(MIP!V17/MIP!V$152,0)</f>
        <v>0</v>
      </c>
      <c r="W17" s="38">
        <f>IFERROR(MIP!W17/MIP!W$152,0)</f>
        <v>0</v>
      </c>
      <c r="X17" s="38">
        <f>IFERROR(MIP!X17/MIP!X$152,0)</f>
        <v>0</v>
      </c>
      <c r="Y17" s="38">
        <f>IFERROR(MIP!Y17/MIP!Y$152,0)</f>
        <v>0</v>
      </c>
      <c r="Z17" s="38">
        <f>IFERROR(MIP!Z17/MIP!Z$152,0)</f>
        <v>1.1490579333735266E-6</v>
      </c>
      <c r="AA17" s="38">
        <f>IFERROR(MIP!AA17/MIP!AA$152,0)</f>
        <v>1.046302466853562E-6</v>
      </c>
      <c r="AB17" s="38">
        <f>IFERROR(MIP!AB17/MIP!AB$152,0)</f>
        <v>2.4654398207187051E-6</v>
      </c>
      <c r="AC17" s="38">
        <f>IFERROR(MIP!AC17/MIP!AC$152,0)</f>
        <v>8.05304548102788E-6</v>
      </c>
      <c r="AD17" s="38">
        <f>IFERROR(MIP!AD17/MIP!AD$152,0)</f>
        <v>0</v>
      </c>
      <c r="AE17" s="38">
        <f>IFERROR(MIP!AE17/MIP!AE$152,0)</f>
        <v>0</v>
      </c>
      <c r="AF17" s="38">
        <f>IFERROR(MIP!AF17/MIP!AF$152,0)</f>
        <v>2.3504648749882886E-5</v>
      </c>
      <c r="AG17" s="38">
        <f>IFERROR(MIP!AG17/MIP!AG$152,0)</f>
        <v>0</v>
      </c>
      <c r="AH17" s="38">
        <f>IFERROR(MIP!AH17/MIP!AH$152,0)</f>
        <v>0</v>
      </c>
      <c r="AI17" s="38">
        <f>IFERROR(MIP!AI17/MIP!AI$152,0)</f>
        <v>2.5654556537917537E-6</v>
      </c>
      <c r="AJ17" s="38">
        <f>IFERROR(MIP!AJ17/MIP!AJ$152,0)</f>
        <v>0</v>
      </c>
      <c r="AK17" s="38">
        <f>IFERROR(MIP!AK17/MIP!AK$152,0)</f>
        <v>9.7268214124764111E-6</v>
      </c>
      <c r="AL17" s="38">
        <f>IFERROR(MIP!AL17/MIP!AL$152,0)</f>
        <v>1.7616748556116069E-6</v>
      </c>
      <c r="AM17" s="38">
        <f>IFERROR(MIP!AM17/MIP!AM$152,0)</f>
        <v>7.363886692619073E-6</v>
      </c>
      <c r="AN17" s="38">
        <f>IFERROR(MIP!AN17/MIP!AN$152,0)</f>
        <v>1.8780842992225479E-6</v>
      </c>
      <c r="AO17" s="38">
        <f>IFERROR(MIP!AO17/MIP!AO$152,0)</f>
        <v>3.3635602357196138E-5</v>
      </c>
      <c r="AP17" s="38">
        <f>IFERROR(MIP!AP17/MIP!AP$152,0)</f>
        <v>1.4720972485080216E-4</v>
      </c>
      <c r="AQ17" s="38">
        <f>IFERROR(MIP!AQ17/MIP!AQ$152,0)</f>
        <v>3.4284710876345422E-6</v>
      </c>
      <c r="AR17" s="38">
        <f>IFERROR(MIP!AR17/MIP!AR$152,0)</f>
        <v>1.2461939258641239E-5</v>
      </c>
      <c r="AS17" s="38">
        <f>IFERROR(MIP!AS17/MIP!AS$152,0)</f>
        <v>2.5750641611850468E-5</v>
      </c>
      <c r="AT17" s="38">
        <f>IFERROR(MIP!AT17/MIP!AT$152,0)</f>
        <v>1.8341952695421917E-5</v>
      </c>
      <c r="AU17" s="38">
        <f>IFERROR(MIP!AU17/MIP!AU$152,0)</f>
        <v>2.4660502566976682E-4</v>
      </c>
      <c r="AV17" s="38">
        <f>IFERROR(MIP!AV17/MIP!AV$152,0)</f>
        <v>3.8598445631069127E-5</v>
      </c>
      <c r="AW17" s="38">
        <f>IFERROR(MIP!AW17/MIP!AW$152,0)</f>
        <v>1.1913445767662882E-4</v>
      </c>
      <c r="AX17" s="38">
        <f>IFERROR(MIP!AX17/MIP!AX$152,0)</f>
        <v>2.813005614713607E-5</v>
      </c>
      <c r="AY17" s="38">
        <f>IFERROR(MIP!AY17/MIP!AY$152,0)</f>
        <v>1.1527144297973004E-6</v>
      </c>
      <c r="AZ17" s="38">
        <f>IFERROR(MIP!AZ17/MIP!AZ$152,0)</f>
        <v>1.4519139195735977E-4</v>
      </c>
      <c r="BA17" s="38">
        <f>IFERROR(MIP!BA17/MIP!BA$152,0)</f>
        <v>1.6788834126022945E-5</v>
      </c>
      <c r="BB17" s="38">
        <f>IFERROR(MIP!BB17/MIP!BB$152,0)</f>
        <v>4.307715055847548E-7</v>
      </c>
      <c r="BC17" s="38">
        <f>IFERROR(MIP!BC17/MIP!BC$152,0)</f>
        <v>6.0447519915967936E-5</v>
      </c>
      <c r="BD17" s="38">
        <f>IFERROR(MIP!BD17/MIP!BD$152,0)</f>
        <v>2.8329533062470774E-6</v>
      </c>
      <c r="BE17" s="38">
        <f>IFERROR(MIP!BE17/MIP!BE$152,0)</f>
        <v>1.7233093982800836E-6</v>
      </c>
      <c r="BF17" s="38">
        <f>IFERROR(MIP!BF17/MIP!BF$152,0)</f>
        <v>7.6681288822791983E-5</v>
      </c>
      <c r="BG17" s="38">
        <f>IFERROR(MIP!BG17/MIP!BG$152,0)</f>
        <v>1.4909846018031209E-5</v>
      </c>
      <c r="BH17" s="38">
        <f>IFERROR(MIP!BH17/MIP!BH$152,0)</f>
        <v>1.504967904767504E-6</v>
      </c>
      <c r="BI17" s="38">
        <f>IFERROR(MIP!BI17/MIP!BI$152,0)</f>
        <v>1.8728792972168097E-5</v>
      </c>
      <c r="BJ17" s="38">
        <f>IFERROR(MIP!BJ17/MIP!BJ$152,0)</f>
        <v>4.047906518046815E-5</v>
      </c>
      <c r="BK17" s="38">
        <f>IFERROR(MIP!BK17/MIP!BK$152,0)</f>
        <v>2.0726157936995928E-5</v>
      </c>
      <c r="BL17" s="38">
        <f>IFERROR(MIP!BL17/MIP!BL$152,0)</f>
        <v>2.6814730354527732E-5</v>
      </c>
      <c r="BM17" s="38">
        <f>IFERROR(MIP!BM17/MIP!BM$152,0)</f>
        <v>8.0002246768397142E-7</v>
      </c>
      <c r="BN17" s="38">
        <f>IFERROR(MIP!BN17/MIP!BN$152,0)</f>
        <v>7.759870962252013E-6</v>
      </c>
      <c r="BO17" s="38">
        <f>IFERROR(MIP!BO17/MIP!BO$152,0)</f>
        <v>1.5015374431244263E-5</v>
      </c>
      <c r="BP17" s="38">
        <f>IFERROR(MIP!BP17/MIP!BP$152,0)</f>
        <v>1.3910842549331553E-4</v>
      </c>
      <c r="BQ17" s="38">
        <f>IFERROR(MIP!BQ17/MIP!BQ$152,0)</f>
        <v>2.5046351405473387E-4</v>
      </c>
      <c r="BR17" s="39">
        <f>IFERROR(MIP!BR17/MIP!BR$152,0)</f>
        <v>0</v>
      </c>
      <c r="BS17" s="38">
        <f>IFERROR(MIP!BS17/MIP!BS$152,0)</f>
        <v>1.4139693695462492E-9</v>
      </c>
      <c r="BT17" s="38">
        <f>IFERROR(MIP!BT17/MIP!BT$152,0)</f>
        <v>1.2942777033686241E-9</v>
      </c>
      <c r="BU17" s="38">
        <f>IFERROR(MIP!BU17/MIP!BU$152,0)</f>
        <v>2.701906670617237E-8</v>
      </c>
      <c r="BV17" s="38">
        <f>IFERROR(MIP!BV17/MIP!BV$152,0)</f>
        <v>1.2538569999742111E-8</v>
      </c>
      <c r="BW17" s="38">
        <f>IFERROR(MIP!BW17/MIP!BW$152,0)</f>
        <v>2.8515663186975436E-8</v>
      </c>
      <c r="BX17" s="38">
        <f>IFERROR(MIP!BX17/MIP!BX$152,0)</f>
        <v>1.8028724281940692E-9</v>
      </c>
      <c r="BY17" s="38">
        <f>IFERROR(MIP!BY17/MIP!BY$152,0)</f>
        <v>3.2641645456683147E-9</v>
      </c>
      <c r="BZ17" s="38">
        <f>IFERROR(MIP!BZ17/MIP!BZ$152,0)</f>
        <v>1.8714298799797749E-9</v>
      </c>
      <c r="CA17" s="38">
        <f>IFERROR(MIP!CA17/MIP!CA$152,0)</f>
        <v>8.0389632241153003E-10</v>
      </c>
      <c r="CB17" s="38">
        <f>IFERROR(MIP!CB17/MIP!CB$152,0)</f>
        <v>2.5580468345106378E-9</v>
      </c>
      <c r="CC17" s="38">
        <f>IFERROR(MIP!CC17/MIP!CC$152,0)</f>
        <v>1.0931859361795515E-9</v>
      </c>
      <c r="CD17" s="38">
        <f>IFERROR(MIP!CD17/MIP!CD$152,0)</f>
        <v>4.9553754071380034E-10</v>
      </c>
      <c r="CE17" s="38">
        <f>IFERROR(MIP!CE17/MIP!CE$152,0)</f>
        <v>4.4954849490235826E-8</v>
      </c>
      <c r="CF17" s="38">
        <f>IFERROR(MIP!CF17/MIP!CF$152,0)</f>
        <v>1.1804071781999173E-6</v>
      </c>
      <c r="CG17" s="38">
        <f>IFERROR(MIP!CG17/MIP!CG$152,0)</f>
        <v>5.512936762483731E-8</v>
      </c>
      <c r="CH17" s="38">
        <f>IFERROR(MIP!CH17/MIP!CH$152,0)</f>
        <v>1.1438448260259498E-9</v>
      </c>
      <c r="CI17" s="38">
        <f>IFERROR(MIP!CI17/MIP!CI$152,0)</f>
        <v>1.2094511064784622E-9</v>
      </c>
      <c r="CJ17" s="38">
        <f>IFERROR(MIP!CJ17/MIP!CJ$152,0)</f>
        <v>1.0038213543336687E-9</v>
      </c>
      <c r="CK17" s="38">
        <f>IFERROR(MIP!CK17/MIP!CK$152,0)</f>
        <v>8.779311985323671E-11</v>
      </c>
      <c r="CL17" s="38">
        <f>IFERROR(MIP!CL17/MIP!CL$152,0)</f>
        <v>3.1636290323911156E-10</v>
      </c>
      <c r="CM17" s="38">
        <f>IFERROR(MIP!CM17/MIP!CM$152,0)</f>
        <v>6.6565213175996153E-10</v>
      </c>
      <c r="CN17" s="38">
        <f>IFERROR(MIP!CN17/MIP!CN$152,0)</f>
        <v>4.0712249399767699E-9</v>
      </c>
      <c r="CO17" s="38">
        <f>IFERROR(MIP!CO17/MIP!CO$152,0)</f>
        <v>1.0539342691916054E-9</v>
      </c>
      <c r="CP17" s="38">
        <f>IFERROR(MIP!CP17/MIP!CP$152,0)</f>
        <v>1.0532723839665758E-9</v>
      </c>
      <c r="CQ17" s="38">
        <f>IFERROR(MIP!CQ17/MIP!CQ$152,0)</f>
        <v>2.3011251555979059E-9</v>
      </c>
      <c r="CR17" s="38">
        <f>IFERROR(MIP!CR17/MIP!CR$152,0)</f>
        <v>1.0310437258605007E-8</v>
      </c>
      <c r="CS17" s="38">
        <f>IFERROR(MIP!CS17/MIP!CS$152,0)</f>
        <v>2.5850891026716217E-9</v>
      </c>
      <c r="CT17" s="38">
        <f>IFERROR(MIP!CT17/MIP!CT$152,0)</f>
        <v>1.2375333057543919E-9</v>
      </c>
      <c r="CU17" s="38">
        <f>IFERROR(MIP!CU17/MIP!CU$152,0)</f>
        <v>2.5009589499036798E-8</v>
      </c>
      <c r="CV17" s="38">
        <f>IFERROR(MIP!CV17/MIP!CV$152,0)</f>
        <v>1.9288633361689013E-9</v>
      </c>
      <c r="CW17" s="38">
        <f>IFERROR(MIP!CW17/MIP!CW$152,0)</f>
        <v>2.1246171398841738E-9</v>
      </c>
      <c r="CX17" s="38">
        <f>IFERROR(MIP!CX17/MIP!CX$152,0)</f>
        <v>2.0839572254464925E-9</v>
      </c>
      <c r="CY17" s="38">
        <f>IFERROR(MIP!CY17/MIP!CY$152,0)</f>
        <v>9.9993470494768522E-10</v>
      </c>
      <c r="CZ17" s="38">
        <f>IFERROR(MIP!CZ17/MIP!CZ$152,0)</f>
        <v>7.5964539600510061E-9</v>
      </c>
      <c r="DA17" s="38">
        <f>IFERROR(MIP!DA17/MIP!DA$152,0)</f>
        <v>3.1012952131809528E-9</v>
      </c>
      <c r="DB17" s="38">
        <f>IFERROR(MIP!DB17/MIP!DB$152,0)</f>
        <v>9.2630345419568616E-9</v>
      </c>
      <c r="DC17" s="38">
        <f>IFERROR(MIP!DC17/MIP!DC$152,0)</f>
        <v>2.2184983685655577E-9</v>
      </c>
      <c r="DD17" s="38">
        <f>IFERROR(MIP!DD17/MIP!DD$152,0)</f>
        <v>3.0913546284305638E-8</v>
      </c>
      <c r="DE17" s="38">
        <f>IFERROR(MIP!DE17/MIP!DE$152,0)</f>
        <v>8.8087210212172774E-8</v>
      </c>
      <c r="DF17" s="38">
        <f>IFERROR(MIP!DF17/MIP!DF$152,0)</f>
        <v>4.4164452930065562E-9</v>
      </c>
      <c r="DG17" s="38">
        <f>IFERROR(MIP!DG17/MIP!DG$152,0)</f>
        <v>1.5645045507422419E-8</v>
      </c>
      <c r="DH17" s="38">
        <f>IFERROR(MIP!DH17/MIP!DH$152,0)</f>
        <v>2.4903964474990832E-8</v>
      </c>
      <c r="DI17" s="38">
        <f>IFERROR(MIP!DI17/MIP!DI$152,0)</f>
        <v>3.4444837978702392E-8</v>
      </c>
      <c r="DJ17" s="38">
        <f>IFERROR(MIP!DJ17/MIP!DJ$152,0)</f>
        <v>2.0338189352739826E-7</v>
      </c>
      <c r="DK17" s="38">
        <f>IFERROR(MIP!DK17/MIP!DK$152,0)</f>
        <v>3.956701753676977E-8</v>
      </c>
      <c r="DL17" s="38">
        <f>IFERROR(MIP!DL17/MIP!DL$152,0)</f>
        <v>2.1859467275114448E-7</v>
      </c>
      <c r="DM17" s="38">
        <f>IFERROR(MIP!DM17/MIP!DM$152,0)</f>
        <v>3.8184554176105168E-8</v>
      </c>
      <c r="DN17" s="38">
        <f>IFERROR(MIP!DN17/MIP!DN$152,0)</f>
        <v>8.6046001540338932E-10</v>
      </c>
      <c r="DO17" s="38">
        <f>IFERROR(MIP!DO17/MIP!DO$152,0)</f>
        <v>1.3980944572693416E-7</v>
      </c>
      <c r="DP17" s="38">
        <f>IFERROR(MIP!DP17/MIP!DP$152,0)</f>
        <v>1.3431997130807023E-8</v>
      </c>
      <c r="DQ17" s="38">
        <f>IFERROR(MIP!DQ17/MIP!DQ$152,0)</f>
        <v>3.1427443882923634E-10</v>
      </c>
      <c r="DR17" s="38">
        <f>IFERROR(MIP!DR17/MIP!DR$152,0)</f>
        <v>4.5878064102085638E-8</v>
      </c>
      <c r="DS17" s="38">
        <f>IFERROR(MIP!DS17/MIP!DS$152,0)</f>
        <v>2.7855316891670265E-9</v>
      </c>
      <c r="DT17" s="38">
        <f>IFERROR(MIP!DT17/MIP!DT$152,0)</f>
        <v>1.9445715622208314E-9</v>
      </c>
      <c r="DU17" s="38">
        <f>IFERROR(MIP!DU17/MIP!DU$152,0)</f>
        <v>8.790959394814604E-8</v>
      </c>
      <c r="DV17" s="38">
        <f>IFERROR(MIP!DV17/MIP!DV$152,0)</f>
        <v>1.1937462171887572E-8</v>
      </c>
      <c r="DW17" s="38">
        <f>IFERROR(MIP!DW17/MIP!DW$152,0)</f>
        <v>1.7905720730558759E-9</v>
      </c>
      <c r="DX17" s="38">
        <f>IFERROR(MIP!DX17/MIP!DX$152,0)</f>
        <v>2.4657987273714658E-8</v>
      </c>
      <c r="DY17" s="38">
        <f>IFERROR(MIP!DY17/MIP!DY$152,0)</f>
        <v>1.9411495914224783E-7</v>
      </c>
      <c r="DZ17" s="38">
        <f>IFERROR(MIP!DZ17/MIP!DZ$152,0)</f>
        <v>4.3623079777764434E-8</v>
      </c>
      <c r="EA17" s="38">
        <f>IFERROR(MIP!EA17/MIP!EA$152,0)</f>
        <v>1.117182449874529E-7</v>
      </c>
      <c r="EB17" s="38">
        <f>IFERROR(MIP!EB17/MIP!EB$152,0)</f>
        <v>6.5322240276704393E-10</v>
      </c>
      <c r="EC17" s="38">
        <f>IFERROR(MIP!EC17/MIP!EC$152,0)</f>
        <v>1.4051431062494299E-8</v>
      </c>
      <c r="ED17" s="38">
        <f>IFERROR(MIP!ED17/MIP!ED$152,0)</f>
        <v>1.1764522138426316E-8</v>
      </c>
      <c r="EE17" s="38">
        <f>IFERROR(MIP!EE17/MIP!EE$152,0)</f>
        <v>1.4726492318819688E-7</v>
      </c>
      <c r="EF17" s="38">
        <f>IFERROR(MIP!EF17/MIP!EF$152,0)</f>
        <v>2.567326033208426E-7</v>
      </c>
      <c r="EG17" s="39">
        <f>IFERROR(MIP!EG17/MIP!EG$152,0)</f>
        <v>0</v>
      </c>
    </row>
    <row r="18" spans="1:137" x14ac:dyDescent="0.35">
      <c r="A18" s="45"/>
      <c r="B18" s="7" t="s">
        <v>18</v>
      </c>
      <c r="C18" s="27">
        <f t="shared" si="0"/>
        <v>15</v>
      </c>
      <c r="D18" s="37">
        <f>IFERROR(MIP!D18/MIP!D$152,0)</f>
        <v>0</v>
      </c>
      <c r="E18" s="38">
        <f>IFERROR(MIP!E18/MIP!E$152,0)</f>
        <v>0</v>
      </c>
      <c r="F18" s="38">
        <f>IFERROR(MIP!F18/MIP!F$152,0)</f>
        <v>0</v>
      </c>
      <c r="G18" s="38">
        <f>IFERROR(MIP!G18/MIP!G$152,0)</f>
        <v>0</v>
      </c>
      <c r="H18" s="38">
        <f>IFERROR(MIP!H18/MIP!H$152,0)</f>
        <v>0</v>
      </c>
      <c r="I18" s="38">
        <f>IFERROR(MIP!I18/MIP!I$152,0)</f>
        <v>0</v>
      </c>
      <c r="J18" s="38">
        <f>IFERROR(MIP!J18/MIP!J$152,0)</f>
        <v>0</v>
      </c>
      <c r="K18" s="38">
        <f>IFERROR(MIP!K18/MIP!K$152,0)</f>
        <v>0</v>
      </c>
      <c r="L18" s="38">
        <f>IFERROR(MIP!L18/MIP!L$152,0)</f>
        <v>0</v>
      </c>
      <c r="M18" s="38">
        <f>IFERROR(MIP!M18/MIP!M$152,0)</f>
        <v>0</v>
      </c>
      <c r="N18" s="38">
        <f>IFERROR(MIP!N18/MIP!N$152,0)</f>
        <v>0</v>
      </c>
      <c r="O18" s="38">
        <f>IFERROR(MIP!O18/MIP!O$152,0)</f>
        <v>0</v>
      </c>
      <c r="P18" s="38">
        <f>IFERROR(MIP!P18/MIP!P$152,0)</f>
        <v>0</v>
      </c>
      <c r="Q18" s="38">
        <f>IFERROR(MIP!Q18/MIP!Q$152,0)</f>
        <v>0</v>
      </c>
      <c r="R18" s="38">
        <f>IFERROR(MIP!R18/MIP!R$152,0)</f>
        <v>0</v>
      </c>
      <c r="S18" s="38">
        <f>IFERROR(MIP!S18/MIP!S$152,0)</f>
        <v>0</v>
      </c>
      <c r="T18" s="38">
        <f>IFERROR(MIP!T18/MIP!T$152,0)</f>
        <v>0</v>
      </c>
      <c r="U18" s="38">
        <f>IFERROR(MIP!U18/MIP!U$152,0)</f>
        <v>0</v>
      </c>
      <c r="V18" s="38">
        <f>IFERROR(MIP!V18/MIP!V$152,0)</f>
        <v>0</v>
      </c>
      <c r="W18" s="38">
        <f>IFERROR(MIP!W18/MIP!W$152,0)</f>
        <v>0</v>
      </c>
      <c r="X18" s="38">
        <f>IFERROR(MIP!X18/MIP!X$152,0)</f>
        <v>0</v>
      </c>
      <c r="Y18" s="38">
        <f>IFERROR(MIP!Y18/MIP!Y$152,0)</f>
        <v>0</v>
      </c>
      <c r="Z18" s="38">
        <f>IFERROR(MIP!Z18/MIP!Z$152,0)</f>
        <v>0</v>
      </c>
      <c r="AA18" s="38">
        <f>IFERROR(MIP!AA18/MIP!AA$152,0)</f>
        <v>0</v>
      </c>
      <c r="AB18" s="38">
        <f>IFERROR(MIP!AB18/MIP!AB$152,0)</f>
        <v>0</v>
      </c>
      <c r="AC18" s="38">
        <f>IFERROR(MIP!AC18/MIP!AC$152,0)</f>
        <v>0</v>
      </c>
      <c r="AD18" s="38">
        <f>IFERROR(MIP!AD18/MIP!AD$152,0)</f>
        <v>0</v>
      </c>
      <c r="AE18" s="38">
        <f>IFERROR(MIP!AE18/MIP!AE$152,0)</f>
        <v>0</v>
      </c>
      <c r="AF18" s="38">
        <f>IFERROR(MIP!AF18/MIP!AF$152,0)</f>
        <v>0</v>
      </c>
      <c r="AG18" s="38">
        <f>IFERROR(MIP!AG18/MIP!AG$152,0)</f>
        <v>0</v>
      </c>
      <c r="AH18" s="38">
        <f>IFERROR(MIP!AH18/MIP!AH$152,0)</f>
        <v>0</v>
      </c>
      <c r="AI18" s="38">
        <f>IFERROR(MIP!AI18/MIP!AI$152,0)</f>
        <v>0</v>
      </c>
      <c r="AJ18" s="38">
        <f>IFERROR(MIP!AJ18/MIP!AJ$152,0)</f>
        <v>0</v>
      </c>
      <c r="AK18" s="38">
        <f>IFERROR(MIP!AK18/MIP!AK$152,0)</f>
        <v>0</v>
      </c>
      <c r="AL18" s="38">
        <f>IFERROR(MIP!AL18/MIP!AL$152,0)</f>
        <v>0</v>
      </c>
      <c r="AM18" s="38">
        <f>IFERROR(MIP!AM18/MIP!AM$152,0)</f>
        <v>0</v>
      </c>
      <c r="AN18" s="38">
        <f>IFERROR(MIP!AN18/MIP!AN$152,0)</f>
        <v>0</v>
      </c>
      <c r="AO18" s="38">
        <f>IFERROR(MIP!AO18/MIP!AO$152,0)</f>
        <v>0</v>
      </c>
      <c r="AP18" s="38">
        <f>IFERROR(MIP!AP18/MIP!AP$152,0)</f>
        <v>0</v>
      </c>
      <c r="AQ18" s="38">
        <f>IFERROR(MIP!AQ18/MIP!AQ$152,0)</f>
        <v>0</v>
      </c>
      <c r="AR18" s="38">
        <f>IFERROR(MIP!AR18/MIP!AR$152,0)</f>
        <v>0</v>
      </c>
      <c r="AS18" s="38">
        <f>IFERROR(MIP!AS18/MIP!AS$152,0)</f>
        <v>0</v>
      </c>
      <c r="AT18" s="38">
        <f>IFERROR(MIP!AT18/MIP!AT$152,0)</f>
        <v>0</v>
      </c>
      <c r="AU18" s="38">
        <f>IFERROR(MIP!AU18/MIP!AU$152,0)</f>
        <v>0</v>
      </c>
      <c r="AV18" s="38">
        <f>IFERROR(MIP!AV18/MIP!AV$152,0)</f>
        <v>0</v>
      </c>
      <c r="AW18" s="38">
        <f>IFERROR(MIP!AW18/MIP!AW$152,0)</f>
        <v>0</v>
      </c>
      <c r="AX18" s="38">
        <f>IFERROR(MIP!AX18/MIP!AX$152,0)</f>
        <v>0</v>
      </c>
      <c r="AY18" s="38">
        <f>IFERROR(MIP!AY18/MIP!AY$152,0)</f>
        <v>0</v>
      </c>
      <c r="AZ18" s="38">
        <f>IFERROR(MIP!AZ18/MIP!AZ$152,0)</f>
        <v>0</v>
      </c>
      <c r="BA18" s="38">
        <f>IFERROR(MIP!BA18/MIP!BA$152,0)</f>
        <v>0</v>
      </c>
      <c r="BB18" s="38">
        <f>IFERROR(MIP!BB18/MIP!BB$152,0)</f>
        <v>0</v>
      </c>
      <c r="BC18" s="38">
        <f>IFERROR(MIP!BC18/MIP!BC$152,0)</f>
        <v>0</v>
      </c>
      <c r="BD18" s="38">
        <f>IFERROR(MIP!BD18/MIP!BD$152,0)</f>
        <v>0</v>
      </c>
      <c r="BE18" s="38">
        <f>IFERROR(MIP!BE18/MIP!BE$152,0)</f>
        <v>0</v>
      </c>
      <c r="BF18" s="38">
        <f>IFERROR(MIP!BF18/MIP!BF$152,0)</f>
        <v>0</v>
      </c>
      <c r="BG18" s="38">
        <f>IFERROR(MIP!BG18/MIP!BG$152,0)</f>
        <v>0</v>
      </c>
      <c r="BH18" s="38">
        <f>IFERROR(MIP!BH18/MIP!BH$152,0)</f>
        <v>0</v>
      </c>
      <c r="BI18" s="38">
        <f>IFERROR(MIP!BI18/MIP!BI$152,0)</f>
        <v>0</v>
      </c>
      <c r="BJ18" s="38">
        <f>IFERROR(MIP!BJ18/MIP!BJ$152,0)</f>
        <v>0</v>
      </c>
      <c r="BK18" s="38">
        <f>IFERROR(MIP!BK18/MIP!BK$152,0)</f>
        <v>0</v>
      </c>
      <c r="BL18" s="38">
        <f>IFERROR(MIP!BL18/MIP!BL$152,0)</f>
        <v>0</v>
      </c>
      <c r="BM18" s="38">
        <f>IFERROR(MIP!BM18/MIP!BM$152,0)</f>
        <v>0</v>
      </c>
      <c r="BN18" s="38">
        <f>IFERROR(MIP!BN18/MIP!BN$152,0)</f>
        <v>0</v>
      </c>
      <c r="BO18" s="38">
        <f>IFERROR(MIP!BO18/MIP!BO$152,0)</f>
        <v>0</v>
      </c>
      <c r="BP18" s="38">
        <f>IFERROR(MIP!BP18/MIP!BP$152,0)</f>
        <v>0</v>
      </c>
      <c r="BQ18" s="38">
        <f>IFERROR(MIP!BQ18/MIP!BQ$152,0)</f>
        <v>0</v>
      </c>
      <c r="BR18" s="39">
        <f>IFERROR(MIP!BR18/MIP!BR$152,0)</f>
        <v>0</v>
      </c>
      <c r="BS18" s="38">
        <f>IFERROR(MIP!BS18/MIP!BS$152,0)</f>
        <v>0</v>
      </c>
      <c r="BT18" s="38">
        <f>IFERROR(MIP!BT18/MIP!BT$152,0)</f>
        <v>0</v>
      </c>
      <c r="BU18" s="38">
        <f>IFERROR(MIP!BU18/MIP!BU$152,0)</f>
        <v>0</v>
      </c>
      <c r="BV18" s="38">
        <f>IFERROR(MIP!BV18/MIP!BV$152,0)</f>
        <v>0</v>
      </c>
      <c r="BW18" s="38">
        <f>IFERROR(MIP!BW18/MIP!BW$152,0)</f>
        <v>0</v>
      </c>
      <c r="BX18" s="38">
        <f>IFERROR(MIP!BX18/MIP!BX$152,0)</f>
        <v>0</v>
      </c>
      <c r="BY18" s="38">
        <f>IFERROR(MIP!BY18/MIP!BY$152,0)</f>
        <v>0</v>
      </c>
      <c r="BZ18" s="38">
        <f>IFERROR(MIP!BZ18/MIP!BZ$152,0)</f>
        <v>0</v>
      </c>
      <c r="CA18" s="38">
        <f>IFERROR(MIP!CA18/MIP!CA$152,0)</f>
        <v>0</v>
      </c>
      <c r="CB18" s="38">
        <f>IFERROR(MIP!CB18/MIP!CB$152,0)</f>
        <v>0</v>
      </c>
      <c r="CC18" s="38">
        <f>IFERROR(MIP!CC18/MIP!CC$152,0)</f>
        <v>0</v>
      </c>
      <c r="CD18" s="38">
        <f>IFERROR(MIP!CD18/MIP!CD$152,0)</f>
        <v>0</v>
      </c>
      <c r="CE18" s="38">
        <f>IFERROR(MIP!CE18/MIP!CE$152,0)</f>
        <v>0</v>
      </c>
      <c r="CF18" s="38">
        <f>IFERROR(MIP!CF18/MIP!CF$152,0)</f>
        <v>0</v>
      </c>
      <c r="CG18" s="38">
        <f>IFERROR(MIP!CG18/MIP!CG$152,0)</f>
        <v>0</v>
      </c>
      <c r="CH18" s="38">
        <f>IFERROR(MIP!CH18/MIP!CH$152,0)</f>
        <v>0</v>
      </c>
      <c r="CI18" s="38">
        <f>IFERROR(MIP!CI18/MIP!CI$152,0)</f>
        <v>0</v>
      </c>
      <c r="CJ18" s="38">
        <f>IFERROR(MIP!CJ18/MIP!CJ$152,0)</f>
        <v>0</v>
      </c>
      <c r="CK18" s="38">
        <f>IFERROR(MIP!CK18/MIP!CK$152,0)</f>
        <v>0</v>
      </c>
      <c r="CL18" s="38">
        <f>IFERROR(MIP!CL18/MIP!CL$152,0)</f>
        <v>0</v>
      </c>
      <c r="CM18" s="38">
        <f>IFERROR(MIP!CM18/MIP!CM$152,0)</f>
        <v>0</v>
      </c>
      <c r="CN18" s="38">
        <f>IFERROR(MIP!CN18/MIP!CN$152,0)</f>
        <v>0</v>
      </c>
      <c r="CO18" s="38">
        <f>IFERROR(MIP!CO18/MIP!CO$152,0)</f>
        <v>0</v>
      </c>
      <c r="CP18" s="38">
        <f>IFERROR(MIP!CP18/MIP!CP$152,0)</f>
        <v>0</v>
      </c>
      <c r="CQ18" s="38">
        <f>IFERROR(MIP!CQ18/MIP!CQ$152,0)</f>
        <v>0</v>
      </c>
      <c r="CR18" s="38">
        <f>IFERROR(MIP!CR18/MIP!CR$152,0)</f>
        <v>0</v>
      </c>
      <c r="CS18" s="38">
        <f>IFERROR(MIP!CS18/MIP!CS$152,0)</f>
        <v>0</v>
      </c>
      <c r="CT18" s="38">
        <f>IFERROR(MIP!CT18/MIP!CT$152,0)</f>
        <v>0</v>
      </c>
      <c r="CU18" s="38">
        <f>IFERROR(MIP!CU18/MIP!CU$152,0)</f>
        <v>0</v>
      </c>
      <c r="CV18" s="38">
        <f>IFERROR(MIP!CV18/MIP!CV$152,0)</f>
        <v>0</v>
      </c>
      <c r="CW18" s="38">
        <f>IFERROR(MIP!CW18/MIP!CW$152,0)</f>
        <v>0</v>
      </c>
      <c r="CX18" s="38">
        <f>IFERROR(MIP!CX18/MIP!CX$152,0)</f>
        <v>0</v>
      </c>
      <c r="CY18" s="38">
        <f>IFERROR(MIP!CY18/MIP!CY$152,0)</f>
        <v>0</v>
      </c>
      <c r="CZ18" s="38">
        <f>IFERROR(MIP!CZ18/MIP!CZ$152,0)</f>
        <v>0</v>
      </c>
      <c r="DA18" s="38">
        <f>IFERROR(MIP!DA18/MIP!DA$152,0)</f>
        <v>0</v>
      </c>
      <c r="DB18" s="38">
        <f>IFERROR(MIP!DB18/MIP!DB$152,0)</f>
        <v>0</v>
      </c>
      <c r="DC18" s="38">
        <f>IFERROR(MIP!DC18/MIP!DC$152,0)</f>
        <v>0</v>
      </c>
      <c r="DD18" s="38">
        <f>IFERROR(MIP!DD18/MIP!DD$152,0)</f>
        <v>0</v>
      </c>
      <c r="DE18" s="38">
        <f>IFERROR(MIP!DE18/MIP!DE$152,0)</f>
        <v>0</v>
      </c>
      <c r="DF18" s="38">
        <f>IFERROR(MIP!DF18/MIP!DF$152,0)</f>
        <v>0</v>
      </c>
      <c r="DG18" s="38">
        <f>IFERROR(MIP!DG18/MIP!DG$152,0)</f>
        <v>0</v>
      </c>
      <c r="DH18" s="38">
        <f>IFERROR(MIP!DH18/MIP!DH$152,0)</f>
        <v>0</v>
      </c>
      <c r="DI18" s="38">
        <f>IFERROR(MIP!DI18/MIP!DI$152,0)</f>
        <v>0</v>
      </c>
      <c r="DJ18" s="38">
        <f>IFERROR(MIP!DJ18/MIP!DJ$152,0)</f>
        <v>0</v>
      </c>
      <c r="DK18" s="38">
        <f>IFERROR(MIP!DK18/MIP!DK$152,0)</f>
        <v>0</v>
      </c>
      <c r="DL18" s="38">
        <f>IFERROR(MIP!DL18/MIP!DL$152,0)</f>
        <v>0</v>
      </c>
      <c r="DM18" s="38">
        <f>IFERROR(MIP!DM18/MIP!DM$152,0)</f>
        <v>0</v>
      </c>
      <c r="DN18" s="38">
        <f>IFERROR(MIP!DN18/MIP!DN$152,0)</f>
        <v>0</v>
      </c>
      <c r="DO18" s="38">
        <f>IFERROR(MIP!DO18/MIP!DO$152,0)</f>
        <v>0</v>
      </c>
      <c r="DP18" s="38">
        <f>IFERROR(MIP!DP18/MIP!DP$152,0)</f>
        <v>0</v>
      </c>
      <c r="DQ18" s="38">
        <f>IFERROR(MIP!DQ18/MIP!DQ$152,0)</f>
        <v>0</v>
      </c>
      <c r="DR18" s="38">
        <f>IFERROR(MIP!DR18/MIP!DR$152,0)</f>
        <v>0</v>
      </c>
      <c r="DS18" s="38">
        <f>IFERROR(MIP!DS18/MIP!DS$152,0)</f>
        <v>0</v>
      </c>
      <c r="DT18" s="38">
        <f>IFERROR(MIP!DT18/MIP!DT$152,0)</f>
        <v>0</v>
      </c>
      <c r="DU18" s="38">
        <f>IFERROR(MIP!DU18/MIP!DU$152,0)</f>
        <v>0</v>
      </c>
      <c r="DV18" s="38">
        <f>IFERROR(MIP!DV18/MIP!DV$152,0)</f>
        <v>0</v>
      </c>
      <c r="DW18" s="38">
        <f>IFERROR(MIP!DW18/MIP!DW$152,0)</f>
        <v>0</v>
      </c>
      <c r="DX18" s="38">
        <f>IFERROR(MIP!DX18/MIP!DX$152,0)</f>
        <v>0</v>
      </c>
      <c r="DY18" s="38">
        <f>IFERROR(MIP!DY18/MIP!DY$152,0)</f>
        <v>0</v>
      </c>
      <c r="DZ18" s="38">
        <f>IFERROR(MIP!DZ18/MIP!DZ$152,0)</f>
        <v>0</v>
      </c>
      <c r="EA18" s="38">
        <f>IFERROR(MIP!EA18/MIP!EA$152,0)</f>
        <v>0</v>
      </c>
      <c r="EB18" s="38">
        <f>IFERROR(MIP!EB18/MIP!EB$152,0)</f>
        <v>0</v>
      </c>
      <c r="EC18" s="38">
        <f>IFERROR(MIP!EC18/MIP!EC$152,0)</f>
        <v>0</v>
      </c>
      <c r="ED18" s="38">
        <f>IFERROR(MIP!ED18/MIP!ED$152,0)</f>
        <v>0</v>
      </c>
      <c r="EE18" s="38">
        <f>IFERROR(MIP!EE18/MIP!EE$152,0)</f>
        <v>0</v>
      </c>
      <c r="EF18" s="38">
        <f>IFERROR(MIP!EF18/MIP!EF$152,0)</f>
        <v>0</v>
      </c>
      <c r="EG18" s="39">
        <f>IFERROR(MIP!EG18/MIP!EG$152,0)</f>
        <v>0</v>
      </c>
    </row>
    <row r="19" spans="1:137" x14ac:dyDescent="0.35">
      <c r="A19" s="45"/>
      <c r="B19" s="7" t="s">
        <v>19</v>
      </c>
      <c r="C19" s="27">
        <f t="shared" si="0"/>
        <v>16</v>
      </c>
      <c r="D19" s="37">
        <f>IFERROR(MIP!D19/MIP!D$152,0)</f>
        <v>2.0618071944285353E-4</v>
      </c>
      <c r="E19" s="38">
        <f>IFERROR(MIP!E19/MIP!E$152,0)</f>
        <v>5.5669256365687911E-4</v>
      </c>
      <c r="F19" s="38">
        <f>IFERROR(MIP!F19/MIP!F$152,0)</f>
        <v>6.5347858888026647E-4</v>
      </c>
      <c r="G19" s="38">
        <f>IFERROR(MIP!G19/MIP!G$152,0)</f>
        <v>3.9384908636807303E-5</v>
      </c>
      <c r="H19" s="38">
        <f>IFERROR(MIP!H19/MIP!H$152,0)</f>
        <v>0</v>
      </c>
      <c r="I19" s="38">
        <f>IFERROR(MIP!I19/MIP!I$152,0)</f>
        <v>6.5711759177340274E-6</v>
      </c>
      <c r="J19" s="38">
        <f>IFERROR(MIP!J19/MIP!J$152,0)</f>
        <v>1.3409049757947454E-5</v>
      </c>
      <c r="K19" s="38">
        <f>IFERROR(MIP!K19/MIP!K$152,0)</f>
        <v>8.0317055754544004E-5</v>
      </c>
      <c r="L19" s="38">
        <f>IFERROR(MIP!L19/MIP!L$152,0)</f>
        <v>0</v>
      </c>
      <c r="M19" s="38">
        <f>IFERROR(MIP!M19/MIP!M$152,0)</f>
        <v>5.2229934499505829E-4</v>
      </c>
      <c r="N19" s="38">
        <f>IFERROR(MIP!N19/MIP!N$152,0)</f>
        <v>5.3833496904630393E-4</v>
      </c>
      <c r="O19" s="38">
        <f>IFERROR(MIP!O19/MIP!O$152,0)</f>
        <v>4.6897568798874275E-6</v>
      </c>
      <c r="P19" s="38">
        <f>IFERROR(MIP!P19/MIP!P$152,0)</f>
        <v>2.0971743767190734E-4</v>
      </c>
      <c r="Q19" s="38">
        <f>IFERROR(MIP!Q19/MIP!Q$152,0)</f>
        <v>1.3222380870611664E-5</v>
      </c>
      <c r="R19" s="38">
        <f>IFERROR(MIP!R19/MIP!R$152,0)</f>
        <v>0</v>
      </c>
      <c r="S19" s="38">
        <f>IFERROR(MIP!S19/MIP!S$152,0)</f>
        <v>4.5610809875867644E-2</v>
      </c>
      <c r="T19" s="38">
        <f>IFERROR(MIP!T19/MIP!T$152,0)</f>
        <v>0</v>
      </c>
      <c r="U19" s="38">
        <f>IFERROR(MIP!U19/MIP!U$152,0)</f>
        <v>2.7664344432187966E-5</v>
      </c>
      <c r="V19" s="38">
        <f>IFERROR(MIP!V19/MIP!V$152,0)</f>
        <v>0</v>
      </c>
      <c r="W19" s="38">
        <f>IFERROR(MIP!W19/MIP!W$152,0)</f>
        <v>0</v>
      </c>
      <c r="X19" s="38">
        <f>IFERROR(MIP!X19/MIP!X$152,0)</f>
        <v>0</v>
      </c>
      <c r="Y19" s="38">
        <f>IFERROR(MIP!Y19/MIP!Y$152,0)</f>
        <v>0</v>
      </c>
      <c r="Z19" s="38">
        <f>IFERROR(MIP!Z19/MIP!Z$152,0)</f>
        <v>4.569010478098704E-5</v>
      </c>
      <c r="AA19" s="38">
        <f>IFERROR(MIP!AA19/MIP!AA$152,0)</f>
        <v>1.3010761223336773E-5</v>
      </c>
      <c r="AB19" s="38">
        <f>IFERROR(MIP!AB19/MIP!AB$152,0)</f>
        <v>1.0128399802166671E-4</v>
      </c>
      <c r="AC19" s="38">
        <f>IFERROR(MIP!AC19/MIP!AC$152,0)</f>
        <v>1.7822519357861167E-4</v>
      </c>
      <c r="AD19" s="38">
        <f>IFERROR(MIP!AD19/MIP!AD$152,0)</f>
        <v>0</v>
      </c>
      <c r="AE19" s="38">
        <f>IFERROR(MIP!AE19/MIP!AE$152,0)</f>
        <v>0</v>
      </c>
      <c r="AF19" s="38">
        <f>IFERROR(MIP!AF19/MIP!AF$152,0)</f>
        <v>8.6640816604425662E-4</v>
      </c>
      <c r="AG19" s="38">
        <f>IFERROR(MIP!AG19/MIP!AG$152,0)</f>
        <v>0</v>
      </c>
      <c r="AH19" s="38">
        <f>IFERROR(MIP!AH19/MIP!AH$152,0)</f>
        <v>0</v>
      </c>
      <c r="AI19" s="38">
        <f>IFERROR(MIP!AI19/MIP!AI$152,0)</f>
        <v>1.1134711453762293E-3</v>
      </c>
      <c r="AJ19" s="38">
        <f>IFERROR(MIP!AJ19/MIP!AJ$152,0)</f>
        <v>0</v>
      </c>
      <c r="AK19" s="38">
        <f>IFERROR(MIP!AK19/MIP!AK$152,0)</f>
        <v>3.7412416841715472E-4</v>
      </c>
      <c r="AL19" s="38">
        <f>IFERROR(MIP!AL19/MIP!AL$152,0)</f>
        <v>3.1799525948475707E-3</v>
      </c>
      <c r="AM19" s="38">
        <f>IFERROR(MIP!AM19/MIP!AM$152,0)</f>
        <v>2.3403859269001012E-2</v>
      </c>
      <c r="AN19" s="38">
        <f>IFERROR(MIP!AN19/MIP!AN$152,0)</f>
        <v>2.8425032284298207E-5</v>
      </c>
      <c r="AO19" s="38">
        <f>IFERROR(MIP!AO19/MIP!AO$152,0)</f>
        <v>1.3531529576715296E-3</v>
      </c>
      <c r="AP19" s="38">
        <f>IFERROR(MIP!AP19/MIP!AP$152,0)</f>
        <v>1.2097859934765102E-4</v>
      </c>
      <c r="AQ19" s="38">
        <f>IFERROR(MIP!AQ19/MIP!AQ$152,0)</f>
        <v>3.5357445135151839E-3</v>
      </c>
      <c r="AR19" s="38">
        <f>IFERROR(MIP!AR19/MIP!AR$152,0)</f>
        <v>7.4059744123578788E-4</v>
      </c>
      <c r="AS19" s="38">
        <f>IFERROR(MIP!AS19/MIP!AS$152,0)</f>
        <v>8.4915168063849529E-6</v>
      </c>
      <c r="AT19" s="38">
        <f>IFERROR(MIP!AT19/MIP!AT$152,0)</f>
        <v>8.1377447994396029E-6</v>
      </c>
      <c r="AU19" s="38">
        <f>IFERROR(MIP!AU19/MIP!AU$152,0)</f>
        <v>7.9919394876854439E-6</v>
      </c>
      <c r="AV19" s="38">
        <f>IFERROR(MIP!AV19/MIP!AV$152,0)</f>
        <v>3.1101627697300817E-4</v>
      </c>
      <c r="AW19" s="38">
        <f>IFERROR(MIP!AW19/MIP!AW$152,0)</f>
        <v>5.8424194296147458E-5</v>
      </c>
      <c r="AX19" s="38">
        <f>IFERROR(MIP!AX19/MIP!AX$152,0)</f>
        <v>3.2624689548263728E-5</v>
      </c>
      <c r="AY19" s="38">
        <f>IFERROR(MIP!AY19/MIP!AY$152,0)</f>
        <v>3.023452270878232E-5</v>
      </c>
      <c r="AZ19" s="38">
        <f>IFERROR(MIP!AZ19/MIP!AZ$152,0)</f>
        <v>1.5255670064775366E-3</v>
      </c>
      <c r="BA19" s="38">
        <f>IFERROR(MIP!BA19/MIP!BA$152,0)</f>
        <v>3.4459249430600079E-5</v>
      </c>
      <c r="BB19" s="38">
        <f>IFERROR(MIP!BB19/MIP!BB$152,0)</f>
        <v>2.5246948465155856E-5</v>
      </c>
      <c r="BC19" s="38">
        <f>IFERROR(MIP!BC19/MIP!BC$152,0)</f>
        <v>2.1885193298446295E-5</v>
      </c>
      <c r="BD19" s="38">
        <f>IFERROR(MIP!BD19/MIP!BD$152,0)</f>
        <v>3.551727484247632E-4</v>
      </c>
      <c r="BE19" s="38">
        <f>IFERROR(MIP!BE19/MIP!BE$152,0)</f>
        <v>3.7882205928523543E-5</v>
      </c>
      <c r="BF19" s="38">
        <f>IFERROR(MIP!BF19/MIP!BF$152,0)</f>
        <v>2.2740577036553132E-5</v>
      </c>
      <c r="BG19" s="38">
        <f>IFERROR(MIP!BG19/MIP!BG$152,0)</f>
        <v>2.152652247271159E-5</v>
      </c>
      <c r="BH19" s="38">
        <f>IFERROR(MIP!BH19/MIP!BH$152,0)</f>
        <v>3.6260676713254472E-5</v>
      </c>
      <c r="BI19" s="38">
        <f>IFERROR(MIP!BI19/MIP!BI$152,0)</f>
        <v>1.4316899958600665E-4</v>
      </c>
      <c r="BJ19" s="38">
        <f>IFERROR(MIP!BJ19/MIP!BJ$152,0)</f>
        <v>2.4606907071339484E-6</v>
      </c>
      <c r="BK19" s="38">
        <f>IFERROR(MIP!BK19/MIP!BK$152,0)</f>
        <v>2.8913471353167884E-5</v>
      </c>
      <c r="BL19" s="38">
        <f>IFERROR(MIP!BL19/MIP!BL$152,0)</f>
        <v>1.1125977882647534E-5</v>
      </c>
      <c r="BM19" s="38">
        <f>IFERROR(MIP!BM19/MIP!BM$152,0)</f>
        <v>8.9206199381264495E-5</v>
      </c>
      <c r="BN19" s="38">
        <f>IFERROR(MIP!BN19/MIP!BN$152,0)</f>
        <v>1.0091152292591094E-5</v>
      </c>
      <c r="BO19" s="38">
        <f>IFERROR(MIP!BO19/MIP!BO$152,0)</f>
        <v>2.9548572614043864E-5</v>
      </c>
      <c r="BP19" s="38">
        <f>IFERROR(MIP!BP19/MIP!BP$152,0)</f>
        <v>1.9280160192583303E-4</v>
      </c>
      <c r="BQ19" s="38">
        <f>IFERROR(MIP!BQ19/MIP!BQ$152,0)</f>
        <v>5.7444803952781459E-4</v>
      </c>
      <c r="BR19" s="39">
        <f>IFERROR(MIP!BR19/MIP!BR$152,0)</f>
        <v>0</v>
      </c>
      <c r="BS19" s="38">
        <f>IFERROR(MIP!BS19/MIP!BS$152,0)</f>
        <v>6.4441891567357281E-7</v>
      </c>
      <c r="BT19" s="38">
        <f>IFERROR(MIP!BT19/MIP!BT$152,0)</f>
        <v>1.322034547114275E-6</v>
      </c>
      <c r="BU19" s="38">
        <f>IFERROR(MIP!BU19/MIP!BU$152,0)</f>
        <v>5.773498808853514E-7</v>
      </c>
      <c r="BV19" s="38">
        <f>IFERROR(MIP!BV19/MIP!BV$152,0)</f>
        <v>1.3887547074679635E-7</v>
      </c>
      <c r="BW19" s="38">
        <f>IFERROR(MIP!BW19/MIP!BW$152,0)</f>
        <v>1.1855832412915644E-8</v>
      </c>
      <c r="BX19" s="38">
        <f>IFERROR(MIP!BX19/MIP!BX$152,0)</f>
        <v>1.1808328745473446E-8</v>
      </c>
      <c r="BY19" s="38">
        <f>IFERROR(MIP!BY19/MIP!BY$152,0)</f>
        <v>2.3392399594047748E-8</v>
      </c>
      <c r="BZ19" s="38">
        <f>IFERROR(MIP!BZ19/MIP!BZ$152,0)</f>
        <v>7.5366580890223807E-8</v>
      </c>
      <c r="CA19" s="38">
        <f>IFERROR(MIP!CA19/MIP!CA$152,0)</f>
        <v>1.3116263897709912E-8</v>
      </c>
      <c r="CB19" s="38">
        <f>IFERROR(MIP!CB19/MIP!CB$152,0)</f>
        <v>6.5506876324294341E-7</v>
      </c>
      <c r="CC19" s="38">
        <f>IFERROR(MIP!CC19/MIP!CC$152,0)</f>
        <v>9.3302581789739981E-7</v>
      </c>
      <c r="CD19" s="38">
        <f>IFERROR(MIP!CD19/MIP!CD$152,0)</f>
        <v>5.1819801379602571E-9</v>
      </c>
      <c r="CE19" s="38">
        <f>IFERROR(MIP!CE19/MIP!CE$152,0)</f>
        <v>2.6308319615563489E-7</v>
      </c>
      <c r="CF19" s="38">
        <f>IFERROR(MIP!CF19/MIP!CF$152,0)</f>
        <v>2.2325671002990356E-8</v>
      </c>
      <c r="CG19" s="38">
        <f>IFERROR(MIP!CG19/MIP!CG$152,0)</f>
        <v>1.9120115572352198E-8</v>
      </c>
      <c r="CH19" s="38">
        <f>IFERROR(MIP!CH19/MIP!CH$152,0)</f>
        <v>5.4494936233320786E-5</v>
      </c>
      <c r="CI19" s="38">
        <f>IFERROR(MIP!CI19/MIP!CI$152,0)</f>
        <v>3.0691867649494884E-6</v>
      </c>
      <c r="CJ19" s="38">
        <f>IFERROR(MIP!CJ19/MIP!CJ$152,0)</f>
        <v>4.8954288391885929E-8</v>
      </c>
      <c r="CK19" s="38">
        <f>IFERROR(MIP!CK19/MIP!CK$152,0)</f>
        <v>2.4314076064076657E-9</v>
      </c>
      <c r="CL19" s="38">
        <f>IFERROR(MIP!CL19/MIP!CL$152,0)</f>
        <v>1.300876118679324E-8</v>
      </c>
      <c r="CM19" s="38">
        <f>IFERROR(MIP!CM19/MIP!CM$152,0)</f>
        <v>7.1246757344585505E-8</v>
      </c>
      <c r="CN19" s="38">
        <f>IFERROR(MIP!CN19/MIP!CN$152,0)</f>
        <v>2.6882000136706427E-7</v>
      </c>
      <c r="CO19" s="38">
        <f>IFERROR(MIP!CO19/MIP!CO$152,0)</f>
        <v>5.8025171393974615E-8</v>
      </c>
      <c r="CP19" s="38">
        <f>IFERROR(MIP!CP19/MIP!CP$152,0)</f>
        <v>2.0412499689156456E-8</v>
      </c>
      <c r="CQ19" s="38">
        <f>IFERROR(MIP!CQ19/MIP!CQ$152,0)</f>
        <v>1.1590629552230649E-7</v>
      </c>
      <c r="CR19" s="38">
        <f>IFERROR(MIP!CR19/MIP!CR$152,0)</f>
        <v>2.8284264377935318E-7</v>
      </c>
      <c r="CS19" s="38">
        <f>IFERROR(MIP!CS19/MIP!CS$152,0)</f>
        <v>4.7768727998737467E-7</v>
      </c>
      <c r="CT19" s="38">
        <f>IFERROR(MIP!CT19/MIP!CT$152,0)</f>
        <v>4.062556420026657E-8</v>
      </c>
      <c r="CU19" s="38">
        <f>IFERROR(MIP!CU19/MIP!CU$152,0)</f>
        <v>1.1673424402601908E-6</v>
      </c>
      <c r="CV19" s="38">
        <f>IFERROR(MIP!CV19/MIP!CV$152,0)</f>
        <v>2.0709421241798583E-8</v>
      </c>
      <c r="CW19" s="38">
        <f>IFERROR(MIP!CW19/MIP!CW$152,0)</f>
        <v>6.0026228687775921E-8</v>
      </c>
      <c r="CX19" s="38">
        <f>IFERROR(MIP!CX19/MIP!CX$152,0)</f>
        <v>1.1536550683357585E-6</v>
      </c>
      <c r="CY19" s="38">
        <f>IFERROR(MIP!CY19/MIP!CY$152,0)</f>
        <v>4.9064131078175788E-7</v>
      </c>
      <c r="CZ19" s="38">
        <f>IFERROR(MIP!CZ19/MIP!CZ$152,0)</f>
        <v>3.9146951751818034E-7</v>
      </c>
      <c r="DA19" s="38">
        <f>IFERROR(MIP!DA19/MIP!DA$152,0)</f>
        <v>3.9445740749546613E-6</v>
      </c>
      <c r="DB19" s="38">
        <f>IFERROR(MIP!DB19/MIP!DB$152,0)</f>
        <v>3.8623153580988014E-5</v>
      </c>
      <c r="DC19" s="38">
        <f>IFERROR(MIP!DC19/MIP!DC$152,0)</f>
        <v>4.1269336346081342E-8</v>
      </c>
      <c r="DD19" s="38">
        <f>IFERROR(MIP!DD19/MIP!DD$152,0)</f>
        <v>1.3748944294930019E-6</v>
      </c>
      <c r="DE19" s="38">
        <f>IFERROR(MIP!DE19/MIP!DE$152,0)</f>
        <v>9.7987706619513475E-8</v>
      </c>
      <c r="DF19" s="38">
        <f>IFERROR(MIP!DF19/MIP!DF$152,0)</f>
        <v>5.3650417109236261E-6</v>
      </c>
      <c r="DG19" s="38">
        <f>IFERROR(MIP!DG19/MIP!DG$152,0)</f>
        <v>1.1614999015013181E-6</v>
      </c>
      <c r="DH19" s="38">
        <f>IFERROR(MIP!DH19/MIP!DH$152,0)</f>
        <v>1.0287861032129322E-8</v>
      </c>
      <c r="DI19" s="38">
        <f>IFERROR(MIP!DI19/MIP!DI$152,0)</f>
        <v>1.2461799274597626E-8</v>
      </c>
      <c r="DJ19" s="38">
        <f>IFERROR(MIP!DJ19/MIP!DJ$152,0)</f>
        <v>8.4760114393065668E-9</v>
      </c>
      <c r="DK19" s="38">
        <f>IFERROR(MIP!DK19/MIP!DK$152,0)</f>
        <v>4.061511371263821E-7</v>
      </c>
      <c r="DL19" s="38">
        <f>IFERROR(MIP!DL19/MIP!DL$152,0)</f>
        <v>1.4390123982409967E-7</v>
      </c>
      <c r="DM19" s="38">
        <f>IFERROR(MIP!DM19/MIP!DM$152,0)</f>
        <v>5.9735443429556339E-8</v>
      </c>
      <c r="DN19" s="38">
        <f>IFERROR(MIP!DN19/MIP!DN$152,0)</f>
        <v>3.0432958021802276E-8</v>
      </c>
      <c r="DO19" s="38">
        <f>IFERROR(MIP!DO19/MIP!DO$152,0)</f>
        <v>1.793570638616733E-6</v>
      </c>
      <c r="DP19" s="38">
        <f>IFERROR(MIP!DP19/MIP!DP$152,0)</f>
        <v>3.8087387601052544E-8</v>
      </c>
      <c r="DQ19" s="38">
        <f>IFERROR(MIP!DQ19/MIP!DQ$152,0)</f>
        <v>2.6477461614909951E-8</v>
      </c>
      <c r="DR19" s="38">
        <f>IFERROR(MIP!DR19/MIP!DR$152,0)</f>
        <v>2.3267908817480055E-8</v>
      </c>
      <c r="DS19" s="38">
        <f>IFERROR(MIP!DS19/MIP!DS$152,0)</f>
        <v>4.5163398194295484E-7</v>
      </c>
      <c r="DT19" s="38">
        <f>IFERROR(MIP!DT19/MIP!DT$152,0)</f>
        <v>5.9549257897543069E-8</v>
      </c>
      <c r="DU19" s="38">
        <f>IFERROR(MIP!DU19/MIP!DU$152,0)</f>
        <v>3.6087032726555045E-8</v>
      </c>
      <c r="DV19" s="38">
        <f>IFERROR(MIP!DV19/MIP!DV$152,0)</f>
        <v>2.513713176967818E-8</v>
      </c>
      <c r="DW19" s="38">
        <f>IFERROR(MIP!DW19/MIP!DW$152,0)</f>
        <v>6.0834694564731031E-8</v>
      </c>
      <c r="DX19" s="38">
        <f>IFERROR(MIP!DX19/MIP!DX$152,0)</f>
        <v>2.7350851060893258E-7</v>
      </c>
      <c r="DY19" s="38">
        <f>IFERROR(MIP!DY19/MIP!DY$152,0)</f>
        <v>1.5882055339589495E-8</v>
      </c>
      <c r="DZ19" s="38">
        <f>IFERROR(MIP!DZ19/MIP!DZ$152,0)</f>
        <v>7.1462525332595157E-8</v>
      </c>
      <c r="EA19" s="38">
        <f>IFERROR(MIP!EA19/MIP!EA$152,0)</f>
        <v>5.8567030724280225E-8</v>
      </c>
      <c r="EB19" s="38">
        <f>IFERROR(MIP!EB19/MIP!EB$152,0)</f>
        <v>9.7484533458715261E-8</v>
      </c>
      <c r="EC19" s="38">
        <f>IFERROR(MIP!EC19/MIP!EC$152,0)</f>
        <v>2.1428935187954009E-8</v>
      </c>
      <c r="ED19" s="38">
        <f>IFERROR(MIP!ED19/MIP!ED$152,0)</f>
        <v>3.1024724047332267E-8</v>
      </c>
      <c r="EE19" s="38">
        <f>IFERROR(MIP!EE19/MIP!EE$152,0)</f>
        <v>2.7286822702719998E-7</v>
      </c>
      <c r="EF19" s="38">
        <f>IFERROR(MIP!EF19/MIP!EF$152,0)</f>
        <v>7.9260440641854708E-7</v>
      </c>
      <c r="EG19" s="39">
        <f>IFERROR(MIP!EG19/MIP!EG$152,0)</f>
        <v>0</v>
      </c>
    </row>
    <row r="20" spans="1:137" x14ac:dyDescent="0.35">
      <c r="A20" s="45"/>
      <c r="B20" s="7" t="s">
        <v>20</v>
      </c>
      <c r="C20" s="27">
        <f t="shared" si="0"/>
        <v>17</v>
      </c>
      <c r="D20" s="37">
        <f>IFERROR(MIP!D20/MIP!D$152,0)</f>
        <v>0</v>
      </c>
      <c r="E20" s="38">
        <f>IFERROR(MIP!E20/MIP!E$152,0)</f>
        <v>0</v>
      </c>
      <c r="F20" s="38">
        <f>IFERROR(MIP!F20/MIP!F$152,0)</f>
        <v>0</v>
      </c>
      <c r="G20" s="38">
        <f>IFERROR(MIP!G20/MIP!G$152,0)</f>
        <v>0</v>
      </c>
      <c r="H20" s="38">
        <f>IFERROR(MIP!H20/MIP!H$152,0)</f>
        <v>0</v>
      </c>
      <c r="I20" s="38">
        <f>IFERROR(MIP!I20/MIP!I$152,0)</f>
        <v>0</v>
      </c>
      <c r="J20" s="38">
        <f>IFERROR(MIP!J20/MIP!J$152,0)</f>
        <v>0</v>
      </c>
      <c r="K20" s="38">
        <f>IFERROR(MIP!K20/MIP!K$152,0)</f>
        <v>0</v>
      </c>
      <c r="L20" s="38">
        <f>IFERROR(MIP!L20/MIP!L$152,0)</f>
        <v>0</v>
      </c>
      <c r="M20" s="38">
        <f>IFERROR(MIP!M20/MIP!M$152,0)</f>
        <v>0</v>
      </c>
      <c r="N20" s="38">
        <f>IFERROR(MIP!N20/MIP!N$152,0)</f>
        <v>0</v>
      </c>
      <c r="O20" s="38">
        <f>IFERROR(MIP!O20/MIP!O$152,0)</f>
        <v>0</v>
      </c>
      <c r="P20" s="38">
        <f>IFERROR(MIP!P20/MIP!P$152,0)</f>
        <v>0</v>
      </c>
      <c r="Q20" s="38">
        <f>IFERROR(MIP!Q20/MIP!Q$152,0)</f>
        <v>0</v>
      </c>
      <c r="R20" s="38">
        <f>IFERROR(MIP!R20/MIP!R$152,0)</f>
        <v>0</v>
      </c>
      <c r="S20" s="38">
        <f>IFERROR(MIP!S20/MIP!S$152,0)</f>
        <v>0</v>
      </c>
      <c r="T20" s="38">
        <f>IFERROR(MIP!T20/MIP!T$152,0)</f>
        <v>0</v>
      </c>
      <c r="U20" s="38">
        <f>IFERROR(MIP!U20/MIP!U$152,0)</f>
        <v>0</v>
      </c>
      <c r="V20" s="38">
        <f>IFERROR(MIP!V20/MIP!V$152,0)</f>
        <v>0</v>
      </c>
      <c r="W20" s="38">
        <f>IFERROR(MIP!W20/MIP!W$152,0)</f>
        <v>0</v>
      </c>
      <c r="X20" s="38">
        <f>IFERROR(MIP!X20/MIP!X$152,0)</f>
        <v>0</v>
      </c>
      <c r="Y20" s="38">
        <f>IFERROR(MIP!Y20/MIP!Y$152,0)</f>
        <v>0</v>
      </c>
      <c r="Z20" s="38">
        <f>IFERROR(MIP!Z20/MIP!Z$152,0)</f>
        <v>0</v>
      </c>
      <c r="AA20" s="38">
        <f>IFERROR(MIP!AA20/MIP!AA$152,0)</f>
        <v>0</v>
      </c>
      <c r="AB20" s="38">
        <f>IFERROR(MIP!AB20/MIP!AB$152,0)</f>
        <v>0</v>
      </c>
      <c r="AC20" s="38">
        <f>IFERROR(MIP!AC20/MIP!AC$152,0)</f>
        <v>0</v>
      </c>
      <c r="AD20" s="38">
        <f>IFERROR(MIP!AD20/MIP!AD$152,0)</f>
        <v>0</v>
      </c>
      <c r="AE20" s="38">
        <f>IFERROR(MIP!AE20/MIP!AE$152,0)</f>
        <v>0</v>
      </c>
      <c r="AF20" s="38">
        <f>IFERROR(MIP!AF20/MIP!AF$152,0)</f>
        <v>0</v>
      </c>
      <c r="AG20" s="38">
        <f>IFERROR(MIP!AG20/MIP!AG$152,0)</f>
        <v>0</v>
      </c>
      <c r="AH20" s="38">
        <f>IFERROR(MIP!AH20/MIP!AH$152,0)</f>
        <v>0</v>
      </c>
      <c r="AI20" s="38">
        <f>IFERROR(MIP!AI20/MIP!AI$152,0)</f>
        <v>0</v>
      </c>
      <c r="AJ20" s="38">
        <f>IFERROR(MIP!AJ20/MIP!AJ$152,0)</f>
        <v>0</v>
      </c>
      <c r="AK20" s="38">
        <f>IFERROR(MIP!AK20/MIP!AK$152,0)</f>
        <v>0</v>
      </c>
      <c r="AL20" s="38">
        <f>IFERROR(MIP!AL20/MIP!AL$152,0)</f>
        <v>0</v>
      </c>
      <c r="AM20" s="38">
        <f>IFERROR(MIP!AM20/MIP!AM$152,0)</f>
        <v>0</v>
      </c>
      <c r="AN20" s="38">
        <f>IFERROR(MIP!AN20/MIP!AN$152,0)</f>
        <v>0</v>
      </c>
      <c r="AO20" s="38">
        <f>IFERROR(MIP!AO20/MIP!AO$152,0)</f>
        <v>0</v>
      </c>
      <c r="AP20" s="38">
        <f>IFERROR(MIP!AP20/MIP!AP$152,0)</f>
        <v>0</v>
      </c>
      <c r="AQ20" s="38">
        <f>IFERROR(MIP!AQ20/MIP!AQ$152,0)</f>
        <v>0</v>
      </c>
      <c r="AR20" s="38">
        <f>IFERROR(MIP!AR20/MIP!AR$152,0)</f>
        <v>0</v>
      </c>
      <c r="AS20" s="38">
        <f>IFERROR(MIP!AS20/MIP!AS$152,0)</f>
        <v>0</v>
      </c>
      <c r="AT20" s="38">
        <f>IFERROR(MIP!AT20/MIP!AT$152,0)</f>
        <v>0</v>
      </c>
      <c r="AU20" s="38">
        <f>IFERROR(MIP!AU20/MIP!AU$152,0)</f>
        <v>0</v>
      </c>
      <c r="AV20" s="38">
        <f>IFERROR(MIP!AV20/MIP!AV$152,0)</f>
        <v>0</v>
      </c>
      <c r="AW20" s="38">
        <f>IFERROR(MIP!AW20/MIP!AW$152,0)</f>
        <v>0</v>
      </c>
      <c r="AX20" s="38">
        <f>IFERROR(MIP!AX20/MIP!AX$152,0)</f>
        <v>0</v>
      </c>
      <c r="AY20" s="38">
        <f>IFERROR(MIP!AY20/MIP!AY$152,0)</f>
        <v>0</v>
      </c>
      <c r="AZ20" s="38">
        <f>IFERROR(MIP!AZ20/MIP!AZ$152,0)</f>
        <v>0</v>
      </c>
      <c r="BA20" s="38">
        <f>IFERROR(MIP!BA20/MIP!BA$152,0)</f>
        <v>0</v>
      </c>
      <c r="BB20" s="38">
        <f>IFERROR(MIP!BB20/MIP!BB$152,0)</f>
        <v>0</v>
      </c>
      <c r="BC20" s="38">
        <f>IFERROR(MIP!BC20/MIP!BC$152,0)</f>
        <v>0</v>
      </c>
      <c r="BD20" s="38">
        <f>IFERROR(MIP!BD20/MIP!BD$152,0)</f>
        <v>0</v>
      </c>
      <c r="BE20" s="38">
        <f>IFERROR(MIP!BE20/MIP!BE$152,0)</f>
        <v>0</v>
      </c>
      <c r="BF20" s="38">
        <f>IFERROR(MIP!BF20/MIP!BF$152,0)</f>
        <v>0</v>
      </c>
      <c r="BG20" s="38">
        <f>IFERROR(MIP!BG20/MIP!BG$152,0)</f>
        <v>0</v>
      </c>
      <c r="BH20" s="38">
        <f>IFERROR(MIP!BH20/MIP!BH$152,0)</f>
        <v>0</v>
      </c>
      <c r="BI20" s="38">
        <f>IFERROR(MIP!BI20/MIP!BI$152,0)</f>
        <v>0</v>
      </c>
      <c r="BJ20" s="38">
        <f>IFERROR(MIP!BJ20/MIP!BJ$152,0)</f>
        <v>0</v>
      </c>
      <c r="BK20" s="38">
        <f>IFERROR(MIP!BK20/MIP!BK$152,0)</f>
        <v>0</v>
      </c>
      <c r="BL20" s="38">
        <f>IFERROR(MIP!BL20/MIP!BL$152,0)</f>
        <v>0</v>
      </c>
      <c r="BM20" s="38">
        <f>IFERROR(MIP!BM20/MIP!BM$152,0)</f>
        <v>0</v>
      </c>
      <c r="BN20" s="38">
        <f>IFERROR(MIP!BN20/MIP!BN$152,0)</f>
        <v>0</v>
      </c>
      <c r="BO20" s="38">
        <f>IFERROR(MIP!BO20/MIP!BO$152,0)</f>
        <v>0</v>
      </c>
      <c r="BP20" s="38">
        <f>IFERROR(MIP!BP20/MIP!BP$152,0)</f>
        <v>0</v>
      </c>
      <c r="BQ20" s="38">
        <f>IFERROR(MIP!BQ20/MIP!BQ$152,0)</f>
        <v>0</v>
      </c>
      <c r="BR20" s="39">
        <f>IFERROR(MIP!BR20/MIP!BR$152,0)</f>
        <v>0</v>
      </c>
      <c r="BS20" s="38">
        <f>IFERROR(MIP!BS20/MIP!BS$152,0)</f>
        <v>0</v>
      </c>
      <c r="BT20" s="38">
        <f>IFERROR(MIP!BT20/MIP!BT$152,0)</f>
        <v>0</v>
      </c>
      <c r="BU20" s="38">
        <f>IFERROR(MIP!BU20/MIP!BU$152,0)</f>
        <v>0</v>
      </c>
      <c r="BV20" s="38">
        <f>IFERROR(MIP!BV20/MIP!BV$152,0)</f>
        <v>0</v>
      </c>
      <c r="BW20" s="38">
        <f>IFERROR(MIP!BW20/MIP!BW$152,0)</f>
        <v>0</v>
      </c>
      <c r="BX20" s="38">
        <f>IFERROR(MIP!BX20/MIP!BX$152,0)</f>
        <v>0</v>
      </c>
      <c r="BY20" s="38">
        <f>IFERROR(MIP!BY20/MIP!BY$152,0)</f>
        <v>0</v>
      </c>
      <c r="BZ20" s="38">
        <f>IFERROR(MIP!BZ20/MIP!BZ$152,0)</f>
        <v>0</v>
      </c>
      <c r="CA20" s="38">
        <f>IFERROR(MIP!CA20/MIP!CA$152,0)</f>
        <v>0</v>
      </c>
      <c r="CB20" s="38">
        <f>IFERROR(MIP!CB20/MIP!CB$152,0)</f>
        <v>0</v>
      </c>
      <c r="CC20" s="38">
        <f>IFERROR(MIP!CC20/MIP!CC$152,0)</f>
        <v>0</v>
      </c>
      <c r="CD20" s="38">
        <f>IFERROR(MIP!CD20/MIP!CD$152,0)</f>
        <v>0</v>
      </c>
      <c r="CE20" s="38">
        <f>IFERROR(MIP!CE20/MIP!CE$152,0)</f>
        <v>0</v>
      </c>
      <c r="CF20" s="38">
        <f>IFERROR(MIP!CF20/MIP!CF$152,0)</f>
        <v>0</v>
      </c>
      <c r="CG20" s="38">
        <f>IFERROR(MIP!CG20/MIP!CG$152,0)</f>
        <v>0</v>
      </c>
      <c r="CH20" s="38">
        <f>IFERROR(MIP!CH20/MIP!CH$152,0)</f>
        <v>0</v>
      </c>
      <c r="CI20" s="38">
        <f>IFERROR(MIP!CI20/MIP!CI$152,0)</f>
        <v>0</v>
      </c>
      <c r="CJ20" s="38">
        <f>IFERROR(MIP!CJ20/MIP!CJ$152,0)</f>
        <v>0</v>
      </c>
      <c r="CK20" s="38">
        <f>IFERROR(MIP!CK20/MIP!CK$152,0)</f>
        <v>0</v>
      </c>
      <c r="CL20" s="38">
        <f>IFERROR(MIP!CL20/MIP!CL$152,0)</f>
        <v>0</v>
      </c>
      <c r="CM20" s="38">
        <f>IFERROR(MIP!CM20/MIP!CM$152,0)</f>
        <v>0</v>
      </c>
      <c r="CN20" s="38">
        <f>IFERROR(MIP!CN20/MIP!CN$152,0)</f>
        <v>0</v>
      </c>
      <c r="CO20" s="38">
        <f>IFERROR(MIP!CO20/MIP!CO$152,0)</f>
        <v>0</v>
      </c>
      <c r="CP20" s="38">
        <f>IFERROR(MIP!CP20/MIP!CP$152,0)</f>
        <v>0</v>
      </c>
      <c r="CQ20" s="38">
        <f>IFERROR(MIP!CQ20/MIP!CQ$152,0)</f>
        <v>0</v>
      </c>
      <c r="CR20" s="38">
        <f>IFERROR(MIP!CR20/MIP!CR$152,0)</f>
        <v>0</v>
      </c>
      <c r="CS20" s="38">
        <f>IFERROR(MIP!CS20/MIP!CS$152,0)</f>
        <v>0</v>
      </c>
      <c r="CT20" s="38">
        <f>IFERROR(MIP!CT20/MIP!CT$152,0)</f>
        <v>0</v>
      </c>
      <c r="CU20" s="38">
        <f>IFERROR(MIP!CU20/MIP!CU$152,0)</f>
        <v>0</v>
      </c>
      <c r="CV20" s="38">
        <f>IFERROR(MIP!CV20/MIP!CV$152,0)</f>
        <v>0</v>
      </c>
      <c r="CW20" s="38">
        <f>IFERROR(MIP!CW20/MIP!CW$152,0)</f>
        <v>0</v>
      </c>
      <c r="CX20" s="38">
        <f>IFERROR(MIP!CX20/MIP!CX$152,0)</f>
        <v>0</v>
      </c>
      <c r="CY20" s="38">
        <f>IFERROR(MIP!CY20/MIP!CY$152,0)</f>
        <v>0</v>
      </c>
      <c r="CZ20" s="38">
        <f>IFERROR(MIP!CZ20/MIP!CZ$152,0)</f>
        <v>0</v>
      </c>
      <c r="DA20" s="38">
        <f>IFERROR(MIP!DA20/MIP!DA$152,0)</f>
        <v>0</v>
      </c>
      <c r="DB20" s="38">
        <f>IFERROR(MIP!DB20/MIP!DB$152,0)</f>
        <v>0</v>
      </c>
      <c r="DC20" s="38">
        <f>IFERROR(MIP!DC20/MIP!DC$152,0)</f>
        <v>0</v>
      </c>
      <c r="DD20" s="38">
        <f>IFERROR(MIP!DD20/MIP!DD$152,0)</f>
        <v>0</v>
      </c>
      <c r="DE20" s="38">
        <f>IFERROR(MIP!DE20/MIP!DE$152,0)</f>
        <v>0</v>
      </c>
      <c r="DF20" s="38">
        <f>IFERROR(MIP!DF20/MIP!DF$152,0)</f>
        <v>0</v>
      </c>
      <c r="DG20" s="38">
        <f>IFERROR(MIP!DG20/MIP!DG$152,0)</f>
        <v>0</v>
      </c>
      <c r="DH20" s="38">
        <f>IFERROR(MIP!DH20/MIP!DH$152,0)</f>
        <v>0</v>
      </c>
      <c r="DI20" s="38">
        <f>IFERROR(MIP!DI20/MIP!DI$152,0)</f>
        <v>0</v>
      </c>
      <c r="DJ20" s="38">
        <f>IFERROR(MIP!DJ20/MIP!DJ$152,0)</f>
        <v>0</v>
      </c>
      <c r="DK20" s="38">
        <f>IFERROR(MIP!DK20/MIP!DK$152,0)</f>
        <v>0</v>
      </c>
      <c r="DL20" s="38">
        <f>IFERROR(MIP!DL20/MIP!DL$152,0)</f>
        <v>0</v>
      </c>
      <c r="DM20" s="38">
        <f>IFERROR(MIP!DM20/MIP!DM$152,0)</f>
        <v>0</v>
      </c>
      <c r="DN20" s="38">
        <f>IFERROR(MIP!DN20/MIP!DN$152,0)</f>
        <v>0</v>
      </c>
      <c r="DO20" s="38">
        <f>IFERROR(MIP!DO20/MIP!DO$152,0)</f>
        <v>0</v>
      </c>
      <c r="DP20" s="38">
        <f>IFERROR(MIP!DP20/MIP!DP$152,0)</f>
        <v>0</v>
      </c>
      <c r="DQ20" s="38">
        <f>IFERROR(MIP!DQ20/MIP!DQ$152,0)</f>
        <v>0</v>
      </c>
      <c r="DR20" s="38">
        <f>IFERROR(MIP!DR20/MIP!DR$152,0)</f>
        <v>0</v>
      </c>
      <c r="DS20" s="38">
        <f>IFERROR(MIP!DS20/MIP!DS$152,0)</f>
        <v>0</v>
      </c>
      <c r="DT20" s="38">
        <f>IFERROR(MIP!DT20/MIP!DT$152,0)</f>
        <v>0</v>
      </c>
      <c r="DU20" s="38">
        <f>IFERROR(MIP!DU20/MIP!DU$152,0)</f>
        <v>0</v>
      </c>
      <c r="DV20" s="38">
        <f>IFERROR(MIP!DV20/MIP!DV$152,0)</f>
        <v>0</v>
      </c>
      <c r="DW20" s="38">
        <f>IFERROR(MIP!DW20/MIP!DW$152,0)</f>
        <v>0</v>
      </c>
      <c r="DX20" s="38">
        <f>IFERROR(MIP!DX20/MIP!DX$152,0)</f>
        <v>0</v>
      </c>
      <c r="DY20" s="38">
        <f>IFERROR(MIP!DY20/MIP!DY$152,0)</f>
        <v>0</v>
      </c>
      <c r="DZ20" s="38">
        <f>IFERROR(MIP!DZ20/MIP!DZ$152,0)</f>
        <v>0</v>
      </c>
      <c r="EA20" s="38">
        <f>IFERROR(MIP!EA20/MIP!EA$152,0)</f>
        <v>0</v>
      </c>
      <c r="EB20" s="38">
        <f>IFERROR(MIP!EB20/MIP!EB$152,0)</f>
        <v>0</v>
      </c>
      <c r="EC20" s="38">
        <f>IFERROR(MIP!EC20/MIP!EC$152,0)</f>
        <v>0</v>
      </c>
      <c r="ED20" s="38">
        <f>IFERROR(MIP!ED20/MIP!ED$152,0)</f>
        <v>0</v>
      </c>
      <c r="EE20" s="38">
        <f>IFERROR(MIP!EE20/MIP!EE$152,0)</f>
        <v>0</v>
      </c>
      <c r="EF20" s="38">
        <f>IFERROR(MIP!EF20/MIP!EF$152,0)</f>
        <v>0</v>
      </c>
      <c r="EG20" s="39">
        <f>IFERROR(MIP!EG20/MIP!EG$152,0)</f>
        <v>0</v>
      </c>
    </row>
    <row r="21" spans="1:137" x14ac:dyDescent="0.35">
      <c r="A21" s="45"/>
      <c r="B21" s="7" t="s">
        <v>21</v>
      </c>
      <c r="C21" s="27">
        <f t="shared" si="0"/>
        <v>18</v>
      </c>
      <c r="D21" s="37">
        <f>IFERROR(MIP!D21/MIP!D$152,0)</f>
        <v>6.1923573123410539E-6</v>
      </c>
      <c r="E21" s="38">
        <f>IFERROR(MIP!E21/MIP!E$152,0)</f>
        <v>3.8250629584744948E-6</v>
      </c>
      <c r="F21" s="38">
        <f>IFERROR(MIP!F21/MIP!F$152,0)</f>
        <v>1.1407936087224615E-4</v>
      </c>
      <c r="G21" s="38">
        <f>IFERROR(MIP!G21/MIP!G$152,0)</f>
        <v>3.4470725799818223E-6</v>
      </c>
      <c r="H21" s="38">
        <f>IFERROR(MIP!H21/MIP!H$152,0)</f>
        <v>0</v>
      </c>
      <c r="I21" s="38">
        <f>IFERROR(MIP!I21/MIP!I$152,0)</f>
        <v>8.3138551880431453E-5</v>
      </c>
      <c r="J21" s="38">
        <f>IFERROR(MIP!J21/MIP!J$152,0)</f>
        <v>1.8655748023751966E-4</v>
      </c>
      <c r="K21" s="38">
        <f>IFERROR(MIP!K21/MIP!K$152,0)</f>
        <v>1.6472806803372484E-4</v>
      </c>
      <c r="L21" s="38">
        <f>IFERROR(MIP!L21/MIP!L$152,0)</f>
        <v>0</v>
      </c>
      <c r="M21" s="38">
        <f>IFERROR(MIP!M21/MIP!M$152,0)</f>
        <v>2.2882406349102058E-4</v>
      </c>
      <c r="N21" s="38">
        <f>IFERROR(MIP!N21/MIP!N$152,0)</f>
        <v>1.419988116477505E-3</v>
      </c>
      <c r="O21" s="38">
        <f>IFERROR(MIP!O21/MIP!O$152,0)</f>
        <v>1.6703052008327823E-4</v>
      </c>
      <c r="P21" s="38">
        <f>IFERROR(MIP!P21/MIP!P$152,0)</f>
        <v>1.6709437213263995E-4</v>
      </c>
      <c r="Q21" s="38">
        <f>IFERROR(MIP!Q21/MIP!Q$152,0)</f>
        <v>1.5016309381007809E-4</v>
      </c>
      <c r="R21" s="38">
        <f>IFERROR(MIP!R21/MIP!R$152,0)</f>
        <v>0</v>
      </c>
      <c r="S21" s="38">
        <f>IFERROR(MIP!S21/MIP!S$152,0)</f>
        <v>3.1014726023734717E-4</v>
      </c>
      <c r="T21" s="38">
        <f>IFERROR(MIP!T21/MIP!T$152,0)</f>
        <v>0</v>
      </c>
      <c r="U21" s="38">
        <f>IFERROR(MIP!U21/MIP!U$152,0)</f>
        <v>2.0809216113212778E-2</v>
      </c>
      <c r="V21" s="38">
        <f>IFERROR(MIP!V21/MIP!V$152,0)</f>
        <v>0</v>
      </c>
      <c r="W21" s="38">
        <f>IFERROR(MIP!W21/MIP!W$152,0)</f>
        <v>0</v>
      </c>
      <c r="X21" s="38">
        <f>IFERROR(MIP!X21/MIP!X$152,0)</f>
        <v>0</v>
      </c>
      <c r="Y21" s="38">
        <f>IFERROR(MIP!Y21/MIP!Y$152,0)</f>
        <v>0</v>
      </c>
      <c r="Z21" s="38">
        <f>IFERROR(MIP!Z21/MIP!Z$152,0)</f>
        <v>1.9440245618855765E-4</v>
      </c>
      <c r="AA21" s="38">
        <f>IFERROR(MIP!AA21/MIP!AA$152,0)</f>
        <v>1.1754717921711347E-4</v>
      </c>
      <c r="AB21" s="38">
        <f>IFERROR(MIP!AB21/MIP!AB$152,0)</f>
        <v>2.6803938173799996E-4</v>
      </c>
      <c r="AC21" s="38">
        <f>IFERROR(MIP!AC21/MIP!AC$152,0)</f>
        <v>1.59447991121176E-4</v>
      </c>
      <c r="AD21" s="38">
        <f>IFERROR(MIP!AD21/MIP!AD$152,0)</f>
        <v>0</v>
      </c>
      <c r="AE21" s="38">
        <f>IFERROR(MIP!AE21/MIP!AE$152,0)</f>
        <v>0</v>
      </c>
      <c r="AF21" s="38">
        <f>IFERROR(MIP!AF21/MIP!AF$152,0)</f>
        <v>1.3153955443805118E-4</v>
      </c>
      <c r="AG21" s="38">
        <f>IFERROR(MIP!AG21/MIP!AG$152,0)</f>
        <v>0</v>
      </c>
      <c r="AH21" s="38">
        <f>IFERROR(MIP!AH21/MIP!AH$152,0)</f>
        <v>0</v>
      </c>
      <c r="AI21" s="38">
        <f>IFERROR(MIP!AI21/MIP!AI$152,0)</f>
        <v>1.2816475223446989E-4</v>
      </c>
      <c r="AJ21" s="38">
        <f>IFERROR(MIP!AJ21/MIP!AJ$152,0)</f>
        <v>0</v>
      </c>
      <c r="AK21" s="38">
        <f>IFERROR(MIP!AK21/MIP!AK$152,0)</f>
        <v>2.2079147031096456E-4</v>
      </c>
      <c r="AL21" s="38">
        <f>IFERROR(MIP!AL21/MIP!AL$152,0)</f>
        <v>7.6343253899231267E-5</v>
      </c>
      <c r="AM21" s="38">
        <f>IFERROR(MIP!AM21/MIP!AM$152,0)</f>
        <v>2.040430167761157E-4</v>
      </c>
      <c r="AN21" s="38">
        <f>IFERROR(MIP!AN21/MIP!AN$152,0)</f>
        <v>1.7474320543245186E-4</v>
      </c>
      <c r="AO21" s="38">
        <f>IFERROR(MIP!AO21/MIP!AO$152,0)</f>
        <v>1.2007023955261831E-4</v>
      </c>
      <c r="AP21" s="38">
        <f>IFERROR(MIP!AP21/MIP!AP$152,0)</f>
        <v>1.8918415725776989E-4</v>
      </c>
      <c r="AQ21" s="38">
        <f>IFERROR(MIP!AQ21/MIP!AQ$152,0)</f>
        <v>4.9263116486628244E-5</v>
      </c>
      <c r="AR21" s="38">
        <f>IFERROR(MIP!AR21/MIP!AR$152,0)</f>
        <v>2.4017311291799339E-3</v>
      </c>
      <c r="AS21" s="38">
        <f>IFERROR(MIP!AS21/MIP!AS$152,0)</f>
        <v>8.5056819102367171E-5</v>
      </c>
      <c r="AT21" s="38">
        <f>IFERROR(MIP!AT21/MIP!AT$152,0)</f>
        <v>6.8958938819509613E-5</v>
      </c>
      <c r="AU21" s="38">
        <f>IFERROR(MIP!AU21/MIP!AU$152,0)</f>
        <v>5.8096447232201234E-4</v>
      </c>
      <c r="AV21" s="38">
        <f>IFERROR(MIP!AV21/MIP!AV$152,0)</f>
        <v>3.094613951619551E-4</v>
      </c>
      <c r="AW21" s="38">
        <f>IFERROR(MIP!AW21/MIP!AW$152,0)</f>
        <v>1.4054460347343771E-4</v>
      </c>
      <c r="AX21" s="38">
        <f>IFERROR(MIP!AX21/MIP!AX$152,0)</f>
        <v>1.4394580833570252E-4</v>
      </c>
      <c r="AY21" s="38">
        <f>IFERROR(MIP!AY21/MIP!AY$152,0)</f>
        <v>4.6823919843175528E-2</v>
      </c>
      <c r="AZ21" s="38">
        <f>IFERROR(MIP!AZ21/MIP!AZ$152,0)</f>
        <v>4.0692231608439279E-3</v>
      </c>
      <c r="BA21" s="38">
        <f>IFERROR(MIP!BA21/MIP!BA$152,0)</f>
        <v>2.6604237105760952E-3</v>
      </c>
      <c r="BB21" s="38">
        <f>IFERROR(MIP!BB21/MIP!BB$152,0)</f>
        <v>3.2827807208934976E-3</v>
      </c>
      <c r="BC21" s="38">
        <f>IFERROR(MIP!BC21/MIP!BC$152,0)</f>
        <v>1.5225070556070454E-3</v>
      </c>
      <c r="BD21" s="38">
        <f>IFERROR(MIP!BD21/MIP!BD$152,0)</f>
        <v>2.5793767528587037E-4</v>
      </c>
      <c r="BE21" s="38">
        <f>IFERROR(MIP!BE21/MIP!BE$152,0)</f>
        <v>9.6092633178258662E-4</v>
      </c>
      <c r="BF21" s="38">
        <f>IFERROR(MIP!BF21/MIP!BF$152,0)</f>
        <v>1.3191883899536523E-3</v>
      </c>
      <c r="BG21" s="38">
        <f>IFERROR(MIP!BG21/MIP!BG$152,0)</f>
        <v>1.6280016536495016E-2</v>
      </c>
      <c r="BH21" s="38">
        <f>IFERROR(MIP!BH21/MIP!BH$152,0)</f>
        <v>5.1351962345794352E-4</v>
      </c>
      <c r="BI21" s="38">
        <f>IFERROR(MIP!BI21/MIP!BI$152,0)</f>
        <v>1.6837782241638109E-3</v>
      </c>
      <c r="BJ21" s="38">
        <f>IFERROR(MIP!BJ21/MIP!BJ$152,0)</f>
        <v>7.4785777781368572E-6</v>
      </c>
      <c r="BK21" s="38">
        <f>IFERROR(MIP!BK21/MIP!BK$152,0)</f>
        <v>5.0674954616530062E-4</v>
      </c>
      <c r="BL21" s="38">
        <f>IFERROR(MIP!BL21/MIP!BL$152,0)</f>
        <v>1.2496872276351417E-4</v>
      </c>
      <c r="BM21" s="38">
        <f>IFERROR(MIP!BM21/MIP!BM$152,0)</f>
        <v>2.0858600446882407E-4</v>
      </c>
      <c r="BN21" s="38">
        <f>IFERROR(MIP!BN21/MIP!BN$152,0)</f>
        <v>2.5485761135140108E-4</v>
      </c>
      <c r="BO21" s="38">
        <f>IFERROR(MIP!BO21/MIP!BO$152,0)</f>
        <v>2.9844054772156675E-4</v>
      </c>
      <c r="BP21" s="38">
        <f>IFERROR(MIP!BP21/MIP!BP$152,0)</f>
        <v>3.9159102315357453E-3</v>
      </c>
      <c r="BQ21" s="38">
        <f>IFERROR(MIP!BQ21/MIP!BQ$152,0)</f>
        <v>1.2882065057317667E-3</v>
      </c>
      <c r="BR21" s="39">
        <f>IFERROR(MIP!BR21/MIP!BR$152,0)</f>
        <v>0</v>
      </c>
      <c r="BS21" s="38">
        <f>IFERROR(MIP!BS21/MIP!BS$152,0)</f>
        <v>1.7516152147188179E-8</v>
      </c>
      <c r="BT21" s="38">
        <f>IFERROR(MIP!BT21/MIP!BT$152,0)</f>
        <v>8.3813647044854675E-9</v>
      </c>
      <c r="BU21" s="38">
        <f>IFERROR(MIP!BU21/MIP!BU$152,0)</f>
        <v>8.9415467444903391E-8</v>
      </c>
      <c r="BV21" s="38">
        <f>IFERROR(MIP!BV21/MIP!BV$152,0)</f>
        <v>1.1018052528179312E-8</v>
      </c>
      <c r="BW21" s="38">
        <f>IFERROR(MIP!BW21/MIP!BW$152,0)</f>
        <v>2.82855510434987E-8</v>
      </c>
      <c r="BX21" s="38">
        <f>IFERROR(MIP!BX21/MIP!BX$152,0)</f>
        <v>2.077497842573411E-7</v>
      </c>
      <c r="BY21" s="38">
        <f>IFERROR(MIP!BY21/MIP!BY$152,0)</f>
        <v>4.8574171355499841E-7</v>
      </c>
      <c r="BZ21" s="38">
        <f>IFERROR(MIP!BZ21/MIP!BZ$152,0)</f>
        <v>1.5040474747397575E-7</v>
      </c>
      <c r="CA21" s="38">
        <f>IFERROR(MIP!CA21/MIP!CA$152,0)</f>
        <v>1.5313616897151421E-7</v>
      </c>
      <c r="CB21" s="38">
        <f>IFERROR(MIP!CB21/MIP!CB$152,0)</f>
        <v>2.5420387515727926E-7</v>
      </c>
      <c r="CC21" s="38">
        <f>IFERROR(MIP!CC21/MIP!CC$152,0)</f>
        <v>2.0607321271156541E-6</v>
      </c>
      <c r="CD21" s="38">
        <f>IFERROR(MIP!CD21/MIP!CD$152,0)</f>
        <v>1.708281820718547E-7</v>
      </c>
      <c r="CE21" s="38">
        <f>IFERROR(MIP!CE21/MIP!CE$152,0)</f>
        <v>1.8382654582702024E-7</v>
      </c>
      <c r="CF21" s="38">
        <f>IFERROR(MIP!CF21/MIP!CF$152,0)</f>
        <v>2.1025828439184348E-7</v>
      </c>
      <c r="CG21" s="38">
        <f>IFERROR(MIP!CG21/MIP!CG$152,0)</f>
        <v>1.9618626657677421E-7</v>
      </c>
      <c r="CH21" s="38">
        <f>IFERROR(MIP!CH21/MIP!CH$152,0)</f>
        <v>4.5379501478822506E-7</v>
      </c>
      <c r="CI21" s="38">
        <f>IFERROR(MIP!CI21/MIP!CI$152,0)</f>
        <v>1.1869604994326282E-6</v>
      </c>
      <c r="CJ21" s="38">
        <f>IFERROR(MIP!CJ21/MIP!CJ$152,0)</f>
        <v>3.3503872592104876E-5</v>
      </c>
      <c r="CK21" s="38">
        <f>IFERROR(MIP!CK21/MIP!CK$152,0)</f>
        <v>1.1026155758461301E-8</v>
      </c>
      <c r="CL21" s="38">
        <f>IFERROR(MIP!CL21/MIP!CL$152,0)</f>
        <v>1.358456371920757E-7</v>
      </c>
      <c r="CM21" s="38">
        <f>IFERROR(MIP!CM21/MIP!CM$152,0)</f>
        <v>1.8567030408646191E-8</v>
      </c>
      <c r="CN21" s="38">
        <f>IFERROR(MIP!CN21/MIP!CN$152,0)</f>
        <v>1.4557170301010617E-7</v>
      </c>
      <c r="CO21" s="38">
        <f>IFERROR(MIP!CO21/MIP!CO$152,0)</f>
        <v>2.233066466231593E-7</v>
      </c>
      <c r="CP21" s="38">
        <f>IFERROR(MIP!CP21/MIP!CP$152,0)</f>
        <v>1.7540480141105386E-7</v>
      </c>
      <c r="CQ21" s="38">
        <f>IFERROR(MIP!CQ21/MIP!CQ$152,0)</f>
        <v>2.8265424012942746E-7</v>
      </c>
      <c r="CR21" s="38">
        <f>IFERROR(MIP!CR21/MIP!CR$152,0)</f>
        <v>2.2185480377315417E-7</v>
      </c>
      <c r="CS21" s="38">
        <f>IFERROR(MIP!CS21/MIP!CS$152,0)</f>
        <v>9.1767192612925414E-8</v>
      </c>
      <c r="CT21" s="38">
        <f>IFERROR(MIP!CT21/MIP!CT$152,0)</f>
        <v>1.6524715464951508E-8</v>
      </c>
      <c r="CU21" s="38">
        <f>IFERROR(MIP!CU21/MIP!CU$152,0)</f>
        <v>1.6813925563664033E-7</v>
      </c>
      <c r="CV21" s="38">
        <f>IFERROR(MIP!CV21/MIP!CV$152,0)</f>
        <v>3.5680283087290571E-6</v>
      </c>
      <c r="CW21" s="38">
        <f>IFERROR(MIP!CW21/MIP!CW$152,0)</f>
        <v>2.7163126342031038E-7</v>
      </c>
      <c r="CX21" s="38">
        <f>IFERROR(MIP!CX21/MIP!CX$152,0)</f>
        <v>1.3558620055856422E-7</v>
      </c>
      <c r="CY21" s="38">
        <f>IFERROR(MIP!CY21/MIP!CY$152,0)</f>
        <v>9.3887129583723614E-8</v>
      </c>
      <c r="CZ21" s="38">
        <f>IFERROR(MIP!CZ21/MIP!CZ$152,0)</f>
        <v>2.2645943880398827E-7</v>
      </c>
      <c r="DA21" s="38">
        <f>IFERROR(MIP!DA21/MIP!DA$152,0)</f>
        <v>7.6919568271506549E-8</v>
      </c>
      <c r="DB21" s="38">
        <f>IFERROR(MIP!DB21/MIP!DB$152,0)</f>
        <v>3.1168434496299428E-7</v>
      </c>
      <c r="DC21" s="38">
        <f>IFERROR(MIP!DC21/MIP!DC$152,0)</f>
        <v>2.2646098944077714E-7</v>
      </c>
      <c r="DD21" s="38">
        <f>IFERROR(MIP!DD21/MIP!DD$152,0)</f>
        <v>1.0462388616340588E-7</v>
      </c>
      <c r="DE21" s="38">
        <f>IFERROR(MIP!DE21/MIP!DE$152,0)</f>
        <v>1.2311185052591753E-7</v>
      </c>
      <c r="DF21" s="38">
        <f>IFERROR(MIP!DF21/MIP!DF$152,0)</f>
        <v>6.7315372426281577E-8</v>
      </c>
      <c r="DG21" s="38">
        <f>IFERROR(MIP!DG21/MIP!DG$152,0)</f>
        <v>3.4466414178115202E-6</v>
      </c>
      <c r="DH21" s="38">
        <f>IFERROR(MIP!DH21/MIP!DH$152,0)</f>
        <v>9.0684491979515082E-8</v>
      </c>
      <c r="DI21" s="38">
        <f>IFERROR(MIP!DI21/MIP!DI$152,0)</f>
        <v>9.8577599744730014E-8</v>
      </c>
      <c r="DJ21" s="38">
        <f>IFERROR(MIP!DJ21/MIP!DJ$152,0)</f>
        <v>5.9261504271304227E-7</v>
      </c>
      <c r="DK21" s="38">
        <f>IFERROR(MIP!DK21/MIP!DK$152,0)</f>
        <v>3.6328658672374261E-7</v>
      </c>
      <c r="DL21" s="38">
        <f>IFERROR(MIP!DL21/MIP!DL$152,0)</f>
        <v>2.774972078665817E-7</v>
      </c>
      <c r="DM21" s="38">
        <f>IFERROR(MIP!DM21/MIP!DM$152,0)</f>
        <v>2.2537893731859019E-7</v>
      </c>
      <c r="DN21" s="38">
        <f>IFERROR(MIP!DN21/MIP!DN$152,0)</f>
        <v>4.4865144381014629E-5</v>
      </c>
      <c r="DO21" s="38">
        <f>IFERROR(MIP!DO21/MIP!DO$152,0)</f>
        <v>4.3205304765302634E-6</v>
      </c>
      <c r="DP21" s="38">
        <f>IFERROR(MIP!DP21/MIP!DP$152,0)</f>
        <v>2.6453800413480268E-6</v>
      </c>
      <c r="DQ21" s="38">
        <f>IFERROR(MIP!DQ21/MIP!DQ$152,0)</f>
        <v>3.3239980279476321E-6</v>
      </c>
      <c r="DR21" s="38">
        <f>IFERROR(MIP!DR21/MIP!DR$152,0)</f>
        <v>1.5629022143358815E-6</v>
      </c>
      <c r="DS21" s="38">
        <f>IFERROR(MIP!DS21/MIP!DS$152,0)</f>
        <v>2.9432534782139784E-7</v>
      </c>
      <c r="DT21" s="38">
        <f>IFERROR(MIP!DT21/MIP!DT$152,0)</f>
        <v>1.3771448222044277E-6</v>
      </c>
      <c r="DU21" s="38">
        <f>IFERROR(MIP!DU21/MIP!DU$152,0)</f>
        <v>1.8558907684945921E-6</v>
      </c>
      <c r="DV21" s="38">
        <f>IFERROR(MIP!DV21/MIP!DV$152,0)</f>
        <v>1.747311677103536E-5</v>
      </c>
      <c r="DW21" s="38">
        <f>IFERROR(MIP!DW21/MIP!DW$152,0)</f>
        <v>7.4423531895875131E-7</v>
      </c>
      <c r="DX21" s="38">
        <f>IFERROR(MIP!DX21/MIP!DX$152,0)</f>
        <v>2.9034210883387999E-6</v>
      </c>
      <c r="DY21" s="38">
        <f>IFERROR(MIP!DY21/MIP!DY$152,0)</f>
        <v>4.3770791429184274E-8</v>
      </c>
      <c r="DZ21" s="38">
        <f>IFERROR(MIP!DZ21/MIP!DZ$152,0)</f>
        <v>1.1624903803136628E-6</v>
      </c>
      <c r="EA21" s="38">
        <f>IFERROR(MIP!EA21/MIP!EA$152,0)</f>
        <v>5.8373199085423677E-7</v>
      </c>
      <c r="EB21" s="38">
        <f>IFERROR(MIP!EB21/MIP!EB$152,0)</f>
        <v>2.0179464270540553E-7</v>
      </c>
      <c r="EC21" s="38">
        <f>IFERROR(MIP!EC21/MIP!EC$152,0)</f>
        <v>5.6685159353016764E-7</v>
      </c>
      <c r="ED21" s="38">
        <f>IFERROR(MIP!ED21/MIP!ED$152,0)</f>
        <v>2.855475419414868E-7</v>
      </c>
      <c r="EE21" s="38">
        <f>IFERROR(MIP!EE21/MIP!EE$152,0)</f>
        <v>5.0013012969869004E-6</v>
      </c>
      <c r="EF21" s="38">
        <f>IFERROR(MIP!EF21/MIP!EF$152,0)</f>
        <v>1.5623536681694821E-6</v>
      </c>
      <c r="EG21" s="39">
        <f>IFERROR(MIP!EG21/MIP!EG$152,0)</f>
        <v>0</v>
      </c>
    </row>
    <row r="22" spans="1:137" x14ac:dyDescent="0.35">
      <c r="A22" s="45"/>
      <c r="B22" s="7" t="s">
        <v>22</v>
      </c>
      <c r="C22" s="27">
        <f t="shared" si="0"/>
        <v>19</v>
      </c>
      <c r="D22" s="37">
        <f>IFERROR(MIP!D22/MIP!D$152,0)</f>
        <v>0</v>
      </c>
      <c r="E22" s="38">
        <f>IFERROR(MIP!E22/MIP!E$152,0)</f>
        <v>0</v>
      </c>
      <c r="F22" s="38">
        <f>IFERROR(MIP!F22/MIP!F$152,0)</f>
        <v>0</v>
      </c>
      <c r="G22" s="38">
        <f>IFERROR(MIP!G22/MIP!G$152,0)</f>
        <v>0</v>
      </c>
      <c r="H22" s="38">
        <f>IFERROR(MIP!H22/MIP!H$152,0)</f>
        <v>0</v>
      </c>
      <c r="I22" s="38">
        <f>IFERROR(MIP!I22/MIP!I$152,0)</f>
        <v>0</v>
      </c>
      <c r="J22" s="38">
        <f>IFERROR(MIP!J22/MIP!J$152,0)</f>
        <v>0</v>
      </c>
      <c r="K22" s="38">
        <f>IFERROR(MIP!K22/MIP!K$152,0)</f>
        <v>0</v>
      </c>
      <c r="L22" s="38">
        <f>IFERROR(MIP!L22/MIP!L$152,0)</f>
        <v>0</v>
      </c>
      <c r="M22" s="38">
        <f>IFERROR(MIP!M22/MIP!M$152,0)</f>
        <v>0</v>
      </c>
      <c r="N22" s="38">
        <f>IFERROR(MIP!N22/MIP!N$152,0)</f>
        <v>0</v>
      </c>
      <c r="O22" s="38">
        <f>IFERROR(MIP!O22/MIP!O$152,0)</f>
        <v>0</v>
      </c>
      <c r="P22" s="38">
        <f>IFERROR(MIP!P22/MIP!P$152,0)</f>
        <v>0</v>
      </c>
      <c r="Q22" s="38">
        <f>IFERROR(MIP!Q22/MIP!Q$152,0)</f>
        <v>0</v>
      </c>
      <c r="R22" s="38">
        <f>IFERROR(MIP!R22/MIP!R$152,0)</f>
        <v>0</v>
      </c>
      <c r="S22" s="38">
        <f>IFERROR(MIP!S22/MIP!S$152,0)</f>
        <v>0</v>
      </c>
      <c r="T22" s="38">
        <f>IFERROR(MIP!T22/MIP!T$152,0)</f>
        <v>0</v>
      </c>
      <c r="U22" s="38">
        <f>IFERROR(MIP!U22/MIP!U$152,0)</f>
        <v>0</v>
      </c>
      <c r="V22" s="38">
        <f>IFERROR(MIP!V22/MIP!V$152,0)</f>
        <v>0</v>
      </c>
      <c r="W22" s="38">
        <f>IFERROR(MIP!W22/MIP!W$152,0)</f>
        <v>0</v>
      </c>
      <c r="X22" s="38">
        <f>IFERROR(MIP!X22/MIP!X$152,0)</f>
        <v>0</v>
      </c>
      <c r="Y22" s="38">
        <f>IFERROR(MIP!Y22/MIP!Y$152,0)</f>
        <v>0</v>
      </c>
      <c r="Z22" s="38">
        <f>IFERROR(MIP!Z22/MIP!Z$152,0)</f>
        <v>0</v>
      </c>
      <c r="AA22" s="38">
        <f>IFERROR(MIP!AA22/MIP!AA$152,0)</f>
        <v>0</v>
      </c>
      <c r="AB22" s="38">
        <f>IFERROR(MIP!AB22/MIP!AB$152,0)</f>
        <v>0</v>
      </c>
      <c r="AC22" s="38">
        <f>IFERROR(MIP!AC22/MIP!AC$152,0)</f>
        <v>0</v>
      </c>
      <c r="AD22" s="38">
        <f>IFERROR(MIP!AD22/MIP!AD$152,0)</f>
        <v>0</v>
      </c>
      <c r="AE22" s="38">
        <f>IFERROR(MIP!AE22/MIP!AE$152,0)</f>
        <v>0</v>
      </c>
      <c r="AF22" s="38">
        <f>IFERROR(MIP!AF22/MIP!AF$152,0)</f>
        <v>0</v>
      </c>
      <c r="AG22" s="38">
        <f>IFERROR(MIP!AG22/MIP!AG$152,0)</f>
        <v>0</v>
      </c>
      <c r="AH22" s="38">
        <f>IFERROR(MIP!AH22/MIP!AH$152,0)</f>
        <v>0</v>
      </c>
      <c r="AI22" s="38">
        <f>IFERROR(MIP!AI22/MIP!AI$152,0)</f>
        <v>0</v>
      </c>
      <c r="AJ22" s="38">
        <f>IFERROR(MIP!AJ22/MIP!AJ$152,0)</f>
        <v>0</v>
      </c>
      <c r="AK22" s="38">
        <f>IFERROR(MIP!AK22/MIP!AK$152,0)</f>
        <v>0</v>
      </c>
      <c r="AL22" s="38">
        <f>IFERROR(MIP!AL22/MIP!AL$152,0)</f>
        <v>0</v>
      </c>
      <c r="AM22" s="38">
        <f>IFERROR(MIP!AM22/MIP!AM$152,0)</f>
        <v>0</v>
      </c>
      <c r="AN22" s="38">
        <f>IFERROR(MIP!AN22/MIP!AN$152,0)</f>
        <v>0</v>
      </c>
      <c r="AO22" s="38">
        <f>IFERROR(MIP!AO22/MIP!AO$152,0)</f>
        <v>0</v>
      </c>
      <c r="AP22" s="38">
        <f>IFERROR(MIP!AP22/MIP!AP$152,0)</f>
        <v>0</v>
      </c>
      <c r="AQ22" s="38">
        <f>IFERROR(MIP!AQ22/MIP!AQ$152,0)</f>
        <v>0</v>
      </c>
      <c r="AR22" s="38">
        <f>IFERROR(MIP!AR22/MIP!AR$152,0)</f>
        <v>0</v>
      </c>
      <c r="AS22" s="38">
        <f>IFERROR(MIP!AS22/MIP!AS$152,0)</f>
        <v>0</v>
      </c>
      <c r="AT22" s="38">
        <f>IFERROR(MIP!AT22/MIP!AT$152,0)</f>
        <v>0</v>
      </c>
      <c r="AU22" s="38">
        <f>IFERROR(MIP!AU22/MIP!AU$152,0)</f>
        <v>0</v>
      </c>
      <c r="AV22" s="38">
        <f>IFERROR(MIP!AV22/MIP!AV$152,0)</f>
        <v>0</v>
      </c>
      <c r="AW22" s="38">
        <f>IFERROR(MIP!AW22/MIP!AW$152,0)</f>
        <v>0</v>
      </c>
      <c r="AX22" s="38">
        <f>IFERROR(MIP!AX22/MIP!AX$152,0)</f>
        <v>0</v>
      </c>
      <c r="AY22" s="38">
        <f>IFERROR(MIP!AY22/MIP!AY$152,0)</f>
        <v>0</v>
      </c>
      <c r="AZ22" s="38">
        <f>IFERROR(MIP!AZ22/MIP!AZ$152,0)</f>
        <v>0</v>
      </c>
      <c r="BA22" s="38">
        <f>IFERROR(MIP!BA22/MIP!BA$152,0)</f>
        <v>0</v>
      </c>
      <c r="BB22" s="38">
        <f>IFERROR(MIP!BB22/MIP!BB$152,0)</f>
        <v>0</v>
      </c>
      <c r="BC22" s="38">
        <f>IFERROR(MIP!BC22/MIP!BC$152,0)</f>
        <v>0</v>
      </c>
      <c r="BD22" s="38">
        <f>IFERROR(MIP!BD22/MIP!BD$152,0)</f>
        <v>0</v>
      </c>
      <c r="BE22" s="38">
        <f>IFERROR(MIP!BE22/MIP!BE$152,0)</f>
        <v>0</v>
      </c>
      <c r="BF22" s="38">
        <f>IFERROR(MIP!BF22/MIP!BF$152,0)</f>
        <v>0</v>
      </c>
      <c r="BG22" s="38">
        <f>IFERROR(MIP!BG22/MIP!BG$152,0)</f>
        <v>0</v>
      </c>
      <c r="BH22" s="38">
        <f>IFERROR(MIP!BH22/MIP!BH$152,0)</f>
        <v>0</v>
      </c>
      <c r="BI22" s="38">
        <f>IFERROR(MIP!BI22/MIP!BI$152,0)</f>
        <v>0</v>
      </c>
      <c r="BJ22" s="38">
        <f>IFERROR(MIP!BJ22/MIP!BJ$152,0)</f>
        <v>0</v>
      </c>
      <c r="BK22" s="38">
        <f>IFERROR(MIP!BK22/MIP!BK$152,0)</f>
        <v>0</v>
      </c>
      <c r="BL22" s="38">
        <f>IFERROR(MIP!BL22/MIP!BL$152,0)</f>
        <v>0</v>
      </c>
      <c r="BM22" s="38">
        <f>IFERROR(MIP!BM22/MIP!BM$152,0)</f>
        <v>0</v>
      </c>
      <c r="BN22" s="38">
        <f>IFERROR(MIP!BN22/MIP!BN$152,0)</f>
        <v>0</v>
      </c>
      <c r="BO22" s="38">
        <f>IFERROR(MIP!BO22/MIP!BO$152,0)</f>
        <v>0</v>
      </c>
      <c r="BP22" s="38">
        <f>IFERROR(MIP!BP22/MIP!BP$152,0)</f>
        <v>0</v>
      </c>
      <c r="BQ22" s="38">
        <f>IFERROR(MIP!BQ22/MIP!BQ$152,0)</f>
        <v>0</v>
      </c>
      <c r="BR22" s="39">
        <f>IFERROR(MIP!BR22/MIP!BR$152,0)</f>
        <v>0</v>
      </c>
      <c r="BS22" s="38">
        <f>IFERROR(MIP!BS22/MIP!BS$152,0)</f>
        <v>0</v>
      </c>
      <c r="BT22" s="38">
        <f>IFERROR(MIP!BT22/MIP!BT$152,0)</f>
        <v>0</v>
      </c>
      <c r="BU22" s="38">
        <f>IFERROR(MIP!BU22/MIP!BU$152,0)</f>
        <v>0</v>
      </c>
      <c r="BV22" s="38">
        <f>IFERROR(MIP!BV22/MIP!BV$152,0)</f>
        <v>0</v>
      </c>
      <c r="BW22" s="38">
        <f>IFERROR(MIP!BW22/MIP!BW$152,0)</f>
        <v>0</v>
      </c>
      <c r="BX22" s="38">
        <f>IFERROR(MIP!BX22/MIP!BX$152,0)</f>
        <v>0</v>
      </c>
      <c r="BY22" s="38">
        <f>IFERROR(MIP!BY22/MIP!BY$152,0)</f>
        <v>0</v>
      </c>
      <c r="BZ22" s="38">
        <f>IFERROR(MIP!BZ22/MIP!BZ$152,0)</f>
        <v>0</v>
      </c>
      <c r="CA22" s="38">
        <f>IFERROR(MIP!CA22/MIP!CA$152,0)</f>
        <v>0</v>
      </c>
      <c r="CB22" s="38">
        <f>IFERROR(MIP!CB22/MIP!CB$152,0)</f>
        <v>0</v>
      </c>
      <c r="CC22" s="38">
        <f>IFERROR(MIP!CC22/MIP!CC$152,0)</f>
        <v>0</v>
      </c>
      <c r="CD22" s="38">
        <f>IFERROR(MIP!CD22/MIP!CD$152,0)</f>
        <v>0</v>
      </c>
      <c r="CE22" s="38">
        <f>IFERROR(MIP!CE22/MIP!CE$152,0)</f>
        <v>0</v>
      </c>
      <c r="CF22" s="38">
        <f>IFERROR(MIP!CF22/MIP!CF$152,0)</f>
        <v>0</v>
      </c>
      <c r="CG22" s="38">
        <f>IFERROR(MIP!CG22/MIP!CG$152,0)</f>
        <v>0</v>
      </c>
      <c r="CH22" s="38">
        <f>IFERROR(MIP!CH22/MIP!CH$152,0)</f>
        <v>0</v>
      </c>
      <c r="CI22" s="38">
        <f>IFERROR(MIP!CI22/MIP!CI$152,0)</f>
        <v>0</v>
      </c>
      <c r="CJ22" s="38">
        <f>IFERROR(MIP!CJ22/MIP!CJ$152,0)</f>
        <v>0</v>
      </c>
      <c r="CK22" s="38">
        <f>IFERROR(MIP!CK22/MIP!CK$152,0)</f>
        <v>0</v>
      </c>
      <c r="CL22" s="38">
        <f>IFERROR(MIP!CL22/MIP!CL$152,0)</f>
        <v>0</v>
      </c>
      <c r="CM22" s="38">
        <f>IFERROR(MIP!CM22/MIP!CM$152,0)</f>
        <v>0</v>
      </c>
      <c r="CN22" s="38">
        <f>IFERROR(MIP!CN22/MIP!CN$152,0)</f>
        <v>0</v>
      </c>
      <c r="CO22" s="38">
        <f>IFERROR(MIP!CO22/MIP!CO$152,0)</f>
        <v>0</v>
      </c>
      <c r="CP22" s="38">
        <f>IFERROR(MIP!CP22/MIP!CP$152,0)</f>
        <v>0</v>
      </c>
      <c r="CQ22" s="38">
        <f>IFERROR(MIP!CQ22/MIP!CQ$152,0)</f>
        <v>0</v>
      </c>
      <c r="CR22" s="38">
        <f>IFERROR(MIP!CR22/MIP!CR$152,0)</f>
        <v>0</v>
      </c>
      <c r="CS22" s="38">
        <f>IFERROR(MIP!CS22/MIP!CS$152,0)</f>
        <v>0</v>
      </c>
      <c r="CT22" s="38">
        <f>IFERROR(MIP!CT22/MIP!CT$152,0)</f>
        <v>0</v>
      </c>
      <c r="CU22" s="38">
        <f>IFERROR(MIP!CU22/MIP!CU$152,0)</f>
        <v>0</v>
      </c>
      <c r="CV22" s="38">
        <f>IFERROR(MIP!CV22/MIP!CV$152,0)</f>
        <v>0</v>
      </c>
      <c r="CW22" s="38">
        <f>IFERROR(MIP!CW22/MIP!CW$152,0)</f>
        <v>0</v>
      </c>
      <c r="CX22" s="38">
        <f>IFERROR(MIP!CX22/MIP!CX$152,0)</f>
        <v>0</v>
      </c>
      <c r="CY22" s="38">
        <f>IFERROR(MIP!CY22/MIP!CY$152,0)</f>
        <v>0</v>
      </c>
      <c r="CZ22" s="38">
        <f>IFERROR(MIP!CZ22/MIP!CZ$152,0)</f>
        <v>0</v>
      </c>
      <c r="DA22" s="38">
        <f>IFERROR(MIP!DA22/MIP!DA$152,0)</f>
        <v>0</v>
      </c>
      <c r="DB22" s="38">
        <f>IFERROR(MIP!DB22/MIP!DB$152,0)</f>
        <v>0</v>
      </c>
      <c r="DC22" s="38">
        <f>IFERROR(MIP!DC22/MIP!DC$152,0)</f>
        <v>0</v>
      </c>
      <c r="DD22" s="38">
        <f>IFERROR(MIP!DD22/MIP!DD$152,0)</f>
        <v>0</v>
      </c>
      <c r="DE22" s="38">
        <f>IFERROR(MIP!DE22/MIP!DE$152,0)</f>
        <v>0</v>
      </c>
      <c r="DF22" s="38">
        <f>IFERROR(MIP!DF22/MIP!DF$152,0)</f>
        <v>0</v>
      </c>
      <c r="DG22" s="38">
        <f>IFERROR(MIP!DG22/MIP!DG$152,0)</f>
        <v>0</v>
      </c>
      <c r="DH22" s="38">
        <f>IFERROR(MIP!DH22/MIP!DH$152,0)</f>
        <v>0</v>
      </c>
      <c r="DI22" s="38">
        <f>IFERROR(MIP!DI22/MIP!DI$152,0)</f>
        <v>0</v>
      </c>
      <c r="DJ22" s="38">
        <f>IFERROR(MIP!DJ22/MIP!DJ$152,0)</f>
        <v>0</v>
      </c>
      <c r="DK22" s="38">
        <f>IFERROR(MIP!DK22/MIP!DK$152,0)</f>
        <v>0</v>
      </c>
      <c r="DL22" s="38">
        <f>IFERROR(MIP!DL22/MIP!DL$152,0)</f>
        <v>0</v>
      </c>
      <c r="DM22" s="38">
        <f>IFERROR(MIP!DM22/MIP!DM$152,0)</f>
        <v>0</v>
      </c>
      <c r="DN22" s="38">
        <f>IFERROR(MIP!DN22/MIP!DN$152,0)</f>
        <v>0</v>
      </c>
      <c r="DO22" s="38">
        <f>IFERROR(MIP!DO22/MIP!DO$152,0)</f>
        <v>0</v>
      </c>
      <c r="DP22" s="38">
        <f>IFERROR(MIP!DP22/MIP!DP$152,0)</f>
        <v>0</v>
      </c>
      <c r="DQ22" s="38">
        <f>IFERROR(MIP!DQ22/MIP!DQ$152,0)</f>
        <v>0</v>
      </c>
      <c r="DR22" s="38">
        <f>IFERROR(MIP!DR22/MIP!DR$152,0)</f>
        <v>0</v>
      </c>
      <c r="DS22" s="38">
        <f>IFERROR(MIP!DS22/MIP!DS$152,0)</f>
        <v>0</v>
      </c>
      <c r="DT22" s="38">
        <f>IFERROR(MIP!DT22/MIP!DT$152,0)</f>
        <v>0</v>
      </c>
      <c r="DU22" s="38">
        <f>IFERROR(MIP!DU22/MIP!DU$152,0)</f>
        <v>0</v>
      </c>
      <c r="DV22" s="38">
        <f>IFERROR(MIP!DV22/MIP!DV$152,0)</f>
        <v>0</v>
      </c>
      <c r="DW22" s="38">
        <f>IFERROR(MIP!DW22/MIP!DW$152,0)</f>
        <v>0</v>
      </c>
      <c r="DX22" s="38">
        <f>IFERROR(MIP!DX22/MIP!DX$152,0)</f>
        <v>0</v>
      </c>
      <c r="DY22" s="38">
        <f>IFERROR(MIP!DY22/MIP!DY$152,0)</f>
        <v>0</v>
      </c>
      <c r="DZ22" s="38">
        <f>IFERROR(MIP!DZ22/MIP!DZ$152,0)</f>
        <v>0</v>
      </c>
      <c r="EA22" s="38">
        <f>IFERROR(MIP!EA22/MIP!EA$152,0)</f>
        <v>0</v>
      </c>
      <c r="EB22" s="38">
        <f>IFERROR(MIP!EB22/MIP!EB$152,0)</f>
        <v>0</v>
      </c>
      <c r="EC22" s="38">
        <f>IFERROR(MIP!EC22/MIP!EC$152,0)</f>
        <v>0</v>
      </c>
      <c r="ED22" s="38">
        <f>IFERROR(MIP!ED22/MIP!ED$152,0)</f>
        <v>0</v>
      </c>
      <c r="EE22" s="38">
        <f>IFERROR(MIP!EE22/MIP!EE$152,0)</f>
        <v>0</v>
      </c>
      <c r="EF22" s="38">
        <f>IFERROR(MIP!EF22/MIP!EF$152,0)</f>
        <v>0</v>
      </c>
      <c r="EG22" s="39">
        <f>IFERROR(MIP!EG22/MIP!EG$152,0)</f>
        <v>0</v>
      </c>
    </row>
    <row r="23" spans="1:137" x14ac:dyDescent="0.35">
      <c r="A23" s="45"/>
      <c r="B23" s="7" t="s">
        <v>23</v>
      </c>
      <c r="C23" s="27">
        <f t="shared" si="0"/>
        <v>20</v>
      </c>
      <c r="D23" s="37">
        <f>IFERROR(MIP!D23/MIP!D$152,0)</f>
        <v>0</v>
      </c>
      <c r="E23" s="38">
        <f>IFERROR(MIP!E23/MIP!E$152,0)</f>
        <v>0</v>
      </c>
      <c r="F23" s="38">
        <f>IFERROR(MIP!F23/MIP!F$152,0)</f>
        <v>0</v>
      </c>
      <c r="G23" s="38">
        <f>IFERROR(MIP!G23/MIP!G$152,0)</f>
        <v>0</v>
      </c>
      <c r="H23" s="38">
        <f>IFERROR(MIP!H23/MIP!H$152,0)</f>
        <v>0</v>
      </c>
      <c r="I23" s="38">
        <f>IFERROR(MIP!I23/MIP!I$152,0)</f>
        <v>0</v>
      </c>
      <c r="J23" s="38">
        <f>IFERROR(MIP!J23/MIP!J$152,0)</f>
        <v>0</v>
      </c>
      <c r="K23" s="38">
        <f>IFERROR(MIP!K23/MIP!K$152,0)</f>
        <v>0</v>
      </c>
      <c r="L23" s="38">
        <f>IFERROR(MIP!L23/MIP!L$152,0)</f>
        <v>0</v>
      </c>
      <c r="M23" s="38">
        <f>IFERROR(MIP!M23/MIP!M$152,0)</f>
        <v>0</v>
      </c>
      <c r="N23" s="38">
        <f>IFERROR(MIP!N23/MIP!N$152,0)</f>
        <v>0</v>
      </c>
      <c r="O23" s="38">
        <f>IFERROR(MIP!O23/MIP!O$152,0)</f>
        <v>0</v>
      </c>
      <c r="P23" s="38">
        <f>IFERROR(MIP!P23/MIP!P$152,0)</f>
        <v>0</v>
      </c>
      <c r="Q23" s="38">
        <f>IFERROR(MIP!Q23/MIP!Q$152,0)</f>
        <v>0</v>
      </c>
      <c r="R23" s="38">
        <f>IFERROR(MIP!R23/MIP!R$152,0)</f>
        <v>0</v>
      </c>
      <c r="S23" s="38">
        <f>IFERROR(MIP!S23/MIP!S$152,0)</f>
        <v>0</v>
      </c>
      <c r="T23" s="38">
        <f>IFERROR(MIP!T23/MIP!T$152,0)</f>
        <v>0</v>
      </c>
      <c r="U23" s="38">
        <f>IFERROR(MIP!U23/MIP!U$152,0)</f>
        <v>0</v>
      </c>
      <c r="V23" s="38">
        <f>IFERROR(MIP!V23/MIP!V$152,0)</f>
        <v>0</v>
      </c>
      <c r="W23" s="38">
        <f>IFERROR(MIP!W23/MIP!W$152,0)</f>
        <v>0</v>
      </c>
      <c r="X23" s="38">
        <f>IFERROR(MIP!X23/MIP!X$152,0)</f>
        <v>0</v>
      </c>
      <c r="Y23" s="38">
        <f>IFERROR(MIP!Y23/MIP!Y$152,0)</f>
        <v>0</v>
      </c>
      <c r="Z23" s="38">
        <f>IFERROR(MIP!Z23/MIP!Z$152,0)</f>
        <v>0</v>
      </c>
      <c r="AA23" s="38">
        <f>IFERROR(MIP!AA23/MIP!AA$152,0)</f>
        <v>0</v>
      </c>
      <c r="AB23" s="38">
        <f>IFERROR(MIP!AB23/MIP!AB$152,0)</f>
        <v>0</v>
      </c>
      <c r="AC23" s="38">
        <f>IFERROR(MIP!AC23/MIP!AC$152,0)</f>
        <v>0</v>
      </c>
      <c r="AD23" s="38">
        <f>IFERROR(MIP!AD23/MIP!AD$152,0)</f>
        <v>0</v>
      </c>
      <c r="AE23" s="38">
        <f>IFERROR(MIP!AE23/MIP!AE$152,0)</f>
        <v>0</v>
      </c>
      <c r="AF23" s="38">
        <f>IFERROR(MIP!AF23/MIP!AF$152,0)</f>
        <v>0</v>
      </c>
      <c r="AG23" s="38">
        <f>IFERROR(MIP!AG23/MIP!AG$152,0)</f>
        <v>0</v>
      </c>
      <c r="AH23" s="38">
        <f>IFERROR(MIP!AH23/MIP!AH$152,0)</f>
        <v>0</v>
      </c>
      <c r="AI23" s="38">
        <f>IFERROR(MIP!AI23/MIP!AI$152,0)</f>
        <v>0</v>
      </c>
      <c r="AJ23" s="38">
        <f>IFERROR(MIP!AJ23/MIP!AJ$152,0)</f>
        <v>0</v>
      </c>
      <c r="AK23" s="38">
        <f>IFERROR(MIP!AK23/MIP!AK$152,0)</f>
        <v>0</v>
      </c>
      <c r="AL23" s="38">
        <f>IFERROR(MIP!AL23/MIP!AL$152,0)</f>
        <v>0</v>
      </c>
      <c r="AM23" s="38">
        <f>IFERROR(MIP!AM23/MIP!AM$152,0)</f>
        <v>0</v>
      </c>
      <c r="AN23" s="38">
        <f>IFERROR(MIP!AN23/MIP!AN$152,0)</f>
        <v>0</v>
      </c>
      <c r="AO23" s="38">
        <f>IFERROR(MIP!AO23/MIP!AO$152,0)</f>
        <v>0</v>
      </c>
      <c r="AP23" s="38">
        <f>IFERROR(MIP!AP23/MIP!AP$152,0)</f>
        <v>0</v>
      </c>
      <c r="AQ23" s="38">
        <f>IFERROR(MIP!AQ23/MIP!AQ$152,0)</f>
        <v>0</v>
      </c>
      <c r="AR23" s="38">
        <f>IFERROR(MIP!AR23/MIP!AR$152,0)</f>
        <v>0</v>
      </c>
      <c r="AS23" s="38">
        <f>IFERROR(MIP!AS23/MIP!AS$152,0)</f>
        <v>0</v>
      </c>
      <c r="AT23" s="38">
        <f>IFERROR(MIP!AT23/MIP!AT$152,0)</f>
        <v>0</v>
      </c>
      <c r="AU23" s="38">
        <f>IFERROR(MIP!AU23/MIP!AU$152,0)</f>
        <v>0</v>
      </c>
      <c r="AV23" s="38">
        <f>IFERROR(MIP!AV23/MIP!AV$152,0)</f>
        <v>0</v>
      </c>
      <c r="AW23" s="38">
        <f>IFERROR(MIP!AW23/MIP!AW$152,0)</f>
        <v>0</v>
      </c>
      <c r="AX23" s="38">
        <f>IFERROR(MIP!AX23/MIP!AX$152,0)</f>
        <v>0</v>
      </c>
      <c r="AY23" s="38">
        <f>IFERROR(MIP!AY23/MIP!AY$152,0)</f>
        <v>0</v>
      </c>
      <c r="AZ23" s="38">
        <f>IFERROR(MIP!AZ23/MIP!AZ$152,0)</f>
        <v>0</v>
      </c>
      <c r="BA23" s="38">
        <f>IFERROR(MIP!BA23/MIP!BA$152,0)</f>
        <v>0</v>
      </c>
      <c r="BB23" s="38">
        <f>IFERROR(MIP!BB23/MIP!BB$152,0)</f>
        <v>0</v>
      </c>
      <c r="BC23" s="38">
        <f>IFERROR(MIP!BC23/MIP!BC$152,0)</f>
        <v>0</v>
      </c>
      <c r="BD23" s="38">
        <f>IFERROR(MIP!BD23/MIP!BD$152,0)</f>
        <v>0</v>
      </c>
      <c r="BE23" s="38">
        <f>IFERROR(MIP!BE23/MIP!BE$152,0)</f>
        <v>0</v>
      </c>
      <c r="BF23" s="38">
        <f>IFERROR(MIP!BF23/MIP!BF$152,0)</f>
        <v>0</v>
      </c>
      <c r="BG23" s="38">
        <f>IFERROR(MIP!BG23/MIP!BG$152,0)</f>
        <v>0</v>
      </c>
      <c r="BH23" s="38">
        <f>IFERROR(MIP!BH23/MIP!BH$152,0)</f>
        <v>0</v>
      </c>
      <c r="BI23" s="38">
        <f>IFERROR(MIP!BI23/MIP!BI$152,0)</f>
        <v>0</v>
      </c>
      <c r="BJ23" s="38">
        <f>IFERROR(MIP!BJ23/MIP!BJ$152,0)</f>
        <v>0</v>
      </c>
      <c r="BK23" s="38">
        <f>IFERROR(MIP!BK23/MIP!BK$152,0)</f>
        <v>0</v>
      </c>
      <c r="BL23" s="38">
        <f>IFERROR(MIP!BL23/MIP!BL$152,0)</f>
        <v>0</v>
      </c>
      <c r="BM23" s="38">
        <f>IFERROR(MIP!BM23/MIP!BM$152,0)</f>
        <v>0</v>
      </c>
      <c r="BN23" s="38">
        <f>IFERROR(MIP!BN23/MIP!BN$152,0)</f>
        <v>0</v>
      </c>
      <c r="BO23" s="38">
        <f>IFERROR(MIP!BO23/MIP!BO$152,0)</f>
        <v>0</v>
      </c>
      <c r="BP23" s="38">
        <f>IFERROR(MIP!BP23/MIP!BP$152,0)</f>
        <v>0</v>
      </c>
      <c r="BQ23" s="38">
        <f>IFERROR(MIP!BQ23/MIP!BQ$152,0)</f>
        <v>0</v>
      </c>
      <c r="BR23" s="39">
        <f>IFERROR(MIP!BR23/MIP!BR$152,0)</f>
        <v>0</v>
      </c>
      <c r="BS23" s="38">
        <f>IFERROR(MIP!BS23/MIP!BS$152,0)</f>
        <v>0</v>
      </c>
      <c r="BT23" s="38">
        <f>IFERROR(MIP!BT23/MIP!BT$152,0)</f>
        <v>0</v>
      </c>
      <c r="BU23" s="38">
        <f>IFERROR(MIP!BU23/MIP!BU$152,0)</f>
        <v>0</v>
      </c>
      <c r="BV23" s="38">
        <f>IFERROR(MIP!BV23/MIP!BV$152,0)</f>
        <v>0</v>
      </c>
      <c r="BW23" s="38">
        <f>IFERROR(MIP!BW23/MIP!BW$152,0)</f>
        <v>0</v>
      </c>
      <c r="BX23" s="38">
        <f>IFERROR(MIP!BX23/MIP!BX$152,0)</f>
        <v>0</v>
      </c>
      <c r="BY23" s="38">
        <f>IFERROR(MIP!BY23/MIP!BY$152,0)</f>
        <v>0</v>
      </c>
      <c r="BZ23" s="38">
        <f>IFERROR(MIP!BZ23/MIP!BZ$152,0)</f>
        <v>0</v>
      </c>
      <c r="CA23" s="38">
        <f>IFERROR(MIP!CA23/MIP!CA$152,0)</f>
        <v>0</v>
      </c>
      <c r="CB23" s="38">
        <f>IFERROR(MIP!CB23/MIP!CB$152,0)</f>
        <v>0</v>
      </c>
      <c r="CC23" s="38">
        <f>IFERROR(MIP!CC23/MIP!CC$152,0)</f>
        <v>0</v>
      </c>
      <c r="CD23" s="38">
        <f>IFERROR(MIP!CD23/MIP!CD$152,0)</f>
        <v>0</v>
      </c>
      <c r="CE23" s="38">
        <f>IFERROR(MIP!CE23/MIP!CE$152,0)</f>
        <v>0</v>
      </c>
      <c r="CF23" s="38">
        <f>IFERROR(MIP!CF23/MIP!CF$152,0)</f>
        <v>0</v>
      </c>
      <c r="CG23" s="38">
        <f>IFERROR(MIP!CG23/MIP!CG$152,0)</f>
        <v>0</v>
      </c>
      <c r="CH23" s="38">
        <f>IFERROR(MIP!CH23/MIP!CH$152,0)</f>
        <v>0</v>
      </c>
      <c r="CI23" s="38">
        <f>IFERROR(MIP!CI23/MIP!CI$152,0)</f>
        <v>0</v>
      </c>
      <c r="CJ23" s="38">
        <f>IFERROR(MIP!CJ23/MIP!CJ$152,0)</f>
        <v>0</v>
      </c>
      <c r="CK23" s="38">
        <f>IFERROR(MIP!CK23/MIP!CK$152,0)</f>
        <v>0</v>
      </c>
      <c r="CL23" s="38">
        <f>IFERROR(MIP!CL23/MIP!CL$152,0)</f>
        <v>0</v>
      </c>
      <c r="CM23" s="38">
        <f>IFERROR(MIP!CM23/MIP!CM$152,0)</f>
        <v>0</v>
      </c>
      <c r="CN23" s="38">
        <f>IFERROR(MIP!CN23/MIP!CN$152,0)</f>
        <v>0</v>
      </c>
      <c r="CO23" s="38">
        <f>IFERROR(MIP!CO23/MIP!CO$152,0)</f>
        <v>0</v>
      </c>
      <c r="CP23" s="38">
        <f>IFERROR(MIP!CP23/MIP!CP$152,0)</f>
        <v>0</v>
      </c>
      <c r="CQ23" s="38">
        <f>IFERROR(MIP!CQ23/MIP!CQ$152,0)</f>
        <v>0</v>
      </c>
      <c r="CR23" s="38">
        <f>IFERROR(MIP!CR23/MIP!CR$152,0)</f>
        <v>0</v>
      </c>
      <c r="CS23" s="38">
        <f>IFERROR(MIP!CS23/MIP!CS$152,0)</f>
        <v>0</v>
      </c>
      <c r="CT23" s="38">
        <f>IFERROR(MIP!CT23/MIP!CT$152,0)</f>
        <v>0</v>
      </c>
      <c r="CU23" s="38">
        <f>IFERROR(MIP!CU23/MIP!CU$152,0)</f>
        <v>0</v>
      </c>
      <c r="CV23" s="38">
        <f>IFERROR(MIP!CV23/MIP!CV$152,0)</f>
        <v>0</v>
      </c>
      <c r="CW23" s="38">
        <f>IFERROR(MIP!CW23/MIP!CW$152,0)</f>
        <v>0</v>
      </c>
      <c r="CX23" s="38">
        <f>IFERROR(MIP!CX23/MIP!CX$152,0)</f>
        <v>0</v>
      </c>
      <c r="CY23" s="38">
        <f>IFERROR(MIP!CY23/MIP!CY$152,0)</f>
        <v>0</v>
      </c>
      <c r="CZ23" s="38">
        <f>IFERROR(MIP!CZ23/MIP!CZ$152,0)</f>
        <v>0</v>
      </c>
      <c r="DA23" s="38">
        <f>IFERROR(MIP!DA23/MIP!DA$152,0)</f>
        <v>0</v>
      </c>
      <c r="DB23" s="38">
        <f>IFERROR(MIP!DB23/MIP!DB$152,0)</f>
        <v>0</v>
      </c>
      <c r="DC23" s="38">
        <f>IFERROR(MIP!DC23/MIP!DC$152,0)</f>
        <v>0</v>
      </c>
      <c r="DD23" s="38">
        <f>IFERROR(MIP!DD23/MIP!DD$152,0)</f>
        <v>0</v>
      </c>
      <c r="DE23" s="38">
        <f>IFERROR(MIP!DE23/MIP!DE$152,0)</f>
        <v>0</v>
      </c>
      <c r="DF23" s="38">
        <f>IFERROR(MIP!DF23/MIP!DF$152,0)</f>
        <v>0</v>
      </c>
      <c r="DG23" s="38">
        <f>IFERROR(MIP!DG23/MIP!DG$152,0)</f>
        <v>0</v>
      </c>
      <c r="DH23" s="38">
        <f>IFERROR(MIP!DH23/MIP!DH$152,0)</f>
        <v>0</v>
      </c>
      <c r="DI23" s="38">
        <f>IFERROR(MIP!DI23/MIP!DI$152,0)</f>
        <v>0</v>
      </c>
      <c r="DJ23" s="38">
        <f>IFERROR(MIP!DJ23/MIP!DJ$152,0)</f>
        <v>0</v>
      </c>
      <c r="DK23" s="38">
        <f>IFERROR(MIP!DK23/MIP!DK$152,0)</f>
        <v>0</v>
      </c>
      <c r="DL23" s="38">
        <f>IFERROR(MIP!DL23/MIP!DL$152,0)</f>
        <v>0</v>
      </c>
      <c r="DM23" s="38">
        <f>IFERROR(MIP!DM23/MIP!DM$152,0)</f>
        <v>0</v>
      </c>
      <c r="DN23" s="38">
        <f>IFERROR(MIP!DN23/MIP!DN$152,0)</f>
        <v>0</v>
      </c>
      <c r="DO23" s="38">
        <f>IFERROR(MIP!DO23/MIP!DO$152,0)</f>
        <v>0</v>
      </c>
      <c r="DP23" s="38">
        <f>IFERROR(MIP!DP23/MIP!DP$152,0)</f>
        <v>0</v>
      </c>
      <c r="DQ23" s="38">
        <f>IFERROR(MIP!DQ23/MIP!DQ$152,0)</f>
        <v>0</v>
      </c>
      <c r="DR23" s="38">
        <f>IFERROR(MIP!DR23/MIP!DR$152,0)</f>
        <v>0</v>
      </c>
      <c r="DS23" s="38">
        <f>IFERROR(MIP!DS23/MIP!DS$152,0)</f>
        <v>0</v>
      </c>
      <c r="DT23" s="38">
        <f>IFERROR(MIP!DT23/MIP!DT$152,0)</f>
        <v>0</v>
      </c>
      <c r="DU23" s="38">
        <f>IFERROR(MIP!DU23/MIP!DU$152,0)</f>
        <v>0</v>
      </c>
      <c r="DV23" s="38">
        <f>IFERROR(MIP!DV23/MIP!DV$152,0)</f>
        <v>0</v>
      </c>
      <c r="DW23" s="38">
        <f>IFERROR(MIP!DW23/MIP!DW$152,0)</f>
        <v>0</v>
      </c>
      <c r="DX23" s="38">
        <f>IFERROR(MIP!DX23/MIP!DX$152,0)</f>
        <v>0</v>
      </c>
      <c r="DY23" s="38">
        <f>IFERROR(MIP!DY23/MIP!DY$152,0)</f>
        <v>0</v>
      </c>
      <c r="DZ23" s="38">
        <f>IFERROR(MIP!DZ23/MIP!DZ$152,0)</f>
        <v>0</v>
      </c>
      <c r="EA23" s="38">
        <f>IFERROR(MIP!EA23/MIP!EA$152,0)</f>
        <v>0</v>
      </c>
      <c r="EB23" s="38">
        <f>IFERROR(MIP!EB23/MIP!EB$152,0)</f>
        <v>0</v>
      </c>
      <c r="EC23" s="38">
        <f>IFERROR(MIP!EC23/MIP!EC$152,0)</f>
        <v>0</v>
      </c>
      <c r="ED23" s="38">
        <f>IFERROR(MIP!ED23/MIP!ED$152,0)</f>
        <v>0</v>
      </c>
      <c r="EE23" s="38">
        <f>IFERROR(MIP!EE23/MIP!EE$152,0)</f>
        <v>0</v>
      </c>
      <c r="EF23" s="38">
        <f>IFERROR(MIP!EF23/MIP!EF$152,0)</f>
        <v>0</v>
      </c>
      <c r="EG23" s="39">
        <f>IFERROR(MIP!EG23/MIP!EG$152,0)</f>
        <v>0</v>
      </c>
    </row>
    <row r="24" spans="1:137" x14ac:dyDescent="0.35">
      <c r="A24" s="45"/>
      <c r="B24" s="7" t="s">
        <v>24</v>
      </c>
      <c r="C24" s="27">
        <f t="shared" si="0"/>
        <v>21</v>
      </c>
      <c r="D24" s="37">
        <f>IFERROR(MIP!D24/MIP!D$152,0)</f>
        <v>0</v>
      </c>
      <c r="E24" s="38">
        <f>IFERROR(MIP!E24/MIP!E$152,0)</f>
        <v>0</v>
      </c>
      <c r="F24" s="38">
        <f>IFERROR(MIP!F24/MIP!F$152,0)</f>
        <v>0</v>
      </c>
      <c r="G24" s="38">
        <f>IFERROR(MIP!G24/MIP!G$152,0)</f>
        <v>0</v>
      </c>
      <c r="H24" s="38">
        <f>IFERROR(MIP!H24/MIP!H$152,0)</f>
        <v>0</v>
      </c>
      <c r="I24" s="38">
        <f>IFERROR(MIP!I24/MIP!I$152,0)</f>
        <v>0</v>
      </c>
      <c r="J24" s="38">
        <f>IFERROR(MIP!J24/MIP!J$152,0)</f>
        <v>0</v>
      </c>
      <c r="K24" s="38">
        <f>IFERROR(MIP!K24/MIP!K$152,0)</f>
        <v>0</v>
      </c>
      <c r="L24" s="38">
        <f>IFERROR(MIP!L24/MIP!L$152,0)</f>
        <v>0</v>
      </c>
      <c r="M24" s="38">
        <f>IFERROR(MIP!M24/MIP!M$152,0)</f>
        <v>0</v>
      </c>
      <c r="N24" s="38">
        <f>IFERROR(MIP!N24/MIP!N$152,0)</f>
        <v>0</v>
      </c>
      <c r="O24" s="38">
        <f>IFERROR(MIP!O24/MIP!O$152,0)</f>
        <v>0</v>
      </c>
      <c r="P24" s="38">
        <f>IFERROR(MIP!P24/MIP!P$152,0)</f>
        <v>0</v>
      </c>
      <c r="Q24" s="38">
        <f>IFERROR(MIP!Q24/MIP!Q$152,0)</f>
        <v>0</v>
      </c>
      <c r="R24" s="38">
        <f>IFERROR(MIP!R24/MIP!R$152,0)</f>
        <v>0</v>
      </c>
      <c r="S24" s="38">
        <f>IFERROR(MIP!S24/MIP!S$152,0)</f>
        <v>0</v>
      </c>
      <c r="T24" s="38">
        <f>IFERROR(MIP!T24/MIP!T$152,0)</f>
        <v>0</v>
      </c>
      <c r="U24" s="38">
        <f>IFERROR(MIP!U24/MIP!U$152,0)</f>
        <v>0</v>
      </c>
      <c r="V24" s="38">
        <f>IFERROR(MIP!V24/MIP!V$152,0)</f>
        <v>0</v>
      </c>
      <c r="W24" s="38">
        <f>IFERROR(MIP!W24/MIP!W$152,0)</f>
        <v>0</v>
      </c>
      <c r="X24" s="38">
        <f>IFERROR(MIP!X24/MIP!X$152,0)</f>
        <v>0</v>
      </c>
      <c r="Y24" s="38">
        <f>IFERROR(MIP!Y24/MIP!Y$152,0)</f>
        <v>0</v>
      </c>
      <c r="Z24" s="38">
        <f>IFERROR(MIP!Z24/MIP!Z$152,0)</f>
        <v>0</v>
      </c>
      <c r="AA24" s="38">
        <f>IFERROR(MIP!AA24/MIP!AA$152,0)</f>
        <v>0</v>
      </c>
      <c r="AB24" s="38">
        <f>IFERROR(MIP!AB24/MIP!AB$152,0)</f>
        <v>0</v>
      </c>
      <c r="AC24" s="38">
        <f>IFERROR(MIP!AC24/MIP!AC$152,0)</f>
        <v>0</v>
      </c>
      <c r="AD24" s="38">
        <f>IFERROR(MIP!AD24/MIP!AD$152,0)</f>
        <v>0</v>
      </c>
      <c r="AE24" s="38">
        <f>IFERROR(MIP!AE24/MIP!AE$152,0)</f>
        <v>0</v>
      </c>
      <c r="AF24" s="38">
        <f>IFERROR(MIP!AF24/MIP!AF$152,0)</f>
        <v>0</v>
      </c>
      <c r="AG24" s="38">
        <f>IFERROR(MIP!AG24/MIP!AG$152,0)</f>
        <v>0</v>
      </c>
      <c r="AH24" s="38">
        <f>IFERROR(MIP!AH24/MIP!AH$152,0)</f>
        <v>0</v>
      </c>
      <c r="AI24" s="38">
        <f>IFERROR(MIP!AI24/MIP!AI$152,0)</f>
        <v>0</v>
      </c>
      <c r="AJ24" s="38">
        <f>IFERROR(MIP!AJ24/MIP!AJ$152,0)</f>
        <v>0</v>
      </c>
      <c r="AK24" s="38">
        <f>IFERROR(MIP!AK24/MIP!AK$152,0)</f>
        <v>0</v>
      </c>
      <c r="AL24" s="38">
        <f>IFERROR(MIP!AL24/MIP!AL$152,0)</f>
        <v>0</v>
      </c>
      <c r="AM24" s="38">
        <f>IFERROR(MIP!AM24/MIP!AM$152,0)</f>
        <v>0</v>
      </c>
      <c r="AN24" s="38">
        <f>IFERROR(MIP!AN24/MIP!AN$152,0)</f>
        <v>0</v>
      </c>
      <c r="AO24" s="38">
        <f>IFERROR(MIP!AO24/MIP!AO$152,0)</f>
        <v>0</v>
      </c>
      <c r="AP24" s="38">
        <f>IFERROR(MIP!AP24/MIP!AP$152,0)</f>
        <v>0</v>
      </c>
      <c r="AQ24" s="38">
        <f>IFERROR(MIP!AQ24/MIP!AQ$152,0)</f>
        <v>0</v>
      </c>
      <c r="AR24" s="38">
        <f>IFERROR(MIP!AR24/MIP!AR$152,0)</f>
        <v>0</v>
      </c>
      <c r="AS24" s="38">
        <f>IFERROR(MIP!AS24/MIP!AS$152,0)</f>
        <v>0</v>
      </c>
      <c r="AT24" s="38">
        <f>IFERROR(MIP!AT24/MIP!AT$152,0)</f>
        <v>0</v>
      </c>
      <c r="AU24" s="38">
        <f>IFERROR(MIP!AU24/MIP!AU$152,0)</f>
        <v>0</v>
      </c>
      <c r="AV24" s="38">
        <f>IFERROR(MIP!AV24/MIP!AV$152,0)</f>
        <v>0</v>
      </c>
      <c r="AW24" s="38">
        <f>IFERROR(MIP!AW24/MIP!AW$152,0)</f>
        <v>0</v>
      </c>
      <c r="AX24" s="38">
        <f>IFERROR(MIP!AX24/MIP!AX$152,0)</f>
        <v>0</v>
      </c>
      <c r="AY24" s="38">
        <f>IFERROR(MIP!AY24/MIP!AY$152,0)</f>
        <v>0</v>
      </c>
      <c r="AZ24" s="38">
        <f>IFERROR(MIP!AZ24/MIP!AZ$152,0)</f>
        <v>0</v>
      </c>
      <c r="BA24" s="38">
        <f>IFERROR(MIP!BA24/MIP!BA$152,0)</f>
        <v>0</v>
      </c>
      <c r="BB24" s="38">
        <f>IFERROR(MIP!BB24/MIP!BB$152,0)</f>
        <v>0</v>
      </c>
      <c r="BC24" s="38">
        <f>IFERROR(MIP!BC24/MIP!BC$152,0)</f>
        <v>0</v>
      </c>
      <c r="BD24" s="38">
        <f>IFERROR(MIP!BD24/MIP!BD$152,0)</f>
        <v>0</v>
      </c>
      <c r="BE24" s="38">
        <f>IFERROR(MIP!BE24/MIP!BE$152,0)</f>
        <v>0</v>
      </c>
      <c r="BF24" s="38">
        <f>IFERROR(MIP!BF24/MIP!BF$152,0)</f>
        <v>0</v>
      </c>
      <c r="BG24" s="38">
        <f>IFERROR(MIP!BG24/MIP!BG$152,0)</f>
        <v>0</v>
      </c>
      <c r="BH24" s="38">
        <f>IFERROR(MIP!BH24/MIP!BH$152,0)</f>
        <v>0</v>
      </c>
      <c r="BI24" s="38">
        <f>IFERROR(MIP!BI24/MIP!BI$152,0)</f>
        <v>0</v>
      </c>
      <c r="BJ24" s="38">
        <f>IFERROR(MIP!BJ24/MIP!BJ$152,0)</f>
        <v>0</v>
      </c>
      <c r="BK24" s="38">
        <f>IFERROR(MIP!BK24/MIP!BK$152,0)</f>
        <v>0</v>
      </c>
      <c r="BL24" s="38">
        <f>IFERROR(MIP!BL24/MIP!BL$152,0)</f>
        <v>0</v>
      </c>
      <c r="BM24" s="38">
        <f>IFERROR(MIP!BM24/MIP!BM$152,0)</f>
        <v>0</v>
      </c>
      <c r="BN24" s="38">
        <f>IFERROR(MIP!BN24/MIP!BN$152,0)</f>
        <v>0</v>
      </c>
      <c r="BO24" s="38">
        <f>IFERROR(MIP!BO24/MIP!BO$152,0)</f>
        <v>0</v>
      </c>
      <c r="BP24" s="38">
        <f>IFERROR(MIP!BP24/MIP!BP$152,0)</f>
        <v>0</v>
      </c>
      <c r="BQ24" s="38">
        <f>IFERROR(MIP!BQ24/MIP!BQ$152,0)</f>
        <v>0</v>
      </c>
      <c r="BR24" s="39">
        <f>IFERROR(MIP!BR24/MIP!BR$152,0)</f>
        <v>0</v>
      </c>
      <c r="BS24" s="38">
        <f>IFERROR(MIP!BS24/MIP!BS$152,0)</f>
        <v>0</v>
      </c>
      <c r="BT24" s="38">
        <f>IFERROR(MIP!BT24/MIP!BT$152,0)</f>
        <v>0</v>
      </c>
      <c r="BU24" s="38">
        <f>IFERROR(MIP!BU24/MIP!BU$152,0)</f>
        <v>0</v>
      </c>
      <c r="BV24" s="38">
        <f>IFERROR(MIP!BV24/MIP!BV$152,0)</f>
        <v>0</v>
      </c>
      <c r="BW24" s="38">
        <f>IFERROR(MIP!BW24/MIP!BW$152,0)</f>
        <v>0</v>
      </c>
      <c r="BX24" s="38">
        <f>IFERROR(MIP!BX24/MIP!BX$152,0)</f>
        <v>0</v>
      </c>
      <c r="BY24" s="38">
        <f>IFERROR(MIP!BY24/MIP!BY$152,0)</f>
        <v>0</v>
      </c>
      <c r="BZ24" s="38">
        <f>IFERROR(MIP!BZ24/MIP!BZ$152,0)</f>
        <v>0</v>
      </c>
      <c r="CA24" s="38">
        <f>IFERROR(MIP!CA24/MIP!CA$152,0)</f>
        <v>0</v>
      </c>
      <c r="CB24" s="38">
        <f>IFERROR(MIP!CB24/MIP!CB$152,0)</f>
        <v>0</v>
      </c>
      <c r="CC24" s="38">
        <f>IFERROR(MIP!CC24/MIP!CC$152,0)</f>
        <v>0</v>
      </c>
      <c r="CD24" s="38">
        <f>IFERROR(MIP!CD24/MIP!CD$152,0)</f>
        <v>0</v>
      </c>
      <c r="CE24" s="38">
        <f>IFERROR(MIP!CE24/MIP!CE$152,0)</f>
        <v>0</v>
      </c>
      <c r="CF24" s="38">
        <f>IFERROR(MIP!CF24/MIP!CF$152,0)</f>
        <v>0</v>
      </c>
      <c r="CG24" s="38">
        <f>IFERROR(MIP!CG24/MIP!CG$152,0)</f>
        <v>0</v>
      </c>
      <c r="CH24" s="38">
        <f>IFERROR(MIP!CH24/MIP!CH$152,0)</f>
        <v>0</v>
      </c>
      <c r="CI24" s="38">
        <f>IFERROR(MIP!CI24/MIP!CI$152,0)</f>
        <v>0</v>
      </c>
      <c r="CJ24" s="38">
        <f>IFERROR(MIP!CJ24/MIP!CJ$152,0)</f>
        <v>0</v>
      </c>
      <c r="CK24" s="38">
        <f>IFERROR(MIP!CK24/MIP!CK$152,0)</f>
        <v>0</v>
      </c>
      <c r="CL24" s="38">
        <f>IFERROR(MIP!CL24/MIP!CL$152,0)</f>
        <v>0</v>
      </c>
      <c r="CM24" s="38">
        <f>IFERROR(MIP!CM24/MIP!CM$152,0)</f>
        <v>0</v>
      </c>
      <c r="CN24" s="38">
        <f>IFERROR(MIP!CN24/MIP!CN$152,0)</f>
        <v>0</v>
      </c>
      <c r="CO24" s="38">
        <f>IFERROR(MIP!CO24/MIP!CO$152,0)</f>
        <v>0</v>
      </c>
      <c r="CP24" s="38">
        <f>IFERROR(MIP!CP24/MIP!CP$152,0)</f>
        <v>0</v>
      </c>
      <c r="CQ24" s="38">
        <f>IFERROR(MIP!CQ24/MIP!CQ$152,0)</f>
        <v>0</v>
      </c>
      <c r="CR24" s="38">
        <f>IFERROR(MIP!CR24/MIP!CR$152,0)</f>
        <v>0</v>
      </c>
      <c r="CS24" s="38">
        <f>IFERROR(MIP!CS24/MIP!CS$152,0)</f>
        <v>0</v>
      </c>
      <c r="CT24" s="38">
        <f>IFERROR(MIP!CT24/MIP!CT$152,0)</f>
        <v>0</v>
      </c>
      <c r="CU24" s="38">
        <f>IFERROR(MIP!CU24/MIP!CU$152,0)</f>
        <v>0</v>
      </c>
      <c r="CV24" s="38">
        <f>IFERROR(MIP!CV24/MIP!CV$152,0)</f>
        <v>0</v>
      </c>
      <c r="CW24" s="38">
        <f>IFERROR(MIP!CW24/MIP!CW$152,0)</f>
        <v>0</v>
      </c>
      <c r="CX24" s="38">
        <f>IFERROR(MIP!CX24/MIP!CX$152,0)</f>
        <v>0</v>
      </c>
      <c r="CY24" s="38">
        <f>IFERROR(MIP!CY24/MIP!CY$152,0)</f>
        <v>0</v>
      </c>
      <c r="CZ24" s="38">
        <f>IFERROR(MIP!CZ24/MIP!CZ$152,0)</f>
        <v>0</v>
      </c>
      <c r="DA24" s="38">
        <f>IFERROR(MIP!DA24/MIP!DA$152,0)</f>
        <v>0</v>
      </c>
      <c r="DB24" s="38">
        <f>IFERROR(MIP!DB24/MIP!DB$152,0)</f>
        <v>0</v>
      </c>
      <c r="DC24" s="38">
        <f>IFERROR(MIP!DC24/MIP!DC$152,0)</f>
        <v>0</v>
      </c>
      <c r="DD24" s="38">
        <f>IFERROR(MIP!DD24/MIP!DD$152,0)</f>
        <v>0</v>
      </c>
      <c r="DE24" s="38">
        <f>IFERROR(MIP!DE24/MIP!DE$152,0)</f>
        <v>0</v>
      </c>
      <c r="DF24" s="38">
        <f>IFERROR(MIP!DF24/MIP!DF$152,0)</f>
        <v>0</v>
      </c>
      <c r="DG24" s="38">
        <f>IFERROR(MIP!DG24/MIP!DG$152,0)</f>
        <v>0</v>
      </c>
      <c r="DH24" s="38">
        <f>IFERROR(MIP!DH24/MIP!DH$152,0)</f>
        <v>0</v>
      </c>
      <c r="DI24" s="38">
        <f>IFERROR(MIP!DI24/MIP!DI$152,0)</f>
        <v>0</v>
      </c>
      <c r="DJ24" s="38">
        <f>IFERROR(MIP!DJ24/MIP!DJ$152,0)</f>
        <v>0</v>
      </c>
      <c r="DK24" s="38">
        <f>IFERROR(MIP!DK24/MIP!DK$152,0)</f>
        <v>0</v>
      </c>
      <c r="DL24" s="38">
        <f>IFERROR(MIP!DL24/MIP!DL$152,0)</f>
        <v>0</v>
      </c>
      <c r="DM24" s="38">
        <f>IFERROR(MIP!DM24/MIP!DM$152,0)</f>
        <v>0</v>
      </c>
      <c r="DN24" s="38">
        <f>IFERROR(MIP!DN24/MIP!DN$152,0)</f>
        <v>0</v>
      </c>
      <c r="DO24" s="38">
        <f>IFERROR(MIP!DO24/MIP!DO$152,0)</f>
        <v>0</v>
      </c>
      <c r="DP24" s="38">
        <f>IFERROR(MIP!DP24/MIP!DP$152,0)</f>
        <v>0</v>
      </c>
      <c r="DQ24" s="38">
        <f>IFERROR(MIP!DQ24/MIP!DQ$152,0)</f>
        <v>0</v>
      </c>
      <c r="DR24" s="38">
        <f>IFERROR(MIP!DR24/MIP!DR$152,0)</f>
        <v>0</v>
      </c>
      <c r="DS24" s="38">
        <f>IFERROR(MIP!DS24/MIP!DS$152,0)</f>
        <v>0</v>
      </c>
      <c r="DT24" s="38">
        <f>IFERROR(MIP!DT24/MIP!DT$152,0)</f>
        <v>0</v>
      </c>
      <c r="DU24" s="38">
        <f>IFERROR(MIP!DU24/MIP!DU$152,0)</f>
        <v>0</v>
      </c>
      <c r="DV24" s="38">
        <f>IFERROR(MIP!DV24/MIP!DV$152,0)</f>
        <v>0</v>
      </c>
      <c r="DW24" s="38">
        <f>IFERROR(MIP!DW24/MIP!DW$152,0)</f>
        <v>0</v>
      </c>
      <c r="DX24" s="38">
        <f>IFERROR(MIP!DX24/MIP!DX$152,0)</f>
        <v>0</v>
      </c>
      <c r="DY24" s="38">
        <f>IFERROR(MIP!DY24/MIP!DY$152,0)</f>
        <v>0</v>
      </c>
      <c r="DZ24" s="38">
        <f>IFERROR(MIP!DZ24/MIP!DZ$152,0)</f>
        <v>0</v>
      </c>
      <c r="EA24" s="38">
        <f>IFERROR(MIP!EA24/MIP!EA$152,0)</f>
        <v>0</v>
      </c>
      <c r="EB24" s="38">
        <f>IFERROR(MIP!EB24/MIP!EB$152,0)</f>
        <v>0</v>
      </c>
      <c r="EC24" s="38">
        <f>IFERROR(MIP!EC24/MIP!EC$152,0)</f>
        <v>0</v>
      </c>
      <c r="ED24" s="38">
        <f>IFERROR(MIP!ED24/MIP!ED$152,0)</f>
        <v>0</v>
      </c>
      <c r="EE24" s="38">
        <f>IFERROR(MIP!EE24/MIP!EE$152,0)</f>
        <v>0</v>
      </c>
      <c r="EF24" s="38">
        <f>IFERROR(MIP!EF24/MIP!EF$152,0)</f>
        <v>0</v>
      </c>
      <c r="EG24" s="39">
        <f>IFERROR(MIP!EG24/MIP!EG$152,0)</f>
        <v>0</v>
      </c>
    </row>
    <row r="25" spans="1:137" x14ac:dyDescent="0.35">
      <c r="A25" s="45"/>
      <c r="B25" s="7" t="s">
        <v>25</v>
      </c>
      <c r="C25" s="27">
        <f t="shared" si="0"/>
        <v>22</v>
      </c>
      <c r="D25" s="37">
        <f>IFERROR(MIP!D25/MIP!D$152,0)</f>
        <v>0</v>
      </c>
      <c r="E25" s="38">
        <f>IFERROR(MIP!E25/MIP!E$152,0)</f>
        <v>0</v>
      </c>
      <c r="F25" s="38">
        <f>IFERROR(MIP!F25/MIP!F$152,0)</f>
        <v>0</v>
      </c>
      <c r="G25" s="38">
        <f>IFERROR(MIP!G25/MIP!G$152,0)</f>
        <v>0</v>
      </c>
      <c r="H25" s="38">
        <f>IFERROR(MIP!H25/MIP!H$152,0)</f>
        <v>0</v>
      </c>
      <c r="I25" s="38">
        <f>IFERROR(MIP!I25/MIP!I$152,0)</f>
        <v>0</v>
      </c>
      <c r="J25" s="38">
        <f>IFERROR(MIP!J25/MIP!J$152,0)</f>
        <v>0</v>
      </c>
      <c r="K25" s="38">
        <f>IFERROR(MIP!K25/MIP!K$152,0)</f>
        <v>0</v>
      </c>
      <c r="L25" s="38">
        <f>IFERROR(MIP!L25/MIP!L$152,0)</f>
        <v>0</v>
      </c>
      <c r="M25" s="38">
        <f>IFERROR(MIP!M25/MIP!M$152,0)</f>
        <v>0</v>
      </c>
      <c r="N25" s="38">
        <f>IFERROR(MIP!N25/MIP!N$152,0)</f>
        <v>0</v>
      </c>
      <c r="O25" s="38">
        <f>IFERROR(MIP!O25/MIP!O$152,0)</f>
        <v>0</v>
      </c>
      <c r="P25" s="38">
        <f>IFERROR(MIP!P25/MIP!P$152,0)</f>
        <v>0</v>
      </c>
      <c r="Q25" s="38">
        <f>IFERROR(MIP!Q25/MIP!Q$152,0)</f>
        <v>0</v>
      </c>
      <c r="R25" s="38">
        <f>IFERROR(MIP!R25/MIP!R$152,0)</f>
        <v>0</v>
      </c>
      <c r="S25" s="38">
        <f>IFERROR(MIP!S25/MIP!S$152,0)</f>
        <v>0</v>
      </c>
      <c r="T25" s="38">
        <f>IFERROR(MIP!T25/MIP!T$152,0)</f>
        <v>0</v>
      </c>
      <c r="U25" s="38">
        <f>IFERROR(MIP!U25/MIP!U$152,0)</f>
        <v>0</v>
      </c>
      <c r="V25" s="38">
        <f>IFERROR(MIP!V25/MIP!V$152,0)</f>
        <v>0</v>
      </c>
      <c r="W25" s="38">
        <f>IFERROR(MIP!W25/MIP!W$152,0)</f>
        <v>0</v>
      </c>
      <c r="X25" s="38">
        <f>IFERROR(MIP!X25/MIP!X$152,0)</f>
        <v>0</v>
      </c>
      <c r="Y25" s="38">
        <f>IFERROR(MIP!Y25/MIP!Y$152,0)</f>
        <v>0</v>
      </c>
      <c r="Z25" s="38">
        <f>IFERROR(MIP!Z25/MIP!Z$152,0)</f>
        <v>0</v>
      </c>
      <c r="AA25" s="38">
        <f>IFERROR(MIP!AA25/MIP!AA$152,0)</f>
        <v>0</v>
      </c>
      <c r="AB25" s="38">
        <f>IFERROR(MIP!AB25/MIP!AB$152,0)</f>
        <v>0</v>
      </c>
      <c r="AC25" s="38">
        <f>IFERROR(MIP!AC25/MIP!AC$152,0)</f>
        <v>0</v>
      </c>
      <c r="AD25" s="38">
        <f>IFERROR(MIP!AD25/MIP!AD$152,0)</f>
        <v>0</v>
      </c>
      <c r="AE25" s="38">
        <f>IFERROR(MIP!AE25/MIP!AE$152,0)</f>
        <v>0</v>
      </c>
      <c r="AF25" s="38">
        <f>IFERROR(MIP!AF25/MIP!AF$152,0)</f>
        <v>0</v>
      </c>
      <c r="AG25" s="38">
        <f>IFERROR(MIP!AG25/MIP!AG$152,0)</f>
        <v>0</v>
      </c>
      <c r="AH25" s="38">
        <f>IFERROR(MIP!AH25/MIP!AH$152,0)</f>
        <v>0</v>
      </c>
      <c r="AI25" s="38">
        <f>IFERROR(MIP!AI25/MIP!AI$152,0)</f>
        <v>0</v>
      </c>
      <c r="AJ25" s="38">
        <f>IFERROR(MIP!AJ25/MIP!AJ$152,0)</f>
        <v>0</v>
      </c>
      <c r="AK25" s="38">
        <f>IFERROR(MIP!AK25/MIP!AK$152,0)</f>
        <v>0</v>
      </c>
      <c r="AL25" s="38">
        <f>IFERROR(MIP!AL25/MIP!AL$152,0)</f>
        <v>0</v>
      </c>
      <c r="AM25" s="38">
        <f>IFERROR(MIP!AM25/MIP!AM$152,0)</f>
        <v>0</v>
      </c>
      <c r="AN25" s="38">
        <f>IFERROR(MIP!AN25/MIP!AN$152,0)</f>
        <v>0</v>
      </c>
      <c r="AO25" s="38">
        <f>IFERROR(MIP!AO25/MIP!AO$152,0)</f>
        <v>0</v>
      </c>
      <c r="AP25" s="38">
        <f>IFERROR(MIP!AP25/MIP!AP$152,0)</f>
        <v>0</v>
      </c>
      <c r="AQ25" s="38">
        <f>IFERROR(MIP!AQ25/MIP!AQ$152,0)</f>
        <v>0</v>
      </c>
      <c r="AR25" s="38">
        <f>IFERROR(MIP!AR25/MIP!AR$152,0)</f>
        <v>0</v>
      </c>
      <c r="AS25" s="38">
        <f>IFERROR(MIP!AS25/MIP!AS$152,0)</f>
        <v>0</v>
      </c>
      <c r="AT25" s="38">
        <f>IFERROR(MIP!AT25/MIP!AT$152,0)</f>
        <v>0</v>
      </c>
      <c r="AU25" s="38">
        <f>IFERROR(MIP!AU25/MIP!AU$152,0)</f>
        <v>0</v>
      </c>
      <c r="AV25" s="38">
        <f>IFERROR(MIP!AV25/MIP!AV$152,0)</f>
        <v>0</v>
      </c>
      <c r="AW25" s="38">
        <f>IFERROR(MIP!AW25/MIP!AW$152,0)</f>
        <v>0</v>
      </c>
      <c r="AX25" s="38">
        <f>IFERROR(MIP!AX25/MIP!AX$152,0)</f>
        <v>0</v>
      </c>
      <c r="AY25" s="38">
        <f>IFERROR(MIP!AY25/MIP!AY$152,0)</f>
        <v>0</v>
      </c>
      <c r="AZ25" s="38">
        <f>IFERROR(MIP!AZ25/MIP!AZ$152,0)</f>
        <v>0</v>
      </c>
      <c r="BA25" s="38">
        <f>IFERROR(MIP!BA25/MIP!BA$152,0)</f>
        <v>0</v>
      </c>
      <c r="BB25" s="38">
        <f>IFERROR(MIP!BB25/MIP!BB$152,0)</f>
        <v>0</v>
      </c>
      <c r="BC25" s="38">
        <f>IFERROR(MIP!BC25/MIP!BC$152,0)</f>
        <v>0</v>
      </c>
      <c r="BD25" s="38">
        <f>IFERROR(MIP!BD25/MIP!BD$152,0)</f>
        <v>0</v>
      </c>
      <c r="BE25" s="38">
        <f>IFERROR(MIP!BE25/MIP!BE$152,0)</f>
        <v>0</v>
      </c>
      <c r="BF25" s="38">
        <f>IFERROR(MIP!BF25/MIP!BF$152,0)</f>
        <v>0</v>
      </c>
      <c r="BG25" s="38">
        <f>IFERROR(MIP!BG25/MIP!BG$152,0)</f>
        <v>0</v>
      </c>
      <c r="BH25" s="38">
        <f>IFERROR(MIP!BH25/MIP!BH$152,0)</f>
        <v>0</v>
      </c>
      <c r="BI25" s="38">
        <f>IFERROR(MIP!BI25/MIP!BI$152,0)</f>
        <v>0</v>
      </c>
      <c r="BJ25" s="38">
        <f>IFERROR(MIP!BJ25/MIP!BJ$152,0)</f>
        <v>0</v>
      </c>
      <c r="BK25" s="38">
        <f>IFERROR(MIP!BK25/MIP!BK$152,0)</f>
        <v>0</v>
      </c>
      <c r="BL25" s="38">
        <f>IFERROR(MIP!BL25/MIP!BL$152,0)</f>
        <v>0</v>
      </c>
      <c r="BM25" s="38">
        <f>IFERROR(MIP!BM25/MIP!BM$152,0)</f>
        <v>0</v>
      </c>
      <c r="BN25" s="38">
        <f>IFERROR(MIP!BN25/MIP!BN$152,0)</f>
        <v>0</v>
      </c>
      <c r="BO25" s="38">
        <f>IFERROR(MIP!BO25/MIP!BO$152,0)</f>
        <v>0</v>
      </c>
      <c r="BP25" s="38">
        <f>IFERROR(MIP!BP25/MIP!BP$152,0)</f>
        <v>0</v>
      </c>
      <c r="BQ25" s="38">
        <f>IFERROR(MIP!BQ25/MIP!BQ$152,0)</f>
        <v>0</v>
      </c>
      <c r="BR25" s="39">
        <f>IFERROR(MIP!BR25/MIP!BR$152,0)</f>
        <v>0</v>
      </c>
      <c r="BS25" s="38">
        <f>IFERROR(MIP!BS25/MIP!BS$152,0)</f>
        <v>0</v>
      </c>
      <c r="BT25" s="38">
        <f>IFERROR(MIP!BT25/MIP!BT$152,0)</f>
        <v>0</v>
      </c>
      <c r="BU25" s="38">
        <f>IFERROR(MIP!BU25/MIP!BU$152,0)</f>
        <v>0</v>
      </c>
      <c r="BV25" s="38">
        <f>IFERROR(MIP!BV25/MIP!BV$152,0)</f>
        <v>0</v>
      </c>
      <c r="BW25" s="38">
        <f>IFERROR(MIP!BW25/MIP!BW$152,0)</f>
        <v>0</v>
      </c>
      <c r="BX25" s="38">
        <f>IFERROR(MIP!BX25/MIP!BX$152,0)</f>
        <v>0</v>
      </c>
      <c r="BY25" s="38">
        <f>IFERROR(MIP!BY25/MIP!BY$152,0)</f>
        <v>0</v>
      </c>
      <c r="BZ25" s="38">
        <f>IFERROR(MIP!BZ25/MIP!BZ$152,0)</f>
        <v>0</v>
      </c>
      <c r="CA25" s="38">
        <f>IFERROR(MIP!CA25/MIP!CA$152,0)</f>
        <v>0</v>
      </c>
      <c r="CB25" s="38">
        <f>IFERROR(MIP!CB25/MIP!CB$152,0)</f>
        <v>0</v>
      </c>
      <c r="CC25" s="38">
        <f>IFERROR(MIP!CC25/MIP!CC$152,0)</f>
        <v>0</v>
      </c>
      <c r="CD25" s="38">
        <f>IFERROR(MIP!CD25/MIP!CD$152,0)</f>
        <v>0</v>
      </c>
      <c r="CE25" s="38">
        <f>IFERROR(MIP!CE25/MIP!CE$152,0)</f>
        <v>0</v>
      </c>
      <c r="CF25" s="38">
        <f>IFERROR(MIP!CF25/MIP!CF$152,0)</f>
        <v>0</v>
      </c>
      <c r="CG25" s="38">
        <f>IFERROR(MIP!CG25/MIP!CG$152,0)</f>
        <v>0</v>
      </c>
      <c r="CH25" s="38">
        <f>IFERROR(MIP!CH25/MIP!CH$152,0)</f>
        <v>0</v>
      </c>
      <c r="CI25" s="38">
        <f>IFERROR(MIP!CI25/MIP!CI$152,0)</f>
        <v>0</v>
      </c>
      <c r="CJ25" s="38">
        <f>IFERROR(MIP!CJ25/MIP!CJ$152,0)</f>
        <v>0</v>
      </c>
      <c r="CK25" s="38">
        <f>IFERROR(MIP!CK25/MIP!CK$152,0)</f>
        <v>0</v>
      </c>
      <c r="CL25" s="38">
        <f>IFERROR(MIP!CL25/MIP!CL$152,0)</f>
        <v>0</v>
      </c>
      <c r="CM25" s="38">
        <f>IFERROR(MIP!CM25/MIP!CM$152,0)</f>
        <v>0</v>
      </c>
      <c r="CN25" s="38">
        <f>IFERROR(MIP!CN25/MIP!CN$152,0)</f>
        <v>0</v>
      </c>
      <c r="CO25" s="38">
        <f>IFERROR(MIP!CO25/MIP!CO$152,0)</f>
        <v>0</v>
      </c>
      <c r="CP25" s="38">
        <f>IFERROR(MIP!CP25/MIP!CP$152,0)</f>
        <v>0</v>
      </c>
      <c r="CQ25" s="38">
        <f>IFERROR(MIP!CQ25/MIP!CQ$152,0)</f>
        <v>0</v>
      </c>
      <c r="CR25" s="38">
        <f>IFERROR(MIP!CR25/MIP!CR$152,0)</f>
        <v>0</v>
      </c>
      <c r="CS25" s="38">
        <f>IFERROR(MIP!CS25/MIP!CS$152,0)</f>
        <v>0</v>
      </c>
      <c r="CT25" s="38">
        <f>IFERROR(MIP!CT25/MIP!CT$152,0)</f>
        <v>0</v>
      </c>
      <c r="CU25" s="38">
        <f>IFERROR(MIP!CU25/MIP!CU$152,0)</f>
        <v>0</v>
      </c>
      <c r="CV25" s="38">
        <f>IFERROR(MIP!CV25/MIP!CV$152,0)</f>
        <v>0</v>
      </c>
      <c r="CW25" s="38">
        <f>IFERROR(MIP!CW25/MIP!CW$152,0)</f>
        <v>0</v>
      </c>
      <c r="CX25" s="38">
        <f>IFERROR(MIP!CX25/MIP!CX$152,0)</f>
        <v>0</v>
      </c>
      <c r="CY25" s="38">
        <f>IFERROR(MIP!CY25/MIP!CY$152,0)</f>
        <v>0</v>
      </c>
      <c r="CZ25" s="38">
        <f>IFERROR(MIP!CZ25/MIP!CZ$152,0)</f>
        <v>0</v>
      </c>
      <c r="DA25" s="38">
        <f>IFERROR(MIP!DA25/MIP!DA$152,0)</f>
        <v>0</v>
      </c>
      <c r="DB25" s="38">
        <f>IFERROR(MIP!DB25/MIP!DB$152,0)</f>
        <v>0</v>
      </c>
      <c r="DC25" s="38">
        <f>IFERROR(MIP!DC25/MIP!DC$152,0)</f>
        <v>0</v>
      </c>
      <c r="DD25" s="38">
        <f>IFERROR(MIP!DD25/MIP!DD$152,0)</f>
        <v>0</v>
      </c>
      <c r="DE25" s="38">
        <f>IFERROR(MIP!DE25/MIP!DE$152,0)</f>
        <v>0</v>
      </c>
      <c r="DF25" s="38">
        <f>IFERROR(MIP!DF25/MIP!DF$152,0)</f>
        <v>0</v>
      </c>
      <c r="DG25" s="38">
        <f>IFERROR(MIP!DG25/MIP!DG$152,0)</f>
        <v>0</v>
      </c>
      <c r="DH25" s="38">
        <f>IFERROR(MIP!DH25/MIP!DH$152,0)</f>
        <v>0</v>
      </c>
      <c r="DI25" s="38">
        <f>IFERROR(MIP!DI25/MIP!DI$152,0)</f>
        <v>0</v>
      </c>
      <c r="DJ25" s="38">
        <f>IFERROR(MIP!DJ25/MIP!DJ$152,0)</f>
        <v>0</v>
      </c>
      <c r="DK25" s="38">
        <f>IFERROR(MIP!DK25/MIP!DK$152,0)</f>
        <v>0</v>
      </c>
      <c r="DL25" s="38">
        <f>IFERROR(MIP!DL25/MIP!DL$152,0)</f>
        <v>0</v>
      </c>
      <c r="DM25" s="38">
        <f>IFERROR(MIP!DM25/MIP!DM$152,0)</f>
        <v>0</v>
      </c>
      <c r="DN25" s="38">
        <f>IFERROR(MIP!DN25/MIP!DN$152,0)</f>
        <v>0</v>
      </c>
      <c r="DO25" s="38">
        <f>IFERROR(MIP!DO25/MIP!DO$152,0)</f>
        <v>0</v>
      </c>
      <c r="DP25" s="38">
        <f>IFERROR(MIP!DP25/MIP!DP$152,0)</f>
        <v>0</v>
      </c>
      <c r="DQ25" s="38">
        <f>IFERROR(MIP!DQ25/MIP!DQ$152,0)</f>
        <v>0</v>
      </c>
      <c r="DR25" s="38">
        <f>IFERROR(MIP!DR25/MIP!DR$152,0)</f>
        <v>0</v>
      </c>
      <c r="DS25" s="38">
        <f>IFERROR(MIP!DS25/MIP!DS$152,0)</f>
        <v>0</v>
      </c>
      <c r="DT25" s="38">
        <f>IFERROR(MIP!DT25/MIP!DT$152,0)</f>
        <v>0</v>
      </c>
      <c r="DU25" s="38">
        <f>IFERROR(MIP!DU25/MIP!DU$152,0)</f>
        <v>0</v>
      </c>
      <c r="DV25" s="38">
        <f>IFERROR(MIP!DV25/MIP!DV$152,0)</f>
        <v>0</v>
      </c>
      <c r="DW25" s="38">
        <f>IFERROR(MIP!DW25/MIP!DW$152,0)</f>
        <v>0</v>
      </c>
      <c r="DX25" s="38">
        <f>IFERROR(MIP!DX25/MIP!DX$152,0)</f>
        <v>0</v>
      </c>
      <c r="DY25" s="38">
        <f>IFERROR(MIP!DY25/MIP!DY$152,0)</f>
        <v>0</v>
      </c>
      <c r="DZ25" s="38">
        <f>IFERROR(MIP!DZ25/MIP!DZ$152,0)</f>
        <v>0</v>
      </c>
      <c r="EA25" s="38">
        <f>IFERROR(MIP!EA25/MIP!EA$152,0)</f>
        <v>0</v>
      </c>
      <c r="EB25" s="38">
        <f>IFERROR(MIP!EB25/MIP!EB$152,0)</f>
        <v>0</v>
      </c>
      <c r="EC25" s="38">
        <f>IFERROR(MIP!EC25/MIP!EC$152,0)</f>
        <v>0</v>
      </c>
      <c r="ED25" s="38">
        <f>IFERROR(MIP!ED25/MIP!ED$152,0)</f>
        <v>0</v>
      </c>
      <c r="EE25" s="38">
        <f>IFERROR(MIP!EE25/MIP!EE$152,0)</f>
        <v>0</v>
      </c>
      <c r="EF25" s="38">
        <f>IFERROR(MIP!EF25/MIP!EF$152,0)</f>
        <v>0</v>
      </c>
      <c r="EG25" s="39">
        <f>IFERROR(MIP!EG25/MIP!EG$152,0)</f>
        <v>0</v>
      </c>
    </row>
    <row r="26" spans="1:137" x14ac:dyDescent="0.35">
      <c r="A26" s="45"/>
      <c r="B26" s="7" t="s">
        <v>26</v>
      </c>
      <c r="C26" s="27">
        <f t="shared" si="0"/>
        <v>23</v>
      </c>
      <c r="D26" s="37">
        <f>IFERROR(MIP!D26/MIP!D$152,0)</f>
        <v>9.1994358081043252E-5</v>
      </c>
      <c r="E26" s="38">
        <f>IFERROR(MIP!E26/MIP!E$152,0)</f>
        <v>4.2735660477950831E-5</v>
      </c>
      <c r="F26" s="38">
        <f>IFERROR(MIP!F26/MIP!F$152,0)</f>
        <v>2.4417880740126301E-5</v>
      </c>
      <c r="G26" s="38">
        <f>IFERROR(MIP!G26/MIP!G$152,0)</f>
        <v>3.9602338437772596E-5</v>
      </c>
      <c r="H26" s="38">
        <f>IFERROR(MIP!H26/MIP!H$152,0)</f>
        <v>0</v>
      </c>
      <c r="I26" s="38">
        <f>IFERROR(MIP!I26/MIP!I$152,0)</f>
        <v>6.846276051273285E-5</v>
      </c>
      <c r="J26" s="38">
        <f>IFERROR(MIP!J26/MIP!J$152,0)</f>
        <v>9.8281690511068466E-5</v>
      </c>
      <c r="K26" s="38">
        <f>IFERROR(MIP!K26/MIP!K$152,0)</f>
        <v>4.4970552617397695E-5</v>
      </c>
      <c r="L26" s="38">
        <f>IFERROR(MIP!L26/MIP!L$152,0)</f>
        <v>0</v>
      </c>
      <c r="M26" s="38">
        <f>IFERROR(MIP!M26/MIP!M$152,0)</f>
        <v>9.4373171803401664E-5</v>
      </c>
      <c r="N26" s="38">
        <f>IFERROR(MIP!N26/MIP!N$152,0)</f>
        <v>4.4914186117269895E-5</v>
      </c>
      <c r="O26" s="38">
        <f>IFERROR(MIP!O26/MIP!O$152,0)</f>
        <v>4.6325969136473825E-5</v>
      </c>
      <c r="P26" s="38">
        <f>IFERROR(MIP!P26/MIP!P$152,0)</f>
        <v>1.2184504756449748E-4</v>
      </c>
      <c r="Q26" s="38">
        <f>IFERROR(MIP!Q26/MIP!Q$152,0)</f>
        <v>6.3818672575530024E-5</v>
      </c>
      <c r="R26" s="38">
        <f>IFERROR(MIP!R26/MIP!R$152,0)</f>
        <v>0</v>
      </c>
      <c r="S26" s="38">
        <f>IFERROR(MIP!S26/MIP!S$152,0)</f>
        <v>8.636599991530094E-5</v>
      </c>
      <c r="T26" s="38">
        <f>IFERROR(MIP!T26/MIP!T$152,0)</f>
        <v>0</v>
      </c>
      <c r="U26" s="38">
        <f>IFERROR(MIP!U26/MIP!U$152,0)</f>
        <v>1.0327828230108158E-4</v>
      </c>
      <c r="V26" s="38">
        <f>IFERROR(MIP!V26/MIP!V$152,0)</f>
        <v>0</v>
      </c>
      <c r="W26" s="38">
        <f>IFERROR(MIP!W26/MIP!W$152,0)</f>
        <v>0</v>
      </c>
      <c r="X26" s="38">
        <f>IFERROR(MIP!X26/MIP!X$152,0)</f>
        <v>0</v>
      </c>
      <c r="Y26" s="38">
        <f>IFERROR(MIP!Y26/MIP!Y$152,0)</f>
        <v>0</v>
      </c>
      <c r="Z26" s="38">
        <f>IFERROR(MIP!Z26/MIP!Z$152,0)</f>
        <v>2.6141957351385127E-3</v>
      </c>
      <c r="AA26" s="38">
        <f>IFERROR(MIP!AA26/MIP!AA$152,0)</f>
        <v>8.2205935092171734E-5</v>
      </c>
      <c r="AB26" s="38">
        <f>IFERROR(MIP!AB26/MIP!AB$152,0)</f>
        <v>1.2275668954407737E-4</v>
      </c>
      <c r="AC26" s="38">
        <f>IFERROR(MIP!AC26/MIP!AC$152,0)</f>
        <v>8.9470528240415137E-5</v>
      </c>
      <c r="AD26" s="38">
        <f>IFERROR(MIP!AD26/MIP!AD$152,0)</f>
        <v>0</v>
      </c>
      <c r="AE26" s="38">
        <f>IFERROR(MIP!AE26/MIP!AE$152,0)</f>
        <v>0</v>
      </c>
      <c r="AF26" s="38">
        <f>IFERROR(MIP!AF26/MIP!AF$152,0)</f>
        <v>2.9500919114402557E-4</v>
      </c>
      <c r="AG26" s="38">
        <f>IFERROR(MIP!AG26/MIP!AG$152,0)</f>
        <v>0</v>
      </c>
      <c r="AH26" s="38">
        <f>IFERROR(MIP!AH26/MIP!AH$152,0)</f>
        <v>0</v>
      </c>
      <c r="AI26" s="38">
        <f>IFERROR(MIP!AI26/MIP!AI$152,0)</f>
        <v>4.8838307671071673E-5</v>
      </c>
      <c r="AJ26" s="38">
        <f>IFERROR(MIP!AJ26/MIP!AJ$152,0)</f>
        <v>0</v>
      </c>
      <c r="AK26" s="38">
        <f>IFERROR(MIP!AK26/MIP!AK$152,0)</f>
        <v>4.9528204143053181E-5</v>
      </c>
      <c r="AL26" s="38">
        <f>IFERROR(MIP!AL26/MIP!AL$152,0)</f>
        <v>3.1034079196284758E-5</v>
      </c>
      <c r="AM26" s="38">
        <f>IFERROR(MIP!AM26/MIP!AM$152,0)</f>
        <v>3.9924377463069474E-5</v>
      </c>
      <c r="AN26" s="38">
        <f>IFERROR(MIP!AN26/MIP!AN$152,0)</f>
        <v>3.3246965138344454E-5</v>
      </c>
      <c r="AO26" s="38">
        <f>IFERROR(MIP!AO26/MIP!AO$152,0)</f>
        <v>1.4182809841321262E-5</v>
      </c>
      <c r="AP26" s="38">
        <f>IFERROR(MIP!AP26/MIP!AP$152,0)</f>
        <v>1.3317705949323315E-4</v>
      </c>
      <c r="AQ26" s="38">
        <f>IFERROR(MIP!AQ26/MIP!AQ$152,0)</f>
        <v>2.8242011624598841E-5</v>
      </c>
      <c r="AR26" s="38">
        <f>IFERROR(MIP!AR26/MIP!AR$152,0)</f>
        <v>1.1797402731093287E-4</v>
      </c>
      <c r="AS26" s="38">
        <f>IFERROR(MIP!AS26/MIP!AS$152,0)</f>
        <v>6.1924485998004616E-5</v>
      </c>
      <c r="AT26" s="38">
        <f>IFERROR(MIP!AT26/MIP!AT$152,0)</f>
        <v>5.0293109738477631E-5</v>
      </c>
      <c r="AU26" s="38">
        <f>IFERROR(MIP!AU26/MIP!AU$152,0)</f>
        <v>4.2958090964030991E-6</v>
      </c>
      <c r="AV26" s="38">
        <f>IFERROR(MIP!AV26/MIP!AV$152,0)</f>
        <v>6.6210553552071807E-5</v>
      </c>
      <c r="AW26" s="38">
        <f>IFERROR(MIP!AW26/MIP!AW$152,0)</f>
        <v>1.5222806487426551E-4</v>
      </c>
      <c r="AX26" s="38">
        <f>IFERROR(MIP!AX26/MIP!AX$152,0)</f>
        <v>2.3892444566809507E-5</v>
      </c>
      <c r="AY26" s="38">
        <f>IFERROR(MIP!AY26/MIP!AY$152,0)</f>
        <v>1.7071952072070039E-4</v>
      </c>
      <c r="AZ26" s="38">
        <f>IFERROR(MIP!AZ26/MIP!AZ$152,0)</f>
        <v>9.4248646518212335E-5</v>
      </c>
      <c r="BA26" s="38">
        <f>IFERROR(MIP!BA26/MIP!BA$152,0)</f>
        <v>6.8200966628537227E-5</v>
      </c>
      <c r="BB26" s="38">
        <f>IFERROR(MIP!BB26/MIP!BB$152,0)</f>
        <v>1.435300082977835E-5</v>
      </c>
      <c r="BC26" s="38">
        <f>IFERROR(MIP!BC26/MIP!BC$152,0)</f>
        <v>8.7210380473397674E-6</v>
      </c>
      <c r="BD26" s="38">
        <f>IFERROR(MIP!BD26/MIP!BD$152,0)</f>
        <v>2.1593400889645223E-6</v>
      </c>
      <c r="BE26" s="38">
        <f>IFERROR(MIP!BE26/MIP!BE$152,0)</f>
        <v>7.3947131982607327E-5</v>
      </c>
      <c r="BF26" s="38">
        <f>IFERROR(MIP!BF26/MIP!BF$152,0)</f>
        <v>8.9634817379636905E-5</v>
      </c>
      <c r="BG26" s="38">
        <f>IFERROR(MIP!BG26/MIP!BG$152,0)</f>
        <v>2.0201968503605295E-4</v>
      </c>
      <c r="BH26" s="38">
        <f>IFERROR(MIP!BH26/MIP!BH$152,0)</f>
        <v>1.2885811747054764E-4</v>
      </c>
      <c r="BI26" s="38">
        <f>IFERROR(MIP!BI26/MIP!BI$152,0)</f>
        <v>3.3339868608362253E-4</v>
      </c>
      <c r="BJ26" s="38">
        <f>IFERROR(MIP!BJ26/MIP!BJ$152,0)</f>
        <v>8.1614817450337999E-7</v>
      </c>
      <c r="BK26" s="38">
        <f>IFERROR(MIP!BK26/MIP!BK$152,0)</f>
        <v>1.6357147844629218E-5</v>
      </c>
      <c r="BL26" s="38">
        <f>IFERROR(MIP!BL26/MIP!BL$152,0)</f>
        <v>1.5441952962104769E-5</v>
      </c>
      <c r="BM26" s="38">
        <f>IFERROR(MIP!BM26/MIP!BM$152,0)</f>
        <v>1.1252879682272548E-4</v>
      </c>
      <c r="BN26" s="38">
        <f>IFERROR(MIP!BN26/MIP!BN$152,0)</f>
        <v>3.1983207168613497E-5</v>
      </c>
      <c r="BO26" s="38">
        <f>IFERROR(MIP!BO26/MIP!BO$152,0)</f>
        <v>3.0474948600960349E-4</v>
      </c>
      <c r="BP26" s="38">
        <f>IFERROR(MIP!BP26/MIP!BP$152,0)</f>
        <v>3.3310907475104324E-4</v>
      </c>
      <c r="BQ26" s="38">
        <f>IFERROR(MIP!BQ26/MIP!BQ$152,0)</f>
        <v>4.6362481835119328E-4</v>
      </c>
      <c r="BR26" s="39">
        <f>IFERROR(MIP!BR26/MIP!BR$152,0)</f>
        <v>0</v>
      </c>
      <c r="BS26" s="38">
        <f>IFERROR(MIP!BS26/MIP!BS$152,0)</f>
        <v>2.4875900832630125E-7</v>
      </c>
      <c r="BT26" s="38">
        <f>IFERROR(MIP!BT26/MIP!BT$152,0)</f>
        <v>8.5001766089088378E-8</v>
      </c>
      <c r="BU26" s="38">
        <f>IFERROR(MIP!BU26/MIP!BU$152,0)</f>
        <v>1.6357283584137445E-8</v>
      </c>
      <c r="BV26" s="38">
        <f>IFERROR(MIP!BV26/MIP!BV$152,0)</f>
        <v>1.1271013494221035E-7</v>
      </c>
      <c r="BW26" s="38">
        <f>IFERROR(MIP!BW26/MIP!BW$152,0)</f>
        <v>5.0576406800919302E-8</v>
      </c>
      <c r="BX26" s="38">
        <f>IFERROR(MIP!BX26/MIP!BX$152,0)</f>
        <v>1.2652108853125869E-7</v>
      </c>
      <c r="BY26" s="38">
        <f>IFERROR(MIP!BY26/MIP!BY$152,0)</f>
        <v>1.8331561705401308E-7</v>
      </c>
      <c r="BZ26" s="38">
        <f>IFERROR(MIP!BZ26/MIP!BZ$152,0)</f>
        <v>3.7446138580605531E-8</v>
      </c>
      <c r="CA26" s="38">
        <f>IFERROR(MIP!CA26/MIP!CA$152,0)</f>
        <v>2.5006348606404361E-8</v>
      </c>
      <c r="CB26" s="38">
        <f>IFERROR(MIP!CB26/MIP!CB$152,0)</f>
        <v>9.0445576089525637E-8</v>
      </c>
      <c r="CC26" s="38">
        <f>IFERROR(MIP!CC26/MIP!CC$152,0)</f>
        <v>5.8157359013839474E-8</v>
      </c>
      <c r="CD26" s="38">
        <f>IFERROR(MIP!CD26/MIP!CD$152,0)</f>
        <v>4.2089065891785726E-8</v>
      </c>
      <c r="CE26" s="38">
        <f>IFERROR(MIP!CE26/MIP!CE$152,0)</f>
        <v>1.1714261535713625E-7</v>
      </c>
      <c r="CF26" s="38">
        <f>IFERROR(MIP!CF26/MIP!CF$152,0)</f>
        <v>7.7148391779214843E-8</v>
      </c>
      <c r="CG26" s="38">
        <f>IFERROR(MIP!CG26/MIP!CG$152,0)</f>
        <v>6.6379953328548825E-8</v>
      </c>
      <c r="CH26" s="38">
        <f>IFERROR(MIP!CH26/MIP!CH$152,0)</f>
        <v>1.1395505376561913E-7</v>
      </c>
      <c r="CI26" s="38">
        <f>IFERROR(MIP!CI26/MIP!CI$152,0)</f>
        <v>1.7078239876294906E-7</v>
      </c>
      <c r="CJ26" s="38">
        <f>IFERROR(MIP!CJ26/MIP!CJ$152,0)</f>
        <v>1.4916996830832089E-7</v>
      </c>
      <c r="CK26" s="38">
        <f>IFERROR(MIP!CK26/MIP!CK$152,0)</f>
        <v>3.4457891359811256E-8</v>
      </c>
      <c r="CL26" s="38">
        <f>IFERROR(MIP!CL26/MIP!CL$152,0)</f>
        <v>3.7730597360530557E-8</v>
      </c>
      <c r="CM26" s="38">
        <f>IFERROR(MIP!CM26/MIP!CM$152,0)</f>
        <v>2.4489433892551386E-7</v>
      </c>
      <c r="CN26" s="38">
        <f>IFERROR(MIP!CN26/MIP!CN$152,0)</f>
        <v>5.6366945191259154E-7</v>
      </c>
      <c r="CO26" s="38">
        <f>IFERROR(MIP!CO26/MIP!CO$152,0)</f>
        <v>2.5095102577651195E-6</v>
      </c>
      <c r="CP26" s="38">
        <f>IFERROR(MIP!CP26/MIP!CP$152,0)</f>
        <v>1.0404548541319019E-7</v>
      </c>
      <c r="CQ26" s="38">
        <f>IFERROR(MIP!CQ26/MIP!CQ$152,0)</f>
        <v>1.1737288234129744E-7</v>
      </c>
      <c r="CR26" s="38">
        <f>IFERROR(MIP!CR26/MIP!CR$152,0)</f>
        <v>1.0728431597050577E-7</v>
      </c>
      <c r="CS26" s="38">
        <f>IFERROR(MIP!CS26/MIP!CS$152,0)</f>
        <v>2.9920275654063513E-8</v>
      </c>
      <c r="CT26" s="38">
        <f>IFERROR(MIP!CT26/MIP!CT$152,0)</f>
        <v>6.7082150095451501E-8</v>
      </c>
      <c r="CU26" s="38">
        <f>IFERROR(MIP!CU26/MIP!CU$152,0)</f>
        <v>3.3803935987628066E-7</v>
      </c>
      <c r="CV26" s="38">
        <f>IFERROR(MIP!CV26/MIP!CV$152,0)</f>
        <v>6.0027544906917171E-8</v>
      </c>
      <c r="CW26" s="38">
        <f>IFERROR(MIP!CW26/MIP!CW$152,0)</f>
        <v>4.0779114348948988E-8</v>
      </c>
      <c r="CX26" s="38">
        <f>IFERROR(MIP!CX26/MIP!CX$152,0)</f>
        <v>4.701909426171167E-8</v>
      </c>
      <c r="CY26" s="38">
        <f>IFERROR(MIP!CY26/MIP!CY$152,0)</f>
        <v>2.2054349491433526E-8</v>
      </c>
      <c r="CZ26" s="38">
        <f>IFERROR(MIP!CZ26/MIP!CZ$152,0)</f>
        <v>4.5202746281370789E-8</v>
      </c>
      <c r="DA26" s="38">
        <f>IFERROR(MIP!DA26/MIP!DA$152,0)</f>
        <v>3.6778272860653456E-8</v>
      </c>
      <c r="DB26" s="38">
        <f>IFERROR(MIP!DB26/MIP!DB$152,0)</f>
        <v>5.4008000209448917E-8</v>
      </c>
      <c r="DC26" s="38">
        <f>IFERROR(MIP!DC26/MIP!DC$152,0)</f>
        <v>3.7786826413417178E-8</v>
      </c>
      <c r="DD26" s="38">
        <f>IFERROR(MIP!DD26/MIP!DD$152,0)</f>
        <v>1.1083788526472128E-8</v>
      </c>
      <c r="DE26" s="38">
        <f>IFERROR(MIP!DE26/MIP!DE$152,0)</f>
        <v>7.4850119377642592E-8</v>
      </c>
      <c r="DF26" s="38">
        <f>IFERROR(MIP!DF26/MIP!DF$152,0)</f>
        <v>3.2821777176725807E-8</v>
      </c>
      <c r="DG26" s="38">
        <f>IFERROR(MIP!DG26/MIP!DG$152,0)</f>
        <v>1.4759176883192897E-7</v>
      </c>
      <c r="DH26" s="38">
        <f>IFERROR(MIP!DH26/MIP!DH$152,0)</f>
        <v>5.720582040804476E-8</v>
      </c>
      <c r="DI26" s="38">
        <f>IFERROR(MIP!DI26/MIP!DI$152,0)</f>
        <v>6.0475676719269417E-8</v>
      </c>
      <c r="DJ26" s="38">
        <f>IFERROR(MIP!DJ26/MIP!DJ$152,0)</f>
        <v>3.7402492393264294E-9</v>
      </c>
      <c r="DK26" s="38">
        <f>IFERROR(MIP!DK26/MIP!DK$152,0)</f>
        <v>6.7381175726719103E-8</v>
      </c>
      <c r="DL26" s="38">
        <f>IFERROR(MIP!DL26/MIP!DL$152,0)</f>
        <v>2.4900477218404704E-7</v>
      </c>
      <c r="DM26" s="38">
        <f>IFERROR(MIP!DM26/MIP!DM$152,0)</f>
        <v>3.1550682506233582E-8</v>
      </c>
      <c r="DN26" s="38">
        <f>IFERROR(MIP!DN26/MIP!DN$152,0)</f>
        <v>1.4064281314078223E-7</v>
      </c>
      <c r="DO26" s="38">
        <f>IFERROR(MIP!DO26/MIP!DO$152,0)</f>
        <v>8.5969483790358527E-8</v>
      </c>
      <c r="DP26" s="38">
        <f>IFERROR(MIP!DP26/MIP!DP$152,0)</f>
        <v>5.651847408367572E-8</v>
      </c>
      <c r="DQ26" s="38">
        <f>IFERROR(MIP!DQ26/MIP!DQ$152,0)</f>
        <v>1.2432323723227557E-8</v>
      </c>
      <c r="DR26" s="38">
        <f>IFERROR(MIP!DR26/MIP!DR$152,0)</f>
        <v>7.5968336186833664E-9</v>
      </c>
      <c r="DS26" s="38">
        <f>IFERROR(MIP!DS26/MIP!DS$152,0)</f>
        <v>2.0959249482179E-9</v>
      </c>
      <c r="DT26" s="38">
        <f>IFERROR(MIP!DT26/MIP!DT$152,0)</f>
        <v>8.9656582165054057E-8</v>
      </c>
      <c r="DU26" s="38">
        <f>IFERROR(MIP!DU26/MIP!DU$152,0)</f>
        <v>1.0347353827597723E-7</v>
      </c>
      <c r="DV26" s="38">
        <f>IFERROR(MIP!DV26/MIP!DV$152,0)</f>
        <v>1.8230387295257309E-7</v>
      </c>
      <c r="DW26" s="38">
        <f>IFERROR(MIP!DW26/MIP!DW$152,0)</f>
        <v>1.5524727138432131E-7</v>
      </c>
      <c r="DX26" s="38">
        <f>IFERROR(MIP!DX26/MIP!DX$152,0)</f>
        <v>4.8109476615431459E-7</v>
      </c>
      <c r="DY26" s="38">
        <f>IFERROR(MIP!DY26/MIP!DY$152,0)</f>
        <v>4.0007596109945869E-9</v>
      </c>
      <c r="DZ26" s="38">
        <f>IFERROR(MIP!DZ26/MIP!DZ$152,0)</f>
        <v>3.1575451804586715E-8</v>
      </c>
      <c r="EA26" s="38">
        <f>IFERROR(MIP!EA26/MIP!EA$152,0)</f>
        <v>5.974566363860836E-8</v>
      </c>
      <c r="EB26" s="38">
        <f>IFERROR(MIP!EB26/MIP!EB$152,0)</f>
        <v>9.1989806762516175E-8</v>
      </c>
      <c r="EC26" s="38">
        <f>IFERROR(MIP!EC26/MIP!EC$152,0)</f>
        <v>5.8448114034392997E-8</v>
      </c>
      <c r="ED26" s="38">
        <f>IFERROR(MIP!ED26/MIP!ED$152,0)</f>
        <v>2.4601933397361058E-7</v>
      </c>
      <c r="EE26" s="38">
        <f>IFERROR(MIP!EE26/MIP!EE$152,0)</f>
        <v>3.5321478531606803E-7</v>
      </c>
      <c r="EF26" s="38">
        <f>IFERROR(MIP!EF26/MIP!EF$152,0)</f>
        <v>4.7604296962301062E-7</v>
      </c>
      <c r="EG26" s="39">
        <f>IFERROR(MIP!EG26/MIP!EG$152,0)</f>
        <v>0</v>
      </c>
    </row>
    <row r="27" spans="1:137" x14ac:dyDescent="0.35">
      <c r="A27" s="45"/>
      <c r="B27" s="7" t="s">
        <v>27</v>
      </c>
      <c r="C27" s="27">
        <f t="shared" si="0"/>
        <v>24</v>
      </c>
      <c r="D27" s="37">
        <f>IFERROR(MIP!D27/MIP!D$152,0)</f>
        <v>1.9561981057812646E-5</v>
      </c>
      <c r="E27" s="38">
        <f>IFERROR(MIP!E27/MIP!E$152,0)</f>
        <v>2.4632597266986336E-4</v>
      </c>
      <c r="F27" s="38">
        <f>IFERROR(MIP!F27/MIP!F$152,0)</f>
        <v>3.0042395125287112E-5</v>
      </c>
      <c r="G27" s="38">
        <f>IFERROR(MIP!G27/MIP!G$152,0)</f>
        <v>2.5445896177115124E-6</v>
      </c>
      <c r="H27" s="38">
        <f>IFERROR(MIP!H27/MIP!H$152,0)</f>
        <v>0</v>
      </c>
      <c r="I27" s="38">
        <f>IFERROR(MIP!I27/MIP!I$152,0)</f>
        <v>1.7610723430055655E-6</v>
      </c>
      <c r="J27" s="38">
        <f>IFERROR(MIP!J27/MIP!J$152,0)</f>
        <v>2.3356896094310049E-6</v>
      </c>
      <c r="K27" s="38">
        <f>IFERROR(MIP!K27/MIP!K$152,0)</f>
        <v>5.8408422841259569E-6</v>
      </c>
      <c r="L27" s="38">
        <f>IFERROR(MIP!L27/MIP!L$152,0)</f>
        <v>0</v>
      </c>
      <c r="M27" s="38">
        <f>IFERROR(MIP!M27/MIP!M$152,0)</f>
        <v>3.0507616368871196E-5</v>
      </c>
      <c r="N27" s="38">
        <f>IFERROR(MIP!N27/MIP!N$152,0)</f>
        <v>2.3987158447053132E-6</v>
      </c>
      <c r="O27" s="38">
        <f>IFERROR(MIP!O27/MIP!O$152,0)</f>
        <v>7.4888704178482213E-7</v>
      </c>
      <c r="P27" s="38">
        <f>IFERROR(MIP!P27/MIP!P$152,0)</f>
        <v>5.5325155002697045E-6</v>
      </c>
      <c r="Q27" s="38">
        <f>IFERROR(MIP!Q27/MIP!Q$152,0)</f>
        <v>1.7779331580746632E-6</v>
      </c>
      <c r="R27" s="38">
        <f>IFERROR(MIP!R27/MIP!R$152,0)</f>
        <v>0</v>
      </c>
      <c r="S27" s="38">
        <f>IFERROR(MIP!S27/MIP!S$152,0)</f>
        <v>1.7548091253269158E-6</v>
      </c>
      <c r="T27" s="38">
        <f>IFERROR(MIP!T27/MIP!T$152,0)</f>
        <v>0</v>
      </c>
      <c r="U27" s="38">
        <f>IFERROR(MIP!U27/MIP!U$152,0)</f>
        <v>1.2833726019279958E-6</v>
      </c>
      <c r="V27" s="38">
        <f>IFERROR(MIP!V27/MIP!V$152,0)</f>
        <v>0</v>
      </c>
      <c r="W27" s="38">
        <f>IFERROR(MIP!W27/MIP!W$152,0)</f>
        <v>0</v>
      </c>
      <c r="X27" s="38">
        <f>IFERROR(MIP!X27/MIP!X$152,0)</f>
        <v>0</v>
      </c>
      <c r="Y27" s="38">
        <f>IFERROR(MIP!Y27/MIP!Y$152,0)</f>
        <v>0</v>
      </c>
      <c r="Z27" s="38">
        <f>IFERROR(MIP!Z27/MIP!Z$152,0)</f>
        <v>3.3328253149802644E-5</v>
      </c>
      <c r="AA27" s="38">
        <f>IFERROR(MIP!AA27/MIP!AA$152,0)</f>
        <v>1.2497312076874319E-3</v>
      </c>
      <c r="AB27" s="38">
        <f>IFERROR(MIP!AB27/MIP!AB$152,0)</f>
        <v>9.039195657559464E-6</v>
      </c>
      <c r="AC27" s="38">
        <f>IFERROR(MIP!AC27/MIP!AC$152,0)</f>
        <v>1.9469014988216597E-6</v>
      </c>
      <c r="AD27" s="38">
        <f>IFERROR(MIP!AD27/MIP!AD$152,0)</f>
        <v>0</v>
      </c>
      <c r="AE27" s="38">
        <f>IFERROR(MIP!AE27/MIP!AE$152,0)</f>
        <v>0</v>
      </c>
      <c r="AF27" s="38">
        <f>IFERROR(MIP!AF27/MIP!AF$152,0)</f>
        <v>2.3595937015587624E-6</v>
      </c>
      <c r="AG27" s="38">
        <f>IFERROR(MIP!AG27/MIP!AG$152,0)</f>
        <v>0</v>
      </c>
      <c r="AH27" s="38">
        <f>IFERROR(MIP!AH27/MIP!AH$152,0)</f>
        <v>0</v>
      </c>
      <c r="AI27" s="38">
        <f>IFERROR(MIP!AI27/MIP!AI$152,0)</f>
        <v>1.3962334698877624E-6</v>
      </c>
      <c r="AJ27" s="38">
        <f>IFERROR(MIP!AJ27/MIP!AJ$152,0)</f>
        <v>0</v>
      </c>
      <c r="AK27" s="38">
        <f>IFERROR(MIP!AK27/MIP!AK$152,0)</f>
        <v>1.9111617737338348E-6</v>
      </c>
      <c r="AL27" s="38">
        <f>IFERROR(MIP!AL27/MIP!AL$152,0)</f>
        <v>1.1186753379776251E-6</v>
      </c>
      <c r="AM27" s="38">
        <f>IFERROR(MIP!AM27/MIP!AM$152,0)</f>
        <v>1.9920796269929606E-6</v>
      </c>
      <c r="AN27" s="38">
        <f>IFERROR(MIP!AN27/MIP!AN$152,0)</f>
        <v>9.0800868158625741E-7</v>
      </c>
      <c r="AO27" s="38">
        <f>IFERROR(MIP!AO27/MIP!AO$152,0)</f>
        <v>7.8729738839233975E-7</v>
      </c>
      <c r="AP27" s="38">
        <f>IFERROR(MIP!AP27/MIP!AP$152,0)</f>
        <v>2.7610492128757305E-6</v>
      </c>
      <c r="AQ27" s="38">
        <f>IFERROR(MIP!AQ27/MIP!AQ$152,0)</f>
        <v>7.3025767592596934E-7</v>
      </c>
      <c r="AR27" s="38">
        <f>IFERROR(MIP!AR27/MIP!AR$152,0)</f>
        <v>6.8077307397726193E-6</v>
      </c>
      <c r="AS27" s="38">
        <f>IFERROR(MIP!AS27/MIP!AS$152,0)</f>
        <v>7.0188631734783358E-7</v>
      </c>
      <c r="AT27" s="38">
        <f>IFERROR(MIP!AT27/MIP!AT$152,0)</f>
        <v>6.0371748246750229E-7</v>
      </c>
      <c r="AU27" s="38">
        <f>IFERROR(MIP!AU27/MIP!AU$152,0)</f>
        <v>4.481944142904221E-7</v>
      </c>
      <c r="AV27" s="38">
        <f>IFERROR(MIP!AV27/MIP!AV$152,0)</f>
        <v>1.389613067404414E-6</v>
      </c>
      <c r="AW27" s="38">
        <f>IFERROR(MIP!AW27/MIP!AW$152,0)</f>
        <v>2.6610757359091226E-6</v>
      </c>
      <c r="AX27" s="38">
        <f>IFERROR(MIP!AX27/MIP!AX$152,0)</f>
        <v>2.4201672292639924E-6</v>
      </c>
      <c r="AY27" s="38">
        <f>IFERROR(MIP!AY27/MIP!AY$152,0)</f>
        <v>1.2295752061976197E-6</v>
      </c>
      <c r="AZ27" s="38">
        <f>IFERROR(MIP!AZ27/MIP!AZ$152,0)</f>
        <v>1.0236051532790029E-6</v>
      </c>
      <c r="BA27" s="38">
        <f>IFERROR(MIP!BA27/MIP!BA$152,0)</f>
        <v>1.4834228899477964E-6</v>
      </c>
      <c r="BB27" s="38">
        <f>IFERROR(MIP!BB27/MIP!BB$152,0)</f>
        <v>1.0263687162672995E-6</v>
      </c>
      <c r="BC27" s="38">
        <f>IFERROR(MIP!BC27/MIP!BC$152,0)</f>
        <v>6.423163204075231E-7</v>
      </c>
      <c r="BD27" s="38">
        <f>IFERROR(MIP!BD27/MIP!BD$152,0)</f>
        <v>2.2158999064867726E-7</v>
      </c>
      <c r="BE27" s="38">
        <f>IFERROR(MIP!BE27/MIP!BE$152,0)</f>
        <v>1.3070438305813336E-6</v>
      </c>
      <c r="BF27" s="38">
        <f>IFERROR(MIP!BF27/MIP!BF$152,0)</f>
        <v>7.0724064757252043E-6</v>
      </c>
      <c r="BG27" s="38">
        <f>IFERROR(MIP!BG27/MIP!BG$152,0)</f>
        <v>1.0932859962367877E-5</v>
      </c>
      <c r="BH27" s="38">
        <f>IFERROR(MIP!BH27/MIP!BH$152,0)</f>
        <v>2.039952839124508E-6</v>
      </c>
      <c r="BI27" s="38">
        <f>IFERROR(MIP!BI27/MIP!BI$152,0)</f>
        <v>2.9132798383137389E-6</v>
      </c>
      <c r="BJ27" s="38">
        <f>IFERROR(MIP!BJ27/MIP!BJ$152,0)</f>
        <v>7.3527045622901013E-8</v>
      </c>
      <c r="BK27" s="38">
        <f>IFERROR(MIP!BK27/MIP!BK$152,0)</f>
        <v>9.3888429385759048E-6</v>
      </c>
      <c r="BL27" s="38">
        <f>IFERROR(MIP!BL27/MIP!BL$152,0)</f>
        <v>8.7844880643017634E-6</v>
      </c>
      <c r="BM27" s="38">
        <f>IFERROR(MIP!BM27/MIP!BM$152,0)</f>
        <v>3.99246853372906E-5</v>
      </c>
      <c r="BN27" s="38">
        <f>IFERROR(MIP!BN27/MIP!BN$152,0)</f>
        <v>3.4895817864763034E-4</v>
      </c>
      <c r="BO27" s="38">
        <f>IFERROR(MIP!BO27/MIP!BO$152,0)</f>
        <v>8.8235496671514068E-4</v>
      </c>
      <c r="BP27" s="38">
        <f>IFERROR(MIP!BP27/MIP!BP$152,0)</f>
        <v>8.113159069468345E-6</v>
      </c>
      <c r="BQ27" s="38">
        <f>IFERROR(MIP!BQ27/MIP!BQ$152,0)</f>
        <v>7.9861732418017511E-5</v>
      </c>
      <c r="BR27" s="39">
        <f>IFERROR(MIP!BR27/MIP!BR$152,0)</f>
        <v>0</v>
      </c>
      <c r="BS27" s="38">
        <f>IFERROR(MIP!BS27/MIP!BS$152,0)</f>
        <v>6.4073015013166792E-8</v>
      </c>
      <c r="BT27" s="38">
        <f>IFERROR(MIP!BT27/MIP!BT$152,0)</f>
        <v>6.2808261430605386E-7</v>
      </c>
      <c r="BU27" s="38">
        <f>IFERROR(MIP!BU27/MIP!BU$152,0)</f>
        <v>3.17741628594602E-8</v>
      </c>
      <c r="BV27" s="38">
        <f>IFERROR(MIP!BV27/MIP!BV$152,0)</f>
        <v>8.9933324485918598E-9</v>
      </c>
      <c r="BW27" s="38">
        <f>IFERROR(MIP!BW27/MIP!BW$152,0)</f>
        <v>4.1841670504388386E-8</v>
      </c>
      <c r="BX27" s="38">
        <f>IFERROR(MIP!BX27/MIP!BX$152,0)</f>
        <v>5.6636463779970843E-9</v>
      </c>
      <c r="BY27" s="38">
        <f>IFERROR(MIP!BY27/MIP!BY$152,0)</f>
        <v>8.1743860792313096E-9</v>
      </c>
      <c r="BZ27" s="38">
        <f>IFERROR(MIP!BZ27/MIP!BZ$152,0)</f>
        <v>5.8357944978168726E-9</v>
      </c>
      <c r="CA27" s="38">
        <f>IFERROR(MIP!CA27/MIP!CA$152,0)</f>
        <v>9.1995687372238194E-10</v>
      </c>
      <c r="CB27" s="38">
        <f>IFERROR(MIP!CB27/MIP!CB$152,0)</f>
        <v>3.7188122990106799E-8</v>
      </c>
      <c r="CC27" s="38">
        <f>IFERROR(MIP!CC27/MIP!CC$152,0)</f>
        <v>4.2287897576103199E-9</v>
      </c>
      <c r="CD27" s="38">
        <f>IFERROR(MIP!CD27/MIP!CD$152,0)</f>
        <v>8.5657371631447703E-10</v>
      </c>
      <c r="CE27" s="38">
        <f>IFERROR(MIP!CE27/MIP!CE$152,0)</f>
        <v>6.3883765351985211E-9</v>
      </c>
      <c r="CF27" s="38">
        <f>IFERROR(MIP!CF27/MIP!CF$152,0)</f>
        <v>2.5757190719654234E-9</v>
      </c>
      <c r="CG27" s="38">
        <f>IFERROR(MIP!CG27/MIP!CG$152,0)</f>
        <v>5.8069062317820313E-9</v>
      </c>
      <c r="CH27" s="38">
        <f>IFERROR(MIP!CH27/MIP!CH$152,0)</f>
        <v>3.1985591408278089E-9</v>
      </c>
      <c r="CI27" s="38">
        <f>IFERROR(MIP!CI27/MIP!CI$152,0)</f>
        <v>4.8786170064098115E-9</v>
      </c>
      <c r="CJ27" s="38">
        <f>IFERROR(MIP!CJ27/MIP!CJ$152,0)</f>
        <v>2.1922886369542013E-9</v>
      </c>
      <c r="CK27" s="38">
        <f>IFERROR(MIP!CK27/MIP!CK$152,0)</f>
        <v>1.4088005535248019E-10</v>
      </c>
      <c r="CL27" s="38">
        <f>IFERROR(MIP!CL27/MIP!CL$152,0)</f>
        <v>4.8544787568743999E-9</v>
      </c>
      <c r="CM27" s="38">
        <f>IFERROR(MIP!CM27/MIP!CM$152,0)</f>
        <v>2.5968253237330009E-8</v>
      </c>
      <c r="CN27" s="38">
        <f>IFERROR(MIP!CN27/MIP!CN$152,0)</f>
        <v>1.3986483008297509E-7</v>
      </c>
      <c r="CO27" s="38">
        <f>IFERROR(MIP!CO27/MIP!CO$152,0)</f>
        <v>3.9772996002124703E-8</v>
      </c>
      <c r="CP27" s="38">
        <f>IFERROR(MIP!CP27/MIP!CP$152,0)</f>
        <v>1.5814301635431961E-6</v>
      </c>
      <c r="CQ27" s="38">
        <f>IFERROR(MIP!CQ27/MIP!CQ$152,0)</f>
        <v>1.002362209249025E-8</v>
      </c>
      <c r="CR27" s="38">
        <f>IFERROR(MIP!CR27/MIP!CR$152,0)</f>
        <v>3.1607382514251998E-9</v>
      </c>
      <c r="CS27" s="38">
        <f>IFERROR(MIP!CS27/MIP!CS$152,0)</f>
        <v>1.7409087043997612E-9</v>
      </c>
      <c r="CT27" s="38">
        <f>IFERROR(MIP!CT27/MIP!CT$152,0)</f>
        <v>2.8012254575027487E-9</v>
      </c>
      <c r="CU27" s="38">
        <f>IFERROR(MIP!CU27/MIP!CU$152,0)</f>
        <v>3.0525542538283526E-9</v>
      </c>
      <c r="CV27" s="38">
        <f>IFERROR(MIP!CV27/MIP!CV$152,0)</f>
        <v>1.2577608263272014E-9</v>
      </c>
      <c r="CW27" s="38">
        <f>IFERROR(MIP!CW27/MIP!CW$152,0)</f>
        <v>2.888780023923348E-9</v>
      </c>
      <c r="CX27" s="38">
        <f>IFERROR(MIP!CX27/MIP!CX$152,0)</f>
        <v>1.421414642113951E-9</v>
      </c>
      <c r="CY27" s="38">
        <f>IFERROR(MIP!CY27/MIP!CY$152,0)</f>
        <v>1.5262580673448488E-9</v>
      </c>
      <c r="CZ27" s="38">
        <f>IFERROR(MIP!CZ27/MIP!CZ$152,0)</f>
        <v>1.8400608452358942E-9</v>
      </c>
      <c r="DA27" s="38">
        <f>IFERROR(MIP!DA27/MIP!DA$152,0)</f>
        <v>1.5646237973824547E-9</v>
      </c>
      <c r="DB27" s="38">
        <f>IFERROR(MIP!DB27/MIP!DB$152,0)</f>
        <v>3.1182088195127272E-9</v>
      </c>
      <c r="DC27" s="38">
        <f>IFERROR(MIP!DC27/MIP!DC$152,0)</f>
        <v>1.244409725890049E-9</v>
      </c>
      <c r="DD27" s="38">
        <f>IFERROR(MIP!DD27/MIP!DD$152,0)</f>
        <v>8.0505156844138947E-10</v>
      </c>
      <c r="DE27" s="38">
        <f>IFERROR(MIP!DE27/MIP!DE$152,0)</f>
        <v>1.9599407746210313E-9</v>
      </c>
      <c r="DF27" s="38">
        <f>IFERROR(MIP!DF27/MIP!DF$152,0)</f>
        <v>1.1199423009534765E-9</v>
      </c>
      <c r="DG27" s="38">
        <f>IFERROR(MIP!DG27/MIP!DG$152,0)</f>
        <v>1.0310703518565816E-8</v>
      </c>
      <c r="DH27" s="38">
        <f>IFERROR(MIP!DH27/MIP!DH$152,0)</f>
        <v>8.0265418594220209E-10</v>
      </c>
      <c r="DI27" s="38">
        <f>IFERROR(MIP!DI27/MIP!DI$152,0)</f>
        <v>1.0621003730821137E-9</v>
      </c>
      <c r="DJ27" s="38">
        <f>IFERROR(MIP!DJ27/MIP!DJ$152,0)</f>
        <v>4.2934723670041012E-10</v>
      </c>
      <c r="DK27" s="38">
        <f>IFERROR(MIP!DK27/MIP!DK$152,0)</f>
        <v>1.7019444736984489E-9</v>
      </c>
      <c r="DL27" s="38">
        <f>IFERROR(MIP!DL27/MIP!DL$152,0)</f>
        <v>6.0708289012730925E-9</v>
      </c>
      <c r="DM27" s="38">
        <f>IFERROR(MIP!DM27/MIP!DM$152,0)</f>
        <v>3.9293907426267623E-9</v>
      </c>
      <c r="DN27" s="38">
        <f>IFERROR(MIP!DN27/MIP!DN$152,0)</f>
        <v>1.1052925358505992E-9</v>
      </c>
      <c r="DO27" s="38">
        <f>IFERROR(MIP!DO27/MIP!DO$152,0)</f>
        <v>1.0941370731242536E-9</v>
      </c>
      <c r="DP27" s="38">
        <f>IFERROR(MIP!DP27/MIP!DP$152,0)</f>
        <v>1.395077436005165E-9</v>
      </c>
      <c r="DQ27" s="38">
        <f>IFERROR(MIP!DQ27/MIP!DQ$152,0)</f>
        <v>9.1497102972535849E-10</v>
      </c>
      <c r="DR27" s="38">
        <f>IFERROR(MIP!DR27/MIP!DR$152,0)</f>
        <v>5.9292730854957866E-10</v>
      </c>
      <c r="DS27" s="38">
        <f>IFERROR(MIP!DS27/MIP!DS$152,0)</f>
        <v>2.6254615856444526E-10</v>
      </c>
      <c r="DT27" s="38">
        <f>IFERROR(MIP!DT27/MIP!DT$152,0)</f>
        <v>1.7221889371144938E-9</v>
      </c>
      <c r="DU27" s="38">
        <f>IFERROR(MIP!DU27/MIP!DU$152,0)</f>
        <v>9.0082532310018393E-9</v>
      </c>
      <c r="DV27" s="38">
        <f>IFERROR(MIP!DV27/MIP!DV$152,0)</f>
        <v>1.0982207496201382E-8</v>
      </c>
      <c r="DW27" s="38">
        <f>IFERROR(MIP!DW27/MIP!DW$152,0)</f>
        <v>2.8388044481499001E-9</v>
      </c>
      <c r="DX27" s="38">
        <f>IFERROR(MIP!DX27/MIP!DX$152,0)</f>
        <v>4.5640099905924826E-9</v>
      </c>
      <c r="DY27" s="38">
        <f>IFERROR(MIP!DY27/MIP!DY$152,0)</f>
        <v>4.0406280587267512E-10</v>
      </c>
      <c r="DZ27" s="38">
        <f>IFERROR(MIP!DZ27/MIP!DZ$152,0)</f>
        <v>2.1250133895524784E-8</v>
      </c>
      <c r="EA27" s="38">
        <f>IFERROR(MIP!EA27/MIP!EA$152,0)</f>
        <v>4.0537046698602145E-8</v>
      </c>
      <c r="EB27" s="38">
        <f>IFERROR(MIP!EB27/MIP!EB$152,0)</f>
        <v>3.9135973398856785E-8</v>
      </c>
      <c r="EC27" s="38">
        <f>IFERROR(MIP!EC27/MIP!EC$152,0)</f>
        <v>5.9073505054416086E-7</v>
      </c>
      <c r="ED27" s="38">
        <f>IFERROR(MIP!ED27/MIP!ED$152,0)</f>
        <v>8.4377462589987609E-7</v>
      </c>
      <c r="EE27" s="38">
        <f>IFERROR(MIP!EE27/MIP!EE$152,0)</f>
        <v>9.8226481634472759E-9</v>
      </c>
      <c r="EF27" s="38">
        <f>IFERROR(MIP!EF27/MIP!EF$152,0)</f>
        <v>9.7043455724383252E-8</v>
      </c>
      <c r="EG27" s="39">
        <f>IFERROR(MIP!EG27/MIP!EG$152,0)</f>
        <v>0</v>
      </c>
    </row>
    <row r="28" spans="1:137" x14ac:dyDescent="0.35">
      <c r="A28" s="45"/>
      <c r="B28" s="7" t="s">
        <v>28</v>
      </c>
      <c r="C28" s="27">
        <f t="shared" si="0"/>
        <v>25</v>
      </c>
      <c r="D28" s="37">
        <f>IFERROR(MIP!D28/MIP!D$152,0)</f>
        <v>1.6185610548099171E-5</v>
      </c>
      <c r="E28" s="38">
        <f>IFERROR(MIP!E28/MIP!E$152,0)</f>
        <v>1.6499647387320085E-5</v>
      </c>
      <c r="F28" s="38">
        <f>IFERROR(MIP!F28/MIP!F$152,0)</f>
        <v>6.090081394775516E-5</v>
      </c>
      <c r="G28" s="38">
        <f>IFERROR(MIP!G28/MIP!G$152,0)</f>
        <v>6.7948732503182602E-5</v>
      </c>
      <c r="H28" s="38">
        <f>IFERROR(MIP!H28/MIP!H$152,0)</f>
        <v>0</v>
      </c>
      <c r="I28" s="38">
        <f>IFERROR(MIP!I28/MIP!I$152,0)</f>
        <v>1.5342238876062648E-4</v>
      </c>
      <c r="J28" s="38">
        <f>IFERROR(MIP!J28/MIP!J$152,0)</f>
        <v>1.2418904555766959E-4</v>
      </c>
      <c r="K28" s="38">
        <f>IFERROR(MIP!K28/MIP!K$152,0)</f>
        <v>2.6489492994870447E-4</v>
      </c>
      <c r="L28" s="38">
        <f>IFERROR(MIP!L28/MIP!L$152,0)</f>
        <v>0</v>
      </c>
      <c r="M28" s="38">
        <f>IFERROR(MIP!M28/MIP!M$152,0)</f>
        <v>6.7052993485073849E-4</v>
      </c>
      <c r="N28" s="38">
        <f>IFERROR(MIP!N28/MIP!N$152,0)</f>
        <v>8.7434089344278398E-4</v>
      </c>
      <c r="O28" s="38">
        <f>IFERROR(MIP!O28/MIP!O$152,0)</f>
        <v>7.325183260633759E-6</v>
      </c>
      <c r="P28" s="38">
        <f>IFERROR(MIP!P28/MIP!P$152,0)</f>
        <v>1.3139257510133033E-4</v>
      </c>
      <c r="Q28" s="38">
        <f>IFERROR(MIP!Q28/MIP!Q$152,0)</f>
        <v>7.5965170253404536E-5</v>
      </c>
      <c r="R28" s="38">
        <f>IFERROR(MIP!R28/MIP!R$152,0)</f>
        <v>0</v>
      </c>
      <c r="S28" s="38">
        <f>IFERROR(MIP!S28/MIP!S$152,0)</f>
        <v>1.4779547363960593E-4</v>
      </c>
      <c r="T28" s="38">
        <f>IFERROR(MIP!T28/MIP!T$152,0)</f>
        <v>0</v>
      </c>
      <c r="U28" s="38">
        <f>IFERROR(MIP!U28/MIP!U$152,0)</f>
        <v>7.3589005400088135E-4</v>
      </c>
      <c r="V28" s="38">
        <f>IFERROR(MIP!V28/MIP!V$152,0)</f>
        <v>0</v>
      </c>
      <c r="W28" s="38">
        <f>IFERROR(MIP!W28/MIP!W$152,0)</f>
        <v>0</v>
      </c>
      <c r="X28" s="38">
        <f>IFERROR(MIP!X28/MIP!X$152,0)</f>
        <v>0</v>
      </c>
      <c r="Y28" s="38">
        <f>IFERROR(MIP!Y28/MIP!Y$152,0)</f>
        <v>0</v>
      </c>
      <c r="Z28" s="38">
        <f>IFERROR(MIP!Z28/MIP!Z$152,0)</f>
        <v>9.8111745928660754E-4</v>
      </c>
      <c r="AA28" s="38">
        <f>IFERROR(MIP!AA28/MIP!AA$152,0)</f>
        <v>1.367572591377218E-4</v>
      </c>
      <c r="AB28" s="38">
        <f>IFERROR(MIP!AB28/MIP!AB$152,0)</f>
        <v>3.3409730382746249E-3</v>
      </c>
      <c r="AC28" s="38">
        <f>IFERROR(MIP!AC28/MIP!AC$152,0)</f>
        <v>4.9564407731115352E-4</v>
      </c>
      <c r="AD28" s="38">
        <f>IFERROR(MIP!AD28/MIP!AD$152,0)</f>
        <v>0</v>
      </c>
      <c r="AE28" s="38">
        <f>IFERROR(MIP!AE28/MIP!AE$152,0)</f>
        <v>0</v>
      </c>
      <c r="AF28" s="38">
        <f>IFERROR(MIP!AF28/MIP!AF$152,0)</f>
        <v>1.5414826671670859E-4</v>
      </c>
      <c r="AG28" s="38">
        <f>IFERROR(MIP!AG28/MIP!AG$152,0)</f>
        <v>0</v>
      </c>
      <c r="AH28" s="38">
        <f>IFERROR(MIP!AH28/MIP!AH$152,0)</f>
        <v>0</v>
      </c>
      <c r="AI28" s="38">
        <f>IFERROR(MIP!AI28/MIP!AI$152,0)</f>
        <v>3.7956056912863504E-4</v>
      </c>
      <c r="AJ28" s="38">
        <f>IFERROR(MIP!AJ28/MIP!AJ$152,0)</f>
        <v>0</v>
      </c>
      <c r="AK28" s="38">
        <f>IFERROR(MIP!AK28/MIP!AK$152,0)</f>
        <v>1.019372613607141E-3</v>
      </c>
      <c r="AL28" s="38">
        <f>IFERROR(MIP!AL28/MIP!AL$152,0)</f>
        <v>5.6764488039855393E-4</v>
      </c>
      <c r="AM28" s="38">
        <f>IFERROR(MIP!AM28/MIP!AM$152,0)</f>
        <v>5.2312871419072629E-4</v>
      </c>
      <c r="AN28" s="38">
        <f>IFERROR(MIP!AN28/MIP!AN$152,0)</f>
        <v>4.085304238700828E-4</v>
      </c>
      <c r="AO28" s="38">
        <f>IFERROR(MIP!AO28/MIP!AO$152,0)</f>
        <v>3.6357284606849817E-5</v>
      </c>
      <c r="AP28" s="38">
        <f>IFERROR(MIP!AP28/MIP!AP$152,0)</f>
        <v>2.41438157591246E-4</v>
      </c>
      <c r="AQ28" s="38">
        <f>IFERROR(MIP!AQ28/MIP!AQ$152,0)</f>
        <v>3.9773698085914216E-4</v>
      </c>
      <c r="AR28" s="38">
        <f>IFERROR(MIP!AR28/MIP!AR$152,0)</f>
        <v>1.2527624191993947E-4</v>
      </c>
      <c r="AS28" s="38">
        <f>IFERROR(MIP!AS28/MIP!AS$152,0)</f>
        <v>4.5321163360776594E-4</v>
      </c>
      <c r="AT28" s="38">
        <f>IFERROR(MIP!AT28/MIP!AT$152,0)</f>
        <v>4.555825471288243E-6</v>
      </c>
      <c r="AU28" s="38">
        <f>IFERROR(MIP!AU28/MIP!AU$152,0)</f>
        <v>7.3811079313500856E-4</v>
      </c>
      <c r="AV28" s="38">
        <f>IFERROR(MIP!AV28/MIP!AV$152,0)</f>
        <v>2.6586076057825297E-5</v>
      </c>
      <c r="AW28" s="38">
        <f>IFERROR(MIP!AW28/MIP!AW$152,0)</f>
        <v>1.7984446969608799E-5</v>
      </c>
      <c r="AX28" s="38">
        <f>IFERROR(MIP!AX28/MIP!AX$152,0)</f>
        <v>3.5903019792347697E-5</v>
      </c>
      <c r="AY28" s="38">
        <f>IFERROR(MIP!AY28/MIP!AY$152,0)</f>
        <v>1.9057912203360439E-5</v>
      </c>
      <c r="AZ28" s="38">
        <f>IFERROR(MIP!AZ28/MIP!AZ$152,0)</f>
        <v>4.7266064553443951E-6</v>
      </c>
      <c r="BA28" s="38">
        <f>IFERROR(MIP!BA28/MIP!BA$152,0)</f>
        <v>5.2420208044626583E-6</v>
      </c>
      <c r="BB28" s="38">
        <f>IFERROR(MIP!BB28/MIP!BB$152,0)</f>
        <v>4.6293142241516018E-6</v>
      </c>
      <c r="BC28" s="38">
        <f>IFERROR(MIP!BC28/MIP!BC$152,0)</f>
        <v>4.3458823020631325E-6</v>
      </c>
      <c r="BD28" s="38">
        <f>IFERROR(MIP!BD28/MIP!BD$152,0)</f>
        <v>5.0965121147025841E-6</v>
      </c>
      <c r="BE28" s="38">
        <f>IFERROR(MIP!BE28/MIP!BE$152,0)</f>
        <v>4.5140318534873864E-5</v>
      </c>
      <c r="BF28" s="38">
        <f>IFERROR(MIP!BF28/MIP!BF$152,0)</f>
        <v>9.3784238321253227E-6</v>
      </c>
      <c r="BG28" s="38">
        <f>IFERROR(MIP!BG28/MIP!BG$152,0)</f>
        <v>6.7411548158386711E-6</v>
      </c>
      <c r="BH28" s="38">
        <f>IFERROR(MIP!BH28/MIP!BH$152,0)</f>
        <v>1.4300227301642965E-4</v>
      </c>
      <c r="BI28" s="38">
        <f>IFERROR(MIP!BI28/MIP!BI$152,0)</f>
        <v>3.2047144576007944E-5</v>
      </c>
      <c r="BJ28" s="38">
        <f>IFERROR(MIP!BJ28/MIP!BJ$152,0)</f>
        <v>4.3705223745081002E-7</v>
      </c>
      <c r="BK28" s="38">
        <f>IFERROR(MIP!BK28/MIP!BK$152,0)</f>
        <v>4.0471895106713823E-6</v>
      </c>
      <c r="BL28" s="38">
        <f>IFERROR(MIP!BL28/MIP!BL$152,0)</f>
        <v>4.7625351822344177E-6</v>
      </c>
      <c r="BM28" s="38">
        <f>IFERROR(MIP!BM28/MIP!BM$152,0)</f>
        <v>1.0854850049669992E-5</v>
      </c>
      <c r="BN28" s="38">
        <f>IFERROR(MIP!BN28/MIP!BN$152,0)</f>
        <v>4.1361588174801059E-5</v>
      </c>
      <c r="BO28" s="38">
        <f>IFERROR(MIP!BO28/MIP!BO$152,0)</f>
        <v>6.3932339257014907E-5</v>
      </c>
      <c r="BP28" s="38">
        <f>IFERROR(MIP!BP28/MIP!BP$152,0)</f>
        <v>2.4048881494057693E-5</v>
      </c>
      <c r="BQ28" s="38">
        <f>IFERROR(MIP!BQ28/MIP!BQ$152,0)</f>
        <v>2.2333698182395671E-5</v>
      </c>
      <c r="BR28" s="39">
        <f>IFERROR(MIP!BR28/MIP!BR$152,0)</f>
        <v>0</v>
      </c>
      <c r="BS28" s="38">
        <f>IFERROR(MIP!BS28/MIP!BS$152,0)</f>
        <v>2.511467897199456E-8</v>
      </c>
      <c r="BT28" s="38">
        <f>IFERROR(MIP!BT28/MIP!BT$152,0)</f>
        <v>2.0136655070773775E-8</v>
      </c>
      <c r="BU28" s="38">
        <f>IFERROR(MIP!BU28/MIP!BU$152,0)</f>
        <v>2.7986343332323964E-8</v>
      </c>
      <c r="BV28" s="38">
        <f>IFERROR(MIP!BV28/MIP!BV$152,0)</f>
        <v>1.1679957864350019E-7</v>
      </c>
      <c r="BW28" s="38">
        <f>IFERROR(MIP!BW28/MIP!BW$152,0)</f>
        <v>1.2015445514837465E-8</v>
      </c>
      <c r="BX28" s="38">
        <f>IFERROR(MIP!BX28/MIP!BX$152,0)</f>
        <v>2.3781690543889914E-7</v>
      </c>
      <c r="BY28" s="38">
        <f>IFERROR(MIP!BY28/MIP!BY$152,0)</f>
        <v>2.066586073063062E-7</v>
      </c>
      <c r="BZ28" s="38">
        <f>IFERROR(MIP!BZ28/MIP!BZ$152,0)</f>
        <v>1.2649219186148878E-7</v>
      </c>
      <c r="CA28" s="38">
        <f>IFERROR(MIP!CA28/MIP!CA$152,0)</f>
        <v>3.9999291188318291E-8</v>
      </c>
      <c r="CB28" s="38">
        <f>IFERROR(MIP!CB28/MIP!CB$152,0)</f>
        <v>3.8112217859739548E-7</v>
      </c>
      <c r="CC28" s="38">
        <f>IFERROR(MIP!CC28/MIP!CC$152,0)</f>
        <v>6.8840591717331133E-7</v>
      </c>
      <c r="CD28" s="38">
        <f>IFERROR(MIP!CD28/MIP!CD$152,0)</f>
        <v>3.3949567314933962E-9</v>
      </c>
      <c r="CE28" s="38">
        <f>IFERROR(MIP!CE28/MIP!CE$152,0)</f>
        <v>6.8989294473656884E-8</v>
      </c>
      <c r="CF28" s="38">
        <f>IFERROR(MIP!CF28/MIP!CF$152,0)</f>
        <v>5.3263423923062139E-8</v>
      </c>
      <c r="CG28" s="38">
        <f>IFERROR(MIP!CG28/MIP!CG$152,0)</f>
        <v>2.7911670918802909E-7</v>
      </c>
      <c r="CH28" s="38">
        <f>IFERROR(MIP!CH28/MIP!CH$152,0)</f>
        <v>1.1977886785772856E-7</v>
      </c>
      <c r="CI28" s="38">
        <f>IFERROR(MIP!CI28/MIP!CI$152,0)</f>
        <v>1.0431527063873584E-7</v>
      </c>
      <c r="CJ28" s="38">
        <f>IFERROR(MIP!CJ28/MIP!CJ$152,0)</f>
        <v>5.8383192368426296E-7</v>
      </c>
      <c r="CK28" s="38">
        <f>IFERROR(MIP!CK28/MIP!CK$152,0)</f>
        <v>3.1746803891711798E-9</v>
      </c>
      <c r="CL28" s="38">
        <f>IFERROR(MIP!CL28/MIP!CL$152,0)</f>
        <v>1.4415853059353909E-8</v>
      </c>
      <c r="CM28" s="38">
        <f>IFERROR(MIP!CM28/MIP!CM$152,0)</f>
        <v>9.7953992922358359E-8</v>
      </c>
      <c r="CN28" s="38">
        <f>IFERROR(MIP!CN28/MIP!CN$152,0)</f>
        <v>1.0930663114489817E-7</v>
      </c>
      <c r="CO28" s="38">
        <f>IFERROR(MIP!CO28/MIP!CO$152,0)</f>
        <v>5.486739264632257E-7</v>
      </c>
      <c r="CP28" s="38">
        <f>IFERROR(MIP!CP28/MIP!CP$152,0)</f>
        <v>9.56444607970756E-8</v>
      </c>
      <c r="CQ28" s="38">
        <f>IFERROR(MIP!CQ28/MIP!CQ$152,0)</f>
        <v>1.6079657799074547E-6</v>
      </c>
      <c r="CR28" s="38">
        <f>IFERROR(MIP!CR28/MIP!CR$152,0)</f>
        <v>3.7017911997432276E-7</v>
      </c>
      <c r="CS28" s="38">
        <f>IFERROR(MIP!CS28/MIP!CS$152,0)</f>
        <v>6.0608675241410646E-8</v>
      </c>
      <c r="CT28" s="38">
        <f>IFERROR(MIP!CT28/MIP!CT$152,0)</f>
        <v>1.3076779065132427E-8</v>
      </c>
      <c r="CU28" s="38">
        <f>IFERROR(MIP!CU28/MIP!CU$152,0)</f>
        <v>9.1155542777516906E-8</v>
      </c>
      <c r="CV28" s="38">
        <f>IFERROR(MIP!CV28/MIP!CV$152,0)</f>
        <v>1.3564036960046245E-7</v>
      </c>
      <c r="CW28" s="38">
        <f>IFERROR(MIP!CW28/MIP!CW$152,0)</f>
        <v>3.048118033858907E-7</v>
      </c>
      <c r="CX28" s="38">
        <f>IFERROR(MIP!CX28/MIP!CX$152,0)</f>
        <v>1.7417635616142265E-7</v>
      </c>
      <c r="CY28" s="38">
        <f>IFERROR(MIP!CY28/MIP!CY$152,0)</f>
        <v>5.7683710296022179E-7</v>
      </c>
      <c r="CZ28" s="38">
        <f>IFERROR(MIP!CZ28/MIP!CZ$152,0)</f>
        <v>4.5562196848580584E-7</v>
      </c>
      <c r="DA28" s="38">
        <f>IFERROR(MIP!DA28/MIP!DA$152,0)</f>
        <v>2.7956899362921351E-7</v>
      </c>
      <c r="DB28" s="38">
        <f>IFERROR(MIP!DB28/MIP!DB$152,0)</f>
        <v>3.7872516407626821E-7</v>
      </c>
      <c r="DC28" s="38">
        <f>IFERROR(MIP!DC28/MIP!DC$152,0)</f>
        <v>2.6152698514282099E-7</v>
      </c>
      <c r="DD28" s="38">
        <f>IFERROR(MIP!DD28/MIP!DD$152,0)</f>
        <v>1.7107629187053681E-8</v>
      </c>
      <c r="DE28" s="38">
        <f>IFERROR(MIP!DE28/MIP!DE$152,0)</f>
        <v>8.0729452727980461E-8</v>
      </c>
      <c r="DF28" s="38">
        <f>IFERROR(MIP!DF28/MIP!DF$152,0)</f>
        <v>2.9298232036404329E-7</v>
      </c>
      <c r="DG28" s="38">
        <f>IFERROR(MIP!DG28/MIP!DG$152,0)</f>
        <v>9.1543472766848275E-8</v>
      </c>
      <c r="DH28" s="38">
        <f>IFERROR(MIP!DH28/MIP!DH$152,0)</f>
        <v>2.4874004119950435E-7</v>
      </c>
      <c r="DI28" s="38">
        <f>IFERROR(MIP!DI28/MIP!DI$152,0)</f>
        <v>3.7376555498304366E-9</v>
      </c>
      <c r="DJ28" s="38">
        <f>IFERROR(MIP!DJ28/MIP!DJ$152,0)</f>
        <v>3.6170170817447202E-7</v>
      </c>
      <c r="DK28" s="38">
        <f>IFERROR(MIP!DK28/MIP!DK$152,0)</f>
        <v>1.5845904779341996E-8</v>
      </c>
      <c r="DL28" s="38">
        <f>IFERROR(MIP!DL28/MIP!DL$152,0)</f>
        <v>1.8370451912212599E-8</v>
      </c>
      <c r="DM28" s="38">
        <f>IFERROR(MIP!DM28/MIP!DM$152,0)</f>
        <v>2.7989148320674111E-8</v>
      </c>
      <c r="DN28" s="38">
        <f>IFERROR(MIP!DN28/MIP!DN$152,0)</f>
        <v>8.5260537288234082E-9</v>
      </c>
      <c r="DO28" s="38">
        <f>IFERROR(MIP!DO28/MIP!DO$152,0)</f>
        <v>2.5196890686935768E-9</v>
      </c>
      <c r="DP28" s="38">
        <f>IFERROR(MIP!DP28/MIP!DP$152,0)</f>
        <v>2.4908273467558139E-9</v>
      </c>
      <c r="DQ28" s="38">
        <f>IFERROR(MIP!DQ28/MIP!DQ$152,0)</f>
        <v>2.1478880015049975E-9</v>
      </c>
      <c r="DR28" s="38">
        <f>IFERROR(MIP!DR28/MIP!DR$152,0)</f>
        <v>2.1143552204648589E-9</v>
      </c>
      <c r="DS28" s="38">
        <f>IFERROR(MIP!DS28/MIP!DS$152,0)</f>
        <v>2.9726441697833882E-9</v>
      </c>
      <c r="DT28" s="38">
        <f>IFERROR(MIP!DT28/MIP!DT$152,0)</f>
        <v>3.0047815116679307E-8</v>
      </c>
      <c r="DU28" s="38">
        <f>IFERROR(MIP!DU28/MIP!DU$152,0)</f>
        <v>6.108273059950705E-9</v>
      </c>
      <c r="DV28" s="38">
        <f>IFERROR(MIP!DV28/MIP!DV$152,0)</f>
        <v>3.4113665320437611E-9</v>
      </c>
      <c r="DW28" s="38">
        <f>IFERROR(MIP!DW28/MIP!DW$152,0)</f>
        <v>1.0072162584517852E-7</v>
      </c>
      <c r="DX28" s="38">
        <f>IFERROR(MIP!DX28/MIP!DX$152,0)</f>
        <v>2.5762419800410746E-8</v>
      </c>
      <c r="DY28" s="38">
        <f>IFERROR(MIP!DY28/MIP!DY$152,0)</f>
        <v>1.2072383844022499E-9</v>
      </c>
      <c r="DZ28" s="38">
        <f>IFERROR(MIP!DZ28/MIP!DZ$152,0)</f>
        <v>4.9783101075709314E-9</v>
      </c>
      <c r="EA28" s="38">
        <f>IFERROR(MIP!EA28/MIP!EA$152,0)</f>
        <v>1.135188862563938E-8</v>
      </c>
      <c r="EB28" s="38">
        <f>IFERROR(MIP!EB28/MIP!EB$152,0)</f>
        <v>5.2782349757540457E-9</v>
      </c>
      <c r="EC28" s="38">
        <f>IFERROR(MIP!EC28/MIP!EC$152,0)</f>
        <v>4.6288084692022739E-8</v>
      </c>
      <c r="ED28" s="38">
        <f>IFERROR(MIP!ED28/MIP!ED$152,0)</f>
        <v>2.9914797488637629E-8</v>
      </c>
      <c r="EE28" s="38">
        <f>IFERROR(MIP!EE28/MIP!EE$152,0)</f>
        <v>1.4985308455726536E-8</v>
      </c>
      <c r="EF28" s="38">
        <f>IFERROR(MIP!EF28/MIP!EF$152,0)</f>
        <v>1.3726826477117763E-8</v>
      </c>
      <c r="EG28" s="39">
        <f>IFERROR(MIP!EG28/MIP!EG$152,0)</f>
        <v>0</v>
      </c>
    </row>
    <row r="29" spans="1:137" x14ac:dyDescent="0.35">
      <c r="A29" s="45"/>
      <c r="B29" s="7" t="s">
        <v>29</v>
      </c>
      <c r="C29" s="27">
        <f t="shared" si="0"/>
        <v>26</v>
      </c>
      <c r="D29" s="37">
        <f>IFERROR(MIP!D29/MIP!D$152,0)</f>
        <v>1.1960237648556719E-3</v>
      </c>
      <c r="E29" s="38">
        <f>IFERROR(MIP!E29/MIP!E$152,0)</f>
        <v>2.3764751187621822E-3</v>
      </c>
      <c r="F29" s="38">
        <f>IFERROR(MIP!F29/MIP!F$152,0)</f>
        <v>1.6415893975474823E-3</v>
      </c>
      <c r="G29" s="38">
        <f>IFERROR(MIP!G29/MIP!G$152,0)</f>
        <v>6.1102547099637554E-4</v>
      </c>
      <c r="H29" s="38">
        <f>IFERROR(MIP!H29/MIP!H$152,0)</f>
        <v>0</v>
      </c>
      <c r="I29" s="38">
        <f>IFERROR(MIP!I29/MIP!I$152,0)</f>
        <v>6.4387217690582878E-5</v>
      </c>
      <c r="J29" s="38">
        <f>IFERROR(MIP!J29/MIP!J$152,0)</f>
        <v>4.4074882059497373E-4</v>
      </c>
      <c r="K29" s="38">
        <f>IFERROR(MIP!K29/MIP!K$152,0)</f>
        <v>6.6302954014508034E-5</v>
      </c>
      <c r="L29" s="38">
        <f>IFERROR(MIP!L29/MIP!L$152,0)</f>
        <v>0</v>
      </c>
      <c r="M29" s="38">
        <f>IFERROR(MIP!M29/MIP!M$152,0)</f>
        <v>2.3164629667872406E-3</v>
      </c>
      <c r="N29" s="38">
        <f>IFERROR(MIP!N29/MIP!N$152,0)</f>
        <v>7.6027184079107421E-3</v>
      </c>
      <c r="O29" s="38">
        <f>IFERROR(MIP!O29/MIP!O$152,0)</f>
        <v>2.7545400135204967E-5</v>
      </c>
      <c r="P29" s="38">
        <f>IFERROR(MIP!P29/MIP!P$152,0)</f>
        <v>2.8838833906230204E-4</v>
      </c>
      <c r="Q29" s="38">
        <f>IFERROR(MIP!Q29/MIP!Q$152,0)</f>
        <v>3.0068150956603945E-4</v>
      </c>
      <c r="R29" s="38">
        <f>IFERROR(MIP!R29/MIP!R$152,0)</f>
        <v>0</v>
      </c>
      <c r="S29" s="38">
        <f>IFERROR(MIP!S29/MIP!S$152,0)</f>
        <v>1.4836193279798429E-4</v>
      </c>
      <c r="T29" s="38">
        <f>IFERROR(MIP!T29/MIP!T$152,0)</f>
        <v>0</v>
      </c>
      <c r="U29" s="38">
        <f>IFERROR(MIP!U29/MIP!U$152,0)</f>
        <v>2.5549989456198006E-4</v>
      </c>
      <c r="V29" s="38">
        <f>IFERROR(MIP!V29/MIP!V$152,0)</f>
        <v>0</v>
      </c>
      <c r="W29" s="38">
        <f>IFERROR(MIP!W29/MIP!W$152,0)</f>
        <v>0</v>
      </c>
      <c r="X29" s="38">
        <f>IFERROR(MIP!X29/MIP!X$152,0)</f>
        <v>0</v>
      </c>
      <c r="Y29" s="38">
        <f>IFERROR(MIP!Y29/MIP!Y$152,0)</f>
        <v>0</v>
      </c>
      <c r="Z29" s="38">
        <f>IFERROR(MIP!Z29/MIP!Z$152,0)</f>
        <v>3.328675965522845E-3</v>
      </c>
      <c r="AA29" s="38">
        <f>IFERROR(MIP!AA29/MIP!AA$152,0)</f>
        <v>3.8484857242533069E-4</v>
      </c>
      <c r="AB29" s="38">
        <f>IFERROR(MIP!AB29/MIP!AB$152,0)</f>
        <v>1.5973313502973734E-3</v>
      </c>
      <c r="AC29" s="38">
        <f>IFERROR(MIP!AC29/MIP!AC$152,0)</f>
        <v>3.5564738164970515E-2</v>
      </c>
      <c r="AD29" s="38">
        <f>IFERROR(MIP!AD29/MIP!AD$152,0)</f>
        <v>0</v>
      </c>
      <c r="AE29" s="38">
        <f>IFERROR(MIP!AE29/MIP!AE$152,0)</f>
        <v>0</v>
      </c>
      <c r="AF29" s="38">
        <f>IFERROR(MIP!AF29/MIP!AF$152,0)</f>
        <v>5.3768446471526234E-4</v>
      </c>
      <c r="AG29" s="38">
        <f>IFERROR(MIP!AG29/MIP!AG$152,0)</f>
        <v>0</v>
      </c>
      <c r="AH29" s="38">
        <f>IFERROR(MIP!AH29/MIP!AH$152,0)</f>
        <v>0</v>
      </c>
      <c r="AI29" s="38">
        <f>IFERROR(MIP!AI29/MIP!AI$152,0)</f>
        <v>8.6733840172305147E-4</v>
      </c>
      <c r="AJ29" s="38">
        <f>IFERROR(MIP!AJ29/MIP!AJ$152,0)</f>
        <v>0</v>
      </c>
      <c r="AK29" s="38">
        <f>IFERROR(MIP!AK29/MIP!AK$152,0)</f>
        <v>5.6054023607355599E-4</v>
      </c>
      <c r="AL29" s="38">
        <f>IFERROR(MIP!AL29/MIP!AL$152,0)</f>
        <v>1.445975471599569E-3</v>
      </c>
      <c r="AM29" s="38">
        <f>IFERROR(MIP!AM29/MIP!AM$152,0)</f>
        <v>1.6939301149901478E-3</v>
      </c>
      <c r="AN29" s="38">
        <f>IFERROR(MIP!AN29/MIP!AN$152,0)</f>
        <v>1.1414769027777575E-3</v>
      </c>
      <c r="AO29" s="38">
        <f>IFERROR(MIP!AO29/MIP!AO$152,0)</f>
        <v>4.31651376037332E-3</v>
      </c>
      <c r="AP29" s="38">
        <f>IFERROR(MIP!AP29/MIP!AP$152,0)</f>
        <v>9.7527694548921601E-3</v>
      </c>
      <c r="AQ29" s="38">
        <f>IFERROR(MIP!AQ29/MIP!AQ$152,0)</f>
        <v>3.1242505090982677E-2</v>
      </c>
      <c r="AR29" s="38">
        <f>IFERROR(MIP!AR29/MIP!AR$152,0)</f>
        <v>1.3723091189002702E-4</v>
      </c>
      <c r="AS29" s="38">
        <f>IFERROR(MIP!AS29/MIP!AS$152,0)</f>
        <v>3.8344835372911203E-5</v>
      </c>
      <c r="AT29" s="38">
        <f>IFERROR(MIP!AT29/MIP!AT$152,0)</f>
        <v>4.7735555785726418E-5</v>
      </c>
      <c r="AU29" s="38">
        <f>IFERROR(MIP!AU29/MIP!AU$152,0)</f>
        <v>1.0967866772822862E-5</v>
      </c>
      <c r="AV29" s="38">
        <f>IFERROR(MIP!AV29/MIP!AV$152,0)</f>
        <v>8.3173713854950315E-5</v>
      </c>
      <c r="AW29" s="38">
        <f>IFERROR(MIP!AW29/MIP!AW$152,0)</f>
        <v>2.0870591593308788E-3</v>
      </c>
      <c r="AX29" s="38">
        <f>IFERROR(MIP!AX29/MIP!AX$152,0)</f>
        <v>7.8435107418461057E-4</v>
      </c>
      <c r="AY29" s="38">
        <f>IFERROR(MIP!AY29/MIP!AY$152,0)</f>
        <v>1.0115280051585931E-4</v>
      </c>
      <c r="AZ29" s="38">
        <f>IFERROR(MIP!AZ29/MIP!AZ$152,0)</f>
        <v>5.0149968969957267E-5</v>
      </c>
      <c r="BA29" s="38">
        <f>IFERROR(MIP!BA29/MIP!BA$152,0)</f>
        <v>4.2482705463698429E-5</v>
      </c>
      <c r="BB29" s="38">
        <f>IFERROR(MIP!BB29/MIP!BB$152,0)</f>
        <v>3.2432502056920658E-5</v>
      </c>
      <c r="BC29" s="38">
        <f>IFERROR(MIP!BC29/MIP!BC$152,0)</f>
        <v>2.7264180612381955E-5</v>
      </c>
      <c r="BD29" s="38">
        <f>IFERROR(MIP!BD29/MIP!BD$152,0)</f>
        <v>1.6880893711902168E-3</v>
      </c>
      <c r="BE29" s="38">
        <f>IFERROR(MIP!BE29/MIP!BE$152,0)</f>
        <v>4.8238424794070939E-5</v>
      </c>
      <c r="BF29" s="38">
        <f>IFERROR(MIP!BF29/MIP!BF$152,0)</f>
        <v>6.2624125222105772E-5</v>
      </c>
      <c r="BG29" s="38">
        <f>IFERROR(MIP!BG29/MIP!BG$152,0)</f>
        <v>3.4710734691137258E-5</v>
      </c>
      <c r="BH29" s="38">
        <f>IFERROR(MIP!BH29/MIP!BH$152,0)</f>
        <v>6.3729217659560825E-5</v>
      </c>
      <c r="BI29" s="38">
        <f>IFERROR(MIP!BI29/MIP!BI$152,0)</f>
        <v>1.0434975590963369E-4</v>
      </c>
      <c r="BJ29" s="38">
        <f>IFERROR(MIP!BJ29/MIP!BJ$152,0)</f>
        <v>3.201768664223121E-6</v>
      </c>
      <c r="BK29" s="38">
        <f>IFERROR(MIP!BK29/MIP!BK$152,0)</f>
        <v>1.2329837313251678E-4</v>
      </c>
      <c r="BL29" s="38">
        <f>IFERROR(MIP!BL29/MIP!BL$152,0)</f>
        <v>6.1243410944194265E-5</v>
      </c>
      <c r="BM29" s="38">
        <f>IFERROR(MIP!BM29/MIP!BM$152,0)</f>
        <v>1.0452344478066845E-4</v>
      </c>
      <c r="BN29" s="38">
        <f>IFERROR(MIP!BN29/MIP!BN$152,0)</f>
        <v>2.1325428656342882E-4</v>
      </c>
      <c r="BO29" s="38">
        <f>IFERROR(MIP!BO29/MIP!BO$152,0)</f>
        <v>3.1228137780526047E-4</v>
      </c>
      <c r="BP29" s="38">
        <f>IFERROR(MIP!BP29/MIP!BP$152,0)</f>
        <v>2.3875412843024993E-4</v>
      </c>
      <c r="BQ29" s="38">
        <f>IFERROR(MIP!BQ29/MIP!BQ$152,0)</f>
        <v>5.8596108683743185E-4</v>
      </c>
      <c r="BR29" s="39">
        <f>IFERROR(MIP!BR29/MIP!BR$152,0)</f>
        <v>0</v>
      </c>
      <c r="BS29" s="38">
        <f>IFERROR(MIP!BS29/MIP!BS$152,0)</f>
        <v>3.0462076316451359E-6</v>
      </c>
      <c r="BT29" s="38">
        <f>IFERROR(MIP!BT29/MIP!BT$152,0)</f>
        <v>4.5407188709255559E-6</v>
      </c>
      <c r="BU29" s="38">
        <f>IFERROR(MIP!BU29/MIP!BU$152,0)</f>
        <v>1.0066817344155434E-6</v>
      </c>
      <c r="BV29" s="38">
        <f>IFERROR(MIP!BV29/MIP!BV$152,0)</f>
        <v>1.6721650091372287E-6</v>
      </c>
      <c r="BW29" s="38">
        <f>IFERROR(MIP!BW29/MIP!BW$152,0)</f>
        <v>3.4955372570452777E-7</v>
      </c>
      <c r="BX29" s="38">
        <f>IFERROR(MIP!BX29/MIP!BX$152,0)</f>
        <v>1.122771114764887E-7</v>
      </c>
      <c r="BY29" s="38">
        <f>IFERROR(MIP!BY29/MIP!BY$152,0)</f>
        <v>7.3150203041221722E-7</v>
      </c>
      <c r="BZ29" s="38">
        <f>IFERROR(MIP!BZ29/MIP!BZ$152,0)</f>
        <v>5.5032510054962714E-8</v>
      </c>
      <c r="CA29" s="38">
        <f>IFERROR(MIP!CA29/MIP!CA$152,0)</f>
        <v>7.4072271296602993E-7</v>
      </c>
      <c r="CB29" s="38">
        <f>IFERROR(MIP!CB29/MIP!CB$152,0)</f>
        <v>2.2067543397107177E-6</v>
      </c>
      <c r="CC29" s="38">
        <f>IFERROR(MIP!CC29/MIP!CC$152,0)</f>
        <v>9.4209188945332665E-6</v>
      </c>
      <c r="CD29" s="38">
        <f>IFERROR(MIP!CD29/MIP!CD$152,0)</f>
        <v>2.8816164131696005E-8</v>
      </c>
      <c r="CE29" s="38">
        <f>IFERROR(MIP!CE29/MIP!CE$152,0)</f>
        <v>2.7391860743652069E-7</v>
      </c>
      <c r="CF29" s="38">
        <f>IFERROR(MIP!CF29/MIP!CF$152,0)</f>
        <v>3.6548223865693285E-7</v>
      </c>
      <c r="CG29" s="38">
        <f>IFERROR(MIP!CG29/MIP!CG$152,0)</f>
        <v>2.6503519894611949E-7</v>
      </c>
      <c r="CH29" s="38">
        <f>IFERROR(MIP!CH29/MIP!CH$152,0)</f>
        <v>1.8251394240226695E-7</v>
      </c>
      <c r="CI29" s="38">
        <f>IFERROR(MIP!CI29/MIP!CI$152,0)</f>
        <v>9.3251969886037399E-7</v>
      </c>
      <c r="CJ29" s="38">
        <f>IFERROR(MIP!CJ29/MIP!CJ$152,0)</f>
        <v>3.6666066066639506E-7</v>
      </c>
      <c r="CK29" s="38">
        <f>IFERROR(MIP!CK29/MIP!CK$152,0)</f>
        <v>2.4110438995262523E-7</v>
      </c>
      <c r="CL29" s="38">
        <f>IFERROR(MIP!CL29/MIP!CL$152,0)</f>
        <v>1.1165235163331776E-7</v>
      </c>
      <c r="CM29" s="38">
        <f>IFERROR(MIP!CM29/MIP!CM$152,0)</f>
        <v>1.7698936806030963E-6</v>
      </c>
      <c r="CN29" s="38">
        <f>IFERROR(MIP!CN29/MIP!CN$152,0)</f>
        <v>1.2141133729101527E-6</v>
      </c>
      <c r="CO29" s="38">
        <f>IFERROR(MIP!CO29/MIP!CO$152,0)</f>
        <v>3.2266928988954441E-6</v>
      </c>
      <c r="CP29" s="38">
        <f>IFERROR(MIP!CP29/MIP!CP$152,0)</f>
        <v>5.036995790542261E-7</v>
      </c>
      <c r="CQ29" s="38">
        <f>IFERROR(MIP!CQ29/MIP!CQ$152,0)</f>
        <v>1.5698312926261683E-6</v>
      </c>
      <c r="CR29" s="38">
        <f>IFERROR(MIP!CR29/MIP!CR$152,0)</f>
        <v>4.047520794866276E-5</v>
      </c>
      <c r="CS29" s="38">
        <f>IFERROR(MIP!CS29/MIP!CS$152,0)</f>
        <v>1.0870114283192095E-6</v>
      </c>
      <c r="CT29" s="38">
        <f>IFERROR(MIP!CT29/MIP!CT$152,0)</f>
        <v>2.6888213322722439E-7</v>
      </c>
      <c r="CU29" s="38">
        <f>IFERROR(MIP!CU29/MIP!CU$152,0)</f>
        <v>6.4180589646690557E-7</v>
      </c>
      <c r="CV29" s="38">
        <f>IFERROR(MIP!CV29/MIP!CV$152,0)</f>
        <v>1.1108690057388089E-7</v>
      </c>
      <c r="CW29" s="38">
        <f>IFERROR(MIP!CW29/MIP!CW$152,0)</f>
        <v>1.5989040622788004E-6</v>
      </c>
      <c r="CX29" s="38">
        <f>IFERROR(MIP!CX29/MIP!CX$152,0)</f>
        <v>8.773718541970596E-7</v>
      </c>
      <c r="CY29" s="38">
        <f>IFERROR(MIP!CY29/MIP!CY$152,0)</f>
        <v>4.1768942871362604E-6</v>
      </c>
      <c r="CZ29" s="38">
        <f>IFERROR(MIP!CZ29/MIP!CZ$152,0)</f>
        <v>5.304721867731766E-7</v>
      </c>
      <c r="DA29" s="38">
        <f>IFERROR(MIP!DA29/MIP!DA$152,0)</f>
        <v>1.7477890321555481E-6</v>
      </c>
      <c r="DB29" s="38">
        <f>IFERROR(MIP!DB29/MIP!DB$152,0)</f>
        <v>2.4045541885887168E-6</v>
      </c>
      <c r="DC29" s="38">
        <f>IFERROR(MIP!DC29/MIP!DC$152,0)</f>
        <v>1.352798536544772E-6</v>
      </c>
      <c r="DD29" s="38">
        <f>IFERROR(MIP!DD29/MIP!DD$152,0)</f>
        <v>3.3256084454704031E-6</v>
      </c>
      <c r="DE29" s="38">
        <f>IFERROR(MIP!DE29/MIP!DE$152,0)</f>
        <v>5.6894322300917433E-6</v>
      </c>
      <c r="DF29" s="38">
        <f>IFERROR(MIP!DF29/MIP!DF$152,0)</f>
        <v>3.5780499239461552E-5</v>
      </c>
      <c r="DG29" s="38">
        <f>IFERROR(MIP!DG29/MIP!DG$152,0)</f>
        <v>1.7182699090579081E-7</v>
      </c>
      <c r="DH29" s="38">
        <f>IFERROR(MIP!DH29/MIP!DH$152,0)</f>
        <v>3.6572860391187199E-8</v>
      </c>
      <c r="DI29" s="38">
        <f>IFERROR(MIP!DI29/MIP!DI$152,0)</f>
        <v>6.2926295780385088E-8</v>
      </c>
      <c r="DJ29" s="38">
        <f>IFERROR(MIP!DJ29/MIP!DJ$152,0)</f>
        <v>9.8043358591832831E-9</v>
      </c>
      <c r="DK29" s="38">
        <f>IFERROR(MIP!DK29/MIP!DK$152,0)</f>
        <v>8.5904265683259413E-8</v>
      </c>
      <c r="DL29" s="38">
        <f>IFERROR(MIP!DL29/MIP!DL$152,0)</f>
        <v>3.5124372524059368E-6</v>
      </c>
      <c r="DM29" s="38">
        <f>IFERROR(MIP!DM29/MIP!DM$152,0)</f>
        <v>1.0867916713200362E-6</v>
      </c>
      <c r="DN29" s="38">
        <f>IFERROR(MIP!DN29/MIP!DN$152,0)</f>
        <v>8.7495982526805689E-8</v>
      </c>
      <c r="DO29" s="38">
        <f>IFERROR(MIP!DO29/MIP!DO$152,0)</f>
        <v>4.7956075731711314E-8</v>
      </c>
      <c r="DP29" s="38">
        <f>IFERROR(MIP!DP29/MIP!DP$152,0)</f>
        <v>3.7960495465932435E-8</v>
      </c>
      <c r="DQ29" s="38">
        <f>IFERROR(MIP!DQ29/MIP!DQ$152,0)</f>
        <v>2.9319179331438646E-8</v>
      </c>
      <c r="DR29" s="38">
        <f>IFERROR(MIP!DR29/MIP!DR$152,0)</f>
        <v>2.4138366195529402E-8</v>
      </c>
      <c r="DS29" s="38">
        <f>IFERROR(MIP!DS29/MIP!DS$152,0)</f>
        <v>1.6479881537524245E-6</v>
      </c>
      <c r="DT29" s="38">
        <f>IFERROR(MIP!DT29/MIP!DT$152,0)</f>
        <v>6.4266214367987399E-8</v>
      </c>
      <c r="DU29" s="38">
        <f>IFERROR(MIP!DU29/MIP!DU$152,0)</f>
        <v>8.3149789422648069E-8</v>
      </c>
      <c r="DV29" s="38">
        <f>IFERROR(MIP!DV29/MIP!DV$152,0)</f>
        <v>3.2587360884505164E-8</v>
      </c>
      <c r="DW29" s="38">
        <f>IFERROR(MIP!DW29/MIP!DW$152,0)</f>
        <v>8.4082352813061491E-8</v>
      </c>
      <c r="DX29" s="38">
        <f>IFERROR(MIP!DX29/MIP!DX$152,0)</f>
        <v>1.6372968077476246E-7</v>
      </c>
      <c r="DY29" s="38">
        <f>IFERROR(MIP!DY29/MIP!DY$152,0)</f>
        <v>1.7280500403157819E-8</v>
      </c>
      <c r="DZ29" s="38">
        <f>IFERROR(MIP!DZ29/MIP!DZ$152,0)</f>
        <v>2.2696776424216753E-7</v>
      </c>
      <c r="EA29" s="38">
        <f>IFERROR(MIP!EA29/MIP!EA$152,0)</f>
        <v>2.4381624403707892E-7</v>
      </c>
      <c r="EB29" s="38">
        <f>IFERROR(MIP!EB29/MIP!EB$152,0)</f>
        <v>8.7528641393784264E-8</v>
      </c>
      <c r="EC29" s="38">
        <f>IFERROR(MIP!EC29/MIP!EC$152,0)</f>
        <v>3.9251719214918823E-7</v>
      </c>
      <c r="ED29" s="38">
        <f>IFERROR(MIP!ED29/MIP!ED$152,0)</f>
        <v>2.595181751791286E-7</v>
      </c>
      <c r="EE29" s="38">
        <f>IFERROR(MIP!EE29/MIP!EE$152,0)</f>
        <v>2.7293346069214244E-7</v>
      </c>
      <c r="EF29" s="38">
        <f>IFERROR(MIP!EF29/MIP!EF$152,0)</f>
        <v>6.2112444278852892E-7</v>
      </c>
      <c r="EG29" s="39">
        <f>IFERROR(MIP!EG29/MIP!EG$152,0)</f>
        <v>0</v>
      </c>
    </row>
    <row r="30" spans="1:137" x14ac:dyDescent="0.35">
      <c r="A30" s="45"/>
      <c r="B30" s="7" t="s">
        <v>30</v>
      </c>
      <c r="C30" s="27">
        <f t="shared" si="0"/>
        <v>27</v>
      </c>
      <c r="D30" s="37">
        <f>IFERROR(MIP!D30/MIP!D$152,0)</f>
        <v>0</v>
      </c>
      <c r="E30" s="38">
        <f>IFERROR(MIP!E30/MIP!E$152,0)</f>
        <v>0</v>
      </c>
      <c r="F30" s="38">
        <f>IFERROR(MIP!F30/MIP!F$152,0)</f>
        <v>0</v>
      </c>
      <c r="G30" s="38">
        <f>IFERROR(MIP!G30/MIP!G$152,0)</f>
        <v>0</v>
      </c>
      <c r="H30" s="38">
        <f>IFERROR(MIP!H30/MIP!H$152,0)</f>
        <v>0</v>
      </c>
      <c r="I30" s="38">
        <f>IFERROR(MIP!I30/MIP!I$152,0)</f>
        <v>0</v>
      </c>
      <c r="J30" s="38">
        <f>IFERROR(MIP!J30/MIP!J$152,0)</f>
        <v>0</v>
      </c>
      <c r="K30" s="38">
        <f>IFERROR(MIP!K30/MIP!K$152,0)</f>
        <v>0</v>
      </c>
      <c r="L30" s="38">
        <f>IFERROR(MIP!L30/MIP!L$152,0)</f>
        <v>0</v>
      </c>
      <c r="M30" s="38">
        <f>IFERROR(MIP!M30/MIP!M$152,0)</f>
        <v>0</v>
      </c>
      <c r="N30" s="38">
        <f>IFERROR(MIP!N30/MIP!N$152,0)</f>
        <v>0</v>
      </c>
      <c r="O30" s="38">
        <f>IFERROR(MIP!O30/MIP!O$152,0)</f>
        <v>0</v>
      </c>
      <c r="P30" s="38">
        <f>IFERROR(MIP!P30/MIP!P$152,0)</f>
        <v>0</v>
      </c>
      <c r="Q30" s="38">
        <f>IFERROR(MIP!Q30/MIP!Q$152,0)</f>
        <v>0</v>
      </c>
      <c r="R30" s="38">
        <f>IFERROR(MIP!R30/MIP!R$152,0)</f>
        <v>0</v>
      </c>
      <c r="S30" s="38">
        <f>IFERROR(MIP!S30/MIP!S$152,0)</f>
        <v>0</v>
      </c>
      <c r="T30" s="38">
        <f>IFERROR(MIP!T30/MIP!T$152,0)</f>
        <v>0</v>
      </c>
      <c r="U30" s="38">
        <f>IFERROR(MIP!U30/MIP!U$152,0)</f>
        <v>0</v>
      </c>
      <c r="V30" s="38">
        <f>IFERROR(MIP!V30/MIP!V$152,0)</f>
        <v>0</v>
      </c>
      <c r="W30" s="38">
        <f>IFERROR(MIP!W30/MIP!W$152,0)</f>
        <v>0</v>
      </c>
      <c r="X30" s="38">
        <f>IFERROR(MIP!X30/MIP!X$152,0)</f>
        <v>0</v>
      </c>
      <c r="Y30" s="38">
        <f>IFERROR(MIP!Y30/MIP!Y$152,0)</f>
        <v>0</v>
      </c>
      <c r="Z30" s="38">
        <f>IFERROR(MIP!Z30/MIP!Z$152,0)</f>
        <v>0</v>
      </c>
      <c r="AA30" s="38">
        <f>IFERROR(MIP!AA30/MIP!AA$152,0)</f>
        <v>0</v>
      </c>
      <c r="AB30" s="38">
        <f>IFERROR(MIP!AB30/MIP!AB$152,0)</f>
        <v>0</v>
      </c>
      <c r="AC30" s="38">
        <f>IFERROR(MIP!AC30/MIP!AC$152,0)</f>
        <v>0</v>
      </c>
      <c r="AD30" s="38">
        <f>IFERROR(MIP!AD30/MIP!AD$152,0)</f>
        <v>0</v>
      </c>
      <c r="AE30" s="38">
        <f>IFERROR(MIP!AE30/MIP!AE$152,0)</f>
        <v>0</v>
      </c>
      <c r="AF30" s="38">
        <f>IFERROR(MIP!AF30/MIP!AF$152,0)</f>
        <v>0</v>
      </c>
      <c r="AG30" s="38">
        <f>IFERROR(MIP!AG30/MIP!AG$152,0)</f>
        <v>0</v>
      </c>
      <c r="AH30" s="38">
        <f>IFERROR(MIP!AH30/MIP!AH$152,0)</f>
        <v>0</v>
      </c>
      <c r="AI30" s="38">
        <f>IFERROR(MIP!AI30/MIP!AI$152,0)</f>
        <v>0</v>
      </c>
      <c r="AJ30" s="38">
        <f>IFERROR(MIP!AJ30/MIP!AJ$152,0)</f>
        <v>0</v>
      </c>
      <c r="AK30" s="38">
        <f>IFERROR(MIP!AK30/MIP!AK$152,0)</f>
        <v>0</v>
      </c>
      <c r="AL30" s="38">
        <f>IFERROR(MIP!AL30/MIP!AL$152,0)</f>
        <v>0</v>
      </c>
      <c r="AM30" s="38">
        <f>IFERROR(MIP!AM30/MIP!AM$152,0)</f>
        <v>0</v>
      </c>
      <c r="AN30" s="38">
        <f>IFERROR(MIP!AN30/MIP!AN$152,0)</f>
        <v>0</v>
      </c>
      <c r="AO30" s="38">
        <f>IFERROR(MIP!AO30/MIP!AO$152,0)</f>
        <v>0</v>
      </c>
      <c r="AP30" s="38">
        <f>IFERROR(MIP!AP30/MIP!AP$152,0)</f>
        <v>0</v>
      </c>
      <c r="AQ30" s="38">
        <f>IFERROR(MIP!AQ30/MIP!AQ$152,0)</f>
        <v>0</v>
      </c>
      <c r="AR30" s="38">
        <f>IFERROR(MIP!AR30/MIP!AR$152,0)</f>
        <v>0</v>
      </c>
      <c r="AS30" s="38">
        <f>IFERROR(MIP!AS30/MIP!AS$152,0)</f>
        <v>0</v>
      </c>
      <c r="AT30" s="38">
        <f>IFERROR(MIP!AT30/MIP!AT$152,0)</f>
        <v>0</v>
      </c>
      <c r="AU30" s="38">
        <f>IFERROR(MIP!AU30/MIP!AU$152,0)</f>
        <v>0</v>
      </c>
      <c r="AV30" s="38">
        <f>IFERROR(MIP!AV30/MIP!AV$152,0)</f>
        <v>0</v>
      </c>
      <c r="AW30" s="38">
        <f>IFERROR(MIP!AW30/MIP!AW$152,0)</f>
        <v>0</v>
      </c>
      <c r="AX30" s="38">
        <f>IFERROR(MIP!AX30/MIP!AX$152,0)</f>
        <v>0</v>
      </c>
      <c r="AY30" s="38">
        <f>IFERROR(MIP!AY30/MIP!AY$152,0)</f>
        <v>0</v>
      </c>
      <c r="AZ30" s="38">
        <f>IFERROR(MIP!AZ30/MIP!AZ$152,0)</f>
        <v>0</v>
      </c>
      <c r="BA30" s="38">
        <f>IFERROR(MIP!BA30/MIP!BA$152,0)</f>
        <v>0</v>
      </c>
      <c r="BB30" s="38">
        <f>IFERROR(MIP!BB30/MIP!BB$152,0)</f>
        <v>0</v>
      </c>
      <c r="BC30" s="38">
        <f>IFERROR(MIP!BC30/MIP!BC$152,0)</f>
        <v>0</v>
      </c>
      <c r="BD30" s="38">
        <f>IFERROR(MIP!BD30/MIP!BD$152,0)</f>
        <v>0</v>
      </c>
      <c r="BE30" s="38">
        <f>IFERROR(MIP!BE30/MIP!BE$152,0)</f>
        <v>0</v>
      </c>
      <c r="BF30" s="38">
        <f>IFERROR(MIP!BF30/MIP!BF$152,0)</f>
        <v>0</v>
      </c>
      <c r="BG30" s="38">
        <f>IFERROR(MIP!BG30/MIP!BG$152,0)</f>
        <v>0</v>
      </c>
      <c r="BH30" s="38">
        <f>IFERROR(MIP!BH30/MIP!BH$152,0)</f>
        <v>0</v>
      </c>
      <c r="BI30" s="38">
        <f>IFERROR(MIP!BI30/MIP!BI$152,0)</f>
        <v>0</v>
      </c>
      <c r="BJ30" s="38">
        <f>IFERROR(MIP!BJ30/MIP!BJ$152,0)</f>
        <v>0</v>
      </c>
      <c r="BK30" s="38">
        <f>IFERROR(MIP!BK30/MIP!BK$152,0)</f>
        <v>0</v>
      </c>
      <c r="BL30" s="38">
        <f>IFERROR(MIP!BL30/MIP!BL$152,0)</f>
        <v>0</v>
      </c>
      <c r="BM30" s="38">
        <f>IFERROR(MIP!BM30/MIP!BM$152,0)</f>
        <v>0</v>
      </c>
      <c r="BN30" s="38">
        <f>IFERROR(MIP!BN30/MIP!BN$152,0)</f>
        <v>0</v>
      </c>
      <c r="BO30" s="38">
        <f>IFERROR(MIP!BO30/MIP!BO$152,0)</f>
        <v>0</v>
      </c>
      <c r="BP30" s="38">
        <f>IFERROR(MIP!BP30/MIP!BP$152,0)</f>
        <v>0</v>
      </c>
      <c r="BQ30" s="38">
        <f>IFERROR(MIP!BQ30/MIP!BQ$152,0)</f>
        <v>0</v>
      </c>
      <c r="BR30" s="39">
        <f>IFERROR(MIP!BR30/MIP!BR$152,0)</f>
        <v>0</v>
      </c>
      <c r="BS30" s="38">
        <f>IFERROR(MIP!BS30/MIP!BS$152,0)</f>
        <v>0</v>
      </c>
      <c r="BT30" s="38">
        <f>IFERROR(MIP!BT30/MIP!BT$152,0)</f>
        <v>0</v>
      </c>
      <c r="BU30" s="38">
        <f>IFERROR(MIP!BU30/MIP!BU$152,0)</f>
        <v>0</v>
      </c>
      <c r="BV30" s="38">
        <f>IFERROR(MIP!BV30/MIP!BV$152,0)</f>
        <v>0</v>
      </c>
      <c r="BW30" s="38">
        <f>IFERROR(MIP!BW30/MIP!BW$152,0)</f>
        <v>0</v>
      </c>
      <c r="BX30" s="38">
        <f>IFERROR(MIP!BX30/MIP!BX$152,0)</f>
        <v>0</v>
      </c>
      <c r="BY30" s="38">
        <f>IFERROR(MIP!BY30/MIP!BY$152,0)</f>
        <v>0</v>
      </c>
      <c r="BZ30" s="38">
        <f>IFERROR(MIP!BZ30/MIP!BZ$152,0)</f>
        <v>0</v>
      </c>
      <c r="CA30" s="38">
        <f>IFERROR(MIP!CA30/MIP!CA$152,0)</f>
        <v>0</v>
      </c>
      <c r="CB30" s="38">
        <f>IFERROR(MIP!CB30/MIP!CB$152,0)</f>
        <v>0</v>
      </c>
      <c r="CC30" s="38">
        <f>IFERROR(MIP!CC30/MIP!CC$152,0)</f>
        <v>0</v>
      </c>
      <c r="CD30" s="38">
        <f>IFERROR(MIP!CD30/MIP!CD$152,0)</f>
        <v>0</v>
      </c>
      <c r="CE30" s="38">
        <f>IFERROR(MIP!CE30/MIP!CE$152,0)</f>
        <v>0</v>
      </c>
      <c r="CF30" s="38">
        <f>IFERROR(MIP!CF30/MIP!CF$152,0)</f>
        <v>0</v>
      </c>
      <c r="CG30" s="38">
        <f>IFERROR(MIP!CG30/MIP!CG$152,0)</f>
        <v>0</v>
      </c>
      <c r="CH30" s="38">
        <f>IFERROR(MIP!CH30/MIP!CH$152,0)</f>
        <v>0</v>
      </c>
      <c r="CI30" s="38">
        <f>IFERROR(MIP!CI30/MIP!CI$152,0)</f>
        <v>0</v>
      </c>
      <c r="CJ30" s="38">
        <f>IFERROR(MIP!CJ30/MIP!CJ$152,0)</f>
        <v>0</v>
      </c>
      <c r="CK30" s="38">
        <f>IFERROR(MIP!CK30/MIP!CK$152,0)</f>
        <v>0</v>
      </c>
      <c r="CL30" s="38">
        <f>IFERROR(MIP!CL30/MIP!CL$152,0)</f>
        <v>0</v>
      </c>
      <c r="CM30" s="38">
        <f>IFERROR(MIP!CM30/MIP!CM$152,0)</f>
        <v>0</v>
      </c>
      <c r="CN30" s="38">
        <f>IFERROR(MIP!CN30/MIP!CN$152,0)</f>
        <v>0</v>
      </c>
      <c r="CO30" s="38">
        <f>IFERROR(MIP!CO30/MIP!CO$152,0)</f>
        <v>0</v>
      </c>
      <c r="CP30" s="38">
        <f>IFERROR(MIP!CP30/MIP!CP$152,0)</f>
        <v>0</v>
      </c>
      <c r="CQ30" s="38">
        <f>IFERROR(MIP!CQ30/MIP!CQ$152,0)</f>
        <v>0</v>
      </c>
      <c r="CR30" s="38">
        <f>IFERROR(MIP!CR30/MIP!CR$152,0)</f>
        <v>0</v>
      </c>
      <c r="CS30" s="38">
        <f>IFERROR(MIP!CS30/MIP!CS$152,0)</f>
        <v>0</v>
      </c>
      <c r="CT30" s="38">
        <f>IFERROR(MIP!CT30/MIP!CT$152,0)</f>
        <v>0</v>
      </c>
      <c r="CU30" s="38">
        <f>IFERROR(MIP!CU30/MIP!CU$152,0)</f>
        <v>0</v>
      </c>
      <c r="CV30" s="38">
        <f>IFERROR(MIP!CV30/MIP!CV$152,0)</f>
        <v>0</v>
      </c>
      <c r="CW30" s="38">
        <f>IFERROR(MIP!CW30/MIP!CW$152,0)</f>
        <v>0</v>
      </c>
      <c r="CX30" s="38">
        <f>IFERROR(MIP!CX30/MIP!CX$152,0)</f>
        <v>0</v>
      </c>
      <c r="CY30" s="38">
        <f>IFERROR(MIP!CY30/MIP!CY$152,0)</f>
        <v>0</v>
      </c>
      <c r="CZ30" s="38">
        <f>IFERROR(MIP!CZ30/MIP!CZ$152,0)</f>
        <v>0</v>
      </c>
      <c r="DA30" s="38">
        <f>IFERROR(MIP!DA30/MIP!DA$152,0)</f>
        <v>0</v>
      </c>
      <c r="DB30" s="38">
        <f>IFERROR(MIP!DB30/MIP!DB$152,0)</f>
        <v>0</v>
      </c>
      <c r="DC30" s="38">
        <f>IFERROR(MIP!DC30/MIP!DC$152,0)</f>
        <v>0</v>
      </c>
      <c r="DD30" s="38">
        <f>IFERROR(MIP!DD30/MIP!DD$152,0)</f>
        <v>0</v>
      </c>
      <c r="DE30" s="38">
        <f>IFERROR(MIP!DE30/MIP!DE$152,0)</f>
        <v>0</v>
      </c>
      <c r="DF30" s="38">
        <f>IFERROR(MIP!DF30/MIP!DF$152,0)</f>
        <v>0</v>
      </c>
      <c r="DG30" s="38">
        <f>IFERROR(MIP!DG30/MIP!DG$152,0)</f>
        <v>0</v>
      </c>
      <c r="DH30" s="38">
        <f>IFERROR(MIP!DH30/MIP!DH$152,0)</f>
        <v>0</v>
      </c>
      <c r="DI30" s="38">
        <f>IFERROR(MIP!DI30/MIP!DI$152,0)</f>
        <v>0</v>
      </c>
      <c r="DJ30" s="38">
        <f>IFERROR(MIP!DJ30/MIP!DJ$152,0)</f>
        <v>0</v>
      </c>
      <c r="DK30" s="38">
        <f>IFERROR(MIP!DK30/MIP!DK$152,0)</f>
        <v>0</v>
      </c>
      <c r="DL30" s="38">
        <f>IFERROR(MIP!DL30/MIP!DL$152,0)</f>
        <v>0</v>
      </c>
      <c r="DM30" s="38">
        <f>IFERROR(MIP!DM30/MIP!DM$152,0)</f>
        <v>0</v>
      </c>
      <c r="DN30" s="38">
        <f>IFERROR(MIP!DN30/MIP!DN$152,0)</f>
        <v>0</v>
      </c>
      <c r="DO30" s="38">
        <f>IFERROR(MIP!DO30/MIP!DO$152,0)</f>
        <v>0</v>
      </c>
      <c r="DP30" s="38">
        <f>IFERROR(MIP!DP30/MIP!DP$152,0)</f>
        <v>0</v>
      </c>
      <c r="DQ30" s="38">
        <f>IFERROR(MIP!DQ30/MIP!DQ$152,0)</f>
        <v>0</v>
      </c>
      <c r="DR30" s="38">
        <f>IFERROR(MIP!DR30/MIP!DR$152,0)</f>
        <v>0</v>
      </c>
      <c r="DS30" s="38">
        <f>IFERROR(MIP!DS30/MIP!DS$152,0)</f>
        <v>0</v>
      </c>
      <c r="DT30" s="38">
        <f>IFERROR(MIP!DT30/MIP!DT$152,0)</f>
        <v>0</v>
      </c>
      <c r="DU30" s="38">
        <f>IFERROR(MIP!DU30/MIP!DU$152,0)</f>
        <v>0</v>
      </c>
      <c r="DV30" s="38">
        <f>IFERROR(MIP!DV30/MIP!DV$152,0)</f>
        <v>0</v>
      </c>
      <c r="DW30" s="38">
        <f>IFERROR(MIP!DW30/MIP!DW$152,0)</f>
        <v>0</v>
      </c>
      <c r="DX30" s="38">
        <f>IFERROR(MIP!DX30/MIP!DX$152,0)</f>
        <v>0</v>
      </c>
      <c r="DY30" s="38">
        <f>IFERROR(MIP!DY30/MIP!DY$152,0)</f>
        <v>0</v>
      </c>
      <c r="DZ30" s="38">
        <f>IFERROR(MIP!DZ30/MIP!DZ$152,0)</f>
        <v>0</v>
      </c>
      <c r="EA30" s="38">
        <f>IFERROR(MIP!EA30/MIP!EA$152,0)</f>
        <v>0</v>
      </c>
      <c r="EB30" s="38">
        <f>IFERROR(MIP!EB30/MIP!EB$152,0)</f>
        <v>0</v>
      </c>
      <c r="EC30" s="38">
        <f>IFERROR(MIP!EC30/MIP!EC$152,0)</f>
        <v>0</v>
      </c>
      <c r="ED30" s="38">
        <f>IFERROR(MIP!ED30/MIP!ED$152,0)</f>
        <v>0</v>
      </c>
      <c r="EE30" s="38">
        <f>IFERROR(MIP!EE30/MIP!EE$152,0)</f>
        <v>0</v>
      </c>
      <c r="EF30" s="38">
        <f>IFERROR(MIP!EF30/MIP!EF$152,0)</f>
        <v>0</v>
      </c>
      <c r="EG30" s="39">
        <f>IFERROR(MIP!EG30/MIP!EG$152,0)</f>
        <v>0</v>
      </c>
    </row>
    <row r="31" spans="1:137" x14ac:dyDescent="0.35">
      <c r="A31" s="45"/>
      <c r="B31" s="7" t="s">
        <v>74</v>
      </c>
      <c r="C31" s="27">
        <f t="shared" si="0"/>
        <v>28</v>
      </c>
      <c r="D31" s="37">
        <f>IFERROR(MIP!D31/MIP!D$152,0)</f>
        <v>0</v>
      </c>
      <c r="E31" s="38">
        <f>IFERROR(MIP!E31/MIP!E$152,0)</f>
        <v>0</v>
      </c>
      <c r="F31" s="38">
        <f>IFERROR(MIP!F31/MIP!F$152,0)</f>
        <v>0</v>
      </c>
      <c r="G31" s="38">
        <f>IFERROR(MIP!G31/MIP!G$152,0)</f>
        <v>0</v>
      </c>
      <c r="H31" s="38">
        <f>IFERROR(MIP!H31/MIP!H$152,0)</f>
        <v>0</v>
      </c>
      <c r="I31" s="38">
        <f>IFERROR(MIP!I31/MIP!I$152,0)</f>
        <v>0</v>
      </c>
      <c r="J31" s="38">
        <f>IFERROR(MIP!J31/MIP!J$152,0)</f>
        <v>0</v>
      </c>
      <c r="K31" s="38">
        <f>IFERROR(MIP!K31/MIP!K$152,0)</f>
        <v>0</v>
      </c>
      <c r="L31" s="38">
        <f>IFERROR(MIP!L31/MIP!L$152,0)</f>
        <v>0</v>
      </c>
      <c r="M31" s="38">
        <f>IFERROR(MIP!M31/MIP!M$152,0)</f>
        <v>0</v>
      </c>
      <c r="N31" s="38">
        <f>IFERROR(MIP!N31/MIP!N$152,0)</f>
        <v>0</v>
      </c>
      <c r="O31" s="38">
        <f>IFERROR(MIP!O31/MIP!O$152,0)</f>
        <v>0</v>
      </c>
      <c r="P31" s="38">
        <f>IFERROR(MIP!P31/MIP!P$152,0)</f>
        <v>0</v>
      </c>
      <c r="Q31" s="38">
        <f>IFERROR(MIP!Q31/MIP!Q$152,0)</f>
        <v>0</v>
      </c>
      <c r="R31" s="38">
        <f>IFERROR(MIP!R31/MIP!R$152,0)</f>
        <v>0</v>
      </c>
      <c r="S31" s="38">
        <f>IFERROR(MIP!S31/MIP!S$152,0)</f>
        <v>0</v>
      </c>
      <c r="T31" s="38">
        <f>IFERROR(MIP!T31/MIP!T$152,0)</f>
        <v>0</v>
      </c>
      <c r="U31" s="38">
        <f>IFERROR(MIP!U31/MIP!U$152,0)</f>
        <v>0</v>
      </c>
      <c r="V31" s="38">
        <f>IFERROR(MIP!V31/MIP!V$152,0)</f>
        <v>0</v>
      </c>
      <c r="W31" s="38">
        <f>IFERROR(MIP!W31/MIP!W$152,0)</f>
        <v>0</v>
      </c>
      <c r="X31" s="38">
        <f>IFERROR(MIP!X31/MIP!X$152,0)</f>
        <v>0</v>
      </c>
      <c r="Y31" s="38">
        <f>IFERROR(MIP!Y31/MIP!Y$152,0)</f>
        <v>0</v>
      </c>
      <c r="Z31" s="38">
        <f>IFERROR(MIP!Z31/MIP!Z$152,0)</f>
        <v>0</v>
      </c>
      <c r="AA31" s="38">
        <f>IFERROR(MIP!AA31/MIP!AA$152,0)</f>
        <v>0</v>
      </c>
      <c r="AB31" s="38">
        <f>IFERROR(MIP!AB31/MIP!AB$152,0)</f>
        <v>0</v>
      </c>
      <c r="AC31" s="38">
        <f>IFERROR(MIP!AC31/MIP!AC$152,0)</f>
        <v>0</v>
      </c>
      <c r="AD31" s="38">
        <f>IFERROR(MIP!AD31/MIP!AD$152,0)</f>
        <v>0</v>
      </c>
      <c r="AE31" s="38">
        <f>IFERROR(MIP!AE31/MIP!AE$152,0)</f>
        <v>0</v>
      </c>
      <c r="AF31" s="38">
        <f>IFERROR(MIP!AF31/MIP!AF$152,0)</f>
        <v>0</v>
      </c>
      <c r="AG31" s="38">
        <f>IFERROR(MIP!AG31/MIP!AG$152,0)</f>
        <v>0</v>
      </c>
      <c r="AH31" s="38">
        <f>IFERROR(MIP!AH31/MIP!AH$152,0)</f>
        <v>0</v>
      </c>
      <c r="AI31" s="38">
        <f>IFERROR(MIP!AI31/MIP!AI$152,0)</f>
        <v>0</v>
      </c>
      <c r="AJ31" s="38">
        <f>IFERROR(MIP!AJ31/MIP!AJ$152,0)</f>
        <v>0</v>
      </c>
      <c r="AK31" s="38">
        <f>IFERROR(MIP!AK31/MIP!AK$152,0)</f>
        <v>0</v>
      </c>
      <c r="AL31" s="38">
        <f>IFERROR(MIP!AL31/MIP!AL$152,0)</f>
        <v>0</v>
      </c>
      <c r="AM31" s="38">
        <f>IFERROR(MIP!AM31/MIP!AM$152,0)</f>
        <v>0</v>
      </c>
      <c r="AN31" s="38">
        <f>IFERROR(MIP!AN31/MIP!AN$152,0)</f>
        <v>0</v>
      </c>
      <c r="AO31" s="38">
        <f>IFERROR(MIP!AO31/MIP!AO$152,0)</f>
        <v>0</v>
      </c>
      <c r="AP31" s="38">
        <f>IFERROR(MIP!AP31/MIP!AP$152,0)</f>
        <v>0</v>
      </c>
      <c r="AQ31" s="38">
        <f>IFERROR(MIP!AQ31/MIP!AQ$152,0)</f>
        <v>0</v>
      </c>
      <c r="AR31" s="38">
        <f>IFERROR(MIP!AR31/MIP!AR$152,0)</f>
        <v>0</v>
      </c>
      <c r="AS31" s="38">
        <f>IFERROR(MIP!AS31/MIP!AS$152,0)</f>
        <v>0</v>
      </c>
      <c r="AT31" s="38">
        <f>IFERROR(MIP!AT31/MIP!AT$152,0)</f>
        <v>0</v>
      </c>
      <c r="AU31" s="38">
        <f>IFERROR(MIP!AU31/MIP!AU$152,0)</f>
        <v>0</v>
      </c>
      <c r="AV31" s="38">
        <f>IFERROR(MIP!AV31/MIP!AV$152,0)</f>
        <v>0</v>
      </c>
      <c r="AW31" s="38">
        <f>IFERROR(MIP!AW31/MIP!AW$152,0)</f>
        <v>0</v>
      </c>
      <c r="AX31" s="38">
        <f>IFERROR(MIP!AX31/MIP!AX$152,0)</f>
        <v>0</v>
      </c>
      <c r="AY31" s="38">
        <f>IFERROR(MIP!AY31/MIP!AY$152,0)</f>
        <v>0</v>
      </c>
      <c r="AZ31" s="38">
        <f>IFERROR(MIP!AZ31/MIP!AZ$152,0)</f>
        <v>0</v>
      </c>
      <c r="BA31" s="38">
        <f>IFERROR(MIP!BA31/MIP!BA$152,0)</f>
        <v>0</v>
      </c>
      <c r="BB31" s="38">
        <f>IFERROR(MIP!BB31/MIP!BB$152,0)</f>
        <v>0</v>
      </c>
      <c r="BC31" s="38">
        <f>IFERROR(MIP!BC31/MIP!BC$152,0)</f>
        <v>0</v>
      </c>
      <c r="BD31" s="38">
        <f>IFERROR(MIP!BD31/MIP!BD$152,0)</f>
        <v>0</v>
      </c>
      <c r="BE31" s="38">
        <f>IFERROR(MIP!BE31/MIP!BE$152,0)</f>
        <v>0</v>
      </c>
      <c r="BF31" s="38">
        <f>IFERROR(MIP!BF31/MIP!BF$152,0)</f>
        <v>0</v>
      </c>
      <c r="BG31" s="38">
        <f>IFERROR(MIP!BG31/MIP!BG$152,0)</f>
        <v>0</v>
      </c>
      <c r="BH31" s="38">
        <f>IFERROR(MIP!BH31/MIP!BH$152,0)</f>
        <v>0</v>
      </c>
      <c r="BI31" s="38">
        <f>IFERROR(MIP!BI31/MIP!BI$152,0)</f>
        <v>0</v>
      </c>
      <c r="BJ31" s="38">
        <f>IFERROR(MIP!BJ31/MIP!BJ$152,0)</f>
        <v>0</v>
      </c>
      <c r="BK31" s="38">
        <f>IFERROR(MIP!BK31/MIP!BK$152,0)</f>
        <v>0</v>
      </c>
      <c r="BL31" s="38">
        <f>IFERROR(MIP!BL31/MIP!BL$152,0)</f>
        <v>0</v>
      </c>
      <c r="BM31" s="38">
        <f>IFERROR(MIP!BM31/MIP!BM$152,0)</f>
        <v>0</v>
      </c>
      <c r="BN31" s="38">
        <f>IFERROR(MIP!BN31/MIP!BN$152,0)</f>
        <v>0</v>
      </c>
      <c r="BO31" s="38">
        <f>IFERROR(MIP!BO31/MIP!BO$152,0)</f>
        <v>0</v>
      </c>
      <c r="BP31" s="38">
        <f>IFERROR(MIP!BP31/MIP!BP$152,0)</f>
        <v>0</v>
      </c>
      <c r="BQ31" s="38">
        <f>IFERROR(MIP!BQ31/MIP!BQ$152,0)</f>
        <v>0</v>
      </c>
      <c r="BR31" s="39">
        <f>IFERROR(MIP!BR31/MIP!BR$152,0)</f>
        <v>0</v>
      </c>
      <c r="BS31" s="38">
        <f>IFERROR(MIP!BS31/MIP!BS$152,0)</f>
        <v>0</v>
      </c>
      <c r="BT31" s="38">
        <f>IFERROR(MIP!BT31/MIP!BT$152,0)</f>
        <v>0</v>
      </c>
      <c r="BU31" s="38">
        <f>IFERROR(MIP!BU31/MIP!BU$152,0)</f>
        <v>0</v>
      </c>
      <c r="BV31" s="38">
        <f>IFERROR(MIP!BV31/MIP!BV$152,0)</f>
        <v>0</v>
      </c>
      <c r="BW31" s="38">
        <f>IFERROR(MIP!BW31/MIP!BW$152,0)</f>
        <v>0</v>
      </c>
      <c r="BX31" s="38">
        <f>IFERROR(MIP!BX31/MIP!BX$152,0)</f>
        <v>0</v>
      </c>
      <c r="BY31" s="38">
        <f>IFERROR(MIP!BY31/MIP!BY$152,0)</f>
        <v>0</v>
      </c>
      <c r="BZ31" s="38">
        <f>IFERROR(MIP!BZ31/MIP!BZ$152,0)</f>
        <v>0</v>
      </c>
      <c r="CA31" s="38">
        <f>IFERROR(MIP!CA31/MIP!CA$152,0)</f>
        <v>0</v>
      </c>
      <c r="CB31" s="38">
        <f>IFERROR(MIP!CB31/MIP!CB$152,0)</f>
        <v>0</v>
      </c>
      <c r="CC31" s="38">
        <f>IFERROR(MIP!CC31/MIP!CC$152,0)</f>
        <v>0</v>
      </c>
      <c r="CD31" s="38">
        <f>IFERROR(MIP!CD31/MIP!CD$152,0)</f>
        <v>0</v>
      </c>
      <c r="CE31" s="38">
        <f>IFERROR(MIP!CE31/MIP!CE$152,0)</f>
        <v>0</v>
      </c>
      <c r="CF31" s="38">
        <f>IFERROR(MIP!CF31/MIP!CF$152,0)</f>
        <v>0</v>
      </c>
      <c r="CG31" s="38">
        <f>IFERROR(MIP!CG31/MIP!CG$152,0)</f>
        <v>0</v>
      </c>
      <c r="CH31" s="38">
        <f>IFERROR(MIP!CH31/MIP!CH$152,0)</f>
        <v>0</v>
      </c>
      <c r="CI31" s="38">
        <f>IFERROR(MIP!CI31/MIP!CI$152,0)</f>
        <v>0</v>
      </c>
      <c r="CJ31" s="38">
        <f>IFERROR(MIP!CJ31/MIP!CJ$152,0)</f>
        <v>0</v>
      </c>
      <c r="CK31" s="38">
        <f>IFERROR(MIP!CK31/MIP!CK$152,0)</f>
        <v>0</v>
      </c>
      <c r="CL31" s="38">
        <f>IFERROR(MIP!CL31/MIP!CL$152,0)</f>
        <v>0</v>
      </c>
      <c r="CM31" s="38">
        <f>IFERROR(MIP!CM31/MIP!CM$152,0)</f>
        <v>0</v>
      </c>
      <c r="CN31" s="38">
        <f>IFERROR(MIP!CN31/MIP!CN$152,0)</f>
        <v>0</v>
      </c>
      <c r="CO31" s="38">
        <f>IFERROR(MIP!CO31/MIP!CO$152,0)</f>
        <v>0</v>
      </c>
      <c r="CP31" s="38">
        <f>IFERROR(MIP!CP31/MIP!CP$152,0)</f>
        <v>0</v>
      </c>
      <c r="CQ31" s="38">
        <f>IFERROR(MIP!CQ31/MIP!CQ$152,0)</f>
        <v>0</v>
      </c>
      <c r="CR31" s="38">
        <f>IFERROR(MIP!CR31/MIP!CR$152,0)</f>
        <v>0</v>
      </c>
      <c r="CS31" s="38">
        <f>IFERROR(MIP!CS31/MIP!CS$152,0)</f>
        <v>0</v>
      </c>
      <c r="CT31" s="38">
        <f>IFERROR(MIP!CT31/MIP!CT$152,0)</f>
        <v>0</v>
      </c>
      <c r="CU31" s="38">
        <f>IFERROR(MIP!CU31/MIP!CU$152,0)</f>
        <v>0</v>
      </c>
      <c r="CV31" s="38">
        <f>IFERROR(MIP!CV31/MIP!CV$152,0)</f>
        <v>0</v>
      </c>
      <c r="CW31" s="38">
        <f>IFERROR(MIP!CW31/MIP!CW$152,0)</f>
        <v>0</v>
      </c>
      <c r="CX31" s="38">
        <f>IFERROR(MIP!CX31/MIP!CX$152,0)</f>
        <v>0</v>
      </c>
      <c r="CY31" s="38">
        <f>IFERROR(MIP!CY31/MIP!CY$152,0)</f>
        <v>0</v>
      </c>
      <c r="CZ31" s="38">
        <f>IFERROR(MIP!CZ31/MIP!CZ$152,0)</f>
        <v>0</v>
      </c>
      <c r="DA31" s="38">
        <f>IFERROR(MIP!DA31/MIP!DA$152,0)</f>
        <v>0</v>
      </c>
      <c r="DB31" s="38">
        <f>IFERROR(MIP!DB31/MIP!DB$152,0)</f>
        <v>0</v>
      </c>
      <c r="DC31" s="38">
        <f>IFERROR(MIP!DC31/MIP!DC$152,0)</f>
        <v>0</v>
      </c>
      <c r="DD31" s="38">
        <f>IFERROR(MIP!DD31/MIP!DD$152,0)</f>
        <v>0</v>
      </c>
      <c r="DE31" s="38">
        <f>IFERROR(MIP!DE31/MIP!DE$152,0)</f>
        <v>0</v>
      </c>
      <c r="DF31" s="38">
        <f>IFERROR(MIP!DF31/MIP!DF$152,0)</f>
        <v>0</v>
      </c>
      <c r="DG31" s="38">
        <f>IFERROR(MIP!DG31/MIP!DG$152,0)</f>
        <v>0</v>
      </c>
      <c r="DH31" s="38">
        <f>IFERROR(MIP!DH31/MIP!DH$152,0)</f>
        <v>0</v>
      </c>
      <c r="DI31" s="38">
        <f>IFERROR(MIP!DI31/MIP!DI$152,0)</f>
        <v>0</v>
      </c>
      <c r="DJ31" s="38">
        <f>IFERROR(MIP!DJ31/MIP!DJ$152,0)</f>
        <v>0</v>
      </c>
      <c r="DK31" s="38">
        <f>IFERROR(MIP!DK31/MIP!DK$152,0)</f>
        <v>0</v>
      </c>
      <c r="DL31" s="38">
        <f>IFERROR(MIP!DL31/MIP!DL$152,0)</f>
        <v>0</v>
      </c>
      <c r="DM31" s="38">
        <f>IFERROR(MIP!DM31/MIP!DM$152,0)</f>
        <v>0</v>
      </c>
      <c r="DN31" s="38">
        <f>IFERROR(MIP!DN31/MIP!DN$152,0)</f>
        <v>0</v>
      </c>
      <c r="DO31" s="38">
        <f>IFERROR(MIP!DO31/MIP!DO$152,0)</f>
        <v>0</v>
      </c>
      <c r="DP31" s="38">
        <f>IFERROR(MIP!DP31/MIP!DP$152,0)</f>
        <v>0</v>
      </c>
      <c r="DQ31" s="38">
        <f>IFERROR(MIP!DQ31/MIP!DQ$152,0)</f>
        <v>0</v>
      </c>
      <c r="DR31" s="38">
        <f>IFERROR(MIP!DR31/MIP!DR$152,0)</f>
        <v>0</v>
      </c>
      <c r="DS31" s="38">
        <f>IFERROR(MIP!DS31/MIP!DS$152,0)</f>
        <v>0</v>
      </c>
      <c r="DT31" s="38">
        <f>IFERROR(MIP!DT31/MIP!DT$152,0)</f>
        <v>0</v>
      </c>
      <c r="DU31" s="38">
        <f>IFERROR(MIP!DU31/MIP!DU$152,0)</f>
        <v>0</v>
      </c>
      <c r="DV31" s="38">
        <f>IFERROR(MIP!DV31/MIP!DV$152,0)</f>
        <v>0</v>
      </c>
      <c r="DW31" s="38">
        <f>IFERROR(MIP!DW31/MIP!DW$152,0)</f>
        <v>0</v>
      </c>
      <c r="DX31" s="38">
        <f>IFERROR(MIP!DX31/MIP!DX$152,0)</f>
        <v>0</v>
      </c>
      <c r="DY31" s="38">
        <f>IFERROR(MIP!DY31/MIP!DY$152,0)</f>
        <v>0</v>
      </c>
      <c r="DZ31" s="38">
        <f>IFERROR(MIP!DZ31/MIP!DZ$152,0)</f>
        <v>0</v>
      </c>
      <c r="EA31" s="38">
        <f>IFERROR(MIP!EA31/MIP!EA$152,0)</f>
        <v>0</v>
      </c>
      <c r="EB31" s="38">
        <f>IFERROR(MIP!EB31/MIP!EB$152,0)</f>
        <v>0</v>
      </c>
      <c r="EC31" s="38">
        <f>IFERROR(MIP!EC31/MIP!EC$152,0)</f>
        <v>0</v>
      </c>
      <c r="ED31" s="38">
        <f>IFERROR(MIP!ED31/MIP!ED$152,0)</f>
        <v>0</v>
      </c>
      <c r="EE31" s="38">
        <f>IFERROR(MIP!EE31/MIP!EE$152,0)</f>
        <v>0</v>
      </c>
      <c r="EF31" s="38">
        <f>IFERROR(MIP!EF31/MIP!EF$152,0)</f>
        <v>0</v>
      </c>
      <c r="EG31" s="39">
        <f>IFERROR(MIP!EG31/MIP!EG$152,0)</f>
        <v>0</v>
      </c>
    </row>
    <row r="32" spans="1:137" x14ac:dyDescent="0.35">
      <c r="A32" s="45"/>
      <c r="B32" s="7" t="s">
        <v>31</v>
      </c>
      <c r="C32" s="27">
        <f t="shared" si="0"/>
        <v>29</v>
      </c>
      <c r="D32" s="37">
        <f>IFERROR(MIP!D32/MIP!D$152,0)</f>
        <v>1.7212077623498989E-5</v>
      </c>
      <c r="E32" s="38">
        <f>IFERROR(MIP!E32/MIP!E$152,0)</f>
        <v>7.3498288005130913E-5</v>
      </c>
      <c r="F32" s="38">
        <f>IFERROR(MIP!F32/MIP!F$152,0)</f>
        <v>1.2545888265824381E-4</v>
      </c>
      <c r="G32" s="38">
        <f>IFERROR(MIP!G32/MIP!G$152,0)</f>
        <v>4.5278326765048514E-5</v>
      </c>
      <c r="H32" s="38">
        <f>IFERROR(MIP!H32/MIP!H$152,0)</f>
        <v>0</v>
      </c>
      <c r="I32" s="38">
        <f>IFERROR(MIP!I32/MIP!I$152,0)</f>
        <v>3.3374131597143096E-4</v>
      </c>
      <c r="J32" s="38">
        <f>IFERROR(MIP!J32/MIP!J$152,0)</f>
        <v>6.2221485063103431E-4</v>
      </c>
      <c r="K32" s="38">
        <f>IFERROR(MIP!K32/MIP!K$152,0)</f>
        <v>3.7510666173501362E-4</v>
      </c>
      <c r="L32" s="38">
        <f>IFERROR(MIP!L32/MIP!L$152,0)</f>
        <v>0</v>
      </c>
      <c r="M32" s="38">
        <f>IFERROR(MIP!M32/MIP!M$152,0)</f>
        <v>3.5087580683316121E-4</v>
      </c>
      <c r="N32" s="38">
        <f>IFERROR(MIP!N32/MIP!N$152,0)</f>
        <v>1.78069863879972E-3</v>
      </c>
      <c r="O32" s="38">
        <f>IFERROR(MIP!O32/MIP!O$152,0)</f>
        <v>4.1679792442004599E-5</v>
      </c>
      <c r="P32" s="38">
        <f>IFERROR(MIP!P32/MIP!P$152,0)</f>
        <v>5.8515155994969768E-5</v>
      </c>
      <c r="Q32" s="38">
        <f>IFERROR(MIP!Q32/MIP!Q$152,0)</f>
        <v>4.0055982414148365E-5</v>
      </c>
      <c r="R32" s="38">
        <f>IFERROR(MIP!R32/MIP!R$152,0)</f>
        <v>0</v>
      </c>
      <c r="S32" s="38">
        <f>IFERROR(MIP!S32/MIP!S$152,0)</f>
        <v>4.0808474548377315E-4</v>
      </c>
      <c r="T32" s="38">
        <f>IFERROR(MIP!T32/MIP!T$152,0)</f>
        <v>0</v>
      </c>
      <c r="U32" s="38">
        <f>IFERROR(MIP!U32/MIP!U$152,0)</f>
        <v>5.2886884935080233E-5</v>
      </c>
      <c r="V32" s="38">
        <f>IFERROR(MIP!V32/MIP!V$152,0)</f>
        <v>0</v>
      </c>
      <c r="W32" s="38">
        <f>IFERROR(MIP!W32/MIP!W$152,0)</f>
        <v>0</v>
      </c>
      <c r="X32" s="38">
        <f>IFERROR(MIP!X32/MIP!X$152,0)</f>
        <v>0</v>
      </c>
      <c r="Y32" s="38">
        <f>IFERROR(MIP!Y32/MIP!Y$152,0)</f>
        <v>0</v>
      </c>
      <c r="Z32" s="38">
        <f>IFERROR(MIP!Z32/MIP!Z$152,0)</f>
        <v>8.9412428778784872E-4</v>
      </c>
      <c r="AA32" s="38">
        <f>IFERROR(MIP!AA32/MIP!AA$152,0)</f>
        <v>7.5419780022655412E-5</v>
      </c>
      <c r="AB32" s="38">
        <f>IFERROR(MIP!AB32/MIP!AB$152,0)</f>
        <v>9.3059043777694826E-5</v>
      </c>
      <c r="AC32" s="38">
        <f>IFERROR(MIP!AC32/MIP!AC$152,0)</f>
        <v>9.5720417259914254E-5</v>
      </c>
      <c r="AD32" s="38">
        <f>IFERROR(MIP!AD32/MIP!AD$152,0)</f>
        <v>0</v>
      </c>
      <c r="AE32" s="38">
        <f>IFERROR(MIP!AE32/MIP!AE$152,0)</f>
        <v>0</v>
      </c>
      <c r="AF32" s="38">
        <f>IFERROR(MIP!AF32/MIP!AF$152,0)</f>
        <v>2.5454204423755781E-3</v>
      </c>
      <c r="AG32" s="38">
        <f>IFERROR(MIP!AG32/MIP!AG$152,0)</f>
        <v>0</v>
      </c>
      <c r="AH32" s="38">
        <f>IFERROR(MIP!AH32/MIP!AH$152,0)</f>
        <v>0</v>
      </c>
      <c r="AI32" s="38">
        <f>IFERROR(MIP!AI32/MIP!AI$152,0)</f>
        <v>1.5963448050205819E-3</v>
      </c>
      <c r="AJ32" s="38">
        <f>IFERROR(MIP!AJ32/MIP!AJ$152,0)</f>
        <v>0</v>
      </c>
      <c r="AK32" s="38">
        <f>IFERROR(MIP!AK32/MIP!AK$152,0)</f>
        <v>9.9404801163373475E-4</v>
      </c>
      <c r="AL32" s="38">
        <f>IFERROR(MIP!AL32/MIP!AL$152,0)</f>
        <v>2.2898177973208604E-3</v>
      </c>
      <c r="AM32" s="38">
        <f>IFERROR(MIP!AM32/MIP!AM$152,0)</f>
        <v>4.4036201817782369E-4</v>
      </c>
      <c r="AN32" s="38">
        <f>IFERROR(MIP!AN32/MIP!AN$152,0)</f>
        <v>1.5378714408549393E-3</v>
      </c>
      <c r="AO32" s="38">
        <f>IFERROR(MIP!AO32/MIP!AO$152,0)</f>
        <v>5.7609127363086497E-4</v>
      </c>
      <c r="AP32" s="38">
        <f>IFERROR(MIP!AP32/MIP!AP$152,0)</f>
        <v>6.0744024923711532E-4</v>
      </c>
      <c r="AQ32" s="38">
        <f>IFERROR(MIP!AQ32/MIP!AQ$152,0)</f>
        <v>1.2648305983105148E-3</v>
      </c>
      <c r="AR32" s="38">
        <f>IFERROR(MIP!AR32/MIP!AR$152,0)</f>
        <v>4.9788980977671197E-5</v>
      </c>
      <c r="AS32" s="38">
        <f>IFERROR(MIP!AS32/MIP!AS$152,0)</f>
        <v>2.0003423384412075E-5</v>
      </c>
      <c r="AT32" s="38">
        <f>IFERROR(MIP!AT32/MIP!AT$152,0)</f>
        <v>2.6207908676960352E-5</v>
      </c>
      <c r="AU32" s="38">
        <f>IFERROR(MIP!AU32/MIP!AU$152,0)</f>
        <v>6.9664161624615168E-6</v>
      </c>
      <c r="AV32" s="38">
        <f>IFERROR(MIP!AV32/MIP!AV$152,0)</f>
        <v>1.622452771119218E-5</v>
      </c>
      <c r="AW32" s="38">
        <f>IFERROR(MIP!AW32/MIP!AW$152,0)</f>
        <v>1.3785418133818635E-4</v>
      </c>
      <c r="AX32" s="38">
        <f>IFERROR(MIP!AX32/MIP!AX$152,0)</f>
        <v>1.9616955182147133E-4</v>
      </c>
      <c r="AY32" s="38">
        <f>IFERROR(MIP!AY32/MIP!AY$152,0)</f>
        <v>1.6126153091379354E-5</v>
      </c>
      <c r="AZ32" s="38">
        <f>IFERROR(MIP!AZ32/MIP!AZ$152,0)</f>
        <v>1.6870375948281484E-5</v>
      </c>
      <c r="BA32" s="38">
        <f>IFERROR(MIP!BA32/MIP!BA$152,0)</f>
        <v>1.4803553919813469E-5</v>
      </c>
      <c r="BB32" s="38">
        <f>IFERROR(MIP!BB32/MIP!BB$152,0)</f>
        <v>8.5675469381803582E-6</v>
      </c>
      <c r="BC32" s="38">
        <f>IFERROR(MIP!BC32/MIP!BC$152,0)</f>
        <v>3.7344539197449873E-6</v>
      </c>
      <c r="BD32" s="38">
        <f>IFERROR(MIP!BD32/MIP!BD$152,0)</f>
        <v>2.2962157754320496E-5</v>
      </c>
      <c r="BE32" s="38">
        <f>IFERROR(MIP!BE32/MIP!BE$152,0)</f>
        <v>8.288936771385749E-6</v>
      </c>
      <c r="BF32" s="38">
        <f>IFERROR(MIP!BF32/MIP!BF$152,0)</f>
        <v>1.7561696630567586E-5</v>
      </c>
      <c r="BG32" s="38">
        <f>IFERROR(MIP!BG32/MIP!BG$152,0)</f>
        <v>5.1314550218880515E-6</v>
      </c>
      <c r="BH32" s="38">
        <f>IFERROR(MIP!BH32/MIP!BH$152,0)</f>
        <v>1.4875604710245508E-5</v>
      </c>
      <c r="BI32" s="38">
        <f>IFERROR(MIP!BI32/MIP!BI$152,0)</f>
        <v>2.9443176487032829E-5</v>
      </c>
      <c r="BJ32" s="38">
        <f>IFERROR(MIP!BJ32/MIP!BJ$152,0)</f>
        <v>1.4270496562414797E-5</v>
      </c>
      <c r="BK32" s="38">
        <f>IFERROR(MIP!BK32/MIP!BK$152,0)</f>
        <v>2.8417092712110191E-5</v>
      </c>
      <c r="BL32" s="38">
        <f>IFERROR(MIP!BL32/MIP!BL$152,0)</f>
        <v>2.7744164218723362E-6</v>
      </c>
      <c r="BM32" s="38">
        <f>IFERROR(MIP!BM32/MIP!BM$152,0)</f>
        <v>1.3831142506298341E-5</v>
      </c>
      <c r="BN32" s="38">
        <f>IFERROR(MIP!BN32/MIP!BN$152,0)</f>
        <v>2.3976244433214892E-5</v>
      </c>
      <c r="BO32" s="38">
        <f>IFERROR(MIP!BO32/MIP!BO$152,0)</f>
        <v>1.0629585520967328E-5</v>
      </c>
      <c r="BP32" s="38">
        <f>IFERROR(MIP!BP32/MIP!BP$152,0)</f>
        <v>3.4384297398563575E-5</v>
      </c>
      <c r="BQ32" s="38">
        <f>IFERROR(MIP!BQ32/MIP!BQ$152,0)</f>
        <v>2.7991297819646091E-5</v>
      </c>
      <c r="BR32" s="39">
        <f>IFERROR(MIP!BR32/MIP!BR$152,0)</f>
        <v>0</v>
      </c>
      <c r="BS32" s="38">
        <f>IFERROR(MIP!BS32/MIP!BS$152,0)</f>
        <v>3.4060356061785921E-8</v>
      </c>
      <c r="BT32" s="38">
        <f>IFERROR(MIP!BT32/MIP!BT$152,0)</f>
        <v>1.1699195574868463E-7</v>
      </c>
      <c r="BU32" s="38">
        <f>IFERROR(MIP!BU32/MIP!BU$152,0)</f>
        <v>8.4215457091593319E-8</v>
      </c>
      <c r="BV32" s="38">
        <f>IFERROR(MIP!BV32/MIP!BV$152,0)</f>
        <v>1.00495948358837E-7</v>
      </c>
      <c r="BW32" s="38">
        <f>IFERROR(MIP!BW32/MIP!BW$152,0)</f>
        <v>2.4388677145043723E-7</v>
      </c>
      <c r="BX32" s="38">
        <f>IFERROR(MIP!BX32/MIP!BX$152,0)</f>
        <v>7.0773505841934942E-7</v>
      </c>
      <c r="BY32" s="38">
        <f>IFERROR(MIP!BY32/MIP!BY$152,0)</f>
        <v>1.4372006168841433E-6</v>
      </c>
      <c r="BZ32" s="38">
        <f>IFERROR(MIP!BZ32/MIP!BZ$152,0)</f>
        <v>2.2855398833993309E-7</v>
      </c>
      <c r="CA32" s="38">
        <f>IFERROR(MIP!CA32/MIP!CA$152,0)</f>
        <v>4.9684677176557014E-8</v>
      </c>
      <c r="CB32" s="38">
        <f>IFERROR(MIP!CB32/MIP!CB$152,0)</f>
        <v>2.696232688925085E-7</v>
      </c>
      <c r="CC32" s="38">
        <f>IFERROR(MIP!CC32/MIP!CC$152,0)</f>
        <v>2.0048705028999238E-6</v>
      </c>
      <c r="CD32" s="38">
        <f>IFERROR(MIP!CD32/MIP!CD$152,0)</f>
        <v>2.5687467370635502E-8</v>
      </c>
      <c r="CE32" s="38">
        <f>IFERROR(MIP!CE32/MIP!CE$152,0)</f>
        <v>4.1018479715625368E-8</v>
      </c>
      <c r="CF32" s="38">
        <f>IFERROR(MIP!CF32/MIP!CF$152,0)</f>
        <v>3.715463556507617E-8</v>
      </c>
      <c r="CG32" s="38">
        <f>IFERROR(MIP!CG32/MIP!CG$152,0)</f>
        <v>4.7388852987170182E-8</v>
      </c>
      <c r="CH32" s="38">
        <f>IFERROR(MIP!CH32/MIP!CH$152,0)</f>
        <v>4.4653862039020542E-7</v>
      </c>
      <c r="CI32" s="38">
        <f>IFERROR(MIP!CI32/MIP!CI$152,0)</f>
        <v>4.3434837180538034E-8</v>
      </c>
      <c r="CJ32" s="38">
        <f>IFERROR(MIP!CJ32/MIP!CJ$152,0)</f>
        <v>5.6218799202968378E-8</v>
      </c>
      <c r="CK32" s="38">
        <f>IFERROR(MIP!CK32/MIP!CK$152,0)</f>
        <v>2.4342017147008626E-8</v>
      </c>
      <c r="CL32" s="38">
        <f>IFERROR(MIP!CL32/MIP!CL$152,0)</f>
        <v>4.8458091670372694E-8</v>
      </c>
      <c r="CM32" s="38">
        <f>IFERROR(MIP!CM32/MIP!CM$152,0)</f>
        <v>7.1277023686031427E-8</v>
      </c>
      <c r="CN32" s="38">
        <f>IFERROR(MIP!CN32/MIP!CN$152,0)</f>
        <v>2.5291844374570693E-7</v>
      </c>
      <c r="CO32" s="38">
        <f>IFERROR(MIP!CO32/MIP!CO$152,0)</f>
        <v>6.6885459120489874E-7</v>
      </c>
      <c r="CP32" s="38">
        <f>IFERROR(MIP!CP32/MIP!CP$152,0)</f>
        <v>6.386941492287512E-8</v>
      </c>
      <c r="CQ32" s="38">
        <f>IFERROR(MIP!CQ32/MIP!CQ$152,0)</f>
        <v>6.1851055412302184E-8</v>
      </c>
      <c r="CR32" s="38">
        <f>IFERROR(MIP!CR32/MIP!CR$152,0)</f>
        <v>9.7419224255407643E-8</v>
      </c>
      <c r="CS32" s="38">
        <f>IFERROR(MIP!CS32/MIP!CS$152,0)</f>
        <v>7.1613443943552846E-7</v>
      </c>
      <c r="CT32" s="38">
        <f>IFERROR(MIP!CT32/MIP!CT$152,0)</f>
        <v>1.4266155712885959E-7</v>
      </c>
      <c r="CU32" s="38">
        <f>IFERROR(MIP!CU32/MIP!CU$152,0)</f>
        <v>1.9752099492426975E-6</v>
      </c>
      <c r="CV32" s="38">
        <f>IFERROR(MIP!CV32/MIP!CV$152,0)</f>
        <v>3.3678696935024728E-7</v>
      </c>
      <c r="CW32" s="38">
        <f>IFERROR(MIP!CW32/MIP!CW$152,0)</f>
        <v>7.8386151172670467E-7</v>
      </c>
      <c r="CX32" s="38">
        <f>IFERROR(MIP!CX32/MIP!CX$152,0)</f>
        <v>9.3247218850562698E-7</v>
      </c>
      <c r="CY32" s="38">
        <f>IFERROR(MIP!CY32/MIP!CY$152,0)</f>
        <v>4.5082238229766434E-7</v>
      </c>
      <c r="CZ32" s="38">
        <f>IFERROR(MIP!CZ32/MIP!CZ$152,0)</f>
        <v>5.7458215397275056E-7</v>
      </c>
      <c r="DA32" s="38">
        <f>IFERROR(MIP!DA32/MIP!DA$152,0)</f>
        <v>2.0398473105281897E-6</v>
      </c>
      <c r="DB32" s="38">
        <f>IFERROR(MIP!DB32/MIP!DB$152,0)</f>
        <v>4.1455162537565205E-7</v>
      </c>
      <c r="DC32" s="38">
        <f>IFERROR(MIP!DC32/MIP!DC$152,0)</f>
        <v>1.3330090897913895E-6</v>
      </c>
      <c r="DD32" s="38">
        <f>IFERROR(MIP!DD32/MIP!DD$152,0)</f>
        <v>3.8329538091009754E-7</v>
      </c>
      <c r="DE32" s="38">
        <f>IFERROR(MIP!DE32/MIP!DE$152,0)</f>
        <v>2.8629798039606027E-7</v>
      </c>
      <c r="DF32" s="38">
        <f>IFERROR(MIP!DF32/MIP!DF$152,0)</f>
        <v>1.2686076016709816E-6</v>
      </c>
      <c r="DG32" s="38">
        <f>IFERROR(MIP!DG32/MIP!DG$152,0)</f>
        <v>4.8159881673214925E-8</v>
      </c>
      <c r="DH32" s="38">
        <f>IFERROR(MIP!DH32/MIP!DH$152,0)</f>
        <v>1.4585423476397211E-8</v>
      </c>
      <c r="DI32" s="38">
        <f>IFERROR(MIP!DI32/MIP!DI$152,0)</f>
        <v>3.1284736901697847E-8</v>
      </c>
      <c r="DJ32" s="38">
        <f>IFERROR(MIP!DJ32/MIP!DJ$152,0)</f>
        <v>4.4252200099689472E-9</v>
      </c>
      <c r="DK32" s="38">
        <f>IFERROR(MIP!DK32/MIP!DK$152,0)</f>
        <v>1.2812049161683795E-8</v>
      </c>
      <c r="DL32" s="38">
        <f>IFERROR(MIP!DL32/MIP!DL$152,0)</f>
        <v>2.0050256069226518E-7</v>
      </c>
      <c r="DM32" s="38">
        <f>IFERROR(MIP!DM32/MIP!DM$152,0)</f>
        <v>2.0822576623485121E-7</v>
      </c>
      <c r="DN32" s="38">
        <f>IFERROR(MIP!DN32/MIP!DN$152,0)</f>
        <v>9.3273568559993625E-9</v>
      </c>
      <c r="DO32" s="38">
        <f>IFERROR(MIP!DO32/MIP!DO$152,0)</f>
        <v>1.2011665296525316E-8</v>
      </c>
      <c r="DP32" s="38">
        <f>IFERROR(MIP!DP32/MIP!DP$152,0)</f>
        <v>9.2579621727594556E-9</v>
      </c>
      <c r="DQ32" s="38">
        <f>IFERROR(MIP!DQ32/MIP!DQ$152,0)</f>
        <v>4.9942727541392035E-9</v>
      </c>
      <c r="DR32" s="38">
        <f>IFERROR(MIP!DR32/MIP!DR$152,0)</f>
        <v>2.2980641864393755E-9</v>
      </c>
      <c r="DS32" s="38">
        <f>IFERROR(MIP!DS32/MIP!DS$152,0)</f>
        <v>1.7903655079585401E-8</v>
      </c>
      <c r="DT32" s="38">
        <f>IFERROR(MIP!DT32/MIP!DT$152,0)</f>
        <v>7.1377441059957089E-9</v>
      </c>
      <c r="DU32" s="38">
        <f>IFERROR(MIP!DU32/MIP!DU$152,0)</f>
        <v>1.506370265724692E-8</v>
      </c>
      <c r="DV32" s="38">
        <f>IFERROR(MIP!DV32/MIP!DV$152,0)</f>
        <v>3.3750023543639195E-9</v>
      </c>
      <c r="DW32" s="38">
        <f>IFERROR(MIP!DW32/MIP!DW$152,0)</f>
        <v>1.3894380095965697E-8</v>
      </c>
      <c r="DX32" s="38">
        <f>IFERROR(MIP!DX32/MIP!DX$152,0)</f>
        <v>3.0779848135757947E-8</v>
      </c>
      <c r="DY32" s="38">
        <f>IFERROR(MIP!DY32/MIP!DY$152,0)</f>
        <v>5.1888382419519713E-8</v>
      </c>
      <c r="DZ32" s="38">
        <f>IFERROR(MIP!DZ32/MIP!DZ$152,0)</f>
        <v>4.6410264133563856E-8</v>
      </c>
      <c r="EA32" s="38">
        <f>IFERROR(MIP!EA32/MIP!EA$152,0)</f>
        <v>8.9372427245017569E-9</v>
      </c>
      <c r="EB32" s="38">
        <f>IFERROR(MIP!EB32/MIP!EB$152,0)</f>
        <v>8.9846989455509775E-9</v>
      </c>
      <c r="EC32" s="38">
        <f>IFERROR(MIP!EC32/MIP!EC$152,0)</f>
        <v>3.2734553410821218E-8</v>
      </c>
      <c r="ED32" s="38">
        <f>IFERROR(MIP!ED32/MIP!ED$152,0)</f>
        <v>6.5770935284118574E-9</v>
      </c>
      <c r="EE32" s="38">
        <f>IFERROR(MIP!EE32/MIP!EE$152,0)</f>
        <v>2.8184554609146233E-8</v>
      </c>
      <c r="EF32" s="38">
        <f>IFERROR(MIP!EF32/MIP!EF$152,0)</f>
        <v>2.275159156694443E-8</v>
      </c>
      <c r="EG32" s="39">
        <f>IFERROR(MIP!EG32/MIP!EG$152,0)</f>
        <v>0</v>
      </c>
    </row>
    <row r="33" spans="1:137" x14ac:dyDescent="0.35">
      <c r="A33" s="45"/>
      <c r="B33" s="7" t="s">
        <v>32</v>
      </c>
      <c r="C33" s="27">
        <f t="shared" si="0"/>
        <v>30</v>
      </c>
      <c r="D33" s="37">
        <f>IFERROR(MIP!D33/MIP!D$152,0)</f>
        <v>0</v>
      </c>
      <c r="E33" s="38">
        <f>IFERROR(MIP!E33/MIP!E$152,0)</f>
        <v>0</v>
      </c>
      <c r="F33" s="38">
        <f>IFERROR(MIP!F33/MIP!F$152,0)</f>
        <v>0</v>
      </c>
      <c r="G33" s="38">
        <f>IFERROR(MIP!G33/MIP!G$152,0)</f>
        <v>0</v>
      </c>
      <c r="H33" s="38">
        <f>IFERROR(MIP!H33/MIP!H$152,0)</f>
        <v>0</v>
      </c>
      <c r="I33" s="38">
        <f>IFERROR(MIP!I33/MIP!I$152,0)</f>
        <v>0</v>
      </c>
      <c r="J33" s="38">
        <f>IFERROR(MIP!J33/MIP!J$152,0)</f>
        <v>0</v>
      </c>
      <c r="K33" s="38">
        <f>IFERROR(MIP!K33/MIP!K$152,0)</f>
        <v>0</v>
      </c>
      <c r="L33" s="38">
        <f>IFERROR(MIP!L33/MIP!L$152,0)</f>
        <v>0</v>
      </c>
      <c r="M33" s="38">
        <f>IFERROR(MIP!M33/MIP!M$152,0)</f>
        <v>0</v>
      </c>
      <c r="N33" s="38">
        <f>IFERROR(MIP!N33/MIP!N$152,0)</f>
        <v>0</v>
      </c>
      <c r="O33" s="38">
        <f>IFERROR(MIP!O33/MIP!O$152,0)</f>
        <v>0</v>
      </c>
      <c r="P33" s="38">
        <f>IFERROR(MIP!P33/MIP!P$152,0)</f>
        <v>0</v>
      </c>
      <c r="Q33" s="38">
        <f>IFERROR(MIP!Q33/MIP!Q$152,0)</f>
        <v>0</v>
      </c>
      <c r="R33" s="38">
        <f>IFERROR(MIP!R33/MIP!R$152,0)</f>
        <v>0</v>
      </c>
      <c r="S33" s="38">
        <f>IFERROR(MIP!S33/MIP!S$152,0)</f>
        <v>0</v>
      </c>
      <c r="T33" s="38">
        <f>IFERROR(MIP!T33/MIP!T$152,0)</f>
        <v>0</v>
      </c>
      <c r="U33" s="38">
        <f>IFERROR(MIP!U33/MIP!U$152,0)</f>
        <v>0</v>
      </c>
      <c r="V33" s="38">
        <f>IFERROR(MIP!V33/MIP!V$152,0)</f>
        <v>0</v>
      </c>
      <c r="W33" s="38">
        <f>IFERROR(MIP!W33/MIP!W$152,0)</f>
        <v>0</v>
      </c>
      <c r="X33" s="38">
        <f>IFERROR(MIP!X33/MIP!X$152,0)</f>
        <v>0</v>
      </c>
      <c r="Y33" s="38">
        <f>IFERROR(MIP!Y33/MIP!Y$152,0)</f>
        <v>0</v>
      </c>
      <c r="Z33" s="38">
        <f>IFERROR(MIP!Z33/MIP!Z$152,0)</f>
        <v>0</v>
      </c>
      <c r="AA33" s="38">
        <f>IFERROR(MIP!AA33/MIP!AA$152,0)</f>
        <v>0</v>
      </c>
      <c r="AB33" s="38">
        <f>IFERROR(MIP!AB33/MIP!AB$152,0)</f>
        <v>0</v>
      </c>
      <c r="AC33" s="38">
        <f>IFERROR(MIP!AC33/MIP!AC$152,0)</f>
        <v>0</v>
      </c>
      <c r="AD33" s="38">
        <f>IFERROR(MIP!AD33/MIP!AD$152,0)</f>
        <v>0</v>
      </c>
      <c r="AE33" s="38">
        <f>IFERROR(MIP!AE33/MIP!AE$152,0)</f>
        <v>0</v>
      </c>
      <c r="AF33" s="38">
        <f>IFERROR(MIP!AF33/MIP!AF$152,0)</f>
        <v>0</v>
      </c>
      <c r="AG33" s="38">
        <f>IFERROR(MIP!AG33/MIP!AG$152,0)</f>
        <v>0</v>
      </c>
      <c r="AH33" s="38">
        <f>IFERROR(MIP!AH33/MIP!AH$152,0)</f>
        <v>0</v>
      </c>
      <c r="AI33" s="38">
        <f>IFERROR(MIP!AI33/MIP!AI$152,0)</f>
        <v>0</v>
      </c>
      <c r="AJ33" s="38">
        <f>IFERROR(MIP!AJ33/MIP!AJ$152,0)</f>
        <v>0</v>
      </c>
      <c r="AK33" s="38">
        <f>IFERROR(MIP!AK33/MIP!AK$152,0)</f>
        <v>0</v>
      </c>
      <c r="AL33" s="38">
        <f>IFERROR(MIP!AL33/MIP!AL$152,0)</f>
        <v>0</v>
      </c>
      <c r="AM33" s="38">
        <f>IFERROR(MIP!AM33/MIP!AM$152,0)</f>
        <v>0</v>
      </c>
      <c r="AN33" s="38">
        <f>IFERROR(MIP!AN33/MIP!AN$152,0)</f>
        <v>0</v>
      </c>
      <c r="AO33" s="38">
        <f>IFERROR(MIP!AO33/MIP!AO$152,0)</f>
        <v>0</v>
      </c>
      <c r="AP33" s="38">
        <f>IFERROR(MIP!AP33/MIP!AP$152,0)</f>
        <v>0</v>
      </c>
      <c r="AQ33" s="38">
        <f>IFERROR(MIP!AQ33/MIP!AQ$152,0)</f>
        <v>0</v>
      </c>
      <c r="AR33" s="38">
        <f>IFERROR(MIP!AR33/MIP!AR$152,0)</f>
        <v>0</v>
      </c>
      <c r="AS33" s="38">
        <f>IFERROR(MIP!AS33/MIP!AS$152,0)</f>
        <v>0</v>
      </c>
      <c r="AT33" s="38">
        <f>IFERROR(MIP!AT33/MIP!AT$152,0)</f>
        <v>0</v>
      </c>
      <c r="AU33" s="38">
        <f>IFERROR(MIP!AU33/MIP!AU$152,0)</f>
        <v>0</v>
      </c>
      <c r="AV33" s="38">
        <f>IFERROR(MIP!AV33/MIP!AV$152,0)</f>
        <v>0</v>
      </c>
      <c r="AW33" s="38">
        <f>IFERROR(MIP!AW33/MIP!AW$152,0)</f>
        <v>0</v>
      </c>
      <c r="AX33" s="38">
        <f>IFERROR(MIP!AX33/MIP!AX$152,0)</f>
        <v>0</v>
      </c>
      <c r="AY33" s="38">
        <f>IFERROR(MIP!AY33/MIP!AY$152,0)</f>
        <v>0</v>
      </c>
      <c r="AZ33" s="38">
        <f>IFERROR(MIP!AZ33/MIP!AZ$152,0)</f>
        <v>0</v>
      </c>
      <c r="BA33" s="38">
        <f>IFERROR(MIP!BA33/MIP!BA$152,0)</f>
        <v>0</v>
      </c>
      <c r="BB33" s="38">
        <f>IFERROR(MIP!BB33/MIP!BB$152,0)</f>
        <v>0</v>
      </c>
      <c r="BC33" s="38">
        <f>IFERROR(MIP!BC33/MIP!BC$152,0)</f>
        <v>0</v>
      </c>
      <c r="BD33" s="38">
        <f>IFERROR(MIP!BD33/MIP!BD$152,0)</f>
        <v>0</v>
      </c>
      <c r="BE33" s="38">
        <f>IFERROR(MIP!BE33/MIP!BE$152,0)</f>
        <v>0</v>
      </c>
      <c r="BF33" s="38">
        <f>IFERROR(MIP!BF33/MIP!BF$152,0)</f>
        <v>0</v>
      </c>
      <c r="BG33" s="38">
        <f>IFERROR(MIP!BG33/MIP!BG$152,0)</f>
        <v>0</v>
      </c>
      <c r="BH33" s="38">
        <f>IFERROR(MIP!BH33/MIP!BH$152,0)</f>
        <v>0</v>
      </c>
      <c r="BI33" s="38">
        <f>IFERROR(MIP!BI33/MIP!BI$152,0)</f>
        <v>0</v>
      </c>
      <c r="BJ33" s="38">
        <f>IFERROR(MIP!BJ33/MIP!BJ$152,0)</f>
        <v>0</v>
      </c>
      <c r="BK33" s="38">
        <f>IFERROR(MIP!BK33/MIP!BK$152,0)</f>
        <v>0</v>
      </c>
      <c r="BL33" s="38">
        <f>IFERROR(MIP!BL33/MIP!BL$152,0)</f>
        <v>0</v>
      </c>
      <c r="BM33" s="38">
        <f>IFERROR(MIP!BM33/MIP!BM$152,0)</f>
        <v>0</v>
      </c>
      <c r="BN33" s="38">
        <f>IFERROR(MIP!BN33/MIP!BN$152,0)</f>
        <v>0</v>
      </c>
      <c r="BO33" s="38">
        <f>IFERROR(MIP!BO33/MIP!BO$152,0)</f>
        <v>0</v>
      </c>
      <c r="BP33" s="38">
        <f>IFERROR(MIP!BP33/MIP!BP$152,0)</f>
        <v>0</v>
      </c>
      <c r="BQ33" s="38">
        <f>IFERROR(MIP!BQ33/MIP!BQ$152,0)</f>
        <v>0</v>
      </c>
      <c r="BR33" s="39">
        <f>IFERROR(MIP!BR33/MIP!BR$152,0)</f>
        <v>0</v>
      </c>
      <c r="BS33" s="38">
        <f>IFERROR(MIP!BS33/MIP!BS$152,0)</f>
        <v>0</v>
      </c>
      <c r="BT33" s="38">
        <f>IFERROR(MIP!BT33/MIP!BT$152,0)</f>
        <v>0</v>
      </c>
      <c r="BU33" s="38">
        <f>IFERROR(MIP!BU33/MIP!BU$152,0)</f>
        <v>0</v>
      </c>
      <c r="BV33" s="38">
        <f>IFERROR(MIP!BV33/MIP!BV$152,0)</f>
        <v>0</v>
      </c>
      <c r="BW33" s="38">
        <f>IFERROR(MIP!BW33/MIP!BW$152,0)</f>
        <v>0</v>
      </c>
      <c r="BX33" s="38">
        <f>IFERROR(MIP!BX33/MIP!BX$152,0)</f>
        <v>0</v>
      </c>
      <c r="BY33" s="38">
        <f>IFERROR(MIP!BY33/MIP!BY$152,0)</f>
        <v>0</v>
      </c>
      <c r="BZ33" s="38">
        <f>IFERROR(MIP!BZ33/MIP!BZ$152,0)</f>
        <v>0</v>
      </c>
      <c r="CA33" s="38">
        <f>IFERROR(MIP!CA33/MIP!CA$152,0)</f>
        <v>0</v>
      </c>
      <c r="CB33" s="38">
        <f>IFERROR(MIP!CB33/MIP!CB$152,0)</f>
        <v>0</v>
      </c>
      <c r="CC33" s="38">
        <f>IFERROR(MIP!CC33/MIP!CC$152,0)</f>
        <v>0</v>
      </c>
      <c r="CD33" s="38">
        <f>IFERROR(MIP!CD33/MIP!CD$152,0)</f>
        <v>0</v>
      </c>
      <c r="CE33" s="38">
        <f>IFERROR(MIP!CE33/MIP!CE$152,0)</f>
        <v>0</v>
      </c>
      <c r="CF33" s="38">
        <f>IFERROR(MIP!CF33/MIP!CF$152,0)</f>
        <v>0</v>
      </c>
      <c r="CG33" s="38">
        <f>IFERROR(MIP!CG33/MIP!CG$152,0)</f>
        <v>0</v>
      </c>
      <c r="CH33" s="38">
        <f>IFERROR(MIP!CH33/MIP!CH$152,0)</f>
        <v>0</v>
      </c>
      <c r="CI33" s="38">
        <f>IFERROR(MIP!CI33/MIP!CI$152,0)</f>
        <v>0</v>
      </c>
      <c r="CJ33" s="38">
        <f>IFERROR(MIP!CJ33/MIP!CJ$152,0)</f>
        <v>0</v>
      </c>
      <c r="CK33" s="38">
        <f>IFERROR(MIP!CK33/MIP!CK$152,0)</f>
        <v>0</v>
      </c>
      <c r="CL33" s="38">
        <f>IFERROR(MIP!CL33/MIP!CL$152,0)</f>
        <v>0</v>
      </c>
      <c r="CM33" s="38">
        <f>IFERROR(MIP!CM33/MIP!CM$152,0)</f>
        <v>0</v>
      </c>
      <c r="CN33" s="38">
        <f>IFERROR(MIP!CN33/MIP!CN$152,0)</f>
        <v>0</v>
      </c>
      <c r="CO33" s="38">
        <f>IFERROR(MIP!CO33/MIP!CO$152,0)</f>
        <v>0</v>
      </c>
      <c r="CP33" s="38">
        <f>IFERROR(MIP!CP33/MIP!CP$152,0)</f>
        <v>0</v>
      </c>
      <c r="CQ33" s="38">
        <f>IFERROR(MIP!CQ33/MIP!CQ$152,0)</f>
        <v>0</v>
      </c>
      <c r="CR33" s="38">
        <f>IFERROR(MIP!CR33/MIP!CR$152,0)</f>
        <v>0</v>
      </c>
      <c r="CS33" s="38">
        <f>IFERROR(MIP!CS33/MIP!CS$152,0)</f>
        <v>0</v>
      </c>
      <c r="CT33" s="38">
        <f>IFERROR(MIP!CT33/MIP!CT$152,0)</f>
        <v>0</v>
      </c>
      <c r="CU33" s="38">
        <f>IFERROR(MIP!CU33/MIP!CU$152,0)</f>
        <v>0</v>
      </c>
      <c r="CV33" s="38">
        <f>IFERROR(MIP!CV33/MIP!CV$152,0)</f>
        <v>0</v>
      </c>
      <c r="CW33" s="38">
        <f>IFERROR(MIP!CW33/MIP!CW$152,0)</f>
        <v>0</v>
      </c>
      <c r="CX33" s="38">
        <f>IFERROR(MIP!CX33/MIP!CX$152,0)</f>
        <v>0</v>
      </c>
      <c r="CY33" s="38">
        <f>IFERROR(MIP!CY33/MIP!CY$152,0)</f>
        <v>0</v>
      </c>
      <c r="CZ33" s="38">
        <f>IFERROR(MIP!CZ33/MIP!CZ$152,0)</f>
        <v>0</v>
      </c>
      <c r="DA33" s="38">
        <f>IFERROR(MIP!DA33/MIP!DA$152,0)</f>
        <v>0</v>
      </c>
      <c r="DB33" s="38">
        <f>IFERROR(MIP!DB33/MIP!DB$152,0)</f>
        <v>0</v>
      </c>
      <c r="DC33" s="38">
        <f>IFERROR(MIP!DC33/MIP!DC$152,0)</f>
        <v>0</v>
      </c>
      <c r="DD33" s="38">
        <f>IFERROR(MIP!DD33/MIP!DD$152,0)</f>
        <v>0</v>
      </c>
      <c r="DE33" s="38">
        <f>IFERROR(MIP!DE33/MIP!DE$152,0)</f>
        <v>0</v>
      </c>
      <c r="DF33" s="38">
        <f>IFERROR(MIP!DF33/MIP!DF$152,0)</f>
        <v>0</v>
      </c>
      <c r="DG33" s="38">
        <f>IFERROR(MIP!DG33/MIP!DG$152,0)</f>
        <v>0</v>
      </c>
      <c r="DH33" s="38">
        <f>IFERROR(MIP!DH33/MIP!DH$152,0)</f>
        <v>0</v>
      </c>
      <c r="DI33" s="38">
        <f>IFERROR(MIP!DI33/MIP!DI$152,0)</f>
        <v>0</v>
      </c>
      <c r="DJ33" s="38">
        <f>IFERROR(MIP!DJ33/MIP!DJ$152,0)</f>
        <v>0</v>
      </c>
      <c r="DK33" s="38">
        <f>IFERROR(MIP!DK33/MIP!DK$152,0)</f>
        <v>0</v>
      </c>
      <c r="DL33" s="38">
        <f>IFERROR(MIP!DL33/MIP!DL$152,0)</f>
        <v>0</v>
      </c>
      <c r="DM33" s="38">
        <f>IFERROR(MIP!DM33/MIP!DM$152,0)</f>
        <v>0</v>
      </c>
      <c r="DN33" s="38">
        <f>IFERROR(MIP!DN33/MIP!DN$152,0)</f>
        <v>0</v>
      </c>
      <c r="DO33" s="38">
        <f>IFERROR(MIP!DO33/MIP!DO$152,0)</f>
        <v>0</v>
      </c>
      <c r="DP33" s="38">
        <f>IFERROR(MIP!DP33/MIP!DP$152,0)</f>
        <v>0</v>
      </c>
      <c r="DQ33" s="38">
        <f>IFERROR(MIP!DQ33/MIP!DQ$152,0)</f>
        <v>0</v>
      </c>
      <c r="DR33" s="38">
        <f>IFERROR(MIP!DR33/MIP!DR$152,0)</f>
        <v>0</v>
      </c>
      <c r="DS33" s="38">
        <f>IFERROR(MIP!DS33/MIP!DS$152,0)</f>
        <v>0</v>
      </c>
      <c r="DT33" s="38">
        <f>IFERROR(MIP!DT33/MIP!DT$152,0)</f>
        <v>0</v>
      </c>
      <c r="DU33" s="38">
        <f>IFERROR(MIP!DU33/MIP!DU$152,0)</f>
        <v>0</v>
      </c>
      <c r="DV33" s="38">
        <f>IFERROR(MIP!DV33/MIP!DV$152,0)</f>
        <v>0</v>
      </c>
      <c r="DW33" s="38">
        <f>IFERROR(MIP!DW33/MIP!DW$152,0)</f>
        <v>0</v>
      </c>
      <c r="DX33" s="38">
        <f>IFERROR(MIP!DX33/MIP!DX$152,0)</f>
        <v>0</v>
      </c>
      <c r="DY33" s="38">
        <f>IFERROR(MIP!DY33/MIP!DY$152,0)</f>
        <v>0</v>
      </c>
      <c r="DZ33" s="38">
        <f>IFERROR(MIP!DZ33/MIP!DZ$152,0)</f>
        <v>0</v>
      </c>
      <c r="EA33" s="38">
        <f>IFERROR(MIP!EA33/MIP!EA$152,0)</f>
        <v>0</v>
      </c>
      <c r="EB33" s="38">
        <f>IFERROR(MIP!EB33/MIP!EB$152,0)</f>
        <v>0</v>
      </c>
      <c r="EC33" s="38">
        <f>IFERROR(MIP!EC33/MIP!EC$152,0)</f>
        <v>0</v>
      </c>
      <c r="ED33" s="38">
        <f>IFERROR(MIP!ED33/MIP!ED$152,0)</f>
        <v>0</v>
      </c>
      <c r="EE33" s="38">
        <f>IFERROR(MIP!EE33/MIP!EE$152,0)</f>
        <v>0</v>
      </c>
      <c r="EF33" s="38">
        <f>IFERROR(MIP!EF33/MIP!EF$152,0)</f>
        <v>0</v>
      </c>
      <c r="EG33" s="39">
        <f>IFERROR(MIP!EG33/MIP!EG$152,0)</f>
        <v>0</v>
      </c>
    </row>
    <row r="34" spans="1:137" x14ac:dyDescent="0.35">
      <c r="A34" s="45"/>
      <c r="B34" s="7" t="s">
        <v>33</v>
      </c>
      <c r="C34" s="27">
        <f t="shared" si="0"/>
        <v>31</v>
      </c>
      <c r="D34" s="37">
        <f>IFERROR(MIP!D34/MIP!D$152,0)</f>
        <v>0</v>
      </c>
      <c r="E34" s="38">
        <f>IFERROR(MIP!E34/MIP!E$152,0)</f>
        <v>0</v>
      </c>
      <c r="F34" s="38">
        <f>IFERROR(MIP!F34/MIP!F$152,0)</f>
        <v>0</v>
      </c>
      <c r="G34" s="38">
        <f>IFERROR(MIP!G34/MIP!G$152,0)</f>
        <v>0</v>
      </c>
      <c r="H34" s="38">
        <f>IFERROR(MIP!H34/MIP!H$152,0)</f>
        <v>0</v>
      </c>
      <c r="I34" s="38">
        <f>IFERROR(MIP!I34/MIP!I$152,0)</f>
        <v>0</v>
      </c>
      <c r="J34" s="38">
        <f>IFERROR(MIP!J34/MIP!J$152,0)</f>
        <v>0</v>
      </c>
      <c r="K34" s="38">
        <f>IFERROR(MIP!K34/MIP!K$152,0)</f>
        <v>0</v>
      </c>
      <c r="L34" s="38">
        <f>IFERROR(MIP!L34/MIP!L$152,0)</f>
        <v>0</v>
      </c>
      <c r="M34" s="38">
        <f>IFERROR(MIP!M34/MIP!M$152,0)</f>
        <v>0</v>
      </c>
      <c r="N34" s="38">
        <f>IFERROR(MIP!N34/MIP!N$152,0)</f>
        <v>0</v>
      </c>
      <c r="O34" s="38">
        <f>IFERROR(MIP!O34/MIP!O$152,0)</f>
        <v>0</v>
      </c>
      <c r="P34" s="38">
        <f>IFERROR(MIP!P34/MIP!P$152,0)</f>
        <v>0</v>
      </c>
      <c r="Q34" s="38">
        <f>IFERROR(MIP!Q34/MIP!Q$152,0)</f>
        <v>0</v>
      </c>
      <c r="R34" s="38">
        <f>IFERROR(MIP!R34/MIP!R$152,0)</f>
        <v>0</v>
      </c>
      <c r="S34" s="38">
        <f>IFERROR(MIP!S34/MIP!S$152,0)</f>
        <v>0</v>
      </c>
      <c r="T34" s="38">
        <f>IFERROR(MIP!T34/MIP!T$152,0)</f>
        <v>0</v>
      </c>
      <c r="U34" s="38">
        <f>IFERROR(MIP!U34/MIP!U$152,0)</f>
        <v>0</v>
      </c>
      <c r="V34" s="38">
        <f>IFERROR(MIP!V34/MIP!V$152,0)</f>
        <v>0</v>
      </c>
      <c r="W34" s="38">
        <f>IFERROR(MIP!W34/MIP!W$152,0)</f>
        <v>0</v>
      </c>
      <c r="X34" s="38">
        <f>IFERROR(MIP!X34/MIP!X$152,0)</f>
        <v>0</v>
      </c>
      <c r="Y34" s="38">
        <f>IFERROR(MIP!Y34/MIP!Y$152,0)</f>
        <v>0</v>
      </c>
      <c r="Z34" s="38">
        <f>IFERROR(MIP!Z34/MIP!Z$152,0)</f>
        <v>0</v>
      </c>
      <c r="AA34" s="38">
        <f>IFERROR(MIP!AA34/MIP!AA$152,0)</f>
        <v>0</v>
      </c>
      <c r="AB34" s="38">
        <f>IFERROR(MIP!AB34/MIP!AB$152,0)</f>
        <v>0</v>
      </c>
      <c r="AC34" s="38">
        <f>IFERROR(MIP!AC34/MIP!AC$152,0)</f>
        <v>0</v>
      </c>
      <c r="AD34" s="38">
        <f>IFERROR(MIP!AD34/MIP!AD$152,0)</f>
        <v>0</v>
      </c>
      <c r="AE34" s="38">
        <f>IFERROR(MIP!AE34/MIP!AE$152,0)</f>
        <v>0</v>
      </c>
      <c r="AF34" s="38">
        <f>IFERROR(MIP!AF34/MIP!AF$152,0)</f>
        <v>0</v>
      </c>
      <c r="AG34" s="38">
        <f>IFERROR(MIP!AG34/MIP!AG$152,0)</f>
        <v>0</v>
      </c>
      <c r="AH34" s="38">
        <f>IFERROR(MIP!AH34/MIP!AH$152,0)</f>
        <v>0</v>
      </c>
      <c r="AI34" s="38">
        <f>IFERROR(MIP!AI34/MIP!AI$152,0)</f>
        <v>0</v>
      </c>
      <c r="AJ34" s="38">
        <f>IFERROR(MIP!AJ34/MIP!AJ$152,0)</f>
        <v>0</v>
      </c>
      <c r="AK34" s="38">
        <f>IFERROR(MIP!AK34/MIP!AK$152,0)</f>
        <v>0</v>
      </c>
      <c r="AL34" s="38">
        <f>IFERROR(MIP!AL34/MIP!AL$152,0)</f>
        <v>0</v>
      </c>
      <c r="AM34" s="38">
        <f>IFERROR(MIP!AM34/MIP!AM$152,0)</f>
        <v>0</v>
      </c>
      <c r="AN34" s="38">
        <f>IFERROR(MIP!AN34/MIP!AN$152,0)</f>
        <v>0</v>
      </c>
      <c r="AO34" s="38">
        <f>IFERROR(MIP!AO34/MIP!AO$152,0)</f>
        <v>0</v>
      </c>
      <c r="AP34" s="38">
        <f>IFERROR(MIP!AP34/MIP!AP$152,0)</f>
        <v>0</v>
      </c>
      <c r="AQ34" s="38">
        <f>IFERROR(MIP!AQ34/MIP!AQ$152,0)</f>
        <v>0</v>
      </c>
      <c r="AR34" s="38">
        <f>IFERROR(MIP!AR34/MIP!AR$152,0)</f>
        <v>0</v>
      </c>
      <c r="AS34" s="38">
        <f>IFERROR(MIP!AS34/MIP!AS$152,0)</f>
        <v>0</v>
      </c>
      <c r="AT34" s="38">
        <f>IFERROR(MIP!AT34/MIP!AT$152,0)</f>
        <v>0</v>
      </c>
      <c r="AU34" s="38">
        <f>IFERROR(MIP!AU34/MIP!AU$152,0)</f>
        <v>0</v>
      </c>
      <c r="AV34" s="38">
        <f>IFERROR(MIP!AV34/MIP!AV$152,0)</f>
        <v>0</v>
      </c>
      <c r="AW34" s="38">
        <f>IFERROR(MIP!AW34/MIP!AW$152,0)</f>
        <v>0</v>
      </c>
      <c r="AX34" s="38">
        <f>IFERROR(MIP!AX34/MIP!AX$152,0)</f>
        <v>0</v>
      </c>
      <c r="AY34" s="38">
        <f>IFERROR(MIP!AY34/MIP!AY$152,0)</f>
        <v>0</v>
      </c>
      <c r="AZ34" s="38">
        <f>IFERROR(MIP!AZ34/MIP!AZ$152,0)</f>
        <v>0</v>
      </c>
      <c r="BA34" s="38">
        <f>IFERROR(MIP!BA34/MIP!BA$152,0)</f>
        <v>0</v>
      </c>
      <c r="BB34" s="38">
        <f>IFERROR(MIP!BB34/MIP!BB$152,0)</f>
        <v>0</v>
      </c>
      <c r="BC34" s="38">
        <f>IFERROR(MIP!BC34/MIP!BC$152,0)</f>
        <v>0</v>
      </c>
      <c r="BD34" s="38">
        <f>IFERROR(MIP!BD34/MIP!BD$152,0)</f>
        <v>0</v>
      </c>
      <c r="BE34" s="38">
        <f>IFERROR(MIP!BE34/MIP!BE$152,0)</f>
        <v>0</v>
      </c>
      <c r="BF34" s="38">
        <f>IFERROR(MIP!BF34/MIP!BF$152,0)</f>
        <v>0</v>
      </c>
      <c r="BG34" s="38">
        <f>IFERROR(MIP!BG34/MIP!BG$152,0)</f>
        <v>0</v>
      </c>
      <c r="BH34" s="38">
        <f>IFERROR(MIP!BH34/MIP!BH$152,0)</f>
        <v>0</v>
      </c>
      <c r="BI34" s="38">
        <f>IFERROR(MIP!BI34/MIP!BI$152,0)</f>
        <v>0</v>
      </c>
      <c r="BJ34" s="38">
        <f>IFERROR(MIP!BJ34/MIP!BJ$152,0)</f>
        <v>0</v>
      </c>
      <c r="BK34" s="38">
        <f>IFERROR(MIP!BK34/MIP!BK$152,0)</f>
        <v>0</v>
      </c>
      <c r="BL34" s="38">
        <f>IFERROR(MIP!BL34/MIP!BL$152,0)</f>
        <v>0</v>
      </c>
      <c r="BM34" s="38">
        <f>IFERROR(MIP!BM34/MIP!BM$152,0)</f>
        <v>0</v>
      </c>
      <c r="BN34" s="38">
        <f>IFERROR(MIP!BN34/MIP!BN$152,0)</f>
        <v>0</v>
      </c>
      <c r="BO34" s="38">
        <f>IFERROR(MIP!BO34/MIP!BO$152,0)</f>
        <v>0</v>
      </c>
      <c r="BP34" s="38">
        <f>IFERROR(MIP!BP34/MIP!BP$152,0)</f>
        <v>0</v>
      </c>
      <c r="BQ34" s="38">
        <f>IFERROR(MIP!BQ34/MIP!BQ$152,0)</f>
        <v>0</v>
      </c>
      <c r="BR34" s="39">
        <f>IFERROR(MIP!BR34/MIP!BR$152,0)</f>
        <v>0</v>
      </c>
      <c r="BS34" s="38">
        <f>IFERROR(MIP!BS34/MIP!BS$152,0)</f>
        <v>0</v>
      </c>
      <c r="BT34" s="38">
        <f>IFERROR(MIP!BT34/MIP!BT$152,0)</f>
        <v>0</v>
      </c>
      <c r="BU34" s="38">
        <f>IFERROR(MIP!BU34/MIP!BU$152,0)</f>
        <v>0</v>
      </c>
      <c r="BV34" s="38">
        <f>IFERROR(MIP!BV34/MIP!BV$152,0)</f>
        <v>0</v>
      </c>
      <c r="BW34" s="38">
        <f>IFERROR(MIP!BW34/MIP!BW$152,0)</f>
        <v>0</v>
      </c>
      <c r="BX34" s="38">
        <f>IFERROR(MIP!BX34/MIP!BX$152,0)</f>
        <v>0</v>
      </c>
      <c r="BY34" s="38">
        <f>IFERROR(MIP!BY34/MIP!BY$152,0)</f>
        <v>0</v>
      </c>
      <c r="BZ34" s="38">
        <f>IFERROR(MIP!BZ34/MIP!BZ$152,0)</f>
        <v>0</v>
      </c>
      <c r="CA34" s="38">
        <f>IFERROR(MIP!CA34/MIP!CA$152,0)</f>
        <v>0</v>
      </c>
      <c r="CB34" s="38">
        <f>IFERROR(MIP!CB34/MIP!CB$152,0)</f>
        <v>0</v>
      </c>
      <c r="CC34" s="38">
        <f>IFERROR(MIP!CC34/MIP!CC$152,0)</f>
        <v>0</v>
      </c>
      <c r="CD34" s="38">
        <f>IFERROR(MIP!CD34/MIP!CD$152,0)</f>
        <v>0</v>
      </c>
      <c r="CE34" s="38">
        <f>IFERROR(MIP!CE34/MIP!CE$152,0)</f>
        <v>0</v>
      </c>
      <c r="CF34" s="38">
        <f>IFERROR(MIP!CF34/MIP!CF$152,0)</f>
        <v>0</v>
      </c>
      <c r="CG34" s="38">
        <f>IFERROR(MIP!CG34/MIP!CG$152,0)</f>
        <v>0</v>
      </c>
      <c r="CH34" s="38">
        <f>IFERROR(MIP!CH34/MIP!CH$152,0)</f>
        <v>0</v>
      </c>
      <c r="CI34" s="38">
        <f>IFERROR(MIP!CI34/MIP!CI$152,0)</f>
        <v>0</v>
      </c>
      <c r="CJ34" s="38">
        <f>IFERROR(MIP!CJ34/MIP!CJ$152,0)</f>
        <v>0</v>
      </c>
      <c r="CK34" s="38">
        <f>IFERROR(MIP!CK34/MIP!CK$152,0)</f>
        <v>0</v>
      </c>
      <c r="CL34" s="38">
        <f>IFERROR(MIP!CL34/MIP!CL$152,0)</f>
        <v>0</v>
      </c>
      <c r="CM34" s="38">
        <f>IFERROR(MIP!CM34/MIP!CM$152,0)</f>
        <v>0</v>
      </c>
      <c r="CN34" s="38">
        <f>IFERROR(MIP!CN34/MIP!CN$152,0)</f>
        <v>0</v>
      </c>
      <c r="CO34" s="38">
        <f>IFERROR(MIP!CO34/MIP!CO$152,0)</f>
        <v>0</v>
      </c>
      <c r="CP34" s="38">
        <f>IFERROR(MIP!CP34/MIP!CP$152,0)</f>
        <v>0</v>
      </c>
      <c r="CQ34" s="38">
        <f>IFERROR(MIP!CQ34/MIP!CQ$152,0)</f>
        <v>0</v>
      </c>
      <c r="CR34" s="38">
        <f>IFERROR(MIP!CR34/MIP!CR$152,0)</f>
        <v>0</v>
      </c>
      <c r="CS34" s="38">
        <f>IFERROR(MIP!CS34/MIP!CS$152,0)</f>
        <v>0</v>
      </c>
      <c r="CT34" s="38">
        <f>IFERROR(MIP!CT34/MIP!CT$152,0)</f>
        <v>0</v>
      </c>
      <c r="CU34" s="38">
        <f>IFERROR(MIP!CU34/MIP!CU$152,0)</f>
        <v>0</v>
      </c>
      <c r="CV34" s="38">
        <f>IFERROR(MIP!CV34/MIP!CV$152,0)</f>
        <v>0</v>
      </c>
      <c r="CW34" s="38">
        <f>IFERROR(MIP!CW34/MIP!CW$152,0)</f>
        <v>0</v>
      </c>
      <c r="CX34" s="38">
        <f>IFERROR(MIP!CX34/MIP!CX$152,0)</f>
        <v>0</v>
      </c>
      <c r="CY34" s="38">
        <f>IFERROR(MIP!CY34/MIP!CY$152,0)</f>
        <v>0</v>
      </c>
      <c r="CZ34" s="38">
        <f>IFERROR(MIP!CZ34/MIP!CZ$152,0)</f>
        <v>0</v>
      </c>
      <c r="DA34" s="38">
        <f>IFERROR(MIP!DA34/MIP!DA$152,0)</f>
        <v>0</v>
      </c>
      <c r="DB34" s="38">
        <f>IFERROR(MIP!DB34/MIP!DB$152,0)</f>
        <v>0</v>
      </c>
      <c r="DC34" s="38">
        <f>IFERROR(MIP!DC34/MIP!DC$152,0)</f>
        <v>0</v>
      </c>
      <c r="DD34" s="38">
        <f>IFERROR(MIP!DD34/MIP!DD$152,0)</f>
        <v>0</v>
      </c>
      <c r="DE34" s="38">
        <f>IFERROR(MIP!DE34/MIP!DE$152,0)</f>
        <v>0</v>
      </c>
      <c r="DF34" s="38">
        <f>IFERROR(MIP!DF34/MIP!DF$152,0)</f>
        <v>0</v>
      </c>
      <c r="DG34" s="38">
        <f>IFERROR(MIP!DG34/MIP!DG$152,0)</f>
        <v>0</v>
      </c>
      <c r="DH34" s="38">
        <f>IFERROR(MIP!DH34/MIP!DH$152,0)</f>
        <v>0</v>
      </c>
      <c r="DI34" s="38">
        <f>IFERROR(MIP!DI34/MIP!DI$152,0)</f>
        <v>0</v>
      </c>
      <c r="DJ34" s="38">
        <f>IFERROR(MIP!DJ34/MIP!DJ$152,0)</f>
        <v>0</v>
      </c>
      <c r="DK34" s="38">
        <f>IFERROR(MIP!DK34/MIP!DK$152,0)</f>
        <v>0</v>
      </c>
      <c r="DL34" s="38">
        <f>IFERROR(MIP!DL34/MIP!DL$152,0)</f>
        <v>0</v>
      </c>
      <c r="DM34" s="38">
        <f>IFERROR(MIP!DM34/MIP!DM$152,0)</f>
        <v>0</v>
      </c>
      <c r="DN34" s="38">
        <f>IFERROR(MIP!DN34/MIP!DN$152,0)</f>
        <v>0</v>
      </c>
      <c r="DO34" s="38">
        <f>IFERROR(MIP!DO34/MIP!DO$152,0)</f>
        <v>0</v>
      </c>
      <c r="DP34" s="38">
        <f>IFERROR(MIP!DP34/MIP!DP$152,0)</f>
        <v>0</v>
      </c>
      <c r="DQ34" s="38">
        <f>IFERROR(MIP!DQ34/MIP!DQ$152,0)</f>
        <v>0</v>
      </c>
      <c r="DR34" s="38">
        <f>IFERROR(MIP!DR34/MIP!DR$152,0)</f>
        <v>0</v>
      </c>
      <c r="DS34" s="38">
        <f>IFERROR(MIP!DS34/MIP!DS$152,0)</f>
        <v>0</v>
      </c>
      <c r="DT34" s="38">
        <f>IFERROR(MIP!DT34/MIP!DT$152,0)</f>
        <v>0</v>
      </c>
      <c r="DU34" s="38">
        <f>IFERROR(MIP!DU34/MIP!DU$152,0)</f>
        <v>0</v>
      </c>
      <c r="DV34" s="38">
        <f>IFERROR(MIP!DV34/MIP!DV$152,0)</f>
        <v>0</v>
      </c>
      <c r="DW34" s="38">
        <f>IFERROR(MIP!DW34/MIP!DW$152,0)</f>
        <v>0</v>
      </c>
      <c r="DX34" s="38">
        <f>IFERROR(MIP!DX34/MIP!DX$152,0)</f>
        <v>0</v>
      </c>
      <c r="DY34" s="38">
        <f>IFERROR(MIP!DY34/MIP!DY$152,0)</f>
        <v>0</v>
      </c>
      <c r="DZ34" s="38">
        <f>IFERROR(MIP!DZ34/MIP!DZ$152,0)</f>
        <v>0</v>
      </c>
      <c r="EA34" s="38">
        <f>IFERROR(MIP!EA34/MIP!EA$152,0)</f>
        <v>0</v>
      </c>
      <c r="EB34" s="38">
        <f>IFERROR(MIP!EB34/MIP!EB$152,0)</f>
        <v>0</v>
      </c>
      <c r="EC34" s="38">
        <f>IFERROR(MIP!EC34/MIP!EC$152,0)</f>
        <v>0</v>
      </c>
      <c r="ED34" s="38">
        <f>IFERROR(MIP!ED34/MIP!ED$152,0)</f>
        <v>0</v>
      </c>
      <c r="EE34" s="38">
        <f>IFERROR(MIP!EE34/MIP!EE$152,0)</f>
        <v>0</v>
      </c>
      <c r="EF34" s="38">
        <f>IFERROR(MIP!EF34/MIP!EF$152,0)</f>
        <v>0</v>
      </c>
      <c r="EG34" s="39">
        <f>IFERROR(MIP!EG34/MIP!EG$152,0)</f>
        <v>0</v>
      </c>
    </row>
    <row r="35" spans="1:137" x14ac:dyDescent="0.35">
      <c r="A35" s="45"/>
      <c r="B35" s="7" t="s">
        <v>34</v>
      </c>
      <c r="C35" s="27">
        <f t="shared" si="0"/>
        <v>32</v>
      </c>
      <c r="D35" s="37">
        <f>IFERROR(MIP!D35/MIP!D$152,0)</f>
        <v>1.2302398664841379E-7</v>
      </c>
      <c r="E35" s="38">
        <f>IFERROR(MIP!E35/MIP!E$152,0)</f>
        <v>3.9438363268106633E-7</v>
      </c>
      <c r="F35" s="38">
        <f>IFERROR(MIP!F35/MIP!F$152,0)</f>
        <v>1.1930629801187612E-6</v>
      </c>
      <c r="G35" s="38">
        <f>IFERROR(MIP!G35/MIP!G$152,0)</f>
        <v>6.4825619390634458E-6</v>
      </c>
      <c r="H35" s="38">
        <f>IFERROR(MIP!H35/MIP!H$152,0)</f>
        <v>0</v>
      </c>
      <c r="I35" s="38">
        <f>IFERROR(MIP!I35/MIP!I$152,0)</f>
        <v>7.6676504038549297E-5</v>
      </c>
      <c r="J35" s="38">
        <f>IFERROR(MIP!J35/MIP!J$152,0)</f>
        <v>1.2101711726189062E-4</v>
      </c>
      <c r="K35" s="38">
        <f>IFERROR(MIP!K35/MIP!K$152,0)</f>
        <v>9.548293381723393E-7</v>
      </c>
      <c r="L35" s="38">
        <f>IFERROR(MIP!L35/MIP!L$152,0)</f>
        <v>0</v>
      </c>
      <c r="M35" s="38">
        <f>IFERROR(MIP!M35/MIP!M$152,0)</f>
        <v>9.7504072430034656E-7</v>
      </c>
      <c r="N35" s="38">
        <f>IFERROR(MIP!N35/MIP!N$152,0)</f>
        <v>2.9583069495806388E-6</v>
      </c>
      <c r="O35" s="38">
        <f>IFERROR(MIP!O35/MIP!O$152,0)</f>
        <v>3.061897155873915E-7</v>
      </c>
      <c r="P35" s="38">
        <f>IFERROR(MIP!P35/MIP!P$152,0)</f>
        <v>6.6288712810120872E-7</v>
      </c>
      <c r="Q35" s="38">
        <f>IFERROR(MIP!Q35/MIP!Q$152,0)</f>
        <v>3.8488237764680662E-7</v>
      </c>
      <c r="R35" s="38">
        <f>IFERROR(MIP!R35/MIP!R$152,0)</f>
        <v>0</v>
      </c>
      <c r="S35" s="38">
        <f>IFERROR(MIP!S35/MIP!S$152,0)</f>
        <v>4.241752523255375E-6</v>
      </c>
      <c r="T35" s="38">
        <f>IFERROR(MIP!T35/MIP!T$152,0)</f>
        <v>0</v>
      </c>
      <c r="U35" s="38">
        <f>IFERROR(MIP!U35/MIP!U$152,0)</f>
        <v>2.4125252733203346E-6</v>
      </c>
      <c r="V35" s="38">
        <f>IFERROR(MIP!V35/MIP!V$152,0)</f>
        <v>0</v>
      </c>
      <c r="W35" s="38">
        <f>IFERROR(MIP!W35/MIP!W$152,0)</f>
        <v>0</v>
      </c>
      <c r="X35" s="38">
        <f>IFERROR(MIP!X35/MIP!X$152,0)</f>
        <v>0</v>
      </c>
      <c r="Y35" s="38">
        <f>IFERROR(MIP!Y35/MIP!Y$152,0)</f>
        <v>0</v>
      </c>
      <c r="Z35" s="38">
        <f>IFERROR(MIP!Z35/MIP!Z$152,0)</f>
        <v>2.0522878013093372E-6</v>
      </c>
      <c r="AA35" s="38">
        <f>IFERROR(MIP!AA35/MIP!AA$152,0)</f>
        <v>7.5797102600996113E-7</v>
      </c>
      <c r="AB35" s="38">
        <f>IFERROR(MIP!AB35/MIP!AB$152,0)</f>
        <v>2.9318788603643311E-6</v>
      </c>
      <c r="AC35" s="38">
        <f>IFERROR(MIP!AC35/MIP!AC$152,0)</f>
        <v>1.6136309275427228E-6</v>
      </c>
      <c r="AD35" s="38">
        <f>IFERROR(MIP!AD35/MIP!AD$152,0)</f>
        <v>0</v>
      </c>
      <c r="AE35" s="38">
        <f>IFERROR(MIP!AE35/MIP!AE$152,0)</f>
        <v>0</v>
      </c>
      <c r="AF35" s="38">
        <f>IFERROR(MIP!AF35/MIP!AF$152,0)</f>
        <v>5.7750511289853633E-6</v>
      </c>
      <c r="AG35" s="38">
        <f>IFERROR(MIP!AG35/MIP!AG$152,0)</f>
        <v>0</v>
      </c>
      <c r="AH35" s="38">
        <f>IFERROR(MIP!AH35/MIP!AH$152,0)</f>
        <v>0</v>
      </c>
      <c r="AI35" s="38">
        <f>IFERROR(MIP!AI35/MIP!AI$152,0)</f>
        <v>2.643269450828354E-4</v>
      </c>
      <c r="AJ35" s="38">
        <f>IFERROR(MIP!AJ35/MIP!AJ$152,0)</f>
        <v>0</v>
      </c>
      <c r="AK35" s="38">
        <f>IFERROR(MIP!AK35/MIP!AK$152,0)</f>
        <v>1.1928996102664294E-5</v>
      </c>
      <c r="AL35" s="38">
        <f>IFERROR(MIP!AL35/MIP!AL$152,0)</f>
        <v>3.7934046097728343E-5</v>
      </c>
      <c r="AM35" s="38">
        <f>IFERROR(MIP!AM35/MIP!AM$152,0)</f>
        <v>1.57895714954585E-6</v>
      </c>
      <c r="AN35" s="38">
        <f>IFERROR(MIP!AN35/MIP!AN$152,0)</f>
        <v>2.3941371370342609E-4</v>
      </c>
      <c r="AO35" s="38">
        <f>IFERROR(MIP!AO35/MIP!AO$152,0)</f>
        <v>3.3926594562652692E-6</v>
      </c>
      <c r="AP35" s="38">
        <f>IFERROR(MIP!AP35/MIP!AP$152,0)</f>
        <v>6.3391912344691101E-6</v>
      </c>
      <c r="AQ35" s="38">
        <f>IFERROR(MIP!AQ35/MIP!AQ$152,0)</f>
        <v>1.3431298120804238E-5</v>
      </c>
      <c r="AR35" s="38">
        <f>IFERROR(MIP!AR35/MIP!AR$152,0)</f>
        <v>1.8593233960065218E-6</v>
      </c>
      <c r="AS35" s="38">
        <f>IFERROR(MIP!AS35/MIP!AS$152,0)</f>
        <v>2.6740214141635956E-6</v>
      </c>
      <c r="AT35" s="38">
        <f>IFERROR(MIP!AT35/MIP!AT$152,0)</f>
        <v>1.3955601978758294E-5</v>
      </c>
      <c r="AU35" s="38">
        <f>IFERROR(MIP!AU35/MIP!AU$152,0)</f>
        <v>1.063511181038694E-6</v>
      </c>
      <c r="AV35" s="38">
        <f>IFERROR(MIP!AV35/MIP!AV$152,0)</f>
        <v>3.7699261454690381E-6</v>
      </c>
      <c r="AW35" s="38">
        <f>IFERROR(MIP!AW35/MIP!AW$152,0)</f>
        <v>6.928274566397152E-7</v>
      </c>
      <c r="AX35" s="38">
        <f>IFERROR(MIP!AX35/MIP!AX$152,0)</f>
        <v>4.3901076841968973E-7</v>
      </c>
      <c r="AY35" s="38">
        <f>IFERROR(MIP!AY35/MIP!AY$152,0)</f>
        <v>1.4427750033921462E-6</v>
      </c>
      <c r="AZ35" s="38">
        <f>IFERROR(MIP!AZ35/MIP!AZ$152,0)</f>
        <v>4.0606486473732226E-7</v>
      </c>
      <c r="BA35" s="38">
        <f>IFERROR(MIP!BA35/MIP!BA$152,0)</f>
        <v>1.4124032239782584E-6</v>
      </c>
      <c r="BB35" s="38">
        <f>IFERROR(MIP!BB35/MIP!BB$152,0)</f>
        <v>5.5187432699167833E-7</v>
      </c>
      <c r="BC35" s="38">
        <f>IFERROR(MIP!BC35/MIP!BC$152,0)</f>
        <v>9.6864039490326166E-8</v>
      </c>
      <c r="BD35" s="38">
        <f>IFERROR(MIP!BD35/MIP!BD$152,0)</f>
        <v>1.0163705184650653E-7</v>
      </c>
      <c r="BE35" s="38">
        <f>IFERROR(MIP!BE35/MIP!BE$152,0)</f>
        <v>3.2310425594335532E-7</v>
      </c>
      <c r="BF35" s="38">
        <f>IFERROR(MIP!BF35/MIP!BF$152,0)</f>
        <v>1.5974894540638688E-6</v>
      </c>
      <c r="BG35" s="38">
        <f>IFERROR(MIP!BG35/MIP!BG$152,0)</f>
        <v>2.5136762382959075E-7</v>
      </c>
      <c r="BH35" s="38">
        <f>IFERROR(MIP!BH35/MIP!BH$152,0)</f>
        <v>1.009687319561101E-6</v>
      </c>
      <c r="BI35" s="38">
        <f>IFERROR(MIP!BI35/MIP!BI$152,0)</f>
        <v>7.3654714853199818E-6</v>
      </c>
      <c r="BJ35" s="38">
        <f>IFERROR(MIP!BJ35/MIP!BJ$152,0)</f>
        <v>6.0519893098875292E-8</v>
      </c>
      <c r="BK35" s="38">
        <f>IFERROR(MIP!BK35/MIP!BK$152,0)</f>
        <v>2.6216469646366991E-7</v>
      </c>
      <c r="BL35" s="38">
        <f>IFERROR(MIP!BL35/MIP!BL$152,0)</f>
        <v>6.6451522303571425E-8</v>
      </c>
      <c r="BM35" s="38">
        <f>IFERROR(MIP!BM35/MIP!BM$152,0)</f>
        <v>1.7826597242404549E-7</v>
      </c>
      <c r="BN35" s="38">
        <f>IFERROR(MIP!BN35/MIP!BN$152,0)</f>
        <v>1.0743062571239031E-6</v>
      </c>
      <c r="BO35" s="38">
        <f>IFERROR(MIP!BO35/MIP!BO$152,0)</f>
        <v>4.222559581491377E-7</v>
      </c>
      <c r="BP35" s="38">
        <f>IFERROR(MIP!BP35/MIP!BP$152,0)</f>
        <v>9.5580757759273828E-7</v>
      </c>
      <c r="BQ35" s="38">
        <f>IFERROR(MIP!BQ35/MIP!BQ$152,0)</f>
        <v>6.208931590639166E-7</v>
      </c>
      <c r="BR35" s="39">
        <f>IFERROR(MIP!BR35/MIP!BR$152,0)</f>
        <v>0</v>
      </c>
      <c r="BS35" s="38">
        <f>IFERROR(MIP!BS35/MIP!BS$152,0)</f>
        <v>4.1760154104560191E-10</v>
      </c>
      <c r="BT35" s="38">
        <f>IFERROR(MIP!BT35/MIP!BT$152,0)</f>
        <v>1.0650656686109144E-9</v>
      </c>
      <c r="BU35" s="38">
        <f>IFERROR(MIP!BU35/MIP!BU$152,0)</f>
        <v>1.3611787220476252E-9</v>
      </c>
      <c r="BV35" s="38">
        <f>IFERROR(MIP!BV35/MIP!BV$152,0)</f>
        <v>2.3812692743566325E-8</v>
      </c>
      <c r="BW35" s="38">
        <f>IFERROR(MIP!BW35/MIP!BW$152,0)</f>
        <v>4.4655214133514522E-8</v>
      </c>
      <c r="BX35" s="38">
        <f>IFERROR(MIP!BX35/MIP!BX$152,0)</f>
        <v>2.6810679351241411E-7</v>
      </c>
      <c r="BY35" s="38">
        <f>IFERROR(MIP!BY35/MIP!BY$152,0)</f>
        <v>4.6431820263451159E-7</v>
      </c>
      <c r="BZ35" s="38">
        <f>IFERROR(MIP!BZ35/MIP!BZ$152,0)</f>
        <v>9.5409264599354261E-10</v>
      </c>
      <c r="CA35" s="38">
        <f>IFERROR(MIP!CA35/MIP!CA$152,0)</f>
        <v>7.6062963694807333E-10</v>
      </c>
      <c r="CB35" s="38">
        <f>IFERROR(MIP!CB35/MIP!CB$152,0)</f>
        <v>1.2542135174126311E-9</v>
      </c>
      <c r="CC35" s="38">
        <f>IFERROR(MIP!CC35/MIP!CC$152,0)</f>
        <v>5.5462619734188617E-9</v>
      </c>
      <c r="CD35" s="38">
        <f>IFERROR(MIP!CD35/MIP!CD$152,0)</f>
        <v>2.9177196572553344E-10</v>
      </c>
      <c r="CE35" s="38">
        <f>IFERROR(MIP!CE35/MIP!CE$152,0)</f>
        <v>7.6327577690198423E-10</v>
      </c>
      <c r="CF35" s="38">
        <f>IFERROR(MIP!CF35/MIP!CF$152,0)</f>
        <v>6.0409759825240794E-10</v>
      </c>
      <c r="CG35" s="38">
        <f>IFERROR(MIP!CG35/MIP!CG$152,0)</f>
        <v>1.035236078583601E-9</v>
      </c>
      <c r="CH35" s="38">
        <f>IFERROR(MIP!CH35/MIP!CH$152,0)</f>
        <v>7.2861528295116327E-9</v>
      </c>
      <c r="CI35" s="38">
        <f>IFERROR(MIP!CI35/MIP!CI$152,0)</f>
        <v>1.605490006682743E-9</v>
      </c>
      <c r="CJ35" s="38">
        <f>IFERROR(MIP!CJ35/MIP!CJ$152,0)</f>
        <v>4.1036484896791471E-9</v>
      </c>
      <c r="CK35" s="38">
        <f>IFERROR(MIP!CK35/MIP!CK$152,0)</f>
        <v>9.2212819824329507E-10</v>
      </c>
      <c r="CL35" s="38">
        <f>IFERROR(MIP!CL35/MIP!CL$152,0)</f>
        <v>9.892985531785679E-10</v>
      </c>
      <c r="CM35" s="38">
        <f>IFERROR(MIP!CM35/MIP!CM$152,0)</f>
        <v>8.1500116726625619E-10</v>
      </c>
      <c r="CN35" s="38">
        <f>IFERROR(MIP!CN35/MIP!CN$152,0)</f>
        <v>1.2034372693585516E-9</v>
      </c>
      <c r="CO35" s="38">
        <f>IFERROR(MIP!CO35/MIP!CO$152,0)</f>
        <v>2.5271347451356879E-9</v>
      </c>
      <c r="CP35" s="38">
        <f>IFERROR(MIP!CP35/MIP!CP$152,0)</f>
        <v>1.0288542419170832E-9</v>
      </c>
      <c r="CQ35" s="38">
        <f>IFERROR(MIP!CQ35/MIP!CQ$152,0)</f>
        <v>2.9696892999444868E-9</v>
      </c>
      <c r="CR35" s="38">
        <f>IFERROR(MIP!CR35/MIP!CR$152,0)</f>
        <v>2.7872670711408392E-9</v>
      </c>
      <c r="CS35" s="38">
        <f>IFERROR(MIP!CS35/MIP!CS$152,0)</f>
        <v>5.6153295814876517E-9</v>
      </c>
      <c r="CT35" s="38">
        <f>IFERROR(MIP!CT35/MIP!CT$152,0)</f>
        <v>3.8168072887803142E-9</v>
      </c>
      <c r="CU35" s="38">
        <f>IFERROR(MIP!CU35/MIP!CU$152,0)</f>
        <v>6.8612859746229479E-9</v>
      </c>
      <c r="CV35" s="38">
        <f>IFERROR(MIP!CV35/MIP!CV$152,0)</f>
        <v>5.1061388915052066E-9</v>
      </c>
      <c r="CW35" s="38">
        <f>IFERROR(MIP!CW35/MIP!CW$152,0)</f>
        <v>1.9620794026977925E-8</v>
      </c>
      <c r="CX35" s="38">
        <f>IFERROR(MIP!CX35/MIP!CX$152,0)</f>
        <v>2.1887584843518304E-7</v>
      </c>
      <c r="CY35" s="38">
        <f>IFERROR(MIP!CY35/MIP!CY$152,0)</f>
        <v>3.1035503039491433E-8</v>
      </c>
      <c r="CZ35" s="38">
        <f>IFERROR(MIP!CZ35/MIP!CZ$152,0)</f>
        <v>1.010572892636048E-8</v>
      </c>
      <c r="DA35" s="38">
        <f>IFERROR(MIP!DA35/MIP!DA$152,0)</f>
        <v>4.0363297003633005E-8</v>
      </c>
      <c r="DB35" s="38">
        <f>IFERROR(MIP!DB35/MIP!DB$152,0)</f>
        <v>2.3409805425191614E-9</v>
      </c>
      <c r="DC35" s="38">
        <f>IFERROR(MIP!DC35/MIP!DC$152,0)</f>
        <v>3.3523951176366336E-7</v>
      </c>
      <c r="DD35" s="38">
        <f>IFERROR(MIP!DD35/MIP!DD$152,0)</f>
        <v>3.6817390470049149E-9</v>
      </c>
      <c r="DE35" s="38">
        <f>IFERROR(MIP!DE35/MIP!DE$152,0)</f>
        <v>4.9828026956300824E-9</v>
      </c>
      <c r="DF35" s="38">
        <f>IFERROR(MIP!DF35/MIP!DF$152,0)</f>
        <v>2.2534657269977411E-8</v>
      </c>
      <c r="DG35" s="38">
        <f>IFERROR(MIP!DG35/MIP!DG$152,0)</f>
        <v>2.9478517391714146E-9</v>
      </c>
      <c r="DH35" s="38">
        <f>IFERROR(MIP!DH35/MIP!DH$152,0)</f>
        <v>3.2228613163138514E-9</v>
      </c>
      <c r="DI35" s="38">
        <f>IFERROR(MIP!DI35/MIP!DI$152,0)</f>
        <v>2.5594153000038593E-8</v>
      </c>
      <c r="DJ35" s="38">
        <f>IFERROR(MIP!DJ35/MIP!DJ$152,0)</f>
        <v>1.0759793983150451E-9</v>
      </c>
      <c r="DK35" s="38">
        <f>IFERROR(MIP!DK35/MIP!DK$152,0)</f>
        <v>4.8983992954917649E-9</v>
      </c>
      <c r="DL35" s="38">
        <f>IFERROR(MIP!DL35/MIP!DL$152,0)</f>
        <v>1.7654998535993055E-9</v>
      </c>
      <c r="DM35" s="38">
        <f>IFERROR(MIP!DM35/MIP!DM$152,0)</f>
        <v>7.8006018157280418E-10</v>
      </c>
      <c r="DN35" s="38">
        <f>IFERROR(MIP!DN35/MIP!DN$152,0)</f>
        <v>1.3040210480500703E-9</v>
      </c>
      <c r="DO35" s="38">
        <f>IFERROR(MIP!DO35/MIP!DO$152,0)</f>
        <v>4.6622623924948513E-10</v>
      </c>
      <c r="DP35" s="38">
        <f>IFERROR(MIP!DP35/MIP!DP$152,0)</f>
        <v>1.4327637004145638E-9</v>
      </c>
      <c r="DQ35" s="38">
        <f>IFERROR(MIP!DQ35/MIP!DQ$152,0)</f>
        <v>5.0681035946125353E-10</v>
      </c>
      <c r="DR35" s="38">
        <f>IFERROR(MIP!DR35/MIP!DR$152,0)</f>
        <v>9.7059708881166153E-11</v>
      </c>
      <c r="DS35" s="38">
        <f>IFERROR(MIP!DS35/MIP!DS$152,0)</f>
        <v>1.3213061999847722E-10</v>
      </c>
      <c r="DT35" s="38">
        <f>IFERROR(MIP!DT35/MIP!DT$152,0)</f>
        <v>4.4010556085769031E-10</v>
      </c>
      <c r="DU35" s="38">
        <f>IFERROR(MIP!DU35/MIP!DU$152,0)</f>
        <v>2.1865614024301487E-9</v>
      </c>
      <c r="DV35" s="38">
        <f>IFERROR(MIP!DV35/MIP!DV$152,0)</f>
        <v>2.6844598293212761E-10</v>
      </c>
      <c r="DW35" s="38">
        <f>IFERROR(MIP!DW35/MIP!DW$152,0)</f>
        <v>1.5380739241091968E-9</v>
      </c>
      <c r="DX35" s="38">
        <f>IFERROR(MIP!DX35/MIP!DX$152,0)</f>
        <v>1.2326614788709881E-8</v>
      </c>
      <c r="DY35" s="38">
        <f>IFERROR(MIP!DY35/MIP!DY$152,0)</f>
        <v>3.4784086488656907E-10</v>
      </c>
      <c r="DZ35" s="38">
        <f>IFERROR(MIP!DZ35/MIP!DZ$152,0)</f>
        <v>7.4749767207850203E-10</v>
      </c>
      <c r="EA35" s="38">
        <f>IFERROR(MIP!EA35/MIP!EA$152,0)</f>
        <v>3.6640184354064825E-10</v>
      </c>
      <c r="EB35" s="38">
        <f>IFERROR(MIP!EB35/MIP!EB$152,0)</f>
        <v>1.9442005076764569E-10</v>
      </c>
      <c r="EC35" s="38">
        <f>IFERROR(MIP!EC35/MIP!EC$152,0)</f>
        <v>2.5590766086839447E-9</v>
      </c>
      <c r="ED35" s="38">
        <f>IFERROR(MIP!ED35/MIP!ED$152,0)</f>
        <v>4.3312927173923041E-10</v>
      </c>
      <c r="EE35" s="38">
        <f>IFERROR(MIP!EE35/MIP!EE$152,0)</f>
        <v>1.282754022120642E-9</v>
      </c>
      <c r="EF35" s="38">
        <f>IFERROR(MIP!EF35/MIP!EF$152,0)</f>
        <v>8.3837029649708032E-10</v>
      </c>
      <c r="EG35" s="39">
        <f>IFERROR(MIP!EG35/MIP!EG$152,0)</f>
        <v>0</v>
      </c>
    </row>
    <row r="36" spans="1:137" x14ac:dyDescent="0.35">
      <c r="A36" s="45"/>
      <c r="B36" s="7" t="s">
        <v>35</v>
      </c>
      <c r="C36" s="27">
        <f t="shared" si="0"/>
        <v>33</v>
      </c>
      <c r="D36" s="37">
        <f>IFERROR(MIP!D36/MIP!D$152,0)</f>
        <v>0</v>
      </c>
      <c r="E36" s="38">
        <f>IFERROR(MIP!E36/MIP!E$152,0)</f>
        <v>0</v>
      </c>
      <c r="F36" s="38">
        <f>IFERROR(MIP!F36/MIP!F$152,0)</f>
        <v>0</v>
      </c>
      <c r="G36" s="38">
        <f>IFERROR(MIP!G36/MIP!G$152,0)</f>
        <v>0</v>
      </c>
      <c r="H36" s="38">
        <f>IFERROR(MIP!H36/MIP!H$152,0)</f>
        <v>0</v>
      </c>
      <c r="I36" s="38">
        <f>IFERROR(MIP!I36/MIP!I$152,0)</f>
        <v>0</v>
      </c>
      <c r="J36" s="38">
        <f>IFERROR(MIP!J36/MIP!J$152,0)</f>
        <v>0</v>
      </c>
      <c r="K36" s="38">
        <f>IFERROR(MIP!K36/MIP!K$152,0)</f>
        <v>0</v>
      </c>
      <c r="L36" s="38">
        <f>IFERROR(MIP!L36/MIP!L$152,0)</f>
        <v>0</v>
      </c>
      <c r="M36" s="38">
        <f>IFERROR(MIP!M36/MIP!M$152,0)</f>
        <v>0</v>
      </c>
      <c r="N36" s="38">
        <f>IFERROR(MIP!N36/MIP!N$152,0)</f>
        <v>0</v>
      </c>
      <c r="O36" s="38">
        <f>IFERROR(MIP!O36/MIP!O$152,0)</f>
        <v>0</v>
      </c>
      <c r="P36" s="38">
        <f>IFERROR(MIP!P36/MIP!P$152,0)</f>
        <v>0</v>
      </c>
      <c r="Q36" s="38">
        <f>IFERROR(MIP!Q36/MIP!Q$152,0)</f>
        <v>0</v>
      </c>
      <c r="R36" s="38">
        <f>IFERROR(MIP!R36/MIP!R$152,0)</f>
        <v>0</v>
      </c>
      <c r="S36" s="38">
        <f>IFERROR(MIP!S36/MIP!S$152,0)</f>
        <v>0</v>
      </c>
      <c r="T36" s="38">
        <f>IFERROR(MIP!T36/MIP!T$152,0)</f>
        <v>0</v>
      </c>
      <c r="U36" s="38">
        <f>IFERROR(MIP!U36/MIP!U$152,0)</f>
        <v>0</v>
      </c>
      <c r="V36" s="38">
        <f>IFERROR(MIP!V36/MIP!V$152,0)</f>
        <v>0</v>
      </c>
      <c r="W36" s="38">
        <f>IFERROR(MIP!W36/MIP!W$152,0)</f>
        <v>0</v>
      </c>
      <c r="X36" s="38">
        <f>IFERROR(MIP!X36/MIP!X$152,0)</f>
        <v>0</v>
      </c>
      <c r="Y36" s="38">
        <f>IFERROR(MIP!Y36/MIP!Y$152,0)</f>
        <v>0</v>
      </c>
      <c r="Z36" s="38">
        <f>IFERROR(MIP!Z36/MIP!Z$152,0)</f>
        <v>0</v>
      </c>
      <c r="AA36" s="38">
        <f>IFERROR(MIP!AA36/MIP!AA$152,0)</f>
        <v>0</v>
      </c>
      <c r="AB36" s="38">
        <f>IFERROR(MIP!AB36/MIP!AB$152,0)</f>
        <v>0</v>
      </c>
      <c r="AC36" s="38">
        <f>IFERROR(MIP!AC36/MIP!AC$152,0)</f>
        <v>0</v>
      </c>
      <c r="AD36" s="38">
        <f>IFERROR(MIP!AD36/MIP!AD$152,0)</f>
        <v>0</v>
      </c>
      <c r="AE36" s="38">
        <f>IFERROR(MIP!AE36/MIP!AE$152,0)</f>
        <v>0</v>
      </c>
      <c r="AF36" s="38">
        <f>IFERROR(MIP!AF36/MIP!AF$152,0)</f>
        <v>0</v>
      </c>
      <c r="AG36" s="38">
        <f>IFERROR(MIP!AG36/MIP!AG$152,0)</f>
        <v>0</v>
      </c>
      <c r="AH36" s="38">
        <f>IFERROR(MIP!AH36/MIP!AH$152,0)</f>
        <v>0</v>
      </c>
      <c r="AI36" s="38">
        <f>IFERROR(MIP!AI36/MIP!AI$152,0)</f>
        <v>0</v>
      </c>
      <c r="AJ36" s="38">
        <f>IFERROR(MIP!AJ36/MIP!AJ$152,0)</f>
        <v>0</v>
      </c>
      <c r="AK36" s="38">
        <f>IFERROR(MIP!AK36/MIP!AK$152,0)</f>
        <v>0</v>
      </c>
      <c r="AL36" s="38">
        <f>IFERROR(MIP!AL36/MIP!AL$152,0)</f>
        <v>0</v>
      </c>
      <c r="AM36" s="38">
        <f>IFERROR(MIP!AM36/MIP!AM$152,0)</f>
        <v>0</v>
      </c>
      <c r="AN36" s="38">
        <f>IFERROR(MIP!AN36/MIP!AN$152,0)</f>
        <v>0</v>
      </c>
      <c r="AO36" s="38">
        <f>IFERROR(MIP!AO36/MIP!AO$152,0)</f>
        <v>0</v>
      </c>
      <c r="AP36" s="38">
        <f>IFERROR(MIP!AP36/MIP!AP$152,0)</f>
        <v>0</v>
      </c>
      <c r="AQ36" s="38">
        <f>IFERROR(MIP!AQ36/MIP!AQ$152,0)</f>
        <v>0</v>
      </c>
      <c r="AR36" s="38">
        <f>IFERROR(MIP!AR36/MIP!AR$152,0)</f>
        <v>0</v>
      </c>
      <c r="AS36" s="38">
        <f>IFERROR(MIP!AS36/MIP!AS$152,0)</f>
        <v>0</v>
      </c>
      <c r="AT36" s="38">
        <f>IFERROR(MIP!AT36/MIP!AT$152,0)</f>
        <v>0</v>
      </c>
      <c r="AU36" s="38">
        <f>IFERROR(MIP!AU36/MIP!AU$152,0)</f>
        <v>0</v>
      </c>
      <c r="AV36" s="38">
        <f>IFERROR(MIP!AV36/MIP!AV$152,0)</f>
        <v>0</v>
      </c>
      <c r="AW36" s="38">
        <f>IFERROR(MIP!AW36/MIP!AW$152,0)</f>
        <v>0</v>
      </c>
      <c r="AX36" s="38">
        <f>IFERROR(MIP!AX36/MIP!AX$152,0)</f>
        <v>0</v>
      </c>
      <c r="AY36" s="38">
        <f>IFERROR(MIP!AY36/MIP!AY$152,0)</f>
        <v>0</v>
      </c>
      <c r="AZ36" s="38">
        <f>IFERROR(MIP!AZ36/MIP!AZ$152,0)</f>
        <v>0</v>
      </c>
      <c r="BA36" s="38">
        <f>IFERROR(MIP!BA36/MIP!BA$152,0)</f>
        <v>0</v>
      </c>
      <c r="BB36" s="38">
        <f>IFERROR(MIP!BB36/MIP!BB$152,0)</f>
        <v>0</v>
      </c>
      <c r="BC36" s="38">
        <f>IFERROR(MIP!BC36/MIP!BC$152,0)</f>
        <v>0</v>
      </c>
      <c r="BD36" s="38">
        <f>IFERROR(MIP!BD36/MIP!BD$152,0)</f>
        <v>0</v>
      </c>
      <c r="BE36" s="38">
        <f>IFERROR(MIP!BE36/MIP!BE$152,0)</f>
        <v>0</v>
      </c>
      <c r="BF36" s="38">
        <f>IFERROR(MIP!BF36/MIP!BF$152,0)</f>
        <v>0</v>
      </c>
      <c r="BG36" s="38">
        <f>IFERROR(MIP!BG36/MIP!BG$152,0)</f>
        <v>0</v>
      </c>
      <c r="BH36" s="38">
        <f>IFERROR(MIP!BH36/MIP!BH$152,0)</f>
        <v>0</v>
      </c>
      <c r="BI36" s="38">
        <f>IFERROR(MIP!BI36/MIP!BI$152,0)</f>
        <v>0</v>
      </c>
      <c r="BJ36" s="38">
        <f>IFERROR(MIP!BJ36/MIP!BJ$152,0)</f>
        <v>0</v>
      </c>
      <c r="BK36" s="38">
        <f>IFERROR(MIP!BK36/MIP!BK$152,0)</f>
        <v>0</v>
      </c>
      <c r="BL36" s="38">
        <f>IFERROR(MIP!BL36/MIP!BL$152,0)</f>
        <v>0</v>
      </c>
      <c r="BM36" s="38">
        <f>IFERROR(MIP!BM36/MIP!BM$152,0)</f>
        <v>0</v>
      </c>
      <c r="BN36" s="38">
        <f>IFERROR(MIP!BN36/MIP!BN$152,0)</f>
        <v>0</v>
      </c>
      <c r="BO36" s="38">
        <f>IFERROR(MIP!BO36/MIP!BO$152,0)</f>
        <v>0</v>
      </c>
      <c r="BP36" s="38">
        <f>IFERROR(MIP!BP36/MIP!BP$152,0)</f>
        <v>0</v>
      </c>
      <c r="BQ36" s="38">
        <f>IFERROR(MIP!BQ36/MIP!BQ$152,0)</f>
        <v>0</v>
      </c>
      <c r="BR36" s="39">
        <f>IFERROR(MIP!BR36/MIP!BR$152,0)</f>
        <v>0</v>
      </c>
      <c r="BS36" s="38">
        <f>IFERROR(MIP!BS36/MIP!BS$152,0)</f>
        <v>0</v>
      </c>
      <c r="BT36" s="38">
        <f>IFERROR(MIP!BT36/MIP!BT$152,0)</f>
        <v>0</v>
      </c>
      <c r="BU36" s="38">
        <f>IFERROR(MIP!BU36/MIP!BU$152,0)</f>
        <v>0</v>
      </c>
      <c r="BV36" s="38">
        <f>IFERROR(MIP!BV36/MIP!BV$152,0)</f>
        <v>0</v>
      </c>
      <c r="BW36" s="38">
        <f>IFERROR(MIP!BW36/MIP!BW$152,0)</f>
        <v>0</v>
      </c>
      <c r="BX36" s="38">
        <f>IFERROR(MIP!BX36/MIP!BX$152,0)</f>
        <v>0</v>
      </c>
      <c r="BY36" s="38">
        <f>IFERROR(MIP!BY36/MIP!BY$152,0)</f>
        <v>0</v>
      </c>
      <c r="BZ36" s="38">
        <f>IFERROR(MIP!BZ36/MIP!BZ$152,0)</f>
        <v>0</v>
      </c>
      <c r="CA36" s="38">
        <f>IFERROR(MIP!CA36/MIP!CA$152,0)</f>
        <v>0</v>
      </c>
      <c r="CB36" s="38">
        <f>IFERROR(MIP!CB36/MIP!CB$152,0)</f>
        <v>0</v>
      </c>
      <c r="CC36" s="38">
        <f>IFERROR(MIP!CC36/MIP!CC$152,0)</f>
        <v>0</v>
      </c>
      <c r="CD36" s="38">
        <f>IFERROR(MIP!CD36/MIP!CD$152,0)</f>
        <v>0</v>
      </c>
      <c r="CE36" s="38">
        <f>IFERROR(MIP!CE36/MIP!CE$152,0)</f>
        <v>0</v>
      </c>
      <c r="CF36" s="38">
        <f>IFERROR(MIP!CF36/MIP!CF$152,0)</f>
        <v>0</v>
      </c>
      <c r="CG36" s="38">
        <f>IFERROR(MIP!CG36/MIP!CG$152,0)</f>
        <v>0</v>
      </c>
      <c r="CH36" s="38">
        <f>IFERROR(MIP!CH36/MIP!CH$152,0)</f>
        <v>0</v>
      </c>
      <c r="CI36" s="38">
        <f>IFERROR(MIP!CI36/MIP!CI$152,0)</f>
        <v>0</v>
      </c>
      <c r="CJ36" s="38">
        <f>IFERROR(MIP!CJ36/MIP!CJ$152,0)</f>
        <v>0</v>
      </c>
      <c r="CK36" s="38">
        <f>IFERROR(MIP!CK36/MIP!CK$152,0)</f>
        <v>0</v>
      </c>
      <c r="CL36" s="38">
        <f>IFERROR(MIP!CL36/MIP!CL$152,0)</f>
        <v>0</v>
      </c>
      <c r="CM36" s="38">
        <f>IFERROR(MIP!CM36/MIP!CM$152,0)</f>
        <v>0</v>
      </c>
      <c r="CN36" s="38">
        <f>IFERROR(MIP!CN36/MIP!CN$152,0)</f>
        <v>0</v>
      </c>
      <c r="CO36" s="38">
        <f>IFERROR(MIP!CO36/MIP!CO$152,0)</f>
        <v>0</v>
      </c>
      <c r="CP36" s="38">
        <f>IFERROR(MIP!CP36/MIP!CP$152,0)</f>
        <v>0</v>
      </c>
      <c r="CQ36" s="38">
        <f>IFERROR(MIP!CQ36/MIP!CQ$152,0)</f>
        <v>0</v>
      </c>
      <c r="CR36" s="38">
        <f>IFERROR(MIP!CR36/MIP!CR$152,0)</f>
        <v>0</v>
      </c>
      <c r="CS36" s="38">
        <f>IFERROR(MIP!CS36/MIP!CS$152,0)</f>
        <v>0</v>
      </c>
      <c r="CT36" s="38">
        <f>IFERROR(MIP!CT36/MIP!CT$152,0)</f>
        <v>0</v>
      </c>
      <c r="CU36" s="38">
        <f>IFERROR(MIP!CU36/MIP!CU$152,0)</f>
        <v>0</v>
      </c>
      <c r="CV36" s="38">
        <f>IFERROR(MIP!CV36/MIP!CV$152,0)</f>
        <v>0</v>
      </c>
      <c r="CW36" s="38">
        <f>IFERROR(MIP!CW36/MIP!CW$152,0)</f>
        <v>0</v>
      </c>
      <c r="CX36" s="38">
        <f>IFERROR(MIP!CX36/MIP!CX$152,0)</f>
        <v>0</v>
      </c>
      <c r="CY36" s="38">
        <f>IFERROR(MIP!CY36/MIP!CY$152,0)</f>
        <v>0</v>
      </c>
      <c r="CZ36" s="38">
        <f>IFERROR(MIP!CZ36/MIP!CZ$152,0)</f>
        <v>0</v>
      </c>
      <c r="DA36" s="38">
        <f>IFERROR(MIP!DA36/MIP!DA$152,0)</f>
        <v>0</v>
      </c>
      <c r="DB36" s="38">
        <f>IFERROR(MIP!DB36/MIP!DB$152,0)</f>
        <v>0</v>
      </c>
      <c r="DC36" s="38">
        <f>IFERROR(MIP!DC36/MIP!DC$152,0)</f>
        <v>0</v>
      </c>
      <c r="DD36" s="38">
        <f>IFERROR(MIP!DD36/MIP!DD$152,0)</f>
        <v>0</v>
      </c>
      <c r="DE36" s="38">
        <f>IFERROR(MIP!DE36/MIP!DE$152,0)</f>
        <v>0</v>
      </c>
      <c r="DF36" s="38">
        <f>IFERROR(MIP!DF36/MIP!DF$152,0)</f>
        <v>0</v>
      </c>
      <c r="DG36" s="38">
        <f>IFERROR(MIP!DG36/MIP!DG$152,0)</f>
        <v>0</v>
      </c>
      <c r="DH36" s="38">
        <f>IFERROR(MIP!DH36/MIP!DH$152,0)</f>
        <v>0</v>
      </c>
      <c r="DI36" s="38">
        <f>IFERROR(MIP!DI36/MIP!DI$152,0)</f>
        <v>0</v>
      </c>
      <c r="DJ36" s="38">
        <f>IFERROR(MIP!DJ36/MIP!DJ$152,0)</f>
        <v>0</v>
      </c>
      <c r="DK36" s="38">
        <f>IFERROR(MIP!DK36/MIP!DK$152,0)</f>
        <v>0</v>
      </c>
      <c r="DL36" s="38">
        <f>IFERROR(MIP!DL36/MIP!DL$152,0)</f>
        <v>0</v>
      </c>
      <c r="DM36" s="38">
        <f>IFERROR(MIP!DM36/MIP!DM$152,0)</f>
        <v>0</v>
      </c>
      <c r="DN36" s="38">
        <f>IFERROR(MIP!DN36/MIP!DN$152,0)</f>
        <v>0</v>
      </c>
      <c r="DO36" s="38">
        <f>IFERROR(MIP!DO36/MIP!DO$152,0)</f>
        <v>0</v>
      </c>
      <c r="DP36" s="38">
        <f>IFERROR(MIP!DP36/MIP!DP$152,0)</f>
        <v>0</v>
      </c>
      <c r="DQ36" s="38">
        <f>IFERROR(MIP!DQ36/MIP!DQ$152,0)</f>
        <v>0</v>
      </c>
      <c r="DR36" s="38">
        <f>IFERROR(MIP!DR36/MIP!DR$152,0)</f>
        <v>0</v>
      </c>
      <c r="DS36" s="38">
        <f>IFERROR(MIP!DS36/MIP!DS$152,0)</f>
        <v>0</v>
      </c>
      <c r="DT36" s="38">
        <f>IFERROR(MIP!DT36/MIP!DT$152,0)</f>
        <v>0</v>
      </c>
      <c r="DU36" s="38">
        <f>IFERROR(MIP!DU36/MIP!DU$152,0)</f>
        <v>0</v>
      </c>
      <c r="DV36" s="38">
        <f>IFERROR(MIP!DV36/MIP!DV$152,0)</f>
        <v>0</v>
      </c>
      <c r="DW36" s="38">
        <f>IFERROR(MIP!DW36/MIP!DW$152,0)</f>
        <v>0</v>
      </c>
      <c r="DX36" s="38">
        <f>IFERROR(MIP!DX36/MIP!DX$152,0)</f>
        <v>0</v>
      </c>
      <c r="DY36" s="38">
        <f>IFERROR(MIP!DY36/MIP!DY$152,0)</f>
        <v>0</v>
      </c>
      <c r="DZ36" s="38">
        <f>IFERROR(MIP!DZ36/MIP!DZ$152,0)</f>
        <v>0</v>
      </c>
      <c r="EA36" s="38">
        <f>IFERROR(MIP!EA36/MIP!EA$152,0)</f>
        <v>0</v>
      </c>
      <c r="EB36" s="38">
        <f>IFERROR(MIP!EB36/MIP!EB$152,0)</f>
        <v>0</v>
      </c>
      <c r="EC36" s="38">
        <f>IFERROR(MIP!EC36/MIP!EC$152,0)</f>
        <v>0</v>
      </c>
      <c r="ED36" s="38">
        <f>IFERROR(MIP!ED36/MIP!ED$152,0)</f>
        <v>0</v>
      </c>
      <c r="EE36" s="38">
        <f>IFERROR(MIP!EE36/MIP!EE$152,0)</f>
        <v>0</v>
      </c>
      <c r="EF36" s="38">
        <f>IFERROR(MIP!EF36/MIP!EF$152,0)</f>
        <v>0</v>
      </c>
      <c r="EG36" s="39">
        <f>IFERROR(MIP!EG36/MIP!EG$152,0)</f>
        <v>0</v>
      </c>
    </row>
    <row r="37" spans="1:137" x14ac:dyDescent="0.35">
      <c r="A37" s="45"/>
      <c r="B37" s="7" t="s">
        <v>36</v>
      </c>
      <c r="C37" s="27">
        <f t="shared" si="0"/>
        <v>34</v>
      </c>
      <c r="D37" s="37">
        <f>IFERROR(MIP!D37/MIP!D$152,0)</f>
        <v>1.4160018645500442E-6</v>
      </c>
      <c r="E37" s="38">
        <f>IFERROR(MIP!E37/MIP!E$152,0)</f>
        <v>4.033628954029273E-6</v>
      </c>
      <c r="F37" s="38">
        <f>IFERROR(MIP!F37/MIP!F$152,0)</f>
        <v>5.3418957497243175E-6</v>
      </c>
      <c r="G37" s="38">
        <f>IFERROR(MIP!G37/MIP!G$152,0)</f>
        <v>1.082163157066239E-5</v>
      </c>
      <c r="H37" s="38">
        <f>IFERROR(MIP!H37/MIP!H$152,0)</f>
        <v>0</v>
      </c>
      <c r="I37" s="38">
        <f>IFERROR(MIP!I37/MIP!I$152,0)</f>
        <v>3.5809506774647863E-5</v>
      </c>
      <c r="J37" s="38">
        <f>IFERROR(MIP!J37/MIP!J$152,0)</f>
        <v>5.4695744938654305E-5</v>
      </c>
      <c r="K37" s="38">
        <f>IFERROR(MIP!K37/MIP!K$152,0)</f>
        <v>1.1852812330907352E-5</v>
      </c>
      <c r="L37" s="38">
        <f>IFERROR(MIP!L37/MIP!L$152,0)</f>
        <v>0</v>
      </c>
      <c r="M37" s="38">
        <f>IFERROR(MIP!M37/MIP!M$152,0)</f>
        <v>1.5912229820007747E-5</v>
      </c>
      <c r="N37" s="38">
        <f>IFERROR(MIP!N37/MIP!N$152,0)</f>
        <v>4.78705863673129E-5</v>
      </c>
      <c r="O37" s="38">
        <f>IFERROR(MIP!O37/MIP!O$152,0)</f>
        <v>2.1609658779318192E-6</v>
      </c>
      <c r="P37" s="38">
        <f>IFERROR(MIP!P37/MIP!P$152,0)</f>
        <v>3.4182996502017417E-5</v>
      </c>
      <c r="Q37" s="38">
        <f>IFERROR(MIP!Q37/MIP!Q$152,0)</f>
        <v>5.6775886846554583E-6</v>
      </c>
      <c r="R37" s="38">
        <f>IFERROR(MIP!R37/MIP!R$152,0)</f>
        <v>0</v>
      </c>
      <c r="S37" s="38">
        <f>IFERROR(MIP!S37/MIP!S$152,0)</f>
        <v>1.3575008626533825E-5</v>
      </c>
      <c r="T37" s="38">
        <f>IFERROR(MIP!T37/MIP!T$152,0)</f>
        <v>0</v>
      </c>
      <c r="U37" s="38">
        <f>IFERROR(MIP!U37/MIP!U$152,0)</f>
        <v>1.5402800202560693E-5</v>
      </c>
      <c r="V37" s="38">
        <f>IFERROR(MIP!V37/MIP!V$152,0)</f>
        <v>0</v>
      </c>
      <c r="W37" s="38">
        <f>IFERROR(MIP!W37/MIP!W$152,0)</f>
        <v>0</v>
      </c>
      <c r="X37" s="38">
        <f>IFERROR(MIP!X37/MIP!X$152,0)</f>
        <v>0</v>
      </c>
      <c r="Y37" s="38">
        <f>IFERROR(MIP!Y37/MIP!Y$152,0)</f>
        <v>0</v>
      </c>
      <c r="Z37" s="38">
        <f>IFERROR(MIP!Z37/MIP!Z$152,0)</f>
        <v>3.0982762429109527E-5</v>
      </c>
      <c r="AA37" s="38">
        <f>IFERROR(MIP!AA37/MIP!AA$152,0)</f>
        <v>5.816684800892154E-6</v>
      </c>
      <c r="AB37" s="38">
        <f>IFERROR(MIP!AB37/MIP!AB$152,0)</f>
        <v>3.5406230463486524E-5</v>
      </c>
      <c r="AC37" s="38">
        <f>IFERROR(MIP!AC37/MIP!AC$152,0)</f>
        <v>4.3460686925077767E-5</v>
      </c>
      <c r="AD37" s="38">
        <f>IFERROR(MIP!AD37/MIP!AD$152,0)</f>
        <v>0</v>
      </c>
      <c r="AE37" s="38">
        <f>IFERROR(MIP!AE37/MIP!AE$152,0)</f>
        <v>0</v>
      </c>
      <c r="AF37" s="38">
        <f>IFERROR(MIP!AF37/MIP!AF$152,0)</f>
        <v>7.0235266463277693E-5</v>
      </c>
      <c r="AG37" s="38">
        <f>IFERROR(MIP!AG37/MIP!AG$152,0)</f>
        <v>0</v>
      </c>
      <c r="AH37" s="38">
        <f>IFERROR(MIP!AH37/MIP!AH$152,0)</f>
        <v>0</v>
      </c>
      <c r="AI37" s="38">
        <f>IFERROR(MIP!AI37/MIP!AI$152,0)</f>
        <v>1.6818108130920676E-4</v>
      </c>
      <c r="AJ37" s="38">
        <f>IFERROR(MIP!AJ37/MIP!AJ$152,0)</f>
        <v>0</v>
      </c>
      <c r="AK37" s="38">
        <f>IFERROR(MIP!AK37/MIP!AK$152,0)</f>
        <v>6.4108118655158766E-3</v>
      </c>
      <c r="AL37" s="38">
        <f>IFERROR(MIP!AL37/MIP!AL$152,0)</f>
        <v>1.9404786564903133E-4</v>
      </c>
      <c r="AM37" s="38">
        <f>IFERROR(MIP!AM37/MIP!AM$152,0)</f>
        <v>2.0220026860328597E-5</v>
      </c>
      <c r="AN37" s="38">
        <f>IFERROR(MIP!AN37/MIP!AN$152,0)</f>
        <v>1.7543093926209827E-4</v>
      </c>
      <c r="AO37" s="38">
        <f>IFERROR(MIP!AO37/MIP!AO$152,0)</f>
        <v>5.242359610019445E-5</v>
      </c>
      <c r="AP37" s="38">
        <f>IFERROR(MIP!AP37/MIP!AP$152,0)</f>
        <v>3.088709390623422E-5</v>
      </c>
      <c r="AQ37" s="38">
        <f>IFERROR(MIP!AQ37/MIP!AQ$152,0)</f>
        <v>6.1531948594369142E-5</v>
      </c>
      <c r="AR37" s="38">
        <f>IFERROR(MIP!AR37/MIP!AR$152,0)</f>
        <v>4.9578708350563831E-4</v>
      </c>
      <c r="AS37" s="38">
        <f>IFERROR(MIP!AS37/MIP!AS$152,0)</f>
        <v>1.5995352055585986E-3</v>
      </c>
      <c r="AT37" s="38">
        <f>IFERROR(MIP!AT37/MIP!AT$152,0)</f>
        <v>8.3072493991228359E-6</v>
      </c>
      <c r="AU37" s="38">
        <f>IFERROR(MIP!AU37/MIP!AU$152,0)</f>
        <v>1.7635275836791515E-5</v>
      </c>
      <c r="AV37" s="38">
        <f>IFERROR(MIP!AV37/MIP!AV$152,0)</f>
        <v>6.8008619475560794E-6</v>
      </c>
      <c r="AW37" s="38">
        <f>IFERROR(MIP!AW37/MIP!AW$152,0)</f>
        <v>1.393451246711849E-5</v>
      </c>
      <c r="AX37" s="38">
        <f>IFERROR(MIP!AX37/MIP!AX$152,0)</f>
        <v>8.3451871580609037E-6</v>
      </c>
      <c r="AY37" s="38">
        <f>IFERROR(MIP!AY37/MIP!AY$152,0)</f>
        <v>4.5289958478312748E-6</v>
      </c>
      <c r="AZ37" s="38">
        <f>IFERROR(MIP!AZ37/MIP!AZ$152,0)</f>
        <v>4.9022652684157918E-6</v>
      </c>
      <c r="BA37" s="38">
        <f>IFERROR(MIP!BA37/MIP!BA$152,0)</f>
        <v>9.8773926678089083E-6</v>
      </c>
      <c r="BB37" s="38">
        <f>IFERROR(MIP!BB37/MIP!BB$152,0)</f>
        <v>3.2904295140391028E-6</v>
      </c>
      <c r="BC37" s="38">
        <f>IFERROR(MIP!BC37/MIP!BC$152,0)</f>
        <v>2.4049965159228992E-6</v>
      </c>
      <c r="BD37" s="38">
        <f>IFERROR(MIP!BD37/MIP!BD$152,0)</f>
        <v>2.6327213418995706E-6</v>
      </c>
      <c r="BE37" s="38">
        <f>IFERROR(MIP!BE37/MIP!BE$152,0)</f>
        <v>6.1642995504528076E-6</v>
      </c>
      <c r="BF37" s="38">
        <f>IFERROR(MIP!BF37/MIP!BF$152,0)</f>
        <v>3.2415346393690418E-5</v>
      </c>
      <c r="BG37" s="38">
        <f>IFERROR(MIP!BG37/MIP!BG$152,0)</f>
        <v>2.8480079539851688E-6</v>
      </c>
      <c r="BH37" s="38">
        <f>IFERROR(MIP!BH37/MIP!BH$152,0)</f>
        <v>1.4365384064455968E-4</v>
      </c>
      <c r="BI37" s="38">
        <f>IFERROR(MIP!BI37/MIP!BI$152,0)</f>
        <v>7.2745118470813193E-6</v>
      </c>
      <c r="BJ37" s="38">
        <f>IFERROR(MIP!BJ37/MIP!BJ$152,0)</f>
        <v>6.0472593665370834E-7</v>
      </c>
      <c r="BK37" s="38">
        <f>IFERROR(MIP!BK37/MIP!BK$152,0)</f>
        <v>4.0044064947940355E-5</v>
      </c>
      <c r="BL37" s="38">
        <f>IFERROR(MIP!BL37/MIP!BL$152,0)</f>
        <v>1.2296547466330774E-5</v>
      </c>
      <c r="BM37" s="38">
        <f>IFERROR(MIP!BM37/MIP!BM$152,0)</f>
        <v>9.3009416556210329E-6</v>
      </c>
      <c r="BN37" s="38">
        <f>IFERROR(MIP!BN37/MIP!BN$152,0)</f>
        <v>2.2198686869359502E-5</v>
      </c>
      <c r="BO37" s="38">
        <f>IFERROR(MIP!BO37/MIP!BO$152,0)</f>
        <v>3.9139470817207691E-6</v>
      </c>
      <c r="BP37" s="38">
        <f>IFERROR(MIP!BP37/MIP!BP$152,0)</f>
        <v>2.1497135807607281E-5</v>
      </c>
      <c r="BQ37" s="38">
        <f>IFERROR(MIP!BQ37/MIP!BQ$152,0)</f>
        <v>9.5281034943609009E-6</v>
      </c>
      <c r="BR37" s="39">
        <f>IFERROR(MIP!BR37/MIP!BR$152,0)</f>
        <v>0</v>
      </c>
      <c r="BS37" s="38">
        <f>IFERROR(MIP!BS37/MIP!BS$152,0)</f>
        <v>1.659758926001861E-9</v>
      </c>
      <c r="BT37" s="38">
        <f>IFERROR(MIP!BT37/MIP!BT$152,0)</f>
        <v>3.5588367472015234E-9</v>
      </c>
      <c r="BU37" s="38">
        <f>IFERROR(MIP!BU37/MIP!BU$152,0)</f>
        <v>1.8570048754164914E-9</v>
      </c>
      <c r="BV37" s="38">
        <f>IFERROR(MIP!BV37/MIP!BV$152,0)</f>
        <v>1.4395178015285474E-8</v>
      </c>
      <c r="BW37" s="38">
        <f>IFERROR(MIP!BW37/MIP!BW$152,0)</f>
        <v>8.7839252625576915E-9</v>
      </c>
      <c r="BX37" s="38">
        <f>IFERROR(MIP!BX37/MIP!BX$152,0)</f>
        <v>3.913760173028691E-8</v>
      </c>
      <c r="BY37" s="38">
        <f>IFERROR(MIP!BY37/MIP!BY$152,0)</f>
        <v>6.6032661760494801E-8</v>
      </c>
      <c r="BZ37" s="38">
        <f>IFERROR(MIP!BZ37/MIP!BZ$152,0)</f>
        <v>4.2486300784273307E-9</v>
      </c>
      <c r="CA37" s="38">
        <f>IFERROR(MIP!CA37/MIP!CA$152,0)</f>
        <v>2.248182774070601E-9</v>
      </c>
      <c r="CB37" s="38">
        <f>IFERROR(MIP!CB37/MIP!CB$152,0)</f>
        <v>7.1415974575797052E-9</v>
      </c>
      <c r="CC37" s="38">
        <f>IFERROR(MIP!CC37/MIP!CC$152,0)</f>
        <v>2.9293663644803949E-8</v>
      </c>
      <c r="CD37" s="38">
        <f>IFERROR(MIP!CD37/MIP!CD$152,0)</f>
        <v>8.079263780404014E-10</v>
      </c>
      <c r="CE37" s="38">
        <f>IFERROR(MIP!CE37/MIP!CE$152,0)</f>
        <v>1.4850244896071905E-8</v>
      </c>
      <c r="CF37" s="38">
        <f>IFERROR(MIP!CF37/MIP!CF$152,0)</f>
        <v>3.1397602703919861E-9</v>
      </c>
      <c r="CG37" s="38">
        <f>IFERROR(MIP!CG37/MIP!CG$152,0)</f>
        <v>1.2591196985736938E-8</v>
      </c>
      <c r="CH37" s="38">
        <f>IFERROR(MIP!CH37/MIP!CH$152,0)</f>
        <v>8.2848371519707922E-9</v>
      </c>
      <c r="CI37" s="38">
        <f>IFERROR(MIP!CI37/MIP!CI$152,0)</f>
        <v>2.8001154817657214E-9</v>
      </c>
      <c r="CJ37" s="38">
        <f>IFERROR(MIP!CJ37/MIP!CJ$152,0)</f>
        <v>1.0007730170039625E-8</v>
      </c>
      <c r="CK37" s="38">
        <f>IFERROR(MIP!CK37/MIP!CK$152,0)</f>
        <v>4.0250670450159162E-10</v>
      </c>
      <c r="CL37" s="38">
        <f>IFERROR(MIP!CL37/MIP!CL$152,0)</f>
        <v>2.9911024374424554E-9</v>
      </c>
      <c r="CM37" s="38">
        <f>IFERROR(MIP!CM37/MIP!CM$152,0)</f>
        <v>7.1065811349939404E-9</v>
      </c>
      <c r="CN37" s="38">
        <f>IFERROR(MIP!CN37/MIP!CN$152,0)</f>
        <v>6.8131934973898109E-9</v>
      </c>
      <c r="CO37" s="38">
        <f>IFERROR(MIP!CO37/MIP!CO$152,0)</f>
        <v>1.4328476584870861E-8</v>
      </c>
      <c r="CP37" s="38">
        <f>IFERROR(MIP!CP37/MIP!CP$152,0)</f>
        <v>3.4591259326751965E-9</v>
      </c>
      <c r="CQ37" s="38">
        <f>IFERROR(MIP!CQ37/MIP!CQ$152,0)</f>
        <v>1.450819625462444E-8</v>
      </c>
      <c r="CR37" s="38">
        <f>IFERROR(MIP!CR37/MIP!CR$152,0)</f>
        <v>2.5186377154512712E-8</v>
      </c>
      <c r="CS37" s="38">
        <f>IFERROR(MIP!CS37/MIP!CS$152,0)</f>
        <v>2.8275063870480762E-8</v>
      </c>
      <c r="CT37" s="38">
        <f>IFERROR(MIP!CT37/MIP!CT$152,0)</f>
        <v>7.5628106120499805E-9</v>
      </c>
      <c r="CU37" s="38">
        <f>IFERROR(MIP!CU37/MIP!CU$152,0)</f>
        <v>3.4759592589944939E-8</v>
      </c>
      <c r="CV37" s="38">
        <f>IFERROR(MIP!CV37/MIP!CV$152,0)</f>
        <v>2.1966301836697431E-8</v>
      </c>
      <c r="CW37" s="38">
        <f>IFERROR(MIP!CW37/MIP!CW$152,0)</f>
        <v>5.3146719710825866E-8</v>
      </c>
      <c r="CX37" s="38">
        <f>IFERROR(MIP!CX37/MIP!CX$152,0)</f>
        <v>6.7961452048604822E-8</v>
      </c>
      <c r="CY37" s="38">
        <f>IFERROR(MIP!CY37/MIP!CY$152,0)</f>
        <v>4.8238205298553717E-6</v>
      </c>
      <c r="CZ37" s="38">
        <f>IFERROR(MIP!CZ37/MIP!CZ$152,0)</f>
        <v>2.5138645144976988E-6</v>
      </c>
      <c r="DA37" s="38">
        <f>IFERROR(MIP!DA37/MIP!DA$152,0)</f>
        <v>7.3407935156860583E-8</v>
      </c>
      <c r="DB37" s="38">
        <f>IFERROR(MIP!DB37/MIP!DB$152,0)</f>
        <v>1.1909806705677898E-8</v>
      </c>
      <c r="DC37" s="38">
        <f>IFERROR(MIP!DC37/MIP!DC$152,0)</f>
        <v>8.9079248518460303E-8</v>
      </c>
      <c r="DD37" s="38">
        <f>IFERROR(MIP!DD37/MIP!DD$152,0)</f>
        <v>1.8485793127961153E-8</v>
      </c>
      <c r="DE37" s="38">
        <f>IFERROR(MIP!DE37/MIP!DE$152,0)</f>
        <v>7.9388552269008244E-9</v>
      </c>
      <c r="DF37" s="38">
        <f>IFERROR(MIP!DF37/MIP!DF$152,0)</f>
        <v>3.4632375157159763E-8</v>
      </c>
      <c r="DG37" s="38">
        <f>IFERROR(MIP!DG37/MIP!DG$152,0)</f>
        <v>2.8496053523342197E-7</v>
      </c>
      <c r="DH37" s="38">
        <f>IFERROR(MIP!DH37/MIP!DH$152,0)</f>
        <v>6.7507952417073151E-7</v>
      </c>
      <c r="DI37" s="38">
        <f>IFERROR(MIP!DI37/MIP!DI$152,0)</f>
        <v>4.7903761290920953E-9</v>
      </c>
      <c r="DJ37" s="38">
        <f>IFERROR(MIP!DJ37/MIP!DJ$152,0)</f>
        <v>7.1525570071115669E-9</v>
      </c>
      <c r="DK37" s="38">
        <f>IFERROR(MIP!DK37/MIP!DK$152,0)</f>
        <v>3.1888911923230245E-9</v>
      </c>
      <c r="DL37" s="38">
        <f>IFERROR(MIP!DL37/MIP!DL$152,0)</f>
        <v>1.1049236618540603E-8</v>
      </c>
      <c r="DM37" s="38">
        <f>IFERROR(MIP!DM37/MIP!DM$152,0)</f>
        <v>5.1107943816868152E-9</v>
      </c>
      <c r="DN37" s="38">
        <f>IFERROR(MIP!DN37/MIP!DN$152,0)</f>
        <v>1.6796816549954246E-9</v>
      </c>
      <c r="DO37" s="38">
        <f>IFERROR(MIP!DO37/MIP!DO$152,0)</f>
        <v>2.0357657534994192E-9</v>
      </c>
      <c r="DP37" s="38">
        <f>IFERROR(MIP!DP37/MIP!DP$152,0)</f>
        <v>3.7663523584708252E-9</v>
      </c>
      <c r="DQ37" s="38">
        <f>IFERROR(MIP!DQ37/MIP!DQ$152,0)</f>
        <v>1.2909325226278102E-9</v>
      </c>
      <c r="DR37" s="38">
        <f>IFERROR(MIP!DR37/MIP!DR$152,0)</f>
        <v>9.8065291075915685E-10</v>
      </c>
      <c r="DS37" s="38">
        <f>IFERROR(MIP!DS37/MIP!DS$152,0)</f>
        <v>1.2063654856431872E-9</v>
      </c>
      <c r="DT37" s="38">
        <f>IFERROR(MIP!DT37/MIP!DT$152,0)</f>
        <v>3.3061910647607329E-9</v>
      </c>
      <c r="DU37" s="38">
        <f>IFERROR(MIP!DU37/MIP!DU$152,0)</f>
        <v>1.6691660394448089E-8</v>
      </c>
      <c r="DV37" s="38">
        <f>IFERROR(MIP!DV37/MIP!DV$152,0)</f>
        <v>1.185701298423006E-9</v>
      </c>
      <c r="DW37" s="38">
        <f>IFERROR(MIP!DW37/MIP!DW$152,0)</f>
        <v>7.9099708988366019E-8</v>
      </c>
      <c r="DX37" s="38">
        <f>IFERROR(MIP!DX37/MIP!DX$152,0)</f>
        <v>4.7705610450730749E-9</v>
      </c>
      <c r="DY37" s="38">
        <f>IFERROR(MIP!DY37/MIP!DY$152,0)</f>
        <v>1.3433123838809251E-9</v>
      </c>
      <c r="DZ37" s="38">
        <f>IFERROR(MIP!DZ37/MIP!DZ$152,0)</f>
        <v>3.8319707326247357E-8</v>
      </c>
      <c r="EA37" s="38">
        <f>IFERROR(MIP!EA37/MIP!EA$152,0)</f>
        <v>2.252737942194787E-8</v>
      </c>
      <c r="EB37" s="38">
        <f>IFERROR(MIP!EB37/MIP!EB$152,0)</f>
        <v>3.5619174751930024E-9</v>
      </c>
      <c r="EC37" s="38">
        <f>IFERROR(MIP!EC37/MIP!EC$152,0)</f>
        <v>1.992965888319018E-8</v>
      </c>
      <c r="ED37" s="38">
        <f>IFERROR(MIP!ED37/MIP!ED$152,0)</f>
        <v>1.4686139713636724E-9</v>
      </c>
      <c r="EE37" s="38">
        <f>IFERROR(MIP!EE37/MIP!EE$152,0)</f>
        <v>1.0548880718970617E-8</v>
      </c>
      <c r="EF37" s="38">
        <f>IFERROR(MIP!EF37/MIP!EF$152,0)</f>
        <v>4.5906819788440021E-9</v>
      </c>
      <c r="EG37" s="39">
        <f>IFERROR(MIP!EG37/MIP!EG$152,0)</f>
        <v>0</v>
      </c>
    </row>
    <row r="38" spans="1:137" x14ac:dyDescent="0.35">
      <c r="A38" s="45"/>
      <c r="B38" s="7" t="s">
        <v>37</v>
      </c>
      <c r="C38" s="27">
        <f t="shared" si="0"/>
        <v>35</v>
      </c>
      <c r="D38" s="37">
        <f>IFERROR(MIP!D38/MIP!D$152,0)</f>
        <v>1.8075552353004773E-6</v>
      </c>
      <c r="E38" s="38">
        <f>IFERROR(MIP!E38/MIP!E$152,0)</f>
        <v>4.9758467254821412E-6</v>
      </c>
      <c r="F38" s="38">
        <f>IFERROR(MIP!F38/MIP!F$152,0)</f>
        <v>1.3171348478134242E-5</v>
      </c>
      <c r="G38" s="38">
        <f>IFERROR(MIP!G38/MIP!G$152,0)</f>
        <v>1.5508548758896811E-5</v>
      </c>
      <c r="H38" s="38">
        <f>IFERROR(MIP!H38/MIP!H$152,0)</f>
        <v>0</v>
      </c>
      <c r="I38" s="38">
        <f>IFERROR(MIP!I38/MIP!I$152,0)</f>
        <v>7.5993853466836851E-5</v>
      </c>
      <c r="J38" s="38">
        <f>IFERROR(MIP!J38/MIP!J$152,0)</f>
        <v>1.3740437107346236E-4</v>
      </c>
      <c r="K38" s="38">
        <f>IFERROR(MIP!K38/MIP!K$152,0)</f>
        <v>2.4405153914202351E-5</v>
      </c>
      <c r="L38" s="38">
        <f>IFERROR(MIP!L38/MIP!L$152,0)</f>
        <v>0</v>
      </c>
      <c r="M38" s="38">
        <f>IFERROR(MIP!M38/MIP!M$152,0)</f>
        <v>2.2816945423195511E-5</v>
      </c>
      <c r="N38" s="38">
        <f>IFERROR(MIP!N38/MIP!N$152,0)</f>
        <v>8.2116063732955434E-5</v>
      </c>
      <c r="O38" s="38">
        <f>IFERROR(MIP!O38/MIP!O$152,0)</f>
        <v>6.8244000183657176E-6</v>
      </c>
      <c r="P38" s="38">
        <f>IFERROR(MIP!P38/MIP!P$152,0)</f>
        <v>9.9117718496977531E-6</v>
      </c>
      <c r="Q38" s="38">
        <f>IFERROR(MIP!Q38/MIP!Q$152,0)</f>
        <v>1.5520399627213391E-5</v>
      </c>
      <c r="R38" s="38">
        <f>IFERROR(MIP!R38/MIP!R$152,0)</f>
        <v>0</v>
      </c>
      <c r="S38" s="38">
        <f>IFERROR(MIP!S38/MIP!S$152,0)</f>
        <v>3.3172928258437916E-5</v>
      </c>
      <c r="T38" s="38">
        <f>IFERROR(MIP!T38/MIP!T$152,0)</f>
        <v>0</v>
      </c>
      <c r="U38" s="38">
        <f>IFERROR(MIP!U38/MIP!U$152,0)</f>
        <v>3.6905177798460918E-5</v>
      </c>
      <c r="V38" s="38">
        <f>IFERROR(MIP!V38/MIP!V$152,0)</f>
        <v>0</v>
      </c>
      <c r="W38" s="38">
        <f>IFERROR(MIP!W38/MIP!W$152,0)</f>
        <v>0</v>
      </c>
      <c r="X38" s="38">
        <f>IFERROR(MIP!X38/MIP!X$152,0)</f>
        <v>0</v>
      </c>
      <c r="Y38" s="38">
        <f>IFERROR(MIP!Y38/MIP!Y$152,0)</f>
        <v>0</v>
      </c>
      <c r="Z38" s="38">
        <f>IFERROR(MIP!Z38/MIP!Z$152,0)</f>
        <v>4.9324239901550561E-5</v>
      </c>
      <c r="AA38" s="38">
        <f>IFERROR(MIP!AA38/MIP!AA$152,0)</f>
        <v>1.730353398831901E-5</v>
      </c>
      <c r="AB38" s="38">
        <f>IFERROR(MIP!AB38/MIP!AB$152,0)</f>
        <v>2.2229857690976804E-5</v>
      </c>
      <c r="AC38" s="38">
        <f>IFERROR(MIP!AC38/MIP!AC$152,0)</f>
        <v>2.9303964638617185E-5</v>
      </c>
      <c r="AD38" s="38">
        <f>IFERROR(MIP!AD38/MIP!AD$152,0)</f>
        <v>0</v>
      </c>
      <c r="AE38" s="38">
        <f>IFERROR(MIP!AE38/MIP!AE$152,0)</f>
        <v>0</v>
      </c>
      <c r="AF38" s="38">
        <f>IFERROR(MIP!AF38/MIP!AF$152,0)</f>
        <v>1.1634353752546937E-4</v>
      </c>
      <c r="AG38" s="38">
        <f>IFERROR(MIP!AG38/MIP!AG$152,0)</f>
        <v>0</v>
      </c>
      <c r="AH38" s="38">
        <f>IFERROR(MIP!AH38/MIP!AH$152,0)</f>
        <v>0</v>
      </c>
      <c r="AI38" s="38">
        <f>IFERROR(MIP!AI38/MIP!AI$152,0)</f>
        <v>2.4317129979825925E-4</v>
      </c>
      <c r="AJ38" s="38">
        <f>IFERROR(MIP!AJ38/MIP!AJ$152,0)</f>
        <v>0</v>
      </c>
      <c r="AK38" s="38">
        <f>IFERROR(MIP!AK38/MIP!AK$152,0)</f>
        <v>1.511815131959842E-4</v>
      </c>
      <c r="AL38" s="38">
        <f>IFERROR(MIP!AL38/MIP!AL$152,0)</f>
        <v>5.7925268363160025E-2</v>
      </c>
      <c r="AM38" s="38">
        <f>IFERROR(MIP!AM38/MIP!AM$152,0)</f>
        <v>3.4491638549042939E-5</v>
      </c>
      <c r="AN38" s="38">
        <f>IFERROR(MIP!AN38/MIP!AN$152,0)</f>
        <v>7.5298838072458078E-3</v>
      </c>
      <c r="AO38" s="38">
        <f>IFERROR(MIP!AO38/MIP!AO$152,0)</f>
        <v>3.8276240954293516E-5</v>
      </c>
      <c r="AP38" s="38">
        <f>IFERROR(MIP!AP38/MIP!AP$152,0)</f>
        <v>5.720682750803602E-5</v>
      </c>
      <c r="AQ38" s="38">
        <f>IFERROR(MIP!AQ38/MIP!AQ$152,0)</f>
        <v>7.2320973909364015E-5</v>
      </c>
      <c r="AR38" s="38">
        <f>IFERROR(MIP!AR38/MIP!AR$152,0)</f>
        <v>3.4980452695128061E-5</v>
      </c>
      <c r="AS38" s="38">
        <f>IFERROR(MIP!AS38/MIP!AS$152,0)</f>
        <v>1.0077367731771672E-3</v>
      </c>
      <c r="AT38" s="38">
        <f>IFERROR(MIP!AT38/MIP!AT$152,0)</f>
        <v>6.0107851667101113E-5</v>
      </c>
      <c r="AU38" s="38">
        <f>IFERROR(MIP!AU38/MIP!AU$152,0)</f>
        <v>1.5253053658893407E-5</v>
      </c>
      <c r="AV38" s="38">
        <f>IFERROR(MIP!AV38/MIP!AV$152,0)</f>
        <v>2.4395974761737282E-5</v>
      </c>
      <c r="AW38" s="38">
        <f>IFERROR(MIP!AW38/MIP!AW$152,0)</f>
        <v>1.1530406531858119E-5</v>
      </c>
      <c r="AX38" s="38">
        <f>IFERROR(MIP!AX38/MIP!AX$152,0)</f>
        <v>1.3356462475407656E-5</v>
      </c>
      <c r="AY38" s="38">
        <f>IFERROR(MIP!AY38/MIP!AY$152,0)</f>
        <v>3.214226559024302E-5</v>
      </c>
      <c r="AZ38" s="38">
        <f>IFERROR(MIP!AZ38/MIP!AZ$152,0)</f>
        <v>7.6157425545349638E-6</v>
      </c>
      <c r="BA38" s="38">
        <f>IFERROR(MIP!BA38/MIP!BA$152,0)</f>
        <v>9.9999082683143107E-6</v>
      </c>
      <c r="BB38" s="38">
        <f>IFERROR(MIP!BB38/MIP!BB$152,0)</f>
        <v>9.6762838621558898E-6</v>
      </c>
      <c r="BC38" s="38">
        <f>IFERROR(MIP!BC38/MIP!BC$152,0)</f>
        <v>2.8891727448947002E-6</v>
      </c>
      <c r="BD38" s="38">
        <f>IFERROR(MIP!BD38/MIP!BD$152,0)</f>
        <v>2.1897953037464226E-6</v>
      </c>
      <c r="BE38" s="38">
        <f>IFERROR(MIP!BE38/MIP!BE$152,0)</f>
        <v>7.0286133354052118E-6</v>
      </c>
      <c r="BF38" s="38">
        <f>IFERROR(MIP!BF38/MIP!BF$152,0)</f>
        <v>1.9514624565449641E-5</v>
      </c>
      <c r="BG38" s="38">
        <f>IFERROR(MIP!BG38/MIP!BG$152,0)</f>
        <v>6.029312345637977E-6</v>
      </c>
      <c r="BH38" s="38">
        <f>IFERROR(MIP!BH38/MIP!BH$152,0)</f>
        <v>2.2570266349253572E-5</v>
      </c>
      <c r="BI38" s="38">
        <f>IFERROR(MIP!BI38/MIP!BI$152,0)</f>
        <v>1.0686302304257823E-5</v>
      </c>
      <c r="BJ38" s="38">
        <f>IFERROR(MIP!BJ38/MIP!BJ$152,0)</f>
        <v>1.6735400260630642E-6</v>
      </c>
      <c r="BK38" s="38">
        <f>IFERROR(MIP!BK38/MIP!BK$152,0)</f>
        <v>7.9676439089030368E-5</v>
      </c>
      <c r="BL38" s="38">
        <f>IFERROR(MIP!BL38/MIP!BL$152,0)</f>
        <v>1.2001395449865516E-6</v>
      </c>
      <c r="BM38" s="38">
        <f>IFERROR(MIP!BM38/MIP!BM$152,0)</f>
        <v>8.5870106362775161E-6</v>
      </c>
      <c r="BN38" s="38">
        <f>IFERROR(MIP!BN38/MIP!BN$152,0)</f>
        <v>9.3838346169451236E-6</v>
      </c>
      <c r="BO38" s="38">
        <f>IFERROR(MIP!BO38/MIP!BO$152,0)</f>
        <v>2.9927245415744875E-5</v>
      </c>
      <c r="BP38" s="38">
        <f>IFERROR(MIP!BP38/MIP!BP$152,0)</f>
        <v>2.9968074881643422E-5</v>
      </c>
      <c r="BQ38" s="38">
        <f>IFERROR(MIP!BQ38/MIP!BQ$152,0)</f>
        <v>6.7503726931726152E-5</v>
      </c>
      <c r="BR38" s="39">
        <f>IFERROR(MIP!BR38/MIP!BR$152,0)</f>
        <v>0</v>
      </c>
      <c r="BS38" s="38">
        <f>IFERROR(MIP!BS38/MIP!BS$152,0)</f>
        <v>2.2188641114387653E-8</v>
      </c>
      <c r="BT38" s="38">
        <f>IFERROR(MIP!BT38/MIP!BT$152,0)</f>
        <v>4.4063562967962534E-8</v>
      </c>
      <c r="BU38" s="38">
        <f>IFERROR(MIP!BU38/MIP!BU$152,0)</f>
        <v>3.1930376169099166E-8</v>
      </c>
      <c r="BV38" s="38">
        <f>IFERROR(MIP!BV38/MIP!BV$152,0)</f>
        <v>1.8936511715738473E-7</v>
      </c>
      <c r="BW38" s="38">
        <f>IFERROR(MIP!BW38/MIP!BW$152,0)</f>
        <v>2.4161256621900672E-7</v>
      </c>
      <c r="BX38" s="38">
        <f>IFERROR(MIP!BX38/MIP!BX$152,0)</f>
        <v>5.0503312487652263E-7</v>
      </c>
      <c r="BY38" s="38">
        <f>IFERROR(MIP!BY38/MIP!BY$152,0)</f>
        <v>7.7665712483893088E-7</v>
      </c>
      <c r="BZ38" s="38">
        <f>IFERROR(MIP!BZ38/MIP!BZ$152,0)</f>
        <v>9.3254376839394374E-8</v>
      </c>
      <c r="CA38" s="38">
        <f>IFERROR(MIP!CA38/MIP!CA$152,0)</f>
        <v>5.3708883912584331E-8</v>
      </c>
      <c r="CB38" s="38">
        <f>IFERROR(MIP!CB38/MIP!CB$152,0)</f>
        <v>9.743718559907015E-8</v>
      </c>
      <c r="CC38" s="38">
        <f>IFERROR(MIP!CC38/MIP!CC$152,0)</f>
        <v>4.2153792037364574E-7</v>
      </c>
      <c r="CD38" s="38">
        <f>IFERROR(MIP!CD38/MIP!CD$152,0)</f>
        <v>2.8360366861467674E-8</v>
      </c>
      <c r="CE38" s="38">
        <f>IFERROR(MIP!CE38/MIP!CE$152,0)</f>
        <v>4.3851503091297319E-8</v>
      </c>
      <c r="CF38" s="38">
        <f>IFERROR(MIP!CF38/MIP!CF$152,0)</f>
        <v>8.8709052840407992E-8</v>
      </c>
      <c r="CG38" s="38">
        <f>IFERROR(MIP!CG38/MIP!CG$152,0)</f>
        <v>6.2707302855964728E-8</v>
      </c>
      <c r="CH38" s="38">
        <f>IFERROR(MIP!CH38/MIP!CH$152,0)</f>
        <v>1.5880258647925662E-7</v>
      </c>
      <c r="CI38" s="38">
        <f>IFERROR(MIP!CI38/MIP!CI$152,0)</f>
        <v>1.2836254819898384E-7</v>
      </c>
      <c r="CJ38" s="38">
        <f>IFERROR(MIP!CJ38/MIP!CJ$152,0)</f>
        <v>2.3505191510542041E-7</v>
      </c>
      <c r="CK38" s="38">
        <f>IFERROR(MIP!CK38/MIP!CK$152,0)</f>
        <v>1.2533747588014941E-8</v>
      </c>
      <c r="CL38" s="38">
        <f>IFERROR(MIP!CL38/MIP!CL$152,0)</f>
        <v>7.6603648736010111E-8</v>
      </c>
      <c r="CM38" s="38">
        <f>IFERROR(MIP!CM38/MIP!CM$152,0)</f>
        <v>6.2719769673666496E-8</v>
      </c>
      <c r="CN38" s="38">
        <f>IFERROR(MIP!CN38/MIP!CN$152,0)</f>
        <v>1.1474763255132512E-7</v>
      </c>
      <c r="CO38" s="38">
        <f>IFERROR(MIP!CO38/MIP!CO$152,0)</f>
        <v>2.1769442777378887E-7</v>
      </c>
      <c r="CP38" s="38">
        <f>IFERROR(MIP!CP38/MIP!CP$152,0)</f>
        <v>1.0896529635352333E-7</v>
      </c>
      <c r="CQ38" s="38">
        <f>IFERROR(MIP!CQ38/MIP!CQ$152,0)</f>
        <v>9.5071080274227556E-8</v>
      </c>
      <c r="CR38" s="38">
        <f>IFERROR(MIP!CR38/MIP!CR$152,0)</f>
        <v>1.5006749929682226E-7</v>
      </c>
      <c r="CS38" s="38">
        <f>IFERROR(MIP!CS38/MIP!CS$152,0)</f>
        <v>4.7912815932652619E-7</v>
      </c>
      <c r="CT38" s="38">
        <f>IFERROR(MIP!CT38/MIP!CT$152,0)</f>
        <v>1.643713655515129E-7</v>
      </c>
      <c r="CU38" s="38">
        <f>IFERROR(MIP!CU38/MIP!CU$152,0)</f>
        <v>6.1308497627587665E-7</v>
      </c>
      <c r="CV38" s="38">
        <f>IFERROR(MIP!CV38/MIP!CV$152,0)</f>
        <v>2.0293877153090437E-7</v>
      </c>
      <c r="CW38" s="38">
        <f>IFERROR(MIP!CW38/MIP!CW$152,0)</f>
        <v>3.7697148436360732E-7</v>
      </c>
      <c r="CX38" s="38">
        <f>IFERROR(MIP!CX38/MIP!CX$152,0)</f>
        <v>1.0642775186290828E-6</v>
      </c>
      <c r="CY38" s="38">
        <f>IFERROR(MIP!CY38/MIP!CY$152,0)</f>
        <v>9.375929741539591E-7</v>
      </c>
      <c r="CZ38" s="38">
        <f>IFERROR(MIP!CZ38/MIP!CZ$152,0)</f>
        <v>6.5599577371836924E-7</v>
      </c>
      <c r="DA38" s="38">
        <f>IFERROR(MIP!DA38/MIP!DA$152,0)</f>
        <v>2.2515330040394357E-4</v>
      </c>
      <c r="DB38" s="38">
        <f>IFERROR(MIP!DB38/MIP!DB$152,0)</f>
        <v>2.2052952567599619E-7</v>
      </c>
      <c r="DC38" s="38">
        <f>IFERROR(MIP!DC38/MIP!DC$152,0)</f>
        <v>3.9521255192633955E-5</v>
      </c>
      <c r="DD38" s="38">
        <f>IFERROR(MIP!DD38/MIP!DD$152,0)</f>
        <v>1.2121756047427483E-7</v>
      </c>
      <c r="DE38" s="38">
        <f>IFERROR(MIP!DE38/MIP!DE$152,0)</f>
        <v>1.414847503699213E-7</v>
      </c>
      <c r="DF38" s="38">
        <f>IFERROR(MIP!DF38/MIP!DF$152,0)</f>
        <v>3.5118811178957181E-7</v>
      </c>
      <c r="DG38" s="38">
        <f>IFERROR(MIP!DG38/MIP!DG$152,0)</f>
        <v>1.9275751308777653E-7</v>
      </c>
      <c r="DH38" s="38">
        <f>IFERROR(MIP!DH38/MIP!DH$152,0)</f>
        <v>4.2710828177338934E-6</v>
      </c>
      <c r="DI38" s="38">
        <f>IFERROR(MIP!DI38/MIP!DI$152,0)</f>
        <v>2.7254113506065827E-7</v>
      </c>
      <c r="DJ38" s="38">
        <f>IFERROR(MIP!DJ38/MIP!DJ$152,0)</f>
        <v>5.9722335573599722E-8</v>
      </c>
      <c r="DK38" s="38">
        <f>IFERROR(MIP!DK38/MIP!DK$152,0)</f>
        <v>1.1152270256650043E-7</v>
      </c>
      <c r="DL38" s="38">
        <f>IFERROR(MIP!DL38/MIP!DL$152,0)</f>
        <v>8.5788457063686293E-8</v>
      </c>
      <c r="DM38" s="38">
        <f>IFERROR(MIP!DM38/MIP!DM$152,0)</f>
        <v>8.1259765726152434E-8</v>
      </c>
      <c r="DN38" s="38">
        <f>IFERROR(MIP!DN38/MIP!DN$152,0)</f>
        <v>1.2156171734017155E-7</v>
      </c>
      <c r="DO38" s="38">
        <f>IFERROR(MIP!DO38/MIP!DO$152,0)</f>
        <v>3.0684272498464635E-8</v>
      </c>
      <c r="DP38" s="38">
        <f>IFERROR(MIP!DP38/MIP!DP$152,0)</f>
        <v>3.934938810168415E-8</v>
      </c>
      <c r="DQ38" s="38">
        <f>IFERROR(MIP!DQ38/MIP!DQ$152,0)</f>
        <v>3.9426115039439414E-8</v>
      </c>
      <c r="DR38" s="38">
        <f>IFERROR(MIP!DR38/MIP!DR$152,0)</f>
        <v>1.1542775714729603E-8</v>
      </c>
      <c r="DS38" s="38">
        <f>IFERROR(MIP!DS38/MIP!DS$152,0)</f>
        <v>9.3404478209309518E-9</v>
      </c>
      <c r="DT38" s="38">
        <f>IFERROR(MIP!DT38/MIP!DT$152,0)</f>
        <v>4.1160417341805994E-8</v>
      </c>
      <c r="DU38" s="38">
        <f>IFERROR(MIP!DU38/MIP!DU$152,0)</f>
        <v>1.1232902180726301E-7</v>
      </c>
      <c r="DV38" s="38">
        <f>IFERROR(MIP!DV38/MIP!DV$152,0)</f>
        <v>2.5305103765304224E-8</v>
      </c>
      <c r="DW38" s="38">
        <f>IFERROR(MIP!DW38/MIP!DW$152,0)</f>
        <v>1.3105745441616104E-7</v>
      </c>
      <c r="DX38" s="38">
        <f>IFERROR(MIP!DX38/MIP!DX$152,0)</f>
        <v>7.372793835828911E-8</v>
      </c>
      <c r="DY38" s="38">
        <f>IFERROR(MIP!DY38/MIP!DY$152,0)</f>
        <v>3.8521944680282343E-8</v>
      </c>
      <c r="DZ38" s="38">
        <f>IFERROR(MIP!DZ38/MIP!DZ$152,0)</f>
        <v>6.2650195145762314E-7</v>
      </c>
      <c r="EA38" s="38">
        <f>IFERROR(MIP!EA38/MIP!EA$152,0)</f>
        <v>2.0502849786403775E-8</v>
      </c>
      <c r="EB38" s="38">
        <f>IFERROR(MIP!EB38/MIP!EB$152,0)</f>
        <v>3.1381360972974442E-8</v>
      </c>
      <c r="EC38" s="38">
        <f>IFERROR(MIP!EC38/MIP!EC$152,0)</f>
        <v>7.5423256202944451E-8</v>
      </c>
      <c r="ED38" s="38">
        <f>IFERROR(MIP!ED38/MIP!ED$152,0)</f>
        <v>1.0951106907617723E-7</v>
      </c>
      <c r="EE38" s="38">
        <f>IFERROR(MIP!EE38/MIP!EE$152,0)</f>
        <v>1.5000181178109188E-7</v>
      </c>
      <c r="EF38" s="38">
        <f>IFERROR(MIP!EF38/MIP!EF$152,0)</f>
        <v>3.1689002318225195E-7</v>
      </c>
      <c r="EG38" s="39">
        <f>IFERROR(MIP!EG38/MIP!EG$152,0)</f>
        <v>0</v>
      </c>
    </row>
    <row r="39" spans="1:137" x14ac:dyDescent="0.35">
      <c r="A39" s="45"/>
      <c r="B39" s="7" t="s">
        <v>38</v>
      </c>
      <c r="C39" s="27">
        <f t="shared" si="0"/>
        <v>36</v>
      </c>
      <c r="D39" s="37">
        <f>IFERROR(MIP!D39/MIP!D$152,0)</f>
        <v>6.8202676544523634E-6</v>
      </c>
      <c r="E39" s="38">
        <f>IFERROR(MIP!E39/MIP!E$152,0)</f>
        <v>1.4559083248146546E-5</v>
      </c>
      <c r="F39" s="38">
        <f>IFERROR(MIP!F39/MIP!F$152,0)</f>
        <v>7.0047025181568367E-5</v>
      </c>
      <c r="G39" s="38">
        <f>IFERROR(MIP!G39/MIP!G$152,0)</f>
        <v>3.4847846182216893E-5</v>
      </c>
      <c r="H39" s="38">
        <f>IFERROR(MIP!H39/MIP!H$152,0)</f>
        <v>0</v>
      </c>
      <c r="I39" s="38">
        <f>IFERROR(MIP!I39/MIP!I$152,0)</f>
        <v>6.0285953957560897E-5</v>
      </c>
      <c r="J39" s="38">
        <f>IFERROR(MIP!J39/MIP!J$152,0)</f>
        <v>9.0467329625485598E-5</v>
      </c>
      <c r="K39" s="38">
        <f>IFERROR(MIP!K39/MIP!K$152,0)</f>
        <v>3.3669234130284691E-5</v>
      </c>
      <c r="L39" s="38">
        <f>IFERROR(MIP!L39/MIP!L$152,0)</f>
        <v>0</v>
      </c>
      <c r="M39" s="38">
        <f>IFERROR(MIP!M39/MIP!M$152,0)</f>
        <v>6.601635261410118E-5</v>
      </c>
      <c r="N39" s="38">
        <f>IFERROR(MIP!N39/MIP!N$152,0)</f>
        <v>1.0347874920665368E-4</v>
      </c>
      <c r="O39" s="38">
        <f>IFERROR(MIP!O39/MIP!O$152,0)</f>
        <v>6.3091670729944561E-6</v>
      </c>
      <c r="P39" s="38">
        <f>IFERROR(MIP!P39/MIP!P$152,0)</f>
        <v>1.5311875407858798E-4</v>
      </c>
      <c r="Q39" s="38">
        <f>IFERROR(MIP!Q39/MIP!Q$152,0)</f>
        <v>1.4040089343441704E-3</v>
      </c>
      <c r="R39" s="38">
        <f>IFERROR(MIP!R39/MIP!R$152,0)</f>
        <v>0</v>
      </c>
      <c r="S39" s="38">
        <f>IFERROR(MIP!S39/MIP!S$152,0)</f>
        <v>1.2180766920156502E-4</v>
      </c>
      <c r="T39" s="38">
        <f>IFERROR(MIP!T39/MIP!T$152,0)</f>
        <v>0</v>
      </c>
      <c r="U39" s="38">
        <f>IFERROR(MIP!U39/MIP!U$152,0)</f>
        <v>7.5519416800358516E-5</v>
      </c>
      <c r="V39" s="38">
        <f>IFERROR(MIP!V39/MIP!V$152,0)</f>
        <v>0</v>
      </c>
      <c r="W39" s="38">
        <f>IFERROR(MIP!W39/MIP!W$152,0)</f>
        <v>0</v>
      </c>
      <c r="X39" s="38">
        <f>IFERROR(MIP!X39/MIP!X$152,0)</f>
        <v>0</v>
      </c>
      <c r="Y39" s="38">
        <f>IFERROR(MIP!Y39/MIP!Y$152,0)</f>
        <v>0</v>
      </c>
      <c r="Z39" s="38">
        <f>IFERROR(MIP!Z39/MIP!Z$152,0)</f>
        <v>1.1878503873731309E-4</v>
      </c>
      <c r="AA39" s="38">
        <f>IFERROR(MIP!AA39/MIP!AA$152,0)</f>
        <v>1.1416017147374887E-4</v>
      </c>
      <c r="AB39" s="38">
        <f>IFERROR(MIP!AB39/MIP!AB$152,0)</f>
        <v>2.1730442551309625E-4</v>
      </c>
      <c r="AC39" s="38">
        <f>IFERROR(MIP!AC39/MIP!AC$152,0)</f>
        <v>1.7079271915920966E-4</v>
      </c>
      <c r="AD39" s="38">
        <f>IFERROR(MIP!AD39/MIP!AD$152,0)</f>
        <v>0</v>
      </c>
      <c r="AE39" s="38">
        <f>IFERROR(MIP!AE39/MIP!AE$152,0)</f>
        <v>0</v>
      </c>
      <c r="AF39" s="38">
        <f>IFERROR(MIP!AF39/MIP!AF$152,0)</f>
        <v>8.0524370846234597E-5</v>
      </c>
      <c r="AG39" s="38">
        <f>IFERROR(MIP!AG39/MIP!AG$152,0)</f>
        <v>0</v>
      </c>
      <c r="AH39" s="38">
        <f>IFERROR(MIP!AH39/MIP!AH$152,0)</f>
        <v>0</v>
      </c>
      <c r="AI39" s="38">
        <f>IFERROR(MIP!AI39/MIP!AI$152,0)</f>
        <v>4.6753206816934549E-4</v>
      </c>
      <c r="AJ39" s="38">
        <f>IFERROR(MIP!AJ39/MIP!AJ$152,0)</f>
        <v>0</v>
      </c>
      <c r="AK39" s="38">
        <f>IFERROR(MIP!AK39/MIP!AK$152,0)</f>
        <v>7.3958259381699137E-4</v>
      </c>
      <c r="AL39" s="38">
        <f>IFERROR(MIP!AL39/MIP!AL$152,0)</f>
        <v>1.9374045203453732E-4</v>
      </c>
      <c r="AM39" s="38">
        <f>IFERROR(MIP!AM39/MIP!AM$152,0)</f>
        <v>2.1145569758400026E-3</v>
      </c>
      <c r="AN39" s="38">
        <f>IFERROR(MIP!AN39/MIP!AN$152,0)</f>
        <v>2.8634206979450517E-4</v>
      </c>
      <c r="AO39" s="38">
        <f>IFERROR(MIP!AO39/MIP!AO$152,0)</f>
        <v>6.140109672054797E-5</v>
      </c>
      <c r="AP39" s="38">
        <f>IFERROR(MIP!AP39/MIP!AP$152,0)</f>
        <v>1.4370504035501167E-4</v>
      </c>
      <c r="AQ39" s="38">
        <f>IFERROR(MIP!AQ39/MIP!AQ$152,0)</f>
        <v>1.7862577441615145E-4</v>
      </c>
      <c r="AR39" s="38">
        <f>IFERROR(MIP!AR39/MIP!AR$152,0)</f>
        <v>4.5169074333791808E-5</v>
      </c>
      <c r="AS39" s="38">
        <f>IFERROR(MIP!AS39/MIP!AS$152,0)</f>
        <v>3.645858422748154E-5</v>
      </c>
      <c r="AT39" s="38">
        <f>IFERROR(MIP!AT39/MIP!AT$152,0)</f>
        <v>4.0383071278185192E-4</v>
      </c>
      <c r="AU39" s="38">
        <f>IFERROR(MIP!AU39/MIP!AU$152,0)</f>
        <v>1.2690548774266801E-5</v>
      </c>
      <c r="AV39" s="38">
        <f>IFERROR(MIP!AV39/MIP!AV$152,0)</f>
        <v>1.3030547127028473E-4</v>
      </c>
      <c r="AW39" s="38">
        <f>IFERROR(MIP!AW39/MIP!AW$152,0)</f>
        <v>3.5808164561219991E-5</v>
      </c>
      <c r="AX39" s="38">
        <f>IFERROR(MIP!AX39/MIP!AX$152,0)</f>
        <v>1.4396989256515632E-5</v>
      </c>
      <c r="AY39" s="38">
        <f>IFERROR(MIP!AY39/MIP!AY$152,0)</f>
        <v>2.2154895038138529E-5</v>
      </c>
      <c r="AZ39" s="38">
        <f>IFERROR(MIP!AZ39/MIP!AZ$152,0)</f>
        <v>1.2322286960873277E-4</v>
      </c>
      <c r="BA39" s="38">
        <f>IFERROR(MIP!BA39/MIP!BA$152,0)</f>
        <v>6.8264563146291324E-6</v>
      </c>
      <c r="BB39" s="38">
        <f>IFERROR(MIP!BB39/MIP!BB$152,0)</f>
        <v>5.7815380820774249E-5</v>
      </c>
      <c r="BC39" s="38">
        <f>IFERROR(MIP!BC39/MIP!BC$152,0)</f>
        <v>3.6870007798215894E-5</v>
      </c>
      <c r="BD39" s="38">
        <f>IFERROR(MIP!BD39/MIP!BD$152,0)</f>
        <v>2.2738050198769415E-5</v>
      </c>
      <c r="BE39" s="38">
        <f>IFERROR(MIP!BE39/MIP!BE$152,0)</f>
        <v>8.3099463865924579E-5</v>
      </c>
      <c r="BF39" s="38">
        <f>IFERROR(MIP!BF39/MIP!BF$152,0)</f>
        <v>3.4416603721455031E-4</v>
      </c>
      <c r="BG39" s="38">
        <f>IFERROR(MIP!BG39/MIP!BG$152,0)</f>
        <v>2.3666007944025741E-4</v>
      </c>
      <c r="BH39" s="38">
        <f>IFERROR(MIP!BH39/MIP!BH$152,0)</f>
        <v>6.3857610514463407E-4</v>
      </c>
      <c r="BI39" s="38">
        <f>IFERROR(MIP!BI39/MIP!BI$152,0)</f>
        <v>4.9144387505098399E-5</v>
      </c>
      <c r="BJ39" s="38">
        <f>IFERROR(MIP!BJ39/MIP!BJ$152,0)</f>
        <v>7.8387335878267592E-6</v>
      </c>
      <c r="BK39" s="38">
        <f>IFERROR(MIP!BK39/MIP!BK$152,0)</f>
        <v>7.1700670937262286E-5</v>
      </c>
      <c r="BL39" s="38">
        <f>IFERROR(MIP!BL39/MIP!BL$152,0)</f>
        <v>7.482569758550408E-5</v>
      </c>
      <c r="BM39" s="38">
        <f>IFERROR(MIP!BM39/MIP!BM$152,0)</f>
        <v>3.3527645547220415E-5</v>
      </c>
      <c r="BN39" s="38">
        <f>IFERROR(MIP!BN39/MIP!BN$152,0)</f>
        <v>7.1479766678657548E-4</v>
      </c>
      <c r="BO39" s="38">
        <f>IFERROR(MIP!BO39/MIP!BO$152,0)</f>
        <v>4.5493621115554996E-3</v>
      </c>
      <c r="BP39" s="38">
        <f>IFERROR(MIP!BP39/MIP!BP$152,0)</f>
        <v>3.5504528779671432E-4</v>
      </c>
      <c r="BQ39" s="38">
        <f>IFERROR(MIP!BQ39/MIP!BQ$152,0)</f>
        <v>7.1106337882484612E-5</v>
      </c>
      <c r="BR39" s="39">
        <f>IFERROR(MIP!BR39/MIP!BR$152,0)</f>
        <v>0</v>
      </c>
      <c r="BS39" s="38">
        <f>IFERROR(MIP!BS39/MIP!BS$152,0)</f>
        <v>1.7843522868210697E-8</v>
      </c>
      <c r="BT39" s="38">
        <f>IFERROR(MIP!BT39/MIP!BT$152,0)</f>
        <v>3.0948379401421221E-8</v>
      </c>
      <c r="BU39" s="38">
        <f>IFERROR(MIP!BU39/MIP!BU$152,0)</f>
        <v>6.3228279959915554E-8</v>
      </c>
      <c r="BV39" s="38">
        <f>IFERROR(MIP!BV39/MIP!BV$152,0)</f>
        <v>9.8568702487248733E-8</v>
      </c>
      <c r="BW39" s="38">
        <f>IFERROR(MIP!BW39/MIP!BW$152,0)</f>
        <v>5.6094410587824571E-8</v>
      </c>
      <c r="BX39" s="38">
        <f>IFERROR(MIP!BX39/MIP!BX$152,0)</f>
        <v>1.6896749942977045E-7</v>
      </c>
      <c r="BY39" s="38">
        <f>IFERROR(MIP!BY39/MIP!BY$152,0)</f>
        <v>2.7651494639541936E-7</v>
      </c>
      <c r="BZ39" s="38">
        <f>IFERROR(MIP!BZ39/MIP!BZ$152,0)</f>
        <v>2.6901414949540378E-8</v>
      </c>
      <c r="CA39" s="38">
        <f>IFERROR(MIP!CA39/MIP!CA$152,0)</f>
        <v>2.317108752297544E-8</v>
      </c>
      <c r="CB39" s="38">
        <f>IFERROR(MIP!CB39/MIP!CB$152,0)</f>
        <v>6.615432626974548E-8</v>
      </c>
      <c r="CC39" s="38">
        <f>IFERROR(MIP!CC39/MIP!CC$152,0)</f>
        <v>1.5285845553258032E-7</v>
      </c>
      <c r="CD39" s="38">
        <f>IFERROR(MIP!CD39/MIP!CD$152,0)</f>
        <v>5.183970831443036E-9</v>
      </c>
      <c r="CE39" s="38">
        <f>IFERROR(MIP!CE39/MIP!CE$152,0)</f>
        <v>1.376625285064272E-7</v>
      </c>
      <c r="CF39" s="38">
        <f>IFERROR(MIP!CF39/MIP!CF$152,0)</f>
        <v>1.6917667936742492E-6</v>
      </c>
      <c r="CG39" s="38">
        <f>IFERROR(MIP!CG39/MIP!CG$152,0)</f>
        <v>6.6815637063539693E-7</v>
      </c>
      <c r="CH39" s="38">
        <f>IFERROR(MIP!CH39/MIP!CH$152,0)</f>
        <v>1.7330444844529566E-7</v>
      </c>
      <c r="CI39" s="38">
        <f>IFERROR(MIP!CI39/MIP!CI$152,0)</f>
        <v>4.3995408404714032E-8</v>
      </c>
      <c r="CJ39" s="38">
        <f>IFERROR(MIP!CJ39/MIP!CJ$152,0)</f>
        <v>1.0230787214510959E-7</v>
      </c>
      <c r="CK39" s="38">
        <f>IFERROR(MIP!CK39/MIP!CK$152,0)</f>
        <v>7.5799694524089618E-9</v>
      </c>
      <c r="CL39" s="38">
        <f>IFERROR(MIP!CL39/MIP!CL$152,0)</f>
        <v>1.0729772156010533E-8</v>
      </c>
      <c r="CM39" s="38">
        <f>IFERROR(MIP!CM39/MIP!CM$152,0)</f>
        <v>9.8843631935021651E-8</v>
      </c>
      <c r="CN39" s="38">
        <f>IFERROR(MIP!CN39/MIP!CN$152,0)</f>
        <v>9.6458123538622903E-8</v>
      </c>
      <c r="CO39" s="38">
        <f>IFERROR(MIP!CO39/MIP!CO$152,0)</f>
        <v>1.1376422794594551E-7</v>
      </c>
      <c r="CP39" s="38">
        <f>IFERROR(MIP!CP39/MIP!CP$152,0)</f>
        <v>1.1660091780485267E-7</v>
      </c>
      <c r="CQ39" s="38">
        <f>IFERROR(MIP!CQ39/MIP!CQ$152,0)</f>
        <v>1.8146428424776784E-7</v>
      </c>
      <c r="CR39" s="38">
        <f>IFERROR(MIP!CR39/MIP!CR$152,0)</f>
        <v>2.2879712056457127E-7</v>
      </c>
      <c r="CS39" s="38">
        <f>IFERROR(MIP!CS39/MIP!CS$152,0)</f>
        <v>4.4251280338160229E-8</v>
      </c>
      <c r="CT39" s="38">
        <f>IFERROR(MIP!CT39/MIP!CT$152,0)</f>
        <v>3.3559570571583695E-8</v>
      </c>
      <c r="CU39" s="38">
        <f>IFERROR(MIP!CU39/MIP!CU$152,0)</f>
        <v>7.8492981074479697E-8</v>
      </c>
      <c r="CV39" s="38">
        <f>IFERROR(MIP!CV39/MIP!CV$152,0)</f>
        <v>1.0537217974811805E-7</v>
      </c>
      <c r="CW39" s="38">
        <f>IFERROR(MIP!CW39/MIP!CW$152,0)</f>
        <v>9.4211007879108518E-8</v>
      </c>
      <c r="CX39" s="38">
        <f>IFERROR(MIP!CX39/MIP!CX$152,0)</f>
        <v>3.3057461248629742E-7</v>
      </c>
      <c r="CY39" s="38">
        <f>IFERROR(MIP!CY39/MIP!CY$152,0)</f>
        <v>1.6531391544225269E-7</v>
      </c>
      <c r="CZ39" s="38">
        <f>IFERROR(MIP!CZ39/MIP!CZ$152,0)</f>
        <v>5.1740495985331444E-7</v>
      </c>
      <c r="DA39" s="38">
        <f>IFERROR(MIP!DA39/MIP!DA$152,0)</f>
        <v>2.0776709461523651E-7</v>
      </c>
      <c r="DB39" s="38">
        <f>IFERROR(MIP!DB39/MIP!DB$152,0)</f>
        <v>2.5420153890074223E-6</v>
      </c>
      <c r="DC39" s="38">
        <f>IFERROR(MIP!DC39/MIP!DC$152,0)</f>
        <v>3.2128147714392761E-7</v>
      </c>
      <c r="DD39" s="38">
        <f>IFERROR(MIP!DD39/MIP!DD$152,0)</f>
        <v>5.413610067869554E-8</v>
      </c>
      <c r="DE39" s="38">
        <f>IFERROR(MIP!DE39/MIP!DE$152,0)</f>
        <v>9.0376195930384477E-8</v>
      </c>
      <c r="DF39" s="38">
        <f>IFERROR(MIP!DF39/MIP!DF$152,0)</f>
        <v>2.3808427498887443E-7</v>
      </c>
      <c r="DG39" s="38">
        <f>IFERROR(MIP!DG39/MIP!DG$152,0)</f>
        <v>5.7191462467790913E-8</v>
      </c>
      <c r="DH39" s="38">
        <f>IFERROR(MIP!DH39/MIP!DH$152,0)</f>
        <v>3.517151555344295E-8</v>
      </c>
      <c r="DI39" s="38">
        <f>IFERROR(MIP!DI39/MIP!DI$152,0)</f>
        <v>6.5382697031285172E-7</v>
      </c>
      <c r="DJ39" s="38">
        <f>IFERROR(MIP!DJ39/MIP!DJ$152,0)</f>
        <v>1.0359318013920734E-8</v>
      </c>
      <c r="DK39" s="38">
        <f>IFERROR(MIP!DK39/MIP!DK$152,0)</f>
        <v>1.3497976992982959E-7</v>
      </c>
      <c r="DL39" s="38">
        <f>IFERROR(MIP!DL39/MIP!DL$152,0)</f>
        <v>7.098728318556498E-8</v>
      </c>
      <c r="DM39" s="38">
        <f>IFERROR(MIP!DM39/MIP!DM$152,0)</f>
        <v>2.0389712476968051E-8</v>
      </c>
      <c r="DN39" s="38">
        <f>IFERROR(MIP!DN39/MIP!DN$152,0)</f>
        <v>1.6397970625912197E-8</v>
      </c>
      <c r="DO39" s="38">
        <f>IFERROR(MIP!DO39/MIP!DO$152,0)</f>
        <v>1.1662754692801608E-7</v>
      </c>
      <c r="DP39" s="38">
        <f>IFERROR(MIP!DP39/MIP!DP$152,0)</f>
        <v>5.6444537122824069E-9</v>
      </c>
      <c r="DQ39" s="38">
        <f>IFERROR(MIP!DQ39/MIP!DQ$152,0)</f>
        <v>4.2752148673168257E-8</v>
      </c>
      <c r="DR39" s="38">
        <f>IFERROR(MIP!DR39/MIP!DR$152,0)</f>
        <v>2.9060220952209479E-8</v>
      </c>
      <c r="DS39" s="38">
        <f>IFERROR(MIP!DS39/MIP!DS$152,0)</f>
        <v>2.3412306891244159E-8</v>
      </c>
      <c r="DT39" s="38">
        <f>IFERROR(MIP!DT39/MIP!DT$152,0)</f>
        <v>9.3789493572466974E-8</v>
      </c>
      <c r="DU39" s="38">
        <f>IFERROR(MIP!DU39/MIP!DU$152,0)</f>
        <v>3.9561428019166073E-7</v>
      </c>
      <c r="DV39" s="38">
        <f>IFERROR(MIP!DV39/MIP!DV$152,0)</f>
        <v>2.0173582275527542E-7</v>
      </c>
      <c r="DW39" s="38">
        <f>IFERROR(MIP!DW39/MIP!DW$152,0)</f>
        <v>7.933635395520609E-7</v>
      </c>
      <c r="DX39" s="38">
        <f>IFERROR(MIP!DX39/MIP!DX$152,0)</f>
        <v>6.720253505185548E-8</v>
      </c>
      <c r="DY39" s="38">
        <f>IFERROR(MIP!DY39/MIP!DY$152,0)</f>
        <v>3.7485184220595788E-8</v>
      </c>
      <c r="DZ39" s="38">
        <f>IFERROR(MIP!DZ39/MIP!DZ$152,0)</f>
        <v>1.5778331432551575E-7</v>
      </c>
      <c r="EA39" s="38">
        <f>IFERROR(MIP!EA39/MIP!EA$152,0)</f>
        <v>3.2785870419239473E-7</v>
      </c>
      <c r="EB39" s="38">
        <f>IFERROR(MIP!EB39/MIP!EB$152,0)</f>
        <v>2.8999241854436824E-8</v>
      </c>
      <c r="EC39" s="38">
        <f>IFERROR(MIP!EC39/MIP!EC$152,0)</f>
        <v>1.3199680767160794E-6</v>
      </c>
      <c r="ED39" s="38">
        <f>IFERROR(MIP!ED39/MIP!ED$152,0)</f>
        <v>3.7018591871453525E-6</v>
      </c>
      <c r="EE39" s="38">
        <f>IFERROR(MIP!EE39/MIP!EE$152,0)</f>
        <v>3.8657112324784777E-7</v>
      </c>
      <c r="EF39" s="38">
        <f>IFERROR(MIP!EF39/MIP!EF$152,0)</f>
        <v>7.6565552284894981E-8</v>
      </c>
      <c r="EG39" s="39">
        <f>IFERROR(MIP!EG39/MIP!EG$152,0)</f>
        <v>0</v>
      </c>
    </row>
    <row r="40" spans="1:137" x14ac:dyDescent="0.35">
      <c r="A40" s="45"/>
      <c r="B40" s="7" t="s">
        <v>39</v>
      </c>
      <c r="C40" s="27">
        <f t="shared" si="0"/>
        <v>37</v>
      </c>
      <c r="D40" s="37">
        <f>IFERROR(MIP!D40/MIP!D$152,0)</f>
        <v>1.8518438269561286E-5</v>
      </c>
      <c r="E40" s="38">
        <f>IFERROR(MIP!E40/MIP!E$152,0)</f>
        <v>2.5980367935964968E-5</v>
      </c>
      <c r="F40" s="38">
        <f>IFERROR(MIP!F40/MIP!F$152,0)</f>
        <v>1.2632804134201123E-3</v>
      </c>
      <c r="G40" s="38">
        <f>IFERROR(MIP!G40/MIP!G$152,0)</f>
        <v>3.0134763776857192E-3</v>
      </c>
      <c r="H40" s="38">
        <f>IFERROR(MIP!H40/MIP!H$152,0)</f>
        <v>0</v>
      </c>
      <c r="I40" s="38">
        <f>IFERROR(MIP!I40/MIP!I$152,0)</f>
        <v>3.6658231484713558E-3</v>
      </c>
      <c r="J40" s="38">
        <f>IFERROR(MIP!J40/MIP!J$152,0)</f>
        <v>1.1505786702075783E-2</v>
      </c>
      <c r="K40" s="38">
        <f>IFERROR(MIP!K40/MIP!K$152,0)</f>
        <v>9.4420822286009256E-4</v>
      </c>
      <c r="L40" s="38">
        <f>IFERROR(MIP!L40/MIP!L$152,0)</f>
        <v>0</v>
      </c>
      <c r="M40" s="38">
        <f>IFERROR(MIP!M40/MIP!M$152,0)</f>
        <v>4.987800034944069E-4</v>
      </c>
      <c r="N40" s="38">
        <f>IFERROR(MIP!N40/MIP!N$152,0)</f>
        <v>1.0312007760917203E-3</v>
      </c>
      <c r="O40" s="38">
        <f>IFERROR(MIP!O40/MIP!O$152,0)</f>
        <v>1.6639215431814888E-4</v>
      </c>
      <c r="P40" s="38">
        <f>IFERROR(MIP!P40/MIP!P$152,0)</f>
        <v>7.2910664760314438E-4</v>
      </c>
      <c r="Q40" s="38">
        <f>IFERROR(MIP!Q40/MIP!Q$152,0)</f>
        <v>7.294124303227138E-4</v>
      </c>
      <c r="R40" s="38">
        <f>IFERROR(MIP!R40/MIP!R$152,0)</f>
        <v>0</v>
      </c>
      <c r="S40" s="38">
        <f>IFERROR(MIP!S40/MIP!S$152,0)</f>
        <v>3.3054612233670926E-3</v>
      </c>
      <c r="T40" s="38">
        <f>IFERROR(MIP!T40/MIP!T$152,0)</f>
        <v>0</v>
      </c>
      <c r="U40" s="38">
        <f>IFERROR(MIP!U40/MIP!U$152,0)</f>
        <v>9.1657613453334716E-3</v>
      </c>
      <c r="V40" s="38">
        <f>IFERROR(MIP!V40/MIP!V$152,0)</f>
        <v>0</v>
      </c>
      <c r="W40" s="38">
        <f>IFERROR(MIP!W40/MIP!W$152,0)</f>
        <v>0</v>
      </c>
      <c r="X40" s="38">
        <f>IFERROR(MIP!X40/MIP!X$152,0)</f>
        <v>0</v>
      </c>
      <c r="Y40" s="38">
        <f>IFERROR(MIP!Y40/MIP!Y$152,0)</f>
        <v>0</v>
      </c>
      <c r="Z40" s="38">
        <f>IFERROR(MIP!Z40/MIP!Z$152,0)</f>
        <v>7.5491524021304693E-4</v>
      </c>
      <c r="AA40" s="38">
        <f>IFERROR(MIP!AA40/MIP!AA$152,0)</f>
        <v>1.673806572733628E-3</v>
      </c>
      <c r="AB40" s="38">
        <f>IFERROR(MIP!AB40/MIP!AB$152,0)</f>
        <v>1.0200429490134992E-3</v>
      </c>
      <c r="AC40" s="38">
        <f>IFERROR(MIP!AC40/MIP!AC$152,0)</f>
        <v>5.7499179550312409E-3</v>
      </c>
      <c r="AD40" s="38">
        <f>IFERROR(MIP!AD40/MIP!AD$152,0)</f>
        <v>0</v>
      </c>
      <c r="AE40" s="38">
        <f>IFERROR(MIP!AE40/MIP!AE$152,0)</f>
        <v>0</v>
      </c>
      <c r="AF40" s="38">
        <f>IFERROR(MIP!AF40/MIP!AF$152,0)</f>
        <v>1.3847741969224539E-3</v>
      </c>
      <c r="AG40" s="38">
        <f>IFERROR(MIP!AG40/MIP!AG$152,0)</f>
        <v>0</v>
      </c>
      <c r="AH40" s="38">
        <f>IFERROR(MIP!AH40/MIP!AH$152,0)</f>
        <v>0</v>
      </c>
      <c r="AI40" s="38">
        <f>IFERROR(MIP!AI40/MIP!AI$152,0)</f>
        <v>2.3121409286408386E-3</v>
      </c>
      <c r="AJ40" s="38">
        <f>IFERROR(MIP!AJ40/MIP!AJ$152,0)</f>
        <v>0</v>
      </c>
      <c r="AK40" s="38">
        <f>IFERROR(MIP!AK40/MIP!AK$152,0)</f>
        <v>1.6316356377409991E-3</v>
      </c>
      <c r="AL40" s="38">
        <f>IFERROR(MIP!AL40/MIP!AL$152,0)</f>
        <v>3.4433651129437454E-3</v>
      </c>
      <c r="AM40" s="38">
        <f>IFERROR(MIP!AM40/MIP!AM$152,0)</f>
        <v>1.4125705305978861E-3</v>
      </c>
      <c r="AN40" s="38">
        <f>IFERROR(MIP!AN40/MIP!AN$152,0)</f>
        <v>2.8389101519133522E-3</v>
      </c>
      <c r="AO40" s="38">
        <f>IFERROR(MIP!AO40/MIP!AO$152,0)</f>
        <v>1.8356160664202662E-3</v>
      </c>
      <c r="AP40" s="38">
        <f>IFERROR(MIP!AP40/MIP!AP$152,0)</f>
        <v>6.5900892332973792E-3</v>
      </c>
      <c r="AQ40" s="38">
        <f>IFERROR(MIP!AQ40/MIP!AQ$152,0)</f>
        <v>8.1739828165054435E-4</v>
      </c>
      <c r="AR40" s="38">
        <f>IFERROR(MIP!AR40/MIP!AR$152,0)</f>
        <v>7.8494809503175053E-4</v>
      </c>
      <c r="AS40" s="38">
        <f>IFERROR(MIP!AS40/MIP!AS$152,0)</f>
        <v>6.6384861793681649E-4</v>
      </c>
      <c r="AT40" s="38">
        <f>IFERROR(MIP!AT40/MIP!AT$152,0)</f>
        <v>1.4664668911533891E-2</v>
      </c>
      <c r="AU40" s="38">
        <f>IFERROR(MIP!AU40/MIP!AU$152,0)</f>
        <v>4.1084354926322515E-3</v>
      </c>
      <c r="AV40" s="38">
        <f>IFERROR(MIP!AV40/MIP!AV$152,0)</f>
        <v>5.3631776623577114E-3</v>
      </c>
      <c r="AW40" s="38">
        <f>IFERROR(MIP!AW40/MIP!AW$152,0)</f>
        <v>4.8051032202061484E-5</v>
      </c>
      <c r="AX40" s="38">
        <f>IFERROR(MIP!AX40/MIP!AX$152,0)</f>
        <v>1.6679359944995367E-4</v>
      </c>
      <c r="AY40" s="38">
        <f>IFERROR(MIP!AY40/MIP!AY$152,0)</f>
        <v>7.4613698034813403E-3</v>
      </c>
      <c r="AZ40" s="38">
        <f>IFERROR(MIP!AZ40/MIP!AZ$152,0)</f>
        <v>8.5034133932481001E-4</v>
      </c>
      <c r="BA40" s="38">
        <f>IFERROR(MIP!BA40/MIP!BA$152,0)</f>
        <v>7.9295446412389959E-4</v>
      </c>
      <c r="BB40" s="38">
        <f>IFERROR(MIP!BB40/MIP!BB$152,0)</f>
        <v>1.6285791125922602E-3</v>
      </c>
      <c r="BC40" s="38">
        <f>IFERROR(MIP!BC40/MIP!BC$152,0)</f>
        <v>1.407987043704182E-4</v>
      </c>
      <c r="BD40" s="38">
        <f>IFERROR(MIP!BD40/MIP!BD$152,0)</f>
        <v>4.2412715433095721E-5</v>
      </c>
      <c r="BE40" s="38">
        <f>IFERROR(MIP!BE40/MIP!BE$152,0)</f>
        <v>7.7371401963531323E-4</v>
      </c>
      <c r="BF40" s="38">
        <f>IFERROR(MIP!BF40/MIP!BF$152,0)</f>
        <v>5.1035657445122683E-4</v>
      </c>
      <c r="BG40" s="38">
        <f>IFERROR(MIP!BG40/MIP!BG$152,0)</f>
        <v>3.2354927970517673E-4</v>
      </c>
      <c r="BH40" s="38">
        <f>IFERROR(MIP!BH40/MIP!BH$152,0)</f>
        <v>3.6033516154470656E-3</v>
      </c>
      <c r="BI40" s="38">
        <f>IFERROR(MIP!BI40/MIP!BI$152,0)</f>
        <v>5.796432849286702E-4</v>
      </c>
      <c r="BJ40" s="38">
        <f>IFERROR(MIP!BJ40/MIP!BJ$152,0)</f>
        <v>2.2121991804895322E-4</v>
      </c>
      <c r="BK40" s="38">
        <f>IFERROR(MIP!BK40/MIP!BK$152,0)</f>
        <v>2.3285745330569213E-4</v>
      </c>
      <c r="BL40" s="38">
        <f>IFERROR(MIP!BL40/MIP!BL$152,0)</f>
        <v>2.547903523849163E-5</v>
      </c>
      <c r="BM40" s="38">
        <f>IFERROR(MIP!BM40/MIP!BM$152,0)</f>
        <v>2.3585682766558079E-6</v>
      </c>
      <c r="BN40" s="38">
        <f>IFERROR(MIP!BN40/MIP!BN$152,0)</f>
        <v>8.5207461109440682E-4</v>
      </c>
      <c r="BO40" s="38">
        <f>IFERROR(MIP!BO40/MIP!BO$152,0)</f>
        <v>4.9358047027467822E-4</v>
      </c>
      <c r="BP40" s="38">
        <f>IFERROR(MIP!BP40/MIP!BP$152,0)</f>
        <v>3.1252760597599741E-3</v>
      </c>
      <c r="BQ40" s="38">
        <f>IFERROR(MIP!BQ40/MIP!BQ$152,0)</f>
        <v>7.2598652139074912E-4</v>
      </c>
      <c r="BR40" s="39">
        <f>IFERROR(MIP!BR40/MIP!BR$152,0)</f>
        <v>0</v>
      </c>
      <c r="BS40" s="38">
        <f>IFERROR(MIP!BS40/MIP!BS$152,0)</f>
        <v>4.5166614835752119E-9</v>
      </c>
      <c r="BT40" s="38">
        <f>IFERROR(MIP!BT40/MIP!BT$152,0)</f>
        <v>6.2941966652682592E-9</v>
      </c>
      <c r="BU40" s="38">
        <f>IFERROR(MIP!BU40/MIP!BU$152,0)</f>
        <v>1.460876963510173E-7</v>
      </c>
      <c r="BV40" s="38">
        <f>IFERROR(MIP!BV40/MIP!BV$152,0)</f>
        <v>8.6501750697797668E-7</v>
      </c>
      <c r="BW40" s="38">
        <f>IFERROR(MIP!BW40/MIP!BW$152,0)</f>
        <v>5.0256494385462147E-7</v>
      </c>
      <c r="BX40" s="38">
        <f>IFERROR(MIP!BX40/MIP!BX$152,0)</f>
        <v>1.4892170888255215E-6</v>
      </c>
      <c r="BY40" s="38">
        <f>IFERROR(MIP!BY40/MIP!BY$152,0)</f>
        <v>5.5088300402727287E-6</v>
      </c>
      <c r="BZ40" s="38">
        <f>IFERROR(MIP!BZ40/MIP!BZ$152,0)</f>
        <v>7.101847620482604E-8</v>
      </c>
      <c r="CA40" s="38">
        <f>IFERROR(MIP!CA40/MIP!CA$152,0)</f>
        <v>1.9500161398384525E-7</v>
      </c>
      <c r="CB40" s="38">
        <f>IFERROR(MIP!CB40/MIP!CB$152,0)</f>
        <v>4.421505206467301E-8</v>
      </c>
      <c r="CC40" s="38">
        <f>IFERROR(MIP!CC40/MIP!CC$152,0)</f>
        <v>1.5239978505231104E-7</v>
      </c>
      <c r="CD40" s="38">
        <f>IFERROR(MIP!CD40/MIP!CD$152,0)</f>
        <v>1.0524025260212333E-8</v>
      </c>
      <c r="CE40" s="38">
        <f>IFERROR(MIP!CE40/MIP!CE$152,0)</f>
        <v>5.5919095953495784E-8</v>
      </c>
      <c r="CF40" s="38">
        <f>IFERROR(MIP!CF40/MIP!CF$152,0)</f>
        <v>7.5061304200261317E-8</v>
      </c>
      <c r="CG40" s="38">
        <f>IFERROR(MIP!CG40/MIP!CG$152,0)</f>
        <v>8.2030894225454721E-8</v>
      </c>
      <c r="CH40" s="38">
        <f>IFERROR(MIP!CH40/MIP!CH$152,0)</f>
        <v>5.9653319409211065E-7</v>
      </c>
      <c r="CI40" s="38">
        <f>IFERROR(MIP!CI40/MIP!CI$152,0)</f>
        <v>3.4458832824695877E-7</v>
      </c>
      <c r="CJ40" s="38">
        <f>IFERROR(MIP!CJ40/MIP!CJ$152,0)</f>
        <v>1.0239872861276916E-6</v>
      </c>
      <c r="CK40" s="38">
        <f>IFERROR(MIP!CK40/MIP!CK$152,0)</f>
        <v>2.7745110911645021E-8</v>
      </c>
      <c r="CL40" s="38">
        <f>IFERROR(MIP!CL40/MIP!CL$152,0)</f>
        <v>3.3789954003452115E-7</v>
      </c>
      <c r="CM40" s="38">
        <f>IFERROR(MIP!CM40/MIP!CM$152,0)</f>
        <v>6.5696642416843688E-8</v>
      </c>
      <c r="CN40" s="38">
        <f>IFERROR(MIP!CN40/MIP!CN$152,0)</f>
        <v>7.4878995127544077E-8</v>
      </c>
      <c r="CO40" s="38">
        <f>IFERROR(MIP!CO40/MIP!CO$152,0)</f>
        <v>5.5250424697218234E-8</v>
      </c>
      <c r="CP40" s="38">
        <f>IFERROR(MIP!CP40/MIP!CP$152,0)</f>
        <v>9.578225251686966E-8</v>
      </c>
      <c r="CQ40" s="38">
        <f>IFERROR(MIP!CQ40/MIP!CQ$152,0)</f>
        <v>4.9469888021107548E-8</v>
      </c>
      <c r="CR40" s="38">
        <f>IFERROR(MIP!CR40/MIP!CR$152,0)</f>
        <v>8.0219170384496068E-7</v>
      </c>
      <c r="CS40" s="38">
        <f>IFERROR(MIP!CS40/MIP!CS$152,0)</f>
        <v>1.6339014462731593E-6</v>
      </c>
      <c r="CT40" s="38">
        <f>IFERROR(MIP!CT40/MIP!CT$152,0)</f>
        <v>5.8657801934886991E-7</v>
      </c>
      <c r="CU40" s="38">
        <f>IFERROR(MIP!CU40/MIP!CU$152,0)</f>
        <v>8.8793617765251262E-8</v>
      </c>
      <c r="CV40" s="38">
        <f>IFERROR(MIP!CV40/MIP!CV$152,0)</f>
        <v>7.9947083846222139E-9</v>
      </c>
      <c r="CW40" s="38">
        <f>IFERROR(MIP!CW40/MIP!CW$152,0)</f>
        <v>7.1922504018983189E-8</v>
      </c>
      <c r="CX40" s="38">
        <f>IFERROR(MIP!CX40/MIP!CX$152,0)</f>
        <v>8.8559721252517701E-8</v>
      </c>
      <c r="CY40" s="38">
        <f>IFERROR(MIP!CY40/MIP!CY$152,0)</f>
        <v>1.1268436315939232E-8</v>
      </c>
      <c r="CZ40" s="38">
        <f>IFERROR(MIP!CZ40/MIP!CZ$152,0)</f>
        <v>5.5564754279008096E-8</v>
      </c>
      <c r="DA40" s="38">
        <f>IFERROR(MIP!DA40/MIP!DA$152,0)</f>
        <v>1.9033875475084137E-7</v>
      </c>
      <c r="DB40" s="38">
        <f>IFERROR(MIP!DB40/MIP!DB$152,0)</f>
        <v>1.2292455971708768E-7</v>
      </c>
      <c r="DC40" s="38">
        <f>IFERROR(MIP!DC40/MIP!DC$152,0)</f>
        <v>2.4683476093932026E-7</v>
      </c>
      <c r="DD40" s="38">
        <f>IFERROR(MIP!DD40/MIP!DD$152,0)</f>
        <v>1.9130656063787653E-7</v>
      </c>
      <c r="DE40" s="38">
        <f>IFERROR(MIP!DE40/MIP!DE$152,0)</f>
        <v>4.3353035013050479E-7</v>
      </c>
      <c r="DF40" s="38">
        <f>IFERROR(MIP!DF40/MIP!DF$152,0)</f>
        <v>1.3492169200982711E-7</v>
      </c>
      <c r="DG40" s="38">
        <f>IFERROR(MIP!DG40/MIP!DG$152,0)</f>
        <v>1.0631504609112647E-7</v>
      </c>
      <c r="DH40" s="38">
        <f>IFERROR(MIP!DH40/MIP!DH$152,0)</f>
        <v>6.7168549117953099E-8</v>
      </c>
      <c r="DI40" s="38">
        <f>IFERROR(MIP!DI40/MIP!DI$152,0)</f>
        <v>3.5953260106468234E-6</v>
      </c>
      <c r="DJ40" s="38">
        <f>IFERROR(MIP!DJ40/MIP!DJ$152,0)</f>
        <v>3.5321449854561006E-7</v>
      </c>
      <c r="DK40" s="38">
        <f>IFERROR(MIP!DK40/MIP!DK$152,0)</f>
        <v>5.7749098728935164E-7</v>
      </c>
      <c r="DL40" s="38">
        <f>IFERROR(MIP!DL40/MIP!DL$152,0)</f>
        <v>9.4430744210501711E-9</v>
      </c>
      <c r="DM40" s="38">
        <f>IFERROR(MIP!DM40/MIP!DM$152,0)</f>
        <v>2.4430840005594329E-8</v>
      </c>
      <c r="DN40" s="38">
        <f>IFERROR(MIP!DN40/MIP!DN$152,0)</f>
        <v>5.2809785100018053E-7</v>
      </c>
      <c r="DO40" s="38">
        <f>IFERROR(MIP!DO40/MIP!DO$152,0)</f>
        <v>1.0152106820303547E-7</v>
      </c>
      <c r="DP40" s="38">
        <f>IFERROR(MIP!DP40/MIP!DP$152,0)</f>
        <v>7.0084009803776828E-8</v>
      </c>
      <c r="DQ40" s="38">
        <f>IFERROR(MIP!DQ40/MIP!DQ$152,0)</f>
        <v>1.1300181616049484E-7</v>
      </c>
      <c r="DR40" s="38">
        <f>IFERROR(MIP!DR40/MIP!DR$152,0)</f>
        <v>1.1227161527488446E-8</v>
      </c>
      <c r="DS40" s="38">
        <f>IFERROR(MIP!DS40/MIP!DS$152,0)</f>
        <v>4.9839832404449735E-9</v>
      </c>
      <c r="DT40" s="38">
        <f>IFERROR(MIP!DT40/MIP!DT$152,0)</f>
        <v>8.6542225850134111E-8</v>
      </c>
      <c r="DU40" s="38">
        <f>IFERROR(MIP!DU40/MIP!DU$152,0)</f>
        <v>6.2550956841931163E-8</v>
      </c>
      <c r="DV40" s="38">
        <f>IFERROR(MIP!DV40/MIP!DV$152,0)</f>
        <v>2.6616288058598627E-8</v>
      </c>
      <c r="DW40" s="38">
        <f>IFERROR(MIP!DW40/MIP!DW$152,0)</f>
        <v>4.8407642753843279E-7</v>
      </c>
      <c r="DX40" s="38">
        <f>IFERROR(MIP!DX40/MIP!DX$152,0)</f>
        <v>8.1089317390209038E-8</v>
      </c>
      <c r="DY40" s="38">
        <f>IFERROR(MIP!DY40/MIP!DY$152,0)</f>
        <v>1.1374690567847153E-7</v>
      </c>
      <c r="DZ40" s="38">
        <f>IFERROR(MIP!DZ40/MIP!DZ$152,0)</f>
        <v>7.3187225570420019E-8</v>
      </c>
      <c r="EA40" s="38">
        <f>IFERROR(MIP!EA40/MIP!EA$152,0)</f>
        <v>1.4564890013180795E-8</v>
      </c>
      <c r="EB40" s="38">
        <f>IFERROR(MIP!EB40/MIP!EB$152,0)</f>
        <v>2.3376754103942442E-10</v>
      </c>
      <c r="EC40" s="38">
        <f>IFERROR(MIP!EC40/MIP!EC$152,0)</f>
        <v>2.506951355569856E-7</v>
      </c>
      <c r="ED40" s="38">
        <f>IFERROR(MIP!ED40/MIP!ED$152,0)</f>
        <v>4.1930742918639436E-8</v>
      </c>
      <c r="EE40" s="38">
        <f>IFERROR(MIP!EE40/MIP!EE$152,0)</f>
        <v>3.8915361043621152E-7</v>
      </c>
      <c r="EF40" s="38">
        <f>IFERROR(MIP!EF40/MIP!EF$152,0)</f>
        <v>8.9879245764722093E-8</v>
      </c>
      <c r="EG40" s="39">
        <f>IFERROR(MIP!EG40/MIP!EG$152,0)</f>
        <v>0</v>
      </c>
    </row>
    <row r="41" spans="1:137" x14ac:dyDescent="0.35">
      <c r="A41" s="45"/>
      <c r="B41" s="7" t="s">
        <v>40</v>
      </c>
      <c r="C41" s="27">
        <f t="shared" si="0"/>
        <v>38</v>
      </c>
      <c r="D41" s="37">
        <f>IFERROR(MIP!D41/MIP!D$152,0)</f>
        <v>6.1677544040271634E-3</v>
      </c>
      <c r="E41" s="38">
        <f>IFERROR(MIP!E41/MIP!E$152,0)</f>
        <v>1.1974918782044919E-2</v>
      </c>
      <c r="F41" s="38">
        <f>IFERROR(MIP!F41/MIP!F$152,0)</f>
        <v>1.9362931255293054E-2</v>
      </c>
      <c r="G41" s="38">
        <f>IFERROR(MIP!G41/MIP!G$152,0)</f>
        <v>9.9351243461526188E-3</v>
      </c>
      <c r="H41" s="38">
        <f>IFERROR(MIP!H41/MIP!H$152,0)</f>
        <v>0</v>
      </c>
      <c r="I41" s="38">
        <f>IFERROR(MIP!I41/MIP!I$152,0)</f>
        <v>1.3195221522271559E-2</v>
      </c>
      <c r="J41" s="38">
        <f>IFERROR(MIP!J41/MIP!J$152,0)</f>
        <v>2.3699528050639369E-2</v>
      </c>
      <c r="K41" s="38">
        <f>IFERROR(MIP!K41/MIP!K$152,0)</f>
        <v>5.2470669901094578E-3</v>
      </c>
      <c r="L41" s="38">
        <f>IFERROR(MIP!L41/MIP!L$152,0)</f>
        <v>0</v>
      </c>
      <c r="M41" s="38">
        <f>IFERROR(MIP!M41/MIP!M$152,0)</f>
        <v>9.9672264449724851E-3</v>
      </c>
      <c r="N41" s="38">
        <f>IFERROR(MIP!N41/MIP!N$152,0)</f>
        <v>6.5726604067926275E-3</v>
      </c>
      <c r="O41" s="38">
        <f>IFERROR(MIP!O41/MIP!O$152,0)</f>
        <v>3.0329355974003914E-3</v>
      </c>
      <c r="P41" s="38">
        <f>IFERROR(MIP!P41/MIP!P$152,0)</f>
        <v>2.2662236326731297E-2</v>
      </c>
      <c r="Q41" s="38">
        <f>IFERROR(MIP!Q41/MIP!Q$152,0)</f>
        <v>2.1696495103879928E-3</v>
      </c>
      <c r="R41" s="38">
        <f>IFERROR(MIP!R41/MIP!R$152,0)</f>
        <v>0</v>
      </c>
      <c r="S41" s="38">
        <f>IFERROR(MIP!S41/MIP!S$152,0)</f>
        <v>1.9066553104157443E-2</v>
      </c>
      <c r="T41" s="38">
        <f>IFERROR(MIP!T41/MIP!T$152,0)</f>
        <v>0</v>
      </c>
      <c r="U41" s="38">
        <f>IFERROR(MIP!U41/MIP!U$152,0)</f>
        <v>4.1525646703537977E-3</v>
      </c>
      <c r="V41" s="38">
        <f>IFERROR(MIP!V41/MIP!V$152,0)</f>
        <v>0</v>
      </c>
      <c r="W41" s="38">
        <f>IFERROR(MIP!W41/MIP!W$152,0)</f>
        <v>0</v>
      </c>
      <c r="X41" s="38">
        <f>IFERROR(MIP!X41/MIP!X$152,0)</f>
        <v>0</v>
      </c>
      <c r="Y41" s="38">
        <f>IFERROR(MIP!Y41/MIP!Y$152,0)</f>
        <v>0</v>
      </c>
      <c r="Z41" s="38">
        <f>IFERROR(MIP!Z41/MIP!Z$152,0)</f>
        <v>4.2127848910590415E-3</v>
      </c>
      <c r="AA41" s="38">
        <f>IFERROR(MIP!AA41/MIP!AA$152,0)</f>
        <v>3.0658406319006471E-3</v>
      </c>
      <c r="AB41" s="38">
        <f>IFERROR(MIP!AB41/MIP!AB$152,0)</f>
        <v>1.6266410641420859E-2</v>
      </c>
      <c r="AC41" s="38">
        <f>IFERROR(MIP!AC41/MIP!AC$152,0)</f>
        <v>3.3871521442379295E-2</v>
      </c>
      <c r="AD41" s="38">
        <f>IFERROR(MIP!AD41/MIP!AD$152,0)</f>
        <v>0</v>
      </c>
      <c r="AE41" s="38">
        <f>IFERROR(MIP!AE41/MIP!AE$152,0)</f>
        <v>0</v>
      </c>
      <c r="AF41" s="38">
        <f>IFERROR(MIP!AF41/MIP!AF$152,0)</f>
        <v>8.0901565824768283E-3</v>
      </c>
      <c r="AG41" s="38">
        <f>IFERROR(MIP!AG41/MIP!AG$152,0)</f>
        <v>0</v>
      </c>
      <c r="AH41" s="38">
        <f>IFERROR(MIP!AH41/MIP!AH$152,0)</f>
        <v>0</v>
      </c>
      <c r="AI41" s="38">
        <f>IFERROR(MIP!AI41/MIP!AI$152,0)</f>
        <v>3.9909925068727682E-3</v>
      </c>
      <c r="AJ41" s="38">
        <f>IFERROR(MIP!AJ41/MIP!AJ$152,0)</f>
        <v>0</v>
      </c>
      <c r="AK41" s="38">
        <f>IFERROR(MIP!AK41/MIP!AK$152,0)</f>
        <v>1.2317377352210548E-2</v>
      </c>
      <c r="AL41" s="38">
        <f>IFERROR(MIP!AL41/MIP!AL$152,0)</f>
        <v>4.9490432841735156E-3</v>
      </c>
      <c r="AM41" s="38">
        <f>IFERROR(MIP!AM41/MIP!AM$152,0)</f>
        <v>2.8281565883650807E-3</v>
      </c>
      <c r="AN41" s="38">
        <f>IFERROR(MIP!AN41/MIP!AN$152,0)</f>
        <v>2.3850462500712593E-3</v>
      </c>
      <c r="AO41" s="38">
        <f>IFERROR(MIP!AO41/MIP!AO$152,0)</f>
        <v>0.40212289487175412</v>
      </c>
      <c r="AP41" s="38">
        <f>IFERROR(MIP!AP41/MIP!AP$152,0)</f>
        <v>6.1004970816092401E-2</v>
      </c>
      <c r="AQ41" s="38">
        <f>IFERROR(MIP!AQ41/MIP!AQ$152,0)</f>
        <v>5.9842166205153905E-4</v>
      </c>
      <c r="AR41" s="38">
        <f>IFERROR(MIP!AR41/MIP!AR$152,0)</f>
        <v>9.3923815816337186E-3</v>
      </c>
      <c r="AS41" s="38">
        <f>IFERROR(MIP!AS41/MIP!AS$152,0)</f>
        <v>2.6475982150976425E-3</v>
      </c>
      <c r="AT41" s="38">
        <f>IFERROR(MIP!AT41/MIP!AT$152,0)</f>
        <v>1.9486696860699308E-3</v>
      </c>
      <c r="AU41" s="38">
        <f>IFERROR(MIP!AU41/MIP!AU$152,0)</f>
        <v>8.4103094346060477E-4</v>
      </c>
      <c r="AV41" s="38">
        <f>IFERROR(MIP!AV41/MIP!AV$152,0)</f>
        <v>6.0582797240400412E-3</v>
      </c>
      <c r="AW41" s="38">
        <f>IFERROR(MIP!AW41/MIP!AW$152,0)</f>
        <v>2.2425577053160336E-2</v>
      </c>
      <c r="AX41" s="38">
        <f>IFERROR(MIP!AX41/MIP!AX$152,0)</f>
        <v>3.7619560061915689E-3</v>
      </c>
      <c r="AY41" s="38">
        <f>IFERROR(MIP!AY41/MIP!AY$152,0)</f>
        <v>5.7674036196227281E-3</v>
      </c>
      <c r="AZ41" s="38">
        <f>IFERROR(MIP!AZ41/MIP!AZ$152,0)</f>
        <v>6.4529746338161985E-3</v>
      </c>
      <c r="BA41" s="38">
        <f>IFERROR(MIP!BA41/MIP!BA$152,0)</f>
        <v>8.772218299759417E-3</v>
      </c>
      <c r="BB41" s="38">
        <f>IFERROR(MIP!BB41/MIP!BB$152,0)</f>
        <v>3.143002062241084E-3</v>
      </c>
      <c r="BC41" s="38">
        <f>IFERROR(MIP!BC41/MIP!BC$152,0)</f>
        <v>3.1293935457787298E-3</v>
      </c>
      <c r="BD41" s="38">
        <f>IFERROR(MIP!BD41/MIP!BD$152,0)</f>
        <v>5.9205287335918773E-4</v>
      </c>
      <c r="BE41" s="38">
        <f>IFERROR(MIP!BE41/MIP!BE$152,0)</f>
        <v>2.9007848605353361E-3</v>
      </c>
      <c r="BF41" s="38">
        <f>IFERROR(MIP!BF41/MIP!BF$152,0)</f>
        <v>2.2914964837570922E-3</v>
      </c>
      <c r="BG41" s="38">
        <f>IFERROR(MIP!BG41/MIP!BG$152,0)</f>
        <v>1.4009203689629272E-3</v>
      </c>
      <c r="BH41" s="38">
        <f>IFERROR(MIP!BH41/MIP!BH$152,0)</f>
        <v>1.931486383150517E-3</v>
      </c>
      <c r="BI41" s="38">
        <f>IFERROR(MIP!BI41/MIP!BI$152,0)</f>
        <v>1.2990239908514433E-2</v>
      </c>
      <c r="BJ41" s="38">
        <f>IFERROR(MIP!BJ41/MIP!BJ$152,0)</f>
        <v>3.1595307380007722E-4</v>
      </c>
      <c r="BK41" s="38">
        <f>IFERROR(MIP!BK41/MIP!BK$152,0)</f>
        <v>4.1671069243235563E-3</v>
      </c>
      <c r="BL41" s="38">
        <f>IFERROR(MIP!BL41/MIP!BL$152,0)</f>
        <v>1.2567003337013145E-3</v>
      </c>
      <c r="BM41" s="38">
        <f>IFERROR(MIP!BM41/MIP!BM$152,0)</f>
        <v>1.6938680112527509E-2</v>
      </c>
      <c r="BN41" s="38">
        <f>IFERROR(MIP!BN41/MIP!BN$152,0)</f>
        <v>3.8788104981022906E-3</v>
      </c>
      <c r="BO41" s="38">
        <f>IFERROR(MIP!BO41/MIP!BO$152,0)</f>
        <v>5.4576500108867512E-3</v>
      </c>
      <c r="BP41" s="38">
        <f>IFERROR(MIP!BP41/MIP!BP$152,0)</f>
        <v>1.6503916538942263E-2</v>
      </c>
      <c r="BQ41" s="38">
        <f>IFERROR(MIP!BQ41/MIP!BQ$152,0)</f>
        <v>1.3798799384442308E-2</v>
      </c>
      <c r="BR41" s="39">
        <f>IFERROR(MIP!BR41/MIP!BR$152,0)</f>
        <v>0</v>
      </c>
      <c r="BS41" s="38">
        <f>IFERROR(MIP!BS41/MIP!BS$152,0)</f>
        <v>1.2493466687208169E-5</v>
      </c>
      <c r="BT41" s="38">
        <f>IFERROR(MIP!BT41/MIP!BT$152,0)</f>
        <v>1.63708387661926E-5</v>
      </c>
      <c r="BU41" s="38">
        <f>IFERROR(MIP!BU41/MIP!BU$152,0)</f>
        <v>7.6406748638729788E-6</v>
      </c>
      <c r="BV41" s="38">
        <f>IFERROR(MIP!BV41/MIP!BV$152,0)</f>
        <v>2.8181820550726138E-5</v>
      </c>
      <c r="BW41" s="38">
        <f>IFERROR(MIP!BW41/MIP!BW$152,0)</f>
        <v>9.4882007808055168E-7</v>
      </c>
      <c r="BX41" s="38">
        <f>IFERROR(MIP!BX41/MIP!BX$152,0)</f>
        <v>1.4934833824966341E-5</v>
      </c>
      <c r="BY41" s="38">
        <f>IFERROR(MIP!BY41/MIP!BY$152,0)</f>
        <v>1.4243555163144679E-5</v>
      </c>
      <c r="BZ41" s="38">
        <f>IFERROR(MIP!BZ41/MIP!BZ$152,0)</f>
        <v>3.5125372156292221E-6</v>
      </c>
      <c r="CA41" s="38">
        <f>IFERROR(MIP!CA41/MIP!CA$152,0)</f>
        <v>8.7490523790213924E-7</v>
      </c>
      <c r="CB41" s="38">
        <f>IFERROR(MIP!CB41/MIP!CB$152,0)</f>
        <v>8.7934856152662747E-6</v>
      </c>
      <c r="CC41" s="38">
        <f>IFERROR(MIP!CC41/MIP!CC$152,0)</f>
        <v>6.3084161902901521E-6</v>
      </c>
      <c r="CD41" s="38">
        <f>IFERROR(MIP!CD41/MIP!CD$152,0)</f>
        <v>3.0494257645665442E-6</v>
      </c>
      <c r="CE41" s="38">
        <f>IFERROR(MIP!CE41/MIP!CE$152,0)</f>
        <v>2.3980166907697028E-5</v>
      </c>
      <c r="CF41" s="38">
        <f>IFERROR(MIP!CF41/MIP!CF$152,0)</f>
        <v>2.5573036553632169E-6</v>
      </c>
      <c r="CG41" s="38">
        <f>IFERROR(MIP!CG41/MIP!CG$152,0)</f>
        <v>5.5218044505866161E-6</v>
      </c>
      <c r="CH41" s="38">
        <f>IFERROR(MIP!CH41/MIP!CH$152,0)</f>
        <v>1.6740717361355772E-5</v>
      </c>
      <c r="CI41" s="38">
        <f>IFERROR(MIP!CI41/MIP!CI$152,0)</f>
        <v>2.0182551250560309E-5</v>
      </c>
      <c r="CJ41" s="38">
        <f>IFERROR(MIP!CJ41/MIP!CJ$152,0)</f>
        <v>6.1853420148601171E-6</v>
      </c>
      <c r="CK41" s="38">
        <f>IFERROR(MIP!CK41/MIP!CK$152,0)</f>
        <v>7.4120397220235358E-8</v>
      </c>
      <c r="CL41" s="38">
        <f>IFERROR(MIP!CL41/MIP!CL$152,0)</f>
        <v>2.4373910092873242E-6</v>
      </c>
      <c r="CM41" s="38">
        <f>IFERROR(MIP!CM41/MIP!CM$152,0)</f>
        <v>2.5896304316995408E-5</v>
      </c>
      <c r="CN41" s="38">
        <f>IFERROR(MIP!CN41/MIP!CN$152,0)</f>
        <v>8.2783541896584215E-6</v>
      </c>
      <c r="CO41" s="38">
        <f>IFERROR(MIP!CO41/MIP!CO$152,0)</f>
        <v>4.386700782092487E-6</v>
      </c>
      <c r="CP41" s="38">
        <f>IFERROR(MIP!CP41/MIP!CP$152,0)</f>
        <v>4.6966986632192428E-6</v>
      </c>
      <c r="CQ41" s="38">
        <f>IFERROR(MIP!CQ41/MIP!CQ$152,0)</f>
        <v>1.7828624010576941E-5</v>
      </c>
      <c r="CR41" s="38">
        <f>IFERROR(MIP!CR41/MIP!CR$152,0)</f>
        <v>3.4419931764303738E-5</v>
      </c>
      <c r="CS41" s="38">
        <f>IFERROR(MIP!CS41/MIP!CS$152,0)</f>
        <v>2.7047670740948437E-5</v>
      </c>
      <c r="CT41" s="38">
        <f>IFERROR(MIP!CT41/MIP!CT$152,0)</f>
        <v>3.8134933041514342E-5</v>
      </c>
      <c r="CU41" s="38">
        <f>IFERROR(MIP!CU41/MIP!CU$152,0)</f>
        <v>1.075914954050188E-5</v>
      </c>
      <c r="CV41" s="38">
        <f>IFERROR(MIP!CV41/MIP!CV$152,0)</f>
        <v>1.3260909516820015E-6</v>
      </c>
      <c r="CW41" s="38">
        <f>IFERROR(MIP!CW41/MIP!CW$152,0)</f>
        <v>7.2698838323477242E-6</v>
      </c>
      <c r="CX41" s="38">
        <f>IFERROR(MIP!CX41/MIP!CX$152,0)</f>
        <v>4.8927189773350323E-6</v>
      </c>
      <c r="CY41" s="38">
        <f>IFERROR(MIP!CY41/MIP!CY$152,0)</f>
        <v>2.8690106382361183E-6</v>
      </c>
      <c r="CZ41" s="38">
        <f>IFERROR(MIP!CZ41/MIP!CZ$152,0)</f>
        <v>1.4997075246285574E-5</v>
      </c>
      <c r="DA41" s="38">
        <f>IFERROR(MIP!DA41/MIP!DA$152,0)</f>
        <v>3.9296947755016443E-6</v>
      </c>
      <c r="DB41" s="38">
        <f>IFERROR(MIP!DB41/MIP!DB$152,0)</f>
        <v>4.245418816870952E-6</v>
      </c>
      <c r="DC41" s="38">
        <f>IFERROR(MIP!DC41/MIP!DC$152,0)</f>
        <v>2.7488715372145683E-6</v>
      </c>
      <c r="DD41" s="38">
        <f>IFERROR(MIP!DD41/MIP!DD$152,0)</f>
        <v>2.146398592691248E-4</v>
      </c>
      <c r="DE41" s="38">
        <f>IFERROR(MIP!DE41/MIP!DE$152,0)</f>
        <v>2.7764742307845753E-5</v>
      </c>
      <c r="DF41" s="38">
        <f>IFERROR(MIP!DF41/MIP!DF$152,0)</f>
        <v>5.3887501235343067E-7</v>
      </c>
      <c r="DG41" s="38">
        <f>IFERROR(MIP!DG41/MIP!DG$152,0)</f>
        <v>1.0778401791123192E-5</v>
      </c>
      <c r="DH41" s="38">
        <f>IFERROR(MIP!DH41/MIP!DH$152,0)</f>
        <v>2.2092144365026876E-6</v>
      </c>
      <c r="DI41" s="38">
        <f>IFERROR(MIP!DI41/MIP!DI$152,0)</f>
        <v>9.2702418444896148E-7</v>
      </c>
      <c r="DJ41" s="38">
        <f>IFERROR(MIP!DJ41/MIP!DJ$152,0)</f>
        <v>8.0516491696368753E-7</v>
      </c>
      <c r="DK41" s="38">
        <f>IFERROR(MIP!DK41/MIP!DK$152,0)</f>
        <v>5.822108228107222E-6</v>
      </c>
      <c r="DL41" s="38">
        <f>IFERROR(MIP!DL41/MIP!DL$152,0)</f>
        <v>3.0812096642399123E-5</v>
      </c>
      <c r="DM41" s="38">
        <f>IFERROR(MIP!DM41/MIP!DM$152,0)</f>
        <v>4.7040729733074218E-6</v>
      </c>
      <c r="DN41" s="38">
        <f>IFERROR(MIP!DN41/MIP!DN$152,0)</f>
        <v>5.2946330180462016E-6</v>
      </c>
      <c r="DO41" s="38">
        <f>IFERROR(MIP!DO41/MIP!DO$152,0)</f>
        <v>5.238574222829252E-6</v>
      </c>
      <c r="DP41" s="38">
        <f>IFERROR(MIP!DP41/MIP!DP$152,0)</f>
        <v>7.5133860767870112E-6</v>
      </c>
      <c r="DQ41" s="38">
        <f>IFERROR(MIP!DQ41/MIP!DQ$152,0)</f>
        <v>3.3111240131418667E-6</v>
      </c>
      <c r="DR41" s="38">
        <f>IFERROR(MIP!DR41/MIP!DR$152,0)</f>
        <v>3.2196082911778326E-6</v>
      </c>
      <c r="DS41" s="38">
        <f>IFERROR(MIP!DS41/MIP!DS$152,0)</f>
        <v>5.279508279676859E-7</v>
      </c>
      <c r="DT41" s="38">
        <f>IFERROR(MIP!DT41/MIP!DT$152,0)</f>
        <v>3.7639380795302725E-6</v>
      </c>
      <c r="DU41" s="38">
        <f>IFERROR(MIP!DU41/MIP!DU$152,0)</f>
        <v>2.7613503485030374E-6</v>
      </c>
      <c r="DV41" s="38">
        <f>IFERROR(MIP!DV41/MIP!DV$152,0)</f>
        <v>1.4034855602373561E-6</v>
      </c>
      <c r="DW41" s="38">
        <f>IFERROR(MIP!DW41/MIP!DW$152,0)</f>
        <v>2.2643817204923883E-6</v>
      </c>
      <c r="DX41" s="38">
        <f>IFERROR(MIP!DX41/MIP!DX$152,0)</f>
        <v>2.035710268630312E-5</v>
      </c>
      <c r="DY41" s="38">
        <f>IFERROR(MIP!DY41/MIP!DY$152,0)</f>
        <v>1.5707186615844664E-6</v>
      </c>
      <c r="DZ41" s="38">
        <f>IFERROR(MIP!DZ41/MIP!DZ$152,0)</f>
        <v>7.4273340612617491E-6</v>
      </c>
      <c r="EA41" s="38">
        <f>IFERROR(MIP!EA41/MIP!EA$152,0)</f>
        <v>4.3001481236465935E-6</v>
      </c>
      <c r="EB41" s="38">
        <f>IFERROR(MIP!EB41/MIP!EB$152,0)</f>
        <v>1.3194934974627808E-5</v>
      </c>
      <c r="EC41" s="38">
        <f>IFERROR(MIP!EC41/MIP!EC$152,0)</f>
        <v>8.696147375875971E-6</v>
      </c>
      <c r="ED41" s="38">
        <f>IFERROR(MIP!ED41/MIP!ED$152,0)</f>
        <v>4.5401677651271422E-6</v>
      </c>
      <c r="EE41" s="38">
        <f>IFERROR(MIP!EE41/MIP!EE$152,0)</f>
        <v>1.7574858629505385E-5</v>
      </c>
      <c r="EF41" s="38">
        <f>IFERROR(MIP!EF41/MIP!EF$152,0)</f>
        <v>1.3343262237024614E-5</v>
      </c>
      <c r="EG41" s="39">
        <f>IFERROR(MIP!EG41/MIP!EG$152,0)</f>
        <v>0</v>
      </c>
    </row>
    <row r="42" spans="1:137" x14ac:dyDescent="0.35">
      <c r="A42" s="45"/>
      <c r="B42" s="7" t="s">
        <v>41</v>
      </c>
      <c r="C42" s="27">
        <f t="shared" si="0"/>
        <v>39</v>
      </c>
      <c r="D42" s="37">
        <f>IFERROR(MIP!D42/MIP!D$152,0)</f>
        <v>5.3051967223227522E-7</v>
      </c>
      <c r="E42" s="38">
        <f>IFERROR(MIP!E42/MIP!E$152,0)</f>
        <v>5.8947643333556532E-7</v>
      </c>
      <c r="F42" s="38">
        <f>IFERROR(MIP!F42/MIP!F$152,0)</f>
        <v>8.3997683755153261E-6</v>
      </c>
      <c r="G42" s="38">
        <f>IFERROR(MIP!G42/MIP!G$152,0)</f>
        <v>6.8088917920522296E-5</v>
      </c>
      <c r="H42" s="38">
        <f>IFERROR(MIP!H42/MIP!H$152,0)</f>
        <v>0</v>
      </c>
      <c r="I42" s="38">
        <f>IFERROR(MIP!I42/MIP!I$152,0)</f>
        <v>3.12817188401902E-4</v>
      </c>
      <c r="J42" s="38">
        <f>IFERROR(MIP!J42/MIP!J$152,0)</f>
        <v>5.0289514443993641E-4</v>
      </c>
      <c r="K42" s="38">
        <f>IFERROR(MIP!K42/MIP!K$152,0)</f>
        <v>7.2037128003527647E-5</v>
      </c>
      <c r="L42" s="38">
        <f>IFERROR(MIP!L42/MIP!L$152,0)</f>
        <v>0</v>
      </c>
      <c r="M42" s="38">
        <f>IFERROR(MIP!M42/MIP!M$152,0)</f>
        <v>1.429189744225389E-4</v>
      </c>
      <c r="N42" s="38">
        <f>IFERROR(MIP!N42/MIP!N$152,0)</f>
        <v>7.2771997755244409E-4</v>
      </c>
      <c r="O42" s="38">
        <f>IFERROR(MIP!O42/MIP!O$152,0)</f>
        <v>8.1468308124516837E-6</v>
      </c>
      <c r="P42" s="38">
        <f>IFERROR(MIP!P42/MIP!P$152,0)</f>
        <v>1.434993220062E-4</v>
      </c>
      <c r="Q42" s="38">
        <f>IFERROR(MIP!Q42/MIP!Q$152,0)</f>
        <v>4.0070070691625657E-5</v>
      </c>
      <c r="R42" s="38">
        <f>IFERROR(MIP!R42/MIP!R$152,0)</f>
        <v>0</v>
      </c>
      <c r="S42" s="38">
        <f>IFERROR(MIP!S42/MIP!S$152,0)</f>
        <v>7.2455679476705014E-4</v>
      </c>
      <c r="T42" s="38">
        <f>IFERROR(MIP!T42/MIP!T$152,0)</f>
        <v>0</v>
      </c>
      <c r="U42" s="38">
        <f>IFERROR(MIP!U42/MIP!U$152,0)</f>
        <v>3.4789017269802709E-5</v>
      </c>
      <c r="V42" s="38">
        <f>IFERROR(MIP!V42/MIP!V$152,0)</f>
        <v>0</v>
      </c>
      <c r="W42" s="38">
        <f>IFERROR(MIP!W42/MIP!W$152,0)</f>
        <v>0</v>
      </c>
      <c r="X42" s="38">
        <f>IFERROR(MIP!X42/MIP!X$152,0)</f>
        <v>0</v>
      </c>
      <c r="Y42" s="38">
        <f>IFERROR(MIP!Y42/MIP!Y$152,0)</f>
        <v>0</v>
      </c>
      <c r="Z42" s="38">
        <f>IFERROR(MIP!Z42/MIP!Z$152,0)</f>
        <v>3.6656409344607677E-4</v>
      </c>
      <c r="AA42" s="38">
        <f>IFERROR(MIP!AA42/MIP!AA$152,0)</f>
        <v>1.0958309172453714E-4</v>
      </c>
      <c r="AB42" s="38">
        <f>IFERROR(MIP!AB42/MIP!AB$152,0)</f>
        <v>3.9359559786841309E-4</v>
      </c>
      <c r="AC42" s="38">
        <f>IFERROR(MIP!AC42/MIP!AC$152,0)</f>
        <v>6.0347531444671706E-4</v>
      </c>
      <c r="AD42" s="38">
        <f>IFERROR(MIP!AD42/MIP!AD$152,0)</f>
        <v>0</v>
      </c>
      <c r="AE42" s="38">
        <f>IFERROR(MIP!AE42/MIP!AE$152,0)</f>
        <v>0</v>
      </c>
      <c r="AF42" s="38">
        <f>IFERROR(MIP!AF42/MIP!AF$152,0)</f>
        <v>1.6900662166959888E-4</v>
      </c>
      <c r="AG42" s="38">
        <f>IFERROR(MIP!AG42/MIP!AG$152,0)</f>
        <v>0</v>
      </c>
      <c r="AH42" s="38">
        <f>IFERROR(MIP!AH42/MIP!AH$152,0)</f>
        <v>0</v>
      </c>
      <c r="AI42" s="38">
        <f>IFERROR(MIP!AI42/MIP!AI$152,0)</f>
        <v>8.8299504085185109E-5</v>
      </c>
      <c r="AJ42" s="38">
        <f>IFERROR(MIP!AJ42/MIP!AJ$152,0)</f>
        <v>0</v>
      </c>
      <c r="AK42" s="38">
        <f>IFERROR(MIP!AK42/MIP!AK$152,0)</f>
        <v>3.4082416993566817E-4</v>
      </c>
      <c r="AL42" s="38">
        <f>IFERROR(MIP!AL42/MIP!AL$152,0)</f>
        <v>2.2465914155956064E-4</v>
      </c>
      <c r="AM42" s="38">
        <f>IFERROR(MIP!AM42/MIP!AM$152,0)</f>
        <v>8.3656072776012769E-5</v>
      </c>
      <c r="AN42" s="38">
        <f>IFERROR(MIP!AN42/MIP!AN$152,0)</f>
        <v>4.412412576520054E-5</v>
      </c>
      <c r="AO42" s="38">
        <f>IFERROR(MIP!AO42/MIP!AO$152,0)</f>
        <v>5.5604439889286772E-5</v>
      </c>
      <c r="AP42" s="38">
        <f>IFERROR(MIP!AP42/MIP!AP$152,0)</f>
        <v>3.3298002123529945E-3</v>
      </c>
      <c r="AQ42" s="38">
        <f>IFERROR(MIP!AQ42/MIP!AQ$152,0)</f>
        <v>5.0545657276950055E-5</v>
      </c>
      <c r="AR42" s="38">
        <f>IFERROR(MIP!AR42/MIP!AR$152,0)</f>
        <v>3.627680861556678E-4</v>
      </c>
      <c r="AS42" s="38">
        <f>IFERROR(MIP!AS42/MIP!AS$152,0)</f>
        <v>9.9491957886496955E-5</v>
      </c>
      <c r="AT42" s="38">
        <f>IFERROR(MIP!AT42/MIP!AT$152,0)</f>
        <v>6.1312378518572509E-5</v>
      </c>
      <c r="AU42" s="38">
        <f>IFERROR(MIP!AU42/MIP!AU$152,0)</f>
        <v>2.4438356171834544E-5</v>
      </c>
      <c r="AV42" s="38">
        <f>IFERROR(MIP!AV42/MIP!AV$152,0)</f>
        <v>6.9298490337527509E-4</v>
      </c>
      <c r="AW42" s="38">
        <f>IFERROR(MIP!AW42/MIP!AW$152,0)</f>
        <v>1.0385122308542451E-3</v>
      </c>
      <c r="AX42" s="38">
        <f>IFERROR(MIP!AX42/MIP!AX$152,0)</f>
        <v>4.4042227635490396E-4</v>
      </c>
      <c r="AY42" s="38">
        <f>IFERROR(MIP!AY42/MIP!AY$152,0)</f>
        <v>2.1160531910174982E-4</v>
      </c>
      <c r="AZ42" s="38">
        <f>IFERROR(MIP!AZ42/MIP!AZ$152,0)</f>
        <v>1.6174516209749987E-4</v>
      </c>
      <c r="BA42" s="38">
        <f>IFERROR(MIP!BA42/MIP!BA$152,0)</f>
        <v>4.2671447251935769E-5</v>
      </c>
      <c r="BB42" s="38">
        <f>IFERROR(MIP!BB42/MIP!BB$152,0)</f>
        <v>1.0089681119069428E-4</v>
      </c>
      <c r="BC42" s="38">
        <f>IFERROR(MIP!BC42/MIP!BC$152,0)</f>
        <v>1.2448696293828463E-4</v>
      </c>
      <c r="BD42" s="38">
        <f>IFERROR(MIP!BD42/MIP!BD$152,0)</f>
        <v>8.4608187259918455E-5</v>
      </c>
      <c r="BE42" s="38">
        <f>IFERROR(MIP!BE42/MIP!BE$152,0)</f>
        <v>2.3686234570328193E-4</v>
      </c>
      <c r="BF42" s="38">
        <f>IFERROR(MIP!BF42/MIP!BF$152,0)</f>
        <v>8.6302056610065107E-5</v>
      </c>
      <c r="BG42" s="38">
        <f>IFERROR(MIP!BG42/MIP!BG$152,0)</f>
        <v>4.0046614458647079E-5</v>
      </c>
      <c r="BH42" s="38">
        <f>IFERROR(MIP!BH42/MIP!BH$152,0)</f>
        <v>9.3542054499772852E-5</v>
      </c>
      <c r="BI42" s="38">
        <f>IFERROR(MIP!BI42/MIP!BI$152,0)</f>
        <v>1.4974090168733245E-3</v>
      </c>
      <c r="BJ42" s="38">
        <f>IFERROR(MIP!BJ42/MIP!BJ$152,0)</f>
        <v>1.7801621032366094E-5</v>
      </c>
      <c r="BK42" s="38">
        <f>IFERROR(MIP!BK42/MIP!BK$152,0)</f>
        <v>1.1543270209498488E-3</v>
      </c>
      <c r="BL42" s="38">
        <f>IFERROR(MIP!BL42/MIP!BL$152,0)</f>
        <v>1.4692580335095432E-4</v>
      </c>
      <c r="BM42" s="38">
        <f>IFERROR(MIP!BM42/MIP!BM$152,0)</f>
        <v>3.0601879113189781E-4</v>
      </c>
      <c r="BN42" s="38">
        <f>IFERROR(MIP!BN42/MIP!BN$152,0)</f>
        <v>7.5481598573823208E-4</v>
      </c>
      <c r="BO42" s="38">
        <f>IFERROR(MIP!BO42/MIP!BO$152,0)</f>
        <v>1.2096025173829867E-3</v>
      </c>
      <c r="BP42" s="38">
        <f>IFERROR(MIP!BP42/MIP!BP$152,0)</f>
        <v>3.3369923841815871E-4</v>
      </c>
      <c r="BQ42" s="38">
        <f>IFERROR(MIP!BQ42/MIP!BQ$152,0)</f>
        <v>1.351401149992035E-3</v>
      </c>
      <c r="BR42" s="39">
        <f>IFERROR(MIP!BR42/MIP!BR$152,0)</f>
        <v>0</v>
      </c>
      <c r="BS42" s="38">
        <f>IFERROR(MIP!BS42/MIP!BS$152,0)</f>
        <v>3.6465874744610522E-10</v>
      </c>
      <c r="BT42" s="38">
        <f>IFERROR(MIP!BT42/MIP!BT$152,0)</f>
        <v>2.5751725418266478E-10</v>
      </c>
      <c r="BU42" s="38">
        <f>IFERROR(MIP!BU42/MIP!BU$152,0)</f>
        <v>7.828175507800996E-10</v>
      </c>
      <c r="BV42" s="38">
        <f>IFERROR(MIP!BV42/MIP!BV$152,0)</f>
        <v>2.7180368023149934E-8</v>
      </c>
      <c r="BW42" s="38">
        <f>IFERROR(MIP!BW42/MIP!BW$152,0)</f>
        <v>1.396528799434091E-9</v>
      </c>
      <c r="BX42" s="38">
        <f>IFERROR(MIP!BX42/MIP!BX$152,0)</f>
        <v>7.472784990865789E-8</v>
      </c>
      <c r="BY42" s="38">
        <f>IFERROR(MIP!BY42/MIP!BY$152,0)</f>
        <v>1.353000769690461E-7</v>
      </c>
      <c r="BZ42" s="38">
        <f>IFERROR(MIP!BZ42/MIP!BZ$152,0)</f>
        <v>1.3571247647358251E-8</v>
      </c>
      <c r="CA42" s="38">
        <f>IFERROR(MIP!CA42/MIP!CA$152,0)</f>
        <v>1.4249514529615213E-8</v>
      </c>
      <c r="CB42" s="38">
        <f>IFERROR(MIP!CB42/MIP!CB$152,0)</f>
        <v>2.2299065139000242E-8</v>
      </c>
      <c r="CC42" s="38">
        <f>IFERROR(MIP!CC42/MIP!CC$152,0)</f>
        <v>1.4065962390797609E-7</v>
      </c>
      <c r="CD42" s="38">
        <f>IFERROR(MIP!CD42/MIP!CD$152,0)</f>
        <v>2.0638588457131621E-9</v>
      </c>
      <c r="CE42" s="38">
        <f>IFERROR(MIP!CE42/MIP!CE$152,0)</f>
        <v>2.3222965949133042E-8</v>
      </c>
      <c r="CF42" s="38">
        <f>IFERROR(MIP!CF42/MIP!CF$152,0)</f>
        <v>7.2198919420500935E-9</v>
      </c>
      <c r="CG42" s="38">
        <f>IFERROR(MIP!CG42/MIP!CG$152,0)</f>
        <v>1.3818499387560905E-8</v>
      </c>
      <c r="CH42" s="38">
        <f>IFERROR(MIP!CH42/MIP!CH$152,0)</f>
        <v>2.2789023571258795E-7</v>
      </c>
      <c r="CI42" s="38">
        <f>IFERROR(MIP!CI42/MIP!CI$152,0)</f>
        <v>5.398605855321935E-8</v>
      </c>
      <c r="CJ42" s="38">
        <f>IFERROR(MIP!CJ42/MIP!CJ$152,0)</f>
        <v>8.5290648988152166E-9</v>
      </c>
      <c r="CK42" s="38">
        <f>IFERROR(MIP!CK42/MIP!CK$152,0)</f>
        <v>1.3994238278485769E-8</v>
      </c>
      <c r="CL42" s="38">
        <f>IFERROR(MIP!CL42/MIP!CL$152,0)</f>
        <v>1.0565673092958614E-8</v>
      </c>
      <c r="CM42" s="38">
        <f>IFERROR(MIP!CM42/MIP!CM$152,0)</f>
        <v>7.6466555474227522E-8</v>
      </c>
      <c r="CN42" s="38">
        <f>IFERROR(MIP!CN42/MIP!CN$152,0)</f>
        <v>9.5597452396398347E-8</v>
      </c>
      <c r="CO42" s="38">
        <f>IFERROR(MIP!CO42/MIP!CO$152,0)</f>
        <v>5.1623896955229296E-8</v>
      </c>
      <c r="CP42" s="38">
        <f>IFERROR(MIP!CP42/MIP!CP$152,0)</f>
        <v>1.9488747490951035E-8</v>
      </c>
      <c r="CQ42" s="38">
        <f>IFERROR(MIP!CQ42/MIP!CQ$152,0)</f>
        <v>6.3065890885287485E-8</v>
      </c>
      <c r="CR42" s="38">
        <f>IFERROR(MIP!CR42/MIP!CR$152,0)</f>
        <v>1.1759332239295859E-7</v>
      </c>
      <c r="CS42" s="38">
        <f>IFERROR(MIP!CS42/MIP!CS$152,0)</f>
        <v>4.7416666893393795E-7</v>
      </c>
      <c r="CT42" s="38">
        <f>IFERROR(MIP!CT42/MIP!CT$152,0)</f>
        <v>5.3026570897522137E-7</v>
      </c>
      <c r="CU42" s="38">
        <f>IFERROR(MIP!CU42/MIP!CU$152,0)</f>
        <v>3.6687700908800106E-8</v>
      </c>
      <c r="CV42" s="38">
        <f>IFERROR(MIP!CV42/MIP!CV$152,0)</f>
        <v>3.6672638926208045E-9</v>
      </c>
      <c r="CW42" s="38">
        <f>IFERROR(MIP!CW42/MIP!CW$152,0)</f>
        <v>1.4198604220004466E-8</v>
      </c>
      <c r="CX42" s="38">
        <f>IFERROR(MIP!CX42/MIP!CX$152,0)</f>
        <v>1.7878300527337252E-8</v>
      </c>
      <c r="CY42" s="38">
        <f>IFERROR(MIP!CY42/MIP!CY$152,0)</f>
        <v>1.1102006425131656E-8</v>
      </c>
      <c r="CZ42" s="38">
        <f>IFERROR(MIP!CZ42/MIP!CZ$152,0)</f>
        <v>5.4471857191860014E-8</v>
      </c>
      <c r="DA42" s="38">
        <f>IFERROR(MIP!DA42/MIP!DA$152,0)</f>
        <v>3.0590591636249233E-8</v>
      </c>
      <c r="DB42" s="38">
        <f>IFERROR(MIP!DB42/MIP!DB$152,0)</f>
        <v>2.2194352706471003E-8</v>
      </c>
      <c r="DC42" s="38">
        <f>IFERROR(MIP!DC42/MIP!DC$152,0)</f>
        <v>7.4637546890789803E-9</v>
      </c>
      <c r="DD42" s="38">
        <f>IFERROR(MIP!DD42/MIP!DD$152,0)</f>
        <v>6.6962597031116153E-9</v>
      </c>
      <c r="DE42" s="38">
        <f>IFERROR(MIP!DE42/MIP!DE$152,0)</f>
        <v>2.2700075579820104E-7</v>
      </c>
      <c r="DF42" s="38">
        <f>IFERROR(MIP!DF42/MIP!DF$152,0)</f>
        <v>9.3155973037420438E-9</v>
      </c>
      <c r="DG42" s="38">
        <f>IFERROR(MIP!DG42/MIP!DG$152,0)</f>
        <v>7.967839382959102E-8</v>
      </c>
      <c r="DH42" s="38">
        <f>IFERROR(MIP!DH42/MIP!DH$152,0)</f>
        <v>1.6117980757374145E-8</v>
      </c>
      <c r="DI42" s="38">
        <f>IFERROR(MIP!DI42/MIP!DI$152,0)</f>
        <v>8.2828369889835951E-9</v>
      </c>
      <c r="DJ42" s="38">
        <f>IFERROR(MIP!DJ42/MIP!DJ$152,0)</f>
        <v>3.5239919499836414E-9</v>
      </c>
      <c r="DK42" s="38">
        <f>IFERROR(MIP!DK42/MIP!DK$152,0)</f>
        <v>1.2177084058516431E-7</v>
      </c>
      <c r="DL42" s="38">
        <f>IFERROR(MIP!DL42/MIP!DL$152,0)</f>
        <v>2.2895758215411269E-7</v>
      </c>
      <c r="DM42" s="38">
        <f>IFERROR(MIP!DM42/MIP!DM$152,0)</f>
        <v>8.6353438132310351E-8</v>
      </c>
      <c r="DN42" s="38">
        <f>IFERROR(MIP!DN42/MIP!DN$152,0)</f>
        <v>2.8837223596239455E-8</v>
      </c>
      <c r="DO42" s="38">
        <f>IFERROR(MIP!DO42/MIP!DO$152,0)</f>
        <v>2.4651703849710034E-8</v>
      </c>
      <c r="DP42" s="38">
        <f>IFERROR(MIP!DP42/MIP!DP$152,0)</f>
        <v>5.2504763131197656E-9</v>
      </c>
      <c r="DQ42" s="38">
        <f>IFERROR(MIP!DQ42/MIP!DQ$152,0)</f>
        <v>1.5068404619518875E-8</v>
      </c>
      <c r="DR42" s="38">
        <f>IFERROR(MIP!DR42/MIP!DR$152,0)</f>
        <v>1.911423591639001E-8</v>
      </c>
      <c r="DS42" s="38">
        <f>IFERROR(MIP!DS42/MIP!DS$152,0)</f>
        <v>1.3440400825675316E-8</v>
      </c>
      <c r="DT42" s="38">
        <f>IFERROR(MIP!DT42/MIP!DT$152,0)</f>
        <v>4.6444139357715378E-8</v>
      </c>
      <c r="DU42" s="38">
        <f>IFERROR(MIP!DU42/MIP!DU$152,0)</f>
        <v>1.4169910543329822E-8</v>
      </c>
      <c r="DV42" s="38">
        <f>IFERROR(MIP!DV42/MIP!DV$152,0)</f>
        <v>5.8393271993381044E-9</v>
      </c>
      <c r="DW42" s="38">
        <f>IFERROR(MIP!DW42/MIP!DW$152,0)</f>
        <v>1.5520548291900172E-8</v>
      </c>
      <c r="DX42" s="38">
        <f>IFERROR(MIP!DX42/MIP!DX$152,0)</f>
        <v>3.1547947990357169E-7</v>
      </c>
      <c r="DY42" s="38">
        <f>IFERROR(MIP!DY42/MIP!DY$152,0)</f>
        <v>1.2800640970010914E-8</v>
      </c>
      <c r="DZ42" s="38">
        <f>IFERROR(MIP!DZ42/MIP!DZ$152,0)</f>
        <v>4.3120467792073961E-7</v>
      </c>
      <c r="EA42" s="38">
        <f>IFERROR(MIP!EA42/MIP!EA$152,0)</f>
        <v>9.8456686899064281E-8</v>
      </c>
      <c r="EB42" s="38">
        <f>IFERROR(MIP!EB42/MIP!EB$152,0)</f>
        <v>4.1606114137712012E-8</v>
      </c>
      <c r="EC42" s="38">
        <f>IFERROR(MIP!EC42/MIP!EC$152,0)</f>
        <v>3.5107291126786025E-7</v>
      </c>
      <c r="ED42" s="38">
        <f>IFERROR(MIP!ED42/MIP!ED$152,0)</f>
        <v>1.6499139482370002E-7</v>
      </c>
      <c r="EE42" s="38">
        <f>IFERROR(MIP!EE42/MIP!EE$152,0)</f>
        <v>5.534590545540161E-8</v>
      </c>
      <c r="EF42" s="38">
        <f>IFERROR(MIP!EF42/MIP!EF$152,0)</f>
        <v>2.172776284098835E-7</v>
      </c>
      <c r="EG42" s="39">
        <f>IFERROR(MIP!EG42/MIP!EG$152,0)</f>
        <v>0</v>
      </c>
    </row>
    <row r="43" spans="1:137" x14ac:dyDescent="0.35">
      <c r="A43" s="45"/>
      <c r="B43" s="7" t="s">
        <v>42</v>
      </c>
      <c r="C43" s="27">
        <f t="shared" si="0"/>
        <v>40</v>
      </c>
      <c r="D43" s="37">
        <f>IFERROR(MIP!D43/MIP!D$152,0)</f>
        <v>7.4429040200288778E-5</v>
      </c>
      <c r="E43" s="38">
        <f>IFERROR(MIP!E43/MIP!E$152,0)</f>
        <v>4.5027654171683935E-4</v>
      </c>
      <c r="F43" s="38">
        <f>IFERROR(MIP!F43/MIP!F$152,0)</f>
        <v>5.3270628546891671E-4</v>
      </c>
      <c r="G43" s="38">
        <f>IFERROR(MIP!G43/MIP!G$152,0)</f>
        <v>1.0548209163850741E-4</v>
      </c>
      <c r="H43" s="38">
        <f>IFERROR(MIP!H43/MIP!H$152,0)</f>
        <v>0</v>
      </c>
      <c r="I43" s="38">
        <f>IFERROR(MIP!I43/MIP!I$152,0)</f>
        <v>1.120890500268276E-2</v>
      </c>
      <c r="J43" s="38">
        <f>IFERROR(MIP!J43/MIP!J$152,0)</f>
        <v>1.4045601009977945E-2</v>
      </c>
      <c r="K43" s="38">
        <f>IFERROR(MIP!K43/MIP!K$152,0)</f>
        <v>2.9520534310747165E-5</v>
      </c>
      <c r="L43" s="38">
        <f>IFERROR(MIP!L43/MIP!L$152,0)</f>
        <v>0</v>
      </c>
      <c r="M43" s="38">
        <f>IFERROR(MIP!M43/MIP!M$152,0)</f>
        <v>8.4641909991148845E-5</v>
      </c>
      <c r="N43" s="38">
        <f>IFERROR(MIP!N43/MIP!N$152,0)</f>
        <v>6.5686478912527129E-5</v>
      </c>
      <c r="O43" s="38">
        <f>IFERROR(MIP!O43/MIP!O$152,0)</f>
        <v>3.7394644063277213E-5</v>
      </c>
      <c r="P43" s="38">
        <f>IFERROR(MIP!P43/MIP!P$152,0)</f>
        <v>3.4966410758428866E-4</v>
      </c>
      <c r="Q43" s="38">
        <f>IFERROR(MIP!Q43/MIP!Q$152,0)</f>
        <v>3.5713945457412361E-5</v>
      </c>
      <c r="R43" s="38">
        <f>IFERROR(MIP!R43/MIP!R$152,0)</f>
        <v>0</v>
      </c>
      <c r="S43" s="38">
        <f>IFERROR(MIP!S43/MIP!S$152,0)</f>
        <v>4.7376019825144634E-5</v>
      </c>
      <c r="T43" s="38">
        <f>IFERROR(MIP!T43/MIP!T$152,0)</f>
        <v>0</v>
      </c>
      <c r="U43" s="38">
        <f>IFERROR(MIP!U43/MIP!U$152,0)</f>
        <v>4.9200764165360799E-4</v>
      </c>
      <c r="V43" s="38">
        <f>IFERROR(MIP!V43/MIP!V$152,0)</f>
        <v>0</v>
      </c>
      <c r="W43" s="38">
        <f>IFERROR(MIP!W43/MIP!W$152,0)</f>
        <v>0</v>
      </c>
      <c r="X43" s="38">
        <f>IFERROR(MIP!X43/MIP!X$152,0)</f>
        <v>0</v>
      </c>
      <c r="Y43" s="38">
        <f>IFERROR(MIP!Y43/MIP!Y$152,0)</f>
        <v>0</v>
      </c>
      <c r="Z43" s="38">
        <f>IFERROR(MIP!Z43/MIP!Z$152,0)</f>
        <v>4.7716676141929462E-5</v>
      </c>
      <c r="AA43" s="38">
        <f>IFERROR(MIP!AA43/MIP!AA$152,0)</f>
        <v>4.6269209953180492E-5</v>
      </c>
      <c r="AB43" s="38">
        <f>IFERROR(MIP!AB43/MIP!AB$152,0)</f>
        <v>7.8341812547700213E-5</v>
      </c>
      <c r="AC43" s="38">
        <f>IFERROR(MIP!AC43/MIP!AC$152,0)</f>
        <v>2.3395765997981147E-4</v>
      </c>
      <c r="AD43" s="38">
        <f>IFERROR(MIP!AD43/MIP!AD$152,0)</f>
        <v>0</v>
      </c>
      <c r="AE43" s="38">
        <f>IFERROR(MIP!AE43/MIP!AE$152,0)</f>
        <v>0</v>
      </c>
      <c r="AF43" s="38">
        <f>IFERROR(MIP!AF43/MIP!AF$152,0)</f>
        <v>3.7438922789456117E-4</v>
      </c>
      <c r="AG43" s="38">
        <f>IFERROR(MIP!AG43/MIP!AG$152,0)</f>
        <v>0</v>
      </c>
      <c r="AH43" s="38">
        <f>IFERROR(MIP!AH43/MIP!AH$152,0)</f>
        <v>0</v>
      </c>
      <c r="AI43" s="38">
        <f>IFERROR(MIP!AI43/MIP!AI$152,0)</f>
        <v>4.6857720905186769E-4</v>
      </c>
      <c r="AJ43" s="38">
        <f>IFERROR(MIP!AJ43/MIP!AJ$152,0)</f>
        <v>0</v>
      </c>
      <c r="AK43" s="38">
        <f>IFERROR(MIP!AK43/MIP!AK$152,0)</f>
        <v>2.6985322665428997E-4</v>
      </c>
      <c r="AL43" s="38">
        <f>IFERROR(MIP!AL43/MIP!AL$152,0)</f>
        <v>2.9663314629817623E-3</v>
      </c>
      <c r="AM43" s="38">
        <f>IFERROR(MIP!AM43/MIP!AM$152,0)</f>
        <v>1.2203848764524749E-4</v>
      </c>
      <c r="AN43" s="38">
        <f>IFERROR(MIP!AN43/MIP!AN$152,0)</f>
        <v>1.0021112675417303E-4</v>
      </c>
      <c r="AO43" s="38">
        <f>IFERROR(MIP!AO43/MIP!AO$152,0)</f>
        <v>9.3854666018899983E-5</v>
      </c>
      <c r="AP43" s="38">
        <f>IFERROR(MIP!AP43/MIP!AP$152,0)</f>
        <v>8.3533674989846943E-2</v>
      </c>
      <c r="AQ43" s="38">
        <f>IFERROR(MIP!AQ43/MIP!AQ$152,0)</f>
        <v>6.4783985204721339E-2</v>
      </c>
      <c r="AR43" s="38">
        <f>IFERROR(MIP!AR43/MIP!AR$152,0)</f>
        <v>7.3995882840597574E-4</v>
      </c>
      <c r="AS43" s="38">
        <f>IFERROR(MIP!AS43/MIP!AS$152,0)</f>
        <v>6.9859441672913869E-4</v>
      </c>
      <c r="AT43" s="38">
        <f>IFERROR(MIP!AT43/MIP!AT$152,0)</f>
        <v>8.4587473632845962E-4</v>
      </c>
      <c r="AU43" s="38">
        <f>IFERROR(MIP!AU43/MIP!AU$152,0)</f>
        <v>1.2269392308306606E-3</v>
      </c>
      <c r="AV43" s="38">
        <f>IFERROR(MIP!AV43/MIP!AV$152,0)</f>
        <v>7.8265859347875933E-3</v>
      </c>
      <c r="AW43" s="38">
        <f>IFERROR(MIP!AW43/MIP!AW$152,0)</f>
        <v>4.8351828167991504E-3</v>
      </c>
      <c r="AX43" s="38">
        <f>IFERROR(MIP!AX43/MIP!AX$152,0)</f>
        <v>9.8246049039962357E-4</v>
      </c>
      <c r="AY43" s="38">
        <f>IFERROR(MIP!AY43/MIP!AY$152,0)</f>
        <v>8.8540295533035376E-4</v>
      </c>
      <c r="AZ43" s="38">
        <f>IFERROR(MIP!AZ43/MIP!AZ$152,0)</f>
        <v>4.1347665180237071E-3</v>
      </c>
      <c r="BA43" s="38">
        <f>IFERROR(MIP!BA43/MIP!BA$152,0)</f>
        <v>2.3904315470332813E-2</v>
      </c>
      <c r="BB43" s="38">
        <f>IFERROR(MIP!BB43/MIP!BB$152,0)</f>
        <v>4.8413133168234389E-3</v>
      </c>
      <c r="BC43" s="38">
        <f>IFERROR(MIP!BC43/MIP!BC$152,0)</f>
        <v>2.4098822970737626E-3</v>
      </c>
      <c r="BD43" s="38">
        <f>IFERROR(MIP!BD43/MIP!BD$152,0)</f>
        <v>2.2029471069746789E-3</v>
      </c>
      <c r="BE43" s="38">
        <f>IFERROR(MIP!BE43/MIP!BE$152,0)</f>
        <v>8.2270475099326004E-4</v>
      </c>
      <c r="BF43" s="38">
        <f>IFERROR(MIP!BF43/MIP!BF$152,0)</f>
        <v>5.9049044449528089E-3</v>
      </c>
      <c r="BG43" s="38">
        <f>IFERROR(MIP!BG43/MIP!BG$152,0)</f>
        <v>1.0986781576323899E-4</v>
      </c>
      <c r="BH43" s="38">
        <f>IFERROR(MIP!BH43/MIP!BH$152,0)</f>
        <v>2.4012364876168026E-3</v>
      </c>
      <c r="BI43" s="38">
        <f>IFERROR(MIP!BI43/MIP!BI$152,0)</f>
        <v>5.7015879048362634E-3</v>
      </c>
      <c r="BJ43" s="38">
        <f>IFERROR(MIP!BJ43/MIP!BJ$152,0)</f>
        <v>5.4496955147225989E-5</v>
      </c>
      <c r="BK43" s="38">
        <f>IFERROR(MIP!BK43/MIP!BK$152,0)</f>
        <v>8.1403351121794535E-3</v>
      </c>
      <c r="BL43" s="38">
        <f>IFERROR(MIP!BL43/MIP!BL$152,0)</f>
        <v>7.7995397586429639E-4</v>
      </c>
      <c r="BM43" s="38">
        <f>IFERROR(MIP!BM43/MIP!BM$152,0)</f>
        <v>3.162404458029771E-3</v>
      </c>
      <c r="BN43" s="38">
        <f>IFERROR(MIP!BN43/MIP!BN$152,0)</f>
        <v>9.0595324476891604E-3</v>
      </c>
      <c r="BO43" s="38">
        <f>IFERROR(MIP!BO43/MIP!BO$152,0)</f>
        <v>1.0442686980463627E-4</v>
      </c>
      <c r="BP43" s="38">
        <f>IFERROR(MIP!BP43/MIP!BP$152,0)</f>
        <v>2.623537614619185E-3</v>
      </c>
      <c r="BQ43" s="38">
        <f>IFERROR(MIP!BQ43/MIP!BQ$152,0)</f>
        <v>1.7425645431910451E-3</v>
      </c>
      <c r="BR43" s="39">
        <f>IFERROR(MIP!BR43/MIP!BR$152,0)</f>
        <v>0</v>
      </c>
      <c r="BS43" s="38">
        <f>IFERROR(MIP!BS43/MIP!BS$152,0)</f>
        <v>1.5390531956105179E-8</v>
      </c>
      <c r="BT43" s="38">
        <f>IFERROR(MIP!BT43/MIP!BT$152,0)</f>
        <v>6.7686172383539089E-8</v>
      </c>
      <c r="BU43" s="38">
        <f>IFERROR(MIP!BU43/MIP!BU$152,0)</f>
        <v>2.6623031671747823E-8</v>
      </c>
      <c r="BV43" s="38">
        <f>IFERROR(MIP!BV43/MIP!BV$152,0)</f>
        <v>2.7137026572391714E-8</v>
      </c>
      <c r="BW43" s="38">
        <f>IFERROR(MIP!BW43/MIP!BW$152,0)</f>
        <v>7.6937523200617353E-7</v>
      </c>
      <c r="BX43" s="38">
        <f>IFERROR(MIP!BX43/MIP!BX$152,0)</f>
        <v>1.1716855470381291E-6</v>
      </c>
      <c r="BY43" s="38">
        <f>IFERROR(MIP!BY43/MIP!BY$152,0)</f>
        <v>1.2405642810327488E-6</v>
      </c>
      <c r="BZ43" s="38">
        <f>IFERROR(MIP!BZ43/MIP!BZ$152,0)</f>
        <v>1.9856746965625435E-9</v>
      </c>
      <c r="CA43" s="38">
        <f>IFERROR(MIP!CA43/MIP!CA$152,0)</f>
        <v>1.4895389518353398E-8</v>
      </c>
      <c r="CB43" s="38">
        <f>IFERROR(MIP!CB43/MIP!CB$152,0)</f>
        <v>7.1527633125535033E-9</v>
      </c>
      <c r="CC43" s="38">
        <f>IFERROR(MIP!CC43/MIP!CC$152,0)</f>
        <v>7.2279644814999862E-9</v>
      </c>
      <c r="CD43" s="38">
        <f>IFERROR(MIP!CD43/MIP!CD$152,0)</f>
        <v>2.6707389119666212E-9</v>
      </c>
      <c r="CE43" s="38">
        <f>IFERROR(MIP!CE43/MIP!CE$152,0)</f>
        <v>3.0370349575332183E-8</v>
      </c>
      <c r="CF43" s="38">
        <f>IFERROR(MIP!CF43/MIP!CF$152,0)</f>
        <v>3.946215374148716E-9</v>
      </c>
      <c r="CG43" s="38">
        <f>IFERROR(MIP!CG43/MIP!CG$152,0)</f>
        <v>2.4818945122466337E-9</v>
      </c>
      <c r="CH43" s="38">
        <f>IFERROR(MIP!CH43/MIP!CH$152,0)</f>
        <v>4.0386751207170086E-9</v>
      </c>
      <c r="CI43" s="38">
        <f>IFERROR(MIP!CI43/MIP!CI$152,0)</f>
        <v>2.2242505851378137E-8</v>
      </c>
      <c r="CJ43" s="38">
        <f>IFERROR(MIP!CJ43/MIP!CJ$152,0)</f>
        <v>6.2362972536997029E-8</v>
      </c>
      <c r="CK43" s="38">
        <f>IFERROR(MIP!CK43/MIP!CK$152,0)</f>
        <v>4.970146222479885E-9</v>
      </c>
      <c r="CL43" s="38">
        <f>IFERROR(MIP!CL43/MIP!CL$152,0)</f>
        <v>4.0476864684160921E-8</v>
      </c>
      <c r="CM43" s="38">
        <f>IFERROR(MIP!CM43/MIP!CM$152,0)</f>
        <v>3.0052842767206981E-8</v>
      </c>
      <c r="CN43" s="38">
        <f>IFERROR(MIP!CN43/MIP!CN$152,0)</f>
        <v>8.0420889505836019E-9</v>
      </c>
      <c r="CO43" s="38">
        <f>IFERROR(MIP!CO43/MIP!CO$152,0)</f>
        <v>4.3471188550306269E-9</v>
      </c>
      <c r="CP43" s="38">
        <f>IFERROR(MIP!CP43/MIP!CP$152,0)</f>
        <v>5.5225728489062286E-9</v>
      </c>
      <c r="CQ43" s="38">
        <f>IFERROR(MIP!CQ43/MIP!CQ$152,0)</f>
        <v>6.6964068931215687E-9</v>
      </c>
      <c r="CR43" s="38">
        <f>IFERROR(MIP!CR43/MIP!CR$152,0)</f>
        <v>2.5150522350134573E-8</v>
      </c>
      <c r="CS43" s="38">
        <f>IFERROR(MIP!CS43/MIP!CS$152,0)</f>
        <v>6.1999719386575037E-8</v>
      </c>
      <c r="CT43" s="38">
        <f>IFERROR(MIP!CT43/MIP!CT$152,0)</f>
        <v>1.3614367600444097E-6</v>
      </c>
      <c r="CU43" s="38">
        <f>IFERROR(MIP!CU43/MIP!CU$152,0)</f>
        <v>3.7105728177395659E-8</v>
      </c>
      <c r="CV43" s="38">
        <f>IFERROR(MIP!CV43/MIP!CV$152,0)</f>
        <v>4.4243023283143684E-8</v>
      </c>
      <c r="CW43" s="38">
        <f>IFERROR(MIP!CW43/MIP!CW$152,0)</f>
        <v>1.2319534954508727E-8</v>
      </c>
      <c r="CX43" s="38">
        <f>IFERROR(MIP!CX43/MIP!CX$152,0)</f>
        <v>3.7509409992010448E-8</v>
      </c>
      <c r="CY43" s="38">
        <f>IFERROR(MIP!CY43/MIP!CY$152,0)</f>
        <v>8.6005833676206716E-8</v>
      </c>
      <c r="CZ43" s="38">
        <f>IFERROR(MIP!CZ43/MIP!CZ$152,0)</f>
        <v>2.1979547996112609E-8</v>
      </c>
      <c r="DA43" s="38">
        <f>IFERROR(MIP!DA43/MIP!DA$152,0)</f>
        <v>2.3517271951416009E-7</v>
      </c>
      <c r="DB43" s="38">
        <f>IFERROR(MIP!DB43/MIP!DB$152,0)</f>
        <v>1.4544215008365701E-8</v>
      </c>
      <c r="DC43" s="38">
        <f>IFERROR(MIP!DC43/MIP!DC$152,0)</f>
        <v>1.0413799114306E-8</v>
      </c>
      <c r="DD43" s="38">
        <f>IFERROR(MIP!DD43/MIP!DD$152,0)</f>
        <v>6.0770356158766071E-9</v>
      </c>
      <c r="DE43" s="38">
        <f>IFERROR(MIP!DE43/MIP!DE$152,0)</f>
        <v>4.2976465989076983E-6</v>
      </c>
      <c r="DF43" s="38">
        <f>IFERROR(MIP!DF43/MIP!DF$152,0)</f>
        <v>6.2535941092497124E-6</v>
      </c>
      <c r="DG43" s="38">
        <f>IFERROR(MIP!DG43/MIP!DG$152,0)</f>
        <v>8.0701106849382964E-8</v>
      </c>
      <c r="DH43" s="38">
        <f>IFERROR(MIP!DH43/MIP!DH$152,0)</f>
        <v>5.8385697245910734E-8</v>
      </c>
      <c r="DI43" s="38">
        <f>IFERROR(MIP!DI43/MIP!DI$152,0)</f>
        <v>7.1569022204265354E-8</v>
      </c>
      <c r="DJ43" s="38">
        <f>IFERROR(MIP!DJ43/MIP!DJ$152,0)</f>
        <v>1.0192323512738133E-7</v>
      </c>
      <c r="DK43" s="38">
        <f>IFERROR(MIP!DK43/MIP!DK$152,0)</f>
        <v>7.3135891290032088E-7</v>
      </c>
      <c r="DL43" s="38">
        <f>IFERROR(MIP!DL43/MIP!DL$152,0)</f>
        <v>7.8097926308107172E-7</v>
      </c>
      <c r="DM43" s="38">
        <f>IFERROR(MIP!DM43/MIP!DM$152,0)</f>
        <v>1.2468659469561998E-7</v>
      </c>
      <c r="DN43" s="38">
        <f>IFERROR(MIP!DN43/MIP!DN$152,0)</f>
        <v>6.5699372717420321E-8</v>
      </c>
      <c r="DO43" s="38">
        <f>IFERROR(MIP!DO43/MIP!DO$152,0)</f>
        <v>3.4264793802301245E-7</v>
      </c>
      <c r="DP43" s="38">
        <f>IFERROR(MIP!DP43/MIP!DP$152,0)</f>
        <v>1.8796922396861186E-6</v>
      </c>
      <c r="DQ43" s="38">
        <f>IFERROR(MIP!DQ43/MIP!DQ$152,0)</f>
        <v>4.0876994327214801E-7</v>
      </c>
      <c r="DR43" s="38">
        <f>IFERROR(MIP!DR43/MIP!DR$152,0)</f>
        <v>2.1331896061079643E-7</v>
      </c>
      <c r="DS43" s="38">
        <f>IFERROR(MIP!DS43/MIP!DS$152,0)</f>
        <v>1.9819465480351395E-7</v>
      </c>
      <c r="DT43" s="38">
        <f>IFERROR(MIP!DT43/MIP!DT$152,0)</f>
        <v>9.2920419742493304E-8</v>
      </c>
      <c r="DU43" s="38">
        <f>IFERROR(MIP!DU43/MIP!DU$152,0)</f>
        <v>6.6286204854351003E-7</v>
      </c>
      <c r="DV43" s="38">
        <f>IFERROR(MIP!DV43/MIP!DV$152,0)</f>
        <v>9.5581279042554171E-9</v>
      </c>
      <c r="DW43" s="38">
        <f>IFERROR(MIP!DW43/MIP!DW$152,0)</f>
        <v>2.7227279007600559E-7</v>
      </c>
      <c r="DX43" s="38">
        <f>IFERROR(MIP!DX43/MIP!DX$152,0)</f>
        <v>7.8672263842363599E-7</v>
      </c>
      <c r="DY43" s="38">
        <f>IFERROR(MIP!DY43/MIP!DY$152,0)</f>
        <v>2.4811780941835724E-8</v>
      </c>
      <c r="DZ43" s="38">
        <f>IFERROR(MIP!DZ43/MIP!DZ$152,0)</f>
        <v>1.870931068421016E-6</v>
      </c>
      <c r="EA43" s="38">
        <f>IFERROR(MIP!EA43/MIP!EA$152,0)</f>
        <v>3.364391271278895E-7</v>
      </c>
      <c r="EB43" s="38">
        <f>IFERROR(MIP!EB43/MIP!EB$152,0)</f>
        <v>2.5075704838262484E-7</v>
      </c>
      <c r="EC43" s="38">
        <f>IFERROR(MIP!EC43/MIP!EC$152,0)</f>
        <v>2.3279705610883022E-6</v>
      </c>
      <c r="ED43" s="38">
        <f>IFERROR(MIP!ED43/MIP!ED$152,0)</f>
        <v>8.1633978264217331E-9</v>
      </c>
      <c r="EE43" s="38">
        <f>IFERROR(MIP!EE43/MIP!EE$152,0)</f>
        <v>2.713245855595923E-7</v>
      </c>
      <c r="EF43" s="38">
        <f>IFERROR(MIP!EF43/MIP!EF$152,0)</f>
        <v>1.7112865258244924E-7</v>
      </c>
      <c r="EG43" s="39">
        <f>IFERROR(MIP!EG43/MIP!EG$152,0)</f>
        <v>0</v>
      </c>
    </row>
    <row r="44" spans="1:137" x14ac:dyDescent="0.35">
      <c r="A44" s="45"/>
      <c r="B44" s="7" t="s">
        <v>98</v>
      </c>
      <c r="C44" s="27">
        <f t="shared" si="0"/>
        <v>41</v>
      </c>
      <c r="D44" s="37">
        <f>IFERROR(MIP!D44/MIP!D$152,0)</f>
        <v>1.4611078744871688E-2</v>
      </c>
      <c r="E44" s="38">
        <f>IFERROR(MIP!E44/MIP!E$152,0)</f>
        <v>2.5424552480494141E-2</v>
      </c>
      <c r="F44" s="38">
        <f>IFERROR(MIP!F44/MIP!F$152,0)</f>
        <v>4.318020718591959E-2</v>
      </c>
      <c r="G44" s="38">
        <f>IFERROR(MIP!G44/MIP!G$152,0)</f>
        <v>1.1909834659470641E-2</v>
      </c>
      <c r="H44" s="38">
        <f>IFERROR(MIP!H44/MIP!H$152,0)</f>
        <v>0</v>
      </c>
      <c r="I44" s="38">
        <f>IFERROR(MIP!I44/MIP!I$152,0)</f>
        <v>2.9993746286972021E-2</v>
      </c>
      <c r="J44" s="38">
        <f>IFERROR(MIP!J44/MIP!J$152,0)</f>
        <v>5.4334272763290614E-2</v>
      </c>
      <c r="K44" s="38">
        <f>IFERROR(MIP!K44/MIP!K$152,0)</f>
        <v>7.2988315647636123E-2</v>
      </c>
      <c r="L44" s="38">
        <f>IFERROR(MIP!L44/MIP!L$152,0)</f>
        <v>0</v>
      </c>
      <c r="M44" s="38">
        <f>IFERROR(MIP!M44/MIP!M$152,0)</f>
        <v>7.4093751268296787E-2</v>
      </c>
      <c r="N44" s="38">
        <f>IFERROR(MIP!N44/MIP!N$152,0)</f>
        <v>4.2653293961952901E-2</v>
      </c>
      <c r="O44" s="38">
        <f>IFERROR(MIP!O44/MIP!O$152,0)</f>
        <v>3.5498677971104987E-2</v>
      </c>
      <c r="P44" s="38">
        <f>IFERROR(MIP!P44/MIP!P$152,0)</f>
        <v>6.36147458442545E-2</v>
      </c>
      <c r="Q44" s="38">
        <f>IFERROR(MIP!Q44/MIP!Q$152,0)</f>
        <v>5.4879923185269658E-2</v>
      </c>
      <c r="R44" s="38">
        <f>IFERROR(MIP!R44/MIP!R$152,0)</f>
        <v>0</v>
      </c>
      <c r="S44" s="38">
        <f>IFERROR(MIP!S44/MIP!S$152,0)</f>
        <v>4.7865983864254821E-2</v>
      </c>
      <c r="T44" s="38">
        <f>IFERROR(MIP!T44/MIP!T$152,0)</f>
        <v>0</v>
      </c>
      <c r="U44" s="38">
        <f>IFERROR(MIP!U44/MIP!U$152,0)</f>
        <v>4.6565810968932475E-2</v>
      </c>
      <c r="V44" s="38">
        <f>IFERROR(MIP!V44/MIP!V$152,0)</f>
        <v>0</v>
      </c>
      <c r="W44" s="38">
        <f>IFERROR(MIP!W44/MIP!W$152,0)</f>
        <v>0</v>
      </c>
      <c r="X44" s="38">
        <f>IFERROR(MIP!X44/MIP!X$152,0)</f>
        <v>0</v>
      </c>
      <c r="Y44" s="38">
        <f>IFERROR(MIP!Y44/MIP!Y$152,0)</f>
        <v>0</v>
      </c>
      <c r="Z44" s="38">
        <f>IFERROR(MIP!Z44/MIP!Z$152,0)</f>
        <v>6.5169967227209261E-2</v>
      </c>
      <c r="AA44" s="38">
        <f>IFERROR(MIP!AA44/MIP!AA$152,0)</f>
        <v>4.6196856243688099E-2</v>
      </c>
      <c r="AB44" s="38">
        <f>IFERROR(MIP!AB44/MIP!AB$152,0)</f>
        <v>6.6279940290485562E-2</v>
      </c>
      <c r="AC44" s="38">
        <f>IFERROR(MIP!AC44/MIP!AC$152,0)</f>
        <v>5.7762266070482855E-2</v>
      </c>
      <c r="AD44" s="38">
        <f>IFERROR(MIP!AD44/MIP!AD$152,0)</f>
        <v>0</v>
      </c>
      <c r="AE44" s="38">
        <f>IFERROR(MIP!AE44/MIP!AE$152,0)</f>
        <v>0</v>
      </c>
      <c r="AF44" s="38">
        <f>IFERROR(MIP!AF44/MIP!AF$152,0)</f>
        <v>4.1805843385338243E-2</v>
      </c>
      <c r="AG44" s="38">
        <f>IFERROR(MIP!AG44/MIP!AG$152,0)</f>
        <v>0</v>
      </c>
      <c r="AH44" s="38">
        <f>IFERROR(MIP!AH44/MIP!AH$152,0)</f>
        <v>0</v>
      </c>
      <c r="AI44" s="38">
        <f>IFERROR(MIP!AI44/MIP!AI$152,0)</f>
        <v>7.5894075665234234E-2</v>
      </c>
      <c r="AJ44" s="38">
        <f>IFERROR(MIP!AJ44/MIP!AJ$152,0)</f>
        <v>0</v>
      </c>
      <c r="AK44" s="38">
        <f>IFERROR(MIP!AK44/MIP!AK$152,0)</f>
        <v>6.7472625075773576E-2</v>
      </c>
      <c r="AL44" s="38">
        <f>IFERROR(MIP!AL44/MIP!AL$152,0)</f>
        <v>6.4538307245676649E-2</v>
      </c>
      <c r="AM44" s="38">
        <f>IFERROR(MIP!AM44/MIP!AM$152,0)</f>
        <v>4.6577778847013397E-2</v>
      </c>
      <c r="AN44" s="38">
        <f>IFERROR(MIP!AN44/MIP!AN$152,0)</f>
        <v>5.8213855183679789E-2</v>
      </c>
      <c r="AO44" s="38">
        <f>IFERROR(MIP!AO44/MIP!AO$152,0)</f>
        <v>1.9611713750451142E-2</v>
      </c>
      <c r="AP44" s="38">
        <f>IFERROR(MIP!AP44/MIP!AP$152,0)</f>
        <v>4.3086178820976206E-2</v>
      </c>
      <c r="AQ44" s="38">
        <f>IFERROR(MIP!AQ44/MIP!AQ$152,0)</f>
        <v>4.0100711991547772E-2</v>
      </c>
      <c r="AR44" s="38">
        <f>IFERROR(MIP!AR44/MIP!AR$152,0)</f>
        <v>1.7483345457834899E-2</v>
      </c>
      <c r="AS44" s="38">
        <f>IFERROR(MIP!AS44/MIP!AS$152,0)</f>
        <v>4.7177854425366678E-2</v>
      </c>
      <c r="AT44" s="38">
        <f>IFERROR(MIP!AT44/MIP!AT$152,0)</f>
        <v>2.2692926575691406E-2</v>
      </c>
      <c r="AU44" s="38">
        <f>IFERROR(MIP!AU44/MIP!AU$152,0)</f>
        <v>2.6725279250759234E-2</v>
      </c>
      <c r="AV44" s="38">
        <f>IFERROR(MIP!AV44/MIP!AV$152,0)</f>
        <v>1.1555814206049966E-2</v>
      </c>
      <c r="AW44" s="38">
        <f>IFERROR(MIP!AW44/MIP!AW$152,0)</f>
        <v>1.4852919072710321E-2</v>
      </c>
      <c r="AX44" s="38">
        <f>IFERROR(MIP!AX44/MIP!AX$152,0)</f>
        <v>4.1285650365775924E-2</v>
      </c>
      <c r="AY44" s="38">
        <f>IFERROR(MIP!AY44/MIP!AY$152,0)</f>
        <v>7.9408754461008854E-2</v>
      </c>
      <c r="AZ44" s="38">
        <f>IFERROR(MIP!AZ44/MIP!AZ$152,0)</f>
        <v>2.3976194832282405E-2</v>
      </c>
      <c r="BA44" s="38">
        <f>IFERROR(MIP!BA44/MIP!BA$152,0)</f>
        <v>3.0799266440853738E-2</v>
      </c>
      <c r="BB44" s="38">
        <f>IFERROR(MIP!BB44/MIP!BB$152,0)</f>
        <v>1.6384234554771449E-2</v>
      </c>
      <c r="BC44" s="38">
        <f>IFERROR(MIP!BC44/MIP!BC$152,0)</f>
        <v>5.4916442771233897E-3</v>
      </c>
      <c r="BD44" s="38">
        <f>IFERROR(MIP!BD44/MIP!BD$152,0)</f>
        <v>2.5929641721874294E-3</v>
      </c>
      <c r="BE44" s="38">
        <f>IFERROR(MIP!BE44/MIP!BE$152,0)</f>
        <v>7.02064464389591E-3</v>
      </c>
      <c r="BF44" s="38">
        <f>IFERROR(MIP!BF44/MIP!BF$152,0)</f>
        <v>1.4503274224386705E-2</v>
      </c>
      <c r="BG44" s="38">
        <f>IFERROR(MIP!BG44/MIP!BG$152,0)</f>
        <v>2.9715626945441709E-2</v>
      </c>
      <c r="BH44" s="38">
        <f>IFERROR(MIP!BH44/MIP!BH$152,0)</f>
        <v>2.4745857873158694E-2</v>
      </c>
      <c r="BI44" s="38">
        <f>IFERROR(MIP!BI44/MIP!BI$152,0)</f>
        <v>8.9613189398628224E-3</v>
      </c>
      <c r="BJ44" s="38">
        <f>IFERROR(MIP!BJ44/MIP!BJ$152,0)</f>
        <v>1.6024559512120074E-3</v>
      </c>
      <c r="BK44" s="38">
        <f>IFERROR(MIP!BK44/MIP!BK$152,0)</f>
        <v>4.5470619365223395E-3</v>
      </c>
      <c r="BL44" s="38">
        <f>IFERROR(MIP!BL44/MIP!BL$152,0)</f>
        <v>3.2578600620730793E-3</v>
      </c>
      <c r="BM44" s="38">
        <f>IFERROR(MIP!BM44/MIP!BM$152,0)</f>
        <v>1.3476734767810333E-2</v>
      </c>
      <c r="BN44" s="38">
        <f>IFERROR(MIP!BN44/MIP!BN$152,0)</f>
        <v>1.8922828116686257E-2</v>
      </c>
      <c r="BO44" s="38">
        <f>IFERROR(MIP!BO44/MIP!BO$152,0)</f>
        <v>5.8218866551248617E-2</v>
      </c>
      <c r="BP44" s="38">
        <f>IFERROR(MIP!BP44/MIP!BP$152,0)</f>
        <v>1.3654117023505183E-2</v>
      </c>
      <c r="BQ44" s="38">
        <f>IFERROR(MIP!BQ44/MIP!BQ$152,0)</f>
        <v>1.7259996528984654E-2</v>
      </c>
      <c r="BR44" s="39">
        <f>IFERROR(MIP!BR44/MIP!BR$152,0)</f>
        <v>0</v>
      </c>
      <c r="BS44" s="38">
        <f>IFERROR(MIP!BS44/MIP!BS$152,0)</f>
        <v>3.1918941083654271E-6</v>
      </c>
      <c r="BT44" s="38">
        <f>IFERROR(MIP!BT44/MIP!BT$152,0)</f>
        <v>4.6276569785573817E-6</v>
      </c>
      <c r="BU44" s="38">
        <f>IFERROR(MIP!BU44/MIP!BU$152,0)</f>
        <v>4.1213193672404162E-6</v>
      </c>
      <c r="BV44" s="38">
        <f>IFERROR(MIP!BV44/MIP!BV$152,0)</f>
        <v>2.4862513815201286E-6</v>
      </c>
      <c r="BW44" s="38">
        <f>IFERROR(MIP!BW44/MIP!BW$152,0)</f>
        <v>1.8623646733125039E-6</v>
      </c>
      <c r="BX44" s="38">
        <f>IFERROR(MIP!BX44/MIP!BX$152,0)</f>
        <v>7.7502561023018431E-6</v>
      </c>
      <c r="BY44" s="38">
        <f>IFERROR(MIP!BY44/MIP!BY$152,0)</f>
        <v>1.4973431142672349E-5</v>
      </c>
      <c r="BZ44" s="38">
        <f>IFERROR(MIP!BZ44/MIP!BZ$152,0)</f>
        <v>4.9594708116077349E-6</v>
      </c>
      <c r="CA44" s="38">
        <f>IFERROR(MIP!CA44/MIP!CA$152,0)</f>
        <v>9.9754930082016494E-7</v>
      </c>
      <c r="CB44" s="38">
        <f>IFERROR(MIP!CB44/MIP!CB$152,0)</f>
        <v>7.0200787575195656E-6</v>
      </c>
      <c r="CC44" s="38">
        <f>IFERROR(MIP!CC44/MIP!CC$152,0)</f>
        <v>6.812575806596475E-6</v>
      </c>
      <c r="CD44" s="38">
        <f>IFERROR(MIP!CD44/MIP!CD$152,0)</f>
        <v>3.0544725687843179E-6</v>
      </c>
      <c r="CE44" s="38">
        <f>IFERROR(MIP!CE44/MIP!CE$152,0)</f>
        <v>5.0216793512833883E-6</v>
      </c>
      <c r="CF44" s="38">
        <f>IFERROR(MIP!CF44/MIP!CF$152,0)</f>
        <v>5.2701142901865697E-6</v>
      </c>
      <c r="CG44" s="38">
        <f>IFERROR(MIP!CG44/MIP!CG$152,0)</f>
        <v>7.0289454830661597E-6</v>
      </c>
      <c r="CH44" s="38">
        <f>IFERROR(MIP!CH44/MIP!CH$152,0)</f>
        <v>5.5875005322540354E-6</v>
      </c>
      <c r="CI44" s="38">
        <f>IFERROR(MIP!CI44/MIP!CI$152,0)</f>
        <v>6.0602198028739911E-6</v>
      </c>
      <c r="CJ44" s="38">
        <f>IFERROR(MIP!CJ44/MIP!CJ$152,0)</f>
        <v>6.4433448994661122E-6</v>
      </c>
      <c r="CK44" s="38">
        <f>IFERROR(MIP!CK44/MIP!CK$152,0)</f>
        <v>1.340034229941345E-6</v>
      </c>
      <c r="CL44" s="38">
        <f>IFERROR(MIP!CL44/MIP!CL$152,0)</f>
        <v>2.0464410887655793E-6</v>
      </c>
      <c r="CM44" s="38">
        <f>IFERROR(MIP!CM44/MIP!CM$152,0)</f>
        <v>4.4795661821138224E-6</v>
      </c>
      <c r="CN44" s="38">
        <f>IFERROR(MIP!CN44/MIP!CN$152,0)</f>
        <v>4.0371442496260011E-6</v>
      </c>
      <c r="CO44" s="38">
        <f>IFERROR(MIP!CO44/MIP!CO$152,0)</f>
        <v>5.8920600080344798E-6</v>
      </c>
      <c r="CP44" s="38">
        <f>IFERROR(MIP!CP44/MIP!CP$152,0)</f>
        <v>4.211433016381133E-6</v>
      </c>
      <c r="CQ44" s="38">
        <f>IFERROR(MIP!CQ44/MIP!CQ$152,0)</f>
        <v>6.706278460195927E-6</v>
      </c>
      <c r="CR44" s="38">
        <f>IFERROR(MIP!CR44/MIP!CR$152,0)</f>
        <v>7.2089534554789414E-6</v>
      </c>
      <c r="CS44" s="38">
        <f>IFERROR(MIP!CS44/MIP!CS$152,0)</f>
        <v>5.5995817700345237E-6</v>
      </c>
      <c r="CT44" s="38">
        <f>IFERROR(MIP!CT44/MIP!CT$152,0)</f>
        <v>8.7189196838200482E-6</v>
      </c>
      <c r="CU44" s="38">
        <f>IFERROR(MIP!CU44/MIP!CU$152,0)</f>
        <v>4.2618756999107907E-6</v>
      </c>
      <c r="CV44" s="38">
        <f>IFERROR(MIP!CV44/MIP!CV$152,0)</f>
        <v>2.0676095246112063E-5</v>
      </c>
      <c r="CW44" s="38">
        <f>IFERROR(MIP!CW44/MIP!CW$152,0)</f>
        <v>8.3213608631531551E-6</v>
      </c>
      <c r="CX44" s="38">
        <f>IFERROR(MIP!CX44/MIP!CX$152,0)</f>
        <v>5.0553981351657326E-6</v>
      </c>
      <c r="CY44" s="38">
        <f>IFERROR(MIP!CY44/MIP!CY$152,0)</f>
        <v>5.1464069330309244E-6</v>
      </c>
      <c r="CZ44" s="38">
        <f>IFERROR(MIP!CZ44/MIP!CZ$152,0)</f>
        <v>5.1132262768237121E-6</v>
      </c>
      <c r="DA44" s="38">
        <f>IFERROR(MIP!DA44/MIP!DA$152,0)</f>
        <v>1.6216090471367392E-5</v>
      </c>
      <c r="DB44" s="38">
        <f>IFERROR(MIP!DB44/MIP!DB$152,0)</f>
        <v>5.4898689295418529E-6</v>
      </c>
      <c r="DC44" s="38">
        <f>IFERROR(MIP!DC44/MIP!DC$152,0)</f>
        <v>7.1856800763894291E-6</v>
      </c>
      <c r="DD44" s="38">
        <f>IFERROR(MIP!DD44/MIP!DD$152,0)</f>
        <v>1.7984674203585058E-6</v>
      </c>
      <c r="DE44" s="38">
        <f>IFERROR(MIP!DE44/MIP!DE$152,0)</f>
        <v>2.6829956397201431E-6</v>
      </c>
      <c r="DF44" s="38">
        <f>IFERROR(MIP!DF44/MIP!DF$152,0)</f>
        <v>4.7179214435208382E-6</v>
      </c>
      <c r="DG44" s="38">
        <f>IFERROR(MIP!DG44/MIP!DG$152,0)</f>
        <v>1.8686861260194827E-6</v>
      </c>
      <c r="DH44" s="38">
        <f>IFERROR(MIP!DH44/MIP!DH$152,0)</f>
        <v>4.1662401227269784E-6</v>
      </c>
      <c r="DI44" s="38">
        <f>IFERROR(MIP!DI44/MIP!DI$152,0)</f>
        <v>3.9900240390693665E-6</v>
      </c>
      <c r="DJ44" s="38">
        <f>IFERROR(MIP!DJ44/MIP!DJ$152,0)</f>
        <v>1.9663968900517413E-6</v>
      </c>
      <c r="DK44" s="38">
        <f>IFERROR(MIP!DK44/MIP!DK$152,0)</f>
        <v>1.0773197294743674E-6</v>
      </c>
      <c r="DL44" s="38">
        <f>IFERROR(MIP!DL44/MIP!DL$152,0)</f>
        <v>3.1133598293597726E-6</v>
      </c>
      <c r="DM44" s="38">
        <f>IFERROR(MIP!DM44/MIP!DM$152,0)</f>
        <v>5.7319216944953638E-6</v>
      </c>
      <c r="DN44" s="38">
        <f>IFERROR(MIP!DN44/MIP!DN$152,0)</f>
        <v>4.8757807294984592E-6</v>
      </c>
      <c r="DO44" s="38">
        <f>IFERROR(MIP!DO44/MIP!DO$152,0)</f>
        <v>2.081011185227133E-6</v>
      </c>
      <c r="DP44" s="38">
        <f>IFERROR(MIP!DP44/MIP!DP$152,0)</f>
        <v>2.1933904918632409E-6</v>
      </c>
      <c r="DQ44" s="38">
        <f>IFERROR(MIP!DQ44/MIP!DQ$152,0)</f>
        <v>1.022322068091309E-6</v>
      </c>
      <c r="DR44" s="38">
        <f>IFERROR(MIP!DR44/MIP!DR$152,0)</f>
        <v>3.8114965401568521E-7</v>
      </c>
      <c r="DS44" s="38">
        <f>IFERROR(MIP!DS44/MIP!DS$152,0)</f>
        <v>2.3892970193017088E-7</v>
      </c>
      <c r="DT44" s="38">
        <f>IFERROR(MIP!DT44/MIP!DT$152,0)</f>
        <v>6.4957726159313703E-7</v>
      </c>
      <c r="DU44" s="38">
        <f>IFERROR(MIP!DU44/MIP!DU$152,0)</f>
        <v>1.4890013673549244E-6</v>
      </c>
      <c r="DV44" s="38">
        <f>IFERROR(MIP!DV44/MIP!DV$152,0)</f>
        <v>2.0690878728489742E-6</v>
      </c>
      <c r="DW44" s="38">
        <f>IFERROR(MIP!DW44/MIP!DW$152,0)</f>
        <v>2.6398070859026693E-6</v>
      </c>
      <c r="DX44" s="38">
        <f>IFERROR(MIP!DX44/MIP!DX$152,0)</f>
        <v>1.0074454867932609E-6</v>
      </c>
      <c r="DY44" s="38">
        <f>IFERROR(MIP!DY44/MIP!DY$152,0)</f>
        <v>6.3980052710944301E-7</v>
      </c>
      <c r="DZ44" s="38">
        <f>IFERROR(MIP!DZ44/MIP!DZ$152,0)</f>
        <v>1.1042573279491964E-6</v>
      </c>
      <c r="EA44" s="38">
        <f>IFERROR(MIP!EA44/MIP!EA$152,0)</f>
        <v>1.4632555752666908E-6</v>
      </c>
      <c r="EB44" s="38">
        <f>IFERROR(MIP!EB44/MIP!EB$152,0)</f>
        <v>1.0717556770905992E-6</v>
      </c>
      <c r="EC44" s="38">
        <f>IFERROR(MIP!EC44/MIP!EC$152,0)</f>
        <v>4.4153803280899929E-6</v>
      </c>
      <c r="ED44" s="38">
        <f>IFERROR(MIP!ED44/MIP!ED$152,0)</f>
        <v>4.2759355200660966E-6</v>
      </c>
      <c r="EE44" s="38">
        <f>IFERROR(MIP!EE44/MIP!EE$152,0)</f>
        <v>1.371504870523096E-6</v>
      </c>
      <c r="EF44" s="38">
        <f>IFERROR(MIP!EF44/MIP!EF$152,0)</f>
        <v>1.6804307478903482E-6</v>
      </c>
      <c r="EG44" s="39">
        <f>IFERROR(MIP!EG44/MIP!EG$152,0)</f>
        <v>0</v>
      </c>
    </row>
    <row r="45" spans="1:137" x14ac:dyDescent="0.35">
      <c r="A45" s="45"/>
      <c r="B45" s="7" t="s">
        <v>43</v>
      </c>
      <c r="C45" s="27">
        <f t="shared" si="0"/>
        <v>42</v>
      </c>
      <c r="D45" s="37">
        <f>IFERROR(MIP!D45/MIP!D$152,0)</f>
        <v>2.364571187773733E-3</v>
      </c>
      <c r="E45" s="38">
        <f>IFERROR(MIP!E45/MIP!E$152,0)</f>
        <v>3.1808368669369981E-3</v>
      </c>
      <c r="F45" s="38">
        <f>IFERROR(MIP!F45/MIP!F$152,0)</f>
        <v>1.2103765631406034E-2</v>
      </c>
      <c r="G45" s="38">
        <f>IFERROR(MIP!G45/MIP!G$152,0)</f>
        <v>5.7083308082336937E-3</v>
      </c>
      <c r="H45" s="38">
        <f>IFERROR(MIP!H45/MIP!H$152,0)</f>
        <v>0</v>
      </c>
      <c r="I45" s="38">
        <f>IFERROR(MIP!I45/MIP!I$152,0)</f>
        <v>1.2764898775395458E-2</v>
      </c>
      <c r="J45" s="38">
        <f>IFERROR(MIP!J45/MIP!J$152,0)</f>
        <v>2.1765821823855586E-2</v>
      </c>
      <c r="K45" s="38">
        <f>IFERROR(MIP!K45/MIP!K$152,0)</f>
        <v>1.8538255407658608E-2</v>
      </c>
      <c r="L45" s="38">
        <f>IFERROR(MIP!L45/MIP!L$152,0)</f>
        <v>0</v>
      </c>
      <c r="M45" s="38">
        <f>IFERROR(MIP!M45/MIP!M$152,0)</f>
        <v>2.9003412268041717E-2</v>
      </c>
      <c r="N45" s="38">
        <f>IFERROR(MIP!N45/MIP!N$152,0)</f>
        <v>1.8040087223316556E-2</v>
      </c>
      <c r="O45" s="38">
        <f>IFERROR(MIP!O45/MIP!O$152,0)</f>
        <v>4.4446705183150944E-3</v>
      </c>
      <c r="P45" s="38">
        <f>IFERROR(MIP!P45/MIP!P$152,0)</f>
        <v>9.2465383567546296E-3</v>
      </c>
      <c r="Q45" s="38">
        <f>IFERROR(MIP!Q45/MIP!Q$152,0)</f>
        <v>5.7160788567609576E-3</v>
      </c>
      <c r="R45" s="38">
        <f>IFERROR(MIP!R45/MIP!R$152,0)</f>
        <v>0</v>
      </c>
      <c r="S45" s="38">
        <f>IFERROR(MIP!S45/MIP!S$152,0)</f>
        <v>1.2496304613517299E-2</v>
      </c>
      <c r="T45" s="38">
        <f>IFERROR(MIP!T45/MIP!T$152,0)</f>
        <v>0</v>
      </c>
      <c r="U45" s="38">
        <f>IFERROR(MIP!U45/MIP!U$152,0)</f>
        <v>4.720458325542817E-3</v>
      </c>
      <c r="V45" s="38">
        <f>IFERROR(MIP!V45/MIP!V$152,0)</f>
        <v>0</v>
      </c>
      <c r="W45" s="38">
        <f>IFERROR(MIP!W45/MIP!W$152,0)</f>
        <v>0</v>
      </c>
      <c r="X45" s="38">
        <f>IFERROR(MIP!X45/MIP!X$152,0)</f>
        <v>0</v>
      </c>
      <c r="Y45" s="38">
        <f>IFERROR(MIP!Y45/MIP!Y$152,0)</f>
        <v>0</v>
      </c>
      <c r="Z45" s="38">
        <f>IFERROR(MIP!Z45/MIP!Z$152,0)</f>
        <v>1.6811682553492097E-2</v>
      </c>
      <c r="AA45" s="38">
        <f>IFERROR(MIP!AA45/MIP!AA$152,0)</f>
        <v>1.2755876658856288E-2</v>
      </c>
      <c r="AB45" s="38">
        <f>IFERROR(MIP!AB45/MIP!AB$152,0)</f>
        <v>1.0911512710475441E-2</v>
      </c>
      <c r="AC45" s="38">
        <f>IFERROR(MIP!AC45/MIP!AC$152,0)</f>
        <v>1.3739379774706842E-2</v>
      </c>
      <c r="AD45" s="38">
        <f>IFERROR(MIP!AD45/MIP!AD$152,0)</f>
        <v>0</v>
      </c>
      <c r="AE45" s="38">
        <f>IFERROR(MIP!AE45/MIP!AE$152,0)</f>
        <v>0</v>
      </c>
      <c r="AF45" s="38">
        <f>IFERROR(MIP!AF45/MIP!AF$152,0)</f>
        <v>1.0139254188200643E-2</v>
      </c>
      <c r="AG45" s="38">
        <f>IFERROR(MIP!AG45/MIP!AG$152,0)</f>
        <v>0</v>
      </c>
      <c r="AH45" s="38">
        <f>IFERROR(MIP!AH45/MIP!AH$152,0)</f>
        <v>0</v>
      </c>
      <c r="AI45" s="38">
        <f>IFERROR(MIP!AI45/MIP!AI$152,0)</f>
        <v>7.7261408745187251E-3</v>
      </c>
      <c r="AJ45" s="38">
        <f>IFERROR(MIP!AJ45/MIP!AJ$152,0)</f>
        <v>0</v>
      </c>
      <c r="AK45" s="38">
        <f>IFERROR(MIP!AK45/MIP!AK$152,0)</f>
        <v>9.1838824339706658E-3</v>
      </c>
      <c r="AL45" s="38">
        <f>IFERROR(MIP!AL45/MIP!AL$152,0)</f>
        <v>7.2151312137199615E-3</v>
      </c>
      <c r="AM45" s="38">
        <f>IFERROR(MIP!AM45/MIP!AM$152,0)</f>
        <v>5.6025922131967441E-3</v>
      </c>
      <c r="AN45" s="38">
        <f>IFERROR(MIP!AN45/MIP!AN$152,0)</f>
        <v>3.257170202007395E-3</v>
      </c>
      <c r="AO45" s="38">
        <f>IFERROR(MIP!AO45/MIP!AO$152,0)</f>
        <v>9.4206010805382712E-3</v>
      </c>
      <c r="AP45" s="38">
        <f>IFERROR(MIP!AP45/MIP!AP$152,0)</f>
        <v>4.7789695571688476E-3</v>
      </c>
      <c r="AQ45" s="38">
        <f>IFERROR(MIP!AQ45/MIP!AQ$152,0)</f>
        <v>3.3081753536637476E-3</v>
      </c>
      <c r="AR45" s="38">
        <f>IFERROR(MIP!AR45/MIP!AR$152,0)</f>
        <v>1.0339638686773386E-2</v>
      </c>
      <c r="AS45" s="38">
        <f>IFERROR(MIP!AS45/MIP!AS$152,0)</f>
        <v>3.6587834339382445E-2</v>
      </c>
      <c r="AT45" s="38">
        <f>IFERROR(MIP!AT45/MIP!AT$152,0)</f>
        <v>6.2910125900537883E-3</v>
      </c>
      <c r="AU45" s="38">
        <f>IFERROR(MIP!AU45/MIP!AU$152,0)</f>
        <v>4.1823302180219049E-3</v>
      </c>
      <c r="AV45" s="38">
        <f>IFERROR(MIP!AV45/MIP!AV$152,0)</f>
        <v>1.4064009343923151E-2</v>
      </c>
      <c r="AW45" s="38">
        <f>IFERROR(MIP!AW45/MIP!AW$152,0)</f>
        <v>2.9384288497279801E-3</v>
      </c>
      <c r="AX45" s="38">
        <f>IFERROR(MIP!AX45/MIP!AX$152,0)</f>
        <v>5.0292113730855395E-3</v>
      </c>
      <c r="AY45" s="38">
        <f>IFERROR(MIP!AY45/MIP!AY$152,0)</f>
        <v>1.0338107128759828E-2</v>
      </c>
      <c r="AZ45" s="38">
        <f>IFERROR(MIP!AZ45/MIP!AZ$152,0)</f>
        <v>4.6772561107373154E-3</v>
      </c>
      <c r="BA45" s="38">
        <f>IFERROR(MIP!BA45/MIP!BA$152,0)</f>
        <v>1.9077326995978283E-3</v>
      </c>
      <c r="BB45" s="38">
        <f>IFERROR(MIP!BB45/MIP!BB$152,0)</f>
        <v>1.8373517327067044E-3</v>
      </c>
      <c r="BC45" s="38">
        <f>IFERROR(MIP!BC45/MIP!BC$152,0)</f>
        <v>1.7360301759214332E-3</v>
      </c>
      <c r="BD45" s="38">
        <f>IFERROR(MIP!BD45/MIP!BD$152,0)</f>
        <v>2.2394054227902014E-4</v>
      </c>
      <c r="BE45" s="38">
        <f>IFERROR(MIP!BE45/MIP!BE$152,0)</f>
        <v>1.704735976470571E-3</v>
      </c>
      <c r="BF45" s="38">
        <f>IFERROR(MIP!BF45/MIP!BF$152,0)</f>
        <v>4.5246273616445778E-3</v>
      </c>
      <c r="BG45" s="38">
        <f>IFERROR(MIP!BG45/MIP!BG$152,0)</f>
        <v>1.7076661130524726E-3</v>
      </c>
      <c r="BH45" s="38">
        <f>IFERROR(MIP!BH45/MIP!BH$152,0)</f>
        <v>3.3037632363605665E-3</v>
      </c>
      <c r="BI45" s="38">
        <f>IFERROR(MIP!BI45/MIP!BI$152,0)</f>
        <v>8.9330258855567306E-4</v>
      </c>
      <c r="BJ45" s="38">
        <f>IFERROR(MIP!BJ45/MIP!BJ$152,0)</f>
        <v>2.682080750837338E-4</v>
      </c>
      <c r="BK45" s="38">
        <f>IFERROR(MIP!BK45/MIP!BK$152,0)</f>
        <v>1.5594424939571105E-3</v>
      </c>
      <c r="BL45" s="38">
        <f>IFERROR(MIP!BL45/MIP!BL$152,0)</f>
        <v>8.6542869100589704E-4</v>
      </c>
      <c r="BM45" s="38">
        <f>IFERROR(MIP!BM45/MIP!BM$152,0)</f>
        <v>5.6703131763961058E-3</v>
      </c>
      <c r="BN45" s="38">
        <f>IFERROR(MIP!BN45/MIP!BN$152,0)</f>
        <v>2.4061534989934926E-3</v>
      </c>
      <c r="BO45" s="38">
        <f>IFERROR(MIP!BO45/MIP!BO$152,0)</f>
        <v>1.7018687977136122E-3</v>
      </c>
      <c r="BP45" s="38">
        <f>IFERROR(MIP!BP45/MIP!BP$152,0)</f>
        <v>3.1804147609341498E-3</v>
      </c>
      <c r="BQ45" s="38">
        <f>IFERROR(MIP!BQ45/MIP!BQ$152,0)</f>
        <v>6.7233849396564002E-3</v>
      </c>
      <c r="BR45" s="39">
        <f>IFERROR(MIP!BR45/MIP!BR$152,0)</f>
        <v>0</v>
      </c>
      <c r="BS45" s="38">
        <f>IFERROR(MIP!BS45/MIP!BS$152,0)</f>
        <v>4.3007460100222055E-7</v>
      </c>
      <c r="BT45" s="38">
        <f>IFERROR(MIP!BT45/MIP!BT$152,0)</f>
        <v>6.0990232644496573E-7</v>
      </c>
      <c r="BU45" s="38">
        <f>IFERROR(MIP!BU45/MIP!BU$152,0)</f>
        <v>1.0614635053289802E-6</v>
      </c>
      <c r="BV45" s="38">
        <f>IFERROR(MIP!BV45/MIP!BV$152,0)</f>
        <v>1.2473182019192802E-6</v>
      </c>
      <c r="BW45" s="38">
        <f>IFERROR(MIP!BW45/MIP!BW$152,0)</f>
        <v>6.0587336764860515E-7</v>
      </c>
      <c r="BX45" s="38">
        <f>IFERROR(MIP!BX45/MIP!BX$152,0)</f>
        <v>3.7452853690558535E-6</v>
      </c>
      <c r="BY45" s="38">
        <f>IFERROR(MIP!BY45/MIP!BY$152,0)</f>
        <v>7.7872220293181082E-6</v>
      </c>
      <c r="BZ45" s="38">
        <f>IFERROR(MIP!BZ45/MIP!BZ$152,0)</f>
        <v>1.3220032327085857E-6</v>
      </c>
      <c r="CA45" s="38">
        <f>IFERROR(MIP!CA45/MIP!CA$152,0)</f>
        <v>2.1949470891744642E-6</v>
      </c>
      <c r="CB45" s="38">
        <f>IFERROR(MIP!CB45/MIP!CB$152,0)</f>
        <v>2.741128220576304E-6</v>
      </c>
      <c r="CC45" s="38">
        <f>IFERROR(MIP!CC45/MIP!CC$152,0)</f>
        <v>2.7396763478584603E-6</v>
      </c>
      <c r="CD45" s="38">
        <f>IFERROR(MIP!CD45/MIP!CD$152,0)</f>
        <v>2.448783852567491E-7</v>
      </c>
      <c r="CE45" s="38">
        <f>IFERROR(MIP!CE45/MIP!CE$152,0)</f>
        <v>7.738495861106154E-7</v>
      </c>
      <c r="CF45" s="38">
        <f>IFERROR(MIP!CF45/MIP!CF$152,0)</f>
        <v>6.1782763996078305E-7</v>
      </c>
      <c r="CG45" s="38">
        <f>IFERROR(MIP!CG45/MIP!CG$152,0)</f>
        <v>1.0023199831059864E-6</v>
      </c>
      <c r="CH45" s="38">
        <f>IFERROR(MIP!CH45/MIP!CH$152,0)</f>
        <v>1.8258149602200816E-6</v>
      </c>
      <c r="CI45" s="38">
        <f>IFERROR(MIP!CI45/MIP!CI$152,0)</f>
        <v>1.1691199098458351E-6</v>
      </c>
      <c r="CJ45" s="38">
        <f>IFERROR(MIP!CJ45/MIP!CJ$152,0)</f>
        <v>6.1269842553082854E-7</v>
      </c>
      <c r="CK45" s="38">
        <f>IFERROR(MIP!CK45/MIP!CK$152,0)</f>
        <v>2.9224694604181905E-7</v>
      </c>
      <c r="CL45" s="38">
        <f>IFERROR(MIP!CL45/MIP!CL$152,0)</f>
        <v>1.8036326562320538E-6</v>
      </c>
      <c r="CM45" s="38">
        <f>IFERROR(MIP!CM45/MIP!CM$152,0)</f>
        <v>8.286090045514005E-7</v>
      </c>
      <c r="CN45" s="38">
        <f>IFERROR(MIP!CN45/MIP!CN$152,0)</f>
        <v>7.866166440911033E-7</v>
      </c>
      <c r="CO45" s="38">
        <f>IFERROR(MIP!CO45/MIP!CO$152,0)</f>
        <v>1.3927649145235926E-6</v>
      </c>
      <c r="CP45" s="38">
        <f>IFERROR(MIP!CP45/MIP!CP$152,0)</f>
        <v>1.2338740909588282E-6</v>
      </c>
      <c r="CQ45" s="38">
        <f>IFERROR(MIP!CQ45/MIP!CQ$152,0)</f>
        <v>9.1546790222199949E-7</v>
      </c>
      <c r="CR45" s="38">
        <f>IFERROR(MIP!CR45/MIP!CR$152,0)</f>
        <v>1.6821856282556226E-6</v>
      </c>
      <c r="CS45" s="38">
        <f>IFERROR(MIP!CS45/MIP!CS$152,0)</f>
        <v>1.547654910531195E-6</v>
      </c>
      <c r="CT45" s="38">
        <f>IFERROR(MIP!CT45/MIP!CT$152,0)</f>
        <v>9.2794771124745951E-7</v>
      </c>
      <c r="CU45" s="38">
        <f>IFERROR(MIP!CU45/MIP!CU$152,0)</f>
        <v>9.1173338917999216E-7</v>
      </c>
      <c r="CV45" s="38">
        <f>IFERROR(MIP!CV45/MIP!CV$152,0)</f>
        <v>1.9815259443411964E-6</v>
      </c>
      <c r="CW45" s="38">
        <f>IFERROR(MIP!CW45/MIP!CW$152,0)</f>
        <v>8.7611684622531032E-7</v>
      </c>
      <c r="CX45" s="38">
        <f>IFERROR(MIP!CX45/MIP!CX$152,0)</f>
        <v>5.1235472426993144E-7</v>
      </c>
      <c r="CY45" s="38">
        <f>IFERROR(MIP!CY45/MIP!CY$152,0)</f>
        <v>5.8707376659418576E-7</v>
      </c>
      <c r="CZ45" s="38">
        <f>IFERROR(MIP!CZ45/MIP!CZ$152,0)</f>
        <v>6.2114666911825804E-7</v>
      </c>
      <c r="DA45" s="38">
        <f>IFERROR(MIP!DA45/MIP!DA$152,0)</f>
        <v>1.5471279484194229E-6</v>
      </c>
      <c r="DB45" s="38">
        <f>IFERROR(MIP!DB45/MIP!DB$152,0)</f>
        <v>5.7256117696603008E-7</v>
      </c>
      <c r="DC45" s="38">
        <f>IFERROR(MIP!DC45/MIP!DC$152,0)</f>
        <v>3.2344389358207721E-7</v>
      </c>
      <c r="DD45" s="38">
        <f>IFERROR(MIP!DD45/MIP!DD$152,0)</f>
        <v>8.6546181996130754E-7</v>
      </c>
      <c r="DE45" s="38">
        <f>IFERROR(MIP!DE45/MIP!DE$152,0)</f>
        <v>2.7345543341456097E-7</v>
      </c>
      <c r="DF45" s="38">
        <f>IFERROR(MIP!DF45/MIP!DF$152,0)</f>
        <v>4.0712767846559608E-7</v>
      </c>
      <c r="DG45" s="38">
        <f>IFERROR(MIP!DG45/MIP!DG$152,0)</f>
        <v>1.1426437188305413E-6</v>
      </c>
      <c r="DH45" s="38">
        <f>IFERROR(MIP!DH45/MIP!DH$152,0)</f>
        <v>2.6546370510011666E-6</v>
      </c>
      <c r="DI45" s="38">
        <f>IFERROR(MIP!DI45/MIP!DI$152,0)</f>
        <v>1.0157073502707923E-6</v>
      </c>
      <c r="DJ45" s="38">
        <f>IFERROR(MIP!DJ45/MIP!DJ$152,0)</f>
        <v>2.9523856708928472E-7</v>
      </c>
      <c r="DK45" s="38">
        <f>IFERROR(MIP!DK45/MIP!DK$152,0)</f>
        <v>1.1830459035588873E-6</v>
      </c>
      <c r="DL45" s="38">
        <f>IFERROR(MIP!DL45/MIP!DL$152,0)</f>
        <v>4.6537286815931342E-7</v>
      </c>
      <c r="DM45" s="38">
        <f>IFERROR(MIP!DM45/MIP!DM$152,0)</f>
        <v>5.8871729811681732E-7</v>
      </c>
      <c r="DN45" s="38">
        <f>IFERROR(MIP!DN45/MIP!DN$152,0)</f>
        <v>6.5471350495188951E-7</v>
      </c>
      <c r="DO45" s="38">
        <f>IFERROR(MIP!DO45/MIP!DO$152,0)</f>
        <v>3.9487822359500545E-7</v>
      </c>
      <c r="DP45" s="38">
        <f>IFERROR(MIP!DP45/MIP!DP$152,0)</f>
        <v>1.2575330102869534E-7</v>
      </c>
      <c r="DQ45" s="38">
        <f>IFERROR(MIP!DQ45/MIP!DQ$152,0)</f>
        <v>1.1193594425475478E-7</v>
      </c>
      <c r="DR45" s="38">
        <f>IFERROR(MIP!DR45/MIP!DR$152,0)</f>
        <v>1.153582781217087E-7</v>
      </c>
      <c r="DS45" s="38">
        <f>IFERROR(MIP!DS45/MIP!DS$152,0)</f>
        <v>2.0633252310464291E-8</v>
      </c>
      <c r="DT45" s="38">
        <f>IFERROR(MIP!DT45/MIP!DT$152,0)</f>
        <v>1.466813044974579E-7</v>
      </c>
      <c r="DU45" s="38">
        <f>IFERROR(MIP!DU45/MIP!DU$152,0)</f>
        <v>3.7417648426478232E-7</v>
      </c>
      <c r="DV45" s="38">
        <f>IFERROR(MIP!DV45/MIP!DV$152,0)</f>
        <v>1.2048357592355851E-7</v>
      </c>
      <c r="DW45" s="38">
        <f>IFERROR(MIP!DW45/MIP!DW$152,0)</f>
        <v>3.1294904220489137E-7</v>
      </c>
      <c r="DX45" s="38">
        <f>IFERROR(MIP!DX45/MIP!DX$152,0)</f>
        <v>9.4590711312084724E-8</v>
      </c>
      <c r="DY45" s="38">
        <f>IFERROR(MIP!DY45/MIP!DY$152,0)</f>
        <v>9.8819896463017247E-8</v>
      </c>
      <c r="DZ45" s="38">
        <f>IFERROR(MIP!DZ45/MIP!DZ$152,0)</f>
        <v>3.1167481622861407E-7</v>
      </c>
      <c r="EA45" s="38">
        <f>IFERROR(MIP!EA45/MIP!EA$152,0)</f>
        <v>3.4497836067942767E-7</v>
      </c>
      <c r="EB45" s="38">
        <f>IFERROR(MIP!EB45/MIP!EB$152,0)</f>
        <v>4.1719263131133433E-7</v>
      </c>
      <c r="EC45" s="38">
        <f>IFERROR(MIP!EC45/MIP!EC$152,0)</f>
        <v>3.8838741216673408E-7</v>
      </c>
      <c r="ED45" s="38">
        <f>IFERROR(MIP!ED45/MIP!ED$152,0)</f>
        <v>1.1257002304071286E-7</v>
      </c>
      <c r="EE45" s="38">
        <f>IFERROR(MIP!EE45/MIP!EE$152,0)</f>
        <v>2.8707219788872451E-7</v>
      </c>
      <c r="EF45" s="38">
        <f>IFERROR(MIP!EF45/MIP!EF$152,0)</f>
        <v>6.0100019942928204E-7</v>
      </c>
      <c r="EG45" s="39">
        <f>IFERROR(MIP!EG45/MIP!EG$152,0)</f>
        <v>0</v>
      </c>
    </row>
    <row r="46" spans="1:137" x14ac:dyDescent="0.35">
      <c r="A46" s="45"/>
      <c r="B46" s="7" t="s">
        <v>44</v>
      </c>
      <c r="C46" s="27">
        <f t="shared" si="0"/>
        <v>43</v>
      </c>
      <c r="D46" s="37">
        <f>IFERROR(MIP!D46/MIP!D$152,0)</f>
        <v>8.7795404570228971E-6</v>
      </c>
      <c r="E46" s="38">
        <f>IFERROR(MIP!E46/MIP!E$152,0)</f>
        <v>2.0219490218519712E-5</v>
      </c>
      <c r="F46" s="38">
        <f>IFERROR(MIP!F46/MIP!F$152,0)</f>
        <v>6.798990231800684E-7</v>
      </c>
      <c r="G46" s="38">
        <f>IFERROR(MIP!G46/MIP!G$152,0)</f>
        <v>4.8162777967925152E-5</v>
      </c>
      <c r="H46" s="38">
        <f>IFERROR(MIP!H46/MIP!H$152,0)</f>
        <v>0</v>
      </c>
      <c r="I46" s="38">
        <f>IFERROR(MIP!I46/MIP!I$152,0)</f>
        <v>3.1246594975933144E-5</v>
      </c>
      <c r="J46" s="38">
        <f>IFERROR(MIP!J46/MIP!J$152,0)</f>
        <v>8.8049617022420152E-4</v>
      </c>
      <c r="K46" s="38">
        <f>IFERROR(MIP!K46/MIP!K$152,0)</f>
        <v>3.7504703686494592E-3</v>
      </c>
      <c r="L46" s="38">
        <f>IFERROR(MIP!L46/MIP!L$152,0)</f>
        <v>0</v>
      </c>
      <c r="M46" s="38">
        <f>IFERROR(MIP!M46/MIP!M$152,0)</f>
        <v>1.3487980899400329E-3</v>
      </c>
      <c r="N46" s="38">
        <f>IFERROR(MIP!N46/MIP!N$152,0)</f>
        <v>7.4228839809471335E-5</v>
      </c>
      <c r="O46" s="38">
        <f>IFERROR(MIP!O46/MIP!O$152,0)</f>
        <v>3.3436395836568929E-5</v>
      </c>
      <c r="P46" s="38">
        <f>IFERROR(MIP!P46/MIP!P$152,0)</f>
        <v>1.5291040808565562E-4</v>
      </c>
      <c r="Q46" s="38">
        <f>IFERROR(MIP!Q46/MIP!Q$152,0)</f>
        <v>1.3693464111566049E-4</v>
      </c>
      <c r="R46" s="38">
        <f>IFERROR(MIP!R46/MIP!R$152,0)</f>
        <v>0</v>
      </c>
      <c r="S46" s="38">
        <f>IFERROR(MIP!S46/MIP!S$152,0)</f>
        <v>2.9185664479051019E-3</v>
      </c>
      <c r="T46" s="38">
        <f>IFERROR(MIP!T46/MIP!T$152,0)</f>
        <v>0</v>
      </c>
      <c r="U46" s="38">
        <f>IFERROR(MIP!U46/MIP!U$152,0)</f>
        <v>4.8482798123749638E-4</v>
      </c>
      <c r="V46" s="38">
        <f>IFERROR(MIP!V46/MIP!V$152,0)</f>
        <v>0</v>
      </c>
      <c r="W46" s="38">
        <f>IFERROR(MIP!W46/MIP!W$152,0)</f>
        <v>0</v>
      </c>
      <c r="X46" s="38">
        <f>IFERROR(MIP!X46/MIP!X$152,0)</f>
        <v>0</v>
      </c>
      <c r="Y46" s="38">
        <f>IFERROR(MIP!Y46/MIP!Y$152,0)</f>
        <v>0</v>
      </c>
      <c r="Z46" s="38">
        <f>IFERROR(MIP!Z46/MIP!Z$152,0)</f>
        <v>8.3827903582477364E-4</v>
      </c>
      <c r="AA46" s="38">
        <f>IFERROR(MIP!AA46/MIP!AA$152,0)</f>
        <v>3.6368393949380524E-5</v>
      </c>
      <c r="AB46" s="38">
        <f>IFERROR(MIP!AB46/MIP!AB$152,0)</f>
        <v>3.3405970621226347E-4</v>
      </c>
      <c r="AC46" s="38">
        <f>IFERROR(MIP!AC46/MIP!AC$152,0)</f>
        <v>9.3572179140249316E-4</v>
      </c>
      <c r="AD46" s="38">
        <f>IFERROR(MIP!AD46/MIP!AD$152,0)</f>
        <v>0</v>
      </c>
      <c r="AE46" s="38">
        <f>IFERROR(MIP!AE46/MIP!AE$152,0)</f>
        <v>0</v>
      </c>
      <c r="AF46" s="38">
        <f>IFERROR(MIP!AF46/MIP!AF$152,0)</f>
        <v>2.5078563453896782E-4</v>
      </c>
      <c r="AG46" s="38">
        <f>IFERROR(MIP!AG46/MIP!AG$152,0)</f>
        <v>0</v>
      </c>
      <c r="AH46" s="38">
        <f>IFERROR(MIP!AH46/MIP!AH$152,0)</f>
        <v>0</v>
      </c>
      <c r="AI46" s="38">
        <f>IFERROR(MIP!AI46/MIP!AI$152,0)</f>
        <v>1.2383018495157533E-3</v>
      </c>
      <c r="AJ46" s="38">
        <f>IFERROR(MIP!AJ46/MIP!AJ$152,0)</f>
        <v>0</v>
      </c>
      <c r="AK46" s="38">
        <f>IFERROR(MIP!AK46/MIP!AK$152,0)</f>
        <v>6.6808533951166088E-4</v>
      </c>
      <c r="AL46" s="38">
        <f>IFERROR(MIP!AL46/MIP!AL$152,0)</f>
        <v>2.2506064019182002E-3</v>
      </c>
      <c r="AM46" s="38">
        <f>IFERROR(MIP!AM46/MIP!AM$152,0)</f>
        <v>1.2547690880735319E-5</v>
      </c>
      <c r="AN46" s="38">
        <f>IFERROR(MIP!AN46/MIP!AN$152,0)</f>
        <v>6.9456015529126915E-5</v>
      </c>
      <c r="AO46" s="38">
        <f>IFERROR(MIP!AO46/MIP!AO$152,0)</f>
        <v>1.9888362974949237E-4</v>
      </c>
      <c r="AP46" s="38">
        <f>IFERROR(MIP!AP46/MIP!AP$152,0)</f>
        <v>4.3929034414021138E-5</v>
      </c>
      <c r="AQ46" s="38">
        <f>IFERROR(MIP!AQ46/MIP!AQ$152,0)</f>
        <v>4.1490555809705868E-5</v>
      </c>
      <c r="AR46" s="38">
        <f>IFERROR(MIP!AR46/MIP!AR$152,0)</f>
        <v>6.2432537859685136E-4</v>
      </c>
      <c r="AS46" s="38">
        <f>IFERROR(MIP!AS46/MIP!AS$152,0)</f>
        <v>1.5276752902731124E-3</v>
      </c>
      <c r="AT46" s="38">
        <f>IFERROR(MIP!AT46/MIP!AT$152,0)</f>
        <v>4.1246432358116432E-2</v>
      </c>
      <c r="AU46" s="38">
        <f>IFERROR(MIP!AU46/MIP!AU$152,0)</f>
        <v>2.4684060053433132E-4</v>
      </c>
      <c r="AV46" s="38">
        <f>IFERROR(MIP!AV46/MIP!AV$152,0)</f>
        <v>3.7020727312188085E-4</v>
      </c>
      <c r="AW46" s="38">
        <f>IFERROR(MIP!AW46/MIP!AW$152,0)</f>
        <v>6.2054729505441229E-5</v>
      </c>
      <c r="AX46" s="38">
        <f>IFERROR(MIP!AX46/MIP!AX$152,0)</f>
        <v>1.2696634725937371E-4</v>
      </c>
      <c r="AY46" s="38">
        <f>IFERROR(MIP!AY46/MIP!AY$152,0)</f>
        <v>5.1992428397677941E-5</v>
      </c>
      <c r="AZ46" s="38">
        <f>IFERROR(MIP!AZ46/MIP!AZ$152,0)</f>
        <v>5.9047558967839218E-5</v>
      </c>
      <c r="BA46" s="38">
        <f>IFERROR(MIP!BA46/MIP!BA$152,0)</f>
        <v>3.2101656206353087E-5</v>
      </c>
      <c r="BB46" s="38">
        <f>IFERROR(MIP!BB46/MIP!BB$152,0)</f>
        <v>1.0085172482310327E-4</v>
      </c>
      <c r="BC46" s="38">
        <f>IFERROR(MIP!BC46/MIP!BC$152,0)</f>
        <v>2.0569701009467128E-5</v>
      </c>
      <c r="BD46" s="38">
        <f>IFERROR(MIP!BD46/MIP!BD$152,0)</f>
        <v>6.0710770458290274E-6</v>
      </c>
      <c r="BE46" s="38">
        <f>IFERROR(MIP!BE46/MIP!BE$152,0)</f>
        <v>3.5193156195735674E-5</v>
      </c>
      <c r="BF46" s="38">
        <f>IFERROR(MIP!BF46/MIP!BF$152,0)</f>
        <v>3.846350285762336E-5</v>
      </c>
      <c r="BG46" s="38">
        <f>IFERROR(MIP!BG46/MIP!BG$152,0)</f>
        <v>2.8741594580153878E-5</v>
      </c>
      <c r="BH46" s="38">
        <f>IFERROR(MIP!BH46/MIP!BH$152,0)</f>
        <v>5.5733801776635112E-5</v>
      </c>
      <c r="BI46" s="38">
        <f>IFERROR(MIP!BI46/MIP!BI$152,0)</f>
        <v>5.0539394644710767E-4</v>
      </c>
      <c r="BJ46" s="38">
        <f>IFERROR(MIP!BJ46/MIP!BJ$152,0)</f>
        <v>4.4984213671057183E-6</v>
      </c>
      <c r="BK46" s="38">
        <f>IFERROR(MIP!BK46/MIP!BK$152,0)</f>
        <v>9.3205251754137946E-6</v>
      </c>
      <c r="BL46" s="38">
        <f>IFERROR(MIP!BL46/MIP!BL$152,0)</f>
        <v>2.8787259672315419E-6</v>
      </c>
      <c r="BM46" s="38">
        <f>IFERROR(MIP!BM46/MIP!BM$152,0)</f>
        <v>7.6018819308451029E-5</v>
      </c>
      <c r="BN46" s="38">
        <f>IFERROR(MIP!BN46/MIP!BN$152,0)</f>
        <v>4.8465772989620108E-6</v>
      </c>
      <c r="BO46" s="38">
        <f>IFERROR(MIP!BO46/MIP!BO$152,0)</f>
        <v>1.7174231435127751E-5</v>
      </c>
      <c r="BP46" s="38">
        <f>IFERROR(MIP!BP46/MIP!BP$152,0)</f>
        <v>1.7789478639497984E-4</v>
      </c>
      <c r="BQ46" s="38">
        <f>IFERROR(MIP!BQ46/MIP!BQ$152,0)</f>
        <v>4.1658737578542073E-5</v>
      </c>
      <c r="BR46" s="39">
        <f>IFERROR(MIP!BR46/MIP!BR$152,0)</f>
        <v>0</v>
      </c>
      <c r="BS46" s="38">
        <f>IFERROR(MIP!BS46/MIP!BS$152,0)</f>
        <v>2.5055824898099056E-7</v>
      </c>
      <c r="BT46" s="38">
        <f>IFERROR(MIP!BT46/MIP!BT$152,0)</f>
        <v>4.097986644416659E-7</v>
      </c>
      <c r="BU46" s="38">
        <f>IFERROR(MIP!BU46/MIP!BU$152,0)</f>
        <v>2.5975122454950192E-9</v>
      </c>
      <c r="BV46" s="38">
        <f>IFERROR(MIP!BV46/MIP!BV$152,0)</f>
        <v>1.2818606650110067E-6</v>
      </c>
      <c r="BW46" s="38">
        <f>IFERROR(MIP!BW46/MIP!BW$152,0)</f>
        <v>1.1881375004432202E-4</v>
      </c>
      <c r="BX46" s="38">
        <f>IFERROR(MIP!BX46/MIP!BX$152,0)</f>
        <v>3.3109208163012175E-7</v>
      </c>
      <c r="BY46" s="38">
        <f>IFERROR(MIP!BY46/MIP!BY$152,0)</f>
        <v>5.5326678079823848E-6</v>
      </c>
      <c r="BZ46" s="38">
        <f>IFERROR(MIP!BZ46/MIP!BZ$152,0)</f>
        <v>3.513329317372815E-5</v>
      </c>
      <c r="CA46" s="38">
        <f>IFERROR(MIP!CA46/MIP!CA$152,0)</f>
        <v>1.2277981989819742E-5</v>
      </c>
      <c r="CB46" s="38">
        <f>IFERROR(MIP!CB46/MIP!CB$152,0)</f>
        <v>1.3195789954669981E-5</v>
      </c>
      <c r="CC46" s="38">
        <f>IFERROR(MIP!CC46/MIP!CC$152,0)</f>
        <v>7.7325315450500366E-7</v>
      </c>
      <c r="CD46" s="38">
        <f>IFERROR(MIP!CD46/MIP!CD$152,0)</f>
        <v>4.049940436263135E-7</v>
      </c>
      <c r="CE46" s="38">
        <f>IFERROR(MIP!CE46/MIP!CE$152,0)</f>
        <v>1.5172501334092795E-6</v>
      </c>
      <c r="CF46" s="38">
        <f>IFERROR(MIP!CF46/MIP!CF$152,0)</f>
        <v>1.8239271202101456E-6</v>
      </c>
      <c r="CG46" s="38">
        <f>IFERROR(MIP!CG46/MIP!CG$152,0)</f>
        <v>1.4901281713136609E-6</v>
      </c>
      <c r="CH46" s="38">
        <f>IFERROR(MIP!CH46/MIP!CH$152,0)</f>
        <v>3.239889631027414E-5</v>
      </c>
      <c r="CI46" s="38">
        <f>IFERROR(MIP!CI46/MIP!CI$152,0)</f>
        <v>1.0313536848014313E-4</v>
      </c>
      <c r="CJ46" s="38">
        <f>IFERROR(MIP!CJ46/MIP!CJ$152,0)</f>
        <v>6.7064575035183788E-6</v>
      </c>
      <c r="CK46" s="38">
        <f>IFERROR(MIP!CK46/MIP!CK$152,0)</f>
        <v>1.2024305960261299E-5</v>
      </c>
      <c r="CL46" s="38">
        <f>IFERROR(MIP!CL46/MIP!CL$152,0)</f>
        <v>2.793179798344213E-6</v>
      </c>
      <c r="CM46" s="38">
        <f>IFERROR(MIP!CM46/MIP!CM$152,0)</f>
        <v>3.3896223675055598E-5</v>
      </c>
      <c r="CN46" s="38">
        <f>IFERROR(MIP!CN46/MIP!CN$152,0)</f>
        <v>2.3996502401544598E-6</v>
      </c>
      <c r="CO46" s="38">
        <f>IFERROR(MIP!CO46/MIP!CO$152,0)</f>
        <v>7.8386183231158736E-6</v>
      </c>
      <c r="CP46" s="38">
        <f>IFERROR(MIP!CP46/MIP!CP$152,0)</f>
        <v>5.1854494292236929E-7</v>
      </c>
      <c r="CQ46" s="38">
        <f>IFERROR(MIP!CQ46/MIP!CQ$152,0)</f>
        <v>3.1638326251700289E-6</v>
      </c>
      <c r="CR46" s="38">
        <f>IFERROR(MIP!CR46/MIP!CR$152,0)</f>
        <v>9.7202199582670749E-6</v>
      </c>
      <c r="CS46" s="38">
        <f>IFERROR(MIP!CS46/MIP!CS$152,0)</f>
        <v>2.7557394299150378E-5</v>
      </c>
      <c r="CT46" s="38">
        <f>IFERROR(MIP!CT46/MIP!CT$152,0)</f>
        <v>1.3191626160178234E-5</v>
      </c>
      <c r="CU46" s="38">
        <f>IFERROR(MIP!CU46/MIP!CU$152,0)</f>
        <v>3.1536302890946083E-6</v>
      </c>
      <c r="CV46" s="38">
        <f>IFERROR(MIP!CV46/MIP!CV$152,0)</f>
        <v>2.7332397457328923E-6</v>
      </c>
      <c r="CW46" s="38">
        <f>IFERROR(MIP!CW46/MIP!CW$152,0)</f>
        <v>4.0087396317140942E-6</v>
      </c>
      <c r="CX46" s="38">
        <f>IFERROR(MIP!CX46/MIP!CX$152,0)</f>
        <v>1.3776687825390137E-5</v>
      </c>
      <c r="CY46" s="38">
        <f>IFERROR(MIP!CY46/MIP!CY$152,0)</f>
        <v>9.6318236769606046E-6</v>
      </c>
      <c r="CZ46" s="38">
        <f>IFERROR(MIP!CZ46/MIP!CZ$152,0)</f>
        <v>6.7110890353989035E-6</v>
      </c>
      <c r="DA46" s="38">
        <f>IFERROR(MIP!DA46/MIP!DA$152,0)</f>
        <v>1.6684465156606008E-5</v>
      </c>
      <c r="DB46" s="38">
        <f>IFERROR(MIP!DB46/MIP!DB$152,0)</f>
        <v>1.9865265963047294E-7</v>
      </c>
      <c r="DC46" s="38">
        <f>IFERROR(MIP!DC46/MIP!DC$152,0)</f>
        <v>7.7005554461654812E-7</v>
      </c>
      <c r="DD46" s="38">
        <f>IFERROR(MIP!DD46/MIP!DD$152,0)</f>
        <v>1.221585407781916E-6</v>
      </c>
      <c r="DE46" s="38">
        <f>IFERROR(MIP!DE46/MIP!DE$152,0)</f>
        <v>2.038281614276723E-7</v>
      </c>
      <c r="DF46" s="38">
        <f>IFERROR(MIP!DF46/MIP!DF$152,0)</f>
        <v>3.8885591422770591E-7</v>
      </c>
      <c r="DG46" s="38">
        <f>IFERROR(MIP!DG46/MIP!DG$152,0)</f>
        <v>7.2779827904433541E-6</v>
      </c>
      <c r="DH46" s="38">
        <f>IFERROR(MIP!DH46/MIP!DH$152,0)</f>
        <v>1.3858517747415365E-5</v>
      </c>
      <c r="DI46" s="38">
        <f>IFERROR(MIP!DI46/MIP!DI$152,0)</f>
        <v>1.7620652482845667E-4</v>
      </c>
      <c r="DJ46" s="38">
        <f>IFERROR(MIP!DJ46/MIP!DJ$152,0)</f>
        <v>1.8895272363547387E-6</v>
      </c>
      <c r="DK46" s="38">
        <f>IFERROR(MIP!DK46/MIP!DK$152,0)</f>
        <v>3.603074401434918E-6</v>
      </c>
      <c r="DL46" s="38">
        <f>IFERROR(MIP!DL46/MIP!DL$152,0)</f>
        <v>8.3364584488749382E-7</v>
      </c>
      <c r="DM46" s="38">
        <f>IFERROR(MIP!DM46/MIP!DM$152,0)</f>
        <v>1.5037025149970538E-6</v>
      </c>
      <c r="DN46" s="38">
        <f>IFERROR(MIP!DN46/MIP!DN$152,0)</f>
        <v>4.1381067426964223E-7</v>
      </c>
      <c r="DO46" s="38">
        <f>IFERROR(MIP!DO46/MIP!DO$152,0)</f>
        <v>4.3837936997597368E-7</v>
      </c>
      <c r="DP46" s="38">
        <f>IFERROR(MIP!DP46/MIP!DP$152,0)</f>
        <v>2.3936342732136164E-7</v>
      </c>
      <c r="DQ46" s="38">
        <f>IFERROR(MIP!DQ46/MIP!DQ$152,0)</f>
        <v>8.4787607068272399E-7</v>
      </c>
      <c r="DR46" s="38">
        <f>IFERROR(MIP!DR46/MIP!DR$152,0)</f>
        <v>1.7246041822765821E-7</v>
      </c>
      <c r="DS46" s="38">
        <f>IFERROR(MIP!DS46/MIP!DS$152,0)</f>
        <v>5.2468466452316573E-8</v>
      </c>
      <c r="DT46" s="38">
        <f>IFERROR(MIP!DT46/MIP!DT$152,0)</f>
        <v>4.1313671192676822E-7</v>
      </c>
      <c r="DU46" s="38">
        <f>IFERROR(MIP!DU46/MIP!DU$152,0)</f>
        <v>3.9413316790577706E-7</v>
      </c>
      <c r="DV46" s="38">
        <f>IFERROR(MIP!DV46/MIP!DV$152,0)</f>
        <v>2.5058064444429093E-7</v>
      </c>
      <c r="DW46" s="38">
        <f>IFERROR(MIP!DW46/MIP!DW$152,0)</f>
        <v>6.0316672937589428E-7</v>
      </c>
      <c r="DX46" s="38">
        <f>IFERROR(MIP!DX46/MIP!DX$152,0)</f>
        <v>6.6882361824555851E-6</v>
      </c>
      <c r="DY46" s="38">
        <f>IFERROR(MIP!DY46/MIP!DY$152,0)</f>
        <v>1.9134730678979014E-7</v>
      </c>
      <c r="DZ46" s="38">
        <f>IFERROR(MIP!DZ46/MIP!DZ$152,0)</f>
        <v>1.3471273618836625E-7</v>
      </c>
      <c r="EA46" s="38">
        <f>IFERROR(MIP!EA46/MIP!EA$152,0)</f>
        <v>9.1123071226561971E-8</v>
      </c>
      <c r="EB46" s="38">
        <f>IFERROR(MIP!EB46/MIP!EB$152,0)</f>
        <v>5.6169413348136274E-7</v>
      </c>
      <c r="EC46" s="38">
        <f>IFERROR(MIP!EC46/MIP!EC$152,0)</f>
        <v>7.9214314927172069E-8</v>
      </c>
      <c r="ED46" s="38">
        <f>IFERROR(MIP!ED46/MIP!ED$152,0)</f>
        <v>1.3100126446609227E-7</v>
      </c>
      <c r="EE46" s="38">
        <f>IFERROR(MIP!EE46/MIP!EE$152,0)</f>
        <v>1.7231392395424698E-6</v>
      </c>
      <c r="EF46" s="38">
        <f>IFERROR(MIP!EF46/MIP!EF$152,0)</f>
        <v>3.8532900045923881E-7</v>
      </c>
      <c r="EG46" s="39">
        <f>IFERROR(MIP!EG46/MIP!EG$152,0)</f>
        <v>0</v>
      </c>
    </row>
    <row r="47" spans="1:137" x14ac:dyDescent="0.35">
      <c r="A47" s="45"/>
      <c r="B47" s="7" t="s">
        <v>45</v>
      </c>
      <c r="C47" s="27">
        <f t="shared" si="0"/>
        <v>44</v>
      </c>
      <c r="D47" s="37">
        <f>IFERROR(MIP!D47/MIP!D$152,0)</f>
        <v>6.6659015499464926E-7</v>
      </c>
      <c r="E47" s="38">
        <f>IFERROR(MIP!E47/MIP!E$152,0)</f>
        <v>3.5972539418636972E-7</v>
      </c>
      <c r="F47" s="38">
        <f>IFERROR(MIP!F47/MIP!F$152,0)</f>
        <v>1.0182660857804279E-4</v>
      </c>
      <c r="G47" s="38">
        <f>IFERROR(MIP!G47/MIP!G$152,0)</f>
        <v>3.0015068393436232E-5</v>
      </c>
      <c r="H47" s="38">
        <f>IFERROR(MIP!H47/MIP!H$152,0)</f>
        <v>0</v>
      </c>
      <c r="I47" s="38">
        <f>IFERROR(MIP!I47/MIP!I$152,0)</f>
        <v>6.0112369842856552E-5</v>
      </c>
      <c r="J47" s="38">
        <f>IFERROR(MIP!J47/MIP!J$152,0)</f>
        <v>7.086811804241452E-4</v>
      </c>
      <c r="K47" s="38">
        <f>IFERROR(MIP!K47/MIP!K$152,0)</f>
        <v>4.529388339093815E-4</v>
      </c>
      <c r="L47" s="38">
        <f>IFERROR(MIP!L47/MIP!L$152,0)</f>
        <v>0</v>
      </c>
      <c r="M47" s="38">
        <f>IFERROR(MIP!M47/MIP!M$152,0)</f>
        <v>3.7328893495193493E-4</v>
      </c>
      <c r="N47" s="38">
        <f>IFERROR(MIP!N47/MIP!N$152,0)</f>
        <v>2.2770441914761461E-4</v>
      </c>
      <c r="O47" s="38">
        <f>IFERROR(MIP!O47/MIP!O$152,0)</f>
        <v>6.1023561080781946E-4</v>
      </c>
      <c r="P47" s="38">
        <f>IFERROR(MIP!P47/MIP!P$152,0)</f>
        <v>2.5256922262452544E-4</v>
      </c>
      <c r="Q47" s="38">
        <f>IFERROR(MIP!Q47/MIP!Q$152,0)</f>
        <v>1.6326904511202201E-4</v>
      </c>
      <c r="R47" s="38">
        <f>IFERROR(MIP!R47/MIP!R$152,0)</f>
        <v>0</v>
      </c>
      <c r="S47" s="38">
        <f>IFERROR(MIP!S47/MIP!S$152,0)</f>
        <v>4.7987891847554322E-4</v>
      </c>
      <c r="T47" s="38">
        <f>IFERROR(MIP!T47/MIP!T$152,0)</f>
        <v>0</v>
      </c>
      <c r="U47" s="38">
        <f>IFERROR(MIP!U47/MIP!U$152,0)</f>
        <v>2.3769840733692325E-4</v>
      </c>
      <c r="V47" s="38">
        <f>IFERROR(MIP!V47/MIP!V$152,0)</f>
        <v>0</v>
      </c>
      <c r="W47" s="38">
        <f>IFERROR(MIP!W47/MIP!W$152,0)</f>
        <v>0</v>
      </c>
      <c r="X47" s="38">
        <f>IFERROR(MIP!X47/MIP!X$152,0)</f>
        <v>0</v>
      </c>
      <c r="Y47" s="38">
        <f>IFERROR(MIP!Y47/MIP!Y$152,0)</f>
        <v>0</v>
      </c>
      <c r="Z47" s="38">
        <f>IFERROR(MIP!Z47/MIP!Z$152,0)</f>
        <v>1.1368249282376782E-4</v>
      </c>
      <c r="AA47" s="38">
        <f>IFERROR(MIP!AA47/MIP!AA$152,0)</f>
        <v>6.4514579520340884E-4</v>
      </c>
      <c r="AB47" s="38">
        <f>IFERROR(MIP!AB47/MIP!AB$152,0)</f>
        <v>1.6154287890028776E-4</v>
      </c>
      <c r="AC47" s="38">
        <f>IFERROR(MIP!AC47/MIP!AC$152,0)</f>
        <v>5.1381246944006722E-4</v>
      </c>
      <c r="AD47" s="38">
        <f>IFERROR(MIP!AD47/MIP!AD$152,0)</f>
        <v>0</v>
      </c>
      <c r="AE47" s="38">
        <f>IFERROR(MIP!AE47/MIP!AE$152,0)</f>
        <v>0</v>
      </c>
      <c r="AF47" s="38">
        <f>IFERROR(MIP!AF47/MIP!AF$152,0)</f>
        <v>1.7763051102678449E-4</v>
      </c>
      <c r="AG47" s="38">
        <f>IFERROR(MIP!AG47/MIP!AG$152,0)</f>
        <v>0</v>
      </c>
      <c r="AH47" s="38">
        <f>IFERROR(MIP!AH47/MIP!AH$152,0)</f>
        <v>0</v>
      </c>
      <c r="AI47" s="38">
        <f>IFERROR(MIP!AI47/MIP!AI$152,0)</f>
        <v>5.9743008361423102E-4</v>
      </c>
      <c r="AJ47" s="38">
        <f>IFERROR(MIP!AJ47/MIP!AJ$152,0)</f>
        <v>0</v>
      </c>
      <c r="AK47" s="38">
        <f>IFERROR(MIP!AK47/MIP!AK$152,0)</f>
        <v>2.9532454216656947E-4</v>
      </c>
      <c r="AL47" s="38">
        <f>IFERROR(MIP!AL47/MIP!AL$152,0)</f>
        <v>4.305936519856663E-4</v>
      </c>
      <c r="AM47" s="38">
        <f>IFERROR(MIP!AM47/MIP!AM$152,0)</f>
        <v>1.2701913989946549E-4</v>
      </c>
      <c r="AN47" s="38">
        <f>IFERROR(MIP!AN47/MIP!AN$152,0)</f>
        <v>3.3511589865051466E-4</v>
      </c>
      <c r="AO47" s="38">
        <f>IFERROR(MIP!AO47/MIP!AO$152,0)</f>
        <v>1.2699980075880873E-3</v>
      </c>
      <c r="AP47" s="38">
        <f>IFERROR(MIP!AP47/MIP!AP$152,0)</f>
        <v>5.3762136998775935E-4</v>
      </c>
      <c r="AQ47" s="38">
        <f>IFERROR(MIP!AQ47/MIP!AQ$152,0)</f>
        <v>8.3233858529130464E-4</v>
      </c>
      <c r="AR47" s="38">
        <f>IFERROR(MIP!AR47/MIP!AR$152,0)</f>
        <v>9.7831906574534825E-4</v>
      </c>
      <c r="AS47" s="38">
        <f>IFERROR(MIP!AS47/MIP!AS$152,0)</f>
        <v>2.5380153655227907E-4</v>
      </c>
      <c r="AT47" s="38">
        <f>IFERROR(MIP!AT47/MIP!AT$152,0)</f>
        <v>1.7641797083150783E-3</v>
      </c>
      <c r="AU47" s="38">
        <f>IFERROR(MIP!AU47/MIP!AU$152,0)</f>
        <v>1.406772800603662E-4</v>
      </c>
      <c r="AV47" s="38">
        <f>IFERROR(MIP!AV47/MIP!AV$152,0)</f>
        <v>2.0605139954876883E-3</v>
      </c>
      <c r="AW47" s="38">
        <f>IFERROR(MIP!AW47/MIP!AW$152,0)</f>
        <v>7.6735324674852973E-4</v>
      </c>
      <c r="AX47" s="38">
        <f>IFERROR(MIP!AX47/MIP!AX$152,0)</f>
        <v>8.3222777287677592E-5</v>
      </c>
      <c r="AY47" s="38">
        <f>IFERROR(MIP!AY47/MIP!AY$152,0)</f>
        <v>4.4045313588368543E-4</v>
      </c>
      <c r="AZ47" s="38">
        <f>IFERROR(MIP!AZ47/MIP!AZ$152,0)</f>
        <v>1.6593383583622997E-3</v>
      </c>
      <c r="BA47" s="38">
        <f>IFERROR(MIP!BA47/MIP!BA$152,0)</f>
        <v>5.9112927546822844E-4</v>
      </c>
      <c r="BB47" s="38">
        <f>IFERROR(MIP!BB47/MIP!BB$152,0)</f>
        <v>2.2381084055161297E-3</v>
      </c>
      <c r="BC47" s="38">
        <f>IFERROR(MIP!BC47/MIP!BC$152,0)</f>
        <v>2.1963763833351664E-3</v>
      </c>
      <c r="BD47" s="38">
        <f>IFERROR(MIP!BD47/MIP!BD$152,0)</f>
        <v>4.9891610872377985E-5</v>
      </c>
      <c r="BE47" s="38">
        <f>IFERROR(MIP!BE47/MIP!BE$152,0)</f>
        <v>1.4427973715967863E-3</v>
      </c>
      <c r="BF47" s="38">
        <f>IFERROR(MIP!BF47/MIP!BF$152,0)</f>
        <v>1.4384033668987926E-3</v>
      </c>
      <c r="BG47" s="38">
        <f>IFERROR(MIP!BG47/MIP!BG$152,0)</f>
        <v>2.4017273286141404E-3</v>
      </c>
      <c r="BH47" s="38">
        <f>IFERROR(MIP!BH47/MIP!BH$152,0)</f>
        <v>6.1025306266153975E-4</v>
      </c>
      <c r="BI47" s="38">
        <f>IFERROR(MIP!BI47/MIP!BI$152,0)</f>
        <v>3.9193844057916542E-4</v>
      </c>
      <c r="BJ47" s="38">
        <f>IFERROR(MIP!BJ47/MIP!BJ$152,0)</f>
        <v>4.8045255886182765E-5</v>
      </c>
      <c r="BK47" s="38">
        <f>IFERROR(MIP!BK47/MIP!BK$152,0)</f>
        <v>4.624068016378305E-4</v>
      </c>
      <c r="BL47" s="38">
        <f>IFERROR(MIP!BL47/MIP!BL$152,0)</f>
        <v>1.2709894029962773E-4</v>
      </c>
      <c r="BM47" s="38">
        <f>IFERROR(MIP!BM47/MIP!BM$152,0)</f>
        <v>9.0901515482043043E-3</v>
      </c>
      <c r="BN47" s="38">
        <f>IFERROR(MIP!BN47/MIP!BN$152,0)</f>
        <v>6.7748936144828968E-4</v>
      </c>
      <c r="BO47" s="38">
        <f>IFERROR(MIP!BO47/MIP!BO$152,0)</f>
        <v>1.0563981970106418E-5</v>
      </c>
      <c r="BP47" s="38">
        <f>IFERROR(MIP!BP47/MIP!BP$152,0)</f>
        <v>1.035876768108284E-3</v>
      </c>
      <c r="BQ47" s="38">
        <f>IFERROR(MIP!BQ47/MIP!BQ$152,0)</f>
        <v>2.2540840018537574E-2</v>
      </c>
      <c r="BR47" s="39">
        <f>IFERROR(MIP!BR47/MIP!BR$152,0)</f>
        <v>0</v>
      </c>
      <c r="BS47" s="38">
        <f>IFERROR(MIP!BS47/MIP!BS$152,0)</f>
        <v>3.0462434277014658E-10</v>
      </c>
      <c r="BT47" s="38">
        <f>IFERROR(MIP!BT47/MIP!BT$152,0)</f>
        <v>1.4916764011673963E-10</v>
      </c>
      <c r="BU47" s="38">
        <f>IFERROR(MIP!BU47/MIP!BU$152,0)</f>
        <v>1.4989856683395901E-8</v>
      </c>
      <c r="BV47" s="38">
        <f>IFERROR(MIP!BV47/MIP!BV$152,0)</f>
        <v>1.7541681631131932E-8</v>
      </c>
      <c r="BW47" s="38">
        <f>IFERROR(MIP!BW47/MIP!BW$152,0)</f>
        <v>5.7802504240701681E-7</v>
      </c>
      <c r="BX47" s="38">
        <f>IFERROR(MIP!BX47/MIP!BX$152,0)</f>
        <v>2.044030708265837E-8</v>
      </c>
      <c r="BY47" s="38">
        <f>IFERROR(MIP!BY47/MIP!BY$152,0)</f>
        <v>2.0879919892405211E-7</v>
      </c>
      <c r="BZ47" s="38">
        <f>IFERROR(MIP!BZ47/MIP!BZ$152,0)</f>
        <v>7.2432639957967368E-8</v>
      </c>
      <c r="CA47" s="38">
        <f>IFERROR(MIP!CA47/MIP!CA$152,0)</f>
        <v>8.1572431640480253E-9</v>
      </c>
      <c r="CB47" s="38">
        <f>IFERROR(MIP!CB47/MIP!CB$152,0)</f>
        <v>6.7505290459248242E-8</v>
      </c>
      <c r="CC47" s="38">
        <f>IFERROR(MIP!CC47/MIP!CC$152,0)</f>
        <v>5.461643761079902E-8</v>
      </c>
      <c r="CD47" s="38">
        <f>IFERROR(MIP!CD47/MIP!CD$152,0)</f>
        <v>1.3807487800317693E-7</v>
      </c>
      <c r="CE47" s="38">
        <f>IFERROR(MIP!CE47/MIP!CE$152,0)</f>
        <v>4.3788389862993308E-8</v>
      </c>
      <c r="CF47" s="38">
        <f>IFERROR(MIP!CF47/MIP!CF$152,0)</f>
        <v>4.0892349938203559E-8</v>
      </c>
      <c r="CG47" s="38">
        <f>IFERROR(MIP!CG47/MIP!CG$152,0)</f>
        <v>1.1087784241334539E-7</v>
      </c>
      <c r="CH47" s="38">
        <f>IFERROR(MIP!CH47/MIP!CH$152,0)</f>
        <v>1.0713425133875784E-7</v>
      </c>
      <c r="CI47" s="38">
        <f>IFERROR(MIP!CI47/MIP!CI$152,0)</f>
        <v>6.0489933586708835E-8</v>
      </c>
      <c r="CJ47" s="38">
        <f>IFERROR(MIP!CJ47/MIP!CJ$152,0)</f>
        <v>4.9956638404335048E-8</v>
      </c>
      <c r="CK47" s="38">
        <f>IFERROR(MIP!CK47/MIP!CK$152,0)</f>
        <v>5.1568743540597238E-9</v>
      </c>
      <c r="CL47" s="38">
        <f>IFERROR(MIP!CL47/MIP!CL$152,0)</f>
        <v>7.4099583655115123E-9</v>
      </c>
      <c r="CM47" s="38">
        <f>IFERROR(MIP!CM47/MIP!CM$152,0)</f>
        <v>8.2275499981227594E-8</v>
      </c>
      <c r="CN47" s="38">
        <f>IFERROR(MIP!CN47/MIP!CN$152,0)</f>
        <v>1.3834923656330595E-7</v>
      </c>
      <c r="CO47" s="38">
        <f>IFERROR(MIP!CO47/MIP!CO$152,0)</f>
        <v>1.5525768037286802E-8</v>
      </c>
      <c r="CP47" s="38">
        <f>IFERROR(MIP!CP47/MIP!CP$152,0)</f>
        <v>8.5576858990193096E-8</v>
      </c>
      <c r="CQ47" s="38">
        <f>IFERROR(MIP!CQ47/MIP!CQ$152,0)</f>
        <v>2.1198389101106237E-8</v>
      </c>
      <c r="CR47" s="38">
        <f>IFERROR(MIP!CR47/MIP!CR$152,0)</f>
        <v>1.1936748852057913E-7</v>
      </c>
      <c r="CS47" s="38">
        <f>IFERROR(MIP!CS47/MIP!CS$152,0)</f>
        <v>5.2676186345292294E-8</v>
      </c>
      <c r="CT47" s="38">
        <f>IFERROR(MIP!CT47/MIP!CT$152,0)</f>
        <v>1.1945981997303928E-8</v>
      </c>
      <c r="CU47" s="38">
        <f>IFERROR(MIP!CU47/MIP!CU$152,0)</f>
        <v>2.9658604126481118E-8</v>
      </c>
      <c r="CV47" s="38">
        <f>IFERROR(MIP!CV47/MIP!CV$152,0)</f>
        <v>9.8242323100899697E-8</v>
      </c>
      <c r="CW47" s="38">
        <f>IFERROR(MIP!CW47/MIP!CW$152,0)</f>
        <v>1.0419490131991454E-7</v>
      </c>
      <c r="CX47" s="38">
        <f>IFERROR(MIP!CX47/MIP!CX$152,0)</f>
        <v>7.2423984876219792E-8</v>
      </c>
      <c r="CY47" s="38">
        <f>IFERROR(MIP!CY47/MIP!CY$152,0)</f>
        <v>6.284790655032498E-8</v>
      </c>
      <c r="CZ47" s="38">
        <f>IFERROR(MIP!CZ47/MIP!CZ$152,0)</f>
        <v>2.6267486913847084E-8</v>
      </c>
      <c r="DA47" s="38">
        <f>IFERROR(MIP!DA47/MIP!DA$152,0)</f>
        <v>5.5585677786267007E-8</v>
      </c>
      <c r="DB47" s="38">
        <f>IFERROR(MIP!DB47/MIP!DB$152,0)</f>
        <v>2.9671193541161214E-8</v>
      </c>
      <c r="DC47" s="38">
        <f>IFERROR(MIP!DC47/MIP!DC$152,0)</f>
        <v>6.17276153524725E-8</v>
      </c>
      <c r="DD47" s="38">
        <f>IFERROR(MIP!DD47/MIP!DD$152,0)</f>
        <v>1.7919916964081057E-7</v>
      </c>
      <c r="DE47" s="38">
        <f>IFERROR(MIP!DE47/MIP!DE$152,0)</f>
        <v>5.3608578303175616E-8</v>
      </c>
      <c r="DF47" s="38">
        <f>IFERROR(MIP!DF47/MIP!DF$152,0)</f>
        <v>1.7132327618936261E-7</v>
      </c>
      <c r="DG47" s="38">
        <f>IFERROR(MIP!DG47/MIP!DG$152,0)</f>
        <v>1.931548766794283E-7</v>
      </c>
      <c r="DH47" s="38">
        <f>IFERROR(MIP!DH47/MIP!DH$152,0)</f>
        <v>4.0812962665720665E-8</v>
      </c>
      <c r="DI47" s="38">
        <f>IFERROR(MIP!DI47/MIP!DI$152,0)</f>
        <v>2.8893755117187241E-7</v>
      </c>
      <c r="DJ47" s="38">
        <f>IFERROR(MIP!DJ47/MIP!DJ$152,0)</f>
        <v>1.1863292939393829E-8</v>
      </c>
      <c r="DK47" s="38">
        <f>IFERROR(MIP!DK47/MIP!DK$152,0)</f>
        <v>3.2883350210287613E-7</v>
      </c>
      <c r="DL47" s="38">
        <f>IFERROR(MIP!DL47/MIP!DL$152,0)</f>
        <v>2.632990960413857E-7</v>
      </c>
      <c r="DM47" s="38">
        <f>IFERROR(MIP!DM47/MIP!DM$152,0)</f>
        <v>1.8099139316481453E-8</v>
      </c>
      <c r="DN47" s="38">
        <f>IFERROR(MIP!DN47/MIP!DN$152,0)</f>
        <v>4.0898937122279044E-8</v>
      </c>
      <c r="DO47" s="38">
        <f>IFERROR(MIP!DO47/MIP!DO$152,0)</f>
        <v>2.0589428452097262E-7</v>
      </c>
      <c r="DP47" s="38">
        <f>IFERROR(MIP!DP47/MIP!DP$152,0)</f>
        <v>5.90353039493985E-8</v>
      </c>
      <c r="DQ47" s="38">
        <f>IFERROR(MIP!DQ47/MIP!DQ$152,0)</f>
        <v>1.8983940635571199E-7</v>
      </c>
      <c r="DR47" s="38">
        <f>IFERROR(MIP!DR47/MIP!DR$152,0)</f>
        <v>2.0362907077827398E-7</v>
      </c>
      <c r="DS47" s="38">
        <f>IFERROR(MIP!DS47/MIP!DS$152,0)</f>
        <v>7.7870234981026079E-9</v>
      </c>
      <c r="DT47" s="38">
        <f>IFERROR(MIP!DT47/MIP!DT$152,0)</f>
        <v>2.0411847450160005E-7</v>
      </c>
      <c r="DU47" s="38">
        <f>IFERROR(MIP!DU47/MIP!DU$152,0)</f>
        <v>1.8344108608343468E-7</v>
      </c>
      <c r="DV47" s="38">
        <f>IFERROR(MIP!DV47/MIP!DV$152,0)</f>
        <v>2.5923519736495328E-7</v>
      </c>
      <c r="DW47" s="38">
        <f>IFERROR(MIP!DW47/MIP!DW$152,0)</f>
        <v>9.6301389408657906E-8</v>
      </c>
      <c r="DX47" s="38">
        <f>IFERROR(MIP!DX47/MIP!DX$152,0)</f>
        <v>6.1275081020592735E-8</v>
      </c>
      <c r="DY47" s="38">
        <f>IFERROR(MIP!DY47/MIP!DY$152,0)</f>
        <v>2.5618597788732556E-8</v>
      </c>
      <c r="DZ47" s="38">
        <f>IFERROR(MIP!DZ47/MIP!DZ$152,0)</f>
        <v>1.278964825063739E-7</v>
      </c>
      <c r="EA47" s="38">
        <f>IFERROR(MIP!EA47/MIP!EA$152,0)</f>
        <v>7.5851648302957841E-8</v>
      </c>
      <c r="EB47" s="38">
        <f>IFERROR(MIP!EB47/MIP!EB$152,0)</f>
        <v>1.1895759144454865E-6</v>
      </c>
      <c r="EC47" s="38">
        <f>IFERROR(MIP!EC47/MIP!EC$152,0)</f>
        <v>1.1401146292938906E-7</v>
      </c>
      <c r="ED47" s="38">
        <f>IFERROR(MIP!ED47/MIP!ED$152,0)</f>
        <v>1.2867669165906035E-9</v>
      </c>
      <c r="EE47" s="38">
        <f>IFERROR(MIP!EE47/MIP!EE$152,0)</f>
        <v>1.4467198283449212E-7</v>
      </c>
      <c r="EF47" s="38">
        <f>IFERROR(MIP!EF47/MIP!EF$152,0)</f>
        <v>3.4611174063750569E-6</v>
      </c>
      <c r="EG47" s="39">
        <f>IFERROR(MIP!EG47/MIP!EG$152,0)</f>
        <v>0</v>
      </c>
    </row>
    <row r="48" spans="1:137" x14ac:dyDescent="0.35">
      <c r="A48" s="45"/>
      <c r="B48" s="7" t="s">
        <v>46</v>
      </c>
      <c r="C48" s="27">
        <f t="shared" si="0"/>
        <v>45</v>
      </c>
      <c r="D48" s="37">
        <f>IFERROR(MIP!D48/MIP!D$152,0)</f>
        <v>3.0409017736344606E-4</v>
      </c>
      <c r="E48" s="38">
        <f>IFERROR(MIP!E48/MIP!E$152,0)</f>
        <v>5.8181452888270225E-5</v>
      </c>
      <c r="F48" s="38">
        <f>IFERROR(MIP!F48/MIP!F$152,0)</f>
        <v>4.2761069635517341E-3</v>
      </c>
      <c r="G48" s="38">
        <f>IFERROR(MIP!G48/MIP!G$152,0)</f>
        <v>1.6252073550450017E-4</v>
      </c>
      <c r="H48" s="38">
        <f>IFERROR(MIP!H48/MIP!H$152,0)</f>
        <v>0</v>
      </c>
      <c r="I48" s="38">
        <f>IFERROR(MIP!I48/MIP!I$152,0)</f>
        <v>1.1563462744714495E-2</v>
      </c>
      <c r="J48" s="38">
        <f>IFERROR(MIP!J48/MIP!J$152,0)</f>
        <v>1.1803626516321374E-2</v>
      </c>
      <c r="K48" s="38">
        <f>IFERROR(MIP!K48/MIP!K$152,0)</f>
        <v>4.0245541514895115E-3</v>
      </c>
      <c r="L48" s="38">
        <f>IFERROR(MIP!L48/MIP!L$152,0)</f>
        <v>0</v>
      </c>
      <c r="M48" s="38">
        <f>IFERROR(MIP!M48/MIP!M$152,0)</f>
        <v>4.7649816916661763E-3</v>
      </c>
      <c r="N48" s="38">
        <f>IFERROR(MIP!N48/MIP!N$152,0)</f>
        <v>8.11840054170101E-3</v>
      </c>
      <c r="O48" s="38">
        <f>IFERROR(MIP!O48/MIP!O$152,0)</f>
        <v>6.3158311542342658E-4</v>
      </c>
      <c r="P48" s="38">
        <f>IFERROR(MIP!P48/MIP!P$152,0)</f>
        <v>1.1351276854400533E-3</v>
      </c>
      <c r="Q48" s="38">
        <f>IFERROR(MIP!Q48/MIP!Q$152,0)</f>
        <v>4.6136287995906725E-4</v>
      </c>
      <c r="R48" s="38">
        <f>IFERROR(MIP!R48/MIP!R$152,0)</f>
        <v>0</v>
      </c>
      <c r="S48" s="38">
        <f>IFERROR(MIP!S48/MIP!S$152,0)</f>
        <v>2.25382684030964E-3</v>
      </c>
      <c r="T48" s="38">
        <f>IFERROR(MIP!T48/MIP!T$152,0)</f>
        <v>0</v>
      </c>
      <c r="U48" s="38">
        <f>IFERROR(MIP!U48/MIP!U$152,0)</f>
        <v>2.1782453200092661E-3</v>
      </c>
      <c r="V48" s="38">
        <f>IFERROR(MIP!V48/MIP!V$152,0)</f>
        <v>0</v>
      </c>
      <c r="W48" s="38">
        <f>IFERROR(MIP!W48/MIP!W$152,0)</f>
        <v>0</v>
      </c>
      <c r="X48" s="38">
        <f>IFERROR(MIP!X48/MIP!X$152,0)</f>
        <v>0</v>
      </c>
      <c r="Y48" s="38">
        <f>IFERROR(MIP!Y48/MIP!Y$152,0)</f>
        <v>0</v>
      </c>
      <c r="Z48" s="38">
        <f>IFERROR(MIP!Z48/MIP!Z$152,0)</f>
        <v>3.3247809463845365E-3</v>
      </c>
      <c r="AA48" s="38">
        <f>IFERROR(MIP!AA48/MIP!AA$152,0)</f>
        <v>2.6604030704853072E-3</v>
      </c>
      <c r="AB48" s="38">
        <f>IFERROR(MIP!AB48/MIP!AB$152,0)</f>
        <v>7.8267560657104809E-4</v>
      </c>
      <c r="AC48" s="38">
        <f>IFERROR(MIP!AC48/MIP!AC$152,0)</f>
        <v>1.1958711831961243E-3</v>
      </c>
      <c r="AD48" s="38">
        <f>IFERROR(MIP!AD48/MIP!AD$152,0)</f>
        <v>0</v>
      </c>
      <c r="AE48" s="38">
        <f>IFERROR(MIP!AE48/MIP!AE$152,0)</f>
        <v>0</v>
      </c>
      <c r="AF48" s="38">
        <f>IFERROR(MIP!AF48/MIP!AF$152,0)</f>
        <v>2.6384523171757261E-3</v>
      </c>
      <c r="AG48" s="38">
        <f>IFERROR(MIP!AG48/MIP!AG$152,0)</f>
        <v>0</v>
      </c>
      <c r="AH48" s="38">
        <f>IFERROR(MIP!AH48/MIP!AH$152,0)</f>
        <v>0</v>
      </c>
      <c r="AI48" s="38">
        <f>IFERROR(MIP!AI48/MIP!AI$152,0)</f>
        <v>9.104936510204247E-4</v>
      </c>
      <c r="AJ48" s="38">
        <f>IFERROR(MIP!AJ48/MIP!AJ$152,0)</f>
        <v>0</v>
      </c>
      <c r="AK48" s="38">
        <f>IFERROR(MIP!AK48/MIP!AK$152,0)</f>
        <v>2.5754864059717433E-3</v>
      </c>
      <c r="AL48" s="38">
        <f>IFERROR(MIP!AL48/MIP!AL$152,0)</f>
        <v>4.0723900952026621E-3</v>
      </c>
      <c r="AM48" s="38">
        <f>IFERROR(MIP!AM48/MIP!AM$152,0)</f>
        <v>1.0520284659195375E-3</v>
      </c>
      <c r="AN48" s="38">
        <f>IFERROR(MIP!AN48/MIP!AN$152,0)</f>
        <v>1.0048146978290219E-3</v>
      </c>
      <c r="AO48" s="38">
        <f>IFERROR(MIP!AO48/MIP!AO$152,0)</f>
        <v>1.2479700378506793E-3</v>
      </c>
      <c r="AP48" s="38">
        <f>IFERROR(MIP!AP48/MIP!AP$152,0)</f>
        <v>2.455585348841315E-4</v>
      </c>
      <c r="AQ48" s="38">
        <f>IFERROR(MIP!AQ48/MIP!AQ$152,0)</f>
        <v>3.3382904819296481E-4</v>
      </c>
      <c r="AR48" s="38">
        <f>IFERROR(MIP!AR48/MIP!AR$152,0)</f>
        <v>3.7454154286778825E-3</v>
      </c>
      <c r="AS48" s="38">
        <f>IFERROR(MIP!AS48/MIP!AS$152,0)</f>
        <v>7.462158058622265E-3</v>
      </c>
      <c r="AT48" s="38">
        <f>IFERROR(MIP!AT48/MIP!AT$152,0)</f>
        <v>5.0190607214334451E-2</v>
      </c>
      <c r="AU48" s="38">
        <f>IFERROR(MIP!AU48/MIP!AU$152,0)</f>
        <v>4.2929231811293433E-2</v>
      </c>
      <c r="AV48" s="38">
        <f>IFERROR(MIP!AV48/MIP!AV$152,0)</f>
        <v>1.3365402525340344E-2</v>
      </c>
      <c r="AW48" s="38">
        <f>IFERROR(MIP!AW48/MIP!AW$152,0)</f>
        <v>5.4938741012709117E-4</v>
      </c>
      <c r="AX48" s="38">
        <f>IFERROR(MIP!AX48/MIP!AX$152,0)</f>
        <v>2.7864644501727776E-4</v>
      </c>
      <c r="AY48" s="38">
        <f>IFERROR(MIP!AY48/MIP!AY$152,0)</f>
        <v>1.4641713361319057E-3</v>
      </c>
      <c r="AZ48" s="38">
        <f>IFERROR(MIP!AZ48/MIP!AZ$152,0)</f>
        <v>6.9355993665153851E-4</v>
      </c>
      <c r="BA48" s="38">
        <f>IFERROR(MIP!BA48/MIP!BA$152,0)</f>
        <v>1.4631683399342092E-3</v>
      </c>
      <c r="BB48" s="38">
        <f>IFERROR(MIP!BB48/MIP!BB$152,0)</f>
        <v>4.2078278939388817E-4</v>
      </c>
      <c r="BC48" s="38">
        <f>IFERROR(MIP!BC48/MIP!BC$152,0)</f>
        <v>3.1902448699178301E-3</v>
      </c>
      <c r="BD48" s="38">
        <f>IFERROR(MIP!BD48/MIP!BD$152,0)</f>
        <v>1.3602678993556125E-4</v>
      </c>
      <c r="BE48" s="38">
        <f>IFERROR(MIP!BE48/MIP!BE$152,0)</f>
        <v>7.760199046705586E-4</v>
      </c>
      <c r="BF48" s="38">
        <f>IFERROR(MIP!BF48/MIP!BF$152,0)</f>
        <v>8.7086217653004235E-4</v>
      </c>
      <c r="BG48" s="38">
        <f>IFERROR(MIP!BG48/MIP!BG$152,0)</f>
        <v>9.2567084516948232E-4</v>
      </c>
      <c r="BH48" s="38">
        <f>IFERROR(MIP!BH48/MIP!BH$152,0)</f>
        <v>1.2113292491167729E-3</v>
      </c>
      <c r="BI48" s="38">
        <f>IFERROR(MIP!BI48/MIP!BI$152,0)</f>
        <v>7.1693045766811365E-4</v>
      </c>
      <c r="BJ48" s="38">
        <f>IFERROR(MIP!BJ48/MIP!BJ$152,0)</f>
        <v>1.1058154154922401E-4</v>
      </c>
      <c r="BK48" s="38">
        <f>IFERROR(MIP!BK48/MIP!BK$152,0)</f>
        <v>1.0676564613161048E-3</v>
      </c>
      <c r="BL48" s="38">
        <f>IFERROR(MIP!BL48/MIP!BL$152,0)</f>
        <v>9.3783697506631615E-5</v>
      </c>
      <c r="BM48" s="38">
        <f>IFERROR(MIP!BM48/MIP!BM$152,0)</f>
        <v>1.6485069267368826E-3</v>
      </c>
      <c r="BN48" s="38">
        <f>IFERROR(MIP!BN48/MIP!BN$152,0)</f>
        <v>5.7127928043328201E-4</v>
      </c>
      <c r="BO48" s="38">
        <f>IFERROR(MIP!BO48/MIP!BO$152,0)</f>
        <v>4.9175661713562894E-4</v>
      </c>
      <c r="BP48" s="38">
        <f>IFERROR(MIP!BP48/MIP!BP$152,0)</f>
        <v>6.5595381660757694E-4</v>
      </c>
      <c r="BQ48" s="38">
        <f>IFERROR(MIP!BQ48/MIP!BQ$152,0)</f>
        <v>3.1756305507997574E-3</v>
      </c>
      <c r="BR48" s="39">
        <f>IFERROR(MIP!BR48/MIP!BR$152,0)</f>
        <v>0</v>
      </c>
      <c r="BS48" s="38">
        <f>IFERROR(MIP!BS48/MIP!BS$152,0)</f>
        <v>6.1527993428522367E-8</v>
      </c>
      <c r="BT48" s="38">
        <f>IFERROR(MIP!BT48/MIP!BT$152,0)</f>
        <v>1.3014342930126557E-8</v>
      </c>
      <c r="BU48" s="38">
        <f>IFERROR(MIP!BU48/MIP!BU$152,0)</f>
        <v>4.3212135175837831E-7</v>
      </c>
      <c r="BV48" s="38">
        <f>IFERROR(MIP!BV48/MIP!BV$152,0)</f>
        <v>3.9461415506919806E-8</v>
      </c>
      <c r="BW48" s="38">
        <f>IFERROR(MIP!BW48/MIP!BW$152,0)</f>
        <v>5.0332819195856347E-7</v>
      </c>
      <c r="BX48" s="38">
        <f>IFERROR(MIP!BX48/MIP!BX$152,0)</f>
        <v>5.0923076728457304E-6</v>
      </c>
      <c r="BY48" s="38">
        <f>IFERROR(MIP!BY48/MIP!BY$152,0)</f>
        <v>5.9033714632787852E-6</v>
      </c>
      <c r="BZ48" s="38">
        <f>IFERROR(MIP!BZ48/MIP!BZ$152,0)</f>
        <v>3.1580719515592316E-7</v>
      </c>
      <c r="CA48" s="38">
        <f>IFERROR(MIP!CA48/MIP!CA$152,0)</f>
        <v>7.2339414210497582E-7</v>
      </c>
      <c r="CB48" s="38">
        <f>IFERROR(MIP!CB48/MIP!CB$152,0)</f>
        <v>3.9261744837213359E-7</v>
      </c>
      <c r="CC48" s="38">
        <f>IFERROR(MIP!CC48/MIP!CC$152,0)</f>
        <v>1.0889078862973247E-6</v>
      </c>
      <c r="CD48" s="38">
        <f>IFERROR(MIP!CD48/MIP!CD$152,0)</f>
        <v>5.0698674452500199E-8</v>
      </c>
      <c r="CE48" s="38">
        <f>IFERROR(MIP!CE48/MIP!CE$152,0)</f>
        <v>7.1302483715634398E-8</v>
      </c>
      <c r="CF48" s="38">
        <f>IFERROR(MIP!CF48/MIP!CF$152,0)</f>
        <v>3.5707554326768272E-8</v>
      </c>
      <c r="CG48" s="38">
        <f>IFERROR(MIP!CG48/MIP!CG$152,0)</f>
        <v>9.9461377465416928E-8</v>
      </c>
      <c r="CH48" s="38">
        <f>IFERROR(MIP!CH48/MIP!CH$152,0)</f>
        <v>4.0566495547139318E-7</v>
      </c>
      <c r="CI48" s="38">
        <f>IFERROR(MIP!CI48/MIP!CI$152,0)</f>
        <v>3.1400178178084678E-7</v>
      </c>
      <c r="CJ48" s="38">
        <f>IFERROR(MIP!CJ48/MIP!CJ$152,0)</f>
        <v>2.2928919178256798E-7</v>
      </c>
      <c r="CK48" s="38">
        <f>IFERROR(MIP!CK48/MIP!CK$152,0)</f>
        <v>5.1569968326771336E-8</v>
      </c>
      <c r="CL48" s="38">
        <f>IFERROR(MIP!CL48/MIP!CL$152,0)</f>
        <v>5.574504628060529E-7</v>
      </c>
      <c r="CM48" s="38">
        <f>IFERROR(MIP!CM48/MIP!CM$152,0)</f>
        <v>1.167677314560805E-7</v>
      </c>
      <c r="CN48" s="38">
        <f>IFERROR(MIP!CN48/MIP!CN$152,0)</f>
        <v>1.5353122469503582E-7</v>
      </c>
      <c r="CO48" s="38">
        <f>IFERROR(MIP!CO48/MIP!CO$152,0)</f>
        <v>2.2586153877180732E-7</v>
      </c>
      <c r="CP48" s="38">
        <f>IFERROR(MIP!CP48/MIP!CP$152,0)</f>
        <v>1.5918020518047882E-7</v>
      </c>
      <c r="CQ48" s="38">
        <f>IFERROR(MIP!CQ48/MIP!CQ$152,0)</f>
        <v>4.9951756045986125E-8</v>
      </c>
      <c r="CR48" s="38">
        <f>IFERROR(MIP!CR48/MIP!CR$152,0)</f>
        <v>1.4153467074309374E-7</v>
      </c>
      <c r="CS48" s="38">
        <f>IFERROR(MIP!CS48/MIP!CS$152,0)</f>
        <v>6.3545430261617044E-7</v>
      </c>
      <c r="CT48" s="38">
        <f>IFERROR(MIP!CT48/MIP!CT$152,0)</f>
        <v>8.0729022358376525E-8</v>
      </c>
      <c r="CU48" s="38">
        <f>IFERROR(MIP!CU48/MIP!CU$152,0)</f>
        <v>2.0066446549362134E-7</v>
      </c>
      <c r="CV48" s="38">
        <f>IFERROR(MIP!CV48/MIP!CV$152,0)</f>
        <v>5.0008339389124689E-7</v>
      </c>
      <c r="CW48" s="38">
        <f>IFERROR(MIP!CW48/MIP!CW$152,0)</f>
        <v>2.7905288006326517E-7</v>
      </c>
      <c r="CX48" s="38">
        <f>IFERROR(MIP!CX48/MIP!CX$152,0)</f>
        <v>4.8431567171848226E-8</v>
      </c>
      <c r="CY48" s="38">
        <f>IFERROR(MIP!CY48/MIP!CY$152,0)</f>
        <v>3.201645822978625E-7</v>
      </c>
      <c r="CZ48" s="38">
        <f>IFERROR(MIP!CZ48/MIP!CZ$152,0)</f>
        <v>1.2253269779667357E-7</v>
      </c>
      <c r="DA48" s="38">
        <f>IFERROR(MIP!DA48/MIP!DA$152,0)</f>
        <v>6.8018111197766104E-7</v>
      </c>
      <c r="DB48" s="38">
        <f>IFERROR(MIP!DB48/MIP!DB$152,0)</f>
        <v>9.8763401093418822E-8</v>
      </c>
      <c r="DC48" s="38">
        <f>IFERROR(MIP!DC48/MIP!DC$152,0)</f>
        <v>9.0510339575790928E-8</v>
      </c>
      <c r="DD48" s="38">
        <f>IFERROR(MIP!DD48/MIP!DD$152,0)</f>
        <v>1.0962125917420838E-7</v>
      </c>
      <c r="DE48" s="38">
        <f>IFERROR(MIP!DE48/MIP!DE$152,0)</f>
        <v>1.1853412136192701E-8</v>
      </c>
      <c r="DF48" s="38">
        <f>IFERROR(MIP!DF48/MIP!DF$152,0)</f>
        <v>4.0962453071820587E-8</v>
      </c>
      <c r="DG48" s="38">
        <f>IFERROR(MIP!DG48/MIP!DG$152,0)</f>
        <v>3.8012654699185437E-7</v>
      </c>
      <c r="DH48" s="38">
        <f>IFERROR(MIP!DH48/MIP!DH$152,0)</f>
        <v>5.7315436960080729E-7</v>
      </c>
      <c r="DI48" s="38">
        <f>IFERROR(MIP!DI48/MIP!DI$152,0)</f>
        <v>1.0610705256608042E-5</v>
      </c>
      <c r="DJ48" s="38">
        <f>IFERROR(MIP!DJ48/MIP!DJ$152,0)</f>
        <v>2.3687273012764314E-6</v>
      </c>
      <c r="DK48" s="38">
        <f>IFERROR(MIP!DK48/MIP!DK$152,0)</f>
        <v>1.0325214338152256E-6</v>
      </c>
      <c r="DL48" s="38">
        <f>IFERROR(MIP!DL48/MIP!DL$152,0)</f>
        <v>8.1554282945022782E-8</v>
      </c>
      <c r="DM48" s="38">
        <f>IFERROR(MIP!DM48/MIP!DM$152,0)</f>
        <v>2.8414043630339975E-8</v>
      </c>
      <c r="DN48" s="38">
        <f>IFERROR(MIP!DN48/MIP!DN$152,0)</f>
        <v>7.2906869081637069E-8</v>
      </c>
      <c r="DO48" s="38">
        <f>IFERROR(MIP!DO48/MIP!DO$152,0)</f>
        <v>5.4377782193665906E-8</v>
      </c>
      <c r="DP48" s="38">
        <f>IFERROR(MIP!DP48/MIP!DP$152,0)</f>
        <v>7.9619630998465314E-8</v>
      </c>
      <c r="DQ48" s="38">
        <f>IFERROR(MIP!DQ48/MIP!DQ$152,0)</f>
        <v>1.7231450029608776E-8</v>
      </c>
      <c r="DR48" s="38">
        <f>IFERROR(MIP!DR48/MIP!DR$152,0)</f>
        <v>1.4414408667371152E-7</v>
      </c>
      <c r="DS48" s="38">
        <f>IFERROR(MIP!DS48/MIP!DS$152,0)</f>
        <v>1.1026865666225384E-8</v>
      </c>
      <c r="DT48" s="38">
        <f>IFERROR(MIP!DT48/MIP!DT$152,0)</f>
        <v>5.5335028806613913E-8</v>
      </c>
      <c r="DU48" s="38">
        <f>IFERROR(MIP!DU48/MIP!DU$152,0)</f>
        <v>6.3239287463086065E-8</v>
      </c>
      <c r="DV48" s="38">
        <f>IFERROR(MIP!DV48/MIP!DV$152,0)</f>
        <v>4.5916628703512063E-8</v>
      </c>
      <c r="DW48" s="38">
        <f>IFERROR(MIP!DW48/MIP!DW$152,0)</f>
        <v>1.0159635382356902E-7</v>
      </c>
      <c r="DX48" s="38">
        <f>IFERROR(MIP!DX48/MIP!DX$152,0)</f>
        <v>5.6860121114948005E-8</v>
      </c>
      <c r="DY48" s="38">
        <f>IFERROR(MIP!DY48/MIP!DY$152,0)</f>
        <v>3.5721692929985321E-8</v>
      </c>
      <c r="DZ48" s="38">
        <f>IFERROR(MIP!DZ48/MIP!DZ$152,0)</f>
        <v>1.7340507813983609E-7</v>
      </c>
      <c r="EA48" s="38">
        <f>IFERROR(MIP!EA48/MIP!EA$152,0)</f>
        <v>3.0623613175658344E-8</v>
      </c>
      <c r="EB48" s="38">
        <f>IFERROR(MIP!EB48/MIP!EB$152,0)</f>
        <v>1.0248868077551182E-7</v>
      </c>
      <c r="EC48" s="38">
        <f>IFERROR(MIP!EC48/MIP!EC$152,0)</f>
        <v>5.3346053995634052E-8</v>
      </c>
      <c r="ED48" s="38">
        <f>IFERROR(MIP!ED48/MIP!ED$152,0)</f>
        <v>2.799660998313076E-8</v>
      </c>
      <c r="EE48" s="38">
        <f>IFERROR(MIP!EE48/MIP!EE$152,0)</f>
        <v>5.1694088159894907E-8</v>
      </c>
      <c r="EF48" s="38">
        <f>IFERROR(MIP!EF48/MIP!EF$152,0)</f>
        <v>2.5191439402832159E-7</v>
      </c>
      <c r="EG48" s="39">
        <f>IFERROR(MIP!EG48/MIP!EG$152,0)</f>
        <v>0</v>
      </c>
    </row>
    <row r="49" spans="1:137" x14ac:dyDescent="0.35">
      <c r="A49" s="45"/>
      <c r="B49" s="7" t="s">
        <v>47</v>
      </c>
      <c r="C49" s="27">
        <f t="shared" si="0"/>
        <v>46</v>
      </c>
      <c r="D49" s="37">
        <f>IFERROR(MIP!D49/MIP!D$152,0)</f>
        <v>3.3052031998818799E-6</v>
      </c>
      <c r="E49" s="38">
        <f>IFERROR(MIP!E49/MIP!E$152,0)</f>
        <v>3.7203898069621545E-6</v>
      </c>
      <c r="F49" s="38">
        <f>IFERROR(MIP!F49/MIP!F$152,0)</f>
        <v>1.1701116293766197E-4</v>
      </c>
      <c r="G49" s="38">
        <f>IFERROR(MIP!G49/MIP!G$152,0)</f>
        <v>1.0045083716753861E-4</v>
      </c>
      <c r="H49" s="38">
        <f>IFERROR(MIP!H49/MIP!H$152,0)</f>
        <v>0</v>
      </c>
      <c r="I49" s="38">
        <f>IFERROR(MIP!I49/MIP!I$152,0)</f>
        <v>4.8865572257819753E-4</v>
      </c>
      <c r="J49" s="38">
        <f>IFERROR(MIP!J49/MIP!J$152,0)</f>
        <v>6.5611499517644685E-4</v>
      </c>
      <c r="K49" s="38">
        <f>IFERROR(MIP!K49/MIP!K$152,0)</f>
        <v>6.6793475512841034E-4</v>
      </c>
      <c r="L49" s="38">
        <f>IFERROR(MIP!L49/MIP!L$152,0)</f>
        <v>0</v>
      </c>
      <c r="M49" s="38">
        <f>IFERROR(MIP!M49/MIP!M$152,0)</f>
        <v>6.3032585876010106E-4</v>
      </c>
      <c r="N49" s="38">
        <f>IFERROR(MIP!N49/MIP!N$152,0)</f>
        <v>3.7417192297984801E-4</v>
      </c>
      <c r="O49" s="38">
        <f>IFERROR(MIP!O49/MIP!O$152,0)</f>
        <v>8.7749086272537571E-4</v>
      </c>
      <c r="P49" s="38">
        <f>IFERROR(MIP!P49/MIP!P$152,0)</f>
        <v>2.9350374076676046E-4</v>
      </c>
      <c r="Q49" s="38">
        <f>IFERROR(MIP!Q49/MIP!Q$152,0)</f>
        <v>1.6315804687399028E-4</v>
      </c>
      <c r="R49" s="38">
        <f>IFERROR(MIP!R49/MIP!R$152,0)</f>
        <v>0</v>
      </c>
      <c r="S49" s="38">
        <f>IFERROR(MIP!S49/MIP!S$152,0)</f>
        <v>1.4848283332461997E-4</v>
      </c>
      <c r="T49" s="38">
        <f>IFERROR(MIP!T49/MIP!T$152,0)</f>
        <v>0</v>
      </c>
      <c r="U49" s="38">
        <f>IFERROR(MIP!U49/MIP!U$152,0)</f>
        <v>2.0650045338265128E-4</v>
      </c>
      <c r="V49" s="38">
        <f>IFERROR(MIP!V49/MIP!V$152,0)</f>
        <v>0</v>
      </c>
      <c r="W49" s="38">
        <f>IFERROR(MIP!W49/MIP!W$152,0)</f>
        <v>0</v>
      </c>
      <c r="X49" s="38">
        <f>IFERROR(MIP!X49/MIP!X$152,0)</f>
        <v>0</v>
      </c>
      <c r="Y49" s="38">
        <f>IFERROR(MIP!Y49/MIP!Y$152,0)</f>
        <v>0</v>
      </c>
      <c r="Z49" s="38">
        <f>IFERROR(MIP!Z49/MIP!Z$152,0)</f>
        <v>5.0875810108370932E-4</v>
      </c>
      <c r="AA49" s="38">
        <f>IFERROR(MIP!AA49/MIP!AA$152,0)</f>
        <v>1.4008978469012062E-3</v>
      </c>
      <c r="AB49" s="38">
        <f>IFERROR(MIP!AB49/MIP!AB$152,0)</f>
        <v>5.0351460549873388E-4</v>
      </c>
      <c r="AC49" s="38">
        <f>IFERROR(MIP!AC49/MIP!AC$152,0)</f>
        <v>4.6893389265585748E-4</v>
      </c>
      <c r="AD49" s="38">
        <f>IFERROR(MIP!AD49/MIP!AD$152,0)</f>
        <v>0</v>
      </c>
      <c r="AE49" s="38">
        <f>IFERROR(MIP!AE49/MIP!AE$152,0)</f>
        <v>0</v>
      </c>
      <c r="AF49" s="38">
        <f>IFERROR(MIP!AF49/MIP!AF$152,0)</f>
        <v>7.8649454491746011E-4</v>
      </c>
      <c r="AG49" s="38">
        <f>IFERROR(MIP!AG49/MIP!AG$152,0)</f>
        <v>0</v>
      </c>
      <c r="AH49" s="38">
        <f>IFERROR(MIP!AH49/MIP!AH$152,0)</f>
        <v>0</v>
      </c>
      <c r="AI49" s="38">
        <f>IFERROR(MIP!AI49/MIP!AI$152,0)</f>
        <v>1.2513459636967336E-3</v>
      </c>
      <c r="AJ49" s="38">
        <f>IFERROR(MIP!AJ49/MIP!AJ$152,0)</f>
        <v>0</v>
      </c>
      <c r="AK49" s="38">
        <f>IFERROR(MIP!AK49/MIP!AK$152,0)</f>
        <v>5.7327299637851452E-4</v>
      </c>
      <c r="AL49" s="38">
        <f>IFERROR(MIP!AL49/MIP!AL$152,0)</f>
        <v>8.7974377684600386E-4</v>
      </c>
      <c r="AM49" s="38">
        <f>IFERROR(MIP!AM49/MIP!AM$152,0)</f>
        <v>5.7530410958201025E-4</v>
      </c>
      <c r="AN49" s="38">
        <f>IFERROR(MIP!AN49/MIP!AN$152,0)</f>
        <v>5.4586215185258447E-4</v>
      </c>
      <c r="AO49" s="38">
        <f>IFERROR(MIP!AO49/MIP!AO$152,0)</f>
        <v>7.3297537341391315E-4</v>
      </c>
      <c r="AP49" s="38">
        <f>IFERROR(MIP!AP49/MIP!AP$152,0)</f>
        <v>2.5016394477544399E-4</v>
      </c>
      <c r="AQ49" s="38">
        <f>IFERROR(MIP!AQ49/MIP!AQ$152,0)</f>
        <v>1.0746436576930306E-3</v>
      </c>
      <c r="AR49" s="38">
        <f>IFERROR(MIP!AR49/MIP!AR$152,0)</f>
        <v>1.3044209909061622E-3</v>
      </c>
      <c r="AS49" s="38">
        <f>IFERROR(MIP!AS49/MIP!AS$152,0)</f>
        <v>3.277792234828352E-4</v>
      </c>
      <c r="AT49" s="38">
        <f>IFERROR(MIP!AT49/MIP!AT$152,0)</f>
        <v>1.7331679390036983E-4</v>
      </c>
      <c r="AU49" s="38">
        <f>IFERROR(MIP!AU49/MIP!AU$152,0)</f>
        <v>1.3578437632688323E-3</v>
      </c>
      <c r="AV49" s="38">
        <f>IFERROR(MIP!AV49/MIP!AV$152,0)</f>
        <v>9.3545757234832856E-4</v>
      </c>
      <c r="AW49" s="38">
        <f>IFERROR(MIP!AW49/MIP!AW$152,0)</f>
        <v>1.5446163378146194E-5</v>
      </c>
      <c r="AX49" s="38">
        <f>IFERROR(MIP!AX49/MIP!AX$152,0)</f>
        <v>6.334207203402026E-5</v>
      </c>
      <c r="AY49" s="38">
        <f>IFERROR(MIP!AY49/MIP!AY$152,0)</f>
        <v>2.705777537821738E-3</v>
      </c>
      <c r="AZ49" s="38">
        <f>IFERROR(MIP!AZ49/MIP!AZ$152,0)</f>
        <v>2.1272753414011808E-3</v>
      </c>
      <c r="BA49" s="38">
        <f>IFERROR(MIP!BA49/MIP!BA$152,0)</f>
        <v>4.3359136542165365E-4</v>
      </c>
      <c r="BB49" s="38">
        <f>IFERROR(MIP!BB49/MIP!BB$152,0)</f>
        <v>2.2760536684343184E-3</v>
      </c>
      <c r="BC49" s="38">
        <f>IFERROR(MIP!BC49/MIP!BC$152,0)</f>
        <v>1.2570926666441921E-3</v>
      </c>
      <c r="BD49" s="38">
        <f>IFERROR(MIP!BD49/MIP!BD$152,0)</f>
        <v>6.0222758164095307E-5</v>
      </c>
      <c r="BE49" s="38">
        <f>IFERROR(MIP!BE49/MIP!BE$152,0)</f>
        <v>6.8990876857326204E-4</v>
      </c>
      <c r="BF49" s="38">
        <f>IFERROR(MIP!BF49/MIP!BF$152,0)</f>
        <v>1.8415408608818506E-3</v>
      </c>
      <c r="BG49" s="38">
        <f>IFERROR(MIP!BG49/MIP!BG$152,0)</f>
        <v>8.6968614848304687E-4</v>
      </c>
      <c r="BH49" s="38">
        <f>IFERROR(MIP!BH49/MIP!BH$152,0)</f>
        <v>1.3803035220345621E-3</v>
      </c>
      <c r="BI49" s="38">
        <f>IFERROR(MIP!BI49/MIP!BI$152,0)</f>
        <v>2.4746294501197606E-4</v>
      </c>
      <c r="BJ49" s="38">
        <f>IFERROR(MIP!BJ49/MIP!BJ$152,0)</f>
        <v>1.2125344109781654E-4</v>
      </c>
      <c r="BK49" s="38">
        <f>IFERROR(MIP!BK49/MIP!BK$152,0)</f>
        <v>1.1581968442198429E-3</v>
      </c>
      <c r="BL49" s="38">
        <f>IFERROR(MIP!BL49/MIP!BL$152,0)</f>
        <v>1.3281996439430213E-4</v>
      </c>
      <c r="BM49" s="38">
        <f>IFERROR(MIP!BM49/MIP!BM$152,0)</f>
        <v>2.1872399739486775E-3</v>
      </c>
      <c r="BN49" s="38">
        <f>IFERROR(MIP!BN49/MIP!BN$152,0)</f>
        <v>7.3112111701597855E-4</v>
      </c>
      <c r="BO49" s="38">
        <f>IFERROR(MIP!BO49/MIP!BO$152,0)</f>
        <v>9.732346967000774E-6</v>
      </c>
      <c r="BP49" s="38">
        <f>IFERROR(MIP!BP49/MIP!BP$152,0)</f>
        <v>2.0914722204167673E-3</v>
      </c>
      <c r="BQ49" s="38">
        <f>IFERROR(MIP!BQ49/MIP!BQ$152,0)</f>
        <v>2.4673644285447594E-2</v>
      </c>
      <c r="BR49" s="39">
        <f>IFERROR(MIP!BR49/MIP!BR$152,0)</f>
        <v>0</v>
      </c>
      <c r="BS49" s="38">
        <f>IFERROR(MIP!BS49/MIP!BS$152,0)</f>
        <v>1.827480907468208E-8</v>
      </c>
      <c r="BT49" s="38">
        <f>IFERROR(MIP!BT49/MIP!BT$152,0)</f>
        <v>1.255014882831356E-8</v>
      </c>
      <c r="BU49" s="38">
        <f>IFERROR(MIP!BU49/MIP!BU$152,0)</f>
        <v>8.1561483351955692E-8</v>
      </c>
      <c r="BV49" s="38">
        <f>IFERROR(MIP!BV49/MIP!BV$152,0)</f>
        <v>8.4154661044187919E-7</v>
      </c>
      <c r="BW49" s="38">
        <f>IFERROR(MIP!BW49/MIP!BW$152,0)</f>
        <v>3.6621324930013397E-6</v>
      </c>
      <c r="BX49" s="38">
        <f>IFERROR(MIP!BX49/MIP!BX$152,0)</f>
        <v>6.2685092392907565E-7</v>
      </c>
      <c r="BY49" s="38">
        <f>IFERROR(MIP!BY49/MIP!BY$152,0)</f>
        <v>6.4279385131978156E-7</v>
      </c>
      <c r="BZ49" s="38">
        <f>IFERROR(MIP!BZ49/MIP!BZ$152,0)</f>
        <v>1.4538895825870242E-6</v>
      </c>
      <c r="CA49" s="38">
        <f>IFERROR(MIP!CA49/MIP!CA$152,0)</f>
        <v>1.1718506894327118E-6</v>
      </c>
      <c r="CB49" s="38">
        <f>IFERROR(MIP!CB49/MIP!CB$152,0)</f>
        <v>1.8228213999735542E-6</v>
      </c>
      <c r="CC49" s="38">
        <f>IFERROR(MIP!CC49/MIP!CC$152,0)</f>
        <v>1.1445747106690616E-6</v>
      </c>
      <c r="CD49" s="38">
        <f>IFERROR(MIP!CD49/MIP!CD$152,0)</f>
        <v>1.9487661519453964E-6</v>
      </c>
      <c r="CE49" s="38">
        <f>IFERROR(MIP!CE49/MIP!CE$152,0)</f>
        <v>1.0798771422737402E-6</v>
      </c>
      <c r="CF49" s="38">
        <f>IFERROR(MIP!CF49/MIP!CF$152,0)</f>
        <v>6.5945584450016344E-7</v>
      </c>
      <c r="CG49" s="38">
        <f>IFERROR(MIP!CG49/MIP!CG$152,0)</f>
        <v>7.856120855032183E-7</v>
      </c>
      <c r="CH49" s="38">
        <f>IFERROR(MIP!CH49/MIP!CH$152,0)</f>
        <v>4.6794045665744146E-7</v>
      </c>
      <c r="CI49" s="38">
        <f>IFERROR(MIP!CI49/MIP!CI$152,0)</f>
        <v>2.1582001444271338E-6</v>
      </c>
      <c r="CJ49" s="38">
        <f>IFERROR(MIP!CJ49/MIP!CJ$152,0)</f>
        <v>1.1463673069535142E-6</v>
      </c>
      <c r="CK49" s="38">
        <f>IFERROR(MIP!CK49/MIP!CK$152,0)</f>
        <v>1.8248009195493601E-7</v>
      </c>
      <c r="CL49" s="38">
        <f>IFERROR(MIP!CL49/MIP!CL$152,0)</f>
        <v>5.8214950231891722E-7</v>
      </c>
      <c r="CM49" s="38">
        <f>IFERROR(MIP!CM49/MIP!CM$152,0)</f>
        <v>1.7810958887482398E-6</v>
      </c>
      <c r="CN49" s="38">
        <f>IFERROR(MIP!CN49/MIP!CN$152,0)</f>
        <v>4.8602065638070715E-6</v>
      </c>
      <c r="CO49" s="38">
        <f>IFERROR(MIP!CO49/MIP!CO$152,0)</f>
        <v>2.0387471210283153E-6</v>
      </c>
      <c r="CP49" s="38">
        <f>IFERROR(MIP!CP49/MIP!CP$152,0)</f>
        <v>9.1274626771685243E-6</v>
      </c>
      <c r="CQ49" s="38">
        <f>IFERROR(MIP!CQ49/MIP!CQ$152,0)</f>
        <v>2.0602069819243484E-6</v>
      </c>
      <c r="CR49" s="38">
        <f>IFERROR(MIP!CR49/MIP!CR$152,0)</f>
        <v>1.4916599515613645E-6</v>
      </c>
      <c r="CS49" s="38">
        <f>IFERROR(MIP!CS49/MIP!CS$152,0)</f>
        <v>2.6202147339206375E-6</v>
      </c>
      <c r="CT49" s="38">
        <f>IFERROR(MIP!CT49/MIP!CT$152,0)</f>
        <v>1.5323932712569123E-6</v>
      </c>
      <c r="CU49" s="38">
        <f>IFERROR(MIP!CU49/MIP!CU$152,0)</f>
        <v>3.8167417781028314E-6</v>
      </c>
      <c r="CV49" s="38">
        <f>IFERROR(MIP!CV49/MIP!CV$152,0)</f>
        <v>3.5943801978975965E-6</v>
      </c>
      <c r="CW49" s="38">
        <f>IFERROR(MIP!CW49/MIP!CW$152,0)</f>
        <v>3.8720862509254814E-6</v>
      </c>
      <c r="CX49" s="38">
        <f>IFERROR(MIP!CX49/MIP!CX$152,0)</f>
        <v>6.0143790100275305E-6</v>
      </c>
      <c r="CY49" s="38">
        <f>IFERROR(MIP!CY49/MIP!CY$152,0)</f>
        <v>1.6636820429319274E-6</v>
      </c>
      <c r="CZ49" s="38">
        <f>IFERROR(MIP!CZ49/MIP!CZ$152,0)</f>
        <v>2.8365068820627182E-6</v>
      </c>
      <c r="DA49" s="38">
        <f>IFERROR(MIP!DA49/MIP!DA$152,0)</f>
        <v>2.9660534941660252E-6</v>
      </c>
      <c r="DB49" s="38">
        <f>IFERROR(MIP!DB49/MIP!DB$152,0)</f>
        <v>3.0115219852300142E-6</v>
      </c>
      <c r="DC49" s="38">
        <f>IFERROR(MIP!DC49/MIP!DC$152,0)</f>
        <v>2.2041958961692003E-6</v>
      </c>
      <c r="DD49" s="38">
        <f>IFERROR(MIP!DD49/MIP!DD$152,0)</f>
        <v>1.4860349485481946E-6</v>
      </c>
      <c r="DE49" s="38">
        <f>IFERROR(MIP!DE49/MIP!DE$152,0)</f>
        <v>4.3565455794581703E-7</v>
      </c>
      <c r="DF49" s="38">
        <f>IFERROR(MIP!DF49/MIP!DF$152,0)</f>
        <v>3.4286699261203116E-6</v>
      </c>
      <c r="DG49" s="38">
        <f>IFERROR(MIP!DG49/MIP!DG$152,0)</f>
        <v>5.7157353851576931E-6</v>
      </c>
      <c r="DH49" s="38">
        <f>IFERROR(MIP!DH49/MIP!DH$152,0)</f>
        <v>9.6505510741581353E-7</v>
      </c>
      <c r="DI49" s="38">
        <f>IFERROR(MIP!DI49/MIP!DI$152,0)</f>
        <v>5.3393887856870468E-7</v>
      </c>
      <c r="DJ49" s="38">
        <f>IFERROR(MIP!DJ49/MIP!DJ$152,0)</f>
        <v>5.6269803563148548E-6</v>
      </c>
      <c r="DK49" s="38">
        <f>IFERROR(MIP!DK49/MIP!DK$152,0)</f>
        <v>3.3642252351867429E-6</v>
      </c>
      <c r="DL49" s="38">
        <f>IFERROR(MIP!DL49/MIP!DL$152,0)</f>
        <v>6.2248755771823477E-8</v>
      </c>
      <c r="DM49" s="38">
        <f>IFERROR(MIP!DM49/MIP!DM$152,0)</f>
        <v>2.9544761230052579E-7</v>
      </c>
      <c r="DN49" s="38">
        <f>IFERROR(MIP!DN49/MIP!DN$152,0)</f>
        <v>1.0832122638724656E-5</v>
      </c>
      <c r="DO49" s="38">
        <f>IFERROR(MIP!DO49/MIP!DO$152,0)</f>
        <v>7.4393806176601078E-6</v>
      </c>
      <c r="DP49" s="38">
        <f>IFERROR(MIP!DP49/MIP!DP$152,0)</f>
        <v>1.6659019855123661E-6</v>
      </c>
      <c r="DQ49" s="38">
        <f>IFERROR(MIP!DQ49/MIP!DQ$152,0)</f>
        <v>1.0185476660887539E-5</v>
      </c>
      <c r="DR49" s="38">
        <f>IFERROR(MIP!DR49/MIP!DR$152,0)</f>
        <v>5.2197348333480372E-6</v>
      </c>
      <c r="DS49" s="38">
        <f>IFERROR(MIP!DS49/MIP!DS$152,0)</f>
        <v>1.9888498391003969E-7</v>
      </c>
      <c r="DT49" s="38">
        <f>IFERROR(MIP!DT49/MIP!DT$152,0)</f>
        <v>4.0743156193349009E-6</v>
      </c>
      <c r="DU49" s="38">
        <f>IFERROR(MIP!DU49/MIP!DU$152,0)</f>
        <v>1.0589986810120051E-5</v>
      </c>
      <c r="DV49" s="38">
        <f>IFERROR(MIP!DV49/MIP!DV$152,0)</f>
        <v>3.6980131662754366E-6</v>
      </c>
      <c r="DW49" s="38">
        <f>IFERROR(MIP!DW49/MIP!DW$152,0)</f>
        <v>7.3340300146195066E-6</v>
      </c>
      <c r="DX49" s="38">
        <f>IFERROR(MIP!DX49/MIP!DX$152,0)</f>
        <v>1.7981185061026142E-6</v>
      </c>
      <c r="DY49" s="38">
        <f>IFERROR(MIP!DY49/MIP!DY$152,0)</f>
        <v>2.9027756978023674E-6</v>
      </c>
      <c r="DZ49" s="38">
        <f>IFERROR(MIP!DZ49/MIP!DZ$152,0)</f>
        <v>6.1198196176350373E-6</v>
      </c>
      <c r="EA49" s="38">
        <f>IFERROR(MIP!EA49/MIP!EA$152,0)</f>
        <v>1.6433034551091387E-6</v>
      </c>
      <c r="EB49" s="38">
        <f>IFERROR(MIP!EB49/MIP!EB$152,0)</f>
        <v>6.2855685380543859E-6</v>
      </c>
      <c r="EC49" s="38">
        <f>IFERROR(MIP!EC49/MIP!EC$152,0)</f>
        <v>4.994740681850014E-6</v>
      </c>
      <c r="ED49" s="38">
        <f>IFERROR(MIP!ED49/MIP!ED$152,0)</f>
        <v>3.0246820851625661E-8</v>
      </c>
      <c r="EE49" s="38">
        <f>IFERROR(MIP!EE49/MIP!EE$152,0)</f>
        <v>9.3293231808885939E-6</v>
      </c>
      <c r="EF49" s="38">
        <f>IFERROR(MIP!EF49/MIP!EF$152,0)</f>
        <v>9.4379564480282787E-5</v>
      </c>
      <c r="EG49" s="39">
        <f>IFERROR(MIP!EG49/MIP!EG$152,0)</f>
        <v>0</v>
      </c>
    </row>
    <row r="50" spans="1:137" x14ac:dyDescent="0.35">
      <c r="A50" s="45"/>
      <c r="B50" s="7" t="s">
        <v>48</v>
      </c>
      <c r="C50" s="27">
        <f t="shared" si="0"/>
        <v>47</v>
      </c>
      <c r="D50" s="37">
        <f>IFERROR(MIP!D50/MIP!D$152,0)</f>
        <v>6.7367447815826731E-6</v>
      </c>
      <c r="E50" s="38">
        <f>IFERROR(MIP!E50/MIP!E$152,0)</f>
        <v>5.3958069889299757E-6</v>
      </c>
      <c r="F50" s="38">
        <f>IFERROR(MIP!F50/MIP!F$152,0)</f>
        <v>1.4863908690896849E-4</v>
      </c>
      <c r="G50" s="38">
        <f>IFERROR(MIP!G50/MIP!G$152,0)</f>
        <v>6.0851910658301938E-5</v>
      </c>
      <c r="H50" s="38">
        <f>IFERROR(MIP!H50/MIP!H$152,0)</f>
        <v>0</v>
      </c>
      <c r="I50" s="38">
        <f>IFERROR(MIP!I50/MIP!I$152,0)</f>
        <v>2.0259176674776574E-4</v>
      </c>
      <c r="J50" s="38">
        <f>IFERROR(MIP!J50/MIP!J$152,0)</f>
        <v>5.976230615928076E-4</v>
      </c>
      <c r="K50" s="38">
        <f>IFERROR(MIP!K50/MIP!K$152,0)</f>
        <v>3.9239506565384557E-5</v>
      </c>
      <c r="L50" s="38">
        <f>IFERROR(MIP!L50/MIP!L$152,0)</f>
        <v>0</v>
      </c>
      <c r="M50" s="38">
        <f>IFERROR(MIP!M50/MIP!M$152,0)</f>
        <v>3.9828619332161824E-4</v>
      </c>
      <c r="N50" s="38">
        <f>IFERROR(MIP!N50/MIP!N$152,0)</f>
        <v>7.4707404587137164E-5</v>
      </c>
      <c r="O50" s="38">
        <f>IFERROR(MIP!O50/MIP!O$152,0)</f>
        <v>3.8115847490667837E-5</v>
      </c>
      <c r="P50" s="38">
        <f>IFERROR(MIP!P50/MIP!P$152,0)</f>
        <v>1.6081499994100967E-4</v>
      </c>
      <c r="Q50" s="38">
        <f>IFERROR(MIP!Q50/MIP!Q$152,0)</f>
        <v>5.2250120951463596E-5</v>
      </c>
      <c r="R50" s="38">
        <f>IFERROR(MIP!R50/MIP!R$152,0)</f>
        <v>0</v>
      </c>
      <c r="S50" s="38">
        <f>IFERROR(MIP!S50/MIP!S$152,0)</f>
        <v>5.0477815797053905E-5</v>
      </c>
      <c r="T50" s="38">
        <f>IFERROR(MIP!T50/MIP!T$152,0)</f>
        <v>0</v>
      </c>
      <c r="U50" s="38">
        <f>IFERROR(MIP!U50/MIP!U$152,0)</f>
        <v>3.5200869371145623E-4</v>
      </c>
      <c r="V50" s="38">
        <f>IFERROR(MIP!V50/MIP!V$152,0)</f>
        <v>0</v>
      </c>
      <c r="W50" s="38">
        <f>IFERROR(MIP!W50/MIP!W$152,0)</f>
        <v>0</v>
      </c>
      <c r="X50" s="38">
        <f>IFERROR(MIP!X50/MIP!X$152,0)</f>
        <v>0</v>
      </c>
      <c r="Y50" s="38">
        <f>IFERROR(MIP!Y50/MIP!Y$152,0)</f>
        <v>0</v>
      </c>
      <c r="Z50" s="38">
        <f>IFERROR(MIP!Z50/MIP!Z$152,0)</f>
        <v>6.4377734571607437E-5</v>
      </c>
      <c r="AA50" s="38">
        <f>IFERROR(MIP!AA50/MIP!AA$152,0)</f>
        <v>2.167976690614715E-3</v>
      </c>
      <c r="AB50" s="38">
        <f>IFERROR(MIP!AB50/MIP!AB$152,0)</f>
        <v>1.4934207883169771E-4</v>
      </c>
      <c r="AC50" s="38">
        <f>IFERROR(MIP!AC50/MIP!AC$152,0)</f>
        <v>5.6437718871842115E-5</v>
      </c>
      <c r="AD50" s="38">
        <f>IFERROR(MIP!AD50/MIP!AD$152,0)</f>
        <v>0</v>
      </c>
      <c r="AE50" s="38">
        <f>IFERROR(MIP!AE50/MIP!AE$152,0)</f>
        <v>0</v>
      </c>
      <c r="AF50" s="38">
        <f>IFERROR(MIP!AF50/MIP!AF$152,0)</f>
        <v>2.3858514704975395E-4</v>
      </c>
      <c r="AG50" s="38">
        <f>IFERROR(MIP!AG50/MIP!AG$152,0)</f>
        <v>0</v>
      </c>
      <c r="AH50" s="38">
        <f>IFERROR(MIP!AH50/MIP!AH$152,0)</f>
        <v>0</v>
      </c>
      <c r="AI50" s="38">
        <f>IFERROR(MIP!AI50/MIP!AI$152,0)</f>
        <v>4.7483880929477008E-4</v>
      </c>
      <c r="AJ50" s="38">
        <f>IFERROR(MIP!AJ50/MIP!AJ$152,0)</f>
        <v>0</v>
      </c>
      <c r="AK50" s="38">
        <f>IFERROR(MIP!AK50/MIP!AK$152,0)</f>
        <v>1.6967801518806384E-4</v>
      </c>
      <c r="AL50" s="38">
        <f>IFERROR(MIP!AL50/MIP!AL$152,0)</f>
        <v>1.5304388342970025E-4</v>
      </c>
      <c r="AM50" s="38">
        <f>IFERROR(MIP!AM50/MIP!AM$152,0)</f>
        <v>3.8017984458529154E-5</v>
      </c>
      <c r="AN50" s="38">
        <f>IFERROR(MIP!AN50/MIP!AN$152,0)</f>
        <v>7.8487485966642634E-4</v>
      </c>
      <c r="AO50" s="38">
        <f>IFERROR(MIP!AO50/MIP!AO$152,0)</f>
        <v>1.0985744530023086E-3</v>
      </c>
      <c r="AP50" s="38">
        <f>IFERROR(MIP!AP50/MIP!AP$152,0)</f>
        <v>5.3813941689155001E-4</v>
      </c>
      <c r="AQ50" s="38">
        <f>IFERROR(MIP!AQ50/MIP!AQ$152,0)</f>
        <v>9.1647671310439297E-5</v>
      </c>
      <c r="AR50" s="38">
        <f>IFERROR(MIP!AR50/MIP!AR$152,0)</f>
        <v>5.0160638732319005E-4</v>
      </c>
      <c r="AS50" s="38">
        <f>IFERROR(MIP!AS50/MIP!AS$152,0)</f>
        <v>1.7851927157683194E-4</v>
      </c>
      <c r="AT50" s="38">
        <f>IFERROR(MIP!AT50/MIP!AT$152,0)</f>
        <v>6.3494450310345465E-4</v>
      </c>
      <c r="AU50" s="38">
        <f>IFERROR(MIP!AU50/MIP!AU$152,0)</f>
        <v>2.0978361792229255E-2</v>
      </c>
      <c r="AV50" s="38">
        <f>IFERROR(MIP!AV50/MIP!AV$152,0)</f>
        <v>4.1010239678140805E-4</v>
      </c>
      <c r="AW50" s="38">
        <f>IFERROR(MIP!AW50/MIP!AW$152,0)</f>
        <v>4.0881927012157444E-3</v>
      </c>
      <c r="AX50" s="38">
        <f>IFERROR(MIP!AX50/MIP!AX$152,0)</f>
        <v>9.9191850742294123E-5</v>
      </c>
      <c r="AY50" s="38">
        <f>IFERROR(MIP!AY50/MIP!AY$152,0)</f>
        <v>5.4755945342837599E-4</v>
      </c>
      <c r="AZ50" s="38">
        <f>IFERROR(MIP!AZ50/MIP!AZ$152,0)</f>
        <v>1.227659082059762E-2</v>
      </c>
      <c r="BA50" s="38">
        <f>IFERROR(MIP!BA50/MIP!BA$152,0)</f>
        <v>7.510267357925236E-4</v>
      </c>
      <c r="BB50" s="38">
        <f>IFERROR(MIP!BB50/MIP!BB$152,0)</f>
        <v>3.2994185804548253E-4</v>
      </c>
      <c r="BC50" s="38">
        <f>IFERROR(MIP!BC50/MIP!BC$152,0)</f>
        <v>4.0626787544107935E-3</v>
      </c>
      <c r="BD50" s="38">
        <f>IFERROR(MIP!BD50/MIP!BD$152,0)</f>
        <v>9.6888432048982594E-5</v>
      </c>
      <c r="BE50" s="38">
        <f>IFERROR(MIP!BE50/MIP!BE$152,0)</f>
        <v>3.5274580383806279E-3</v>
      </c>
      <c r="BF50" s="38">
        <f>IFERROR(MIP!BF50/MIP!BF$152,0)</f>
        <v>1.6958540209340697E-4</v>
      </c>
      <c r="BG50" s="38">
        <f>IFERROR(MIP!BG50/MIP!BG$152,0)</f>
        <v>1.5159411570344972E-3</v>
      </c>
      <c r="BH50" s="38">
        <f>IFERROR(MIP!BH50/MIP!BH$152,0)</f>
        <v>4.0151683430116167E-4</v>
      </c>
      <c r="BI50" s="38">
        <f>IFERROR(MIP!BI50/MIP!BI$152,0)</f>
        <v>2.5992577178879576E-3</v>
      </c>
      <c r="BJ50" s="38">
        <f>IFERROR(MIP!BJ50/MIP!BJ$152,0)</f>
        <v>2.9200053263013434E-5</v>
      </c>
      <c r="BK50" s="38">
        <f>IFERROR(MIP!BK50/MIP!BK$152,0)</f>
        <v>6.0746259444739367E-3</v>
      </c>
      <c r="BL50" s="38">
        <f>IFERROR(MIP!BL50/MIP!BL$152,0)</f>
        <v>1.0667057582832813E-3</v>
      </c>
      <c r="BM50" s="38">
        <f>IFERROR(MIP!BM50/MIP!BM$152,0)</f>
        <v>1.8837443412107961E-3</v>
      </c>
      <c r="BN50" s="38">
        <f>IFERROR(MIP!BN50/MIP!BN$152,0)</f>
        <v>1.2880647321959147E-2</v>
      </c>
      <c r="BO50" s="38">
        <f>IFERROR(MIP!BO50/MIP!BO$152,0)</f>
        <v>1.2079141004434324E-2</v>
      </c>
      <c r="BP50" s="38">
        <f>IFERROR(MIP!BP50/MIP!BP$152,0)</f>
        <v>1.1411787974270552E-3</v>
      </c>
      <c r="BQ50" s="38">
        <f>IFERROR(MIP!BQ50/MIP!BQ$152,0)</f>
        <v>3.8377879113766458E-2</v>
      </c>
      <c r="BR50" s="39">
        <f>IFERROR(MIP!BR50/MIP!BR$152,0)</f>
        <v>0</v>
      </c>
      <c r="BS50" s="38">
        <f>IFERROR(MIP!BS50/MIP!BS$152,0)</f>
        <v>3.3545854770013419E-9</v>
      </c>
      <c r="BT50" s="38">
        <f>IFERROR(MIP!BT50/MIP!BT$152,0)</f>
        <v>2.2081979690891961E-9</v>
      </c>
      <c r="BU50" s="38">
        <f>IFERROR(MIP!BU50/MIP!BU$152,0)</f>
        <v>1.928922455835641E-8</v>
      </c>
      <c r="BV50" s="38">
        <f>IFERROR(MIP!BV50/MIP!BV$152,0)</f>
        <v>2.233023331562187E-8</v>
      </c>
      <c r="BW50" s="38">
        <f>IFERROR(MIP!BW50/MIP!BW$152,0)</f>
        <v>5.7263108039754998E-8</v>
      </c>
      <c r="BX50" s="38">
        <f>IFERROR(MIP!BX50/MIP!BX$152,0)</f>
        <v>1.132056594432255E-7</v>
      </c>
      <c r="BY50" s="38">
        <f>IFERROR(MIP!BY50/MIP!BY$152,0)</f>
        <v>3.7474258659996888E-7</v>
      </c>
      <c r="BZ50" s="38">
        <f>IFERROR(MIP!BZ50/MIP!BZ$152,0)</f>
        <v>6.1149967051633435E-9</v>
      </c>
      <c r="CA50" s="38">
        <f>IFERROR(MIP!CA50/MIP!CA$152,0)</f>
        <v>7.9613316356787226E-9</v>
      </c>
      <c r="CB50" s="38">
        <f>IFERROR(MIP!CB50/MIP!CB$152,0)</f>
        <v>4.7874867213259071E-8</v>
      </c>
      <c r="CC50" s="38">
        <f>IFERROR(MIP!CC50/MIP!CC$152,0)</f>
        <v>1.3027179201937716E-8</v>
      </c>
      <c r="CD50" s="38">
        <f>IFERROR(MIP!CD50/MIP!CD$152,0)</f>
        <v>5.1405501657530766E-9</v>
      </c>
      <c r="CE50" s="38">
        <f>IFERROR(MIP!CE50/MIP!CE$152,0)</f>
        <v>1.3772478811648549E-8</v>
      </c>
      <c r="CF50" s="38">
        <f>IFERROR(MIP!CF50/MIP!CF$152,0)</f>
        <v>5.7274889384990438E-9</v>
      </c>
      <c r="CG50" s="38">
        <f>IFERROR(MIP!CG50/MIP!CG$152,0)</f>
        <v>4.3692387314728435E-9</v>
      </c>
      <c r="CH50" s="38">
        <f>IFERROR(MIP!CH50/MIP!CH$152,0)</f>
        <v>1.573870919274058E-8</v>
      </c>
      <c r="CI50" s="38">
        <f>IFERROR(MIP!CI50/MIP!CI$152,0)</f>
        <v>1.2804809546288759E-8</v>
      </c>
      <c r="CJ50" s="38">
        <f>IFERROR(MIP!CJ50/MIP!CJ$152,0)</f>
        <v>5.4647050704066977E-8</v>
      </c>
      <c r="CK50" s="38">
        <f>IFERROR(MIP!CK50/MIP!CK$152,0)</f>
        <v>1.1308361902993281E-9</v>
      </c>
      <c r="CL50" s="38">
        <f>IFERROR(MIP!CL50/MIP!CL$152,0)</f>
        <v>7.2419166377958313E-9</v>
      </c>
      <c r="CM50" s="38">
        <f>IFERROR(MIP!CM50/MIP!CM$152,0)</f>
        <v>3.4542673520839512E-8</v>
      </c>
      <c r="CN50" s="38">
        <f>IFERROR(MIP!CN50/MIP!CN$152,0)</f>
        <v>7.2183330868663348E-8</v>
      </c>
      <c r="CO50" s="38">
        <f>IFERROR(MIP!CO50/MIP!CO$152,0)</f>
        <v>6.0691530850311631E-9</v>
      </c>
      <c r="CP50" s="38">
        <f>IFERROR(MIP!CP50/MIP!CP$152,0)</f>
        <v>1.7079142856183447E-7</v>
      </c>
      <c r="CQ50" s="38">
        <f>IFERROR(MIP!CQ50/MIP!CQ$152,0)</f>
        <v>1.1716886993377759E-8</v>
      </c>
      <c r="CR50" s="38">
        <f>IFERROR(MIP!CR50/MIP!CR$152,0)</f>
        <v>1.0120268485548544E-8</v>
      </c>
      <c r="CS50" s="38">
        <f>IFERROR(MIP!CS50/MIP!CS$152,0)</f>
        <v>2.7943097861061469E-8</v>
      </c>
      <c r="CT50" s="38">
        <f>IFERROR(MIP!CT50/MIP!CT$152,0)</f>
        <v>8.218393389535419E-8</v>
      </c>
      <c r="CU50" s="38">
        <f>IFERROR(MIP!CU50/MIP!CU$152,0)</f>
        <v>2.7496370665063869E-8</v>
      </c>
      <c r="CV50" s="38">
        <f>IFERROR(MIP!CV50/MIP!CV$152,0)</f>
        <v>5.7264158850765232E-9</v>
      </c>
      <c r="CW50" s="38">
        <f>IFERROR(MIP!CW50/MIP!CW$152,0)</f>
        <v>3.5816813410260366E-9</v>
      </c>
      <c r="CX50" s="38">
        <f>IFERROR(MIP!CX50/MIP!CX$152,0)</f>
        <v>4.0567406018451626E-8</v>
      </c>
      <c r="CY50" s="38">
        <f>IFERROR(MIP!CY50/MIP!CY$152,0)</f>
        <v>1.2394314030271038E-7</v>
      </c>
      <c r="CZ50" s="38">
        <f>IFERROR(MIP!CZ50/MIP!CZ$152,0)</f>
        <v>1.0968936123886081E-8</v>
      </c>
      <c r="DA50" s="38">
        <f>IFERROR(MIP!DA50/MIP!DA$152,0)</f>
        <v>1.2612963777228548E-8</v>
      </c>
      <c r="DB50" s="38">
        <f>IFERROR(MIP!DB50/MIP!DB$152,0)</f>
        <v>5.9728787012713801E-9</v>
      </c>
      <c r="DC50" s="38">
        <f>IFERROR(MIP!DC50/MIP!DC$152,0)</f>
        <v>9.4822863659059324E-8</v>
      </c>
      <c r="DD50" s="38">
        <f>IFERROR(MIP!DD50/MIP!DD$152,0)</f>
        <v>1.3141109585314459E-7</v>
      </c>
      <c r="DE50" s="38">
        <f>IFERROR(MIP!DE50/MIP!DE$152,0)</f>
        <v>3.0087990972418607E-8</v>
      </c>
      <c r="DF50" s="38">
        <f>IFERROR(MIP!DF50/MIP!DF$152,0)</f>
        <v>1.630741151242935E-8</v>
      </c>
      <c r="DG50" s="38">
        <f>IFERROR(MIP!DG50/MIP!DG$152,0)</f>
        <v>8.3364728775534603E-8</v>
      </c>
      <c r="DH50" s="38">
        <f>IFERROR(MIP!DH50/MIP!DH$152,0)</f>
        <v>2.3224916807990582E-8</v>
      </c>
      <c r="DI50" s="38">
        <f>IFERROR(MIP!DI50/MIP!DI$152,0)</f>
        <v>1.5299802923012694E-7</v>
      </c>
      <c r="DJ50" s="38">
        <f>IFERROR(MIP!DJ50/MIP!DJ$152,0)</f>
        <v>1.8656336299282E-6</v>
      </c>
      <c r="DK50" s="38">
        <f>IFERROR(MIP!DK50/MIP!DK$152,0)</f>
        <v>5.3834945478473809E-8</v>
      </c>
      <c r="DL50" s="38">
        <f>IFERROR(MIP!DL50/MIP!DL$152,0)</f>
        <v>7.7657995001430598E-7</v>
      </c>
      <c r="DM50" s="38">
        <f>IFERROR(MIP!DM50/MIP!DM$152,0)</f>
        <v>1.4110167517546215E-8</v>
      </c>
      <c r="DN50" s="38">
        <f>IFERROR(MIP!DN50/MIP!DN$152,0)</f>
        <v>4.270891516889001E-8</v>
      </c>
      <c r="DO50" s="38">
        <f>IFERROR(MIP!DO50/MIP!DO$152,0)</f>
        <v>1.4426648492009635E-6</v>
      </c>
      <c r="DP50" s="38">
        <f>IFERROR(MIP!DP50/MIP!DP$152,0)</f>
        <v>6.1426920470893077E-8</v>
      </c>
      <c r="DQ50" s="38">
        <f>IFERROR(MIP!DQ50/MIP!DQ$152,0)</f>
        <v>2.373143685335837E-8</v>
      </c>
      <c r="DR50" s="38">
        <f>IFERROR(MIP!DR50/MIP!DR$152,0)</f>
        <v>3.4530075407542387E-7</v>
      </c>
      <c r="DS50" s="38">
        <f>IFERROR(MIP!DS50/MIP!DS$152,0)</f>
        <v>1.2010451484427102E-8</v>
      </c>
      <c r="DT50" s="38">
        <f>IFERROR(MIP!DT50/MIP!DT$152,0)</f>
        <v>3.9698950758186814E-7</v>
      </c>
      <c r="DU50" s="38">
        <f>IFERROR(MIP!DU50/MIP!DU$152,0)</f>
        <v>1.687947655374386E-8</v>
      </c>
      <c r="DV50" s="38">
        <f>IFERROR(MIP!DV50/MIP!DV$152,0)</f>
        <v>1.2330018862877582E-7</v>
      </c>
      <c r="DW50" s="38">
        <f>IFERROR(MIP!DW50/MIP!DW$152,0)</f>
        <v>4.72511427609524E-8</v>
      </c>
      <c r="DX50" s="38">
        <f>IFERROR(MIP!DX50/MIP!DX$152,0)</f>
        <v>3.0316781806365533E-7</v>
      </c>
      <c r="DY50" s="38">
        <f>IFERROR(MIP!DY50/MIP!DY$152,0)</f>
        <v>1.3326560183205523E-8</v>
      </c>
      <c r="DZ50" s="38">
        <f>IFERROR(MIP!DZ50/MIP!DZ$152,0)</f>
        <v>1.8681078137868922E-6</v>
      </c>
      <c r="EA50" s="38">
        <f>IFERROR(MIP!EA50/MIP!EA$152,0)</f>
        <v>5.5197623081799087E-7</v>
      </c>
      <c r="EB50" s="38">
        <f>IFERROR(MIP!EB50/MIP!EB$152,0)</f>
        <v>1.8590161257804407E-7</v>
      </c>
      <c r="EC50" s="38">
        <f>IFERROR(MIP!EC50/MIP!EC$152,0)</f>
        <v>3.7813839643661077E-6</v>
      </c>
      <c r="ED50" s="38">
        <f>IFERROR(MIP!ED50/MIP!ED$152,0)</f>
        <v>1.095674958970677E-6</v>
      </c>
      <c r="EE50" s="38">
        <f>IFERROR(MIP!EE50/MIP!EE$152,0)</f>
        <v>1.3333667799684969E-7</v>
      </c>
      <c r="EF50" s="38">
        <f>IFERROR(MIP!EF50/MIP!EF$152,0)</f>
        <v>4.8720220875598543E-6</v>
      </c>
      <c r="EG50" s="39">
        <f>IFERROR(MIP!EG50/MIP!EG$152,0)</f>
        <v>0</v>
      </c>
    </row>
    <row r="51" spans="1:137" x14ac:dyDescent="0.35">
      <c r="A51" s="45"/>
      <c r="B51" s="7" t="s">
        <v>49</v>
      </c>
      <c r="C51" s="27">
        <f t="shared" si="0"/>
        <v>48</v>
      </c>
      <c r="D51" s="37">
        <f>IFERROR(MIP!D51/MIP!D$152,0)</f>
        <v>2.3456491714574944E-7</v>
      </c>
      <c r="E51" s="38">
        <f>IFERROR(MIP!E51/MIP!E$152,0)</f>
        <v>3.8619257176783854E-7</v>
      </c>
      <c r="F51" s="38">
        <f>IFERROR(MIP!F51/MIP!F$152,0)</f>
        <v>9.3358698380904124E-7</v>
      </c>
      <c r="G51" s="38">
        <f>IFERROR(MIP!G51/MIP!G$152,0)</f>
        <v>1.9066781432957495E-7</v>
      </c>
      <c r="H51" s="38">
        <f>IFERROR(MIP!H51/MIP!H$152,0)</f>
        <v>0</v>
      </c>
      <c r="I51" s="38">
        <f>IFERROR(MIP!I51/MIP!I$152,0)</f>
        <v>6.5728203133975484E-7</v>
      </c>
      <c r="J51" s="38">
        <f>IFERROR(MIP!J51/MIP!J$152,0)</f>
        <v>1.2053262527936519E-6</v>
      </c>
      <c r="K51" s="38">
        <f>IFERROR(MIP!K51/MIP!K$152,0)</f>
        <v>1.4422129323143988E-6</v>
      </c>
      <c r="L51" s="38">
        <f>IFERROR(MIP!L51/MIP!L$152,0)</f>
        <v>0</v>
      </c>
      <c r="M51" s="38">
        <f>IFERROR(MIP!M51/MIP!M$152,0)</f>
        <v>1.5432583647180911E-6</v>
      </c>
      <c r="N51" s="38">
        <f>IFERROR(MIP!N51/MIP!N$152,0)</f>
        <v>3.9633051265713008E-6</v>
      </c>
      <c r="O51" s="38">
        <f>IFERROR(MIP!O51/MIP!O$152,0)</f>
        <v>7.4331719479437243E-7</v>
      </c>
      <c r="P51" s="38">
        <f>IFERROR(MIP!P51/MIP!P$152,0)</f>
        <v>1.5896364796494071E-6</v>
      </c>
      <c r="Q51" s="38">
        <f>IFERROR(MIP!Q51/MIP!Q$152,0)</f>
        <v>1.2811418813616639E-6</v>
      </c>
      <c r="R51" s="38">
        <f>IFERROR(MIP!R51/MIP!R$152,0)</f>
        <v>0</v>
      </c>
      <c r="S51" s="38">
        <f>IFERROR(MIP!S51/MIP!S$152,0)</f>
        <v>1.2831566455168458E-6</v>
      </c>
      <c r="T51" s="38">
        <f>IFERROR(MIP!T51/MIP!T$152,0)</f>
        <v>0</v>
      </c>
      <c r="U51" s="38">
        <f>IFERROR(MIP!U51/MIP!U$152,0)</f>
        <v>4.5478919338408176E-5</v>
      </c>
      <c r="V51" s="38">
        <f>IFERROR(MIP!V51/MIP!V$152,0)</f>
        <v>0</v>
      </c>
      <c r="W51" s="38">
        <f>IFERROR(MIP!W51/MIP!W$152,0)</f>
        <v>0</v>
      </c>
      <c r="X51" s="38">
        <f>IFERROR(MIP!X51/MIP!X$152,0)</f>
        <v>0</v>
      </c>
      <c r="Y51" s="38">
        <f>IFERROR(MIP!Y51/MIP!Y$152,0)</f>
        <v>0</v>
      </c>
      <c r="Z51" s="38">
        <f>IFERROR(MIP!Z51/MIP!Z$152,0)</f>
        <v>1.4262235523475934E-6</v>
      </c>
      <c r="AA51" s="38">
        <f>IFERROR(MIP!AA51/MIP!AA$152,0)</f>
        <v>1.1361053863299986E-6</v>
      </c>
      <c r="AB51" s="38">
        <f>IFERROR(MIP!AB51/MIP!AB$152,0)</f>
        <v>1.4968518681533779E-6</v>
      </c>
      <c r="AC51" s="38">
        <f>IFERROR(MIP!AC51/MIP!AC$152,0)</f>
        <v>1.1344014824147446E-6</v>
      </c>
      <c r="AD51" s="38">
        <f>IFERROR(MIP!AD51/MIP!AD$152,0)</f>
        <v>0</v>
      </c>
      <c r="AE51" s="38">
        <f>IFERROR(MIP!AE51/MIP!AE$152,0)</f>
        <v>0</v>
      </c>
      <c r="AF51" s="38">
        <f>IFERROR(MIP!AF51/MIP!AF$152,0)</f>
        <v>9.5735669218460655E-7</v>
      </c>
      <c r="AG51" s="38">
        <f>IFERROR(MIP!AG51/MIP!AG$152,0)</f>
        <v>0</v>
      </c>
      <c r="AH51" s="38">
        <f>IFERROR(MIP!AH51/MIP!AH$152,0)</f>
        <v>0</v>
      </c>
      <c r="AI51" s="38">
        <f>IFERROR(MIP!AI51/MIP!AI$152,0)</f>
        <v>1.4619499460590785E-6</v>
      </c>
      <c r="AJ51" s="38">
        <f>IFERROR(MIP!AJ51/MIP!AJ$152,0)</f>
        <v>0</v>
      </c>
      <c r="AK51" s="38">
        <f>IFERROR(MIP!AK51/MIP!AK$152,0)</f>
        <v>3.1593900513631211E-6</v>
      </c>
      <c r="AL51" s="38">
        <f>IFERROR(MIP!AL51/MIP!AL$152,0)</f>
        <v>1.2463270757008341E-6</v>
      </c>
      <c r="AM51" s="38">
        <f>IFERROR(MIP!AM51/MIP!AM$152,0)</f>
        <v>1.1237832390067075E-6</v>
      </c>
      <c r="AN51" s="38">
        <f>IFERROR(MIP!AN51/MIP!AN$152,0)</f>
        <v>1.2047217275602534E-5</v>
      </c>
      <c r="AO51" s="38">
        <f>IFERROR(MIP!AO51/MIP!AO$152,0)</f>
        <v>3.4683121323900314E-5</v>
      </c>
      <c r="AP51" s="38">
        <f>IFERROR(MIP!AP51/MIP!AP$152,0)</f>
        <v>1.1134485877110852E-5</v>
      </c>
      <c r="AQ51" s="38">
        <f>IFERROR(MIP!AQ51/MIP!AQ$152,0)</f>
        <v>7.9315786954030859E-7</v>
      </c>
      <c r="AR51" s="38">
        <f>IFERROR(MIP!AR51/MIP!AR$152,0)</f>
        <v>1.6376901939564841E-5</v>
      </c>
      <c r="AS51" s="38">
        <f>IFERROR(MIP!AS51/MIP!AS$152,0)</f>
        <v>1.0767221664973089E-6</v>
      </c>
      <c r="AT51" s="38">
        <f>IFERROR(MIP!AT51/MIP!AT$152,0)</f>
        <v>4.5468128796547071E-7</v>
      </c>
      <c r="AU51" s="38">
        <f>IFERROR(MIP!AU51/MIP!AU$152,0)</f>
        <v>1.7359060643400121E-6</v>
      </c>
      <c r="AV51" s="38">
        <f>IFERROR(MIP!AV51/MIP!AV$152,0)</f>
        <v>1.827311571385624E-6</v>
      </c>
      <c r="AW51" s="38">
        <f>IFERROR(MIP!AW51/MIP!AW$152,0)</f>
        <v>8.5636927026912595E-5</v>
      </c>
      <c r="AX51" s="38">
        <f>IFERROR(MIP!AX51/MIP!AX$152,0)</f>
        <v>1.6905079992106739E-6</v>
      </c>
      <c r="AY51" s="38">
        <f>IFERROR(MIP!AY51/MIP!AY$152,0)</f>
        <v>1.6926215914450565E-4</v>
      </c>
      <c r="AZ51" s="38">
        <f>IFERROR(MIP!AZ51/MIP!AZ$152,0)</f>
        <v>1.337498799545565E-5</v>
      </c>
      <c r="BA51" s="38">
        <f>IFERROR(MIP!BA51/MIP!BA$152,0)</f>
        <v>5.7507811732940694E-5</v>
      </c>
      <c r="BB51" s="38">
        <f>IFERROR(MIP!BB51/MIP!BB$152,0)</f>
        <v>8.4977997449028805E-6</v>
      </c>
      <c r="BC51" s="38">
        <f>IFERROR(MIP!BC51/MIP!BC$152,0)</f>
        <v>1.8751632199027148E-4</v>
      </c>
      <c r="BD51" s="38">
        <f>IFERROR(MIP!BD51/MIP!BD$152,0)</f>
        <v>5.6258666926058662E-6</v>
      </c>
      <c r="BE51" s="38">
        <f>IFERROR(MIP!BE51/MIP!BE$152,0)</f>
        <v>6.7881140469882697E-5</v>
      </c>
      <c r="BF51" s="38">
        <f>IFERROR(MIP!BF51/MIP!BF$152,0)</f>
        <v>8.2135783428177229E-5</v>
      </c>
      <c r="BG51" s="38">
        <f>IFERROR(MIP!BG51/MIP!BG$152,0)</f>
        <v>1.6064229672867951E-3</v>
      </c>
      <c r="BH51" s="38">
        <f>IFERROR(MIP!BH51/MIP!BH$152,0)</f>
        <v>2.2436113694935025E-5</v>
      </c>
      <c r="BI51" s="38">
        <f>IFERROR(MIP!BI51/MIP!BI$152,0)</f>
        <v>4.8416336566907211E-6</v>
      </c>
      <c r="BJ51" s="38">
        <f>IFERROR(MIP!BJ51/MIP!BJ$152,0)</f>
        <v>1.0439022005398594E-7</v>
      </c>
      <c r="BK51" s="38">
        <f>IFERROR(MIP!BK51/MIP!BK$152,0)</f>
        <v>3.6575200749630801E-5</v>
      </c>
      <c r="BL51" s="38">
        <f>IFERROR(MIP!BL51/MIP!BL$152,0)</f>
        <v>1.3792986396297618E-4</v>
      </c>
      <c r="BM51" s="38">
        <f>IFERROR(MIP!BM51/MIP!BM$152,0)</f>
        <v>1.0587030294154822E-3</v>
      </c>
      <c r="BN51" s="38">
        <f>IFERROR(MIP!BN51/MIP!BN$152,0)</f>
        <v>6.9638862618599328E-6</v>
      </c>
      <c r="BO51" s="38">
        <f>IFERROR(MIP!BO51/MIP!BO$152,0)</f>
        <v>4.4631161681015019E-5</v>
      </c>
      <c r="BP51" s="38">
        <f>IFERROR(MIP!BP51/MIP!BP$152,0)</f>
        <v>1.4331084421411399E-5</v>
      </c>
      <c r="BQ51" s="38">
        <f>IFERROR(MIP!BQ51/MIP!BQ$152,0)</f>
        <v>6.7409134407007311E-5</v>
      </c>
      <c r="BR51" s="39">
        <f>IFERROR(MIP!BR51/MIP!BR$152,0)</f>
        <v>0</v>
      </c>
      <c r="BS51" s="38">
        <f>IFERROR(MIP!BS51/MIP!BS$152,0)</f>
        <v>2.4386834114212684E-10</v>
      </c>
      <c r="BT51" s="38">
        <f>IFERROR(MIP!BT51/MIP!BT$152,0)</f>
        <v>3.1930802889241681E-10</v>
      </c>
      <c r="BU51" s="38">
        <f>IFERROR(MIP!BU51/MIP!BU$152,0)</f>
        <v>3.5117848821713618E-10</v>
      </c>
      <c r="BV51" s="38">
        <f>IFERROR(MIP!BV51/MIP!BV$152,0)</f>
        <v>1.630470725372691E-10</v>
      </c>
      <c r="BW51" s="38">
        <f>IFERROR(MIP!BW51/MIP!BW$152,0)</f>
        <v>6.2589853260813149E-11</v>
      </c>
      <c r="BX51" s="38">
        <f>IFERROR(MIP!BX51/MIP!BX$152,0)</f>
        <v>7.1699882256707616E-10</v>
      </c>
      <c r="BY51" s="38">
        <f>IFERROR(MIP!BY51/MIP!BY$152,0)</f>
        <v>1.5926037858352325E-9</v>
      </c>
      <c r="BZ51" s="38">
        <f>IFERROR(MIP!BZ51/MIP!BZ$152,0)</f>
        <v>4.0798519301846351E-10</v>
      </c>
      <c r="CA51" s="38">
        <f>IFERROR(MIP!CA51/MIP!CA$152,0)</f>
        <v>2.0998219717765632E-10</v>
      </c>
      <c r="CB51" s="38">
        <f>IFERROR(MIP!CB51/MIP!CB$152,0)</f>
        <v>5.1977968632674805E-10</v>
      </c>
      <c r="CC51" s="38">
        <f>IFERROR(MIP!CC51/MIP!CC$152,0)</f>
        <v>2.1419753342247391E-9</v>
      </c>
      <c r="CD51" s="38">
        <f>IFERROR(MIP!CD51/MIP!CD$152,0)</f>
        <v>1.5837034996239487E-10</v>
      </c>
      <c r="CE51" s="38">
        <f>IFERROR(MIP!CE51/MIP!CE$152,0)</f>
        <v>4.4147509961639514E-10</v>
      </c>
      <c r="CF51" s="38">
        <f>IFERROR(MIP!CF51/MIP!CF$152,0)</f>
        <v>5.0552073859715371E-10</v>
      </c>
      <c r="CG51" s="38">
        <f>IFERROR(MIP!CG51/MIP!CG$152,0)</f>
        <v>5.2117619948537711E-10</v>
      </c>
      <c r="CH51" s="38">
        <f>IFERROR(MIP!CH51/MIP!CH$152,0)</f>
        <v>6.6891253407312007E-10</v>
      </c>
      <c r="CI51" s="38">
        <f>IFERROR(MIP!CI51/MIP!CI$152,0)</f>
        <v>6.3068469463070859E-10</v>
      </c>
      <c r="CJ51" s="38">
        <f>IFERROR(MIP!CJ51/MIP!CJ$152,0)</f>
        <v>1.8031911470239956E-8</v>
      </c>
      <c r="CK51" s="38">
        <f>IFERROR(MIP!CK51/MIP!CK$152,0)</f>
        <v>3.1619827729511746E-11</v>
      </c>
      <c r="CL51" s="38">
        <f>IFERROR(MIP!CL51/MIP!CL$152,0)</f>
        <v>3.0637249293584248E-10</v>
      </c>
      <c r="CM51" s="38">
        <f>IFERROR(MIP!CM51/MIP!CM$152,0)</f>
        <v>1.2628779501385653E-8</v>
      </c>
      <c r="CN51" s="38">
        <f>IFERROR(MIP!CN51/MIP!CN$152,0)</f>
        <v>2.1368724052410618E-10</v>
      </c>
      <c r="CO51" s="38">
        <f>IFERROR(MIP!CO51/MIP!CO$152,0)</f>
        <v>4.0321944801378979E-10</v>
      </c>
      <c r="CP51" s="38">
        <f>IFERROR(MIP!CP51/MIP!CP$152,0)</f>
        <v>2.6747260666652846E-10</v>
      </c>
      <c r="CQ51" s="38">
        <f>IFERROR(MIP!CQ51/MIP!CQ$152,0)</f>
        <v>3.1981089178320385E-10</v>
      </c>
      <c r="CR51" s="38">
        <f>IFERROR(MIP!CR51/MIP!CR$152,0)</f>
        <v>5.618047668499883E-10</v>
      </c>
      <c r="CS51" s="38">
        <f>IFERROR(MIP!CS51/MIP!CS$152,0)</f>
        <v>3.201930921573675E-10</v>
      </c>
      <c r="CT51" s="38">
        <f>IFERROR(MIP!CT51/MIP!CT$152,0)</f>
        <v>3.9051752076501662E-10</v>
      </c>
      <c r="CU51" s="38">
        <f>IFERROR(MIP!CU51/MIP!CU$152,0)</f>
        <v>2.247404406538995E-10</v>
      </c>
      <c r="CV51" s="38">
        <f>IFERROR(MIP!CV51/MIP!CV$152,0)</f>
        <v>8.0048943411561236E-10</v>
      </c>
      <c r="CW51" s="38">
        <f>IFERROR(MIP!CW51/MIP!CW$152,0)</f>
        <v>2.9335105483114097E-10</v>
      </c>
      <c r="CX51" s="38">
        <f>IFERROR(MIP!CX51/MIP!CX$152,0)</f>
        <v>1.6760175159222366E-10</v>
      </c>
      <c r="CY51" s="38">
        <f>IFERROR(MIP!CY51/MIP!CY$152,0)</f>
        <v>2.3609637354475461E-10</v>
      </c>
      <c r="CZ51" s="38">
        <f>IFERROR(MIP!CZ51/MIP!CZ$152,0)</f>
        <v>3.7323352413365461E-10</v>
      </c>
      <c r="DA51" s="38">
        <f>IFERROR(MIP!DA51/MIP!DA$152,0)</f>
        <v>3.3638297947495266E-10</v>
      </c>
      <c r="DB51" s="38">
        <f>IFERROR(MIP!DB51/MIP!DB$152,0)</f>
        <v>3.6602028484200067E-10</v>
      </c>
      <c r="DC51" s="38">
        <f>IFERROR(MIP!DC51/MIP!DC$152,0)</f>
        <v>4.0028455724604276E-9</v>
      </c>
      <c r="DD51" s="38">
        <f>IFERROR(MIP!DD51/MIP!DD$152,0)</f>
        <v>1.0526012274362232E-8</v>
      </c>
      <c r="DE51" s="38">
        <f>IFERROR(MIP!DE51/MIP!DE$152,0)</f>
        <v>2.2259249972692725E-9</v>
      </c>
      <c r="DF51" s="38">
        <f>IFERROR(MIP!DF51/MIP!DF$152,0)</f>
        <v>3.6562429871157588E-10</v>
      </c>
      <c r="DG51" s="38">
        <f>IFERROR(MIP!DG51/MIP!DG$152,0)</f>
        <v>6.3784017151887507E-9</v>
      </c>
      <c r="DH51" s="38">
        <f>IFERROR(MIP!DH51/MIP!DH$152,0)</f>
        <v>3.3402438825633849E-10</v>
      </c>
      <c r="DI51" s="38">
        <f>IFERROR(MIP!DI51/MIP!DI$152,0)</f>
        <v>2.3973499709202981E-10</v>
      </c>
      <c r="DJ51" s="38">
        <f>IFERROR(MIP!DJ51/MIP!DJ$152,0)</f>
        <v>3.5517468778538721E-10</v>
      </c>
      <c r="DK51" s="38">
        <f>IFERROR(MIP!DK51/MIP!DK$152,0)</f>
        <v>5.8703290981397662E-10</v>
      </c>
      <c r="DL51" s="38">
        <f>IFERROR(MIP!DL51/MIP!DL$152,0)</f>
        <v>6.37953548412705E-8</v>
      </c>
      <c r="DM51" s="38">
        <f>IFERROR(MIP!DM51/MIP!DM$152,0)</f>
        <v>7.4632474341689987E-10</v>
      </c>
      <c r="DN51" s="38">
        <f>IFERROR(MIP!DN51/MIP!DN$152,0)</f>
        <v>2.7046788168182887E-8</v>
      </c>
      <c r="DO51" s="38">
        <f>IFERROR(MIP!DO51/MIP!DO$152,0)</f>
        <v>3.5946399720776717E-9</v>
      </c>
      <c r="DP51" s="38">
        <f>IFERROR(MIP!DP51/MIP!DP$152,0)</f>
        <v>1.1880870281804127E-8</v>
      </c>
      <c r="DQ51" s="38">
        <f>IFERROR(MIP!DQ51/MIP!DQ$152,0)</f>
        <v>1.3365316927182224E-9</v>
      </c>
      <c r="DR51" s="38">
        <f>IFERROR(MIP!DR51/MIP!DR$152,0)</f>
        <v>3.7649822816124284E-8</v>
      </c>
      <c r="DS51" s="38">
        <f>IFERROR(MIP!DS51/MIP!DS$152,0)</f>
        <v>1.8524024778521234E-9</v>
      </c>
      <c r="DT51" s="38">
        <f>IFERROR(MIP!DT51/MIP!DT$152,0)</f>
        <v>1.6765418902147087E-8</v>
      </c>
      <c r="DU51" s="38">
        <f>IFERROR(MIP!DU51/MIP!DU$152,0)</f>
        <v>2.0843979297393742E-8</v>
      </c>
      <c r="DV51" s="38">
        <f>IFERROR(MIP!DV51/MIP!DV$152,0)</f>
        <v>3.3539148124497608E-7</v>
      </c>
      <c r="DW51" s="38">
        <f>IFERROR(MIP!DW51/MIP!DW$152,0)</f>
        <v>7.1805871038685631E-9</v>
      </c>
      <c r="DX51" s="38">
        <f>IFERROR(MIP!DX51/MIP!DX$152,0)</f>
        <v>1.4628020782035369E-9</v>
      </c>
      <c r="DY51" s="38">
        <f>IFERROR(MIP!DY51/MIP!DY$152,0)</f>
        <v>1.1252568345538859E-10</v>
      </c>
      <c r="DZ51" s="38">
        <f>IFERROR(MIP!DZ51/MIP!DZ$152,0)</f>
        <v>3.0928644073127403E-8</v>
      </c>
      <c r="EA51" s="38">
        <f>IFERROR(MIP!EA51/MIP!EA$152,0)</f>
        <v>2.0802539680263708E-7</v>
      </c>
      <c r="EB51" s="38">
        <f>IFERROR(MIP!EB51/MIP!EB$152,0)</f>
        <v>2.8633655688838722E-7</v>
      </c>
      <c r="EC51" s="38">
        <f>IFERROR(MIP!EC51/MIP!EC$152,0)</f>
        <v>4.5344033109561733E-9</v>
      </c>
      <c r="ED51" s="38">
        <f>IFERROR(MIP!ED51/MIP!ED$152,0)</f>
        <v>1.0585113185945912E-8</v>
      </c>
      <c r="EE51" s="38">
        <f>IFERROR(MIP!EE51/MIP!EE$152,0)</f>
        <v>4.2853400623543883E-9</v>
      </c>
      <c r="EF51" s="38">
        <f>IFERROR(MIP!EF51/MIP!EF$152,0)</f>
        <v>2.2137842012623754E-8</v>
      </c>
      <c r="EG51" s="39">
        <f>IFERROR(MIP!EG51/MIP!EG$152,0)</f>
        <v>0</v>
      </c>
    </row>
    <row r="52" spans="1:137" x14ac:dyDescent="0.35">
      <c r="A52" s="45"/>
      <c r="B52" s="7" t="s">
        <v>50</v>
      </c>
      <c r="C52" s="27">
        <f t="shared" si="0"/>
        <v>49</v>
      </c>
      <c r="D52" s="37">
        <f>IFERROR(MIP!D52/MIP!D$152,0)</f>
        <v>9.1856304698017337E-7</v>
      </c>
      <c r="E52" s="38">
        <f>IFERROR(MIP!E52/MIP!E$152,0)</f>
        <v>1.5347253114368709E-6</v>
      </c>
      <c r="F52" s="38">
        <f>IFERROR(MIP!F52/MIP!F$152,0)</f>
        <v>2.8074532110896411E-6</v>
      </c>
      <c r="G52" s="38">
        <f>IFERROR(MIP!G52/MIP!G$152,0)</f>
        <v>7.8068894776366535E-7</v>
      </c>
      <c r="H52" s="38">
        <f>IFERROR(MIP!H52/MIP!H$152,0)</f>
        <v>0</v>
      </c>
      <c r="I52" s="38">
        <f>IFERROR(MIP!I52/MIP!I$152,0)</f>
        <v>1.8100534440959679E-6</v>
      </c>
      <c r="J52" s="38">
        <f>IFERROR(MIP!J52/MIP!J$152,0)</f>
        <v>3.454924958639608E-6</v>
      </c>
      <c r="K52" s="38">
        <f>IFERROR(MIP!K52/MIP!K$152,0)</f>
        <v>4.9506898960019394E-6</v>
      </c>
      <c r="L52" s="38">
        <f>IFERROR(MIP!L52/MIP!L$152,0)</f>
        <v>0</v>
      </c>
      <c r="M52" s="38">
        <f>IFERROR(MIP!M52/MIP!M$152,0)</f>
        <v>4.8043391973770894E-6</v>
      </c>
      <c r="N52" s="38">
        <f>IFERROR(MIP!N52/MIP!N$152,0)</f>
        <v>2.7050710115013323E-6</v>
      </c>
      <c r="O52" s="38">
        <f>IFERROR(MIP!O52/MIP!O$152,0)</f>
        <v>2.657164349218891E-6</v>
      </c>
      <c r="P52" s="38">
        <f>IFERROR(MIP!P52/MIP!P$152,0)</f>
        <v>5.9461186070466698E-6</v>
      </c>
      <c r="Q52" s="38">
        <f>IFERROR(MIP!Q52/MIP!Q$152,0)</f>
        <v>4.8364873948945066E-6</v>
      </c>
      <c r="R52" s="38">
        <f>IFERROR(MIP!R52/MIP!R$152,0)</f>
        <v>0</v>
      </c>
      <c r="S52" s="38">
        <f>IFERROR(MIP!S52/MIP!S$152,0)</f>
        <v>3.2469811722940571E-6</v>
      </c>
      <c r="T52" s="38">
        <f>IFERROR(MIP!T52/MIP!T$152,0)</f>
        <v>0</v>
      </c>
      <c r="U52" s="38">
        <f>IFERROR(MIP!U52/MIP!U$152,0)</f>
        <v>3.2571473493903448E-6</v>
      </c>
      <c r="V52" s="38">
        <f>IFERROR(MIP!V52/MIP!V$152,0)</f>
        <v>0</v>
      </c>
      <c r="W52" s="38">
        <f>IFERROR(MIP!W52/MIP!W$152,0)</f>
        <v>0</v>
      </c>
      <c r="X52" s="38">
        <f>IFERROR(MIP!X52/MIP!X$152,0)</f>
        <v>0</v>
      </c>
      <c r="Y52" s="38">
        <f>IFERROR(MIP!Y52/MIP!Y$152,0)</f>
        <v>0</v>
      </c>
      <c r="Z52" s="38">
        <f>IFERROR(MIP!Z52/MIP!Z$152,0)</f>
        <v>5.2118044569388724E-6</v>
      </c>
      <c r="AA52" s="38">
        <f>IFERROR(MIP!AA52/MIP!AA$152,0)</f>
        <v>3.4791957069864901E-6</v>
      </c>
      <c r="AB52" s="38">
        <f>IFERROR(MIP!AB52/MIP!AB$152,0)</f>
        <v>5.2624773922372346E-6</v>
      </c>
      <c r="AC52" s="38">
        <f>IFERROR(MIP!AC52/MIP!AC$152,0)</f>
        <v>4.1533814232205097E-6</v>
      </c>
      <c r="AD52" s="38">
        <f>IFERROR(MIP!AD52/MIP!AD$152,0)</f>
        <v>0</v>
      </c>
      <c r="AE52" s="38">
        <f>IFERROR(MIP!AE52/MIP!AE$152,0)</f>
        <v>0</v>
      </c>
      <c r="AF52" s="38">
        <f>IFERROR(MIP!AF52/MIP!AF$152,0)</f>
        <v>3.2478429941290471E-6</v>
      </c>
      <c r="AG52" s="38">
        <f>IFERROR(MIP!AG52/MIP!AG$152,0)</f>
        <v>0</v>
      </c>
      <c r="AH52" s="38">
        <f>IFERROR(MIP!AH52/MIP!AH$152,0)</f>
        <v>0</v>
      </c>
      <c r="AI52" s="38">
        <f>IFERROR(MIP!AI52/MIP!AI$152,0)</f>
        <v>5.1948644549493554E-6</v>
      </c>
      <c r="AJ52" s="38">
        <f>IFERROR(MIP!AJ52/MIP!AJ$152,0)</f>
        <v>0</v>
      </c>
      <c r="AK52" s="38">
        <f>IFERROR(MIP!AK52/MIP!AK$152,0)</f>
        <v>4.8776148853479944E-6</v>
      </c>
      <c r="AL52" s="38">
        <f>IFERROR(MIP!AL52/MIP!AL$152,0)</f>
        <v>4.4672975816745626E-6</v>
      </c>
      <c r="AM52" s="38">
        <f>IFERROR(MIP!AM52/MIP!AM$152,0)</f>
        <v>3.5669528218450248E-6</v>
      </c>
      <c r="AN52" s="38">
        <f>IFERROR(MIP!AN52/MIP!AN$152,0)</f>
        <v>3.8106648455717621E-6</v>
      </c>
      <c r="AO52" s="38">
        <f>IFERROR(MIP!AO52/MIP!AO$152,0)</f>
        <v>3.1970769165539832E-6</v>
      </c>
      <c r="AP52" s="38">
        <f>IFERROR(MIP!AP52/MIP!AP$152,0)</f>
        <v>4.8649191943073329E-6</v>
      </c>
      <c r="AQ52" s="38">
        <f>IFERROR(MIP!AQ52/MIP!AQ$152,0)</f>
        <v>3.103995347044235E-6</v>
      </c>
      <c r="AR52" s="38">
        <f>IFERROR(MIP!AR52/MIP!AR$152,0)</f>
        <v>1.0104124312005129E-5</v>
      </c>
      <c r="AS52" s="38">
        <f>IFERROR(MIP!AS52/MIP!AS$152,0)</f>
        <v>6.2570237973211511E-6</v>
      </c>
      <c r="AT52" s="38">
        <f>IFERROR(MIP!AT52/MIP!AT$152,0)</f>
        <v>1.7886294221368749E-6</v>
      </c>
      <c r="AU52" s="38">
        <f>IFERROR(MIP!AU52/MIP!AU$152,0)</f>
        <v>2.152117593826854E-6</v>
      </c>
      <c r="AV52" s="38">
        <f>IFERROR(MIP!AV52/MIP!AV$152,0)</f>
        <v>6.9072764802893212E-6</v>
      </c>
      <c r="AW52" s="38">
        <f>IFERROR(MIP!AW52/MIP!AW$152,0)</f>
        <v>8.9812920224587964E-5</v>
      </c>
      <c r="AX52" s="38">
        <f>IFERROR(MIP!AX52/MIP!AX$152,0)</f>
        <v>7.1171037791531387E-6</v>
      </c>
      <c r="AY52" s="38">
        <f>IFERROR(MIP!AY52/MIP!AY$152,0)</f>
        <v>5.5842270672580325E-4</v>
      </c>
      <c r="AZ52" s="38">
        <f>IFERROR(MIP!AZ52/MIP!AZ$152,0)</f>
        <v>0.10237981822420619</v>
      </c>
      <c r="BA52" s="38">
        <f>IFERROR(MIP!BA52/MIP!BA$152,0)</f>
        <v>2.7544632689796046E-2</v>
      </c>
      <c r="BB52" s="38">
        <f>IFERROR(MIP!BB52/MIP!BB$152,0)</f>
        <v>1.1234741741605407E-5</v>
      </c>
      <c r="BC52" s="38">
        <f>IFERROR(MIP!BC52/MIP!BC$152,0)</f>
        <v>6.8383357763360209E-6</v>
      </c>
      <c r="BD52" s="38">
        <f>IFERROR(MIP!BD52/MIP!BD$152,0)</f>
        <v>1.3355609896478534E-6</v>
      </c>
      <c r="BE52" s="38">
        <f>IFERROR(MIP!BE52/MIP!BE$152,0)</f>
        <v>6.3999130450343261E-6</v>
      </c>
      <c r="BF52" s="38">
        <f>IFERROR(MIP!BF52/MIP!BF$152,0)</f>
        <v>3.850526698499917E-6</v>
      </c>
      <c r="BG52" s="38">
        <f>IFERROR(MIP!BG52/MIP!BG$152,0)</f>
        <v>0.28160846132914757</v>
      </c>
      <c r="BH52" s="38">
        <f>IFERROR(MIP!BH52/MIP!BH$152,0)</f>
        <v>6.9664054790845347E-6</v>
      </c>
      <c r="BI52" s="38">
        <f>IFERROR(MIP!BI52/MIP!BI$152,0)</f>
        <v>5.0268982049956079E-5</v>
      </c>
      <c r="BJ52" s="38">
        <f>IFERROR(MIP!BJ52/MIP!BJ$152,0)</f>
        <v>1.1511194289238003E-5</v>
      </c>
      <c r="BK52" s="38">
        <f>IFERROR(MIP!BK52/MIP!BK$152,0)</f>
        <v>1.2754484500314127E-6</v>
      </c>
      <c r="BL52" s="38">
        <f>IFERROR(MIP!BL52/MIP!BL$152,0)</f>
        <v>3.6880970881349879E-7</v>
      </c>
      <c r="BM52" s="38">
        <f>IFERROR(MIP!BM52/MIP!BM$152,0)</f>
        <v>1.5371917494396246E-5</v>
      </c>
      <c r="BN52" s="38">
        <f>IFERROR(MIP!BN52/MIP!BN$152,0)</f>
        <v>1.5454210270997244E-6</v>
      </c>
      <c r="BO52" s="38">
        <f>IFERROR(MIP!BO52/MIP!BO$152,0)</f>
        <v>6.6991442465144655E-6</v>
      </c>
      <c r="BP52" s="38">
        <f>IFERROR(MIP!BP52/MIP!BP$152,0)</f>
        <v>2.0460853634069695E-3</v>
      </c>
      <c r="BQ52" s="38">
        <f>IFERROR(MIP!BQ52/MIP!BQ$152,0)</f>
        <v>7.0224424158851529E-6</v>
      </c>
      <c r="BR52" s="39">
        <f>IFERROR(MIP!BR52/MIP!BR$152,0)</f>
        <v>0</v>
      </c>
      <c r="BS52" s="38">
        <f>IFERROR(MIP!BS52/MIP!BS$152,0)</f>
        <v>2.4236905424514162E-9</v>
      </c>
      <c r="BT52" s="38">
        <f>IFERROR(MIP!BT52/MIP!BT$152,0)</f>
        <v>2.9786041617072569E-9</v>
      </c>
      <c r="BU52" s="38">
        <f>IFERROR(MIP!BU52/MIP!BU$152,0)</f>
        <v>1.6745264334670506E-9</v>
      </c>
      <c r="BV52" s="38">
        <f>IFERROR(MIP!BV52/MIP!BV$152,0)</f>
        <v>2.7797928649897089E-9</v>
      </c>
      <c r="BW52" s="38">
        <f>IFERROR(MIP!BW52/MIP!BW$152,0)</f>
        <v>8.6276220902295447E-10</v>
      </c>
      <c r="BX52" s="38">
        <f>IFERROR(MIP!BX52/MIP!BX$152,0)</f>
        <v>1.9418587178597478E-9</v>
      </c>
      <c r="BY52" s="38">
        <f>IFERROR(MIP!BY52/MIP!BY$152,0)</f>
        <v>2.6412658734764833E-9</v>
      </c>
      <c r="BZ52" s="38">
        <f>IFERROR(MIP!BZ52/MIP!BZ$152,0)</f>
        <v>4.717045232254499E-9</v>
      </c>
      <c r="CA52" s="38">
        <f>IFERROR(MIP!CA52/MIP!CA$152,0)</f>
        <v>3.7873341703653663E-9</v>
      </c>
      <c r="CB52" s="38">
        <f>IFERROR(MIP!CB52/MIP!CB$152,0)</f>
        <v>7.5074082660917724E-9</v>
      </c>
      <c r="CC52" s="38">
        <f>IFERROR(MIP!CC52/MIP!CC$152,0)</f>
        <v>5.1127210107742397E-9</v>
      </c>
      <c r="CD52" s="38">
        <f>IFERROR(MIP!CD52/MIP!CD$152,0)</f>
        <v>2.7333165191169541E-9</v>
      </c>
      <c r="CE52" s="38">
        <f>IFERROR(MIP!CE52/MIP!CE$152,0)</f>
        <v>1.096529830583926E-8</v>
      </c>
      <c r="CF52" s="38">
        <f>IFERROR(MIP!CF52/MIP!CF$152,0)</f>
        <v>1.0958995669334727E-8</v>
      </c>
      <c r="CG52" s="38">
        <f>IFERROR(MIP!CG52/MIP!CG$152,0)</f>
        <v>7.8708282728776457E-9</v>
      </c>
      <c r="CH52" s="38">
        <f>IFERROR(MIP!CH52/MIP!CH$152,0)</f>
        <v>3.9127226566780418E-9</v>
      </c>
      <c r="CI52" s="38">
        <f>IFERROR(MIP!CI52/MIP!CI$152,0)</f>
        <v>8.195420149498711E-9</v>
      </c>
      <c r="CJ52" s="38">
        <f>IFERROR(MIP!CJ52/MIP!CJ$152,0)</f>
        <v>7.9360915585951867E-9</v>
      </c>
      <c r="CK52" s="38">
        <f>IFERROR(MIP!CK52/MIP!CK$152,0)</f>
        <v>6.4528834988567645E-10</v>
      </c>
      <c r="CL52" s="38">
        <f>IFERROR(MIP!CL52/MIP!CL$152,0)</f>
        <v>3.6444231127549214E-9</v>
      </c>
      <c r="CM52" s="38">
        <f>IFERROR(MIP!CM52/MIP!CM$152,0)</f>
        <v>5.5254664475228758E-9</v>
      </c>
      <c r="CN52" s="38">
        <f>IFERROR(MIP!CN52/MIP!CN$152,0)</f>
        <v>7.8574464286645169E-9</v>
      </c>
      <c r="CO52" s="38">
        <f>IFERROR(MIP!CO52/MIP!CO$152,0)</f>
        <v>1.0052330624870509E-8</v>
      </c>
      <c r="CP52" s="38">
        <f>IFERROR(MIP!CP52/MIP!CP$152,0)</f>
        <v>8.8887074423314315E-9</v>
      </c>
      <c r="CQ52" s="38">
        <f>IFERROR(MIP!CQ52/MIP!CQ$152,0)</f>
        <v>9.289038809308345E-9</v>
      </c>
      <c r="CR52" s="38">
        <f>IFERROR(MIP!CR52/MIP!CR$152,0)</f>
        <v>7.5506697335789816E-9</v>
      </c>
      <c r="CS52" s="38">
        <f>IFERROR(MIP!CS52/MIP!CS$152,0)</f>
        <v>5.822251550389066E-9</v>
      </c>
      <c r="CT52" s="38">
        <f>IFERROR(MIP!CT52/MIP!CT$152,0)</f>
        <v>9.0020382883535161E-9</v>
      </c>
      <c r="CU52" s="38">
        <f>IFERROR(MIP!CU52/MIP!CU$152,0)</f>
        <v>6.6127753731067649E-9</v>
      </c>
      <c r="CV52" s="38">
        <f>IFERROR(MIP!CV52/MIP!CV$152,0)</f>
        <v>6.845807238218835E-9</v>
      </c>
      <c r="CW52" s="38">
        <f>IFERROR(MIP!CW52/MIP!CW$152,0)</f>
        <v>9.5107748150092527E-9</v>
      </c>
      <c r="CX52" s="38">
        <f>IFERROR(MIP!CX52/MIP!CX$152,0)</f>
        <v>9.3910742093672629E-9</v>
      </c>
      <c r="CY52" s="38">
        <f>IFERROR(MIP!CY52/MIP!CY$152,0)</f>
        <v>8.7922344520171028E-9</v>
      </c>
      <c r="CZ52" s="38">
        <f>IFERROR(MIP!CZ52/MIP!CZ$152,0)</f>
        <v>9.672810213347804E-9</v>
      </c>
      <c r="DA52" s="38">
        <f>IFERROR(MIP!DA52/MIP!DA$152,0)</f>
        <v>6.2499193400285748E-9</v>
      </c>
      <c r="DB52" s="38">
        <f>IFERROR(MIP!DB52/MIP!DB$152,0)</f>
        <v>8.2379127379236265E-9</v>
      </c>
      <c r="DC52" s="38">
        <f>IFERROR(MIP!DC52/MIP!DC$152,0)</f>
        <v>6.8023143249197155E-9</v>
      </c>
      <c r="DD52" s="38">
        <f>IFERROR(MIP!DD52/MIP!DD$152,0)</f>
        <v>3.0134664495328093E-9</v>
      </c>
      <c r="DE52" s="38">
        <f>IFERROR(MIP!DE52/MIP!DE$152,0)</f>
        <v>4.0389046001887469E-9</v>
      </c>
      <c r="DF52" s="38">
        <f>IFERROR(MIP!DF52/MIP!DF$152,0)</f>
        <v>4.614273734577016E-9</v>
      </c>
      <c r="DG52" s="38">
        <f>IFERROR(MIP!DG52/MIP!DG$152,0)</f>
        <v>1.8484426583710384E-8</v>
      </c>
      <c r="DH52" s="38">
        <f>IFERROR(MIP!DH52/MIP!DH$152,0)</f>
        <v>7.9949983472070529E-9</v>
      </c>
      <c r="DI52" s="38">
        <f>IFERROR(MIP!DI52/MIP!DI$152,0)</f>
        <v>1.0491443576856081E-9</v>
      </c>
      <c r="DJ52" s="38">
        <f>IFERROR(MIP!DJ52/MIP!DJ$152,0)</f>
        <v>3.1122575742582297E-9</v>
      </c>
      <c r="DK52" s="38">
        <f>IFERROR(MIP!DK52/MIP!DK$152,0)</f>
        <v>1.0484998251279281E-8</v>
      </c>
      <c r="DL52" s="38">
        <f>IFERROR(MIP!DL52/MIP!DL$152,0)</f>
        <v>2.1059455923804262E-7</v>
      </c>
      <c r="DM52" s="38">
        <f>IFERROR(MIP!DM52/MIP!DM$152,0)</f>
        <v>1.437193956550462E-8</v>
      </c>
      <c r="DN52" s="38">
        <f>IFERROR(MIP!DN52/MIP!DN$152,0)</f>
        <v>8.0312297160928751E-7</v>
      </c>
      <c r="DO52" s="38">
        <f>IFERROR(MIP!DO52/MIP!DO$152,0)</f>
        <v>1.1651682613590084E-4</v>
      </c>
      <c r="DP52" s="38">
        <f>IFERROR(MIP!DP52/MIP!DP$152,0)</f>
        <v>3.8046147638879069E-5</v>
      </c>
      <c r="DQ52" s="38">
        <f>IFERROR(MIP!DQ52/MIP!DQ$152,0)</f>
        <v>1.7607694849351296E-8</v>
      </c>
      <c r="DR52" s="38">
        <f>IFERROR(MIP!DR52/MIP!DR$152,0)</f>
        <v>1.0337191443390953E-8</v>
      </c>
      <c r="DS52" s="38">
        <f>IFERROR(MIP!DS52/MIP!DS$152,0)</f>
        <v>1.8804265652300867E-9</v>
      </c>
      <c r="DT52" s="38">
        <f>IFERROR(MIP!DT52/MIP!DT$152,0)</f>
        <v>1.3148566545479161E-8</v>
      </c>
      <c r="DU52" s="38">
        <f>IFERROR(MIP!DU52/MIP!DU$152,0)</f>
        <v>7.1749739008780593E-9</v>
      </c>
      <c r="DV52" s="38">
        <f>IFERROR(MIP!DV52/MIP!DV$152,0)</f>
        <v>4.7533117793863974E-4</v>
      </c>
      <c r="DW52" s="38">
        <f>IFERROR(MIP!DW52/MIP!DW$152,0)</f>
        <v>1.3833049924551197E-8</v>
      </c>
      <c r="DX52" s="38">
        <f>IFERROR(MIP!DX52/MIP!DX$152,0)</f>
        <v>1.275406857334753E-7</v>
      </c>
      <c r="DY52" s="38">
        <f>IFERROR(MIP!DY52/MIP!DY$152,0)</f>
        <v>9.1642243707265314E-8</v>
      </c>
      <c r="DZ52" s="38">
        <f>IFERROR(MIP!DZ52/MIP!DZ$152,0)</f>
        <v>2.3973317648958141E-9</v>
      </c>
      <c r="EA52" s="38">
        <f>IFERROR(MIP!EA52/MIP!EA$152,0)</f>
        <v>1.651782180808543E-9</v>
      </c>
      <c r="EB52" s="38">
        <f>IFERROR(MIP!EB52/MIP!EB$152,0)</f>
        <v>1.8373862135839073E-8</v>
      </c>
      <c r="EC52" s="38">
        <f>IFERROR(MIP!EC52/MIP!EC$152,0)</f>
        <v>2.4293349724127154E-9</v>
      </c>
      <c r="ED52" s="38">
        <f>IFERROR(MIP!ED52/MIP!ED$152,0)</f>
        <v>8.5303529948796438E-9</v>
      </c>
      <c r="EE52" s="38">
        <f>IFERROR(MIP!EE52/MIP!EE$152,0)</f>
        <v>3.2928225683036801E-6</v>
      </c>
      <c r="EF52" s="38">
        <f>IFERROR(MIP!EF52/MIP!EF$152,0)</f>
        <v>1.0720635207688416E-8</v>
      </c>
      <c r="EG52" s="39">
        <f>IFERROR(MIP!EG52/MIP!EG$152,0)</f>
        <v>0</v>
      </c>
    </row>
    <row r="53" spans="1:137" x14ac:dyDescent="0.35">
      <c r="A53" s="45"/>
      <c r="B53" s="7" t="s">
        <v>51</v>
      </c>
      <c r="C53" s="27">
        <f t="shared" si="0"/>
        <v>50</v>
      </c>
      <c r="D53" s="37">
        <f>IFERROR(MIP!D53/MIP!D$152,0)</f>
        <v>6.6635054663513873E-6</v>
      </c>
      <c r="E53" s="38">
        <f>IFERROR(MIP!E53/MIP!E$152,0)</f>
        <v>1.0806144428539261E-5</v>
      </c>
      <c r="F53" s="38">
        <f>IFERROR(MIP!F53/MIP!F$152,0)</f>
        <v>2.2731401170132291E-4</v>
      </c>
      <c r="G53" s="38">
        <f>IFERROR(MIP!G53/MIP!G$152,0)</f>
        <v>2.4794789410017301E-4</v>
      </c>
      <c r="H53" s="38">
        <f>IFERROR(MIP!H53/MIP!H$152,0)</f>
        <v>0</v>
      </c>
      <c r="I53" s="38">
        <f>IFERROR(MIP!I53/MIP!I$152,0)</f>
        <v>4.988386405889747E-4</v>
      </c>
      <c r="J53" s="38">
        <f>IFERROR(MIP!J53/MIP!J$152,0)</f>
        <v>8.5066549002841727E-4</v>
      </c>
      <c r="K53" s="38">
        <f>IFERROR(MIP!K53/MIP!K$152,0)</f>
        <v>1.349817377124575E-3</v>
      </c>
      <c r="L53" s="38">
        <f>IFERROR(MIP!L53/MIP!L$152,0)</f>
        <v>0</v>
      </c>
      <c r="M53" s="38">
        <f>IFERROR(MIP!M53/MIP!M$152,0)</f>
        <v>2.4222526604709906E-3</v>
      </c>
      <c r="N53" s="38">
        <f>IFERROR(MIP!N53/MIP!N$152,0)</f>
        <v>2.1195855455372072E-3</v>
      </c>
      <c r="O53" s="38">
        <f>IFERROR(MIP!O53/MIP!O$152,0)</f>
        <v>4.9251647478832598E-4</v>
      </c>
      <c r="P53" s="38">
        <f>IFERROR(MIP!P53/MIP!P$152,0)</f>
        <v>1.9216797298025575E-3</v>
      </c>
      <c r="Q53" s="38">
        <f>IFERROR(MIP!Q53/MIP!Q$152,0)</f>
        <v>3.1720361170173143E-3</v>
      </c>
      <c r="R53" s="38">
        <f>IFERROR(MIP!R53/MIP!R$152,0)</f>
        <v>0</v>
      </c>
      <c r="S53" s="38">
        <f>IFERROR(MIP!S53/MIP!S$152,0)</f>
        <v>1.0873366705995775E-3</v>
      </c>
      <c r="T53" s="38">
        <f>IFERROR(MIP!T53/MIP!T$152,0)</f>
        <v>0</v>
      </c>
      <c r="U53" s="38">
        <f>IFERROR(MIP!U53/MIP!U$152,0)</f>
        <v>5.3470424876074681E-3</v>
      </c>
      <c r="V53" s="38">
        <f>IFERROR(MIP!V53/MIP!V$152,0)</f>
        <v>0</v>
      </c>
      <c r="W53" s="38">
        <f>IFERROR(MIP!W53/MIP!W$152,0)</f>
        <v>0</v>
      </c>
      <c r="X53" s="38">
        <f>IFERROR(MIP!X53/MIP!X$152,0)</f>
        <v>0</v>
      </c>
      <c r="Y53" s="38">
        <f>IFERROR(MIP!Y53/MIP!Y$152,0)</f>
        <v>0</v>
      </c>
      <c r="Z53" s="38">
        <f>IFERROR(MIP!Z53/MIP!Z$152,0)</f>
        <v>3.5973389114646336E-4</v>
      </c>
      <c r="AA53" s="38">
        <f>IFERROR(MIP!AA53/MIP!AA$152,0)</f>
        <v>1.419352963442087E-3</v>
      </c>
      <c r="AB53" s="38">
        <f>IFERROR(MIP!AB53/MIP!AB$152,0)</f>
        <v>1.3454528921225367E-3</v>
      </c>
      <c r="AC53" s="38">
        <f>IFERROR(MIP!AC53/MIP!AC$152,0)</f>
        <v>2.2327547976005156E-3</v>
      </c>
      <c r="AD53" s="38">
        <f>IFERROR(MIP!AD53/MIP!AD$152,0)</f>
        <v>0</v>
      </c>
      <c r="AE53" s="38">
        <f>IFERROR(MIP!AE53/MIP!AE$152,0)</f>
        <v>0</v>
      </c>
      <c r="AF53" s="38">
        <f>IFERROR(MIP!AF53/MIP!AF$152,0)</f>
        <v>1.5520622662680353E-3</v>
      </c>
      <c r="AG53" s="38">
        <f>IFERROR(MIP!AG53/MIP!AG$152,0)</f>
        <v>0</v>
      </c>
      <c r="AH53" s="38">
        <f>IFERROR(MIP!AH53/MIP!AH$152,0)</f>
        <v>0</v>
      </c>
      <c r="AI53" s="38">
        <f>IFERROR(MIP!AI53/MIP!AI$152,0)</f>
        <v>1.6246284469362314E-3</v>
      </c>
      <c r="AJ53" s="38">
        <f>IFERROR(MIP!AJ53/MIP!AJ$152,0)</f>
        <v>0</v>
      </c>
      <c r="AK53" s="38">
        <f>IFERROR(MIP!AK53/MIP!AK$152,0)</f>
        <v>6.4854712955312987E-3</v>
      </c>
      <c r="AL53" s="38">
        <f>IFERROR(MIP!AL53/MIP!AL$152,0)</f>
        <v>2.236104246688346E-3</v>
      </c>
      <c r="AM53" s="38">
        <f>IFERROR(MIP!AM53/MIP!AM$152,0)</f>
        <v>1.944407205474546E-3</v>
      </c>
      <c r="AN53" s="38">
        <f>IFERROR(MIP!AN53/MIP!AN$152,0)</f>
        <v>7.5549791488616633E-4</v>
      </c>
      <c r="AO53" s="38">
        <f>IFERROR(MIP!AO53/MIP!AO$152,0)</f>
        <v>1.2733475330152469E-3</v>
      </c>
      <c r="AP53" s="38">
        <f>IFERROR(MIP!AP53/MIP!AP$152,0)</f>
        <v>2.2922428048499717E-3</v>
      </c>
      <c r="AQ53" s="38">
        <f>IFERROR(MIP!AQ53/MIP!AQ$152,0)</f>
        <v>7.3194012527350364E-4</v>
      </c>
      <c r="AR53" s="38">
        <f>IFERROR(MIP!AR53/MIP!AR$152,0)</f>
        <v>2.5888176368742571E-3</v>
      </c>
      <c r="AS53" s="38">
        <f>IFERROR(MIP!AS53/MIP!AS$152,0)</f>
        <v>1.1257002221105603E-3</v>
      </c>
      <c r="AT53" s="38">
        <f>IFERROR(MIP!AT53/MIP!AT$152,0)</f>
        <v>7.5948245434934484E-4</v>
      </c>
      <c r="AU53" s="38">
        <f>IFERROR(MIP!AU53/MIP!AU$152,0)</f>
        <v>8.6991603850441644E-4</v>
      </c>
      <c r="AV53" s="38">
        <f>IFERROR(MIP!AV53/MIP!AV$152,0)</f>
        <v>3.1301548491481693E-3</v>
      </c>
      <c r="AW53" s="38">
        <f>IFERROR(MIP!AW53/MIP!AW$152,0)</f>
        <v>2.9433304445033496E-3</v>
      </c>
      <c r="AX53" s="38">
        <f>IFERROR(MIP!AX53/MIP!AX$152,0)</f>
        <v>9.5032752824687229E-4</v>
      </c>
      <c r="AY53" s="38">
        <f>IFERROR(MIP!AY53/MIP!AY$152,0)</f>
        <v>3.2510833448935873E-3</v>
      </c>
      <c r="AZ53" s="38">
        <f>IFERROR(MIP!AZ53/MIP!AZ$152,0)</f>
        <v>3.9146848969028505E-3</v>
      </c>
      <c r="BA53" s="38">
        <f>IFERROR(MIP!BA53/MIP!BA$152,0)</f>
        <v>7.9068753443196069E-2</v>
      </c>
      <c r="BB53" s="38">
        <f>IFERROR(MIP!BB53/MIP!BB$152,0)</f>
        <v>4.678636182999775E-3</v>
      </c>
      <c r="BC53" s="38">
        <f>IFERROR(MIP!BC53/MIP!BC$152,0)</f>
        <v>7.3868491250319067E-3</v>
      </c>
      <c r="BD53" s="38">
        <f>IFERROR(MIP!BD53/MIP!BD$152,0)</f>
        <v>4.5444619959627533E-4</v>
      </c>
      <c r="BE53" s="38">
        <f>IFERROR(MIP!BE53/MIP!BE$152,0)</f>
        <v>4.0142797791791196E-3</v>
      </c>
      <c r="BF53" s="38">
        <f>IFERROR(MIP!BF53/MIP!BF$152,0)</f>
        <v>1.7387368958829872E-3</v>
      </c>
      <c r="BG53" s="38">
        <f>IFERROR(MIP!BG53/MIP!BG$152,0)</f>
        <v>1.1603255787156725E-2</v>
      </c>
      <c r="BH53" s="38">
        <f>IFERROR(MIP!BH53/MIP!BH$152,0)</f>
        <v>8.5573474900871999E-4</v>
      </c>
      <c r="BI53" s="38">
        <f>IFERROR(MIP!BI53/MIP!BI$152,0)</f>
        <v>1.8971656479403465E-3</v>
      </c>
      <c r="BJ53" s="38">
        <f>IFERROR(MIP!BJ53/MIP!BJ$152,0)</f>
        <v>5.1677777432137639E-4</v>
      </c>
      <c r="BK53" s="38">
        <f>IFERROR(MIP!BK53/MIP!BK$152,0)</f>
        <v>2.3816647638451064E-3</v>
      </c>
      <c r="BL53" s="38">
        <f>IFERROR(MIP!BL53/MIP!BL$152,0)</f>
        <v>4.5459842582639982E-4</v>
      </c>
      <c r="BM53" s="38">
        <f>IFERROR(MIP!BM53/MIP!BM$152,0)</f>
        <v>5.6824373576008407E-3</v>
      </c>
      <c r="BN53" s="38">
        <f>IFERROR(MIP!BN53/MIP!BN$152,0)</f>
        <v>9.3798853791455324E-4</v>
      </c>
      <c r="BO53" s="38">
        <f>IFERROR(MIP!BO53/MIP!BO$152,0)</f>
        <v>2.2934431897496891E-3</v>
      </c>
      <c r="BP53" s="38">
        <f>IFERROR(MIP!BP53/MIP!BP$152,0)</f>
        <v>2.8263774966375515E-3</v>
      </c>
      <c r="BQ53" s="38">
        <f>IFERROR(MIP!BQ53/MIP!BQ$152,0)</f>
        <v>4.3080099831841346E-3</v>
      </c>
      <c r="BR53" s="39">
        <f>IFERROR(MIP!BR53/MIP!BR$152,0)</f>
        <v>0</v>
      </c>
      <c r="BS53" s="38">
        <f>IFERROR(MIP!BS53/MIP!BS$152,0)</f>
        <v>5.0786397229409722E-9</v>
      </c>
      <c r="BT53" s="38">
        <f>IFERROR(MIP!BT53/MIP!BT$152,0)</f>
        <v>6.7148634684122757E-9</v>
      </c>
      <c r="BU53" s="38">
        <f>IFERROR(MIP!BU53/MIP!BU$152,0)</f>
        <v>6.003293577040064E-8</v>
      </c>
      <c r="BV53" s="38">
        <f>IFERROR(MIP!BV53/MIP!BV$152,0)</f>
        <v>1.7082798950171131E-7</v>
      </c>
      <c r="BW53" s="38">
        <f>IFERROR(MIP!BW53/MIP!BW$152,0)</f>
        <v>2.5052110759559359E-7</v>
      </c>
      <c r="BX53" s="38">
        <f>IFERROR(MIP!BX53/MIP!BX$152,0)</f>
        <v>3.7356927657174501E-7</v>
      </c>
      <c r="BY53" s="38">
        <f>IFERROR(MIP!BY53/MIP!BY$152,0)</f>
        <v>7.2730380171371063E-7</v>
      </c>
      <c r="BZ53" s="38">
        <f>IFERROR(MIP!BZ53/MIP!BZ$152,0)</f>
        <v>3.0737199136001124E-7</v>
      </c>
      <c r="CA53" s="38">
        <f>IFERROR(MIP!CA53/MIP!CA$152,0)</f>
        <v>2.8563004847704632E-7</v>
      </c>
      <c r="CB53" s="38">
        <f>IFERROR(MIP!CB53/MIP!CB$152,0)</f>
        <v>5.8717295953426203E-7</v>
      </c>
      <c r="CC53" s="38">
        <f>IFERROR(MIP!CC53/MIP!CC$152,0)</f>
        <v>8.5226456054827729E-7</v>
      </c>
      <c r="CD53" s="38">
        <f>IFERROR(MIP!CD53/MIP!CD$152,0)</f>
        <v>1.2288153235081495E-7</v>
      </c>
      <c r="CE53" s="38">
        <f>IFERROR(MIP!CE53/MIP!CE$152,0)</f>
        <v>3.6580104742974322E-7</v>
      </c>
      <c r="CF53" s="38">
        <f>IFERROR(MIP!CF53/MIP!CF$152,0)</f>
        <v>8.3509074166735453E-7</v>
      </c>
      <c r="CG53" s="38">
        <f>IFERROR(MIP!CG53/MIP!CG$152,0)</f>
        <v>5.4804392162443318E-7</v>
      </c>
      <c r="CH53" s="38">
        <f>IFERROR(MIP!CH53/MIP!CH$152,0)</f>
        <v>4.637359136195299E-7</v>
      </c>
      <c r="CI53" s="38">
        <f>IFERROR(MIP!CI53/MIP!CI$152,0)</f>
        <v>3.5735779953608649E-7</v>
      </c>
      <c r="CJ53" s="38">
        <f>IFERROR(MIP!CJ53/MIP!CJ$152,0)</f>
        <v>1.6711785311371111E-6</v>
      </c>
      <c r="CK53" s="38">
        <f>IFERROR(MIP!CK53/MIP!CK$152,0)</f>
        <v>4.5947406858578415E-8</v>
      </c>
      <c r="CL53" s="38">
        <f>IFERROR(MIP!CL53/MIP!CL$152,0)</f>
        <v>3.6745011980090383E-7</v>
      </c>
      <c r="CM53" s="38">
        <f>IFERROR(MIP!CM53/MIP!CM$152,0)</f>
        <v>1.4236379748709524E-7</v>
      </c>
      <c r="CN53" s="38">
        <f>IFERROR(MIP!CN53/MIP!CN$152,0)</f>
        <v>1.9998568073757589E-7</v>
      </c>
      <c r="CO53" s="38">
        <f>IFERROR(MIP!CO53/MIP!CO$152,0)</f>
        <v>6.7261575477534336E-8</v>
      </c>
      <c r="CP53" s="38">
        <f>IFERROR(MIP!CP53/MIP!CP$152,0)</f>
        <v>2.4233086082334024E-7</v>
      </c>
      <c r="CQ53" s="38">
        <f>IFERROR(MIP!CQ53/MIP!CQ$152,0)</f>
        <v>2.6113410346580562E-7</v>
      </c>
      <c r="CR53" s="38">
        <f>IFERROR(MIP!CR53/MIP!CR$152,0)</f>
        <v>7.4538176781873212E-7</v>
      </c>
      <c r="CS53" s="38">
        <f>IFERROR(MIP!CS53/MIP!CS$152,0)</f>
        <v>1.6007999646307098E-7</v>
      </c>
      <c r="CT53" s="38">
        <f>IFERROR(MIP!CT53/MIP!CT$152,0)</f>
        <v>1.1927905829652074E-7</v>
      </c>
      <c r="CU53" s="38">
        <f>IFERROR(MIP!CU53/MIP!CU$152,0)</f>
        <v>3.4377700436365561E-7</v>
      </c>
      <c r="CV53" s="38">
        <f>IFERROR(MIP!CV53/MIP!CV$152,0)</f>
        <v>2.1001773874300061E-6</v>
      </c>
      <c r="CW53" s="38">
        <f>IFERROR(MIP!CW53/MIP!CW$152,0)</f>
        <v>5.7890814897544133E-7</v>
      </c>
      <c r="CX53" s="38">
        <f>IFERROR(MIP!CX53/MIP!CX$152,0)</f>
        <v>2.465497670907573E-7</v>
      </c>
      <c r="CY53" s="38">
        <f>IFERROR(MIP!CY53/MIP!CY$152,0)</f>
        <v>4.3807941608215279E-7</v>
      </c>
      <c r="CZ53" s="38">
        <f>IFERROR(MIP!CZ53/MIP!CZ$152,0)</f>
        <v>7.8653516309903825E-7</v>
      </c>
      <c r="DA53" s="38">
        <f>IFERROR(MIP!DA53/MIP!DA$152,0)</f>
        <v>1.0515018850147699E-6</v>
      </c>
      <c r="DB53" s="38">
        <f>IFERROR(MIP!DB53/MIP!DB$152,0)</f>
        <v>5.5392691808063418E-7</v>
      </c>
      <c r="DC53" s="38">
        <f>IFERROR(MIP!DC53/MIP!DC$152,0)</f>
        <v>1.9716719910493001E-7</v>
      </c>
      <c r="DD53" s="38">
        <f>IFERROR(MIP!DD53/MIP!DD$152,0)</f>
        <v>3.0452440097993448E-7</v>
      </c>
      <c r="DE53" s="38">
        <f>IFERROR(MIP!DE53/MIP!DE$152,0)</f>
        <v>3.2843299348122847E-7</v>
      </c>
      <c r="DF53" s="38">
        <f>IFERROR(MIP!DF53/MIP!DF$152,0)</f>
        <v>2.3513782053508996E-7</v>
      </c>
      <c r="DG53" s="38">
        <f>IFERROR(MIP!DG53/MIP!DG$152,0)</f>
        <v>7.3815072148257452E-7</v>
      </c>
      <c r="DH53" s="38">
        <f>IFERROR(MIP!DH53/MIP!DH$152,0)</f>
        <v>2.567654178473492E-7</v>
      </c>
      <c r="DI53" s="38">
        <f>IFERROR(MIP!DI53/MIP!DI$152,0)</f>
        <v>3.2952605159647312E-7</v>
      </c>
      <c r="DJ53" s="38">
        <f>IFERROR(MIP!DJ53/MIP!DJ$152,0)</f>
        <v>1.2425021035738637E-7</v>
      </c>
      <c r="DK53" s="38">
        <f>IFERROR(MIP!DK53/MIP!DK$152,0)</f>
        <v>7.2516312245915127E-7</v>
      </c>
      <c r="DL53" s="38">
        <f>IFERROR(MIP!DL53/MIP!DL$152,0)</f>
        <v>1.3560175182959182E-6</v>
      </c>
      <c r="DM53" s="38">
        <f>IFERROR(MIP!DM53/MIP!DM$152,0)</f>
        <v>2.819371819612665E-7</v>
      </c>
      <c r="DN53" s="38">
        <f>IFERROR(MIP!DN53/MIP!DN$152,0)</f>
        <v>4.1359310795315626E-7</v>
      </c>
      <c r="DO53" s="38">
        <f>IFERROR(MIP!DO53/MIP!DO$152,0)</f>
        <v>7.878006885042519E-7</v>
      </c>
      <c r="DP53" s="38">
        <f>IFERROR(MIP!DP53/MIP!DP$152,0)</f>
        <v>1.0782203370728604E-5</v>
      </c>
      <c r="DQ53" s="38">
        <f>IFERROR(MIP!DQ53/MIP!DQ$152,0)</f>
        <v>5.1767335819695798E-7</v>
      </c>
      <c r="DR53" s="38">
        <f>IFERROR(MIP!DR53/MIP!DR$152,0)</f>
        <v>9.6624478590357567E-7</v>
      </c>
      <c r="DS53" s="38">
        <f>IFERROR(MIP!DS53/MIP!DS$152,0)</f>
        <v>1.0282516559858926E-7</v>
      </c>
      <c r="DT53" s="38">
        <f>IFERROR(MIP!DT53/MIP!DT$152,0)</f>
        <v>7.2691913384870968E-7</v>
      </c>
      <c r="DU53" s="38">
        <f>IFERROR(MIP!DU53/MIP!DU$152,0)</f>
        <v>2.9261906292890061E-7</v>
      </c>
      <c r="DV53" s="38">
        <f>IFERROR(MIP!DV53/MIP!DV$152,0)</f>
        <v>1.5926282587412415E-6</v>
      </c>
      <c r="DW53" s="38">
        <f>IFERROR(MIP!DW53/MIP!DW$152,0)</f>
        <v>1.8185232926847851E-7</v>
      </c>
      <c r="DX53" s="38">
        <f>IFERROR(MIP!DX53/MIP!DX$152,0)</f>
        <v>3.8381158293088409E-7</v>
      </c>
      <c r="DY53" s="38">
        <f>IFERROR(MIP!DY53/MIP!DY$152,0)</f>
        <v>4.0037950798718853E-7</v>
      </c>
      <c r="DZ53" s="38">
        <f>IFERROR(MIP!DZ53/MIP!DZ$152,0)</f>
        <v>1.2397542684757633E-6</v>
      </c>
      <c r="EA53" s="38">
        <f>IFERROR(MIP!EA53/MIP!EA$152,0)</f>
        <v>4.3019201291878459E-7</v>
      </c>
      <c r="EB53" s="38">
        <f>IFERROR(MIP!EB53/MIP!EB$152,0)</f>
        <v>1.0307503757373704E-6</v>
      </c>
      <c r="EC53" s="38">
        <f>IFERROR(MIP!EC53/MIP!EC$152,0)</f>
        <v>3.4201575669784313E-7</v>
      </c>
      <c r="ED53" s="38">
        <f>IFERROR(MIP!ED53/MIP!ED$152,0)</f>
        <v>3.7373351238639979E-7</v>
      </c>
      <c r="EE53" s="38">
        <f>IFERROR(MIP!EE53/MIP!EE$152,0)</f>
        <v>5.6527225936274945E-7</v>
      </c>
      <c r="EF53" s="38">
        <f>IFERROR(MIP!EF53/MIP!EF$152,0)</f>
        <v>9.5594889493166439E-7</v>
      </c>
      <c r="EG53" s="39">
        <f>IFERROR(MIP!EG53/MIP!EG$152,0)</f>
        <v>0</v>
      </c>
    </row>
    <row r="54" spans="1:137" x14ac:dyDescent="0.35">
      <c r="A54" s="45"/>
      <c r="B54" s="7" t="s">
        <v>52</v>
      </c>
      <c r="C54" s="27">
        <f t="shared" si="0"/>
        <v>51</v>
      </c>
      <c r="D54" s="37">
        <f>IFERROR(MIP!D54/MIP!D$152,0)</f>
        <v>1.0841798370239765E-6</v>
      </c>
      <c r="E54" s="38">
        <f>IFERROR(MIP!E54/MIP!E$152,0)</f>
        <v>1.8664969890742556E-6</v>
      </c>
      <c r="F54" s="38">
        <f>IFERROR(MIP!F54/MIP!F$152,0)</f>
        <v>3.5091127049213867E-6</v>
      </c>
      <c r="G54" s="38">
        <f>IFERROR(MIP!G54/MIP!G$152,0)</f>
        <v>9.9295233887826175E-7</v>
      </c>
      <c r="H54" s="38">
        <f>IFERROR(MIP!H54/MIP!H$152,0)</f>
        <v>0</v>
      </c>
      <c r="I54" s="38">
        <f>IFERROR(MIP!I54/MIP!I$152,0)</f>
        <v>8.0717796448164777E-5</v>
      </c>
      <c r="J54" s="38">
        <f>IFERROR(MIP!J54/MIP!J$152,0)</f>
        <v>6.0337823099998561E-5</v>
      </c>
      <c r="K54" s="38">
        <f>IFERROR(MIP!K54/MIP!K$152,0)</f>
        <v>5.658783378351311E-5</v>
      </c>
      <c r="L54" s="38">
        <f>IFERROR(MIP!L54/MIP!L$152,0)</f>
        <v>0</v>
      </c>
      <c r="M54" s="38">
        <f>IFERROR(MIP!M54/MIP!M$152,0)</f>
        <v>9.3375682501681086E-5</v>
      </c>
      <c r="N54" s="38">
        <f>IFERROR(MIP!N54/MIP!N$152,0)</f>
        <v>2.5831885099400138E-5</v>
      </c>
      <c r="O54" s="38">
        <f>IFERROR(MIP!O54/MIP!O$152,0)</f>
        <v>5.6444589197362439E-5</v>
      </c>
      <c r="P54" s="38">
        <f>IFERROR(MIP!P54/MIP!P$152,0)</f>
        <v>2.4715338678563713E-5</v>
      </c>
      <c r="Q54" s="38">
        <f>IFERROR(MIP!Q54/MIP!Q$152,0)</f>
        <v>1.9911641378519976E-5</v>
      </c>
      <c r="R54" s="38">
        <f>IFERROR(MIP!R54/MIP!R$152,0)</f>
        <v>0</v>
      </c>
      <c r="S54" s="38">
        <f>IFERROR(MIP!S54/MIP!S$152,0)</f>
        <v>1.1205378246618993E-5</v>
      </c>
      <c r="T54" s="38">
        <f>IFERROR(MIP!T54/MIP!T$152,0)</f>
        <v>0</v>
      </c>
      <c r="U54" s="38">
        <f>IFERROR(MIP!U54/MIP!U$152,0)</f>
        <v>5.6633217570095999E-6</v>
      </c>
      <c r="V54" s="38">
        <f>IFERROR(MIP!V54/MIP!V$152,0)</f>
        <v>0</v>
      </c>
      <c r="W54" s="38">
        <f>IFERROR(MIP!W54/MIP!W$152,0)</f>
        <v>0</v>
      </c>
      <c r="X54" s="38">
        <f>IFERROR(MIP!X54/MIP!X$152,0)</f>
        <v>0</v>
      </c>
      <c r="Y54" s="38">
        <f>IFERROR(MIP!Y54/MIP!Y$152,0)</f>
        <v>0</v>
      </c>
      <c r="Z54" s="38">
        <f>IFERROR(MIP!Z54/MIP!Z$152,0)</f>
        <v>1.8806374617735384E-5</v>
      </c>
      <c r="AA54" s="38">
        <f>IFERROR(MIP!AA54/MIP!AA$152,0)</f>
        <v>1.3713754720405554E-4</v>
      </c>
      <c r="AB54" s="38">
        <f>IFERROR(MIP!AB54/MIP!AB$152,0)</f>
        <v>3.6795351438925422E-5</v>
      </c>
      <c r="AC54" s="38">
        <f>IFERROR(MIP!AC54/MIP!AC$152,0)</f>
        <v>2.8904767803904579E-5</v>
      </c>
      <c r="AD54" s="38">
        <f>IFERROR(MIP!AD54/MIP!AD$152,0)</f>
        <v>0</v>
      </c>
      <c r="AE54" s="38">
        <f>IFERROR(MIP!AE54/MIP!AE$152,0)</f>
        <v>0</v>
      </c>
      <c r="AF54" s="38">
        <f>IFERROR(MIP!AF54/MIP!AF$152,0)</f>
        <v>2.763683272854719E-5</v>
      </c>
      <c r="AG54" s="38">
        <f>IFERROR(MIP!AG54/MIP!AG$152,0)</f>
        <v>0</v>
      </c>
      <c r="AH54" s="38">
        <f>IFERROR(MIP!AH54/MIP!AH$152,0)</f>
        <v>0</v>
      </c>
      <c r="AI54" s="38">
        <f>IFERROR(MIP!AI54/MIP!AI$152,0)</f>
        <v>4.1813111111929886E-5</v>
      </c>
      <c r="AJ54" s="38">
        <f>IFERROR(MIP!AJ54/MIP!AJ$152,0)</f>
        <v>0</v>
      </c>
      <c r="AK54" s="38">
        <f>IFERROR(MIP!AK54/MIP!AK$152,0)</f>
        <v>4.2401300586120165E-5</v>
      </c>
      <c r="AL54" s="38">
        <f>IFERROR(MIP!AL54/MIP!AL$152,0)</f>
        <v>4.5829898934136145E-5</v>
      </c>
      <c r="AM54" s="38">
        <f>IFERROR(MIP!AM54/MIP!AM$152,0)</f>
        <v>3.3078641047881266E-5</v>
      </c>
      <c r="AN54" s="38">
        <f>IFERROR(MIP!AN54/MIP!AN$152,0)</f>
        <v>3.484624980553704E-5</v>
      </c>
      <c r="AO54" s="38">
        <f>IFERROR(MIP!AO54/MIP!AO$152,0)</f>
        <v>2.2452487439139391E-4</v>
      </c>
      <c r="AP54" s="38">
        <f>IFERROR(MIP!AP54/MIP!AP$152,0)</f>
        <v>2.7171093858178801E-4</v>
      </c>
      <c r="AQ54" s="38">
        <f>IFERROR(MIP!AQ54/MIP!AQ$152,0)</f>
        <v>2.2877346185405566E-5</v>
      </c>
      <c r="AR54" s="38">
        <f>IFERROR(MIP!AR54/MIP!AR$152,0)</f>
        <v>1.8019897283373654E-4</v>
      </c>
      <c r="AS54" s="38">
        <f>IFERROR(MIP!AS54/MIP!AS$152,0)</f>
        <v>7.2429696494156099E-5</v>
      </c>
      <c r="AT54" s="38">
        <f>IFERROR(MIP!AT54/MIP!AT$152,0)</f>
        <v>2.3350007197101557E-6</v>
      </c>
      <c r="AU54" s="38">
        <f>IFERROR(MIP!AU54/MIP!AU$152,0)</f>
        <v>6.9741561714829628E-4</v>
      </c>
      <c r="AV54" s="38">
        <f>IFERROR(MIP!AV54/MIP!AV$152,0)</f>
        <v>2.8160178797919766E-4</v>
      </c>
      <c r="AW54" s="38">
        <f>IFERROR(MIP!AW54/MIP!AW$152,0)</f>
        <v>5.4250097731639625E-5</v>
      </c>
      <c r="AX54" s="38">
        <f>IFERROR(MIP!AX54/MIP!AX$152,0)</f>
        <v>1.0674804310385439E-5</v>
      </c>
      <c r="AY54" s="38">
        <f>IFERROR(MIP!AY54/MIP!AY$152,0)</f>
        <v>9.4574855202049642E-4</v>
      </c>
      <c r="AZ54" s="38">
        <f>IFERROR(MIP!AZ54/MIP!AZ$152,0)</f>
        <v>8.2135056284954907E-4</v>
      </c>
      <c r="BA54" s="38">
        <f>IFERROR(MIP!BA54/MIP!BA$152,0)</f>
        <v>6.4085192848390522E-4</v>
      </c>
      <c r="BB54" s="38">
        <f>IFERROR(MIP!BB54/MIP!BB$152,0)</f>
        <v>2.0301493198588167E-3</v>
      </c>
      <c r="BC54" s="38">
        <f>IFERROR(MIP!BC54/MIP!BC$152,0)</f>
        <v>1.0270978123084148E-3</v>
      </c>
      <c r="BD54" s="38">
        <f>IFERROR(MIP!BD54/MIP!BD$152,0)</f>
        <v>1.9526660518894631E-5</v>
      </c>
      <c r="BE54" s="38">
        <f>IFERROR(MIP!BE54/MIP!BE$152,0)</f>
        <v>2.980721872364705E-4</v>
      </c>
      <c r="BF54" s="38">
        <f>IFERROR(MIP!BF54/MIP!BF$152,0)</f>
        <v>1.884684520999113E-5</v>
      </c>
      <c r="BG54" s="38">
        <f>IFERROR(MIP!BG54/MIP!BG$152,0)</f>
        <v>1.6822536969970639E-3</v>
      </c>
      <c r="BH54" s="38">
        <f>IFERROR(MIP!BH54/MIP!BH$152,0)</f>
        <v>1.8649691481921016E-4</v>
      </c>
      <c r="BI54" s="38">
        <f>IFERROR(MIP!BI54/MIP!BI$152,0)</f>
        <v>7.4192619771963931E-5</v>
      </c>
      <c r="BJ54" s="38">
        <f>IFERROR(MIP!BJ54/MIP!BJ$152,0)</f>
        <v>2.4593094260075612E-5</v>
      </c>
      <c r="BK54" s="38">
        <f>IFERROR(MIP!BK54/MIP!BK$152,0)</f>
        <v>2.8169249104043688E-4</v>
      </c>
      <c r="BL54" s="38">
        <f>IFERROR(MIP!BL54/MIP!BL$152,0)</f>
        <v>4.124066568567617E-5</v>
      </c>
      <c r="BM54" s="38">
        <f>IFERROR(MIP!BM54/MIP!BM$152,0)</f>
        <v>1.2741737527713413E-4</v>
      </c>
      <c r="BN54" s="38">
        <f>IFERROR(MIP!BN54/MIP!BN$152,0)</f>
        <v>3.0119751916128689E-4</v>
      </c>
      <c r="BO54" s="38">
        <f>IFERROR(MIP!BO54/MIP!BO$152,0)</f>
        <v>2.5742955393120945E-6</v>
      </c>
      <c r="BP54" s="38">
        <f>IFERROR(MIP!BP54/MIP!BP$152,0)</f>
        <v>1.3657486807366813E-4</v>
      </c>
      <c r="BQ54" s="38">
        <f>IFERROR(MIP!BQ54/MIP!BQ$152,0)</f>
        <v>3.0412638159891284E-4</v>
      </c>
      <c r="BR54" s="39">
        <f>IFERROR(MIP!BR54/MIP!BR$152,0)</f>
        <v>0</v>
      </c>
      <c r="BS54" s="38">
        <f>IFERROR(MIP!BS54/MIP!BS$152,0)</f>
        <v>1.2706675077912559E-9</v>
      </c>
      <c r="BT54" s="38">
        <f>IFERROR(MIP!BT54/MIP!BT$152,0)</f>
        <v>1.8393747172930187E-9</v>
      </c>
      <c r="BU54" s="38">
        <f>IFERROR(MIP!BU54/MIP!BU$152,0)</f>
        <v>1.7011339709293813E-9</v>
      </c>
      <c r="BV54" s="38">
        <f>IFERROR(MIP!BV54/MIP!BV$152,0)</f>
        <v>1.110182284200906E-9</v>
      </c>
      <c r="BW54" s="38">
        <f>IFERROR(MIP!BW54/MIP!BW$152,0)</f>
        <v>2.738373675748425E-9</v>
      </c>
      <c r="BX54" s="38">
        <f>IFERROR(MIP!BX54/MIP!BX$152,0)</f>
        <v>1.2750583424526346E-7</v>
      </c>
      <c r="BY54" s="38">
        <f>IFERROR(MIP!BY54/MIP!BY$152,0)</f>
        <v>1.0982373110142409E-7</v>
      </c>
      <c r="BZ54" s="38">
        <f>IFERROR(MIP!BZ54/MIP!BZ$152,0)</f>
        <v>1.9112421104651577E-8</v>
      </c>
      <c r="CA54" s="38">
        <f>IFERROR(MIP!CA54/MIP!CA$152,0)</f>
        <v>2.7857979714724372E-9</v>
      </c>
      <c r="CB54" s="38">
        <f>IFERROR(MIP!CB54/MIP!CB$152,0)</f>
        <v>3.8068245676033647E-8</v>
      </c>
      <c r="CC54" s="38">
        <f>IFERROR(MIP!CC54/MIP!CC$152,0)</f>
        <v>1.7603590187999927E-8</v>
      </c>
      <c r="CD54" s="38">
        <f>IFERROR(MIP!CD54/MIP!CD$152,0)</f>
        <v>1.6543183003505691E-8</v>
      </c>
      <c r="CE54" s="38">
        <f>IFERROR(MIP!CE54/MIP!CE$152,0)</f>
        <v>7.0950996974900275E-9</v>
      </c>
      <c r="CF54" s="38">
        <f>IFERROR(MIP!CF54/MIP!CF$152,0)</f>
        <v>8.3202636210194525E-9</v>
      </c>
      <c r="CG54" s="38">
        <f>IFERROR(MIP!CG54/MIP!CG$152,0)</f>
        <v>5.3218773332077565E-9</v>
      </c>
      <c r="CH54" s="38">
        <f>IFERROR(MIP!CH54/MIP!CH$152,0)</f>
        <v>7.9088811752694024E-9</v>
      </c>
      <c r="CI54" s="38">
        <f>IFERROR(MIP!CI54/MIP!CI$152,0)</f>
        <v>1.5950956471885285E-8</v>
      </c>
      <c r="CJ54" s="38">
        <f>IFERROR(MIP!CJ54/MIP!CJ$152,0)</f>
        <v>2.7715435980352852E-9</v>
      </c>
      <c r="CK54" s="38">
        <f>IFERROR(MIP!CK54/MIP!CK$152,0)</f>
        <v>1.0498790577163856E-9</v>
      </c>
      <c r="CL54" s="38">
        <f>IFERROR(MIP!CL54/MIP!CL$152,0)</f>
        <v>1.0294398533908347E-9</v>
      </c>
      <c r="CM54" s="38">
        <f>IFERROR(MIP!CM54/MIP!CM$152,0)</f>
        <v>1.8065186777040189E-8</v>
      </c>
      <c r="CN54" s="38">
        <f>IFERROR(MIP!CN54/MIP!CN$152,0)</f>
        <v>1.6857954327314405E-8</v>
      </c>
      <c r="CO54" s="38">
        <f>IFERROR(MIP!CO54/MIP!CO$152,0)</f>
        <v>6.3609438813138528E-9</v>
      </c>
      <c r="CP54" s="38">
        <f>IFERROR(MIP!CP54/MIP!CP$152,0)</f>
        <v>3.5235869222572478E-8</v>
      </c>
      <c r="CQ54" s="38">
        <f>IFERROR(MIP!CQ54/MIP!CQ$152,0)</f>
        <v>1.0326250470322199E-8</v>
      </c>
      <c r="CR54" s="38">
        <f>IFERROR(MIP!CR54/MIP!CR$152,0)</f>
        <v>1.6966682918953962E-8</v>
      </c>
      <c r="CS54" s="38">
        <f>IFERROR(MIP!CS54/MIP!CS$152,0)</f>
        <v>1.6497331029762605E-8</v>
      </c>
      <c r="CT54" s="38">
        <f>IFERROR(MIP!CT54/MIP!CT$152,0)</f>
        <v>5.3150560887557779E-9</v>
      </c>
      <c r="CU54" s="38">
        <f>IFERROR(MIP!CU54/MIP!CU$152,0)</f>
        <v>8.4277279380449881E-9</v>
      </c>
      <c r="CV54" s="38">
        <f>IFERROR(MIP!CV54/MIP!CV$152,0)</f>
        <v>5.1619677295746101E-8</v>
      </c>
      <c r="CW54" s="38">
        <f>IFERROR(MIP!CW54/MIP!CW$152,0)</f>
        <v>3.584014873587186E-8</v>
      </c>
      <c r="CX54" s="38">
        <f>IFERROR(MIP!CX54/MIP!CX$152,0)</f>
        <v>6.7706789720856695E-9</v>
      </c>
      <c r="CY54" s="38">
        <f>IFERROR(MIP!CY54/MIP!CY$152,0)</f>
        <v>2.5665388538951669E-8</v>
      </c>
      <c r="CZ54" s="38">
        <f>IFERROR(MIP!CZ54/MIP!CZ$152,0)</f>
        <v>6.9229106588481184E-9</v>
      </c>
      <c r="DA54" s="38">
        <f>IFERROR(MIP!DA54/MIP!DA$152,0)</f>
        <v>2.678291489552484E-8</v>
      </c>
      <c r="DB54" s="38">
        <f>IFERROR(MIP!DB54/MIP!DB$152,0)</f>
        <v>1.3379465586289944E-8</v>
      </c>
      <c r="DC54" s="38">
        <f>IFERROR(MIP!DC54/MIP!DC$152,0)</f>
        <v>1.482128249713704E-8</v>
      </c>
      <c r="DD54" s="38">
        <f>IFERROR(MIP!DD54/MIP!DD$152,0)</f>
        <v>8.8642152495294604E-8</v>
      </c>
      <c r="DE54" s="38">
        <f>IFERROR(MIP!DE54/MIP!DE$152,0)</f>
        <v>6.6266225153694977E-8</v>
      </c>
      <c r="DF54" s="38">
        <f>IFERROR(MIP!DF54/MIP!DF$152,0)</f>
        <v>1.2813142652497919E-8</v>
      </c>
      <c r="DG54" s="38">
        <f>IFERROR(MIP!DG54/MIP!DG$152,0)</f>
        <v>8.3611970316019448E-8</v>
      </c>
      <c r="DH54" s="38">
        <f>IFERROR(MIP!DH54/MIP!DH$152,0)</f>
        <v>2.6808273467082996E-8</v>
      </c>
      <c r="DI54" s="38">
        <f>IFERROR(MIP!DI54/MIP!DI$152,0)</f>
        <v>1.8021861382137232E-9</v>
      </c>
      <c r="DJ54" s="38">
        <f>IFERROR(MIP!DJ54/MIP!DJ$152,0)</f>
        <v>1.5771225446557886E-7</v>
      </c>
      <c r="DK54" s="38">
        <f>IFERROR(MIP!DK54/MIP!DK$152,0)</f>
        <v>1.0552047565148676E-7</v>
      </c>
      <c r="DL54" s="38">
        <f>IFERROR(MIP!DL54/MIP!DL$152,0)</f>
        <v>4.6199015120122279E-8</v>
      </c>
      <c r="DM54" s="38">
        <f>IFERROR(MIP!DM54/MIP!DM$152,0)</f>
        <v>5.3948173116882798E-9</v>
      </c>
      <c r="DN54" s="38">
        <f>IFERROR(MIP!DN54/MIP!DN$152,0)</f>
        <v>1.8377027208340021E-7</v>
      </c>
      <c r="DO54" s="38">
        <f>IFERROR(MIP!DO54/MIP!DO$152,0)</f>
        <v>2.6000123465951523E-7</v>
      </c>
      <c r="DP54" s="38">
        <f>IFERROR(MIP!DP54/MIP!DP$152,0)</f>
        <v>1.500916271271813E-7</v>
      </c>
      <c r="DQ54" s="38">
        <f>IFERROR(MIP!DQ54/MIP!DQ$152,0)</f>
        <v>3.0610135000584034E-7</v>
      </c>
      <c r="DR54" s="38">
        <f>IFERROR(MIP!DR54/MIP!DR$152,0)</f>
        <v>1.9895313174913023E-7</v>
      </c>
      <c r="DS54" s="38">
        <f>IFERROR(MIP!DS54/MIP!DS$152,0)</f>
        <v>7.3060540661030063E-9</v>
      </c>
      <c r="DT54" s="38">
        <f>IFERROR(MIP!DT54/MIP!DT$152,0)</f>
        <v>8.3961327265125562E-8</v>
      </c>
      <c r="DU54" s="38">
        <f>IFERROR(MIP!DU54/MIP!DU$152,0)</f>
        <v>5.3639312751154811E-9</v>
      </c>
      <c r="DV54" s="38">
        <f>IFERROR(MIP!DV54/MIP!DV$152,0)</f>
        <v>3.7694132042125046E-7</v>
      </c>
      <c r="DW54" s="38">
        <f>IFERROR(MIP!DW54/MIP!DW$152,0)</f>
        <v>6.8955822946791619E-8</v>
      </c>
      <c r="DX54" s="38">
        <f>IFERROR(MIP!DX54/MIP!DX$152,0)</f>
        <v>2.4736167744215867E-8</v>
      </c>
      <c r="DY54" s="38">
        <f>IFERROR(MIP!DY54/MIP!DY$152,0)</f>
        <v>3.1338985997117232E-8</v>
      </c>
      <c r="DZ54" s="38">
        <f>IFERROR(MIP!DZ54/MIP!DZ$152,0)</f>
        <v>2.2156504064598904E-7</v>
      </c>
      <c r="EA54" s="38">
        <f>IFERROR(MIP!EA54/MIP!EA$152,0)</f>
        <v>6.1496729734559619E-8</v>
      </c>
      <c r="EB54" s="38">
        <f>IFERROR(MIP!EB54/MIP!EB$152,0)</f>
        <v>3.7688164864143263E-8</v>
      </c>
      <c r="EC54" s="38">
        <f>IFERROR(MIP!EC54/MIP!EC$152,0)</f>
        <v>1.1736243727466245E-7</v>
      </c>
      <c r="ED54" s="38">
        <f>IFERROR(MIP!ED54/MIP!ED$152,0)</f>
        <v>6.8052431956709581E-10</v>
      </c>
      <c r="EE54" s="38">
        <f>IFERROR(MIP!EE54/MIP!EE$152,0)</f>
        <v>4.4376349280625994E-8</v>
      </c>
      <c r="EF54" s="38">
        <f>IFERROR(MIP!EF54/MIP!EF$152,0)</f>
        <v>1.1050383265791825E-7</v>
      </c>
      <c r="EG54" s="39">
        <f>IFERROR(MIP!EG54/MIP!EG$152,0)</f>
        <v>0</v>
      </c>
    </row>
    <row r="55" spans="1:137" x14ac:dyDescent="0.35">
      <c r="A55" s="45"/>
      <c r="B55" s="7" t="s">
        <v>53</v>
      </c>
      <c r="C55" s="27">
        <f t="shared" si="0"/>
        <v>52</v>
      </c>
      <c r="D55" s="37">
        <f>IFERROR(MIP!D55/MIP!D$152,0)</f>
        <v>1.3374845555237478E-3</v>
      </c>
      <c r="E55" s="38">
        <f>IFERROR(MIP!E55/MIP!E$152,0)</f>
        <v>1.629441551020922E-3</v>
      </c>
      <c r="F55" s="38">
        <f>IFERROR(MIP!F55/MIP!F$152,0)</f>
        <v>6.3736355960173439E-3</v>
      </c>
      <c r="G55" s="38">
        <f>IFERROR(MIP!G55/MIP!G$152,0)</f>
        <v>2.5812626489697147E-3</v>
      </c>
      <c r="H55" s="38">
        <f>IFERROR(MIP!H55/MIP!H$152,0)</f>
        <v>0</v>
      </c>
      <c r="I55" s="38">
        <f>IFERROR(MIP!I55/MIP!I$152,0)</f>
        <v>5.261466384407317E-3</v>
      </c>
      <c r="J55" s="38">
        <f>IFERROR(MIP!J55/MIP!J$152,0)</f>
        <v>7.7009725262557867E-3</v>
      </c>
      <c r="K55" s="38">
        <f>IFERROR(MIP!K55/MIP!K$152,0)</f>
        <v>4.5401261628073113E-3</v>
      </c>
      <c r="L55" s="38">
        <f>IFERROR(MIP!L55/MIP!L$152,0)</f>
        <v>0</v>
      </c>
      <c r="M55" s="38">
        <f>IFERROR(MIP!M55/MIP!M$152,0)</f>
        <v>4.4170575646365713E-3</v>
      </c>
      <c r="N55" s="38">
        <f>IFERROR(MIP!N55/MIP!N$152,0)</f>
        <v>3.911319582257297E-3</v>
      </c>
      <c r="O55" s="38">
        <f>IFERROR(MIP!O55/MIP!O$152,0)</f>
        <v>4.3791311616550492E-3</v>
      </c>
      <c r="P55" s="38">
        <f>IFERROR(MIP!P55/MIP!P$152,0)</f>
        <v>3.5084007434634037E-3</v>
      </c>
      <c r="Q55" s="38">
        <f>IFERROR(MIP!Q55/MIP!Q$152,0)</f>
        <v>2.8494295539287758E-3</v>
      </c>
      <c r="R55" s="38">
        <f>IFERROR(MIP!R55/MIP!R$152,0)</f>
        <v>0</v>
      </c>
      <c r="S55" s="38">
        <f>IFERROR(MIP!S55/MIP!S$152,0)</f>
        <v>3.2352488407877563E-3</v>
      </c>
      <c r="T55" s="38">
        <f>IFERROR(MIP!T55/MIP!T$152,0)</f>
        <v>0</v>
      </c>
      <c r="U55" s="38">
        <f>IFERROR(MIP!U55/MIP!U$152,0)</f>
        <v>2.9348216501709633E-3</v>
      </c>
      <c r="V55" s="38">
        <f>IFERROR(MIP!V55/MIP!V$152,0)</f>
        <v>0</v>
      </c>
      <c r="W55" s="38">
        <f>IFERROR(MIP!W55/MIP!W$152,0)</f>
        <v>0</v>
      </c>
      <c r="X55" s="38">
        <f>IFERROR(MIP!X55/MIP!X$152,0)</f>
        <v>0</v>
      </c>
      <c r="Y55" s="38">
        <f>IFERROR(MIP!Y55/MIP!Y$152,0)</f>
        <v>0</v>
      </c>
      <c r="Z55" s="38">
        <f>IFERROR(MIP!Z55/MIP!Z$152,0)</f>
        <v>4.4121226880237474E-3</v>
      </c>
      <c r="AA55" s="38">
        <f>IFERROR(MIP!AA55/MIP!AA$152,0)</f>
        <v>2.5775711530759671E-3</v>
      </c>
      <c r="AB55" s="38">
        <f>IFERROR(MIP!AB55/MIP!AB$152,0)</f>
        <v>3.7577890388703437E-3</v>
      </c>
      <c r="AC55" s="38">
        <f>IFERROR(MIP!AC55/MIP!AC$152,0)</f>
        <v>4.5755309633423672E-3</v>
      </c>
      <c r="AD55" s="38">
        <f>IFERROR(MIP!AD55/MIP!AD$152,0)</f>
        <v>0</v>
      </c>
      <c r="AE55" s="38">
        <f>IFERROR(MIP!AE55/MIP!AE$152,0)</f>
        <v>0</v>
      </c>
      <c r="AF55" s="38">
        <f>IFERROR(MIP!AF55/MIP!AF$152,0)</f>
        <v>3.1772158415447789E-3</v>
      </c>
      <c r="AG55" s="38">
        <f>IFERROR(MIP!AG55/MIP!AG$152,0)</f>
        <v>0</v>
      </c>
      <c r="AH55" s="38">
        <f>IFERROR(MIP!AH55/MIP!AH$152,0)</f>
        <v>0</v>
      </c>
      <c r="AI55" s="38">
        <f>IFERROR(MIP!AI55/MIP!AI$152,0)</f>
        <v>3.6133113423222271E-3</v>
      </c>
      <c r="AJ55" s="38">
        <f>IFERROR(MIP!AJ55/MIP!AJ$152,0)</f>
        <v>0</v>
      </c>
      <c r="AK55" s="38">
        <f>IFERROR(MIP!AK55/MIP!AK$152,0)</f>
        <v>3.2216637928386342E-3</v>
      </c>
      <c r="AL55" s="38">
        <f>IFERROR(MIP!AL55/MIP!AL$152,0)</f>
        <v>4.4396721852312856E-3</v>
      </c>
      <c r="AM55" s="38">
        <f>IFERROR(MIP!AM55/MIP!AM$152,0)</f>
        <v>2.070598229177907E-3</v>
      </c>
      <c r="AN55" s="38">
        <f>IFERROR(MIP!AN55/MIP!AN$152,0)</f>
        <v>1.8771646109861609E-3</v>
      </c>
      <c r="AO55" s="38">
        <f>IFERROR(MIP!AO55/MIP!AO$152,0)</f>
        <v>7.5893822513519544E-3</v>
      </c>
      <c r="AP55" s="38">
        <f>IFERROR(MIP!AP55/MIP!AP$152,0)</f>
        <v>8.3877086297397523E-3</v>
      </c>
      <c r="AQ55" s="38">
        <f>IFERROR(MIP!AQ55/MIP!AQ$152,0)</f>
        <v>3.3088894254982067E-3</v>
      </c>
      <c r="AR55" s="38">
        <f>IFERROR(MIP!AR55/MIP!AR$152,0)</f>
        <v>4.8645681663621486E-3</v>
      </c>
      <c r="AS55" s="38">
        <f>IFERROR(MIP!AS55/MIP!AS$152,0)</f>
        <v>5.8054652874461425E-3</v>
      </c>
      <c r="AT55" s="38">
        <f>IFERROR(MIP!AT55/MIP!AT$152,0)</f>
        <v>6.8463345685614947E-3</v>
      </c>
      <c r="AU55" s="38">
        <f>IFERROR(MIP!AU55/MIP!AU$152,0)</f>
        <v>8.930561223687945E-3</v>
      </c>
      <c r="AV55" s="38">
        <f>IFERROR(MIP!AV55/MIP!AV$152,0)</f>
        <v>5.9531997098754381E-3</v>
      </c>
      <c r="AW55" s="38">
        <f>IFERROR(MIP!AW55/MIP!AW$152,0)</f>
        <v>3.4351969101718794E-3</v>
      </c>
      <c r="AX55" s="38">
        <f>IFERROR(MIP!AX55/MIP!AX$152,0)</f>
        <v>2.3778383533152878E-3</v>
      </c>
      <c r="AY55" s="38">
        <f>IFERROR(MIP!AY55/MIP!AY$152,0)</f>
        <v>6.7322684517756495E-3</v>
      </c>
      <c r="AZ55" s="38">
        <f>IFERROR(MIP!AZ55/MIP!AZ$152,0)</f>
        <v>6.616311891246048E-3</v>
      </c>
      <c r="BA55" s="38">
        <f>IFERROR(MIP!BA55/MIP!BA$152,0)</f>
        <v>1.0752559397090432E-2</v>
      </c>
      <c r="BB55" s="38">
        <f>IFERROR(MIP!BB55/MIP!BB$152,0)</f>
        <v>4.8565612083683344E-3</v>
      </c>
      <c r="BC55" s="38">
        <f>IFERROR(MIP!BC55/MIP!BC$152,0)</f>
        <v>3.1764311082491829E-2</v>
      </c>
      <c r="BD55" s="38">
        <f>IFERROR(MIP!BD55/MIP!BD$152,0)</f>
        <v>9.348587270791792E-3</v>
      </c>
      <c r="BE55" s="38">
        <f>IFERROR(MIP!BE55/MIP!BE$152,0)</f>
        <v>3.8113915914847968E-3</v>
      </c>
      <c r="BF55" s="38">
        <f>IFERROR(MIP!BF55/MIP!BF$152,0)</f>
        <v>3.7683601091875866E-3</v>
      </c>
      <c r="BG55" s="38">
        <f>IFERROR(MIP!BG55/MIP!BG$152,0)</f>
        <v>2.2789261732876162E-3</v>
      </c>
      <c r="BH55" s="38">
        <f>IFERROR(MIP!BH55/MIP!BH$152,0)</f>
        <v>5.0747602856822099E-3</v>
      </c>
      <c r="BI55" s="38">
        <f>IFERROR(MIP!BI55/MIP!BI$152,0)</f>
        <v>3.2869697168708386E-3</v>
      </c>
      <c r="BJ55" s="38">
        <f>IFERROR(MIP!BJ55/MIP!BJ$152,0)</f>
        <v>1.1211424008448732E-3</v>
      </c>
      <c r="BK55" s="38">
        <f>IFERROR(MIP!BK55/MIP!BK$152,0)</f>
        <v>1.2999787611053443E-2</v>
      </c>
      <c r="BL55" s="38">
        <f>IFERROR(MIP!BL55/MIP!BL$152,0)</f>
        <v>2.1940638502214761E-4</v>
      </c>
      <c r="BM55" s="38">
        <f>IFERROR(MIP!BM55/MIP!BM$152,0)</f>
        <v>5.0976700351431717E-3</v>
      </c>
      <c r="BN55" s="38">
        <f>IFERROR(MIP!BN55/MIP!BN$152,0)</f>
        <v>3.8049393319951406E-4</v>
      </c>
      <c r="BO55" s="38">
        <f>IFERROR(MIP!BO55/MIP!BO$152,0)</f>
        <v>5.8856101890273488E-3</v>
      </c>
      <c r="BP55" s="38">
        <f>IFERROR(MIP!BP55/MIP!BP$152,0)</f>
        <v>5.3212805014209571E-3</v>
      </c>
      <c r="BQ55" s="38">
        <f>IFERROR(MIP!BQ55/MIP!BQ$152,0)</f>
        <v>3.7666957298384224E-3</v>
      </c>
      <c r="BR55" s="39">
        <f>IFERROR(MIP!BR55/MIP!BR$152,0)</f>
        <v>0</v>
      </c>
      <c r="BS55" s="38">
        <f>IFERROR(MIP!BS55/MIP!BS$152,0)</f>
        <v>1.2821273296520855E-6</v>
      </c>
      <c r="BT55" s="38">
        <f>IFERROR(MIP!BT55/MIP!BT$152,0)</f>
        <v>1.3016308782310422E-6</v>
      </c>
      <c r="BU55" s="38">
        <f>IFERROR(MIP!BU55/MIP!BU$152,0)</f>
        <v>2.418582459258074E-6</v>
      </c>
      <c r="BV55" s="38">
        <f>IFERROR(MIP!BV55/MIP!BV$152,0)</f>
        <v>2.5103016553511126E-6</v>
      </c>
      <c r="BW55" s="38">
        <f>IFERROR(MIP!BW55/MIP!BW$152,0)</f>
        <v>1.3356299293252183E-6</v>
      </c>
      <c r="BX55" s="38">
        <f>IFERROR(MIP!BX55/MIP!BX$152,0)</f>
        <v>6.1258538777440943E-6</v>
      </c>
      <c r="BY55" s="38">
        <f>IFERROR(MIP!BY55/MIP!BY$152,0)</f>
        <v>9.6957443520397726E-6</v>
      </c>
      <c r="BZ55" s="38">
        <f>IFERROR(MIP!BZ55/MIP!BZ$152,0)</f>
        <v>1.2917861014912388E-6</v>
      </c>
      <c r="CA55" s="38">
        <f>IFERROR(MIP!CA55/MIP!CA$152,0)</f>
        <v>2.2197411363409615E-6</v>
      </c>
      <c r="CB55" s="38">
        <f>IFERROR(MIP!CB55/MIP!CB$152,0)</f>
        <v>1.4801171383080393E-6</v>
      </c>
      <c r="CC55" s="38">
        <f>IFERROR(MIP!CC55/MIP!CC$152,0)</f>
        <v>2.2049739312697813E-6</v>
      </c>
      <c r="CD55" s="38">
        <f>IFERROR(MIP!CD55/MIP!CD$152,0)</f>
        <v>1.2598839903437702E-6</v>
      </c>
      <c r="CE55" s="38">
        <f>IFERROR(MIP!CE55/MIP!CE$152,0)</f>
        <v>9.3537693512590716E-7</v>
      </c>
      <c r="CF55" s="38">
        <f>IFERROR(MIP!CF55/MIP!CF$152,0)</f>
        <v>1.0400290520151794E-6</v>
      </c>
      <c r="CG55" s="38">
        <f>IFERROR(MIP!CG55/MIP!CG$152,0)</f>
        <v>1.476978567847818E-6</v>
      </c>
      <c r="CH55" s="38">
        <f>IFERROR(MIP!CH55/MIP!CH$152,0)</f>
        <v>1.844130880999054E-6</v>
      </c>
      <c r="CI55" s="38">
        <f>IFERROR(MIP!CI55/MIP!CI$152,0)</f>
        <v>1.3918440884183826E-6</v>
      </c>
      <c r="CJ55" s="38">
        <f>IFERROR(MIP!CJ55/MIP!CJ$152,0)</f>
        <v>1.2634059980290323E-6</v>
      </c>
      <c r="CK55" s="38">
        <f>IFERROR(MIP!CK55/MIP!CK$152,0)</f>
        <v>6.1209794249494632E-7</v>
      </c>
      <c r="CL55" s="38">
        <f>IFERROR(MIP!CL55/MIP!CL$152,0)</f>
        <v>1.75047184566497E-6</v>
      </c>
      <c r="CM55" s="38">
        <f>IFERROR(MIP!CM55/MIP!CM$152,0)</f>
        <v>1.3273966949732458E-6</v>
      </c>
      <c r="CN55" s="38">
        <f>IFERROR(MIP!CN55/MIP!CN$152,0)</f>
        <v>7.1672917541751843E-7</v>
      </c>
      <c r="CO55" s="38">
        <f>IFERROR(MIP!CO55/MIP!CO$152,0)</f>
        <v>1.2253590448530931E-6</v>
      </c>
      <c r="CP55" s="38">
        <f>IFERROR(MIP!CP55/MIP!CP$152,0)</f>
        <v>5.2763964992795803E-7</v>
      </c>
      <c r="CQ55" s="38">
        <f>IFERROR(MIP!CQ55/MIP!CQ$152,0)</f>
        <v>1.0322961344188811E-6</v>
      </c>
      <c r="CR55" s="38">
        <f>IFERROR(MIP!CR55/MIP!CR$152,0)</f>
        <v>2.1642936920071864E-6</v>
      </c>
      <c r="CS55" s="38">
        <f>IFERROR(MIP!CS55/MIP!CS$152,0)</f>
        <v>1.621797312303021E-6</v>
      </c>
      <c r="CT55" s="38">
        <f>IFERROR(MIP!CT55/MIP!CT$152,0)</f>
        <v>1.3306976638958622E-6</v>
      </c>
      <c r="CU55" s="38">
        <f>IFERROR(MIP!CU55/MIP!CU$152,0)</f>
        <v>9.3000509480932552E-7</v>
      </c>
      <c r="CV55" s="38">
        <f>IFERROR(MIP!CV55/MIP!CV$152,0)</f>
        <v>2.5651864394549652E-6</v>
      </c>
      <c r="CW55" s="38">
        <f>IFERROR(MIP!CW55/MIP!CW$152,0)</f>
        <v>1.1656200380812937E-6</v>
      </c>
      <c r="CX55" s="38">
        <f>IFERROR(MIP!CX55/MIP!CX$152,0)</f>
        <v>6.6166014102797474E-7</v>
      </c>
      <c r="CY55" s="38">
        <f>IFERROR(MIP!CY55/MIP!CY$152,0)</f>
        <v>6.5025699233056392E-7</v>
      </c>
      <c r="CZ55" s="38">
        <f>IFERROR(MIP!CZ55/MIP!CZ$152,0)</f>
        <v>5.4810425118740144E-7</v>
      </c>
      <c r="DA55" s="38">
        <f>IFERROR(MIP!DA55/MIP!DA$152,0)</f>
        <v>2.9112170871755425E-6</v>
      </c>
      <c r="DB55" s="38">
        <f>IFERROR(MIP!DB55/MIP!DB$152,0)</f>
        <v>7.7072098179532049E-7</v>
      </c>
      <c r="DC55" s="38">
        <f>IFERROR(MIP!DC55/MIP!DC$152,0)</f>
        <v>7.1002703534707429E-7</v>
      </c>
      <c r="DD55" s="38">
        <f>IFERROR(MIP!DD55/MIP!DD$152,0)</f>
        <v>2.5317311335364785E-6</v>
      </c>
      <c r="DE55" s="38">
        <f>IFERROR(MIP!DE55/MIP!DE$152,0)</f>
        <v>1.7782151534554356E-6</v>
      </c>
      <c r="DF55" s="38">
        <f>IFERROR(MIP!DF55/MIP!DF$152,0)</f>
        <v>1.4898020320590586E-6</v>
      </c>
      <c r="DG55" s="38">
        <f>IFERROR(MIP!DG55/MIP!DG$152,0)</f>
        <v>1.9035726917456797E-6</v>
      </c>
      <c r="DH55" s="38">
        <f>IFERROR(MIP!DH55/MIP!DH$152,0)</f>
        <v>1.8366222889753702E-6</v>
      </c>
      <c r="DI55" s="38">
        <f>IFERROR(MIP!DI55/MIP!DI$152,0)</f>
        <v>4.5233534209646898E-6</v>
      </c>
      <c r="DJ55" s="38">
        <f>IFERROR(MIP!DJ55/MIP!DJ$152,0)</f>
        <v>1.7500025348352686E-6</v>
      </c>
      <c r="DK55" s="38">
        <f>IFERROR(MIP!DK55/MIP!DK$152,0)</f>
        <v>1.8984060475836446E-6</v>
      </c>
      <c r="DL55" s="38">
        <f>IFERROR(MIP!DL55/MIP!DL$152,0)</f>
        <v>2.3880845211779596E-6</v>
      </c>
      <c r="DM55" s="38">
        <f>IFERROR(MIP!DM55/MIP!DM$152,0)</f>
        <v>1.0271091086187388E-6</v>
      </c>
      <c r="DN55" s="38">
        <f>IFERROR(MIP!DN55/MIP!DN$152,0)</f>
        <v>1.1938984976954184E-6</v>
      </c>
      <c r="DO55" s="38">
        <f>IFERROR(MIP!DO55/MIP!DO$152,0)</f>
        <v>1.8349688766137456E-6</v>
      </c>
      <c r="DP55" s="38">
        <f>IFERROR(MIP!DP55/MIP!DP$152,0)</f>
        <v>2.218482836100179E-6</v>
      </c>
      <c r="DQ55" s="38">
        <f>IFERROR(MIP!DQ55/MIP!DQ$152,0)</f>
        <v>7.1143223928925459E-7</v>
      </c>
      <c r="DR55" s="38">
        <f>IFERROR(MIP!DR55/MIP!DR$152,0)</f>
        <v>5.2682345523434818E-6</v>
      </c>
      <c r="DS55" s="38">
        <f>IFERROR(MIP!DS55/MIP!DS$152,0)</f>
        <v>2.8979700111185522E-6</v>
      </c>
      <c r="DT55" s="38">
        <f>IFERROR(MIP!DT55/MIP!DT$152,0)</f>
        <v>1.0213608014177277E-6</v>
      </c>
      <c r="DU55" s="38">
        <f>IFERROR(MIP!DU55/MIP!DU$152,0)</f>
        <v>1.0332284092335225E-6</v>
      </c>
      <c r="DV55" s="38">
        <f>IFERROR(MIP!DV55/MIP!DV$152,0)</f>
        <v>4.4980220800562878E-7</v>
      </c>
      <c r="DW55" s="38">
        <f>IFERROR(MIP!DW55/MIP!DW$152,0)</f>
        <v>1.6652537847332947E-6</v>
      </c>
      <c r="DX55" s="38">
        <f>IFERROR(MIP!DX55/MIP!DX$152,0)</f>
        <v>1.0102884606904038E-6</v>
      </c>
      <c r="DY55" s="38">
        <f>IFERROR(MIP!DY55/MIP!DY$152,0)</f>
        <v>1.3231134683943093E-6</v>
      </c>
      <c r="DZ55" s="38">
        <f>IFERROR(MIP!DZ55/MIP!DZ$152,0)</f>
        <v>8.0555868720944275E-6</v>
      </c>
      <c r="EA55" s="38">
        <f>IFERROR(MIP!EA55/MIP!EA$152,0)</f>
        <v>2.7389441555861018E-7</v>
      </c>
      <c r="EB55" s="38">
        <f>IFERROR(MIP!EB55/MIP!EB$152,0)</f>
        <v>1.2633759379066371E-6</v>
      </c>
      <c r="EC55" s="38">
        <f>IFERROR(MIP!EC55/MIP!EC$152,0)</f>
        <v>1.2256600198241591E-7</v>
      </c>
      <c r="ED55" s="38">
        <f>IFERROR(MIP!ED55/MIP!ED$152,0)</f>
        <v>1.318057225360204E-6</v>
      </c>
      <c r="EE55" s="38">
        <f>IFERROR(MIP!EE55/MIP!EE$152,0)</f>
        <v>1.509839045244315E-6</v>
      </c>
      <c r="EF55" s="38">
        <f>IFERROR(MIP!EF55/MIP!EF$152,0)</f>
        <v>1.1554021327445603E-6</v>
      </c>
      <c r="EG55" s="39">
        <f>IFERROR(MIP!EG55/MIP!EG$152,0)</f>
        <v>0</v>
      </c>
    </row>
    <row r="56" spans="1:137" x14ac:dyDescent="0.35">
      <c r="A56" s="45"/>
      <c r="B56" s="7" t="s">
        <v>54</v>
      </c>
      <c r="C56" s="27">
        <f t="shared" si="0"/>
        <v>53</v>
      </c>
      <c r="D56" s="37">
        <f>IFERROR(MIP!D56/MIP!D$152,0)</f>
        <v>4.597035715060298E-6</v>
      </c>
      <c r="E56" s="38">
        <f>IFERROR(MIP!E56/MIP!E$152,0)</f>
        <v>1.0339526037379389E-5</v>
      </c>
      <c r="F56" s="38">
        <f>IFERROR(MIP!F56/MIP!F$152,0)</f>
        <v>2.5514918934819568E-4</v>
      </c>
      <c r="G56" s="38">
        <f>IFERROR(MIP!G56/MIP!G$152,0)</f>
        <v>2.2406873728007684E-4</v>
      </c>
      <c r="H56" s="38">
        <f>IFERROR(MIP!H56/MIP!H$152,0)</f>
        <v>0</v>
      </c>
      <c r="I56" s="38">
        <f>IFERROR(MIP!I56/MIP!I$152,0)</f>
        <v>2.4128845431011238E-4</v>
      </c>
      <c r="J56" s="38">
        <f>IFERROR(MIP!J56/MIP!J$152,0)</f>
        <v>7.6704595303449512E-4</v>
      </c>
      <c r="K56" s="38">
        <f>IFERROR(MIP!K56/MIP!K$152,0)</f>
        <v>1.4852855322005866E-3</v>
      </c>
      <c r="L56" s="38">
        <f>IFERROR(MIP!L56/MIP!L$152,0)</f>
        <v>0</v>
      </c>
      <c r="M56" s="38">
        <f>IFERROR(MIP!M56/MIP!M$152,0)</f>
        <v>1.1297265366673926E-3</v>
      </c>
      <c r="N56" s="38">
        <f>IFERROR(MIP!N56/MIP!N$152,0)</f>
        <v>4.7731853672880063E-4</v>
      </c>
      <c r="O56" s="38">
        <f>IFERROR(MIP!O56/MIP!O$152,0)</f>
        <v>7.7411591690292731E-4</v>
      </c>
      <c r="P56" s="38">
        <f>IFERROR(MIP!P56/MIP!P$152,0)</f>
        <v>3.6155535178746616E-3</v>
      </c>
      <c r="Q56" s="38">
        <f>IFERROR(MIP!Q56/MIP!Q$152,0)</f>
        <v>2.5903627119205509E-3</v>
      </c>
      <c r="R56" s="38">
        <f>IFERROR(MIP!R56/MIP!R$152,0)</f>
        <v>0</v>
      </c>
      <c r="S56" s="38">
        <f>IFERROR(MIP!S56/MIP!S$152,0)</f>
        <v>5.9024029810364465E-4</v>
      </c>
      <c r="T56" s="38">
        <f>IFERROR(MIP!T56/MIP!T$152,0)</f>
        <v>0</v>
      </c>
      <c r="U56" s="38">
        <f>IFERROR(MIP!U56/MIP!U$152,0)</f>
        <v>1.1208682424618437E-3</v>
      </c>
      <c r="V56" s="38">
        <f>IFERROR(MIP!V56/MIP!V$152,0)</f>
        <v>0</v>
      </c>
      <c r="W56" s="38">
        <f>IFERROR(MIP!W56/MIP!W$152,0)</f>
        <v>0</v>
      </c>
      <c r="X56" s="38">
        <f>IFERROR(MIP!X56/MIP!X$152,0)</f>
        <v>0</v>
      </c>
      <c r="Y56" s="38">
        <f>IFERROR(MIP!Y56/MIP!Y$152,0)</f>
        <v>0</v>
      </c>
      <c r="Z56" s="38">
        <f>IFERROR(MIP!Z56/MIP!Z$152,0)</f>
        <v>2.3116612773413296E-3</v>
      </c>
      <c r="AA56" s="38">
        <f>IFERROR(MIP!AA56/MIP!AA$152,0)</f>
        <v>1.7989232388569872E-3</v>
      </c>
      <c r="AB56" s="38">
        <f>IFERROR(MIP!AB56/MIP!AB$152,0)</f>
        <v>2.0966520200073756E-3</v>
      </c>
      <c r="AC56" s="38">
        <f>IFERROR(MIP!AC56/MIP!AC$152,0)</f>
        <v>1.2333662214173285E-3</v>
      </c>
      <c r="AD56" s="38">
        <f>IFERROR(MIP!AD56/MIP!AD$152,0)</f>
        <v>0</v>
      </c>
      <c r="AE56" s="38">
        <f>IFERROR(MIP!AE56/MIP!AE$152,0)</f>
        <v>0</v>
      </c>
      <c r="AF56" s="38">
        <f>IFERROR(MIP!AF56/MIP!AF$152,0)</f>
        <v>1.2754335018205555E-3</v>
      </c>
      <c r="AG56" s="38">
        <f>IFERROR(MIP!AG56/MIP!AG$152,0)</f>
        <v>0</v>
      </c>
      <c r="AH56" s="38">
        <f>IFERROR(MIP!AH56/MIP!AH$152,0)</f>
        <v>0</v>
      </c>
      <c r="AI56" s="38">
        <f>IFERROR(MIP!AI56/MIP!AI$152,0)</f>
        <v>9.1028265111154174E-4</v>
      </c>
      <c r="AJ56" s="38">
        <f>IFERROR(MIP!AJ56/MIP!AJ$152,0)</f>
        <v>0</v>
      </c>
      <c r="AK56" s="38">
        <f>IFERROR(MIP!AK56/MIP!AK$152,0)</f>
        <v>1.3369965258307605E-3</v>
      </c>
      <c r="AL56" s="38">
        <f>IFERROR(MIP!AL56/MIP!AL$152,0)</f>
        <v>9.2443233980621538E-4</v>
      </c>
      <c r="AM56" s="38">
        <f>IFERROR(MIP!AM56/MIP!AM$152,0)</f>
        <v>1.2694079118151073E-3</v>
      </c>
      <c r="AN56" s="38">
        <f>IFERROR(MIP!AN56/MIP!AN$152,0)</f>
        <v>4.5164343403411274E-4</v>
      </c>
      <c r="AO56" s="38">
        <f>IFERROR(MIP!AO56/MIP!AO$152,0)</f>
        <v>4.0342305199082404E-3</v>
      </c>
      <c r="AP56" s="38">
        <f>IFERROR(MIP!AP56/MIP!AP$152,0)</f>
        <v>4.8380554960293053E-3</v>
      </c>
      <c r="AQ56" s="38">
        <f>IFERROR(MIP!AQ56/MIP!AQ$152,0)</f>
        <v>1.2284459246590163E-3</v>
      </c>
      <c r="AR56" s="38">
        <f>IFERROR(MIP!AR56/MIP!AR$152,0)</f>
        <v>1.7596477198785442E-2</v>
      </c>
      <c r="AS56" s="38">
        <f>IFERROR(MIP!AS56/MIP!AS$152,0)</f>
        <v>2.0063036254308686E-3</v>
      </c>
      <c r="AT56" s="38">
        <f>IFERROR(MIP!AT56/MIP!AT$152,0)</f>
        <v>2.1368484736410702E-3</v>
      </c>
      <c r="AU56" s="38">
        <f>IFERROR(MIP!AU56/MIP!AU$152,0)</f>
        <v>2.3037024172530567E-3</v>
      </c>
      <c r="AV56" s="38">
        <f>IFERROR(MIP!AV56/MIP!AV$152,0)</f>
        <v>1.2463652745584676E-2</v>
      </c>
      <c r="AW56" s="38">
        <f>IFERROR(MIP!AW56/MIP!AW$152,0)</f>
        <v>1.8174710956941665E-2</v>
      </c>
      <c r="AX56" s="38">
        <f>IFERROR(MIP!AX56/MIP!AX$152,0)</f>
        <v>9.2468094874786858E-3</v>
      </c>
      <c r="AY56" s="38">
        <f>IFERROR(MIP!AY56/MIP!AY$152,0)</f>
        <v>8.6586167076838656E-3</v>
      </c>
      <c r="AZ56" s="38">
        <f>IFERROR(MIP!AZ56/MIP!AZ$152,0)</f>
        <v>6.9231516723901165E-3</v>
      </c>
      <c r="BA56" s="38">
        <f>IFERROR(MIP!BA56/MIP!BA$152,0)</f>
        <v>1.0661299283858521E-2</v>
      </c>
      <c r="BB56" s="38">
        <f>IFERROR(MIP!BB56/MIP!BB$152,0)</f>
        <v>7.8474316071839006E-3</v>
      </c>
      <c r="BC56" s="38">
        <f>IFERROR(MIP!BC56/MIP!BC$152,0)</f>
        <v>6.9500924608963425E-3</v>
      </c>
      <c r="BD56" s="38">
        <f>IFERROR(MIP!BD56/MIP!BD$152,0)</f>
        <v>2.2780278892525012E-3</v>
      </c>
      <c r="BE56" s="38">
        <f>IFERROR(MIP!BE56/MIP!BE$152,0)</f>
        <v>1.1672319475993384E-2</v>
      </c>
      <c r="BF56" s="38">
        <f>IFERROR(MIP!BF56/MIP!BF$152,0)</f>
        <v>5.8988700540558922E-3</v>
      </c>
      <c r="BG56" s="38">
        <f>IFERROR(MIP!BG56/MIP!BG$152,0)</f>
        <v>6.4109384071074577E-3</v>
      </c>
      <c r="BH56" s="38">
        <f>IFERROR(MIP!BH56/MIP!BH$152,0)</f>
        <v>1.090203886514156E-2</v>
      </c>
      <c r="BI56" s="38">
        <f>IFERROR(MIP!BI56/MIP!BI$152,0)</f>
        <v>5.1353419385127578E-3</v>
      </c>
      <c r="BJ56" s="38">
        <f>IFERROR(MIP!BJ56/MIP!BJ$152,0)</f>
        <v>7.4285303884377208E-4</v>
      </c>
      <c r="BK56" s="38">
        <f>IFERROR(MIP!BK56/MIP!BK$152,0)</f>
        <v>2.0160715145429459E-3</v>
      </c>
      <c r="BL56" s="38">
        <f>IFERROR(MIP!BL56/MIP!BL$152,0)</f>
        <v>3.5850348569543356E-4</v>
      </c>
      <c r="BM56" s="38">
        <f>IFERROR(MIP!BM56/MIP!BM$152,0)</f>
        <v>2.8521236938200439E-2</v>
      </c>
      <c r="BN56" s="38">
        <f>IFERROR(MIP!BN56/MIP!BN$152,0)</f>
        <v>1.0862164316369296E-3</v>
      </c>
      <c r="BO56" s="38">
        <f>IFERROR(MIP!BO56/MIP!BO$152,0)</f>
        <v>6.4432450469935369E-3</v>
      </c>
      <c r="BP56" s="38">
        <f>IFERROR(MIP!BP56/MIP!BP$152,0)</f>
        <v>6.1623279371132482E-2</v>
      </c>
      <c r="BQ56" s="38">
        <f>IFERROR(MIP!BQ56/MIP!BQ$152,0)</f>
        <v>1.1702305236215172E-2</v>
      </c>
      <c r="BR56" s="39">
        <f>IFERROR(MIP!BR56/MIP!BR$152,0)</f>
        <v>0</v>
      </c>
      <c r="BS56" s="38">
        <f>IFERROR(MIP!BS56/MIP!BS$152,0)</f>
        <v>1.6968943733128852E-9</v>
      </c>
      <c r="BT56" s="38">
        <f>IFERROR(MIP!BT56/MIP!BT$152,0)</f>
        <v>2.5614328858651381E-9</v>
      </c>
      <c r="BU56" s="38">
        <f>IFERROR(MIP!BU56/MIP!BU$152,0)</f>
        <v>2.4252411965115186E-8</v>
      </c>
      <c r="BV56" s="38">
        <f>IFERROR(MIP!BV56/MIP!BV$152,0)</f>
        <v>6.140986528884855E-8</v>
      </c>
      <c r="BW56" s="38">
        <f>IFERROR(MIP!BW56/MIP!BW$152,0)</f>
        <v>7.9983497547704168E-8</v>
      </c>
      <c r="BX56" s="38">
        <f>IFERROR(MIP!BX56/MIP!BX$152,0)</f>
        <v>3.314306031824847E-8</v>
      </c>
      <c r="BY56" s="38">
        <f>IFERROR(MIP!BY56/MIP!BY$152,0)</f>
        <v>1.104096149465656E-7</v>
      </c>
      <c r="BZ56" s="38">
        <f>IFERROR(MIP!BZ56/MIP!BZ$152,0)</f>
        <v>1.3503832600388337E-7</v>
      </c>
      <c r="CA56" s="38">
        <f>IFERROR(MIP!CA56/MIP!CA$152,0)</f>
        <v>1.2479134743657784E-7</v>
      </c>
      <c r="CB56" s="38">
        <f>IFERROR(MIP!CB56/MIP!CB$152,0)</f>
        <v>1.1181699715156902E-7</v>
      </c>
      <c r="CC56" s="38">
        <f>IFERROR(MIP!CC56/MIP!CC$152,0)</f>
        <v>7.4977228677674192E-8</v>
      </c>
      <c r="CD56" s="38">
        <f>IFERROR(MIP!CD56/MIP!CD$152,0)</f>
        <v>9.2462811313472641E-8</v>
      </c>
      <c r="CE56" s="38">
        <f>IFERROR(MIP!CE56/MIP!CE$152,0)</f>
        <v>2.9993386712338667E-7</v>
      </c>
      <c r="CF56" s="38">
        <f>IFERROR(MIP!CF56/MIP!CF$152,0)</f>
        <v>2.8069475921592613E-7</v>
      </c>
      <c r="CG56" s="38">
        <f>IFERROR(MIP!CG56/MIP!CG$152,0)</f>
        <v>1.8328248187162643E-7</v>
      </c>
      <c r="CH56" s="38">
        <f>IFERROR(MIP!CH56/MIP!CH$152,0)</f>
        <v>7.316359481974217E-8</v>
      </c>
      <c r="CI56" s="38">
        <f>IFERROR(MIP!CI56/MIP!CI$152,0)</f>
        <v>8.7346857029312599E-8</v>
      </c>
      <c r="CJ56" s="38">
        <f>IFERROR(MIP!CJ56/MIP!CJ$152,0)</f>
        <v>1.5854998342478551E-7</v>
      </c>
      <c r="CK56" s="38">
        <f>IFERROR(MIP!CK56/MIP!CK$152,0)</f>
        <v>2.4087245138922404E-8</v>
      </c>
      <c r="CL56" s="38">
        <f>IFERROR(MIP!CL56/MIP!CL$152,0)</f>
        <v>2.6329791511149224E-7</v>
      </c>
      <c r="CM56" s="38">
        <f>IFERROR(MIP!CM56/MIP!CM$152,0)</f>
        <v>5.8914804472966938E-8</v>
      </c>
      <c r="CN56" s="38">
        <f>IFERROR(MIP!CN56/MIP!CN$152,0)</f>
        <v>4.9738886354953262E-8</v>
      </c>
      <c r="CO56" s="38">
        <f>IFERROR(MIP!CO56/MIP!CO$152,0)</f>
        <v>1.9297876254432477E-7</v>
      </c>
      <c r="CP56" s="38">
        <f>IFERROR(MIP!CP56/MIP!CP$152,0)</f>
        <v>1.3670441154784208E-7</v>
      </c>
      <c r="CQ56" s="38">
        <f>IFERROR(MIP!CQ56/MIP!CQ$152,0)</f>
        <v>1.8903322897829839E-7</v>
      </c>
      <c r="CR56" s="38">
        <f>IFERROR(MIP!CR56/MIP!CR$152,0)</f>
        <v>1.6936993475104756E-7</v>
      </c>
      <c r="CS56" s="38">
        <f>IFERROR(MIP!CS56/MIP!CS$152,0)</f>
        <v>1.40476293694885E-7</v>
      </c>
      <c r="CT56" s="38">
        <f>IFERROR(MIP!CT56/MIP!CT$152,0)</f>
        <v>8.7229366646353167E-9</v>
      </c>
      <c r="CU56" s="38">
        <f>IFERROR(MIP!CU56/MIP!CU$152,0)</f>
        <v>1.3295120786439203E-7</v>
      </c>
      <c r="CV56" s="38">
        <f>IFERROR(MIP!CV56/MIP!CV$152,0)</f>
        <v>2.218036213905338E-7</v>
      </c>
      <c r="CW56" s="38">
        <f>IFERROR(MIP!CW56/MIP!CW$152,0)</f>
        <v>8.0996113394356894E-8</v>
      </c>
      <c r="CX56" s="38">
        <f>IFERROR(MIP!CX56/MIP!CX$152,0)</f>
        <v>6.7810502735906821E-8</v>
      </c>
      <c r="CY56" s="38">
        <f>IFERROR(MIP!CY56/MIP!CY$152,0)</f>
        <v>2.8582475630108508E-8</v>
      </c>
      <c r="CZ56" s="38">
        <f>IFERROR(MIP!CZ56/MIP!CZ$152,0)</f>
        <v>9.0520701199652953E-8</v>
      </c>
      <c r="DA56" s="38">
        <f>IFERROR(MIP!DA56/MIP!DA$152,0)</f>
        <v>1.5213590935698695E-7</v>
      </c>
      <c r="DB56" s="38">
        <f>IFERROR(MIP!DB56/MIP!DB$152,0)</f>
        <v>1.6779846933207618E-7</v>
      </c>
      <c r="DC56" s="38">
        <f>IFERROR(MIP!DC56/MIP!DC$152,0)</f>
        <v>5.0943069123718579E-8</v>
      </c>
      <c r="DD56" s="38">
        <f>IFERROR(MIP!DD56/MIP!DD$152,0)</f>
        <v>3.7194016001885949E-7</v>
      </c>
      <c r="DE56" s="38">
        <f>IFERROR(MIP!DE56/MIP!DE$152,0)</f>
        <v>2.8714753804754972E-7</v>
      </c>
      <c r="DF56" s="38">
        <f>IFERROR(MIP!DF56/MIP!DF$152,0)</f>
        <v>1.5124759244429086E-7</v>
      </c>
      <c r="DG56" s="38">
        <f>IFERROR(MIP!DG56/MIP!DG$152,0)</f>
        <v>2.1488360252114239E-6</v>
      </c>
      <c r="DH56" s="38">
        <f>IFERROR(MIP!DH56/MIP!DH$152,0)</f>
        <v>1.9929037574906977E-7</v>
      </c>
      <c r="DI56" s="38">
        <f>IFERROR(MIP!DI56/MIP!DI$152,0)</f>
        <v>2.9199988793314007E-7</v>
      </c>
      <c r="DJ56" s="38">
        <f>IFERROR(MIP!DJ56/MIP!DJ$152,0)</f>
        <v>1.4985643506763146E-7</v>
      </c>
      <c r="DK56" s="38">
        <f>IFERROR(MIP!DK56/MIP!DK$152,0)</f>
        <v>1.2559569687021318E-6</v>
      </c>
      <c r="DL56" s="38">
        <f>IFERROR(MIP!DL56/MIP!DL$152,0)</f>
        <v>3.6971983326989532E-6</v>
      </c>
      <c r="DM56" s="38">
        <f>IFERROR(MIP!DM56/MIP!DM$152,0)</f>
        <v>1.2227672626848293E-6</v>
      </c>
      <c r="DN56" s="38">
        <f>IFERROR(MIP!DN56/MIP!DN$152,0)</f>
        <v>5.3533052415634329E-7</v>
      </c>
      <c r="DO56" s="38">
        <f>IFERROR(MIP!DO56/MIP!DO$152,0)</f>
        <v>6.0972017077031851E-7</v>
      </c>
      <c r="DP56" s="38">
        <f>IFERROR(MIP!DP56/MIP!DP$152,0)</f>
        <v>7.0356499963570279E-7</v>
      </c>
      <c r="DQ56" s="38">
        <f>IFERROR(MIP!DQ56/MIP!DQ$152,0)</f>
        <v>4.3691301574626318E-7</v>
      </c>
      <c r="DR56" s="38">
        <f>IFERROR(MIP!DR56/MIP!DR$152,0)</f>
        <v>4.2380241931501659E-7</v>
      </c>
      <c r="DS56" s="38">
        <f>IFERROR(MIP!DS56/MIP!DS$152,0)</f>
        <v>2.1165747060909547E-7</v>
      </c>
      <c r="DT56" s="38">
        <f>IFERROR(MIP!DT56/MIP!DT$152,0)</f>
        <v>1.0495677344746643E-6</v>
      </c>
      <c r="DU56" s="38">
        <f>IFERROR(MIP!DU56/MIP!DU$152,0)</f>
        <v>4.9837119653842685E-7</v>
      </c>
      <c r="DV56" s="38">
        <f>IFERROR(MIP!DV56/MIP!DV$152,0)</f>
        <v>4.2450236592220026E-7</v>
      </c>
      <c r="DW56" s="38">
        <f>IFERROR(MIP!DW56/MIP!DW$152,0)</f>
        <v>1.0813196123847479E-6</v>
      </c>
      <c r="DX56" s="38">
        <f>IFERROR(MIP!DX56/MIP!DX$152,0)</f>
        <v>5.2439178604268566E-7</v>
      </c>
      <c r="DY56" s="38">
        <f>IFERROR(MIP!DY56/MIP!DY$152,0)</f>
        <v>2.6771215903139983E-7</v>
      </c>
      <c r="DZ56" s="38">
        <f>IFERROR(MIP!DZ56/MIP!DZ$152,0)</f>
        <v>3.8494472232559267E-7</v>
      </c>
      <c r="EA56" s="38">
        <f>IFERROR(MIP!EA56/MIP!EA$152,0)</f>
        <v>1.3409415079672287E-7</v>
      </c>
      <c r="EB56" s="38">
        <f>IFERROR(MIP!EB56/MIP!EB$152,0)</f>
        <v>2.2306960545037203E-6</v>
      </c>
      <c r="EC56" s="38">
        <f>IFERROR(MIP!EC56/MIP!EC$152,0)</f>
        <v>1.4691654038017487E-7</v>
      </c>
      <c r="ED56" s="38">
        <f>IFERROR(MIP!ED56/MIP!ED$152,0)</f>
        <v>4.687025574276858E-7</v>
      </c>
      <c r="EE56" s="38">
        <f>IFERROR(MIP!EE56/MIP!EE$152,0)</f>
        <v>5.3121429356434468E-6</v>
      </c>
      <c r="EF56" s="38">
        <f>IFERROR(MIP!EF56/MIP!EF$152,0)</f>
        <v>1.1277627025407272E-6</v>
      </c>
      <c r="EG56" s="39">
        <f>IFERROR(MIP!EG56/MIP!EG$152,0)</f>
        <v>0</v>
      </c>
    </row>
    <row r="57" spans="1:137" x14ac:dyDescent="0.35">
      <c r="A57" s="45"/>
      <c r="B57" s="7" t="s">
        <v>75</v>
      </c>
      <c r="C57" s="27">
        <f t="shared" si="0"/>
        <v>54</v>
      </c>
      <c r="D57" s="37">
        <f>IFERROR(MIP!D57/MIP!D$152,0)</f>
        <v>1.1929696791777508E-5</v>
      </c>
      <c r="E57" s="38">
        <f>IFERROR(MIP!E57/MIP!E$152,0)</f>
        <v>1.9724483846127311E-5</v>
      </c>
      <c r="F57" s="38">
        <f>IFERROR(MIP!F57/MIP!F$152,0)</f>
        <v>1.3068846324908012E-3</v>
      </c>
      <c r="G57" s="38">
        <f>IFERROR(MIP!G57/MIP!G$152,0)</f>
        <v>4.9920715794473294E-3</v>
      </c>
      <c r="H57" s="38">
        <f>IFERROR(MIP!H57/MIP!H$152,0)</f>
        <v>0</v>
      </c>
      <c r="I57" s="38">
        <f>IFERROR(MIP!I57/MIP!I$152,0)</f>
        <v>2.3531590128533952E-2</v>
      </c>
      <c r="J57" s="38">
        <f>IFERROR(MIP!J57/MIP!J$152,0)</f>
        <v>9.1912527789610645E-3</v>
      </c>
      <c r="K57" s="38">
        <f>IFERROR(MIP!K57/MIP!K$152,0)</f>
        <v>9.8156840096474147E-3</v>
      </c>
      <c r="L57" s="38">
        <f>IFERROR(MIP!L57/MIP!L$152,0)</f>
        <v>0</v>
      </c>
      <c r="M57" s="38">
        <f>IFERROR(MIP!M57/MIP!M$152,0)</f>
        <v>1.6260346957689336E-2</v>
      </c>
      <c r="N57" s="38">
        <f>IFERROR(MIP!N57/MIP!N$152,0)</f>
        <v>1.2021897236642026E-2</v>
      </c>
      <c r="O57" s="38">
        <f>IFERROR(MIP!O57/MIP!O$152,0)</f>
        <v>2.8876223283032583E-2</v>
      </c>
      <c r="P57" s="38">
        <f>IFERROR(MIP!P57/MIP!P$152,0)</f>
        <v>3.7283088282373165E-3</v>
      </c>
      <c r="Q57" s="38">
        <f>IFERROR(MIP!Q57/MIP!Q$152,0)</f>
        <v>1.8829760854676485E-3</v>
      </c>
      <c r="R57" s="38">
        <f>IFERROR(MIP!R57/MIP!R$152,0)</f>
        <v>0</v>
      </c>
      <c r="S57" s="38">
        <f>IFERROR(MIP!S57/MIP!S$152,0)</f>
        <v>4.009599635232443E-3</v>
      </c>
      <c r="T57" s="38">
        <f>IFERROR(MIP!T57/MIP!T$152,0)</f>
        <v>0</v>
      </c>
      <c r="U57" s="38">
        <f>IFERROR(MIP!U57/MIP!U$152,0)</f>
        <v>3.0410971499013405E-3</v>
      </c>
      <c r="V57" s="38">
        <f>IFERROR(MIP!V57/MIP!V$152,0)</f>
        <v>0</v>
      </c>
      <c r="W57" s="38">
        <f>IFERROR(MIP!W57/MIP!W$152,0)</f>
        <v>0</v>
      </c>
      <c r="X57" s="38">
        <f>IFERROR(MIP!X57/MIP!X$152,0)</f>
        <v>0</v>
      </c>
      <c r="Y57" s="38">
        <f>IFERROR(MIP!Y57/MIP!Y$152,0)</f>
        <v>0</v>
      </c>
      <c r="Z57" s="38">
        <f>IFERROR(MIP!Z57/MIP!Z$152,0)</f>
        <v>1.9234095345785844E-2</v>
      </c>
      <c r="AA57" s="38">
        <f>IFERROR(MIP!AA57/MIP!AA$152,0)</f>
        <v>2.7244603998710027E-2</v>
      </c>
      <c r="AB57" s="38">
        <f>IFERROR(MIP!AB57/MIP!AB$152,0)</f>
        <v>7.8365885559638013E-3</v>
      </c>
      <c r="AC57" s="38">
        <f>IFERROR(MIP!AC57/MIP!AC$152,0)</f>
        <v>1.147975261160928E-2</v>
      </c>
      <c r="AD57" s="38">
        <f>IFERROR(MIP!AD57/MIP!AD$152,0)</f>
        <v>0</v>
      </c>
      <c r="AE57" s="38">
        <f>IFERROR(MIP!AE57/MIP!AE$152,0)</f>
        <v>0</v>
      </c>
      <c r="AF57" s="38">
        <f>IFERROR(MIP!AF57/MIP!AF$152,0)</f>
        <v>3.546229721460294E-3</v>
      </c>
      <c r="AG57" s="38">
        <f>IFERROR(MIP!AG57/MIP!AG$152,0)</f>
        <v>0</v>
      </c>
      <c r="AH57" s="38">
        <f>IFERROR(MIP!AH57/MIP!AH$152,0)</f>
        <v>0</v>
      </c>
      <c r="AI57" s="38">
        <f>IFERROR(MIP!AI57/MIP!AI$152,0)</f>
        <v>8.1220516457763837E-3</v>
      </c>
      <c r="AJ57" s="38">
        <f>IFERROR(MIP!AJ57/MIP!AJ$152,0)</f>
        <v>0</v>
      </c>
      <c r="AK57" s="38">
        <f>IFERROR(MIP!AK57/MIP!AK$152,0)</f>
        <v>7.8437508868820401E-3</v>
      </c>
      <c r="AL57" s="38">
        <f>IFERROR(MIP!AL57/MIP!AL$152,0)</f>
        <v>4.2486188716060564E-3</v>
      </c>
      <c r="AM57" s="38">
        <f>IFERROR(MIP!AM57/MIP!AM$152,0)</f>
        <v>2.2557627914501998E-3</v>
      </c>
      <c r="AN57" s="38">
        <f>IFERROR(MIP!AN57/MIP!AN$152,0)</f>
        <v>4.3694706229083571E-3</v>
      </c>
      <c r="AO57" s="38">
        <f>IFERROR(MIP!AO57/MIP!AO$152,0)</f>
        <v>3.7377622786596513E-3</v>
      </c>
      <c r="AP57" s="38">
        <f>IFERROR(MIP!AP57/MIP!AP$152,0)</f>
        <v>1.6567747062477229E-2</v>
      </c>
      <c r="AQ57" s="38">
        <f>IFERROR(MIP!AQ57/MIP!AQ$152,0)</f>
        <v>3.6193747231498211E-3</v>
      </c>
      <c r="AR57" s="38">
        <f>IFERROR(MIP!AR57/MIP!AR$152,0)</f>
        <v>1.0813705504075913E-2</v>
      </c>
      <c r="AS57" s="38">
        <f>IFERROR(MIP!AS57/MIP!AS$152,0)</f>
        <v>3.5423746943233857E-3</v>
      </c>
      <c r="AT57" s="38">
        <f>IFERROR(MIP!AT57/MIP!AT$152,0)</f>
        <v>2.1953424578707676E-3</v>
      </c>
      <c r="AU57" s="38">
        <f>IFERROR(MIP!AU57/MIP!AU$152,0)</f>
        <v>7.6074545287665996E-3</v>
      </c>
      <c r="AV57" s="38">
        <f>IFERROR(MIP!AV57/MIP!AV$152,0)</f>
        <v>7.7491512013465862E-3</v>
      </c>
      <c r="AW57" s="38">
        <f>IFERROR(MIP!AW57/MIP!AW$152,0)</f>
        <v>3.2429729649746828E-3</v>
      </c>
      <c r="AX57" s="38">
        <f>IFERROR(MIP!AX57/MIP!AX$152,0)</f>
        <v>1.5920155767319571E-3</v>
      </c>
      <c r="AY57" s="38">
        <f>IFERROR(MIP!AY57/MIP!AY$152,0)</f>
        <v>1.5455537507760497E-2</v>
      </c>
      <c r="AZ57" s="38">
        <f>IFERROR(MIP!AZ57/MIP!AZ$152,0)</f>
        <v>3.4838984844172388E-2</v>
      </c>
      <c r="BA57" s="38">
        <f>IFERROR(MIP!BA57/MIP!BA$152,0)</f>
        <v>1.1874464302618843E-2</v>
      </c>
      <c r="BB57" s="38">
        <f>IFERROR(MIP!BB57/MIP!BB$152,0)</f>
        <v>1.1795245549295537E-2</v>
      </c>
      <c r="BC57" s="38">
        <f>IFERROR(MIP!BC57/MIP!BC$152,0)</f>
        <v>1.6656489091244314E-2</v>
      </c>
      <c r="BD57" s="38">
        <f>IFERROR(MIP!BD57/MIP!BD$152,0)</f>
        <v>2.209422159541511E-3</v>
      </c>
      <c r="BE57" s="38">
        <f>IFERROR(MIP!BE57/MIP!BE$152,0)</f>
        <v>3.3002903724512089E-2</v>
      </c>
      <c r="BF57" s="38">
        <f>IFERROR(MIP!BF57/MIP!BF$152,0)</f>
        <v>2.6211238739585398E-2</v>
      </c>
      <c r="BG57" s="38">
        <f>IFERROR(MIP!BG57/MIP!BG$152,0)</f>
        <v>2.0772358759708872E-3</v>
      </c>
      <c r="BH57" s="38">
        <f>IFERROR(MIP!BH57/MIP!BH$152,0)</f>
        <v>7.6394026943019866E-3</v>
      </c>
      <c r="BI57" s="38">
        <f>IFERROR(MIP!BI57/MIP!BI$152,0)</f>
        <v>5.5817489978621983E-3</v>
      </c>
      <c r="BJ57" s="38">
        <f>IFERROR(MIP!BJ57/MIP!BJ$152,0)</f>
        <v>3.3096255431523812E-3</v>
      </c>
      <c r="BK57" s="38">
        <f>IFERROR(MIP!BK57/MIP!BK$152,0)</f>
        <v>2.0356507933593712E-3</v>
      </c>
      <c r="BL57" s="38">
        <f>IFERROR(MIP!BL57/MIP!BL$152,0)</f>
        <v>7.3628506228146621E-5</v>
      </c>
      <c r="BM57" s="38">
        <f>IFERROR(MIP!BM57/MIP!BM$152,0)</f>
        <v>1.176831868954354E-2</v>
      </c>
      <c r="BN57" s="38">
        <f>IFERROR(MIP!BN57/MIP!BN$152,0)</f>
        <v>6.7186799505847782E-4</v>
      </c>
      <c r="BO57" s="38">
        <f>IFERROR(MIP!BO57/MIP!BO$152,0)</f>
        <v>6.380969752300669E-3</v>
      </c>
      <c r="BP57" s="38">
        <f>IFERROR(MIP!BP57/MIP!BP$152,0)</f>
        <v>1.4485489104421417E-2</v>
      </c>
      <c r="BQ57" s="38">
        <f>IFERROR(MIP!BQ57/MIP!BQ$152,0)</f>
        <v>1.1251173380645943E-2</v>
      </c>
      <c r="BR57" s="39">
        <f>IFERROR(MIP!BR57/MIP!BR$152,0)</f>
        <v>0</v>
      </c>
      <c r="BS57" s="38">
        <f>IFERROR(MIP!BS57/MIP!BS$152,0)</f>
        <v>2.6295090031195273E-9</v>
      </c>
      <c r="BT57" s="38">
        <f>IFERROR(MIP!BT57/MIP!BT$152,0)</f>
        <v>3.8972788057868262E-9</v>
      </c>
      <c r="BU57" s="38">
        <f>IFERROR(MIP!BU57/MIP!BU$152,0)</f>
        <v>1.6563906046247104E-7</v>
      </c>
      <c r="BV57" s="38">
        <f>IFERROR(MIP!BV57/MIP!BV$152,0)</f>
        <v>1.4373221935188711E-6</v>
      </c>
      <c r="BW57" s="38">
        <f>IFERROR(MIP!BW57/MIP!BW$152,0)</f>
        <v>2.6925619414090819E-6</v>
      </c>
      <c r="BX57" s="38">
        <f>IFERROR(MIP!BX57/MIP!BX$152,0)</f>
        <v>1.023362934566135E-5</v>
      </c>
      <c r="BY57" s="38">
        <f>IFERROR(MIP!BY57/MIP!BY$152,0)</f>
        <v>4.4896110274577625E-6</v>
      </c>
      <c r="BZ57" s="38">
        <f>IFERROR(MIP!BZ57/MIP!BZ$152,0)</f>
        <v>6.6488693925458076E-7</v>
      </c>
      <c r="CA57" s="38">
        <f>IFERROR(MIP!CA57/MIP!CA$152,0)</f>
        <v>5.4004487390926399E-7</v>
      </c>
      <c r="CB57" s="38">
        <f>IFERROR(MIP!CB57/MIP!CB$152,0)</f>
        <v>1.4774535430052149E-6</v>
      </c>
      <c r="CC57" s="38">
        <f>IFERROR(MIP!CC57/MIP!CC$152,0)</f>
        <v>1.9753494474164538E-6</v>
      </c>
      <c r="CD57" s="38">
        <f>IFERROR(MIP!CD57/MIP!CD$152,0)</f>
        <v>1.7026860775963896E-6</v>
      </c>
      <c r="CE57" s="38">
        <f>IFERROR(MIP!CE57/MIP!CE$152,0)</f>
        <v>2.3172867932899085E-7</v>
      </c>
      <c r="CF57" s="38">
        <f>IFERROR(MIP!CF57/MIP!CF$152,0)</f>
        <v>1.5941870219452536E-7</v>
      </c>
      <c r="CG57" s="38">
        <f>IFERROR(MIP!CG57/MIP!CG$152,0)</f>
        <v>2.1500887225075942E-7</v>
      </c>
      <c r="CH57" s="38">
        <f>IFERROR(MIP!CH57/MIP!CH$152,0)</f>
        <v>6.6714453100489617E-7</v>
      </c>
      <c r="CI57" s="38">
        <f>IFERROR(MIP!CI57/MIP!CI$152,0)</f>
        <v>8.3336873581351439E-7</v>
      </c>
      <c r="CJ57" s="38">
        <f>IFERROR(MIP!CJ57/MIP!CJ$152,0)</f>
        <v>3.638286309508856E-7</v>
      </c>
      <c r="CK57" s="38">
        <f>IFERROR(MIP!CK57/MIP!CK$152,0)</f>
        <v>6.9056735726825752E-7</v>
      </c>
      <c r="CL57" s="38">
        <f>IFERROR(MIP!CL57/MIP!CL$152,0)</f>
        <v>6.5205477089209162E-7</v>
      </c>
      <c r="CM57" s="38">
        <f>IFERROR(MIP!CM57/MIP!CM$152,0)</f>
        <v>7.6688546232907909E-7</v>
      </c>
      <c r="CN57" s="38">
        <f>IFERROR(MIP!CN57/MIP!CN$152,0)</f>
        <v>1.2002261755291342E-6</v>
      </c>
      <c r="CO57" s="38">
        <f>IFERROR(MIP!CO57/MIP!CO$152,0)</f>
        <v>1.4974466763601622E-6</v>
      </c>
      <c r="CP57" s="38">
        <f>IFERROR(MIP!CP57/MIP!CP$152,0)</f>
        <v>1.7431104830508765E-6</v>
      </c>
      <c r="CQ57" s="38">
        <f>IFERROR(MIP!CQ57/MIP!CQ$152,0)</f>
        <v>6.1253914995215586E-7</v>
      </c>
      <c r="CR57" s="38">
        <f>IFERROR(MIP!CR57/MIP!CR$152,0)</f>
        <v>1.519529338257635E-6</v>
      </c>
      <c r="CS57" s="38">
        <f>IFERROR(MIP!CS57/MIP!CS$152,0)</f>
        <v>7.4237688611112626E-7</v>
      </c>
      <c r="CT57" s="38">
        <f>IFERROR(MIP!CT57/MIP!CT$152,0)</f>
        <v>3.4526689601584686E-7</v>
      </c>
      <c r="CU57" s="38">
        <f>IFERROR(MIP!CU57/MIP!CU$152,0)</f>
        <v>2.6714746940581146E-7</v>
      </c>
      <c r="CV57" s="38">
        <f>IFERROR(MIP!CV57/MIP!CV$152,0)</f>
        <v>4.2203537315461214E-6</v>
      </c>
      <c r="CW57" s="38">
        <f>IFERROR(MIP!CW57/MIP!CW$152,0)</f>
        <v>1.5207018042646384E-6</v>
      </c>
      <c r="CX57" s="38">
        <f>IFERROR(MIP!CX57/MIP!CX$152,0)</f>
        <v>3.4320258176693867E-7</v>
      </c>
      <c r="CY57" s="38">
        <f>IFERROR(MIP!CY57/MIP!CY$152,0)</f>
        <v>3.0846064544677918E-7</v>
      </c>
      <c r="CZ57" s="38">
        <f>IFERROR(MIP!CZ57/MIP!CZ$152,0)</f>
        <v>3.4995796419254082E-7</v>
      </c>
      <c r="DA57" s="38">
        <f>IFERROR(MIP!DA57/MIP!DA$152,0)</f>
        <v>9.5680162726411458E-7</v>
      </c>
      <c r="DB57" s="38">
        <f>IFERROR(MIP!DB57/MIP!DB$152,0)</f>
        <v>2.0427821817735461E-7</v>
      </c>
      <c r="DC57" s="38">
        <f>IFERROR(MIP!DC57/MIP!DC$152,0)</f>
        <v>4.8569575895623596E-7</v>
      </c>
      <c r="DD57" s="38">
        <f>IFERROR(MIP!DD57/MIP!DD$152,0)</f>
        <v>3.6047791722369941E-7</v>
      </c>
      <c r="DE57" s="38">
        <f>IFERROR(MIP!DE57/MIP!DE$152,0)</f>
        <v>9.8555744235346868E-7</v>
      </c>
      <c r="DF57" s="38">
        <f>IFERROR(MIP!DF57/MIP!DF$152,0)</f>
        <v>4.7787365002525273E-7</v>
      </c>
      <c r="DG57" s="38">
        <f>IFERROR(MIP!DG57/MIP!DG$152,0)</f>
        <v>1.1232728760939338E-6</v>
      </c>
      <c r="DH57" s="38">
        <f>IFERROR(MIP!DH57/MIP!DH$152,0)</f>
        <v>2.9840162794456556E-7</v>
      </c>
      <c r="DI57" s="38">
        <f>IFERROR(MIP!DI57/MIP!DI$152,0)</f>
        <v>5.006519408835537E-7</v>
      </c>
      <c r="DJ57" s="38">
        <f>IFERROR(MIP!DJ57/MIP!DJ$152,0)</f>
        <v>4.3578528363932872E-7</v>
      </c>
      <c r="DK57" s="38">
        <f>IFERROR(MIP!DK57/MIP!DK$152,0)</f>
        <v>6.6360171933585881E-7</v>
      </c>
      <c r="DL57" s="38">
        <f>IFERROR(MIP!DL57/MIP!DL$152,0)</f>
        <v>6.56215628513524E-7</v>
      </c>
      <c r="DM57" s="38">
        <f>IFERROR(MIP!DM57/MIP!DM$152,0)</f>
        <v>1.9082054065106601E-7</v>
      </c>
      <c r="DN57" s="38">
        <f>IFERROR(MIP!DN57/MIP!DN$152,0)</f>
        <v>7.2579723328786449E-7</v>
      </c>
      <c r="DO57" s="38">
        <f>IFERROR(MIP!DO57/MIP!DO$152,0)</f>
        <v>2.7351833758450251E-6</v>
      </c>
      <c r="DP57" s="38">
        <f>IFERROR(MIP!DP57/MIP!DP$152,0)</f>
        <v>6.5528357121252111E-7</v>
      </c>
      <c r="DQ57" s="38">
        <f>IFERROR(MIP!DQ57/MIP!DQ$152,0)</f>
        <v>4.3686185918440217E-7</v>
      </c>
      <c r="DR57" s="38">
        <f>IFERROR(MIP!DR57/MIP!DR$152,0)</f>
        <v>7.4536249621025782E-7</v>
      </c>
      <c r="DS57" s="38">
        <f>IFERROR(MIP!DS57/MIP!DS$152,0)</f>
        <v>1.9005873189723677E-7</v>
      </c>
      <c r="DT57" s="38">
        <f>IFERROR(MIP!DT57/MIP!DT$152,0)</f>
        <v>2.084004703213136E-6</v>
      </c>
      <c r="DU57" s="38">
        <f>IFERROR(MIP!DU57/MIP!DU$152,0)</f>
        <v>1.8527456156229769E-6</v>
      </c>
      <c r="DV57" s="38">
        <f>IFERROR(MIP!DV57/MIP!DV$152,0)</f>
        <v>9.9263290134774814E-8</v>
      </c>
      <c r="DW57" s="38">
        <f>IFERROR(MIP!DW57/MIP!DW$152,0)</f>
        <v>6.5372153998898442E-7</v>
      </c>
      <c r="DX57" s="38">
        <f>IFERROR(MIP!DX57/MIP!DX$152,0)</f>
        <v>4.4029202513039481E-7</v>
      </c>
      <c r="DY57" s="38">
        <f>IFERROR(MIP!DY57/MIP!DY$152,0)</f>
        <v>1.0357647899026978E-6</v>
      </c>
      <c r="DZ57" s="38">
        <f>IFERROR(MIP!DZ57/MIP!DZ$152,0)</f>
        <v>3.8928755147898212E-7</v>
      </c>
      <c r="EA57" s="38">
        <f>IFERROR(MIP!EA57/MIP!EA$152,0)</f>
        <v>2.5778591079240972E-8</v>
      </c>
      <c r="EB57" s="38">
        <f>IFERROR(MIP!EB57/MIP!EB$152,0)</f>
        <v>7.8644633813840112E-7</v>
      </c>
      <c r="EC57" s="38">
        <f>IFERROR(MIP!EC57/MIP!EC$152,0)</f>
        <v>6.7607017104662872E-8</v>
      </c>
      <c r="ED57" s="38">
        <f>IFERROR(MIP!ED57/MIP!ED$152,0)</f>
        <v>3.8255504751527856E-7</v>
      </c>
      <c r="EE57" s="38">
        <f>IFERROR(MIP!EE57/MIP!EE$152,0)</f>
        <v>1.1183633191237301E-6</v>
      </c>
      <c r="EF57" s="38">
        <f>IFERROR(MIP!EF57/MIP!EF$152,0)</f>
        <v>9.4839627241460719E-7</v>
      </c>
      <c r="EG57" s="39">
        <f>IFERROR(MIP!EG57/MIP!EG$152,0)</f>
        <v>0</v>
      </c>
    </row>
    <row r="58" spans="1:137" x14ac:dyDescent="0.35">
      <c r="A58" s="45"/>
      <c r="B58" s="7" t="s">
        <v>55</v>
      </c>
      <c r="C58" s="27">
        <f t="shared" si="0"/>
        <v>55</v>
      </c>
      <c r="D58" s="37">
        <f>IFERROR(MIP!D58/MIP!D$152,0)</f>
        <v>2.3033516533829394E-4</v>
      </c>
      <c r="E58" s="38">
        <f>IFERROR(MIP!E58/MIP!E$152,0)</f>
        <v>2.043423570165193E-5</v>
      </c>
      <c r="F58" s="38">
        <f>IFERROR(MIP!F58/MIP!F$152,0)</f>
        <v>-1.251915468422783E-6</v>
      </c>
      <c r="G58" s="38">
        <f>IFERROR(MIP!G58/MIP!G$152,0)</f>
        <v>3.6230176571464277E-4</v>
      </c>
      <c r="H58" s="38">
        <f>IFERROR(MIP!H58/MIP!H$152,0)</f>
        <v>0</v>
      </c>
      <c r="I58" s="38">
        <f>IFERROR(MIP!I58/MIP!I$152,0)</f>
        <v>1.54512644441329E-3</v>
      </c>
      <c r="J58" s="38">
        <f>IFERROR(MIP!J58/MIP!J$152,0)</f>
        <v>3.2356056408743821E-3</v>
      </c>
      <c r="K58" s="38">
        <f>IFERROR(MIP!K58/MIP!K$152,0)</f>
        <v>1.5544140774754651E-3</v>
      </c>
      <c r="L58" s="38">
        <f>IFERROR(MIP!L58/MIP!L$152,0)</f>
        <v>0</v>
      </c>
      <c r="M58" s="38">
        <f>IFERROR(MIP!M58/MIP!M$152,0)</f>
        <v>1.4431477890674109E-3</v>
      </c>
      <c r="N58" s="38">
        <f>IFERROR(MIP!N58/MIP!N$152,0)</f>
        <v>9.1644696057356981E-4</v>
      </c>
      <c r="O58" s="38">
        <f>IFERROR(MIP!O58/MIP!O$152,0)</f>
        <v>2.3956448386822228E-3</v>
      </c>
      <c r="P58" s="38">
        <f>IFERROR(MIP!P58/MIP!P$152,0)</f>
        <v>4.4721690942202603E-4</v>
      </c>
      <c r="Q58" s="38">
        <f>IFERROR(MIP!Q58/MIP!Q$152,0)</f>
        <v>7.359595566505192E-4</v>
      </c>
      <c r="R58" s="38">
        <f>IFERROR(MIP!R58/MIP!R$152,0)</f>
        <v>0</v>
      </c>
      <c r="S58" s="38">
        <f>IFERROR(MIP!S58/MIP!S$152,0)</f>
        <v>4.1324859494387315E-4</v>
      </c>
      <c r="T58" s="38">
        <f>IFERROR(MIP!T58/MIP!T$152,0)</f>
        <v>0</v>
      </c>
      <c r="U58" s="38">
        <f>IFERROR(MIP!U58/MIP!U$152,0)</f>
        <v>5.005174869769823E-4</v>
      </c>
      <c r="V58" s="38">
        <f>IFERROR(MIP!V58/MIP!V$152,0)</f>
        <v>0</v>
      </c>
      <c r="W58" s="38">
        <f>IFERROR(MIP!W58/MIP!W$152,0)</f>
        <v>0</v>
      </c>
      <c r="X58" s="38">
        <f>IFERROR(MIP!X58/MIP!X$152,0)</f>
        <v>0</v>
      </c>
      <c r="Y58" s="38">
        <f>IFERROR(MIP!Y58/MIP!Y$152,0)</f>
        <v>0</v>
      </c>
      <c r="Z58" s="38">
        <f>IFERROR(MIP!Z58/MIP!Z$152,0)</f>
        <v>3.4542735427815496E-3</v>
      </c>
      <c r="AA58" s="38">
        <f>IFERROR(MIP!AA58/MIP!AA$152,0)</f>
        <v>3.9392424639392992E-3</v>
      </c>
      <c r="AB58" s="38">
        <f>IFERROR(MIP!AB58/MIP!AB$152,0)</f>
        <v>2.6113786014961191E-3</v>
      </c>
      <c r="AC58" s="38">
        <f>IFERROR(MIP!AC58/MIP!AC$152,0)</f>
        <v>2.0206054752982894E-3</v>
      </c>
      <c r="AD58" s="38">
        <f>IFERROR(MIP!AD58/MIP!AD$152,0)</f>
        <v>0</v>
      </c>
      <c r="AE58" s="38">
        <f>IFERROR(MIP!AE58/MIP!AE$152,0)</f>
        <v>0</v>
      </c>
      <c r="AF58" s="38">
        <f>IFERROR(MIP!AF58/MIP!AF$152,0)</f>
        <v>1.2770060603012191E-3</v>
      </c>
      <c r="AG58" s="38">
        <f>IFERROR(MIP!AG58/MIP!AG$152,0)</f>
        <v>0</v>
      </c>
      <c r="AH58" s="38">
        <f>IFERROR(MIP!AH58/MIP!AH$152,0)</f>
        <v>0</v>
      </c>
      <c r="AI58" s="38">
        <f>IFERROR(MIP!AI58/MIP!AI$152,0)</f>
        <v>3.8298874085490081E-3</v>
      </c>
      <c r="AJ58" s="38">
        <f>IFERROR(MIP!AJ58/MIP!AJ$152,0)</f>
        <v>0</v>
      </c>
      <c r="AK58" s="38">
        <f>IFERROR(MIP!AK58/MIP!AK$152,0)</f>
        <v>2.7081730175728706E-3</v>
      </c>
      <c r="AL58" s="38">
        <f>IFERROR(MIP!AL58/MIP!AL$152,0)</f>
        <v>1.7440006320538575E-3</v>
      </c>
      <c r="AM58" s="38">
        <f>IFERROR(MIP!AM58/MIP!AM$152,0)</f>
        <v>8.0584965542685935E-4</v>
      </c>
      <c r="AN58" s="38">
        <f>IFERROR(MIP!AN58/MIP!AN$152,0)</f>
        <v>1.0126079574739608E-3</v>
      </c>
      <c r="AO58" s="38">
        <f>IFERROR(MIP!AO58/MIP!AO$152,0)</f>
        <v>6.529223997062618E-3</v>
      </c>
      <c r="AP58" s="38">
        <f>IFERROR(MIP!AP58/MIP!AP$152,0)</f>
        <v>4.7044459508499463E-3</v>
      </c>
      <c r="AQ58" s="38">
        <f>IFERROR(MIP!AQ58/MIP!AQ$152,0)</f>
        <v>1.8264945214237183E-3</v>
      </c>
      <c r="AR58" s="38">
        <f>IFERROR(MIP!AR58/MIP!AR$152,0)</f>
        <v>4.394241249971024E-4</v>
      </c>
      <c r="AS58" s="38">
        <f>IFERROR(MIP!AS58/MIP!AS$152,0)</f>
        <v>3.7830003971083844E-4</v>
      </c>
      <c r="AT58" s="38">
        <f>IFERROR(MIP!AT58/MIP!AT$152,0)</f>
        <v>2.6125282659569821E-4</v>
      </c>
      <c r="AU58" s="38">
        <f>IFERROR(MIP!AU58/MIP!AU$152,0)</f>
        <v>4.2727908428318351E-6</v>
      </c>
      <c r="AV58" s="38">
        <f>IFERROR(MIP!AV58/MIP!AV$152,0)</f>
        <v>1.2747102981252966E-2</v>
      </c>
      <c r="AW58" s="38">
        <f>IFERROR(MIP!AW58/MIP!AW$152,0)</f>
        <v>1.0914527010986022E-4</v>
      </c>
      <c r="AX58" s="38">
        <f>IFERROR(MIP!AX58/MIP!AX$152,0)</f>
        <v>2.1025897476082257E-5</v>
      </c>
      <c r="AY58" s="38">
        <f>IFERROR(MIP!AY58/MIP!AY$152,0)</f>
        <v>1.7696104859484443E-5</v>
      </c>
      <c r="AZ58" s="38">
        <f>IFERROR(MIP!AZ58/MIP!AZ$152,0)</f>
        <v>1.4980358465567489E-5</v>
      </c>
      <c r="BA58" s="38">
        <f>IFERROR(MIP!BA58/MIP!BA$152,0)</f>
        <v>5.8454176399550904E-5</v>
      </c>
      <c r="BB58" s="38">
        <f>IFERROR(MIP!BB58/MIP!BB$152,0)</f>
        <v>1.0304005451906961E-3</v>
      </c>
      <c r="BC58" s="38">
        <f>IFERROR(MIP!BC58/MIP!BC$152,0)</f>
        <v>5.399834155917952E-4</v>
      </c>
      <c r="BD58" s="38">
        <f>IFERROR(MIP!BD58/MIP!BD$152,0)</f>
        <v>1.6288396315620364E-5</v>
      </c>
      <c r="BE58" s="38">
        <f>IFERROR(MIP!BE58/MIP!BE$152,0)</f>
        <v>2.7590653624054896E-5</v>
      </c>
      <c r="BF58" s="38">
        <f>IFERROR(MIP!BF58/MIP!BF$152,0)</f>
        <v>1.2463871722155998E-2</v>
      </c>
      <c r="BG58" s="38">
        <f>IFERROR(MIP!BG58/MIP!BG$152,0)</f>
        <v>1.2928965323194837E-5</v>
      </c>
      <c r="BH58" s="38">
        <f>IFERROR(MIP!BH58/MIP!BH$152,0)</f>
        <v>4.6794881626230556E-4</v>
      </c>
      <c r="BI58" s="38">
        <f>IFERROR(MIP!BI58/MIP!BI$152,0)</f>
        <v>3.7897151078229239E-5</v>
      </c>
      <c r="BJ58" s="38">
        <f>IFERROR(MIP!BJ58/MIP!BJ$152,0)</f>
        <v>1.7924099458476409E-6</v>
      </c>
      <c r="BK58" s="38">
        <f>IFERROR(MIP!BK58/MIP!BK$152,0)</f>
        <v>1.3234098064540693E-3</v>
      </c>
      <c r="BL58" s="38">
        <f>IFERROR(MIP!BL58/MIP!BL$152,0)</f>
        <v>4.324808916748569E-4</v>
      </c>
      <c r="BM58" s="38">
        <f>IFERROR(MIP!BM58/MIP!BM$152,0)</f>
        <v>4.7393270715795257E-4</v>
      </c>
      <c r="BN58" s="38">
        <f>IFERROR(MIP!BN58/MIP!BN$152,0)</f>
        <v>1.9887887914838815E-3</v>
      </c>
      <c r="BO58" s="38">
        <f>IFERROR(MIP!BO58/MIP!BO$152,0)</f>
        <v>1.3027354808914463E-5</v>
      </c>
      <c r="BP58" s="38">
        <f>IFERROR(MIP!BP58/MIP!BP$152,0)</f>
        <v>1.4611484916358478E-4</v>
      </c>
      <c r="BQ58" s="38">
        <f>IFERROR(MIP!BQ58/MIP!BQ$152,0)</f>
        <v>2.6887566720986266E-5</v>
      </c>
      <c r="BR58" s="39">
        <f>IFERROR(MIP!BR58/MIP!BR$152,0)</f>
        <v>0</v>
      </c>
      <c r="BS58" s="38">
        <f>IFERROR(MIP!BS58/MIP!BS$152,0)</f>
        <v>1.3017429866325907E-7</v>
      </c>
      <c r="BT58" s="38">
        <f>IFERROR(MIP!BT58/MIP!BT$152,0)</f>
        <v>8.96721008410937E-9</v>
      </c>
      <c r="BU58" s="38">
        <f>IFERROR(MIP!BU58/MIP!BU$152,0)</f>
        <v>-1.9793319408040416E-10</v>
      </c>
      <c r="BV58" s="38">
        <f>IFERROR(MIP!BV58/MIP!BV$152,0)</f>
        <v>1.4891971586742776E-7</v>
      </c>
      <c r="BW58" s="38">
        <f>IFERROR(MIP!BW58/MIP!BW$152,0)</f>
        <v>2.5936663496258576E-7</v>
      </c>
      <c r="BX58" s="38">
        <f>IFERROR(MIP!BX58/MIP!BX$152,0)</f>
        <v>6.3701986505488113E-7</v>
      </c>
      <c r="BY58" s="38">
        <f>IFERROR(MIP!BY58/MIP!BY$152,0)</f>
        <v>1.636756679153651E-6</v>
      </c>
      <c r="BZ58" s="38">
        <f>IFERROR(MIP!BZ58/MIP!BZ$152,0)</f>
        <v>2.5991784889490375E-7</v>
      </c>
      <c r="CA58" s="38">
        <f>IFERROR(MIP!CA58/MIP!CA$152,0)</f>
        <v>1.8706953153879071E-7</v>
      </c>
      <c r="CB58" s="38">
        <f>IFERROR(MIP!CB58/MIP!CB$152,0)</f>
        <v>2.1617011873968443E-7</v>
      </c>
      <c r="CC58" s="38">
        <f>IFERROR(MIP!CC58/MIP!CC$152,0)</f>
        <v>2.2596607764870224E-7</v>
      </c>
      <c r="CD58" s="38">
        <f>IFERROR(MIP!CD58/MIP!CD$152,0)</f>
        <v>4.3031008821770705E-7</v>
      </c>
      <c r="CE58" s="38">
        <f>IFERROR(MIP!CE58/MIP!CE$152,0)</f>
        <v>4.6832381048279658E-8</v>
      </c>
      <c r="CF58" s="38">
        <f>IFERROR(MIP!CF58/MIP!CF$152,0)</f>
        <v>1.0845853373164463E-7</v>
      </c>
      <c r="CG58" s="38">
        <f>IFERROR(MIP!CG58/MIP!CG$152,0)</f>
        <v>1.8448284165467704E-7</v>
      </c>
      <c r="CH58" s="38">
        <f>IFERROR(MIP!CH58/MIP!CH$152,0)</f>
        <v>1.2655713588402182E-7</v>
      </c>
      <c r="CI58" s="38">
        <f>IFERROR(MIP!CI58/MIP!CI$152,0)</f>
        <v>2.2515270358776216E-7</v>
      </c>
      <c r="CJ58" s="38">
        <f>IFERROR(MIP!CJ58/MIP!CJ$152,0)</f>
        <v>1.0109254156888069E-7</v>
      </c>
      <c r="CK58" s="38">
        <f>IFERROR(MIP!CK58/MIP!CK$152,0)</f>
        <v>1.4698884548741018E-8</v>
      </c>
      <c r="CL58" s="38">
        <f>IFERROR(MIP!CL58/MIP!CL$152,0)</f>
        <v>3.3027465582604681E-7</v>
      </c>
      <c r="CM58" s="38">
        <f>IFERROR(MIP!CM58/MIP!CM$152,0)</f>
        <v>1.533025592086849E-7</v>
      </c>
      <c r="CN58" s="38">
        <f>IFERROR(MIP!CN58/MIP!CN$152,0)</f>
        <v>2.1492963183536641E-7</v>
      </c>
      <c r="CO58" s="38">
        <f>IFERROR(MIP!CO58/MIP!CO$152,0)</f>
        <v>3.6554076334704178E-7</v>
      </c>
      <c r="CP58" s="38">
        <f>IFERROR(MIP!CP58/MIP!CP$152,0)</f>
        <v>4.4800696715341419E-7</v>
      </c>
      <c r="CQ58" s="38">
        <f>IFERROR(MIP!CQ58/MIP!CQ$152,0)</f>
        <v>3.1345742292884984E-7</v>
      </c>
      <c r="CR58" s="38">
        <f>IFERROR(MIP!CR58/MIP!CR$152,0)</f>
        <v>4.0508445059373481E-7</v>
      </c>
      <c r="CS58" s="38">
        <f>IFERROR(MIP!CS58/MIP!CS$152,0)</f>
        <v>1.4365728213796432E-7</v>
      </c>
      <c r="CT58" s="38">
        <f>IFERROR(MIP!CT58/MIP!CT$152,0)</f>
        <v>2.0204164485553478E-7</v>
      </c>
      <c r="CU58" s="38">
        <f>IFERROR(MIP!CU58/MIP!CU$152,0)</f>
        <v>1.9123160343455553E-7</v>
      </c>
      <c r="CV58" s="38">
        <f>IFERROR(MIP!CV58/MIP!CV$152,0)</f>
        <v>8.9019221759175437E-7</v>
      </c>
      <c r="CW58" s="38">
        <f>IFERROR(MIP!CW58/MIP!CW$152,0)</f>
        <v>2.3954631301789036E-7</v>
      </c>
      <c r="CX58" s="38">
        <f>IFERROR(MIP!CX58/MIP!CX$152,0)</f>
        <v>4.365196720020202E-7</v>
      </c>
      <c r="CY58" s="38">
        <f>IFERROR(MIP!CY58/MIP!CY$152,0)</f>
        <v>2.9580854592700039E-7</v>
      </c>
      <c r="CZ58" s="38">
        <f>IFERROR(MIP!CZ58/MIP!CZ$152,0)</f>
        <v>2.2418666680481823E-7</v>
      </c>
      <c r="DA58" s="38">
        <f>IFERROR(MIP!DA58/MIP!DA$152,0)</f>
        <v>5.5333772270101495E-7</v>
      </c>
      <c r="DB58" s="38">
        <f>IFERROR(MIP!DB58/MIP!DB$152,0)</f>
        <v>1.5646559572211341E-7</v>
      </c>
      <c r="DC58" s="38">
        <f>IFERROR(MIP!DC58/MIP!DC$152,0)</f>
        <v>1.5872333770298789E-7</v>
      </c>
      <c r="DD58" s="38">
        <f>IFERROR(MIP!DD58/MIP!DD$152,0)</f>
        <v>1.0323053583446209E-6</v>
      </c>
      <c r="DE58" s="38">
        <f>IFERROR(MIP!DE58/MIP!DE$152,0)</f>
        <v>3.8976113010833142E-7</v>
      </c>
      <c r="DF58" s="38">
        <f>IFERROR(MIP!DF58/MIP!DF$152,0)</f>
        <v>3.6855146012290104E-7</v>
      </c>
      <c r="DG58" s="38">
        <f>IFERROR(MIP!DG58/MIP!DG$152,0)</f>
        <v>8.2449860977178338E-8</v>
      </c>
      <c r="DH58" s="38">
        <f>IFERROR(MIP!DH58/MIP!DH$152,0)</f>
        <v>5.5831734655868564E-8</v>
      </c>
      <c r="DI58" s="38">
        <f>IFERROR(MIP!DI58/MIP!DI$152,0)</f>
        <v>7.356100787168263E-8</v>
      </c>
      <c r="DJ58" s="38">
        <f>IFERROR(MIP!DJ58/MIP!DJ$152,0)</f>
        <v>3.8448612777204921E-10</v>
      </c>
      <c r="DK58" s="38">
        <f>IFERROR(MIP!DK58/MIP!DK$152,0)</f>
        <v>1.8943129043399097E-6</v>
      </c>
      <c r="DL58" s="38">
        <f>IFERROR(MIP!DL58/MIP!DL$152,0)</f>
        <v>2.625870753847156E-8</v>
      </c>
      <c r="DM58" s="38">
        <f>IFERROR(MIP!DM58/MIP!DM$152,0)</f>
        <v>3.5926965437489204E-9</v>
      </c>
      <c r="DN58" s="38">
        <f>IFERROR(MIP!DN58/MIP!DN$152,0)</f>
        <v>1.5312662302374385E-9</v>
      </c>
      <c r="DO58" s="38">
        <f>IFERROR(MIP!DO58/MIP!DO$152,0)</f>
        <v>1.9788049806953571E-9</v>
      </c>
      <c r="DP58" s="38">
        <f>IFERROR(MIP!DP58/MIP!DP$152,0)</f>
        <v>4.8668240716957811E-9</v>
      </c>
      <c r="DQ58" s="38">
        <f>IFERROR(MIP!DQ58/MIP!DQ$152,0)</f>
        <v>6.9151475783146927E-8</v>
      </c>
      <c r="DR58" s="38">
        <f>IFERROR(MIP!DR58/MIP!DR$152,0)</f>
        <v>4.2529320495793047E-8</v>
      </c>
      <c r="DS58" s="38">
        <f>IFERROR(MIP!DS58/MIP!DS$152,0)</f>
        <v>2.2540713101835672E-9</v>
      </c>
      <c r="DT58" s="38">
        <f>IFERROR(MIP!DT58/MIP!DT$152,0)</f>
        <v>3.2410318764307058E-9</v>
      </c>
      <c r="DU58" s="38">
        <f>IFERROR(MIP!DU58/MIP!DU$152,0)</f>
        <v>1.199326847214867E-6</v>
      </c>
      <c r="DV58" s="38">
        <f>IFERROR(MIP!DV58/MIP!DV$152,0)</f>
        <v>1.0543880610166151E-9</v>
      </c>
      <c r="DW58" s="38">
        <f>IFERROR(MIP!DW58/MIP!DW$152,0)</f>
        <v>5.9593295273529777E-8</v>
      </c>
      <c r="DX58" s="38">
        <f>IFERROR(MIP!DX58/MIP!DX$152,0)</f>
        <v>4.6736822825533975E-9</v>
      </c>
      <c r="DY58" s="38">
        <f>IFERROR(MIP!DY58/MIP!DY$152,0)</f>
        <v>8.7885537532952019E-10</v>
      </c>
      <c r="DZ58" s="38">
        <f>IFERROR(MIP!DZ58/MIP!DZ$152,0)</f>
        <v>3.7552322298493807E-7</v>
      </c>
      <c r="EA58" s="38">
        <f>IFERROR(MIP!EA58/MIP!EA$152,0)</f>
        <v>2.2255173604968776E-7</v>
      </c>
      <c r="EB58" s="38">
        <f>IFERROR(MIP!EB58/MIP!EB$152,0)</f>
        <v>5.1494670650738719E-8</v>
      </c>
      <c r="EC58" s="38">
        <f>IFERROR(MIP!EC58/MIP!EC$152,0)</f>
        <v>3.4816376639384911E-7</v>
      </c>
      <c r="ED58" s="38">
        <f>IFERROR(MIP!ED58/MIP!ED$152,0)</f>
        <v>1.2758390281442669E-9</v>
      </c>
      <c r="EE58" s="38">
        <f>IFERROR(MIP!EE58/MIP!EE$152,0)</f>
        <v>1.7317075982900681E-8</v>
      </c>
      <c r="EF58" s="38">
        <f>IFERROR(MIP!EF58/MIP!EF$152,0)</f>
        <v>3.6864419179875976E-9</v>
      </c>
      <c r="EG58" s="39">
        <f>IFERROR(MIP!EG58/MIP!EG$152,0)</f>
        <v>0</v>
      </c>
    </row>
    <row r="59" spans="1:137" x14ac:dyDescent="0.35">
      <c r="A59" s="45"/>
      <c r="B59" s="7" t="s">
        <v>56</v>
      </c>
      <c r="C59" s="27">
        <f t="shared" si="0"/>
        <v>56</v>
      </c>
      <c r="D59" s="37">
        <f>IFERROR(MIP!D59/MIP!D$152,0)</f>
        <v>4.9254957095578984E-6</v>
      </c>
      <c r="E59" s="38">
        <f>IFERROR(MIP!E59/MIP!E$152,0)</f>
        <v>4.1701839051047602E-4</v>
      </c>
      <c r="F59" s="38">
        <f>IFERROR(MIP!F59/MIP!F$152,0)</f>
        <v>1.7046183203475809E-3</v>
      </c>
      <c r="G59" s="38">
        <f>IFERROR(MIP!G59/MIP!G$152,0)</f>
        <v>1.9151638993555856E-4</v>
      </c>
      <c r="H59" s="38">
        <f>IFERROR(MIP!H59/MIP!H$152,0)</f>
        <v>0</v>
      </c>
      <c r="I59" s="38">
        <f>IFERROR(MIP!I59/MIP!I$152,0)</f>
        <v>3.4534521393568408E-5</v>
      </c>
      <c r="J59" s="38">
        <f>IFERROR(MIP!J59/MIP!J$152,0)</f>
        <v>1.7607462547979312E-5</v>
      </c>
      <c r="K59" s="38">
        <f>IFERROR(MIP!K59/MIP!K$152,0)</f>
        <v>2.6499635601780007E-3</v>
      </c>
      <c r="L59" s="38">
        <f>IFERROR(MIP!L59/MIP!L$152,0)</f>
        <v>0</v>
      </c>
      <c r="M59" s="38">
        <f>IFERROR(MIP!M59/MIP!M$152,0)</f>
        <v>4.0891397289348989E-3</v>
      </c>
      <c r="N59" s="38">
        <f>IFERROR(MIP!N59/MIP!N$152,0)</f>
        <v>1.808377858886075E-2</v>
      </c>
      <c r="O59" s="38">
        <f>IFERROR(MIP!O59/MIP!O$152,0)</f>
        <v>4.5823697264442773E-3</v>
      </c>
      <c r="P59" s="38">
        <f>IFERROR(MIP!P59/MIP!P$152,0)</f>
        <v>5.6062056979319056E-4</v>
      </c>
      <c r="Q59" s="38">
        <f>IFERROR(MIP!Q59/MIP!Q$152,0)</f>
        <v>1.4958064938496232E-3</v>
      </c>
      <c r="R59" s="38">
        <f>IFERROR(MIP!R59/MIP!R$152,0)</f>
        <v>0</v>
      </c>
      <c r="S59" s="38">
        <f>IFERROR(MIP!S59/MIP!S$152,0)</f>
        <v>2.7409838845840289E-4</v>
      </c>
      <c r="T59" s="38">
        <f>IFERROR(MIP!T59/MIP!T$152,0)</f>
        <v>0</v>
      </c>
      <c r="U59" s="38">
        <f>IFERROR(MIP!U59/MIP!U$152,0)</f>
        <v>6.7508336727898092E-4</v>
      </c>
      <c r="V59" s="38">
        <f>IFERROR(MIP!V59/MIP!V$152,0)</f>
        <v>0</v>
      </c>
      <c r="W59" s="38">
        <f>IFERROR(MIP!W59/MIP!W$152,0)</f>
        <v>0</v>
      </c>
      <c r="X59" s="38">
        <f>IFERROR(MIP!X59/MIP!X$152,0)</f>
        <v>0</v>
      </c>
      <c r="Y59" s="38">
        <f>IFERROR(MIP!Y59/MIP!Y$152,0)</f>
        <v>0</v>
      </c>
      <c r="Z59" s="38">
        <f>IFERROR(MIP!Z59/MIP!Z$152,0)</f>
        <v>9.2616849114864445E-3</v>
      </c>
      <c r="AA59" s="38">
        <f>IFERROR(MIP!AA59/MIP!AA$152,0)</f>
        <v>7.2888797926268008E-3</v>
      </c>
      <c r="AB59" s="38">
        <f>IFERROR(MIP!AB59/MIP!AB$152,0)</f>
        <v>1.2882159960525502E-3</v>
      </c>
      <c r="AC59" s="38">
        <f>IFERROR(MIP!AC59/MIP!AC$152,0)</f>
        <v>8.5136614490512023E-4</v>
      </c>
      <c r="AD59" s="38">
        <f>IFERROR(MIP!AD59/MIP!AD$152,0)</f>
        <v>0</v>
      </c>
      <c r="AE59" s="38">
        <f>IFERROR(MIP!AE59/MIP!AE$152,0)</f>
        <v>0</v>
      </c>
      <c r="AF59" s="38">
        <f>IFERROR(MIP!AF59/MIP!AF$152,0)</f>
        <v>1.2544173643730305E-3</v>
      </c>
      <c r="AG59" s="38">
        <f>IFERROR(MIP!AG59/MIP!AG$152,0)</f>
        <v>0</v>
      </c>
      <c r="AH59" s="38">
        <f>IFERROR(MIP!AH59/MIP!AH$152,0)</f>
        <v>0</v>
      </c>
      <c r="AI59" s="38">
        <f>IFERROR(MIP!AI59/MIP!AI$152,0)</f>
        <v>1.0201737599188645E-3</v>
      </c>
      <c r="AJ59" s="38">
        <f>IFERROR(MIP!AJ59/MIP!AJ$152,0)</f>
        <v>0</v>
      </c>
      <c r="AK59" s="38">
        <f>IFERROR(MIP!AK59/MIP!AK$152,0)</f>
        <v>5.2613905970162614E-4</v>
      </c>
      <c r="AL59" s="38">
        <f>IFERROR(MIP!AL59/MIP!AL$152,0)</f>
        <v>1.8167591730580924E-3</v>
      </c>
      <c r="AM59" s="38">
        <f>IFERROR(MIP!AM59/MIP!AM$152,0)</f>
        <v>1.1941545524717981E-3</v>
      </c>
      <c r="AN59" s="38">
        <f>IFERROR(MIP!AN59/MIP!AN$152,0)</f>
        <v>4.4308653821856247E-4</v>
      </c>
      <c r="AO59" s="38">
        <f>IFERROR(MIP!AO59/MIP!AO$152,0)</f>
        <v>5.5313800604422248E-3</v>
      </c>
      <c r="AP59" s="38">
        <f>IFERROR(MIP!AP59/MIP!AP$152,0)</f>
        <v>1.6540816988475449E-3</v>
      </c>
      <c r="AQ59" s="38">
        <f>IFERROR(MIP!AQ59/MIP!AQ$152,0)</f>
        <v>8.5374278211016396E-4</v>
      </c>
      <c r="AR59" s="38">
        <f>IFERROR(MIP!AR59/MIP!AR$152,0)</f>
        <v>4.3173898338000919E-3</v>
      </c>
      <c r="AS59" s="38">
        <f>IFERROR(MIP!AS59/MIP!AS$152,0)</f>
        <v>5.5838581983398098E-4</v>
      </c>
      <c r="AT59" s="38">
        <f>IFERROR(MIP!AT59/MIP!AT$152,0)</f>
        <v>5.92034839629178E-4</v>
      </c>
      <c r="AU59" s="38">
        <f>IFERROR(MIP!AU59/MIP!AU$152,0)</f>
        <v>2.1406101099923597E-3</v>
      </c>
      <c r="AV59" s="38">
        <f>IFERROR(MIP!AV59/MIP!AV$152,0)</f>
        <v>2.680366698276922E-3</v>
      </c>
      <c r="AW59" s="38">
        <f>IFERROR(MIP!AW59/MIP!AW$152,0)</f>
        <v>2.4680518319736638E-3</v>
      </c>
      <c r="AX59" s="38">
        <f>IFERROR(MIP!AX59/MIP!AX$152,0)</f>
        <v>7.3380528240171521E-4</v>
      </c>
      <c r="AY59" s="38">
        <f>IFERROR(MIP!AY59/MIP!AY$152,0)</f>
        <v>1.6016848297405659E-2</v>
      </c>
      <c r="AZ59" s="38">
        <f>IFERROR(MIP!AZ59/MIP!AZ$152,0)</f>
        <v>1.4726200287259626E-2</v>
      </c>
      <c r="BA59" s="38">
        <f>IFERROR(MIP!BA59/MIP!BA$152,0)</f>
        <v>7.6515540503311738E-3</v>
      </c>
      <c r="BB59" s="38">
        <f>IFERROR(MIP!BB59/MIP!BB$152,0)</f>
        <v>4.122903355932862E-3</v>
      </c>
      <c r="BC59" s="38">
        <f>IFERROR(MIP!BC59/MIP!BC$152,0)</f>
        <v>6.8760461127999441E-3</v>
      </c>
      <c r="BD59" s="38">
        <f>IFERROR(MIP!BD59/MIP!BD$152,0)</f>
        <v>5.1356922932261826E-4</v>
      </c>
      <c r="BE59" s="38">
        <f>IFERROR(MIP!BE59/MIP!BE$152,0)</f>
        <v>5.2555467030916047E-3</v>
      </c>
      <c r="BF59" s="38">
        <f>IFERROR(MIP!BF59/MIP!BF$152,0)</f>
        <v>1.308132214000999E-3</v>
      </c>
      <c r="BG59" s="38">
        <f>IFERROR(MIP!BG59/MIP!BG$152,0)</f>
        <v>5.7009306153817827E-3</v>
      </c>
      <c r="BH59" s="38">
        <f>IFERROR(MIP!BH59/MIP!BH$152,0)</f>
        <v>5.0711269785426753E-3</v>
      </c>
      <c r="BI59" s="38">
        <f>IFERROR(MIP!BI59/MIP!BI$152,0)</f>
        <v>1.3221551456547309E-3</v>
      </c>
      <c r="BJ59" s="38">
        <f>IFERROR(MIP!BJ59/MIP!BJ$152,0)</f>
        <v>2.4980927218484653E-4</v>
      </c>
      <c r="BK59" s="38">
        <f>IFERROR(MIP!BK59/MIP!BK$152,0)</f>
        <v>1.0129048887817672E-3</v>
      </c>
      <c r="BL59" s="38">
        <f>IFERROR(MIP!BL59/MIP!BL$152,0)</f>
        <v>1.8249603327090641E-4</v>
      </c>
      <c r="BM59" s="38">
        <f>IFERROR(MIP!BM59/MIP!BM$152,0)</f>
        <v>8.6863559141559625E-3</v>
      </c>
      <c r="BN59" s="38">
        <f>IFERROR(MIP!BN59/MIP!BN$152,0)</f>
        <v>1.200576212144238E-3</v>
      </c>
      <c r="BO59" s="38">
        <f>IFERROR(MIP!BO59/MIP!BO$152,0)</f>
        <v>6.8886206322524445E-5</v>
      </c>
      <c r="BP59" s="38">
        <f>IFERROR(MIP!BP59/MIP!BP$152,0)</f>
        <v>1.218045718498127E-2</v>
      </c>
      <c r="BQ59" s="38">
        <f>IFERROR(MIP!BQ59/MIP!BQ$152,0)</f>
        <v>3.226256002415539E-3</v>
      </c>
      <c r="BR59" s="39">
        <f>IFERROR(MIP!BR59/MIP!BR$152,0)</f>
        <v>0</v>
      </c>
      <c r="BS59" s="38">
        <f>IFERROR(MIP!BS59/MIP!BS$152,0)</f>
        <v>2.4965796481786624E-9</v>
      </c>
      <c r="BT59" s="38">
        <f>IFERROR(MIP!BT59/MIP!BT$152,0)</f>
        <v>1.6410041210068173E-7</v>
      </c>
      <c r="BU59" s="38">
        <f>IFERROR(MIP!BU59/MIP!BU$152,0)</f>
        <v>2.9274591910042358E-7</v>
      </c>
      <c r="BV59" s="38">
        <f>IFERROR(MIP!BV59/MIP!BV$152,0)</f>
        <v>8.314545457068551E-8</v>
      </c>
      <c r="BW59" s="38">
        <f>IFERROR(MIP!BW59/MIP!BW$152,0)</f>
        <v>9.193937770308137E-8</v>
      </c>
      <c r="BX59" s="38">
        <f>IFERROR(MIP!BX59/MIP!BX$152,0)</f>
        <v>1.7583335253129589E-8</v>
      </c>
      <c r="BY59" s="38">
        <f>IFERROR(MIP!BY59/MIP!BY$152,0)</f>
        <v>1.0300060750638398E-8</v>
      </c>
      <c r="BZ59" s="38">
        <f>IFERROR(MIP!BZ59/MIP!BZ$152,0)</f>
        <v>4.0581200527427348E-7</v>
      </c>
      <c r="CA59" s="38">
        <f>IFERROR(MIP!CA59/MIP!CA$152,0)</f>
        <v>7.4235853202012977E-8</v>
      </c>
      <c r="CB59" s="38">
        <f>IFERROR(MIP!CB59/MIP!CB$152,0)</f>
        <v>5.9434284196172687E-7</v>
      </c>
      <c r="CC59" s="38">
        <f>IFERROR(MIP!CC59/MIP!CC$152,0)</f>
        <v>4.5011141401816386E-6</v>
      </c>
      <c r="CD59" s="38">
        <f>IFERROR(MIP!CD59/MIP!CD$152,0)</f>
        <v>6.260311326812816E-7</v>
      </c>
      <c r="CE59" s="38">
        <f>IFERROR(MIP!CE59/MIP!CE$152,0)</f>
        <v>5.6507730692248706E-8</v>
      </c>
      <c r="CF59" s="38">
        <f>IFERROR(MIP!CF59/MIP!CF$152,0)</f>
        <v>2.0159700164088038E-7</v>
      </c>
      <c r="CG59" s="38">
        <f>IFERROR(MIP!CG59/MIP!CG$152,0)</f>
        <v>9.0534517851212377E-7</v>
      </c>
      <c r="CH59" s="38">
        <f>IFERROR(MIP!CH59/MIP!CH$152,0)</f>
        <v>7.9298387228142899E-8</v>
      </c>
      <c r="CI59" s="38">
        <f>IFERROR(MIP!CI59/MIP!CI$152,0)</f>
        <v>2.4230320779699959E-7</v>
      </c>
      <c r="CJ59" s="38">
        <f>IFERROR(MIP!CJ59/MIP!CJ$152,0)</f>
        <v>1.3719345863151399E-7</v>
      </c>
      <c r="CK59" s="38">
        <f>IFERROR(MIP!CK59/MIP!CK$152,0)</f>
        <v>2.176663790878863E-8</v>
      </c>
      <c r="CL59" s="38">
        <f>IFERROR(MIP!CL59/MIP!CL$152,0)</f>
        <v>9.3389359319026021E-8</v>
      </c>
      <c r="CM59" s="38">
        <f>IFERROR(MIP!CM59/MIP!CM$152,0)</f>
        <v>2.7137846223181381E-8</v>
      </c>
      <c r="CN59" s="38">
        <f>IFERROR(MIP!CN59/MIP!CN$152,0)</f>
        <v>1.6193221540636698E-7</v>
      </c>
      <c r="CO59" s="38">
        <f>IFERROR(MIP!CO59/MIP!CO$152,0)</f>
        <v>1.0667244003782323E-6</v>
      </c>
      <c r="CP59" s="38">
        <f>IFERROR(MIP!CP59/MIP!CP$152,0)</f>
        <v>8.8131690184226419E-7</v>
      </c>
      <c r="CQ59" s="38">
        <f>IFERROR(MIP!CQ59/MIP!CQ$152,0)</f>
        <v>1.7466348525561138E-7</v>
      </c>
      <c r="CR59" s="38">
        <f>IFERROR(MIP!CR59/MIP!CR$152,0)</f>
        <v>1.7207174600504044E-7</v>
      </c>
      <c r="CS59" s="38">
        <f>IFERROR(MIP!CS59/MIP!CS$152,0)</f>
        <v>7.2358277480409722E-8</v>
      </c>
      <c r="CT59" s="38">
        <f>IFERROR(MIP!CT59/MIP!CT$152,0)</f>
        <v>1.3133646573635354E-8</v>
      </c>
      <c r="CU59" s="38">
        <f>IFERROR(MIP!CU59/MIP!CU$152,0)</f>
        <v>1.8152651828794936E-7</v>
      </c>
      <c r="CV59" s="38">
        <f>IFERROR(MIP!CV59/MIP!CV$152,0)</f>
        <v>2.0351099417216845E-6</v>
      </c>
      <c r="CW59" s="38">
        <f>IFERROR(MIP!CW59/MIP!CW$152,0)</f>
        <v>3.9761556147754026E-7</v>
      </c>
      <c r="CX59" s="38">
        <f>IFERROR(MIP!CX59/MIP!CX$152,0)</f>
        <v>1.0018558460540169E-7</v>
      </c>
      <c r="CY59" s="38">
        <f>IFERROR(MIP!CY59/MIP!CY$152,0)</f>
        <v>6.4157177004914232E-7</v>
      </c>
      <c r="CZ59" s="38">
        <f>IFERROR(MIP!CZ59/MIP!CZ$152,0)</f>
        <v>4.4272395954173832E-8</v>
      </c>
      <c r="DA59" s="38">
        <f>IFERROR(MIP!DA59/MIP!DA$152,0)</f>
        <v>6.8768159448067419E-7</v>
      </c>
      <c r="DB59" s="38">
        <f>IFERROR(MIP!DB59/MIP!DB$152,0)</f>
        <v>2.1400646258076001E-7</v>
      </c>
      <c r="DC59" s="38">
        <f>IFERROR(MIP!DC59/MIP!DC$152,0)</f>
        <v>7.9549348113559098E-8</v>
      </c>
      <c r="DD59" s="38">
        <f>IFERROR(MIP!DD59/MIP!DD$152,0)</f>
        <v>8.3781405442891366E-7</v>
      </c>
      <c r="DE59" s="38">
        <f>IFERROR(MIP!DE59/MIP!DE$152,0)</f>
        <v>1.4189307340422986E-7</v>
      </c>
      <c r="DF59" s="38">
        <f>IFERROR(MIP!DF59/MIP!DF$152,0)</f>
        <v>1.6072612102783797E-7</v>
      </c>
      <c r="DG59" s="38">
        <f>IFERROR(MIP!DG59/MIP!DG$152,0)</f>
        <v>7.3759918771481402E-7</v>
      </c>
      <c r="DH59" s="38">
        <f>IFERROR(MIP!DH59/MIP!DH$152,0)</f>
        <v>7.8442559725457539E-8</v>
      </c>
      <c r="DI59" s="38">
        <f>IFERROR(MIP!DI59/MIP!DI$152,0)</f>
        <v>1.8480445601476024E-7</v>
      </c>
      <c r="DJ59" s="38">
        <f>IFERROR(MIP!DJ59/MIP!DJ$152,0)</f>
        <v>1.8665478459014179E-7</v>
      </c>
      <c r="DK59" s="38">
        <f>IFERROR(MIP!DK59/MIP!DK$152,0)</f>
        <v>3.7253164099445711E-7</v>
      </c>
      <c r="DL59" s="38">
        <f>IFERROR(MIP!DL59/MIP!DL$152,0)</f>
        <v>6.9612036700173851E-7</v>
      </c>
      <c r="DM59" s="38">
        <f>IFERROR(MIP!DM59/MIP!DM$152,0)</f>
        <v>1.2872093604163173E-7</v>
      </c>
      <c r="DN59" s="38">
        <f>IFERROR(MIP!DN59/MIP!DN$152,0)</f>
        <v>1.210733992491923E-6</v>
      </c>
      <c r="DO59" s="38">
        <f>IFERROR(MIP!DO59/MIP!DO$152,0)</f>
        <v>1.7681366738920839E-6</v>
      </c>
      <c r="DP59" s="38">
        <f>IFERROR(MIP!DP59/MIP!DP$152,0)</f>
        <v>6.107062173163427E-7</v>
      </c>
      <c r="DQ59" s="38">
        <f>IFERROR(MIP!DQ59/MIP!DQ$152,0)</f>
        <v>2.5170456102295871E-7</v>
      </c>
      <c r="DR59" s="38">
        <f>IFERROR(MIP!DR59/MIP!DR$152,0)</f>
        <v>4.8834782360435535E-7</v>
      </c>
      <c r="DS59" s="38">
        <f>IFERROR(MIP!DS59/MIP!DS$152,0)</f>
        <v>6.6212198481499599E-8</v>
      </c>
      <c r="DT59" s="38">
        <f>IFERROR(MIP!DT59/MIP!DT$152,0)</f>
        <v>5.6467732594136911E-7</v>
      </c>
      <c r="DU59" s="38">
        <f>IFERROR(MIP!DU59/MIP!DU$152,0)</f>
        <v>1.3433180590536937E-7</v>
      </c>
      <c r="DV59" s="38">
        <f>IFERROR(MIP!DV59/MIP!DV$152,0)</f>
        <v>3.9863074383502579E-7</v>
      </c>
      <c r="DW59" s="38">
        <f>IFERROR(MIP!DW59/MIP!DW$152,0)</f>
        <v>6.2752741307381547E-7</v>
      </c>
      <c r="DX59" s="38">
        <f>IFERROR(MIP!DX59/MIP!DX$152,0)</f>
        <v>1.5211782510384533E-7</v>
      </c>
      <c r="DY59" s="38">
        <f>IFERROR(MIP!DY59/MIP!DY$152,0)</f>
        <v>1.1832288889011902E-7</v>
      </c>
      <c r="DZ59" s="38">
        <f>IFERROR(MIP!DZ59/MIP!DZ$152,0)</f>
        <v>2.7893214785039702E-7</v>
      </c>
      <c r="EA59" s="38">
        <f>IFERROR(MIP!EA59/MIP!EA$152,0)</f>
        <v>9.1063177721441552E-8</v>
      </c>
      <c r="EB59" s="38">
        <f>IFERROR(MIP!EB59/MIP!EB$152,0)</f>
        <v>8.5437599066587787E-7</v>
      </c>
      <c r="EC59" s="38">
        <f>IFERROR(MIP!EC59/MIP!EC$152,0)</f>
        <v>1.7208352830718547E-7</v>
      </c>
      <c r="ED59" s="38">
        <f>IFERROR(MIP!ED59/MIP!ED$152,0)</f>
        <v>6.2132430417979522E-9</v>
      </c>
      <c r="EE59" s="38">
        <f>IFERROR(MIP!EE59/MIP!EE$152,0)</f>
        <v>1.3864935583305979E-6</v>
      </c>
      <c r="EF59" s="38">
        <f>IFERROR(MIP!EF59/MIP!EF$152,0)</f>
        <v>4.0986807515810083E-7</v>
      </c>
      <c r="EG59" s="39">
        <f>IFERROR(MIP!EG59/MIP!EG$152,0)</f>
        <v>0</v>
      </c>
    </row>
    <row r="60" spans="1:137" x14ac:dyDescent="0.35">
      <c r="A60" s="45"/>
      <c r="B60" s="7" t="s">
        <v>57</v>
      </c>
      <c r="C60" s="27">
        <f t="shared" si="0"/>
        <v>57</v>
      </c>
      <c r="D60" s="37">
        <f>IFERROR(MIP!D60/MIP!D$152,0)</f>
        <v>1.8021636740305386E-4</v>
      </c>
      <c r="E60" s="38">
        <f>IFERROR(MIP!E60/MIP!E$152,0)</f>
        <v>9.9488969993516763E-5</v>
      </c>
      <c r="F60" s="38">
        <f>IFERROR(MIP!F60/MIP!F$152,0)</f>
        <v>2.5837213681380697E-3</v>
      </c>
      <c r="G60" s="38">
        <f>IFERROR(MIP!G60/MIP!G$152,0)</f>
        <v>2.2528076339382651E-3</v>
      </c>
      <c r="H60" s="38">
        <f>IFERROR(MIP!H60/MIP!H$152,0)</f>
        <v>0</v>
      </c>
      <c r="I60" s="38">
        <f>IFERROR(MIP!I60/MIP!I$152,0)</f>
        <v>8.9490512515318366E-3</v>
      </c>
      <c r="J60" s="38">
        <f>IFERROR(MIP!J60/MIP!J$152,0)</f>
        <v>9.8598764518739359E-3</v>
      </c>
      <c r="K60" s="38">
        <f>IFERROR(MIP!K60/MIP!K$152,0)</f>
        <v>8.1736634933213736E-4</v>
      </c>
      <c r="L60" s="38">
        <f>IFERROR(MIP!L60/MIP!L$152,0)</f>
        <v>0</v>
      </c>
      <c r="M60" s="38">
        <f>IFERROR(MIP!M60/MIP!M$152,0)</f>
        <v>2.4200174312582336E-3</v>
      </c>
      <c r="N60" s="38">
        <f>IFERROR(MIP!N60/MIP!N$152,0)</f>
        <v>2.6698856836044303E-3</v>
      </c>
      <c r="O60" s="38">
        <f>IFERROR(MIP!O60/MIP!O$152,0)</f>
        <v>1.2905314838556779E-3</v>
      </c>
      <c r="P60" s="38">
        <f>IFERROR(MIP!P60/MIP!P$152,0)</f>
        <v>6.0633048270230204E-4</v>
      </c>
      <c r="Q60" s="38">
        <f>IFERROR(MIP!Q60/MIP!Q$152,0)</f>
        <v>6.9298657027624196E-4</v>
      </c>
      <c r="R60" s="38">
        <f>IFERROR(MIP!R60/MIP!R$152,0)</f>
        <v>0</v>
      </c>
      <c r="S60" s="38">
        <f>IFERROR(MIP!S60/MIP!S$152,0)</f>
        <v>2.0754721580779774E-3</v>
      </c>
      <c r="T60" s="38">
        <f>IFERROR(MIP!T60/MIP!T$152,0)</f>
        <v>0</v>
      </c>
      <c r="U60" s="38">
        <f>IFERROR(MIP!U60/MIP!U$152,0)</f>
        <v>3.3807050709245639E-3</v>
      </c>
      <c r="V60" s="38">
        <f>IFERROR(MIP!V60/MIP!V$152,0)</f>
        <v>0</v>
      </c>
      <c r="W60" s="38">
        <f>IFERROR(MIP!W60/MIP!W$152,0)</f>
        <v>0</v>
      </c>
      <c r="X60" s="38">
        <f>IFERROR(MIP!X60/MIP!X$152,0)</f>
        <v>0</v>
      </c>
      <c r="Y60" s="38">
        <f>IFERROR(MIP!Y60/MIP!Y$152,0)</f>
        <v>0</v>
      </c>
      <c r="Z60" s="38">
        <f>IFERROR(MIP!Z60/MIP!Z$152,0)</f>
        <v>1.22280881454284E-3</v>
      </c>
      <c r="AA60" s="38">
        <f>IFERROR(MIP!AA60/MIP!AA$152,0)</f>
        <v>1.3687165666449916E-3</v>
      </c>
      <c r="AB60" s="38">
        <f>IFERROR(MIP!AB60/MIP!AB$152,0)</f>
        <v>2.6874443560624081E-3</v>
      </c>
      <c r="AC60" s="38">
        <f>IFERROR(MIP!AC60/MIP!AC$152,0)</f>
        <v>2.3313901741161573E-3</v>
      </c>
      <c r="AD60" s="38">
        <f>IFERROR(MIP!AD60/MIP!AD$152,0)</f>
        <v>0</v>
      </c>
      <c r="AE60" s="38">
        <f>IFERROR(MIP!AE60/MIP!AE$152,0)</f>
        <v>0</v>
      </c>
      <c r="AF60" s="38">
        <f>IFERROR(MIP!AF60/MIP!AF$152,0)</f>
        <v>3.2958538473790429E-3</v>
      </c>
      <c r="AG60" s="38">
        <f>IFERROR(MIP!AG60/MIP!AG$152,0)</f>
        <v>0</v>
      </c>
      <c r="AH60" s="38">
        <f>IFERROR(MIP!AH60/MIP!AH$152,0)</f>
        <v>0</v>
      </c>
      <c r="AI60" s="38">
        <f>IFERROR(MIP!AI60/MIP!AI$152,0)</f>
        <v>2.6044295546500131E-3</v>
      </c>
      <c r="AJ60" s="38">
        <f>IFERROR(MIP!AJ60/MIP!AJ$152,0)</f>
        <v>0</v>
      </c>
      <c r="AK60" s="38">
        <f>IFERROR(MIP!AK60/MIP!AK$152,0)</f>
        <v>3.3205749520016266E-3</v>
      </c>
      <c r="AL60" s="38">
        <f>IFERROR(MIP!AL60/MIP!AL$152,0)</f>
        <v>6.3348467772811612E-3</v>
      </c>
      <c r="AM60" s="38">
        <f>IFERROR(MIP!AM60/MIP!AM$152,0)</f>
        <v>1.2110251062794079E-3</v>
      </c>
      <c r="AN60" s="38">
        <f>IFERROR(MIP!AN60/MIP!AN$152,0)</f>
        <v>2.8401589288115071E-3</v>
      </c>
      <c r="AO60" s="38">
        <f>IFERROR(MIP!AO60/MIP!AO$152,0)</f>
        <v>2.7301219541234216E-3</v>
      </c>
      <c r="AP60" s="38">
        <f>IFERROR(MIP!AP60/MIP!AP$152,0)</f>
        <v>2.1787395544441399E-2</v>
      </c>
      <c r="AQ60" s="38">
        <f>IFERROR(MIP!AQ60/MIP!AQ$152,0)</f>
        <v>3.5532666763651499E-3</v>
      </c>
      <c r="AR60" s="38">
        <f>IFERROR(MIP!AR60/MIP!AR$152,0)</f>
        <v>3.4468353357459008E-3</v>
      </c>
      <c r="AS60" s="38">
        <f>IFERROR(MIP!AS60/MIP!AS$152,0)</f>
        <v>6.2897580756173044E-3</v>
      </c>
      <c r="AT60" s="38">
        <f>IFERROR(MIP!AT60/MIP!AT$152,0)</f>
        <v>2.8389849706853012E-2</v>
      </c>
      <c r="AU60" s="38">
        <f>IFERROR(MIP!AU60/MIP!AU$152,0)</f>
        <v>4.9814166355614843E-2</v>
      </c>
      <c r="AV60" s="38">
        <f>IFERROR(MIP!AV60/MIP!AV$152,0)</f>
        <v>9.1029405983810673E-3</v>
      </c>
      <c r="AW60" s="38">
        <f>IFERROR(MIP!AW60/MIP!AW$152,0)</f>
        <v>1.9915096504363643E-3</v>
      </c>
      <c r="AX60" s="38">
        <f>IFERROR(MIP!AX60/MIP!AX$152,0)</f>
        <v>1.8812140338318583E-3</v>
      </c>
      <c r="AY60" s="38">
        <f>IFERROR(MIP!AY60/MIP!AY$152,0)</f>
        <v>2.2028986419666038E-2</v>
      </c>
      <c r="AZ60" s="38">
        <f>IFERROR(MIP!AZ60/MIP!AZ$152,0)</f>
        <v>1.4465116956735618E-2</v>
      </c>
      <c r="BA60" s="38">
        <f>IFERROR(MIP!BA60/MIP!BA$152,0)</f>
        <v>1.8780693336119626E-2</v>
      </c>
      <c r="BB60" s="38">
        <f>IFERROR(MIP!BB60/MIP!BB$152,0)</f>
        <v>1.0800317386252084E-2</v>
      </c>
      <c r="BC60" s="38">
        <f>IFERROR(MIP!BC60/MIP!BC$152,0)</f>
        <v>1.8493650513100694E-3</v>
      </c>
      <c r="BD60" s="38">
        <f>IFERROR(MIP!BD60/MIP!BD$152,0)</f>
        <v>2.4594449426763344E-4</v>
      </c>
      <c r="BE60" s="38">
        <f>IFERROR(MIP!BE60/MIP!BE$152,0)</f>
        <v>1.6607688098277094E-3</v>
      </c>
      <c r="BF60" s="38">
        <f>IFERROR(MIP!BF60/MIP!BF$152,0)</f>
        <v>5.6180742153285551E-3</v>
      </c>
      <c r="BG60" s="38">
        <f>IFERROR(MIP!BG60/MIP!BG$152,0)</f>
        <v>1.5396414085819667E-3</v>
      </c>
      <c r="BH60" s="38">
        <f>IFERROR(MIP!BH60/MIP!BH$152,0)</f>
        <v>1.506611020648076E-2</v>
      </c>
      <c r="BI60" s="38">
        <f>IFERROR(MIP!BI60/MIP!BI$152,0)</f>
        <v>1.6560128750748736E-3</v>
      </c>
      <c r="BJ60" s="38">
        <f>IFERROR(MIP!BJ60/MIP!BJ$152,0)</f>
        <v>8.1729822292361126E-4</v>
      </c>
      <c r="BK60" s="38">
        <f>IFERROR(MIP!BK60/MIP!BK$152,0)</f>
        <v>1.550728008587716E-3</v>
      </c>
      <c r="BL60" s="38">
        <f>IFERROR(MIP!BL60/MIP!BL$152,0)</f>
        <v>5.583646094546314E-4</v>
      </c>
      <c r="BM60" s="38">
        <f>IFERROR(MIP!BM60/MIP!BM$152,0)</f>
        <v>1.2936996045120368E-2</v>
      </c>
      <c r="BN60" s="38">
        <f>IFERROR(MIP!BN60/MIP!BN$152,0)</f>
        <v>2.9657091657705479E-3</v>
      </c>
      <c r="BO60" s="38">
        <f>IFERROR(MIP!BO60/MIP!BO$152,0)</f>
        <v>2.2849863951466196E-3</v>
      </c>
      <c r="BP60" s="38">
        <f>IFERROR(MIP!BP60/MIP!BP$152,0)</f>
        <v>7.6888017694525801E-3</v>
      </c>
      <c r="BQ60" s="38">
        <f>IFERROR(MIP!BQ60/MIP!BQ$152,0)</f>
        <v>8.975218431277192E-4</v>
      </c>
      <c r="BR60" s="39">
        <f>IFERROR(MIP!BR60/MIP!BR$152,0)</f>
        <v>0</v>
      </c>
      <c r="BS60" s="38">
        <f>IFERROR(MIP!BS60/MIP!BS$152,0)</f>
        <v>3.463884534832392E-7</v>
      </c>
      <c r="BT60" s="38">
        <f>IFERROR(MIP!BT60/MIP!BT$152,0)</f>
        <v>1.6830785932185806E-7</v>
      </c>
      <c r="BU60" s="38">
        <f>IFERROR(MIP!BU60/MIP!BU$152,0)</f>
        <v>1.5532454942152513E-6</v>
      </c>
      <c r="BV60" s="38">
        <f>IFERROR(MIP!BV60/MIP!BV$152,0)</f>
        <v>4.4028966752727401E-6</v>
      </c>
      <c r="BW60" s="38">
        <f>IFERROR(MIP!BW60/MIP!BW$152,0)</f>
        <v>1.4579107179285702E-5</v>
      </c>
      <c r="BX60" s="38">
        <f>IFERROR(MIP!BX60/MIP!BX$152,0)</f>
        <v>2.3153395416472477E-5</v>
      </c>
      <c r="BY60" s="38">
        <f>IFERROR(MIP!BY60/MIP!BY$152,0)</f>
        <v>2.6118554308810413E-5</v>
      </c>
      <c r="BZ60" s="38">
        <f>IFERROR(MIP!BZ60/MIP!BZ$152,0)</f>
        <v>5.7412315311299193E-7</v>
      </c>
      <c r="CA60" s="38">
        <f>IFERROR(MIP!CA60/MIP!CA$152,0)</f>
        <v>8.0961598142825467E-7</v>
      </c>
      <c r="CB60" s="38">
        <f>IFERROR(MIP!CB60/MIP!CB$152,0)</f>
        <v>1.4547057149813395E-6</v>
      </c>
      <c r="CC60" s="38">
        <f>IFERROR(MIP!CC60/MIP!CC$152,0)</f>
        <v>2.4116563654244683E-6</v>
      </c>
      <c r="CD60" s="38">
        <f>IFERROR(MIP!CD60/MIP!CD$152,0)</f>
        <v>1.2982650187697751E-6</v>
      </c>
      <c r="CE60" s="38">
        <f>IFERROR(MIP!CE60/MIP!CE$152,0)</f>
        <v>2.5728544403414494E-7</v>
      </c>
      <c r="CF60" s="38">
        <f>IFERROR(MIP!CF60/MIP!CF$152,0)</f>
        <v>3.5196777206444477E-7</v>
      </c>
      <c r="CG60" s="38">
        <f>IFERROR(MIP!CG60/MIP!CG$152,0)</f>
        <v>7.6141268227124449E-7</v>
      </c>
      <c r="CH60" s="38">
        <f>IFERROR(MIP!CH60/MIP!CH$152,0)</f>
        <v>3.092056702398672E-6</v>
      </c>
      <c r="CI60" s="38">
        <f>IFERROR(MIP!CI60/MIP!CI$152,0)</f>
        <v>2.3746900085613673E-6</v>
      </c>
      <c r="CJ60" s="38">
        <f>IFERROR(MIP!CJ60/MIP!CJ$152,0)</f>
        <v>2.8041168603134366E-6</v>
      </c>
      <c r="CK60" s="38">
        <f>IFERROR(MIP!CK60/MIP!CK$152,0)</f>
        <v>3.2416157058967579E-7</v>
      </c>
      <c r="CL60" s="38">
        <f>IFERROR(MIP!CL60/MIP!CL$152,0)</f>
        <v>4.4831838289011981E-7</v>
      </c>
      <c r="CM60" s="38">
        <f>IFERROR(MIP!CM60/MIP!CM$152,0)</f>
        <v>6.4974663586751407E-7</v>
      </c>
      <c r="CN60" s="38">
        <f>IFERROR(MIP!CN60/MIP!CN$152,0)</f>
        <v>1.1582353005683249E-6</v>
      </c>
      <c r="CO60" s="38">
        <f>IFERROR(MIP!CO60/MIP!CO$152,0)</f>
        <v>5.0705675156802263E-7</v>
      </c>
      <c r="CP60" s="38">
        <f>IFERROR(MIP!CP60/MIP!CP$152,0)</f>
        <v>4.8556736585257482E-7</v>
      </c>
      <c r="CQ60" s="38">
        <f>IFERROR(MIP!CQ60/MIP!CQ$152,0)</f>
        <v>1.5255477313782172E-6</v>
      </c>
      <c r="CR60" s="38">
        <f>IFERROR(MIP!CR60/MIP!CR$152,0)</f>
        <v>1.7670818621812247E-6</v>
      </c>
      <c r="CS60" s="38">
        <f>IFERROR(MIP!CS60/MIP!CS$152,0)</f>
        <v>1.5917548450354694E-6</v>
      </c>
      <c r="CT60" s="38">
        <f>IFERROR(MIP!CT60/MIP!CT$152,0)</f>
        <v>1.5109185685020987E-6</v>
      </c>
      <c r="CU60" s="38">
        <f>IFERROR(MIP!CU60/MIP!CU$152,0)</f>
        <v>2.3569069548720804E-6</v>
      </c>
      <c r="CV60" s="38">
        <f>IFERROR(MIP!CV60/MIP!CV$152,0)</f>
        <v>4.5060985070723727E-6</v>
      </c>
      <c r="CW60" s="38">
        <f>IFERROR(MIP!CW60/MIP!CW$152,0)</f>
        <v>9.807811364887888E-7</v>
      </c>
      <c r="CX60" s="38">
        <f>IFERROR(MIP!CX60/MIP!CX$152,0)</f>
        <v>1.5689929179071761E-6</v>
      </c>
      <c r="CY60" s="38">
        <f>IFERROR(MIP!CY60/MIP!CY$152,0)</f>
        <v>1.9162845434106451E-6</v>
      </c>
      <c r="CZ60" s="38">
        <f>IFERROR(MIP!CZ60/MIP!CZ$152,0)</f>
        <v>1.3164734238599831E-6</v>
      </c>
      <c r="DA60" s="38">
        <f>IFERROR(MIP!DA60/MIP!DA$152,0)</f>
        <v>8.789897876163639E-6</v>
      </c>
      <c r="DB60" s="38">
        <f>IFERROR(MIP!DB60/MIP!DB$152,0)</f>
        <v>1.0545020525801018E-6</v>
      </c>
      <c r="DC60" s="38">
        <f>IFERROR(MIP!DC60/MIP!DC$152,0)</f>
        <v>2.0242428482833512E-6</v>
      </c>
      <c r="DD60" s="38">
        <f>IFERROR(MIP!DD60/MIP!DD$152,0)</f>
        <v>1.6294896716040248E-6</v>
      </c>
      <c r="DE60" s="38">
        <f>IFERROR(MIP!DE60/MIP!DE$152,0)</f>
        <v>6.7848688205708562E-6</v>
      </c>
      <c r="DF60" s="38">
        <f>IFERROR(MIP!DF60/MIP!DF$152,0)</f>
        <v>2.8331831887440437E-6</v>
      </c>
      <c r="DG60" s="38">
        <f>IFERROR(MIP!DG60/MIP!DG$152,0)</f>
        <v>2.6809253043584795E-6</v>
      </c>
      <c r="DH60" s="38">
        <f>IFERROR(MIP!DH60/MIP!DH$152,0)</f>
        <v>3.6929123678126306E-6</v>
      </c>
      <c r="DI60" s="38">
        <f>IFERROR(MIP!DI60/MIP!DI$152,0)</f>
        <v>3.4689824577635792E-5</v>
      </c>
      <c r="DJ60" s="38">
        <f>IFERROR(MIP!DJ60/MIP!DJ$152,0)</f>
        <v>2.1973655460564522E-5</v>
      </c>
      <c r="DK60" s="38">
        <f>IFERROR(MIP!DK60/MIP!DK$152,0)</f>
        <v>5.5944717429605487E-6</v>
      </c>
      <c r="DL60" s="38">
        <f>IFERROR(MIP!DL60/MIP!DL$152,0)</f>
        <v>1.8601363189293828E-6</v>
      </c>
      <c r="DM60" s="38">
        <f>IFERROR(MIP!DM60/MIP!DM$152,0)</f>
        <v>1.3718279055291007E-6</v>
      </c>
      <c r="DN60" s="38">
        <f>IFERROR(MIP!DN60/MIP!DN$152,0)</f>
        <v>9.0281679113947787E-6</v>
      </c>
      <c r="DO60" s="38">
        <f>IFERROR(MIP!DO60/MIP!DO$152,0)</f>
        <v>8.5338676656835857E-6</v>
      </c>
      <c r="DP60" s="38">
        <f>IFERROR(MIP!DP60/MIP!DP$152,0)</f>
        <v>7.1363334507912039E-6</v>
      </c>
      <c r="DQ60" s="38">
        <f>IFERROR(MIP!DQ60/MIP!DQ$152,0)</f>
        <v>4.1143817470844389E-6</v>
      </c>
      <c r="DR60" s="38">
        <f>IFERROR(MIP!DR60/MIP!DR$152,0)</f>
        <v>7.9830002770933381E-7</v>
      </c>
      <c r="DS60" s="38">
        <f>IFERROR(MIP!DS60/MIP!DS$152,0)</f>
        <v>1.4656438899907099E-7</v>
      </c>
      <c r="DT60" s="38">
        <f>IFERROR(MIP!DT60/MIP!DT$152,0)</f>
        <v>9.4194753555349611E-7</v>
      </c>
      <c r="DU60" s="38">
        <f>IFERROR(MIP!DU60/MIP!DU$152,0)</f>
        <v>2.9002728636047251E-6</v>
      </c>
      <c r="DV60" s="38">
        <f>IFERROR(MIP!DV60/MIP!DV$152,0)</f>
        <v>6.0588589517977784E-7</v>
      </c>
      <c r="DW60" s="38">
        <f>IFERROR(MIP!DW60/MIP!DW$152,0)</f>
        <v>7.7902378902999492E-6</v>
      </c>
      <c r="DX60" s="38">
        <f>IFERROR(MIP!DX60/MIP!DX$152,0)</f>
        <v>9.5565091072023638E-7</v>
      </c>
      <c r="DY60" s="38">
        <f>IFERROR(MIP!DY60/MIP!DY$152,0)</f>
        <v>1.8585457475889296E-6</v>
      </c>
      <c r="DZ60" s="38">
        <f>IFERROR(MIP!DZ60/MIP!DZ$152,0)</f>
        <v>2.5374013159645637E-6</v>
      </c>
      <c r="EA60" s="38">
        <f>IFERROR(MIP!EA60/MIP!EA$152,0)</f>
        <v>1.6131749819316865E-6</v>
      </c>
      <c r="EB60" s="38">
        <f>IFERROR(MIP!EB60/MIP!EB$152,0)</f>
        <v>6.4241943355033922E-6</v>
      </c>
      <c r="EC60" s="38">
        <f>IFERROR(MIP!EC60/MIP!EC$152,0)</f>
        <v>5.414493597601977E-6</v>
      </c>
      <c r="ED60" s="38">
        <f>IFERROR(MIP!ED60/MIP!ED$152,0)</f>
        <v>1.0724339506356307E-6</v>
      </c>
      <c r="EE60" s="38">
        <f>IFERROR(MIP!EE60/MIP!EE$152,0)</f>
        <v>4.485022681566238E-6</v>
      </c>
      <c r="EF60" s="38">
        <f>IFERROR(MIP!EF60/MIP!EF$152,0)</f>
        <v>5.0308174243093018E-7</v>
      </c>
      <c r="EG60" s="39">
        <f>IFERROR(MIP!EG60/MIP!EG$152,0)</f>
        <v>0</v>
      </c>
    </row>
    <row r="61" spans="1:137" x14ac:dyDescent="0.35">
      <c r="A61" s="45"/>
      <c r="B61" s="7" t="s">
        <v>58</v>
      </c>
      <c r="C61" s="27">
        <f t="shared" si="0"/>
        <v>58</v>
      </c>
      <c r="D61" s="37">
        <f>IFERROR(MIP!D61/MIP!D$152,0)</f>
        <v>7.4670879265309216E-6</v>
      </c>
      <c r="E61" s="38">
        <f>IFERROR(MIP!E61/MIP!E$152,0)</f>
        <v>1.3373307938795583E-5</v>
      </c>
      <c r="F61" s="38">
        <f>IFERROR(MIP!F61/MIP!F$152,0)</f>
        <v>4.1168268347381934E-4</v>
      </c>
      <c r="G61" s="38">
        <f>IFERROR(MIP!G61/MIP!G$152,0)</f>
        <v>1.7050611900070154E-3</v>
      </c>
      <c r="H61" s="38">
        <f>IFERROR(MIP!H61/MIP!H$152,0)</f>
        <v>0</v>
      </c>
      <c r="I61" s="38">
        <f>IFERROR(MIP!I61/MIP!I$152,0)</f>
        <v>1.2637926076580288E-3</v>
      </c>
      <c r="J61" s="38">
        <f>IFERROR(MIP!J61/MIP!J$152,0)</f>
        <v>2.4633307409210044E-3</v>
      </c>
      <c r="K61" s="38">
        <f>IFERROR(MIP!K61/MIP!K$152,0)</f>
        <v>6.3295505024255267E-4</v>
      </c>
      <c r="L61" s="38">
        <f>IFERROR(MIP!L61/MIP!L$152,0)</f>
        <v>0</v>
      </c>
      <c r="M61" s="38">
        <f>IFERROR(MIP!M61/MIP!M$152,0)</f>
        <v>9.9600837987765933E-4</v>
      </c>
      <c r="N61" s="38">
        <f>IFERROR(MIP!N61/MIP!N$152,0)</f>
        <v>2.4482897637832586E-3</v>
      </c>
      <c r="O61" s="38">
        <f>IFERROR(MIP!O61/MIP!O$152,0)</f>
        <v>1.6810710684365439E-3</v>
      </c>
      <c r="P61" s="38">
        <f>IFERROR(MIP!P61/MIP!P$152,0)</f>
        <v>8.2444818109775374E-4</v>
      </c>
      <c r="Q61" s="38">
        <f>IFERROR(MIP!Q61/MIP!Q$152,0)</f>
        <v>4.4316065054461449E-4</v>
      </c>
      <c r="R61" s="38">
        <f>IFERROR(MIP!R61/MIP!R$152,0)</f>
        <v>0</v>
      </c>
      <c r="S61" s="38">
        <f>IFERROR(MIP!S61/MIP!S$152,0)</f>
        <v>2.7818466672153573E-4</v>
      </c>
      <c r="T61" s="38">
        <f>IFERROR(MIP!T61/MIP!T$152,0)</f>
        <v>0</v>
      </c>
      <c r="U61" s="38">
        <f>IFERROR(MIP!U61/MIP!U$152,0)</f>
        <v>2.6850007982789475E-4</v>
      </c>
      <c r="V61" s="38">
        <f>IFERROR(MIP!V61/MIP!V$152,0)</f>
        <v>0</v>
      </c>
      <c r="W61" s="38">
        <f>IFERROR(MIP!W61/MIP!W$152,0)</f>
        <v>0</v>
      </c>
      <c r="X61" s="38">
        <f>IFERROR(MIP!X61/MIP!X$152,0)</f>
        <v>0</v>
      </c>
      <c r="Y61" s="38">
        <f>IFERROR(MIP!Y61/MIP!Y$152,0)</f>
        <v>0</v>
      </c>
      <c r="Z61" s="38">
        <f>IFERROR(MIP!Z61/MIP!Z$152,0)</f>
        <v>1.924821413479235E-3</v>
      </c>
      <c r="AA61" s="38">
        <f>IFERROR(MIP!AA61/MIP!AA$152,0)</f>
        <v>3.1160718841541034E-3</v>
      </c>
      <c r="AB61" s="38">
        <f>IFERROR(MIP!AB61/MIP!AB$152,0)</f>
        <v>1.2821342928431734E-3</v>
      </c>
      <c r="AC61" s="38">
        <f>IFERROR(MIP!AC61/MIP!AC$152,0)</f>
        <v>1.6803601840559834E-3</v>
      </c>
      <c r="AD61" s="38">
        <f>IFERROR(MIP!AD61/MIP!AD$152,0)</f>
        <v>0</v>
      </c>
      <c r="AE61" s="38">
        <f>IFERROR(MIP!AE61/MIP!AE$152,0)</f>
        <v>0</v>
      </c>
      <c r="AF61" s="38">
        <f>IFERROR(MIP!AF61/MIP!AF$152,0)</f>
        <v>1.1988956282912475E-3</v>
      </c>
      <c r="AG61" s="38">
        <f>IFERROR(MIP!AG61/MIP!AG$152,0)</f>
        <v>0</v>
      </c>
      <c r="AH61" s="38">
        <f>IFERROR(MIP!AH61/MIP!AH$152,0)</f>
        <v>0</v>
      </c>
      <c r="AI61" s="38">
        <f>IFERROR(MIP!AI61/MIP!AI$152,0)</f>
        <v>2.647639292485314E-3</v>
      </c>
      <c r="AJ61" s="38">
        <f>IFERROR(MIP!AJ61/MIP!AJ$152,0)</f>
        <v>0</v>
      </c>
      <c r="AK61" s="38">
        <f>IFERROR(MIP!AK61/MIP!AK$152,0)</f>
        <v>9.0655611552035997E-4</v>
      </c>
      <c r="AL61" s="38">
        <f>IFERROR(MIP!AL61/MIP!AL$152,0)</f>
        <v>9.5448785289621477E-4</v>
      </c>
      <c r="AM61" s="38">
        <f>IFERROR(MIP!AM61/MIP!AM$152,0)</f>
        <v>5.4350301402423195E-4</v>
      </c>
      <c r="AN61" s="38">
        <f>IFERROR(MIP!AN61/MIP!AN$152,0)</f>
        <v>1.149375487131324E-3</v>
      </c>
      <c r="AO61" s="38">
        <f>IFERROR(MIP!AO61/MIP!AO$152,0)</f>
        <v>3.654310531419474E-3</v>
      </c>
      <c r="AP61" s="38">
        <f>IFERROR(MIP!AP61/MIP!AP$152,0)</f>
        <v>2.1612065242195195E-3</v>
      </c>
      <c r="AQ61" s="38">
        <f>IFERROR(MIP!AQ61/MIP!AQ$152,0)</f>
        <v>7.1913658315973968E-4</v>
      </c>
      <c r="AR61" s="38">
        <f>IFERROR(MIP!AR61/MIP!AR$152,0)</f>
        <v>4.3431612232916412E-3</v>
      </c>
      <c r="AS61" s="38">
        <f>IFERROR(MIP!AS61/MIP!AS$152,0)</f>
        <v>1.1318744158841415E-3</v>
      </c>
      <c r="AT61" s="38">
        <f>IFERROR(MIP!AT61/MIP!AT$152,0)</f>
        <v>1.1113540876019812E-3</v>
      </c>
      <c r="AU61" s="38">
        <f>IFERROR(MIP!AU61/MIP!AU$152,0)</f>
        <v>6.1502030999651732E-3</v>
      </c>
      <c r="AV61" s="38">
        <f>IFERROR(MIP!AV61/MIP!AV$152,0)</f>
        <v>5.0285115228068051E-3</v>
      </c>
      <c r="AW61" s="38">
        <f>IFERROR(MIP!AW61/MIP!AW$152,0)</f>
        <v>4.7604693268459312E-3</v>
      </c>
      <c r="AX61" s="38">
        <f>IFERROR(MIP!AX61/MIP!AX$152,0)</f>
        <v>1.2015753731427772E-3</v>
      </c>
      <c r="AY61" s="38">
        <f>IFERROR(MIP!AY61/MIP!AY$152,0)</f>
        <v>3.3558908567792398E-3</v>
      </c>
      <c r="AZ61" s="38">
        <f>IFERROR(MIP!AZ61/MIP!AZ$152,0)</f>
        <v>4.9232838135401412E-3</v>
      </c>
      <c r="BA61" s="38">
        <f>IFERROR(MIP!BA61/MIP!BA$152,0)</f>
        <v>2.4780464733099576E-2</v>
      </c>
      <c r="BB61" s="38">
        <f>IFERROR(MIP!BB61/MIP!BB$152,0)</f>
        <v>9.6675059318548657E-3</v>
      </c>
      <c r="BC61" s="38">
        <f>IFERROR(MIP!BC61/MIP!BC$152,0)</f>
        <v>8.811067514795299E-3</v>
      </c>
      <c r="BD61" s="38">
        <f>IFERROR(MIP!BD61/MIP!BD$152,0)</f>
        <v>4.9606197970679313E-4</v>
      </c>
      <c r="BE61" s="38">
        <f>IFERROR(MIP!BE61/MIP!BE$152,0)</f>
        <v>3.2978850444626176E-3</v>
      </c>
      <c r="BF61" s="38">
        <f>IFERROR(MIP!BF61/MIP!BF$152,0)</f>
        <v>1.3990376842122729E-3</v>
      </c>
      <c r="BG61" s="38">
        <f>IFERROR(MIP!BG61/MIP!BG$152,0)</f>
        <v>1.5110545395283052E-3</v>
      </c>
      <c r="BH61" s="38">
        <f>IFERROR(MIP!BH61/MIP!BH$152,0)</f>
        <v>2.1342328803711928E-3</v>
      </c>
      <c r="BI61" s="38">
        <f>IFERROR(MIP!BI61/MIP!BI$152,0)</f>
        <v>3.2915378338273693E-3</v>
      </c>
      <c r="BJ61" s="38">
        <f>IFERROR(MIP!BJ61/MIP!BJ$152,0)</f>
        <v>3.7054128607034358E-4</v>
      </c>
      <c r="BK61" s="38">
        <f>IFERROR(MIP!BK61/MIP!BK$152,0)</f>
        <v>4.9914545641156337E-3</v>
      </c>
      <c r="BL61" s="38">
        <f>IFERROR(MIP!BL61/MIP!BL$152,0)</f>
        <v>2.2310707140942767E-3</v>
      </c>
      <c r="BM61" s="38">
        <f>IFERROR(MIP!BM61/MIP!BM$152,0)</f>
        <v>8.1859660117581824E-3</v>
      </c>
      <c r="BN61" s="38">
        <f>IFERROR(MIP!BN61/MIP!BN$152,0)</f>
        <v>8.5404846939158788E-3</v>
      </c>
      <c r="BO61" s="38">
        <f>IFERROR(MIP!BO61/MIP!BO$152,0)</f>
        <v>3.8656653265049458E-3</v>
      </c>
      <c r="BP61" s="38">
        <f>IFERROR(MIP!BP61/MIP!BP$152,0)</f>
        <v>5.8255359953698366E-3</v>
      </c>
      <c r="BQ61" s="38">
        <f>IFERROR(MIP!BQ61/MIP!BQ$152,0)</f>
        <v>8.2221649708359521E-3</v>
      </c>
      <c r="BR61" s="39">
        <f>IFERROR(MIP!BR61/MIP!BR$152,0)</f>
        <v>0</v>
      </c>
      <c r="BS61" s="38">
        <f>IFERROR(MIP!BS61/MIP!BS$152,0)</f>
        <v>5.6450588099309873E-9</v>
      </c>
      <c r="BT61" s="38">
        <f>IFERROR(MIP!BT61/MIP!BT$152,0)</f>
        <v>8.2259071869403192E-9</v>
      </c>
      <c r="BU61" s="38">
        <f>IFERROR(MIP!BU61/MIP!BU$152,0)</f>
        <v>9.8538157553425843E-8</v>
      </c>
      <c r="BV61" s="38">
        <f>IFERROR(MIP!BV61/MIP!BV$152,0)</f>
        <v>9.5301773537662079E-7</v>
      </c>
      <c r="BW61" s="38">
        <f>IFERROR(MIP!BW61/MIP!BW$152,0)</f>
        <v>9.1812454410620775E-8</v>
      </c>
      <c r="BX61" s="38">
        <f>IFERROR(MIP!BX61/MIP!BX$152,0)</f>
        <v>1.1374856076939424E-6</v>
      </c>
      <c r="BY61" s="38">
        <f>IFERROR(MIP!BY61/MIP!BY$152,0)</f>
        <v>2.5953295678662925E-6</v>
      </c>
      <c r="BZ61" s="38">
        <f>IFERROR(MIP!BZ61/MIP!BZ$152,0)</f>
        <v>1.4639370535397207E-7</v>
      </c>
      <c r="CA61" s="38">
        <f>IFERROR(MIP!CA61/MIP!CA$152,0)</f>
        <v>2.925773086705959E-7</v>
      </c>
      <c r="CB61" s="38">
        <f>IFERROR(MIP!CB61/MIP!CB$152,0)</f>
        <v>2.0812009918259876E-7</v>
      </c>
      <c r="CC61" s="38">
        <f>IFERROR(MIP!CC61/MIP!CC$152,0)</f>
        <v>8.4049251503797746E-7</v>
      </c>
      <c r="CD61" s="38">
        <f>IFERROR(MIP!CD61/MIP!CD$152,0)</f>
        <v>3.5442043513143702E-7</v>
      </c>
      <c r="CE61" s="38">
        <f>IFERROR(MIP!CE61/MIP!CE$152,0)</f>
        <v>1.1624814405367749E-7</v>
      </c>
      <c r="CF61" s="38">
        <f>IFERROR(MIP!CF61/MIP!CF$152,0)</f>
        <v>8.0672014261410098E-8</v>
      </c>
      <c r="CG61" s="38">
        <f>IFERROR(MIP!CG61/MIP!CG$152,0)</f>
        <v>2.293439455637553E-7</v>
      </c>
      <c r="CH61" s="38">
        <f>IFERROR(MIP!CH61/MIP!CH$152,0)</f>
        <v>1.3138664347202162E-7</v>
      </c>
      <c r="CI61" s="38">
        <f>IFERROR(MIP!CI61/MIP!CI$152,0)</f>
        <v>2.4710004511847427E-7</v>
      </c>
      <c r="CJ61" s="38">
        <f>IFERROR(MIP!CJ61/MIP!CJ$152,0)</f>
        <v>7.2554801557492134E-8</v>
      </c>
      <c r="CK61" s="38">
        <f>IFERROR(MIP!CK61/MIP!CK$152,0)</f>
        <v>1.9900109002477841E-8</v>
      </c>
      <c r="CL61" s="38">
        <f>IFERROR(MIP!CL61/MIP!CL$152,0)</f>
        <v>4.999698494957889E-7</v>
      </c>
      <c r="CM61" s="38">
        <f>IFERROR(MIP!CM61/MIP!CM$152,0)</f>
        <v>1.0633954276890928E-7</v>
      </c>
      <c r="CN61" s="38">
        <f>IFERROR(MIP!CN61/MIP!CN$152,0)</f>
        <v>2.4598295265897384E-7</v>
      </c>
      <c r="CO61" s="38">
        <f>IFERROR(MIP!CO61/MIP!CO$152,0)</f>
        <v>3.2223581079905298E-7</v>
      </c>
      <c r="CP61" s="38">
        <f>IFERROR(MIP!CP61/MIP!CP$152,0)</f>
        <v>4.3313247940661966E-7</v>
      </c>
      <c r="CQ61" s="38">
        <f>IFERROR(MIP!CQ61/MIP!CQ$152,0)</f>
        <v>2.0712501578737379E-7</v>
      </c>
      <c r="CR61" s="38">
        <f>IFERROR(MIP!CR61/MIP!CR$152,0)</f>
        <v>5.0769214845502305E-7</v>
      </c>
      <c r="CS61" s="38">
        <f>IFERROR(MIP!CS61/MIP!CS$152,0)</f>
        <v>1.7000581753855005E-7</v>
      </c>
      <c r="CT61" s="38">
        <f>IFERROR(MIP!CT61/MIP!CT$152,0)</f>
        <v>3.6070596904711276E-7</v>
      </c>
      <c r="CU61" s="38">
        <f>IFERROR(MIP!CU61/MIP!CU$152,0)</f>
        <v>2.2940106794208448E-7</v>
      </c>
      <c r="CV61" s="38">
        <f>IFERROR(MIP!CV61/MIP!CV$152,0)</f>
        <v>8.1740924439131627E-7</v>
      </c>
      <c r="CW61" s="38">
        <f>IFERROR(MIP!CW61/MIP!CW$152,0)</f>
        <v>3.0105906843197095E-7</v>
      </c>
      <c r="CX61" s="38">
        <f>IFERROR(MIP!CX61/MIP!CX$152,0)</f>
        <v>3.420215277966433E-7</v>
      </c>
      <c r="CY61" s="38">
        <f>IFERROR(MIP!CY61/MIP!CY$152,0)</f>
        <v>1.9745751319021983E-7</v>
      </c>
      <c r="CZ61" s="38">
        <f>IFERROR(MIP!CZ61/MIP!CZ$152,0)</f>
        <v>9.5308646319000175E-8</v>
      </c>
      <c r="DA61" s="38">
        <f>IFERROR(MIP!DA61/MIP!DA$152,0)</f>
        <v>3.5864773586375352E-7</v>
      </c>
      <c r="DB61" s="38">
        <f>IFERROR(MIP!DB61/MIP!DB$152,0)</f>
        <v>1.3354094963463683E-7</v>
      </c>
      <c r="DC61" s="38">
        <f>IFERROR(MIP!DC61/MIP!DC$152,0)</f>
        <v>2.599243151901284E-7</v>
      </c>
      <c r="DD61" s="38">
        <f>IFERROR(MIP!DD61/MIP!DD$152,0)</f>
        <v>7.8104115288957042E-7</v>
      </c>
      <c r="DE61" s="38">
        <f>IFERROR(MIP!DE61/MIP!DE$152,0)</f>
        <v>2.4257551204005065E-7</v>
      </c>
      <c r="DF61" s="38">
        <f>IFERROR(MIP!DF61/MIP!DF$152,0)</f>
        <v>2.0898840914743796E-7</v>
      </c>
      <c r="DG61" s="38">
        <f>IFERROR(MIP!DG61/MIP!DG$152,0)</f>
        <v>1.1264778225333715E-6</v>
      </c>
      <c r="DH61" s="38">
        <f>IFERROR(MIP!DH61/MIP!DH$152,0)</f>
        <v>2.3230244192327025E-7</v>
      </c>
      <c r="DI61" s="38">
        <f>IFERROR(MIP!DI61/MIP!DI$152,0)</f>
        <v>4.9428302929042497E-7</v>
      </c>
      <c r="DJ61" s="38">
        <f>IFERROR(MIP!DJ61/MIP!DJ$152,0)</f>
        <v>8.4280314359618485E-7</v>
      </c>
      <c r="DK61" s="38">
        <f>IFERROR(MIP!DK61/MIP!DK$152,0)</f>
        <v>1.045381962121664E-6</v>
      </c>
      <c r="DL61" s="38">
        <f>IFERROR(MIP!DL61/MIP!DL$152,0)</f>
        <v>1.8218539496143183E-6</v>
      </c>
      <c r="DM61" s="38">
        <f>IFERROR(MIP!DM61/MIP!DM$152,0)</f>
        <v>3.0225702609274912E-7</v>
      </c>
      <c r="DN61" s="38">
        <f>IFERROR(MIP!DN61/MIP!DN$152,0)</f>
        <v>3.823621612483023E-7</v>
      </c>
      <c r="DO61" s="38">
        <f>IFERROR(MIP!DO61/MIP!DO$152,0)</f>
        <v>9.2032435686247938E-7</v>
      </c>
      <c r="DP61" s="38">
        <f>IFERROR(MIP!DP61/MIP!DP$152,0)</f>
        <v>3.0779332976565672E-6</v>
      </c>
      <c r="DQ61" s="38">
        <f>IFERROR(MIP!DQ61/MIP!DQ$152,0)</f>
        <v>9.691664931014922E-7</v>
      </c>
      <c r="DR61" s="38">
        <f>IFERROR(MIP!DR61/MIP!DR$152,0)</f>
        <v>1.0809894882280775E-6</v>
      </c>
      <c r="DS61" s="38">
        <f>IFERROR(MIP!DS61/MIP!DS$152,0)</f>
        <v>9.9948355587969224E-8</v>
      </c>
      <c r="DT61" s="38">
        <f>IFERROR(MIP!DT61/MIP!DT$152,0)</f>
        <v>5.4511607015713884E-7</v>
      </c>
      <c r="DU61" s="38">
        <f>IFERROR(MIP!DU61/MIP!DU$152,0)</f>
        <v>2.1931587875535726E-7</v>
      </c>
      <c r="DV61" s="38">
        <f>IFERROR(MIP!DV61/MIP!DV$152,0)</f>
        <v>1.8307889935403629E-7</v>
      </c>
      <c r="DW61" s="38">
        <f>IFERROR(MIP!DW61/MIP!DW$152,0)</f>
        <v>3.9508991881801931E-7</v>
      </c>
      <c r="DX61" s="38">
        <f>IFERROR(MIP!DX61/MIP!DX$152,0)</f>
        <v>5.7524998474966944E-7</v>
      </c>
      <c r="DY61" s="38">
        <f>IFERROR(MIP!DY61/MIP!DY$152,0)</f>
        <v>2.6383189268330231E-7</v>
      </c>
      <c r="DZ61" s="38">
        <f>IFERROR(MIP!DZ61/MIP!DZ$152,0)</f>
        <v>2.5608464283899324E-6</v>
      </c>
      <c r="EA61" s="38">
        <f>IFERROR(MIP!EA61/MIP!EA$152,0)</f>
        <v>2.0078898033963189E-6</v>
      </c>
      <c r="EB61" s="38">
        <f>IFERROR(MIP!EB61/MIP!EB$152,0)</f>
        <v>1.3022465378386398E-6</v>
      </c>
      <c r="EC61" s="38">
        <f>IFERROR(MIP!EC61/MIP!EC$152,0)</f>
        <v>3.6318280094152473E-6</v>
      </c>
      <c r="ED61" s="38">
        <f>IFERROR(MIP!ED61/MIP!ED$152,0)</f>
        <v>5.610544180050742E-7</v>
      </c>
      <c r="EE61" s="38">
        <f>IFERROR(MIP!EE61/MIP!EE$152,0)</f>
        <v>1.0738064342755657E-6</v>
      </c>
      <c r="EF61" s="38">
        <f>IFERROR(MIP!EF61/MIP!EF$152,0)</f>
        <v>1.6209243410522074E-6</v>
      </c>
      <c r="EG61" s="39">
        <f>IFERROR(MIP!EG61/MIP!EG$152,0)</f>
        <v>0</v>
      </c>
    </row>
    <row r="62" spans="1:137" x14ac:dyDescent="0.35">
      <c r="A62" s="45"/>
      <c r="B62" s="7" t="s">
        <v>59</v>
      </c>
      <c r="C62" s="27">
        <f t="shared" si="0"/>
        <v>59</v>
      </c>
      <c r="D62" s="37">
        <f>IFERROR(MIP!D62/MIP!D$152,0)</f>
        <v>2.5546577404052751E-6</v>
      </c>
      <c r="E62" s="38">
        <f>IFERROR(MIP!E62/MIP!E$152,0)</f>
        <v>2.6792780266892422E-6</v>
      </c>
      <c r="F62" s="38">
        <f>IFERROR(MIP!F62/MIP!F$152,0)</f>
        <v>1.6318038811241579E-4</v>
      </c>
      <c r="G62" s="38">
        <f>IFERROR(MIP!G62/MIP!G$152,0)</f>
        <v>1.094604475171625E-4</v>
      </c>
      <c r="H62" s="38">
        <f>IFERROR(MIP!H62/MIP!H$152,0)</f>
        <v>0</v>
      </c>
      <c r="I62" s="38">
        <f>IFERROR(MIP!I62/MIP!I$152,0)</f>
        <v>6.6216965362138791E-4</v>
      </c>
      <c r="J62" s="38">
        <f>IFERROR(MIP!J62/MIP!J$152,0)</f>
        <v>1.0103362153738769E-3</v>
      </c>
      <c r="K62" s="38">
        <f>IFERROR(MIP!K62/MIP!K$152,0)</f>
        <v>1.1011554962885102E-3</v>
      </c>
      <c r="L62" s="38">
        <f>IFERROR(MIP!L62/MIP!L$152,0)</f>
        <v>0</v>
      </c>
      <c r="M62" s="38">
        <f>IFERROR(MIP!M62/MIP!M$152,0)</f>
        <v>9.4274993119394736E-4</v>
      </c>
      <c r="N62" s="38">
        <f>IFERROR(MIP!N62/MIP!N$152,0)</f>
        <v>1.1705099584461756E-3</v>
      </c>
      <c r="O62" s="38">
        <f>IFERROR(MIP!O62/MIP!O$152,0)</f>
        <v>6.1234613334774637E-3</v>
      </c>
      <c r="P62" s="38">
        <f>IFERROR(MIP!P62/MIP!P$152,0)</f>
        <v>4.9045293511528767E-4</v>
      </c>
      <c r="Q62" s="38">
        <f>IFERROR(MIP!Q62/MIP!Q$152,0)</f>
        <v>3.3891054566104125E-4</v>
      </c>
      <c r="R62" s="38">
        <f>IFERROR(MIP!R62/MIP!R$152,0)</f>
        <v>0</v>
      </c>
      <c r="S62" s="38">
        <f>IFERROR(MIP!S62/MIP!S$152,0)</f>
        <v>1.1784135674098271E-3</v>
      </c>
      <c r="T62" s="38">
        <f>IFERROR(MIP!T62/MIP!T$152,0)</f>
        <v>0</v>
      </c>
      <c r="U62" s="38">
        <f>IFERROR(MIP!U62/MIP!U$152,0)</f>
        <v>4.9809433742029692E-4</v>
      </c>
      <c r="V62" s="38">
        <f>IFERROR(MIP!V62/MIP!V$152,0)</f>
        <v>0</v>
      </c>
      <c r="W62" s="38">
        <f>IFERROR(MIP!W62/MIP!W$152,0)</f>
        <v>0</v>
      </c>
      <c r="X62" s="38">
        <f>IFERROR(MIP!X62/MIP!X$152,0)</f>
        <v>0</v>
      </c>
      <c r="Y62" s="38">
        <f>IFERROR(MIP!Y62/MIP!Y$152,0)</f>
        <v>0</v>
      </c>
      <c r="Z62" s="38">
        <f>IFERROR(MIP!Z62/MIP!Z$152,0)</f>
        <v>7.1510339350010785E-4</v>
      </c>
      <c r="AA62" s="38">
        <f>IFERROR(MIP!AA62/MIP!AA$152,0)</f>
        <v>2.2732680870223786E-3</v>
      </c>
      <c r="AB62" s="38">
        <f>IFERROR(MIP!AB62/MIP!AB$152,0)</f>
        <v>1.4446771459285382E-3</v>
      </c>
      <c r="AC62" s="38">
        <f>IFERROR(MIP!AC62/MIP!AC$152,0)</f>
        <v>3.8119329866221933E-3</v>
      </c>
      <c r="AD62" s="38">
        <f>IFERROR(MIP!AD62/MIP!AD$152,0)</f>
        <v>0</v>
      </c>
      <c r="AE62" s="38">
        <f>IFERROR(MIP!AE62/MIP!AE$152,0)</f>
        <v>0</v>
      </c>
      <c r="AF62" s="38">
        <f>IFERROR(MIP!AF62/MIP!AF$152,0)</f>
        <v>1.4157556495113907E-3</v>
      </c>
      <c r="AG62" s="38">
        <f>IFERROR(MIP!AG62/MIP!AG$152,0)</f>
        <v>0</v>
      </c>
      <c r="AH62" s="38">
        <f>IFERROR(MIP!AH62/MIP!AH$152,0)</f>
        <v>0</v>
      </c>
      <c r="AI62" s="38">
        <f>IFERROR(MIP!AI62/MIP!AI$152,0)</f>
        <v>1.5211633857610527E-3</v>
      </c>
      <c r="AJ62" s="38">
        <f>IFERROR(MIP!AJ62/MIP!AJ$152,0)</f>
        <v>0</v>
      </c>
      <c r="AK62" s="38">
        <f>IFERROR(MIP!AK62/MIP!AK$152,0)</f>
        <v>2.5242516030829455E-3</v>
      </c>
      <c r="AL62" s="38">
        <f>IFERROR(MIP!AL62/MIP!AL$152,0)</f>
        <v>2.0790083830181209E-3</v>
      </c>
      <c r="AM62" s="38">
        <f>IFERROR(MIP!AM62/MIP!AM$152,0)</f>
        <v>4.2249853012286622E-4</v>
      </c>
      <c r="AN62" s="38">
        <f>IFERROR(MIP!AN62/MIP!AN$152,0)</f>
        <v>2.1031114811773679E-3</v>
      </c>
      <c r="AO62" s="38">
        <f>IFERROR(MIP!AO62/MIP!AO$152,0)</f>
        <v>1.6232130919853456E-3</v>
      </c>
      <c r="AP62" s="38">
        <f>IFERROR(MIP!AP62/MIP!AP$152,0)</f>
        <v>1.1304433853382511E-2</v>
      </c>
      <c r="AQ62" s="38">
        <f>IFERROR(MIP!AQ62/MIP!AQ$152,0)</f>
        <v>9.1330705491632813E-4</v>
      </c>
      <c r="AR62" s="38">
        <f>IFERROR(MIP!AR62/MIP!AR$152,0)</f>
        <v>3.4033736644963133E-3</v>
      </c>
      <c r="AS62" s="38">
        <f>IFERROR(MIP!AS62/MIP!AS$152,0)</f>
        <v>3.3981679507178787E-3</v>
      </c>
      <c r="AT62" s="38">
        <f>IFERROR(MIP!AT62/MIP!AT$152,0)</f>
        <v>1.003602863594782E-3</v>
      </c>
      <c r="AU62" s="38">
        <f>IFERROR(MIP!AU62/MIP!AU$152,0)</f>
        <v>5.2970348033904826E-3</v>
      </c>
      <c r="AV62" s="38">
        <f>IFERROR(MIP!AV62/MIP!AV$152,0)</f>
        <v>1.8866148694061655E-2</v>
      </c>
      <c r="AW62" s="38">
        <f>IFERROR(MIP!AW62/MIP!AW$152,0)</f>
        <v>2.1971082688341773E-3</v>
      </c>
      <c r="AX62" s="38">
        <f>IFERROR(MIP!AX62/MIP!AX$152,0)</f>
        <v>1.5483633206225371E-3</v>
      </c>
      <c r="AY62" s="38">
        <f>IFERROR(MIP!AY62/MIP!AY$152,0)</f>
        <v>1.9841211806494517E-3</v>
      </c>
      <c r="AZ62" s="38">
        <f>IFERROR(MIP!AZ62/MIP!AZ$152,0)</f>
        <v>6.2290767666132946E-3</v>
      </c>
      <c r="BA62" s="38">
        <f>IFERROR(MIP!BA62/MIP!BA$152,0)</f>
        <v>4.0415012307498813E-3</v>
      </c>
      <c r="BB62" s="38">
        <f>IFERROR(MIP!BB62/MIP!BB$152,0)</f>
        <v>3.266077106629735E-3</v>
      </c>
      <c r="BC62" s="38">
        <f>IFERROR(MIP!BC62/MIP!BC$152,0)</f>
        <v>9.77006042307073E-3</v>
      </c>
      <c r="BD62" s="38">
        <f>IFERROR(MIP!BD62/MIP!BD$152,0)</f>
        <v>3.0887690968642978E-4</v>
      </c>
      <c r="BE62" s="38">
        <f>IFERROR(MIP!BE62/MIP!BE$152,0)</f>
        <v>2.8328800794509106E-3</v>
      </c>
      <c r="BF62" s="38">
        <f>IFERROR(MIP!BF62/MIP!BF$152,0)</f>
        <v>1.1380612970122577E-4</v>
      </c>
      <c r="BG62" s="38">
        <f>IFERROR(MIP!BG62/MIP!BG$152,0)</f>
        <v>1.709603717357659E-3</v>
      </c>
      <c r="BH62" s="38">
        <f>IFERROR(MIP!BH62/MIP!BH$152,0)</f>
        <v>1.7251422660914896E-3</v>
      </c>
      <c r="BI62" s="38">
        <f>IFERROR(MIP!BI62/MIP!BI$152,0)</f>
        <v>1.6189892265073018E-3</v>
      </c>
      <c r="BJ62" s="38">
        <f>IFERROR(MIP!BJ62/MIP!BJ$152,0)</f>
        <v>1.886361464889344E-4</v>
      </c>
      <c r="BK62" s="38">
        <f>IFERROR(MIP!BK62/MIP!BK$152,0)</f>
        <v>5.7707106110296081E-3</v>
      </c>
      <c r="BL62" s="38">
        <f>IFERROR(MIP!BL62/MIP!BL$152,0)</f>
        <v>2.3364493246996409E-3</v>
      </c>
      <c r="BM62" s="38">
        <f>IFERROR(MIP!BM62/MIP!BM$152,0)</f>
        <v>1.2773824990880561E-2</v>
      </c>
      <c r="BN62" s="38">
        <f>IFERROR(MIP!BN62/MIP!BN$152,0)</f>
        <v>4.2989655820671853E-3</v>
      </c>
      <c r="BO62" s="38">
        <f>IFERROR(MIP!BO62/MIP!BO$152,0)</f>
        <v>7.5438676724257521E-6</v>
      </c>
      <c r="BP62" s="38">
        <f>IFERROR(MIP!BP62/MIP!BP$152,0)</f>
        <v>3.4757692092568953E-3</v>
      </c>
      <c r="BQ62" s="38">
        <f>IFERROR(MIP!BQ62/MIP!BQ$152,0)</f>
        <v>2.1713154622158054E-5</v>
      </c>
      <c r="BR62" s="39">
        <f>IFERROR(MIP!BR62/MIP!BR$152,0)</f>
        <v>0</v>
      </c>
      <c r="BS62" s="38">
        <f>IFERROR(MIP!BS62/MIP!BS$152,0)</f>
        <v>3.2341586187884123E-8</v>
      </c>
      <c r="BT62" s="38">
        <f>IFERROR(MIP!BT62/MIP!BT$152,0)</f>
        <v>2.4508769944279851E-8</v>
      </c>
      <c r="BU62" s="38">
        <f>IFERROR(MIP!BU62/MIP!BU$152,0)</f>
        <v>3.9209856278982402E-7</v>
      </c>
      <c r="BV62" s="38">
        <f>IFERROR(MIP!BV62/MIP!BV$152,0)</f>
        <v>8.8714742811846744E-7</v>
      </c>
      <c r="BW62" s="38">
        <f>IFERROR(MIP!BW62/MIP!BW$152,0)</f>
        <v>7.3185125512575785E-7</v>
      </c>
      <c r="BX62" s="38">
        <f>IFERROR(MIP!BX62/MIP!BX$152,0)</f>
        <v>4.9514783535410335E-6</v>
      </c>
      <c r="BY62" s="38">
        <f>IFERROR(MIP!BY62/MIP!BY$152,0)</f>
        <v>7.6225462746737548E-6</v>
      </c>
      <c r="BZ62" s="38">
        <f>IFERROR(MIP!BZ62/MIP!BZ$152,0)</f>
        <v>3.865346649400319E-6</v>
      </c>
      <c r="CA62" s="38">
        <f>IFERROR(MIP!CA62/MIP!CA$152,0)</f>
        <v>5.6871199877512063E-6</v>
      </c>
      <c r="CB62" s="38">
        <f>IFERROR(MIP!CB62/MIP!CB$152,0)</f>
        <v>2.9347523626264889E-6</v>
      </c>
      <c r="CC62" s="38">
        <f>IFERROR(MIP!CC62/MIP!CC$152,0)</f>
        <v>4.6566625428432066E-6</v>
      </c>
      <c r="CD62" s="38">
        <f>IFERROR(MIP!CD62/MIP!CD$152,0)</f>
        <v>1.4043655765545301E-5</v>
      </c>
      <c r="CE62" s="38">
        <f>IFERROR(MIP!CE62/MIP!CE$152,0)</f>
        <v>1.2346554736580838E-6</v>
      </c>
      <c r="CF62" s="38">
        <f>IFERROR(MIP!CF62/MIP!CF$152,0)</f>
        <v>1.2726617924631544E-6</v>
      </c>
      <c r="CG62" s="38">
        <f>IFERROR(MIP!CG62/MIP!CG$152,0)</f>
        <v>2.2431747125596225E-6</v>
      </c>
      <c r="CH62" s="38">
        <f>IFERROR(MIP!CH62/MIP!CH$152,0)</f>
        <v>5.4947299549235405E-6</v>
      </c>
      <c r="CI62" s="38">
        <f>IFERROR(MIP!CI62/MIP!CI$152,0)</f>
        <v>8.4327160189250896E-6</v>
      </c>
      <c r="CJ62" s="38">
        <f>IFERROR(MIP!CJ62/MIP!CJ$152,0)</f>
        <v>1.9042931484981863E-6</v>
      </c>
      <c r="CK62" s="38">
        <f>IFERROR(MIP!CK62/MIP!CK$152,0)</f>
        <v>4.7228471004782547E-7</v>
      </c>
      <c r="CL62" s="38">
        <f>IFERROR(MIP!CL62/MIP!CL$152,0)</f>
        <v>9.2249542097357876E-8</v>
      </c>
      <c r="CM62" s="38">
        <f>IFERROR(MIP!CM62/MIP!CM$152,0)</f>
        <v>3.0443578130650439E-6</v>
      </c>
      <c r="CN62" s="38">
        <f>IFERROR(MIP!CN62/MIP!CN$152,0)</f>
        <v>3.3721603944908545E-6</v>
      </c>
      <c r="CO62" s="38">
        <f>IFERROR(MIP!CO62/MIP!CO$152,0)</f>
        <v>1.7802546877560455E-6</v>
      </c>
      <c r="CP62" s="38">
        <f>IFERROR(MIP!CP62/MIP!CP$152,0)</f>
        <v>6.748253620185325E-6</v>
      </c>
      <c r="CQ62" s="38">
        <f>IFERROR(MIP!CQ62/MIP!CQ$152,0)</f>
        <v>3.0285372663894829E-6</v>
      </c>
      <c r="CR62" s="38">
        <f>IFERROR(MIP!CR62/MIP!CR$152,0)</f>
        <v>1.6067248264048934E-5</v>
      </c>
      <c r="CS62" s="38">
        <f>IFERROR(MIP!CS62/MIP!CS$152,0)</f>
        <v>1.6532207361988517E-6</v>
      </c>
      <c r="CT62" s="38">
        <f>IFERROR(MIP!CT62/MIP!CT$152,0)</f>
        <v>2.0720762915700012E-6</v>
      </c>
      <c r="CU62" s="38">
        <f>IFERROR(MIP!CU62/MIP!CU$152,0)</f>
        <v>3.7972122933015046E-6</v>
      </c>
      <c r="CV62" s="38">
        <f>IFERROR(MIP!CV62/MIP!CV$152,0)</f>
        <v>1.9821451197750457E-6</v>
      </c>
      <c r="CW62" s="38">
        <f>IFERROR(MIP!CW62/MIP!CW$152,0)</f>
        <v>1.9783185127791521E-6</v>
      </c>
      <c r="CX62" s="38">
        <f>IFERROR(MIP!CX62/MIP!CX$152,0)</f>
        <v>2.4952450611185835E-6</v>
      </c>
      <c r="CY62" s="38">
        <f>IFERROR(MIP!CY62/MIP!CY$152,0)</f>
        <v>6.4228792992576449E-6</v>
      </c>
      <c r="CZ62" s="38">
        <f>IFERROR(MIP!CZ62/MIP!CZ$152,0)</f>
        <v>4.2211546892355681E-6</v>
      </c>
      <c r="DA62" s="38">
        <f>IFERROR(MIP!DA62/MIP!DA$152,0)</f>
        <v>3.4078710679186595E-6</v>
      </c>
      <c r="DB62" s="38">
        <f>IFERROR(MIP!DB62/MIP!DB$152,0)</f>
        <v>1.5925717708040692E-6</v>
      </c>
      <c r="DC62" s="38">
        <f>IFERROR(MIP!DC62/MIP!DC$152,0)</f>
        <v>6.7764828542480114E-6</v>
      </c>
      <c r="DD62" s="38">
        <f>IFERROR(MIP!DD62/MIP!DD$152,0)</f>
        <v>4.0127015648170064E-6</v>
      </c>
      <c r="DE62" s="38">
        <f>IFERROR(MIP!DE62/MIP!DE$152,0)</f>
        <v>1.7517377516732283E-5</v>
      </c>
      <c r="DF62" s="38">
        <f>IFERROR(MIP!DF62/MIP!DF$152,0)</f>
        <v>3.3353125525683772E-6</v>
      </c>
      <c r="DG62" s="38">
        <f>IFERROR(MIP!DG62/MIP!DG$152,0)</f>
        <v>1.2756616055110208E-5</v>
      </c>
      <c r="DH62" s="38">
        <f>IFERROR(MIP!DH62/MIP!DH$152,0)</f>
        <v>9.8760372968174323E-6</v>
      </c>
      <c r="DI62" s="38">
        <f>IFERROR(MIP!DI62/MIP!DI$152,0)</f>
        <v>2.7490942680115802E-6</v>
      </c>
      <c r="DJ62" s="38">
        <f>IFERROR(MIP!DJ62/MIP!DJ$152,0)</f>
        <v>1.0470119202393049E-5</v>
      </c>
      <c r="DK62" s="38">
        <f>IFERROR(MIP!DK62/MIP!DK$152,0)</f>
        <v>5.686269186853461E-5</v>
      </c>
      <c r="DL62" s="38">
        <f>IFERROR(MIP!DL62/MIP!DL$152,0)</f>
        <v>1.2694764497453104E-5</v>
      </c>
      <c r="DM62" s="38">
        <f>IFERROR(MIP!DM62/MIP!DM$152,0)</f>
        <v>5.9100526448747531E-6</v>
      </c>
      <c r="DN62" s="38">
        <f>IFERROR(MIP!DN62/MIP!DN$152,0)</f>
        <v>3.3740858202042229E-6</v>
      </c>
      <c r="DO62" s="38">
        <f>IFERROR(MIP!DO62/MIP!DO$152,0)</f>
        <v>1.5421627736189659E-5</v>
      </c>
      <c r="DP62" s="38">
        <f>IFERROR(MIP!DP62/MIP!DP$152,0)</f>
        <v>7.9921199822174299E-6</v>
      </c>
      <c r="DQ62" s="38">
        <f>IFERROR(MIP!DQ62/MIP!DQ$152,0)</f>
        <v>5.8714265210437342E-6</v>
      </c>
      <c r="DR62" s="38">
        <f>IFERROR(MIP!DR62/MIP!DR$152,0)</f>
        <v>2.0757707359653864E-5</v>
      </c>
      <c r="DS62" s="38">
        <f>IFERROR(MIP!DS62/MIP!DS$152,0)</f>
        <v>9.0648419453258549E-7</v>
      </c>
      <c r="DT62" s="38">
        <f>IFERROR(MIP!DT62/MIP!DT$152,0)</f>
        <v>7.6165160937880105E-6</v>
      </c>
      <c r="DU62" s="38">
        <f>IFERROR(MIP!DU62/MIP!DU$152,0)</f>
        <v>2.8492983220988727E-7</v>
      </c>
      <c r="DV62" s="38">
        <f>IFERROR(MIP!DV62/MIP!DV$152,0)</f>
        <v>3.5886000547172703E-6</v>
      </c>
      <c r="DW62" s="38">
        <f>IFERROR(MIP!DW62/MIP!DW$152,0)</f>
        <v>4.9766542533871323E-6</v>
      </c>
      <c r="DX62" s="38">
        <f>IFERROR(MIP!DX62/MIP!DX$152,0)</f>
        <v>4.7492496796518864E-6</v>
      </c>
      <c r="DY62" s="38">
        <f>IFERROR(MIP!DY62/MIP!DY$152,0)</f>
        <v>1.7869156275401091E-6</v>
      </c>
      <c r="DZ62" s="38">
        <f>IFERROR(MIP!DZ62/MIP!DZ$152,0)</f>
        <v>4.2400117286576936E-5</v>
      </c>
      <c r="EA62" s="38">
        <f>IFERROR(MIP!EA62/MIP!EA$152,0)</f>
        <v>3.228365193633787E-5</v>
      </c>
      <c r="EB62" s="38">
        <f>IFERROR(MIP!EB62/MIP!EB$152,0)</f>
        <v>3.0744887411369752E-5</v>
      </c>
      <c r="EC62" s="38">
        <f>IFERROR(MIP!EC62/MIP!EC$152,0)</f>
        <v>3.1869706451374087E-5</v>
      </c>
      <c r="ED62" s="38">
        <f>IFERROR(MIP!ED62/MIP!ED$152,0)</f>
        <v>1.657435098022903E-8</v>
      </c>
      <c r="EE62" s="38">
        <f>IFERROR(MIP!EE62/MIP!EE$152,0)</f>
        <v>9.7555308211131093E-6</v>
      </c>
      <c r="EF62" s="38">
        <f>IFERROR(MIP!EF62/MIP!EF$152,0)</f>
        <v>6.3535856862674418E-8</v>
      </c>
      <c r="EG62" s="39">
        <f>IFERROR(MIP!EG62/MIP!EG$152,0)</f>
        <v>0</v>
      </c>
    </row>
    <row r="63" spans="1:137" x14ac:dyDescent="0.35">
      <c r="A63" s="45"/>
      <c r="B63" s="7" t="s">
        <v>60</v>
      </c>
      <c r="C63" s="27">
        <f t="shared" si="0"/>
        <v>60</v>
      </c>
      <c r="D63" s="37">
        <f>IFERROR(MIP!D63/MIP!D$152,0)</f>
        <v>1.7737375197895871E-4</v>
      </c>
      <c r="E63" s="38">
        <f>IFERROR(MIP!E63/MIP!E$152,0)</f>
        <v>2.8277420820866679E-4</v>
      </c>
      <c r="F63" s="38">
        <f>IFERROR(MIP!F63/MIP!F$152,0)</f>
        <v>1.0806750340513034E-3</v>
      </c>
      <c r="G63" s="38">
        <f>IFERROR(MIP!G63/MIP!G$152,0)</f>
        <v>4.4810252130609782E-4</v>
      </c>
      <c r="H63" s="38">
        <f>IFERROR(MIP!H63/MIP!H$152,0)</f>
        <v>0</v>
      </c>
      <c r="I63" s="38">
        <f>IFERROR(MIP!I63/MIP!I$152,0)</f>
        <v>3.0512381537871201E-3</v>
      </c>
      <c r="J63" s="38">
        <f>IFERROR(MIP!J63/MIP!J$152,0)</f>
        <v>2.5239822969210812E-3</v>
      </c>
      <c r="K63" s="38">
        <f>IFERROR(MIP!K63/MIP!K$152,0)</f>
        <v>1.8013076625267976E-3</v>
      </c>
      <c r="L63" s="38">
        <f>IFERROR(MIP!L63/MIP!L$152,0)</f>
        <v>0</v>
      </c>
      <c r="M63" s="38">
        <f>IFERROR(MIP!M63/MIP!M$152,0)</f>
        <v>3.3584686589073912E-3</v>
      </c>
      <c r="N63" s="38">
        <f>IFERROR(MIP!N63/MIP!N$152,0)</f>
        <v>6.125971126133176E-3</v>
      </c>
      <c r="O63" s="38">
        <f>IFERROR(MIP!O63/MIP!O$152,0)</f>
        <v>3.9724201157976726E-3</v>
      </c>
      <c r="P63" s="38">
        <f>IFERROR(MIP!P63/MIP!P$152,0)</f>
        <v>6.3368390163349281E-4</v>
      </c>
      <c r="Q63" s="38">
        <f>IFERROR(MIP!Q63/MIP!Q$152,0)</f>
        <v>6.4152277430106863E-4</v>
      </c>
      <c r="R63" s="38">
        <f>IFERROR(MIP!R63/MIP!R$152,0)</f>
        <v>0</v>
      </c>
      <c r="S63" s="38">
        <f>IFERROR(MIP!S63/MIP!S$152,0)</f>
        <v>1.1466918545406386E-3</v>
      </c>
      <c r="T63" s="38">
        <f>IFERROR(MIP!T63/MIP!T$152,0)</f>
        <v>0</v>
      </c>
      <c r="U63" s="38">
        <f>IFERROR(MIP!U63/MIP!U$152,0)</f>
        <v>5.7664757208278372E-4</v>
      </c>
      <c r="V63" s="38">
        <f>IFERROR(MIP!V63/MIP!V$152,0)</f>
        <v>0</v>
      </c>
      <c r="W63" s="38">
        <f>IFERROR(MIP!W63/MIP!W$152,0)</f>
        <v>0</v>
      </c>
      <c r="X63" s="38">
        <f>IFERROR(MIP!X63/MIP!X$152,0)</f>
        <v>0</v>
      </c>
      <c r="Y63" s="38">
        <f>IFERROR(MIP!Y63/MIP!Y$152,0)</f>
        <v>0</v>
      </c>
      <c r="Z63" s="38">
        <f>IFERROR(MIP!Z63/MIP!Z$152,0)</f>
        <v>4.5420197412507114E-3</v>
      </c>
      <c r="AA63" s="38">
        <f>IFERROR(MIP!AA63/MIP!AA$152,0)</f>
        <v>4.4531199516514696E-3</v>
      </c>
      <c r="AB63" s="38">
        <f>IFERROR(MIP!AB63/MIP!AB$152,0)</f>
        <v>1.2786957087811352E-3</v>
      </c>
      <c r="AC63" s="38">
        <f>IFERROR(MIP!AC63/MIP!AC$152,0)</f>
        <v>1.6177871142289972E-3</v>
      </c>
      <c r="AD63" s="38">
        <f>IFERROR(MIP!AD63/MIP!AD$152,0)</f>
        <v>0</v>
      </c>
      <c r="AE63" s="38">
        <f>IFERROR(MIP!AE63/MIP!AE$152,0)</f>
        <v>0</v>
      </c>
      <c r="AF63" s="38">
        <f>IFERROR(MIP!AF63/MIP!AF$152,0)</f>
        <v>1.1009845731856554E-3</v>
      </c>
      <c r="AG63" s="38">
        <f>IFERROR(MIP!AG63/MIP!AG$152,0)</f>
        <v>0</v>
      </c>
      <c r="AH63" s="38">
        <f>IFERROR(MIP!AH63/MIP!AH$152,0)</f>
        <v>0</v>
      </c>
      <c r="AI63" s="38">
        <f>IFERROR(MIP!AI63/MIP!AI$152,0)</f>
        <v>1.6490368574892797E-3</v>
      </c>
      <c r="AJ63" s="38">
        <f>IFERROR(MIP!AJ63/MIP!AJ$152,0)</f>
        <v>0</v>
      </c>
      <c r="AK63" s="38">
        <f>IFERROR(MIP!AK63/MIP!AK$152,0)</f>
        <v>1.4526704756283126E-3</v>
      </c>
      <c r="AL63" s="38">
        <f>IFERROR(MIP!AL63/MIP!AL$152,0)</f>
        <v>1.4703232232085846E-3</v>
      </c>
      <c r="AM63" s="38">
        <f>IFERROR(MIP!AM63/MIP!AM$152,0)</f>
        <v>6.7168299932244581E-4</v>
      </c>
      <c r="AN63" s="38">
        <f>IFERROR(MIP!AN63/MIP!AN$152,0)</f>
        <v>8.8613412423344754E-4</v>
      </c>
      <c r="AO63" s="38">
        <f>IFERROR(MIP!AO63/MIP!AO$152,0)</f>
        <v>3.0640999434499838E-3</v>
      </c>
      <c r="AP63" s="38">
        <f>IFERROR(MIP!AP63/MIP!AP$152,0)</f>
        <v>2.9967321529700583E-3</v>
      </c>
      <c r="AQ63" s="38">
        <f>IFERROR(MIP!AQ63/MIP!AQ$152,0)</f>
        <v>6.570243722169828E-4</v>
      </c>
      <c r="AR63" s="38">
        <f>IFERROR(MIP!AR63/MIP!AR$152,0)</f>
        <v>2.3193834044391709E-3</v>
      </c>
      <c r="AS63" s="38">
        <f>IFERROR(MIP!AS63/MIP!AS$152,0)</f>
        <v>1.2581943420948575E-3</v>
      </c>
      <c r="AT63" s="38">
        <f>IFERROR(MIP!AT63/MIP!AT$152,0)</f>
        <v>5.4172930383209464E-3</v>
      </c>
      <c r="AU63" s="38">
        <f>IFERROR(MIP!AU63/MIP!AU$152,0)</f>
        <v>5.6387400616556334E-3</v>
      </c>
      <c r="AV63" s="38">
        <f>IFERROR(MIP!AV63/MIP!AV$152,0)</f>
        <v>3.3208772615533084E-3</v>
      </c>
      <c r="AW63" s="38">
        <f>IFERROR(MIP!AW63/MIP!AW$152,0)</f>
        <v>1.3646042194571228E-3</v>
      </c>
      <c r="AX63" s="38">
        <f>IFERROR(MIP!AX63/MIP!AX$152,0)</f>
        <v>5.2052935804014673E-4</v>
      </c>
      <c r="AY63" s="38">
        <f>IFERROR(MIP!AY63/MIP!AY$152,0)</f>
        <v>5.0848263014501051E-3</v>
      </c>
      <c r="AZ63" s="38">
        <f>IFERROR(MIP!AZ63/MIP!AZ$152,0)</f>
        <v>6.7948786386368065E-3</v>
      </c>
      <c r="BA63" s="38">
        <f>IFERROR(MIP!BA63/MIP!BA$152,0)</f>
        <v>3.2888854447382615E-3</v>
      </c>
      <c r="BB63" s="38">
        <f>IFERROR(MIP!BB63/MIP!BB$152,0)</f>
        <v>2.6579855378747953E-3</v>
      </c>
      <c r="BC63" s="38">
        <f>IFERROR(MIP!BC63/MIP!BC$152,0)</f>
        <v>3.2128583432989555E-3</v>
      </c>
      <c r="BD63" s="38">
        <f>IFERROR(MIP!BD63/MIP!BD$152,0)</f>
        <v>3.0876288164938433E-4</v>
      </c>
      <c r="BE63" s="38">
        <f>IFERROR(MIP!BE63/MIP!BE$152,0)</f>
        <v>3.3738275657521758E-3</v>
      </c>
      <c r="BF63" s="38">
        <f>IFERROR(MIP!BF63/MIP!BF$152,0)</f>
        <v>4.1788346365612666E-3</v>
      </c>
      <c r="BG63" s="38">
        <f>IFERROR(MIP!BG63/MIP!BG$152,0)</f>
        <v>2.9677536516997493E-3</v>
      </c>
      <c r="BH63" s="38">
        <f>IFERROR(MIP!BH63/MIP!BH$152,0)</f>
        <v>2.0116365212016997E-3</v>
      </c>
      <c r="BI63" s="38">
        <f>IFERROR(MIP!BI63/MIP!BI$152,0)</f>
        <v>1.205105685967415E-3</v>
      </c>
      <c r="BJ63" s="38">
        <f>IFERROR(MIP!BJ63/MIP!BJ$152,0)</f>
        <v>2.6932096943952917E-4</v>
      </c>
      <c r="BK63" s="38">
        <f>IFERROR(MIP!BK63/MIP!BK$152,0)</f>
        <v>1.0746050239897216E-3</v>
      </c>
      <c r="BL63" s="38">
        <f>IFERROR(MIP!BL63/MIP!BL$152,0)</f>
        <v>2.3798868707939247E-4</v>
      </c>
      <c r="BM63" s="38">
        <f>IFERROR(MIP!BM63/MIP!BM$152,0)</f>
        <v>3.6613451897857677E-3</v>
      </c>
      <c r="BN63" s="38">
        <f>IFERROR(MIP!BN63/MIP!BN$152,0)</f>
        <v>1.1037374034263677E-3</v>
      </c>
      <c r="BO63" s="38">
        <f>IFERROR(MIP!BO63/MIP!BO$152,0)</f>
        <v>1.2280683518339204E-3</v>
      </c>
      <c r="BP63" s="38">
        <f>IFERROR(MIP!BP63/MIP!BP$152,0)</f>
        <v>4.8409610506865352E-3</v>
      </c>
      <c r="BQ63" s="38">
        <f>IFERROR(MIP!BQ63/MIP!BQ$152,0)</f>
        <v>3.8046123222907667E-3</v>
      </c>
      <c r="BR63" s="39">
        <f>IFERROR(MIP!BR63/MIP!BR$152,0)</f>
        <v>0</v>
      </c>
      <c r="BS63" s="38">
        <f>IFERROR(MIP!BS63/MIP!BS$152,0)</f>
        <v>6.5681644726793299E-7</v>
      </c>
      <c r="BT63" s="38">
        <f>IFERROR(MIP!BT63/MIP!BT$152,0)</f>
        <v>8.2406342835420819E-7</v>
      </c>
      <c r="BU63" s="38">
        <f>IFERROR(MIP!BU63/MIP!BU$152,0)</f>
        <v>6.4012821669598113E-7</v>
      </c>
      <c r="BV63" s="38">
        <f>IFERROR(MIP!BV63/MIP!BV$152,0)</f>
        <v>1.6309878450781796E-6</v>
      </c>
      <c r="BW63" s="38">
        <f>IFERROR(MIP!BW63/MIP!BW$152,0)</f>
        <v>4.8579547695928515E-6</v>
      </c>
      <c r="BX63" s="38">
        <f>IFERROR(MIP!BX63/MIP!BX$152,0)</f>
        <v>5.4904007841280539E-6</v>
      </c>
      <c r="BY63" s="38">
        <f>IFERROR(MIP!BY63/MIP!BY$152,0)</f>
        <v>3.3932024126325361E-6</v>
      </c>
      <c r="BZ63" s="38">
        <f>IFERROR(MIP!BZ63/MIP!BZ$152,0)</f>
        <v>2.6108098957275721E-6</v>
      </c>
      <c r="CA63" s="38">
        <f>IFERROR(MIP!CA63/MIP!CA$152,0)</f>
        <v>2.6186571214188733E-6</v>
      </c>
      <c r="CB63" s="38">
        <f>IFERROR(MIP!CB63/MIP!CB$152,0)</f>
        <v>4.680199388497789E-6</v>
      </c>
      <c r="CC63" s="38">
        <f>IFERROR(MIP!CC63/MIP!CC$152,0)</f>
        <v>8.5921006382672256E-6</v>
      </c>
      <c r="CD63" s="38">
        <f>IFERROR(MIP!CD63/MIP!CD$152,0)</f>
        <v>8.8158908455914436E-6</v>
      </c>
      <c r="CE63" s="38">
        <f>IFERROR(MIP!CE63/MIP!CE$152,0)</f>
        <v>9.8558010647469016E-7</v>
      </c>
      <c r="CF63" s="38">
        <f>IFERROR(MIP!CF63/MIP!CF$152,0)</f>
        <v>1.2502994451010425E-6</v>
      </c>
      <c r="CG63" s="38">
        <f>IFERROR(MIP!CG63/MIP!CG$152,0)</f>
        <v>3.4058034946294304E-6</v>
      </c>
      <c r="CH63" s="38">
        <f>IFERROR(MIP!CH63/MIP!CH$152,0)</f>
        <v>2.360434124334459E-6</v>
      </c>
      <c r="CI63" s="38">
        <f>IFERROR(MIP!CI63/MIP!CI$152,0)</f>
        <v>3.5158877873527316E-6</v>
      </c>
      <c r="CJ63" s="38">
        <f>IFERROR(MIP!CJ63/MIP!CJ$152,0)</f>
        <v>1.1931577778546053E-6</v>
      </c>
      <c r="CK63" s="38">
        <f>IFERROR(MIP!CK63/MIP!CK$152,0)</f>
        <v>8.0980653633707703E-7</v>
      </c>
      <c r="CL63" s="38">
        <f>IFERROR(MIP!CL63/MIP!CL$152,0)</f>
        <v>1.6716831890725462E-6</v>
      </c>
      <c r="CM63" s="38">
        <f>IFERROR(MIP!CM63/MIP!CM$152,0)</f>
        <v>5.1271813955144439E-6</v>
      </c>
      <c r="CN63" s="38">
        <f>IFERROR(MIP!CN63/MIP!CN$152,0)</f>
        <v>4.5048126067961075E-6</v>
      </c>
      <c r="CO63" s="38">
        <f>IFERROR(MIP!CO63/MIP!CO$152,0)</f>
        <v>6.1589561809093844E-6</v>
      </c>
      <c r="CP63" s="38">
        <f>IFERROR(MIP!CP63/MIP!CP$152,0)</f>
        <v>8.102669442439286E-6</v>
      </c>
      <c r="CQ63" s="38">
        <f>IFERROR(MIP!CQ63/MIP!CQ$152,0)</f>
        <v>1.9541162615840496E-6</v>
      </c>
      <c r="CR63" s="38">
        <f>IFERROR(MIP!CR63/MIP!CR$152,0)</f>
        <v>2.4293167808531325E-6</v>
      </c>
      <c r="CS63" s="38">
        <f>IFERROR(MIP!CS63/MIP!CS$152,0)</f>
        <v>3.7266878211731607E-6</v>
      </c>
      <c r="CT63" s="38">
        <f>IFERROR(MIP!CT63/MIP!CT$152,0)</f>
        <v>2.7572485783056547E-6</v>
      </c>
      <c r="CU63" s="38">
        <f>IFERROR(MIP!CU63/MIP!CU$152,0)</f>
        <v>2.2290667404488144E-6</v>
      </c>
      <c r="CV63" s="38">
        <f>IFERROR(MIP!CV63/MIP!CV$152,0)</f>
        <v>3.2021409027302247E-6</v>
      </c>
      <c r="CW63" s="38">
        <f>IFERROR(MIP!CW63/MIP!CW$152,0)</f>
        <v>3.8541871267662577E-6</v>
      </c>
      <c r="CX63" s="38">
        <f>IFERROR(MIP!CX63/MIP!CX$152,0)</f>
        <v>3.1763017846235011E-6</v>
      </c>
      <c r="CY63" s="38">
        <f>IFERROR(MIP!CY63/MIP!CY$152,0)</f>
        <v>6.1444764179422341E-6</v>
      </c>
      <c r="CZ63" s="38">
        <f>IFERROR(MIP!CZ63/MIP!CZ$152,0)</f>
        <v>2.3357381108760581E-6</v>
      </c>
      <c r="DA63" s="38">
        <f>IFERROR(MIP!DA63/MIP!DA$152,0)</f>
        <v>1.8813883046574153E-6</v>
      </c>
      <c r="DB63" s="38">
        <f>IFERROR(MIP!DB63/MIP!DB$152,0)</f>
        <v>1.7122004608215871E-6</v>
      </c>
      <c r="DC63" s="38">
        <f>IFERROR(MIP!DC63/MIP!DC$152,0)</f>
        <v>1.4857528053831236E-6</v>
      </c>
      <c r="DD63" s="38">
        <f>IFERROR(MIP!DD63/MIP!DD$152,0)</f>
        <v>2.9549090800774182E-6</v>
      </c>
      <c r="DE63" s="38">
        <f>IFERROR(MIP!DE63/MIP!DE$152,0)</f>
        <v>2.11088179471349E-6</v>
      </c>
      <c r="DF63" s="38">
        <f>IFERROR(MIP!DF63/MIP!DF$152,0)</f>
        <v>9.6809637496442755E-7</v>
      </c>
      <c r="DG63" s="38">
        <f>IFERROR(MIP!DG63/MIP!DG$152,0)</f>
        <v>4.2369834881258137E-6</v>
      </c>
      <c r="DH63" s="38">
        <f>IFERROR(MIP!DH63/MIP!DH$152,0)</f>
        <v>1.7838602407161487E-6</v>
      </c>
      <c r="DI63" s="38">
        <f>IFERROR(MIP!DI63/MIP!DI$152,0)</f>
        <v>7.7879317417549701E-6</v>
      </c>
      <c r="DJ63" s="38">
        <f>IFERROR(MIP!DJ63/MIP!DJ$152,0)</f>
        <v>6.8485493294292181E-6</v>
      </c>
      <c r="DK63" s="38">
        <f>IFERROR(MIP!DK63/MIP!DK$152,0)</f>
        <v>4.9454125934232636E-6</v>
      </c>
      <c r="DL63" s="38">
        <f>IFERROR(MIP!DL63/MIP!DL$152,0)</f>
        <v>2.7883209498555233E-6</v>
      </c>
      <c r="DM63" s="38">
        <f>IFERROR(MIP!DM63/MIP!DM$152,0)</f>
        <v>9.76025939171002E-7</v>
      </c>
      <c r="DN63" s="38">
        <f>IFERROR(MIP!DN63/MIP!DN$152,0)</f>
        <v>6.7470738078121603E-6</v>
      </c>
      <c r="DO63" s="38">
        <f>IFERROR(MIP!DO63/MIP!DO$152,0)</f>
        <v>8.8765203576598739E-6</v>
      </c>
      <c r="DP63" s="38">
        <f>IFERROR(MIP!DP63/MIP!DP$152,0)</f>
        <v>4.241650679640815E-6</v>
      </c>
      <c r="DQ63" s="38">
        <f>IFERROR(MIP!DQ63/MIP!DQ$152,0)</f>
        <v>3.588922367368702E-6</v>
      </c>
      <c r="DR63" s="38">
        <f>IFERROR(MIP!DR63/MIP!DR$152,0)</f>
        <v>3.9546637069670989E-6</v>
      </c>
      <c r="DS63" s="38">
        <f>IFERROR(MIP!DS63/MIP!DS$152,0)</f>
        <v>4.0536288825131279E-7</v>
      </c>
      <c r="DT63" s="38">
        <f>IFERROR(MIP!DT63/MIP!DT$152,0)</f>
        <v>6.9813011918416316E-6</v>
      </c>
      <c r="DU63" s="38">
        <f>IFERROR(MIP!DU63/MIP!DU$152,0)</f>
        <v>8.2190471648387769E-6</v>
      </c>
      <c r="DV63" s="38">
        <f>IFERROR(MIP!DV63/MIP!DV$152,0)</f>
        <v>4.0733928663147989E-6</v>
      </c>
      <c r="DW63" s="38">
        <f>IFERROR(MIP!DW63/MIP!DW$152,0)</f>
        <v>3.7515226409904923E-6</v>
      </c>
      <c r="DX63" s="38">
        <f>IFERROR(MIP!DX63/MIP!DX$152,0)</f>
        <v>2.7442606451918551E-6</v>
      </c>
      <c r="DY63" s="38">
        <f>IFERROR(MIP!DY63/MIP!DY$152,0)</f>
        <v>2.0946951719820208E-6</v>
      </c>
      <c r="DZ63" s="38">
        <f>IFERROR(MIP!DZ63/MIP!DZ$152,0)</f>
        <v>1.7390341090642914E-6</v>
      </c>
      <c r="EA63" s="38">
        <f>IFERROR(MIP!EA63/MIP!EA$152,0)</f>
        <v>1.1320530510032877E-6</v>
      </c>
      <c r="EB63" s="38">
        <f>IFERROR(MIP!EB63/MIP!EB$152,0)</f>
        <v>4.1544552672469375E-6</v>
      </c>
      <c r="EC63" s="38">
        <f>IFERROR(MIP!EC63/MIP!EC$152,0)</f>
        <v>2.114053580637812E-6</v>
      </c>
      <c r="ED63" s="38">
        <f>IFERROR(MIP!ED63/MIP!ED$152,0)</f>
        <v>1.4459331719174935E-6</v>
      </c>
      <c r="EE63" s="38">
        <f>IFERROR(MIP!EE63/MIP!EE$152,0)</f>
        <v>7.8159241924953843E-6</v>
      </c>
      <c r="EF63" s="38">
        <f>IFERROR(MIP!EF63/MIP!EF$152,0)</f>
        <v>5.4816011227724955E-6</v>
      </c>
      <c r="EG63" s="39">
        <f>IFERROR(MIP!EG63/MIP!EG$152,0)</f>
        <v>0</v>
      </c>
    </row>
    <row r="64" spans="1:137" x14ac:dyDescent="0.35">
      <c r="A64" s="45"/>
      <c r="B64" s="7" t="s">
        <v>61</v>
      </c>
      <c r="C64" s="27">
        <f t="shared" si="0"/>
        <v>61</v>
      </c>
      <c r="D64" s="37">
        <f>IFERROR(MIP!D64/MIP!D$152,0)</f>
        <v>8.4747757507671345E-7</v>
      </c>
      <c r="E64" s="38">
        <f>IFERROR(MIP!E64/MIP!E$152,0)</f>
        <v>8.1712855186542648E-7</v>
      </c>
      <c r="F64" s="38">
        <f>IFERROR(MIP!F64/MIP!F$152,0)</f>
        <v>3.5681908604373691E-6</v>
      </c>
      <c r="G64" s="38">
        <f>IFERROR(MIP!G64/MIP!G$152,0)</f>
        <v>1.7781787451005211E-5</v>
      </c>
      <c r="H64" s="38">
        <f>IFERROR(MIP!H64/MIP!H$152,0)</f>
        <v>0</v>
      </c>
      <c r="I64" s="38">
        <f>IFERROR(MIP!I64/MIP!I$152,0)</f>
        <v>3.5102843327974685E-4</v>
      </c>
      <c r="J64" s="38">
        <f>IFERROR(MIP!J64/MIP!J$152,0)</f>
        <v>3.3628319857878991E-5</v>
      </c>
      <c r="K64" s="38">
        <f>IFERROR(MIP!K64/MIP!K$152,0)</f>
        <v>1.0403620500621756E-4</v>
      </c>
      <c r="L64" s="38">
        <f>IFERROR(MIP!L64/MIP!L$152,0)</f>
        <v>0</v>
      </c>
      <c r="M64" s="38">
        <f>IFERROR(MIP!M64/MIP!M$152,0)</f>
        <v>6.349190202865112E-5</v>
      </c>
      <c r="N64" s="38">
        <f>IFERROR(MIP!N64/MIP!N$152,0)</f>
        <v>2.6113855004932933E-4</v>
      </c>
      <c r="O64" s="38">
        <f>IFERROR(MIP!O64/MIP!O$152,0)</f>
        <v>2.852060203677597E-4</v>
      </c>
      <c r="P64" s="38">
        <f>IFERROR(MIP!P64/MIP!P$152,0)</f>
        <v>9.5537422033786868E-6</v>
      </c>
      <c r="Q64" s="38">
        <f>IFERROR(MIP!Q64/MIP!Q$152,0)</f>
        <v>5.1752161948309847E-5</v>
      </c>
      <c r="R64" s="38">
        <f>IFERROR(MIP!R64/MIP!R$152,0)</f>
        <v>0</v>
      </c>
      <c r="S64" s="38">
        <f>IFERROR(MIP!S64/MIP!S$152,0)</f>
        <v>7.3665779004299103E-5</v>
      </c>
      <c r="T64" s="38">
        <f>IFERROR(MIP!T64/MIP!T$152,0)</f>
        <v>0</v>
      </c>
      <c r="U64" s="38">
        <f>IFERROR(MIP!U64/MIP!U$152,0)</f>
        <v>1.2298036805801101E-5</v>
      </c>
      <c r="V64" s="38">
        <f>IFERROR(MIP!V64/MIP!V$152,0)</f>
        <v>0</v>
      </c>
      <c r="W64" s="38">
        <f>IFERROR(MIP!W64/MIP!W$152,0)</f>
        <v>0</v>
      </c>
      <c r="X64" s="38">
        <f>IFERROR(MIP!X64/MIP!X$152,0)</f>
        <v>0</v>
      </c>
      <c r="Y64" s="38">
        <f>IFERROR(MIP!Y64/MIP!Y$152,0)</f>
        <v>0</v>
      </c>
      <c r="Z64" s="38">
        <f>IFERROR(MIP!Z64/MIP!Z$152,0)</f>
        <v>4.4984381446676292E-4</v>
      </c>
      <c r="AA64" s="38">
        <f>IFERROR(MIP!AA64/MIP!AA$152,0)</f>
        <v>6.6595583044062824E-4</v>
      </c>
      <c r="AB64" s="38">
        <f>IFERROR(MIP!AB64/MIP!AB$152,0)</f>
        <v>9.1905551662926151E-5</v>
      </c>
      <c r="AC64" s="38">
        <f>IFERROR(MIP!AC64/MIP!AC$152,0)</f>
        <v>8.8828076306563536E-5</v>
      </c>
      <c r="AD64" s="38">
        <f>IFERROR(MIP!AD64/MIP!AD$152,0)</f>
        <v>0</v>
      </c>
      <c r="AE64" s="38">
        <f>IFERROR(MIP!AE64/MIP!AE$152,0)</f>
        <v>0</v>
      </c>
      <c r="AF64" s="38">
        <f>IFERROR(MIP!AF64/MIP!AF$152,0)</f>
        <v>3.3023903154427458E-5</v>
      </c>
      <c r="AG64" s="38">
        <f>IFERROR(MIP!AG64/MIP!AG$152,0)</f>
        <v>0</v>
      </c>
      <c r="AH64" s="38">
        <f>IFERROR(MIP!AH64/MIP!AH$152,0)</f>
        <v>0</v>
      </c>
      <c r="AI64" s="38">
        <f>IFERROR(MIP!AI64/MIP!AI$152,0)</f>
        <v>2.1264291011214814E-4</v>
      </c>
      <c r="AJ64" s="38">
        <f>IFERROR(MIP!AJ64/MIP!AJ$152,0)</f>
        <v>0</v>
      </c>
      <c r="AK64" s="38">
        <f>IFERROR(MIP!AK64/MIP!AK$152,0)</f>
        <v>3.6274457011439343E-4</v>
      </c>
      <c r="AL64" s="38">
        <f>IFERROR(MIP!AL64/MIP!AL$152,0)</f>
        <v>1.5418473899961766E-4</v>
      </c>
      <c r="AM64" s="38">
        <f>IFERROR(MIP!AM64/MIP!AM$152,0)</f>
        <v>5.684899608384689E-5</v>
      </c>
      <c r="AN64" s="38">
        <f>IFERROR(MIP!AN64/MIP!AN$152,0)</f>
        <v>1.5531418418701546E-5</v>
      </c>
      <c r="AO64" s="38">
        <f>IFERROR(MIP!AO64/MIP!AO$152,0)</f>
        <v>1.8375944663052152E-4</v>
      </c>
      <c r="AP64" s="38">
        <f>IFERROR(MIP!AP64/MIP!AP$152,0)</f>
        <v>9.9871624865650399E-5</v>
      </c>
      <c r="AQ64" s="38">
        <f>IFERROR(MIP!AQ64/MIP!AQ$152,0)</f>
        <v>1.9936994032505783E-5</v>
      </c>
      <c r="AR64" s="38">
        <f>IFERROR(MIP!AR64/MIP!AR$152,0)</f>
        <v>6.5266244287770237E-5</v>
      </c>
      <c r="AS64" s="38">
        <f>IFERROR(MIP!AS64/MIP!AS$152,0)</f>
        <v>1.9825361240982908E-5</v>
      </c>
      <c r="AT64" s="38">
        <f>IFERROR(MIP!AT64/MIP!AT$152,0)</f>
        <v>2.5380586128491575E-5</v>
      </c>
      <c r="AU64" s="38">
        <f>IFERROR(MIP!AU64/MIP!AU$152,0)</f>
        <v>2.9109780545257787E-5</v>
      </c>
      <c r="AV64" s="38">
        <f>IFERROR(MIP!AV64/MIP!AV$152,0)</f>
        <v>6.9971717362710234E-5</v>
      </c>
      <c r="AW64" s="38">
        <f>IFERROR(MIP!AW64/MIP!AW$152,0)</f>
        <v>3.3997787071005057E-5</v>
      </c>
      <c r="AX64" s="38">
        <f>IFERROR(MIP!AX64/MIP!AX$152,0)</f>
        <v>9.4189545048958755E-6</v>
      </c>
      <c r="AY64" s="38">
        <f>IFERROR(MIP!AY64/MIP!AY$152,0)</f>
        <v>6.1556829505442042E-5</v>
      </c>
      <c r="AZ64" s="38">
        <f>IFERROR(MIP!AZ64/MIP!AZ$152,0)</f>
        <v>4.062568624978318E-5</v>
      </c>
      <c r="BA64" s="38">
        <f>IFERROR(MIP!BA64/MIP!BA$152,0)</f>
        <v>2.8687911861709659E-4</v>
      </c>
      <c r="BB64" s="38">
        <f>IFERROR(MIP!BB64/MIP!BB$152,0)</f>
        <v>2.0121441404563942E-4</v>
      </c>
      <c r="BC64" s="38">
        <f>IFERROR(MIP!BC64/MIP!BC$152,0)</f>
        <v>8.033675462343378E-5</v>
      </c>
      <c r="BD64" s="38">
        <f>IFERROR(MIP!BD64/MIP!BD$152,0)</f>
        <v>3.5727004871076679E-6</v>
      </c>
      <c r="BE64" s="38">
        <f>IFERROR(MIP!BE64/MIP!BE$152,0)</f>
        <v>8.1320471819835467E-5</v>
      </c>
      <c r="BF64" s="38">
        <f>IFERROR(MIP!BF64/MIP!BF$152,0)</f>
        <v>1.6684143807641904E-3</v>
      </c>
      <c r="BG64" s="38">
        <f>IFERROR(MIP!BG64/MIP!BG$152,0)</f>
        <v>4.1371390468409709E-5</v>
      </c>
      <c r="BH64" s="38">
        <f>IFERROR(MIP!BH64/MIP!BH$152,0)</f>
        <v>1.5454442424006203E-4</v>
      </c>
      <c r="BI64" s="38">
        <f>IFERROR(MIP!BI64/MIP!BI$152,0)</f>
        <v>3.5240447499110353E-5</v>
      </c>
      <c r="BJ64" s="38">
        <f>IFERROR(MIP!BJ64/MIP!BJ$152,0)</f>
        <v>6.8516423243005904E-6</v>
      </c>
      <c r="BK64" s="38">
        <f>IFERROR(MIP!BK64/MIP!BK$152,0)</f>
        <v>3.0761714631715714E-5</v>
      </c>
      <c r="BL64" s="38">
        <f>IFERROR(MIP!BL64/MIP!BL$152,0)</f>
        <v>1.1442696792316307E-5</v>
      </c>
      <c r="BM64" s="38">
        <f>IFERROR(MIP!BM64/MIP!BM$152,0)</f>
        <v>5.7586289178597057E-5</v>
      </c>
      <c r="BN64" s="38">
        <f>IFERROR(MIP!BN64/MIP!BN$152,0)</f>
        <v>5.3399492732643988E-5</v>
      </c>
      <c r="BO64" s="38">
        <f>IFERROR(MIP!BO64/MIP!BO$152,0)</f>
        <v>1.0225266699850686E-4</v>
      </c>
      <c r="BP64" s="38">
        <f>IFERROR(MIP!BP64/MIP!BP$152,0)</f>
        <v>6.4461766786652407E-5</v>
      </c>
      <c r="BQ64" s="38">
        <f>IFERROR(MIP!BQ64/MIP!BQ$152,0)</f>
        <v>9.2389165170368457E-5</v>
      </c>
      <c r="BR64" s="39">
        <f>IFERROR(MIP!BR64/MIP!BR$152,0)</f>
        <v>0</v>
      </c>
      <c r="BS64" s="38">
        <f>IFERROR(MIP!BS64/MIP!BS$152,0)</f>
        <v>6.4794061042088859E-10</v>
      </c>
      <c r="BT64" s="38">
        <f>IFERROR(MIP!BT64/MIP!BT$152,0)</f>
        <v>4.3659822013051721E-10</v>
      </c>
      <c r="BU64" s="38">
        <f>IFERROR(MIP!BU64/MIP!BU$152,0)</f>
        <v>9.0469000865075256E-10</v>
      </c>
      <c r="BV64" s="38">
        <f>IFERROR(MIP!BV64/MIP!BV$152,0)</f>
        <v>1.628124813047557E-8</v>
      </c>
      <c r="BW64" s="38">
        <f>IFERROR(MIP!BW64/MIP!BW$152,0)</f>
        <v>7.1260601155278317E-9</v>
      </c>
      <c r="BX64" s="38">
        <f>IFERROR(MIP!BX64/MIP!BX$152,0)</f>
        <v>2.0686211950769344E-7</v>
      </c>
      <c r="BY64" s="38">
        <f>IFERROR(MIP!BY64/MIP!BY$152,0)</f>
        <v>1.7134592152214994E-8</v>
      </c>
      <c r="BZ64" s="38">
        <f>IFERROR(MIP!BZ64/MIP!BZ$152,0)</f>
        <v>2.0033218803462011E-8</v>
      </c>
      <c r="CA64" s="38">
        <f>IFERROR(MIP!CA64/MIP!CA$152,0)</f>
        <v>1.3362920450585482E-8</v>
      </c>
      <c r="CB64" s="38">
        <f>IFERROR(MIP!CB64/MIP!CB$152,0)</f>
        <v>1.4234101330728636E-8</v>
      </c>
      <c r="CC64" s="38">
        <f>IFERROR(MIP!CC64/MIP!CC$152,0)</f>
        <v>1.0030506090395739E-7</v>
      </c>
      <c r="CD64" s="38">
        <f>IFERROR(MIP!CD64/MIP!CD$152,0)</f>
        <v>5.3920644946014533E-8</v>
      </c>
      <c r="CE64" s="38">
        <f>IFERROR(MIP!CE64/MIP!CE$152,0)</f>
        <v>1.6261691675578446E-9</v>
      </c>
      <c r="CF64" s="38">
        <f>IFERROR(MIP!CF64/MIP!CF$152,0)</f>
        <v>1.2536216504615443E-8</v>
      </c>
      <c r="CG64" s="38">
        <f>IFERROR(MIP!CG64/MIP!CG$152,0)</f>
        <v>3.9993512193142879E-8</v>
      </c>
      <c r="CH64" s="38">
        <f>IFERROR(MIP!CH64/MIP!CH$152,0)</f>
        <v>2.5085956969804397E-8</v>
      </c>
      <c r="CI64" s="38">
        <f>IFERROR(MIP!CI64/MIP!CI$152,0)</f>
        <v>1.9493208225380076E-8</v>
      </c>
      <c r="CJ64" s="38">
        <f>IFERROR(MIP!CJ64/MIP!CJ$152,0)</f>
        <v>4.2021974935196242E-9</v>
      </c>
      <c r="CK64" s="38">
        <f>IFERROR(MIP!CK64/MIP!CK$152,0)</f>
        <v>9.1762777951770469E-10</v>
      </c>
      <c r="CL64" s="38">
        <f>IFERROR(MIP!CL64/MIP!CL$152,0)</f>
        <v>2.7291558628256385E-9</v>
      </c>
      <c r="CM64" s="38">
        <f>IFERROR(MIP!CM64/MIP!CM$152,0)</f>
        <v>3.3913837910330217E-8</v>
      </c>
      <c r="CN64" s="38">
        <f>IFERROR(MIP!CN64/MIP!CN$152,0)</f>
        <v>1.7990613719893597E-8</v>
      </c>
      <c r="CO64" s="38">
        <f>IFERROR(MIP!CO64/MIP!CO$152,0)</f>
        <v>9.1990610648995527E-8</v>
      </c>
      <c r="CP64" s="38">
        <f>IFERROR(MIP!CP64/MIP!CP$152,0)</f>
        <v>1.4733439590713448E-7</v>
      </c>
      <c r="CQ64" s="38">
        <f>IFERROR(MIP!CQ64/MIP!CQ$152,0)</f>
        <v>1.8395327236784089E-8</v>
      </c>
      <c r="CR64" s="38">
        <f>IFERROR(MIP!CR64/MIP!CR$152,0)</f>
        <v>2.882496371898297E-8</v>
      </c>
      <c r="CS64" s="38">
        <f>IFERROR(MIP!CS64/MIP!CS$152,0)</f>
        <v>2.4315967883334106E-8</v>
      </c>
      <c r="CT64" s="38">
        <f>IFERROR(MIP!CT64/MIP!CT$152,0)</f>
        <v>8.5244760263523434E-8</v>
      </c>
      <c r="CU64" s="38">
        <f>IFERROR(MIP!CU64/MIP!CU$152,0)</f>
        <v>7.7004126223000882E-9</v>
      </c>
      <c r="CV64" s="38">
        <f>IFERROR(MIP!CV64/MIP!CV$152,0)</f>
        <v>5.8714851359626124E-8</v>
      </c>
      <c r="CW64" s="38">
        <f>IFERROR(MIP!CW64/MIP!CW$152,0)</f>
        <v>9.4168442493249297E-8</v>
      </c>
      <c r="CX64" s="38">
        <f>IFERROR(MIP!CX64/MIP!CX$152,0)</f>
        <v>3.4306752043365788E-8</v>
      </c>
      <c r="CY64" s="38">
        <f>IFERROR(MIP!CY64/MIP!CY$152,0)</f>
        <v>5.1817249694271227E-8</v>
      </c>
      <c r="CZ64" s="38">
        <f>IFERROR(MIP!CZ64/MIP!CZ$152,0)</f>
        <v>5.7563802446446299E-8</v>
      </c>
      <c r="DA64" s="38">
        <f>IFERROR(MIP!DA64/MIP!DA$152,0)</f>
        <v>5.7589274619966835E-8</v>
      </c>
      <c r="DB64" s="38">
        <f>IFERROR(MIP!DB64/MIP!DB$152,0)</f>
        <v>1.6182268244104134E-8</v>
      </c>
      <c r="DC64" s="38">
        <f>IFERROR(MIP!DC64/MIP!DC$152,0)</f>
        <v>4.4021292853649922E-9</v>
      </c>
      <c r="DD64" s="38">
        <f>IFERROR(MIP!DD64/MIP!DD$152,0)</f>
        <v>4.2654257714331192E-8</v>
      </c>
      <c r="DE64" s="38">
        <f>IFERROR(MIP!DE64/MIP!DE$152,0)</f>
        <v>1.5209013971201533E-8</v>
      </c>
      <c r="DF64" s="38">
        <f>IFERROR(MIP!DF64/MIP!DF$152,0)</f>
        <v>6.4266898711024551E-9</v>
      </c>
      <c r="DG64" s="38">
        <f>IFERROR(MIP!DG64/MIP!DG$152,0)</f>
        <v>2.0082687105366043E-8</v>
      </c>
      <c r="DH64" s="38">
        <f>IFERROR(MIP!DH64/MIP!DH$152,0)</f>
        <v>5.0627372621294905E-9</v>
      </c>
      <c r="DI64" s="38">
        <f>IFERROR(MIP!DI64/MIP!DI$152,0)</f>
        <v>1.0051282417608774E-8</v>
      </c>
      <c r="DJ64" s="38">
        <f>IFERROR(MIP!DJ64/MIP!DJ$152,0)</f>
        <v>5.9850402137753224E-9</v>
      </c>
      <c r="DK64" s="38">
        <f>IFERROR(MIP!DK64/MIP!DK$152,0)</f>
        <v>1.8826864061314492E-8</v>
      </c>
      <c r="DL64" s="38">
        <f>IFERROR(MIP!DL64/MIP!DL$152,0)</f>
        <v>1.5392152467568158E-8</v>
      </c>
      <c r="DM64" s="38">
        <f>IFERROR(MIP!DM64/MIP!DM$152,0)</f>
        <v>3.1014956866811898E-9</v>
      </c>
      <c r="DN64" s="38">
        <f>IFERROR(MIP!DN64/MIP!DN$152,0)</f>
        <v>1.0409027802509262E-8</v>
      </c>
      <c r="DO64" s="38">
        <f>IFERROR(MIP!DO64/MIP!DO$152,0)</f>
        <v>9.5136625509202905E-9</v>
      </c>
      <c r="DP64" s="38">
        <f>IFERROR(MIP!DP64/MIP!DP$152,0)</f>
        <v>5.1130797779834218E-8</v>
      </c>
      <c r="DQ64" s="38">
        <f>IFERROR(MIP!DQ64/MIP!DQ$152,0)</f>
        <v>3.4935843063189031E-8</v>
      </c>
      <c r="DR64" s="38">
        <f>IFERROR(MIP!DR64/MIP!DR$152,0)</f>
        <v>1.6302486971862392E-8</v>
      </c>
      <c r="DS64" s="38">
        <f>IFERROR(MIP!DS64/MIP!DS$152,0)</f>
        <v>8.9663022235151782E-10</v>
      </c>
      <c r="DT64" s="38">
        <f>IFERROR(MIP!DT64/MIP!DT$152,0)</f>
        <v>1.8930706069257495E-8</v>
      </c>
      <c r="DU64" s="38">
        <f>IFERROR(MIP!DU64/MIP!DU$152,0)</f>
        <v>3.725162356622668E-7</v>
      </c>
      <c r="DV64" s="38">
        <f>IFERROR(MIP!DV64/MIP!DV$152,0)</f>
        <v>7.5434206044173068E-9</v>
      </c>
      <c r="DW64" s="38">
        <f>IFERROR(MIP!DW64/MIP!DW$152,0)</f>
        <v>4.1255041621577524E-8</v>
      </c>
      <c r="DX64" s="38">
        <f>IFERROR(MIP!DX64/MIP!DX$152,0)</f>
        <v>1.0173644106692496E-8</v>
      </c>
      <c r="DY64" s="38">
        <f>IFERROR(MIP!DY64/MIP!DY$152,0)</f>
        <v>6.8962076211699815E-9</v>
      </c>
      <c r="DZ64" s="38">
        <f>IFERROR(MIP!DZ64/MIP!DZ$152,0)</f>
        <v>2.2447875562090779E-8</v>
      </c>
      <c r="EA64" s="38">
        <f>IFERROR(MIP!EA64/MIP!EA$152,0)</f>
        <v>1.2386890209547021E-8</v>
      </c>
      <c r="EB64" s="38">
        <f>IFERROR(MIP!EB64/MIP!EB$152,0)</f>
        <v>1.2200161295573436E-8</v>
      </c>
      <c r="EC64" s="38">
        <f>IFERROR(MIP!EC64/MIP!EC$152,0)</f>
        <v>3.8065946235935344E-8</v>
      </c>
      <c r="ED64" s="38">
        <f>IFERROR(MIP!ED64/MIP!ED$152,0)</f>
        <v>1.9810190738280089E-8</v>
      </c>
      <c r="EE64" s="38">
        <f>IFERROR(MIP!EE64/MIP!EE$152,0)</f>
        <v>1.575269774763305E-8</v>
      </c>
      <c r="EF64" s="38">
        <f>IFERROR(MIP!EF64/MIP!EF$152,0)</f>
        <v>2.5206962291455722E-8</v>
      </c>
      <c r="EG64" s="39">
        <f>IFERROR(MIP!EG64/MIP!EG$152,0)</f>
        <v>0</v>
      </c>
    </row>
    <row r="65" spans="1:137" x14ac:dyDescent="0.35">
      <c r="A65" s="45"/>
      <c r="B65" s="7" t="s">
        <v>62</v>
      </c>
      <c r="C65" s="27">
        <f t="shared" si="0"/>
        <v>62</v>
      </c>
      <c r="D65" s="37">
        <f>IFERROR(MIP!D65/MIP!D$152,0)</f>
        <v>3.2887934513543234E-6</v>
      </c>
      <c r="E65" s="38">
        <f>IFERROR(MIP!E65/MIP!E$152,0)</f>
        <v>4.1542462360699043E-6</v>
      </c>
      <c r="F65" s="38">
        <f>IFERROR(MIP!F65/MIP!F$152,0)</f>
        <v>3.6171855275757156E-6</v>
      </c>
      <c r="G65" s="38">
        <f>IFERROR(MIP!G65/MIP!G$152,0)</f>
        <v>1.3010997401532172E-5</v>
      </c>
      <c r="H65" s="38">
        <f>IFERROR(MIP!H65/MIP!H$152,0)</f>
        <v>0</v>
      </c>
      <c r="I65" s="38">
        <f>IFERROR(MIP!I65/MIP!I$152,0)</f>
        <v>1.0548676709768252E-3</v>
      </c>
      <c r="J65" s="38">
        <f>IFERROR(MIP!J65/MIP!J$152,0)</f>
        <v>1.1223261171991452E-3</v>
      </c>
      <c r="K65" s="38">
        <f>IFERROR(MIP!K65/MIP!K$152,0)</f>
        <v>1.9511726592262248E-5</v>
      </c>
      <c r="L65" s="38">
        <f>IFERROR(MIP!L65/MIP!L$152,0)</f>
        <v>0</v>
      </c>
      <c r="M65" s="38">
        <f>IFERROR(MIP!M65/MIP!M$152,0)</f>
        <v>6.5323801876988717E-5</v>
      </c>
      <c r="N65" s="38">
        <f>IFERROR(MIP!N65/MIP!N$152,0)</f>
        <v>1.788325861986481E-5</v>
      </c>
      <c r="O65" s="38">
        <f>IFERROR(MIP!O65/MIP!O$152,0)</f>
        <v>1.9100975962678763E-5</v>
      </c>
      <c r="P65" s="38">
        <f>IFERROR(MIP!P65/MIP!P$152,0)</f>
        <v>2.2005135955242402E-5</v>
      </c>
      <c r="Q65" s="38">
        <f>IFERROR(MIP!Q65/MIP!Q$152,0)</f>
        <v>1.0196500145310147E-5</v>
      </c>
      <c r="R65" s="38">
        <f>IFERROR(MIP!R65/MIP!R$152,0)</f>
        <v>0</v>
      </c>
      <c r="S65" s="38">
        <f>IFERROR(MIP!S65/MIP!S$152,0)</f>
        <v>8.6192976248830213E-6</v>
      </c>
      <c r="T65" s="38">
        <f>IFERROR(MIP!T65/MIP!T$152,0)</f>
        <v>0</v>
      </c>
      <c r="U65" s="38">
        <f>IFERROR(MIP!U65/MIP!U$152,0)</f>
        <v>5.1365928964600979E-6</v>
      </c>
      <c r="V65" s="38">
        <f>IFERROR(MIP!V65/MIP!V$152,0)</f>
        <v>0</v>
      </c>
      <c r="W65" s="38">
        <f>IFERROR(MIP!W65/MIP!W$152,0)</f>
        <v>0</v>
      </c>
      <c r="X65" s="38">
        <f>IFERROR(MIP!X65/MIP!X$152,0)</f>
        <v>0</v>
      </c>
      <c r="Y65" s="38">
        <f>IFERROR(MIP!Y65/MIP!Y$152,0)</f>
        <v>0</v>
      </c>
      <c r="Z65" s="38">
        <f>IFERROR(MIP!Z65/MIP!Z$152,0)</f>
        <v>3.3527411469049059E-5</v>
      </c>
      <c r="AA65" s="38">
        <f>IFERROR(MIP!AA65/MIP!AA$152,0)</f>
        <v>4.3765384921346247E-5</v>
      </c>
      <c r="AB65" s="38">
        <f>IFERROR(MIP!AB65/MIP!AB$152,0)</f>
        <v>2.4306246330097474E-5</v>
      </c>
      <c r="AC65" s="38">
        <f>IFERROR(MIP!AC65/MIP!AC$152,0)</f>
        <v>1.0029965719048884E-5</v>
      </c>
      <c r="AD65" s="38">
        <f>IFERROR(MIP!AD65/MIP!AD$152,0)</f>
        <v>0</v>
      </c>
      <c r="AE65" s="38">
        <f>IFERROR(MIP!AE65/MIP!AE$152,0)</f>
        <v>0</v>
      </c>
      <c r="AF65" s="38">
        <f>IFERROR(MIP!AF65/MIP!AF$152,0)</f>
        <v>3.3599242430493187E-4</v>
      </c>
      <c r="AG65" s="38">
        <f>IFERROR(MIP!AG65/MIP!AG$152,0)</f>
        <v>0</v>
      </c>
      <c r="AH65" s="38">
        <f>IFERROR(MIP!AH65/MIP!AH$152,0)</f>
        <v>0</v>
      </c>
      <c r="AI65" s="38">
        <f>IFERROR(MIP!AI65/MIP!AI$152,0)</f>
        <v>1.4604762857561385E-4</v>
      </c>
      <c r="AJ65" s="38">
        <f>IFERROR(MIP!AJ65/MIP!AJ$152,0)</f>
        <v>0</v>
      </c>
      <c r="AK65" s="38">
        <f>IFERROR(MIP!AK65/MIP!AK$152,0)</f>
        <v>5.3388738808608873E-5</v>
      </c>
      <c r="AL65" s="38">
        <f>IFERROR(MIP!AL65/MIP!AL$152,0)</f>
        <v>1.485395424147696E-5</v>
      </c>
      <c r="AM65" s="38">
        <f>IFERROR(MIP!AM65/MIP!AM$152,0)</f>
        <v>8.2170637508119697E-6</v>
      </c>
      <c r="AN65" s="38">
        <f>IFERROR(MIP!AN65/MIP!AN$152,0)</f>
        <v>7.2133090614465064E-5</v>
      </c>
      <c r="AO65" s="38">
        <f>IFERROR(MIP!AO65/MIP!AO$152,0)</f>
        <v>4.6962317453864223E-4</v>
      </c>
      <c r="AP65" s="38">
        <f>IFERROR(MIP!AP65/MIP!AP$152,0)</f>
        <v>3.2261820037821598E-5</v>
      </c>
      <c r="AQ65" s="38">
        <f>IFERROR(MIP!AQ65/MIP!AQ$152,0)</f>
        <v>6.9798411104572706E-6</v>
      </c>
      <c r="AR65" s="38">
        <f>IFERROR(MIP!AR65/MIP!AR$152,0)</f>
        <v>3.8077092454941918E-4</v>
      </c>
      <c r="AS65" s="38">
        <f>IFERROR(MIP!AS65/MIP!AS$152,0)</f>
        <v>1.867752039012347E-3</v>
      </c>
      <c r="AT65" s="38">
        <f>IFERROR(MIP!AT65/MIP!AT$152,0)</f>
        <v>2.4438173674053627E-3</v>
      </c>
      <c r="AU65" s="38">
        <f>IFERROR(MIP!AU65/MIP!AU$152,0)</f>
        <v>2.9929293811557746E-4</v>
      </c>
      <c r="AV65" s="38">
        <f>IFERROR(MIP!AV65/MIP!AV$152,0)</f>
        <v>1.3938532437700083E-3</v>
      </c>
      <c r="AW65" s="38">
        <f>IFERROR(MIP!AW65/MIP!AW$152,0)</f>
        <v>3.9895134825231752E-5</v>
      </c>
      <c r="AX65" s="38">
        <f>IFERROR(MIP!AX65/MIP!AX$152,0)</f>
        <v>1.4172904800556192E-5</v>
      </c>
      <c r="AY65" s="38">
        <f>IFERROR(MIP!AY65/MIP!AY$152,0)</f>
        <v>1.7736316061444761E-5</v>
      </c>
      <c r="AZ65" s="38">
        <f>IFERROR(MIP!AZ65/MIP!AZ$152,0)</f>
        <v>9.9976956587650352E-6</v>
      </c>
      <c r="BA65" s="38">
        <f>IFERROR(MIP!BA65/MIP!BA$152,0)</f>
        <v>2.8976610831613471E-4</v>
      </c>
      <c r="BB65" s="38">
        <f>IFERROR(MIP!BB65/MIP!BB$152,0)</f>
        <v>1.9126961525404239E-5</v>
      </c>
      <c r="BC65" s="38">
        <f>IFERROR(MIP!BC65/MIP!BC$152,0)</f>
        <v>2.3925004292914684E-3</v>
      </c>
      <c r="BD65" s="38">
        <f>IFERROR(MIP!BD65/MIP!BD$152,0)</f>
        <v>2.9751905954181092E-6</v>
      </c>
      <c r="BE65" s="38">
        <f>IFERROR(MIP!BE65/MIP!BE$152,0)</f>
        <v>7.019289653460636E-3</v>
      </c>
      <c r="BF65" s="38">
        <f>IFERROR(MIP!BF65/MIP!BF$152,0)</f>
        <v>1.3275922838293344E-3</v>
      </c>
      <c r="BG65" s="38">
        <f>IFERROR(MIP!BG65/MIP!BG$152,0)</f>
        <v>4.041730549946756E-3</v>
      </c>
      <c r="BH65" s="38">
        <f>IFERROR(MIP!BH65/MIP!BH$152,0)</f>
        <v>6.773059611783934E-4</v>
      </c>
      <c r="BI65" s="38">
        <f>IFERROR(MIP!BI65/MIP!BI$152,0)</f>
        <v>2.7700596212723643E-3</v>
      </c>
      <c r="BJ65" s="38">
        <f>IFERROR(MIP!BJ65/MIP!BJ$152,0)</f>
        <v>4.3355138517594437E-4</v>
      </c>
      <c r="BK65" s="38">
        <f>IFERROR(MIP!BK65/MIP!BK$152,0)</f>
        <v>2.9892558930140923E-4</v>
      </c>
      <c r="BL65" s="38">
        <f>IFERROR(MIP!BL65/MIP!BL$152,0)</f>
        <v>3.1694734222889202E-4</v>
      </c>
      <c r="BM65" s="38">
        <f>IFERROR(MIP!BM65/MIP!BM$152,0)</f>
        <v>3.5736062563736674E-5</v>
      </c>
      <c r="BN65" s="38">
        <f>IFERROR(MIP!BN65/MIP!BN$152,0)</f>
        <v>1.3996862424776959E-3</v>
      </c>
      <c r="BO65" s="38">
        <f>IFERROR(MIP!BO65/MIP!BO$152,0)</f>
        <v>1.2911981650641176E-5</v>
      </c>
      <c r="BP65" s="38">
        <f>IFERROR(MIP!BP65/MIP!BP$152,0)</f>
        <v>7.6099946334965039E-5</v>
      </c>
      <c r="BQ65" s="38">
        <f>IFERROR(MIP!BQ65/MIP!BQ$152,0)</f>
        <v>1.7535063517912842E-3</v>
      </c>
      <c r="BR65" s="39">
        <f>IFERROR(MIP!BR65/MIP!BR$152,0)</f>
        <v>0</v>
      </c>
      <c r="BS65" s="38">
        <f>IFERROR(MIP!BS65/MIP!BS$152,0)</f>
        <v>1.7492102308325124E-9</v>
      </c>
      <c r="BT65" s="38">
        <f>IFERROR(MIP!BT65/MIP!BT$152,0)</f>
        <v>1.7972959250051495E-9</v>
      </c>
      <c r="BU65" s="38">
        <f>IFERROR(MIP!BU65/MIP!BU$152,0)</f>
        <v>6.9043503786808164E-10</v>
      </c>
      <c r="BV65" s="38">
        <f>IFERROR(MIP!BV65/MIP!BV$152,0)</f>
        <v>6.600420258028483E-9</v>
      </c>
      <c r="BW65" s="38">
        <f>IFERROR(MIP!BW65/MIP!BW$152,0)</f>
        <v>1.6490058706164777E-8</v>
      </c>
      <c r="BX65" s="38">
        <f>IFERROR(MIP!BX65/MIP!BX$152,0)</f>
        <v>8.449410869001757E-7</v>
      </c>
      <c r="BY65" s="38">
        <f>IFERROR(MIP!BY65/MIP!BY$152,0)</f>
        <v>9.6391989518549562E-7</v>
      </c>
      <c r="BZ65" s="38">
        <f>IFERROR(MIP!BZ65/MIP!BZ$152,0)</f>
        <v>3.0291186275647264E-9</v>
      </c>
      <c r="CA65" s="38">
        <f>IFERROR(MIP!CA65/MIP!CA$152,0)</f>
        <v>7.5294190244044779E-10</v>
      </c>
      <c r="CB65" s="38">
        <f>IFERROR(MIP!CB65/MIP!CB$152,0)</f>
        <v>9.9971816247806885E-9</v>
      </c>
      <c r="CC65" s="38">
        <f>IFERROR(MIP!CC65/MIP!CC$152,0)</f>
        <v>4.6766044482133585E-9</v>
      </c>
      <c r="CD65" s="38">
        <f>IFERROR(MIP!CD65/MIP!CD$152,0)</f>
        <v>1.7450558060549516E-9</v>
      </c>
      <c r="CE65" s="38">
        <f>IFERROR(MIP!CE65/MIP!CE$152,0)</f>
        <v>2.3348442713444563E-9</v>
      </c>
      <c r="CF65" s="38">
        <f>IFERROR(MIP!CF65/MIP!CF$152,0)</f>
        <v>1.38118804264265E-9</v>
      </c>
      <c r="CG65" s="38">
        <f>IFERROR(MIP!CG65/MIP!CG$152,0)</f>
        <v>1.6302671301069166E-9</v>
      </c>
      <c r="CH65" s="38">
        <f>IFERROR(MIP!CH65/MIP!CH$152,0)</f>
        <v>2.966548705920742E-9</v>
      </c>
      <c r="CI65" s="38">
        <f>IFERROR(MIP!CI65/MIP!CI$152,0)</f>
        <v>3.8080820171448909E-8</v>
      </c>
      <c r="CJ65" s="38">
        <f>IFERROR(MIP!CJ65/MIP!CJ$152,0)</f>
        <v>1.0564538877431491E-9</v>
      </c>
      <c r="CK65" s="38">
        <f>IFERROR(MIP!CK65/MIP!CK$152,0)</f>
        <v>1.643242905504587E-9</v>
      </c>
      <c r="CL65" s="38">
        <f>IFERROR(MIP!CL65/MIP!CL$152,0)</f>
        <v>8.1465497990329931E-10</v>
      </c>
      <c r="CM65" s="38">
        <f>IFERROR(MIP!CM65/MIP!CM$152,0)</f>
        <v>6.1727755268444226E-9</v>
      </c>
      <c r="CN65" s="38">
        <f>IFERROR(MIP!CN65/MIP!CN$152,0)</f>
        <v>2.1036343572908013E-8</v>
      </c>
      <c r="CO65" s="38">
        <f>IFERROR(MIP!CO65/MIP!CO$152,0)</f>
        <v>4.3750310521071023E-9</v>
      </c>
      <c r="CP65" s="38">
        <f>IFERROR(MIP!CP65/MIP!CP$152,0)</f>
        <v>4.8572569052918599E-9</v>
      </c>
      <c r="CQ65" s="38">
        <f>IFERROR(MIP!CQ65/MIP!CQ$152,0)</f>
        <v>3.0550403957827954E-9</v>
      </c>
      <c r="CR65" s="38">
        <f>IFERROR(MIP!CR65/MIP!CR$152,0)</f>
        <v>2.2957170553889778E-9</v>
      </c>
      <c r="CS65" s="38">
        <f>IFERROR(MIP!CS65/MIP!CS$152,0)</f>
        <v>1.8234848291085155E-7</v>
      </c>
      <c r="CT65" s="38">
        <f>IFERROR(MIP!CT65/MIP!CT$152,0)</f>
        <v>1.2372731083834339E-7</v>
      </c>
      <c r="CU65" s="38">
        <f>IFERROR(MIP!CU65/MIP!CU$152,0)</f>
        <v>4.5647951300456636E-8</v>
      </c>
      <c r="CV65" s="38">
        <f>IFERROR(MIP!CV65/MIP!CV$152,0)</f>
        <v>7.6057970923171021E-9</v>
      </c>
      <c r="CW65" s="38">
        <f>IFERROR(MIP!CW65/MIP!CW$152,0)</f>
        <v>4.6046662975344129E-9</v>
      </c>
      <c r="CX65" s="38">
        <f>IFERROR(MIP!CX65/MIP!CX$152,0)</f>
        <v>1.2149415546101328E-8</v>
      </c>
      <c r="CY65" s="38">
        <f>IFERROR(MIP!CY65/MIP!CY$152,0)</f>
        <v>2.1944717320991799E-8</v>
      </c>
      <c r="CZ65" s="38">
        <f>IFERROR(MIP!CZ65/MIP!CZ$152,0)</f>
        <v>4.3825858979035395E-9</v>
      </c>
      <c r="DA65" s="38">
        <f>IFERROR(MIP!DA65/MIP!DA$152,0)</f>
        <v>4.9732347623002606E-9</v>
      </c>
      <c r="DB65" s="38">
        <f>IFERROR(MIP!DB65/MIP!DB$152,0)</f>
        <v>1.3662375667913602E-9</v>
      </c>
      <c r="DC65" s="38">
        <f>IFERROR(MIP!DC65/MIP!DC$152,0)</f>
        <v>1.316730883795828E-8</v>
      </c>
      <c r="DD65" s="38">
        <f>IFERROR(MIP!DD65/MIP!DD$152,0)</f>
        <v>7.5973205333942148E-8</v>
      </c>
      <c r="DE65" s="38">
        <f>IFERROR(MIP!DE65/MIP!DE$152,0)</f>
        <v>2.8700099275050479E-9</v>
      </c>
      <c r="DF65" s="38">
        <f>IFERROR(MIP!DF65/MIP!DF$152,0)</f>
        <v>1.5377348995984985E-9</v>
      </c>
      <c r="DG65" s="38">
        <f>IFERROR(MIP!DG65/MIP!DG$152,0)</f>
        <v>7.2194565483208529E-8</v>
      </c>
      <c r="DH65" s="38">
        <f>IFERROR(MIP!DH65/MIP!DH$152,0)</f>
        <v>2.8310240134918935E-7</v>
      </c>
      <c r="DI65" s="38">
        <f>IFERROR(MIP!DI65/MIP!DI$152,0)</f>
        <v>9.0252299149168252E-7</v>
      </c>
      <c r="DJ65" s="38">
        <f>IFERROR(MIP!DJ65/MIP!DJ$152,0)</f>
        <v>2.9257110855830646E-8</v>
      </c>
      <c r="DK65" s="38">
        <f>IFERROR(MIP!DK65/MIP!DK$152,0)</f>
        <v>2.120483583832225E-7</v>
      </c>
      <c r="DL65" s="38">
        <f>IFERROR(MIP!DL65/MIP!DL$152,0)</f>
        <v>1.1228896398897457E-8</v>
      </c>
      <c r="DM65" s="38">
        <f>IFERROR(MIP!DM65/MIP!DM$152,0)</f>
        <v>2.6052547909827657E-9</v>
      </c>
      <c r="DN65" s="38">
        <f>IFERROR(MIP!DN65/MIP!DN$152,0)</f>
        <v>1.4760042159445457E-9</v>
      </c>
      <c r="DO65" s="38">
        <f>IFERROR(MIP!DO65/MIP!DO$152,0)</f>
        <v>1.3335473230397267E-9</v>
      </c>
      <c r="DP65" s="38">
        <f>IFERROR(MIP!DP65/MIP!DP$152,0)</f>
        <v>2.6702475237768249E-8</v>
      </c>
      <c r="DQ65" s="38">
        <f>IFERROR(MIP!DQ65/MIP!DQ$152,0)</f>
        <v>1.2865812574050334E-9</v>
      </c>
      <c r="DR65" s="38">
        <f>IFERROR(MIP!DR65/MIP!DR$152,0)</f>
        <v>1.8340469435036662E-7</v>
      </c>
      <c r="DS65" s="38">
        <f>IFERROR(MIP!DS65/MIP!DS$152,0)</f>
        <v>4.2798919170109315E-10</v>
      </c>
      <c r="DT65" s="38">
        <f>IFERROR(MIP!DT65/MIP!DT$152,0)</f>
        <v>8.3686748782293168E-7</v>
      </c>
      <c r="DU65" s="38">
        <f>IFERROR(MIP!DU65/MIP!DU$152,0)</f>
        <v>1.560854749532381E-7</v>
      </c>
      <c r="DV65" s="38">
        <f>IFERROR(MIP!DV65/MIP!DV$152,0)</f>
        <v>3.426358905749284E-7</v>
      </c>
      <c r="DW65" s="38">
        <f>IFERROR(MIP!DW65/MIP!DW$152,0)</f>
        <v>9.7129074368886924E-8</v>
      </c>
      <c r="DX65" s="38">
        <f>IFERROR(MIP!DX65/MIP!DX$152,0)</f>
        <v>3.6188286980184791E-7</v>
      </c>
      <c r="DY65" s="38">
        <f>IFERROR(MIP!DY65/MIP!DY$152,0)</f>
        <v>2.3387130968059468E-7</v>
      </c>
      <c r="DZ65" s="38">
        <f>IFERROR(MIP!DZ65/MIP!DZ$152,0)</f>
        <v>8.7478778969481156E-8</v>
      </c>
      <c r="EA65" s="38">
        <f>IFERROR(MIP!EA65/MIP!EA$152,0)</f>
        <v>1.6966631059893156E-7</v>
      </c>
      <c r="EB65" s="38">
        <f>IFERROR(MIP!EB65/MIP!EB$152,0)</f>
        <v>3.8020244601132155E-9</v>
      </c>
      <c r="EC65" s="38">
        <f>IFERROR(MIP!EC65/MIP!EC$152,0)</f>
        <v>2.1954184373761652E-7</v>
      </c>
      <c r="ED65" s="38">
        <f>IFERROR(MIP!ED65/MIP!ED$152,0)</f>
        <v>1.2554485996899183E-9</v>
      </c>
      <c r="EE65" s="38">
        <f>IFERROR(MIP!EE65/MIP!EE$152,0)</f>
        <v>9.6951895026412515E-9</v>
      </c>
      <c r="EF65" s="38">
        <f>IFERROR(MIP!EF65/MIP!EF$152,0)</f>
        <v>2.4688063055509712E-7</v>
      </c>
      <c r="EG65" s="39">
        <f>IFERROR(MIP!EG65/MIP!EG$152,0)</f>
        <v>0</v>
      </c>
    </row>
    <row r="66" spans="1:137" x14ac:dyDescent="0.35">
      <c r="A66" s="45"/>
      <c r="B66" s="7" t="s">
        <v>63</v>
      </c>
      <c r="C66" s="27">
        <f t="shared" si="0"/>
        <v>63</v>
      </c>
      <c r="D66" s="37">
        <f>IFERROR(MIP!D66/MIP!D$152,0)</f>
        <v>8.7693700423660863E-10</v>
      </c>
      <c r="E66" s="38">
        <f>IFERROR(MIP!E66/MIP!E$152,0)</f>
        <v>1.0565268105490245E-9</v>
      </c>
      <c r="F66" s="38">
        <f>IFERROR(MIP!F66/MIP!F$152,0)</f>
        <v>5.9397692339657E-9</v>
      </c>
      <c r="G66" s="38">
        <f>IFERROR(MIP!G66/MIP!G$152,0)</f>
        <v>5.8049734778161077E-8</v>
      </c>
      <c r="H66" s="38">
        <f>IFERROR(MIP!H66/MIP!H$152,0)</f>
        <v>0</v>
      </c>
      <c r="I66" s="38">
        <f>IFERROR(MIP!I66/MIP!I$152,0)</f>
        <v>3.5379458334324228E-6</v>
      </c>
      <c r="J66" s="38">
        <f>IFERROR(MIP!J66/MIP!J$152,0)</f>
        <v>2.6869035943744557E-8</v>
      </c>
      <c r="K66" s="38">
        <f>IFERROR(MIP!K66/MIP!K$152,0)</f>
        <v>8.5465565313328975E-7</v>
      </c>
      <c r="L66" s="38">
        <f>IFERROR(MIP!L66/MIP!L$152,0)</f>
        <v>0</v>
      </c>
      <c r="M66" s="38">
        <f>IFERROR(MIP!M66/MIP!M$152,0)</f>
        <v>4.9367974157476164E-7</v>
      </c>
      <c r="N66" s="38">
        <f>IFERROR(MIP!N66/MIP!N$152,0)</f>
        <v>2.5849009614127223E-6</v>
      </c>
      <c r="O66" s="38">
        <f>IFERROR(MIP!O66/MIP!O$152,0)</f>
        <v>2.7487939529819966E-6</v>
      </c>
      <c r="P66" s="38">
        <f>IFERROR(MIP!P66/MIP!P$152,0)</f>
        <v>9.2001347441598985E-9</v>
      </c>
      <c r="Q66" s="38">
        <f>IFERROR(MIP!Q66/MIP!Q$152,0)</f>
        <v>4.9054678983865209E-7</v>
      </c>
      <c r="R66" s="38">
        <f>IFERROR(MIP!R66/MIP!R$152,0)</f>
        <v>0</v>
      </c>
      <c r="S66" s="38">
        <f>IFERROR(MIP!S66/MIP!S$152,0)</f>
        <v>7.5773388147385918E-7</v>
      </c>
      <c r="T66" s="38">
        <f>IFERROR(MIP!T66/MIP!T$152,0)</f>
        <v>0</v>
      </c>
      <c r="U66" s="38">
        <f>IFERROR(MIP!U66/MIP!U$152,0)</f>
        <v>8.5979509077948748E-8</v>
      </c>
      <c r="V66" s="38">
        <f>IFERROR(MIP!V66/MIP!V$152,0)</f>
        <v>0</v>
      </c>
      <c r="W66" s="38">
        <f>IFERROR(MIP!W66/MIP!W$152,0)</f>
        <v>0</v>
      </c>
      <c r="X66" s="38">
        <f>IFERROR(MIP!X66/MIP!X$152,0)</f>
        <v>0</v>
      </c>
      <c r="Y66" s="38">
        <f>IFERROR(MIP!Y66/MIP!Y$152,0)</f>
        <v>0</v>
      </c>
      <c r="Z66" s="38">
        <f>IFERROR(MIP!Z66/MIP!Z$152,0)</f>
        <v>4.6000264420332122E-6</v>
      </c>
      <c r="AA66" s="38">
        <f>IFERROR(MIP!AA66/MIP!AA$152,0)</f>
        <v>6.847782595657785E-6</v>
      </c>
      <c r="AB66" s="38">
        <f>IFERROR(MIP!AB66/MIP!AB$152,0)</f>
        <v>8.5255808636427255E-7</v>
      </c>
      <c r="AC66" s="38">
        <f>IFERROR(MIP!AC66/MIP!AC$152,0)</f>
        <v>7.5983263932528653E-7</v>
      </c>
      <c r="AD66" s="38">
        <f>IFERROR(MIP!AD66/MIP!AD$152,0)</f>
        <v>0</v>
      </c>
      <c r="AE66" s="38">
        <f>IFERROR(MIP!AE66/MIP!AE$152,0)</f>
        <v>0</v>
      </c>
      <c r="AF66" s="38">
        <f>IFERROR(MIP!AF66/MIP!AF$152,0)</f>
        <v>2.1252684219945867E-7</v>
      </c>
      <c r="AG66" s="38">
        <f>IFERROR(MIP!AG66/MIP!AG$152,0)</f>
        <v>0</v>
      </c>
      <c r="AH66" s="38">
        <f>IFERROR(MIP!AH66/MIP!AH$152,0)</f>
        <v>0</v>
      </c>
      <c r="AI66" s="38">
        <f>IFERROR(MIP!AI66/MIP!AI$152,0)</f>
        <v>2.0196461847546491E-6</v>
      </c>
      <c r="AJ66" s="38">
        <f>IFERROR(MIP!AJ66/MIP!AJ$152,0)</f>
        <v>0</v>
      </c>
      <c r="AK66" s="38">
        <f>IFERROR(MIP!AK66/MIP!AK$152,0)</f>
        <v>3.7975925725726447E-6</v>
      </c>
      <c r="AL66" s="38">
        <f>IFERROR(MIP!AL66/MIP!AL$152,0)</f>
        <v>1.5702061161329193E-6</v>
      </c>
      <c r="AM66" s="38">
        <f>IFERROR(MIP!AM66/MIP!AM$152,0)</f>
        <v>5.5173126111187288E-7</v>
      </c>
      <c r="AN66" s="38">
        <f>IFERROR(MIP!AN66/MIP!AN$152,0)</f>
        <v>4.3455539197988278E-8</v>
      </c>
      <c r="AO66" s="38">
        <f>IFERROR(MIP!AO66/MIP!AO$152,0)</f>
        <v>1.5831619299645971E-6</v>
      </c>
      <c r="AP66" s="38">
        <f>IFERROR(MIP!AP66/MIP!AP$152,0)</f>
        <v>8.062766624443654E-7</v>
      </c>
      <c r="AQ66" s="38">
        <f>IFERROR(MIP!AQ66/MIP!AQ$152,0)</f>
        <v>1.0416266411620596E-7</v>
      </c>
      <c r="AR66" s="38">
        <f>IFERROR(MIP!AR66/MIP!AR$152,0)</f>
        <v>3.2128276513327608E-7</v>
      </c>
      <c r="AS66" s="38">
        <f>IFERROR(MIP!AS66/MIP!AS$152,0)</f>
        <v>7.6968996908175248E-9</v>
      </c>
      <c r="AT66" s="38">
        <f>IFERROR(MIP!AT66/MIP!AT$152,0)</f>
        <v>1.1633586520615292E-8</v>
      </c>
      <c r="AU66" s="38">
        <f>IFERROR(MIP!AU66/MIP!AU$152,0)</f>
        <v>3.1010543336093471E-8</v>
      </c>
      <c r="AV66" s="38">
        <f>IFERROR(MIP!AV66/MIP!AV$152,0)</f>
        <v>7.5537559002822327E-8</v>
      </c>
      <c r="AW66" s="38">
        <f>IFERROR(MIP!AW66/MIP!AW$152,0)</f>
        <v>4.3004313819180707E-8</v>
      </c>
      <c r="AX66" s="38">
        <f>IFERROR(MIP!AX66/MIP!AX$152,0)</f>
        <v>1.0493141334699603E-8</v>
      </c>
      <c r="AY66" s="38">
        <f>IFERROR(MIP!AY66/MIP!AY$152,0)</f>
        <v>3.2223743848113205E-7</v>
      </c>
      <c r="AZ66" s="38">
        <f>IFERROR(MIP!AZ66/MIP!AZ$152,0)</f>
        <v>4.672573212185429E-8</v>
      </c>
      <c r="BA66" s="38">
        <f>IFERROR(MIP!BA66/MIP!BA$152,0)</f>
        <v>1.6765277590612239E-6</v>
      </c>
      <c r="BB66" s="38">
        <f>IFERROR(MIP!BB66/MIP!BB$152,0)</f>
        <v>1.6119411096049875E-6</v>
      </c>
      <c r="BC66" s="38">
        <f>IFERROR(MIP!BC66/MIP!BC$152,0)</f>
        <v>1.1878794390858201E-7</v>
      </c>
      <c r="BD66" s="38">
        <f>IFERROR(MIP!BD66/MIP!BD$152,0)</f>
        <v>3.5771663258003316E-9</v>
      </c>
      <c r="BE66" s="38">
        <f>IFERROR(MIP!BE66/MIP!BE$152,0)</f>
        <v>3.1833843266851363E-8</v>
      </c>
      <c r="BF66" s="38">
        <f>IFERROR(MIP!BF66/MIP!BF$152,0)</f>
        <v>1.7543758799567865E-5</v>
      </c>
      <c r="BG66" s="38">
        <f>IFERROR(MIP!BG66/MIP!BG$152,0)</f>
        <v>2.4540022765069133E-8</v>
      </c>
      <c r="BH66" s="38">
        <f>IFERROR(MIP!BH66/MIP!BH$152,0)</f>
        <v>1.4100143309872327E-6</v>
      </c>
      <c r="BI66" s="38">
        <f>IFERROR(MIP!BI66/MIP!BI$152,0)</f>
        <v>4.6121152320946391E-8</v>
      </c>
      <c r="BJ66" s="38">
        <f>IFERROR(MIP!BJ66/MIP!BJ$152,0)</f>
        <v>3.241096256781165E-9</v>
      </c>
      <c r="BK66" s="38">
        <f>IFERROR(MIP!BK66/MIP!BK$152,0)</f>
        <v>7.2375907665320748E-8</v>
      </c>
      <c r="BL66" s="38">
        <f>IFERROR(MIP!BL66/MIP!BL$152,0)</f>
        <v>1.5119479896890989E-8</v>
      </c>
      <c r="BM66" s="38">
        <f>IFERROR(MIP!BM66/MIP!BM$152,0)</f>
        <v>9.6401817370432247E-8</v>
      </c>
      <c r="BN66" s="38">
        <f>IFERROR(MIP!BN66/MIP!BN$152,0)</f>
        <v>8.9564517899021662E-8</v>
      </c>
      <c r="BO66" s="38">
        <f>IFERROR(MIP!BO66/MIP!BO$152,0)</f>
        <v>7.5661422340824225E-5</v>
      </c>
      <c r="BP66" s="38">
        <f>IFERROR(MIP!BP66/MIP!BP$152,0)</f>
        <v>8.0401984748519087E-8</v>
      </c>
      <c r="BQ66" s="38">
        <f>IFERROR(MIP!BQ66/MIP!BQ$152,0)</f>
        <v>5.7126688407104779E-8</v>
      </c>
      <c r="BR66" s="39">
        <f>IFERROR(MIP!BR66/MIP!BR$152,0)</f>
        <v>0</v>
      </c>
      <c r="BS66" s="38">
        <f>IFERROR(MIP!BS66/MIP!BS$152,0)</f>
        <v>1.9497475358307924E-12</v>
      </c>
      <c r="BT66" s="38">
        <f>IFERROR(MIP!BT66/MIP!BT$152,0)</f>
        <v>1.7292147731405327E-12</v>
      </c>
      <c r="BU66" s="38">
        <f>IFERROR(MIP!BU66/MIP!BU$152,0)</f>
        <v>4.8769470324259974E-12</v>
      </c>
      <c r="BV66" s="38">
        <f>IFERROR(MIP!BV66/MIP!BV$152,0)</f>
        <v>1.226825314858617E-10</v>
      </c>
      <c r="BW66" s="38">
        <f>IFERROR(MIP!BW66/MIP!BW$152,0)</f>
        <v>1.1810370863468428E-11</v>
      </c>
      <c r="BX66" s="38">
        <f>IFERROR(MIP!BX66/MIP!BX$152,0)</f>
        <v>5.2333584427062387E-9</v>
      </c>
      <c r="BY66" s="38">
        <f>IFERROR(MIP!BY66/MIP!BY$152,0)</f>
        <v>4.6660123796331691E-11</v>
      </c>
      <c r="BZ66" s="38">
        <f>IFERROR(MIP!BZ66/MIP!BZ$152,0)</f>
        <v>4.9789118205690465E-10</v>
      </c>
      <c r="CA66" s="38">
        <f>IFERROR(MIP!CA66/MIP!CA$152,0)</f>
        <v>4.6350159521614583E-10</v>
      </c>
      <c r="CB66" s="38">
        <f>IFERROR(MIP!CB66/MIP!CB$152,0)</f>
        <v>3.6768822135628584E-10</v>
      </c>
      <c r="CC66" s="38">
        <f>IFERROR(MIP!CC66/MIP!CC$152,0)</f>
        <v>3.2781954832912369E-9</v>
      </c>
      <c r="CD66" s="38">
        <f>IFERROR(MIP!CD66/MIP!CD$152,0)</f>
        <v>1.3342543610207833E-9</v>
      </c>
      <c r="CE66" s="38">
        <f>IFERROR(MIP!CE66/MIP!CE$152,0)</f>
        <v>6.4017161345714665E-12</v>
      </c>
      <c r="CF66" s="38">
        <f>IFERROR(MIP!CF66/MIP!CF$152,0)</f>
        <v>4.545298720770007E-10</v>
      </c>
      <c r="CG66" s="38">
        <f>IFERROR(MIP!CG66/MIP!CG$152,0)</f>
        <v>1.402529672053034E-9</v>
      </c>
      <c r="CH66" s="38">
        <f>IFERROR(MIP!CH66/MIP!CH$152,0)</f>
        <v>7.8256076506612082E-10</v>
      </c>
      <c r="CI66" s="38">
        <f>IFERROR(MIP!CI66/MIP!CI$152,0)</f>
        <v>5.5528899636718596E-10</v>
      </c>
      <c r="CJ66" s="38">
        <f>IFERROR(MIP!CJ66/MIP!CJ$152,0)</f>
        <v>8.2615103198554643E-11</v>
      </c>
      <c r="CK66" s="38">
        <f>IFERROR(MIP!CK66/MIP!CK$152,0)</f>
        <v>8.0090030665748866E-13</v>
      </c>
      <c r="CL66" s="38">
        <f>IFERROR(MIP!CL66/MIP!CL$152,0)</f>
        <v>8.2869765090379506E-12</v>
      </c>
      <c r="CM66" s="38">
        <f>IFERROR(MIP!CM66/MIP!CM$152,0)</f>
        <v>1.0725449133729742E-9</v>
      </c>
      <c r="CN66" s="38">
        <f>IFERROR(MIP!CN66/MIP!CN$152,0)</f>
        <v>3.7137359126292431E-10</v>
      </c>
      <c r="CO66" s="38">
        <f>IFERROR(MIP!CO66/MIP!CO$152,0)</f>
        <v>2.925452044553612E-9</v>
      </c>
      <c r="CP66" s="38">
        <f>IFERROR(MIP!CP66/MIP!CP$152,0)</f>
        <v>3.0161129073677634E-9</v>
      </c>
      <c r="CQ66" s="38">
        <f>IFERROR(MIP!CQ66/MIP!CQ$152,0)</f>
        <v>5.2752832693812948E-10</v>
      </c>
      <c r="CR66" s="38">
        <f>IFERROR(MIP!CR66/MIP!CR$152,0)</f>
        <v>8.2282757760784838E-10</v>
      </c>
      <c r="CS66" s="38">
        <f>IFERROR(MIP!CS66/MIP!CS$152,0)</f>
        <v>4.0551421231682243E-10</v>
      </c>
      <c r="CT66" s="38">
        <f>IFERROR(MIP!CT66/MIP!CT$152,0)</f>
        <v>2.2908950734788439E-9</v>
      </c>
      <c r="CU66" s="38">
        <f>IFERROR(MIP!CU66/MIP!CU$152,0)</f>
        <v>1.242728183434393E-10</v>
      </c>
      <c r="CV66" s="38">
        <f>IFERROR(MIP!CV66/MIP!CV$152,0)</f>
        <v>1.520189477163362E-9</v>
      </c>
      <c r="CW66" s="38">
        <f>IFERROR(MIP!CW66/MIP!CW$152,0)</f>
        <v>2.7231029509282256E-9</v>
      </c>
      <c r="CX66" s="38">
        <f>IFERROR(MIP!CX66/MIP!CX$152,0)</f>
        <v>6.4941670530617834E-10</v>
      </c>
      <c r="CY66" s="38">
        <f>IFERROR(MIP!CY66/MIP!CY$152,0)</f>
        <v>1.3156464310026071E-9</v>
      </c>
      <c r="CZ66" s="38">
        <f>IFERROR(MIP!CZ66/MIP!CZ$152,0)</f>
        <v>1.2555366339001964E-9</v>
      </c>
      <c r="DA66" s="38">
        <f>IFERROR(MIP!DA66/MIP!DA$152,0)</f>
        <v>1.8023202856990985E-9</v>
      </c>
      <c r="DB66" s="38">
        <f>IFERROR(MIP!DB66/MIP!DB$152,0)</f>
        <v>4.1833930928466233E-10</v>
      </c>
      <c r="DC66" s="38">
        <f>IFERROR(MIP!DC66/MIP!DC$152,0)</f>
        <v>3.5623980579996717E-11</v>
      </c>
      <c r="DD66" s="38">
        <f>IFERROR(MIP!DD66/MIP!DD$152,0)</f>
        <v>1.1078611296092755E-9</v>
      </c>
      <c r="DE66" s="38">
        <f>IFERROR(MIP!DE66/MIP!DE$152,0)</f>
        <v>3.9675699079318402E-10</v>
      </c>
      <c r="DF66" s="38">
        <f>IFERROR(MIP!DF66/MIP!DF$152,0)</f>
        <v>9.6790440444503239E-11</v>
      </c>
      <c r="DG66" s="38">
        <f>IFERROR(MIP!DG66/MIP!DG$152,0)</f>
        <v>2.6790417397007324E-10</v>
      </c>
      <c r="DH66" s="38">
        <f>IFERROR(MIP!DH66/MIP!DH$152,0)</f>
        <v>5.1895978929841885E-12</v>
      </c>
      <c r="DI66" s="38">
        <f>IFERROR(MIP!DI66/MIP!DI$152,0)</f>
        <v>1.2588733247189763E-11</v>
      </c>
      <c r="DJ66" s="38">
        <f>IFERROR(MIP!DJ66/MIP!DJ$152,0)</f>
        <v>1.2516594585558315E-11</v>
      </c>
      <c r="DK66" s="38">
        <f>IFERROR(MIP!DK66/MIP!DK$152,0)</f>
        <v>5.1792837092943809E-11</v>
      </c>
      <c r="DL66" s="38">
        <f>IFERROR(MIP!DL66/MIP!DL$152,0)</f>
        <v>7.6393125401267779E-11</v>
      </c>
      <c r="DM66" s="38">
        <f>IFERROR(MIP!DM66/MIP!DM$152,0)</f>
        <v>1.0409345057952488E-11</v>
      </c>
      <c r="DN66" s="38">
        <f>IFERROR(MIP!DN66/MIP!DN$152,0)</f>
        <v>1.1193950689746442E-10</v>
      </c>
      <c r="DO66" s="38">
        <f>IFERROR(MIP!DO66/MIP!DO$152,0)</f>
        <v>2.5381289492839296E-11</v>
      </c>
      <c r="DP66" s="38">
        <f>IFERROR(MIP!DP66/MIP!DP$152,0)</f>
        <v>7.2611323513117774E-10</v>
      </c>
      <c r="DQ66" s="38">
        <f>IFERROR(MIP!DQ66/MIP!DQ$152,0)</f>
        <v>4.9835220766683106E-10</v>
      </c>
      <c r="DR66" s="38">
        <f>IFERROR(MIP!DR66/MIP!DR$152,0)</f>
        <v>4.3306610631118546E-11</v>
      </c>
      <c r="DS66" s="38">
        <f>IFERROR(MIP!DS66/MIP!DS$152,0)</f>
        <v>2.4000680901983019E-12</v>
      </c>
      <c r="DT66" s="38">
        <f>IFERROR(MIP!DT66/MIP!DT$152,0)</f>
        <v>1.7257538317522065E-11</v>
      </c>
      <c r="DU66" s="38">
        <f>IFERROR(MIP!DU66/MIP!DU$152,0)</f>
        <v>9.6199616320289036E-9</v>
      </c>
      <c r="DV66" s="38">
        <f>IFERROR(MIP!DV66/MIP!DV$152,0)</f>
        <v>1.0477885673282906E-11</v>
      </c>
      <c r="DW66" s="38">
        <f>IFERROR(MIP!DW66/MIP!DW$152,0)</f>
        <v>9.8123427256154357E-10</v>
      </c>
      <c r="DX66" s="38">
        <f>IFERROR(MIP!DX66/MIP!DX$152,0)</f>
        <v>3.0385322221764491E-11</v>
      </c>
      <c r="DY66" s="38">
        <f>IFERROR(MIP!DY66/MIP!DY$152,0)</f>
        <v>7.7786377686702661E-12</v>
      </c>
      <c r="DZ66" s="38">
        <f>IFERROR(MIP!DZ66/MIP!DZ$152,0)</f>
        <v>1.0102600400479895E-10</v>
      </c>
      <c r="EA66" s="38">
        <f>IFERROR(MIP!EA66/MIP!EA$152,0)</f>
        <v>4.190401592881127E-11</v>
      </c>
      <c r="EB66" s="38">
        <f>IFERROR(MIP!EB66/MIP!EB$152,0)</f>
        <v>5.2670989248794479E-11</v>
      </c>
      <c r="EC66" s="38">
        <f>IFERROR(MIP!EC66/MIP!EC$152,0)</f>
        <v>4.1406395058133777E-11</v>
      </c>
      <c r="ED66" s="38">
        <f>IFERROR(MIP!ED66/MIP!ED$152,0)</f>
        <v>3.7248392616936033E-8</v>
      </c>
      <c r="EE66" s="38">
        <f>IFERROR(MIP!EE66/MIP!EE$152,0)</f>
        <v>4.6160756964700956E-11</v>
      </c>
      <c r="EF66" s="38">
        <f>IFERROR(MIP!EF66/MIP!EF$152,0)</f>
        <v>3.7634678805805286E-11</v>
      </c>
      <c r="EG66" s="39">
        <f>IFERROR(MIP!EG66/MIP!EG$152,0)</f>
        <v>0</v>
      </c>
    </row>
    <row r="67" spans="1:137" x14ac:dyDescent="0.35">
      <c r="A67" s="45"/>
      <c r="B67" s="7" t="s">
        <v>64</v>
      </c>
      <c r="C67" s="27">
        <f t="shared" si="0"/>
        <v>64</v>
      </c>
      <c r="D67" s="37">
        <f>IFERROR(MIP!D67/MIP!D$152,0)</f>
        <v>5.2707906865495411E-9</v>
      </c>
      <c r="E67" s="38">
        <f>IFERROR(MIP!E67/MIP!E$152,0)</f>
        <v>1.182400631650354E-8</v>
      </c>
      <c r="F67" s="38">
        <f>IFERROR(MIP!F67/MIP!F$152,0)</f>
        <v>2.9299388421795554E-7</v>
      </c>
      <c r="G67" s="38">
        <f>IFERROR(MIP!G67/MIP!G$152,0)</f>
        <v>2.6451061617122521E-7</v>
      </c>
      <c r="H67" s="38">
        <f>IFERROR(MIP!H67/MIP!H$152,0)</f>
        <v>0</v>
      </c>
      <c r="I67" s="38">
        <f>IFERROR(MIP!I67/MIP!I$152,0)</f>
        <v>8.566612015420102E-7</v>
      </c>
      <c r="J67" s="38">
        <f>IFERROR(MIP!J67/MIP!J$152,0)</f>
        <v>8.8019129146478373E-7</v>
      </c>
      <c r="K67" s="38">
        <f>IFERROR(MIP!K67/MIP!K$152,0)</f>
        <v>1.8443127889714581E-6</v>
      </c>
      <c r="L67" s="38">
        <f>IFERROR(MIP!L67/MIP!L$152,0)</f>
        <v>0</v>
      </c>
      <c r="M67" s="38">
        <f>IFERROR(MIP!M67/MIP!M$152,0)</f>
        <v>1.3756385453500636E-6</v>
      </c>
      <c r="N67" s="38">
        <f>IFERROR(MIP!N67/MIP!N$152,0)</f>
        <v>9.6395493790313884E-7</v>
      </c>
      <c r="O67" s="38">
        <f>IFERROR(MIP!O67/MIP!O$152,0)</f>
        <v>1.3370421543836234E-6</v>
      </c>
      <c r="P67" s="38">
        <f>IFERROR(MIP!P67/MIP!P$152,0)</f>
        <v>4.152893799153693E-6</v>
      </c>
      <c r="Q67" s="38">
        <f>IFERROR(MIP!Q67/MIP!Q$152,0)</f>
        <v>3.0544302582064675E-6</v>
      </c>
      <c r="R67" s="38">
        <f>IFERROR(MIP!R67/MIP!R$152,0)</f>
        <v>0</v>
      </c>
      <c r="S67" s="38">
        <f>IFERROR(MIP!S67/MIP!S$152,0)</f>
        <v>8.0223402489148216E-7</v>
      </c>
      <c r="T67" s="38">
        <f>IFERROR(MIP!T67/MIP!T$152,0)</f>
        <v>0</v>
      </c>
      <c r="U67" s="38">
        <f>IFERROR(MIP!U67/MIP!U$152,0)</f>
        <v>1.3008594664492473E-6</v>
      </c>
      <c r="V67" s="38">
        <f>IFERROR(MIP!V67/MIP!V$152,0)</f>
        <v>0</v>
      </c>
      <c r="W67" s="38">
        <f>IFERROR(MIP!W67/MIP!W$152,0)</f>
        <v>0</v>
      </c>
      <c r="X67" s="38">
        <f>IFERROR(MIP!X67/MIP!X$152,0)</f>
        <v>0</v>
      </c>
      <c r="Y67" s="38">
        <f>IFERROR(MIP!Y67/MIP!Y$152,0)</f>
        <v>0</v>
      </c>
      <c r="Z67" s="38">
        <f>IFERROR(MIP!Z67/MIP!Z$152,0)</f>
        <v>3.4054875955984718E-6</v>
      </c>
      <c r="AA67" s="38">
        <f>IFERROR(MIP!AA67/MIP!AA$152,0)</f>
        <v>3.1860180674186753E-6</v>
      </c>
      <c r="AB67" s="38">
        <f>IFERROR(MIP!AB67/MIP!AB$152,0)</f>
        <v>2.5461726575993102E-6</v>
      </c>
      <c r="AC67" s="38">
        <f>IFERROR(MIP!AC67/MIP!AC$152,0)</f>
        <v>1.5384960783346076E-6</v>
      </c>
      <c r="AD67" s="38">
        <f>IFERROR(MIP!AD67/MIP!AD$152,0)</f>
        <v>0</v>
      </c>
      <c r="AE67" s="38">
        <f>IFERROR(MIP!AE67/MIP!AE$152,0)</f>
        <v>0</v>
      </c>
      <c r="AF67" s="38">
        <f>IFERROR(MIP!AF67/MIP!AF$152,0)</f>
        <v>1.4974991275783784E-6</v>
      </c>
      <c r="AG67" s="38">
        <f>IFERROR(MIP!AG67/MIP!AG$152,0)</f>
        <v>0</v>
      </c>
      <c r="AH67" s="38">
        <f>IFERROR(MIP!AH67/MIP!AH$152,0)</f>
        <v>0</v>
      </c>
      <c r="AI67" s="38">
        <f>IFERROR(MIP!AI67/MIP!AI$152,0)</f>
        <v>1.3726799671603296E-6</v>
      </c>
      <c r="AJ67" s="38">
        <f>IFERROR(MIP!AJ67/MIP!AJ$152,0)</f>
        <v>0</v>
      </c>
      <c r="AK67" s="38">
        <f>IFERROR(MIP!AK67/MIP!AK$152,0)</f>
        <v>2.1584798580862866E-6</v>
      </c>
      <c r="AL67" s="38">
        <f>IFERROR(MIP!AL67/MIP!AL$152,0)</f>
        <v>1.3166081100291386E-6</v>
      </c>
      <c r="AM67" s="38">
        <f>IFERROR(MIP!AM67/MIP!AM$152,0)</f>
        <v>1.5475410291198375E-6</v>
      </c>
      <c r="AN67" s="38">
        <f>IFERROR(MIP!AN67/MIP!AN$152,0)</f>
        <v>5.2389525844710838E-7</v>
      </c>
      <c r="AO67" s="38">
        <f>IFERROR(MIP!AO67/MIP!AO$152,0)</f>
        <v>4.88485604555027E-6</v>
      </c>
      <c r="AP67" s="38">
        <f>IFERROR(MIP!AP67/MIP!AP$152,0)</f>
        <v>5.6853245754608752E-6</v>
      </c>
      <c r="AQ67" s="38">
        <f>IFERROR(MIP!AQ67/MIP!AQ$152,0)</f>
        <v>1.4083345523409925E-6</v>
      </c>
      <c r="AR67" s="38">
        <f>IFERROR(MIP!AR67/MIP!AR$152,0)</f>
        <v>2.0257040632514957E-5</v>
      </c>
      <c r="AS67" s="38">
        <f>IFERROR(MIP!AS67/MIP!AS$152,0)</f>
        <v>2.3044550883537242E-6</v>
      </c>
      <c r="AT67" s="38">
        <f>IFERROR(MIP!AT67/MIP!AT$152,0)</f>
        <v>2.4543160616970332E-6</v>
      </c>
      <c r="AU67" s="38">
        <f>IFERROR(MIP!AU67/MIP!AU$152,0)</f>
        <v>2.6460474871928306E-6</v>
      </c>
      <c r="AV67" s="38">
        <f>IFERROR(MIP!AV67/MIP!AV$152,0)</f>
        <v>1.431507635048106E-5</v>
      </c>
      <c r="AW67" s="38">
        <f>IFERROR(MIP!AW67/MIP!AW$152,0)</f>
        <v>2.0873565422711474E-5</v>
      </c>
      <c r="AX67" s="38">
        <f>IFERROR(MIP!AX67/MIP!AX$152,0)</f>
        <v>1.0621055137634532E-5</v>
      </c>
      <c r="AY67" s="38">
        <f>IFERROR(MIP!AY67/MIP!AY$152,0)</f>
        <v>9.988722367894012E-6</v>
      </c>
      <c r="AZ67" s="38">
        <f>IFERROR(MIP!AZ67/MIP!AZ$152,0)</f>
        <v>7.9499222339761313E-6</v>
      </c>
      <c r="BA67" s="38">
        <f>IFERROR(MIP!BA67/MIP!BA$152,0)</f>
        <v>1.2489372928088796E-5</v>
      </c>
      <c r="BB67" s="38">
        <f>IFERROR(MIP!BB67/MIP!BB$152,0)</f>
        <v>9.2647292067921053E-6</v>
      </c>
      <c r="BC67" s="38">
        <f>IFERROR(MIP!BC67/MIP!BC$152,0)</f>
        <v>7.9896687835878704E-6</v>
      </c>
      <c r="BD67" s="38">
        <f>IFERROR(MIP!BD67/MIP!BD$152,0)</f>
        <v>2.6161872441630733E-6</v>
      </c>
      <c r="BE67" s="38">
        <f>IFERROR(MIP!BE67/MIP!BE$152,0)</f>
        <v>1.3406965131799233E-5</v>
      </c>
      <c r="BF67" s="38">
        <f>IFERROR(MIP!BF67/MIP!BF$152,0)</f>
        <v>9.6541860037643922E-6</v>
      </c>
      <c r="BG67" s="38">
        <f>IFERROR(MIP!BG67/MIP!BG$152,0)</f>
        <v>7.3637218653579997E-6</v>
      </c>
      <c r="BH67" s="38">
        <f>IFERROR(MIP!BH67/MIP!BH$152,0)</f>
        <v>1.2748344608085754E-5</v>
      </c>
      <c r="BI67" s="38">
        <f>IFERROR(MIP!BI67/MIP!BI$152,0)</f>
        <v>5.9011307022476503E-6</v>
      </c>
      <c r="BJ67" s="38">
        <f>IFERROR(MIP!BJ67/MIP!BJ$152,0)</f>
        <v>8.5325504842041701E-7</v>
      </c>
      <c r="BK67" s="38">
        <f>IFERROR(MIP!BK67/MIP!BK$152,0)</f>
        <v>1.5109263554605102E-5</v>
      </c>
      <c r="BL67" s="38">
        <f>IFERROR(MIP!BL67/MIP!BL$152,0)</f>
        <v>1.4502106993396961E-6</v>
      </c>
      <c r="BM67" s="38">
        <f>IFERROR(MIP!BM67/MIP!BM$152,0)</f>
        <v>3.2762945328434017E-5</v>
      </c>
      <c r="BN67" s="38">
        <f>IFERROR(MIP!BN67/MIP!BN$152,0)</f>
        <v>1.2232848358101932E-5</v>
      </c>
      <c r="BO67" s="38">
        <f>IFERROR(MIP!BO67/MIP!BO$152,0)</f>
        <v>2.6125710828344653E-2</v>
      </c>
      <c r="BP67" s="38">
        <f>IFERROR(MIP!BP67/MIP!BP$152,0)</f>
        <v>7.078153971407138E-5</v>
      </c>
      <c r="BQ67" s="38">
        <f>IFERROR(MIP!BQ67/MIP!BQ$152,0)</f>
        <v>1.3440816660114286E-5</v>
      </c>
      <c r="BR67" s="39">
        <f>IFERROR(MIP!BR67/MIP!BR$152,0)</f>
        <v>0</v>
      </c>
      <c r="BS67" s="38">
        <f>IFERROR(MIP!BS67/MIP!BS$152,0)</f>
        <v>4.5446349758157413E-12</v>
      </c>
      <c r="BT67" s="38">
        <f>IFERROR(MIP!BT67/MIP!BT$152,0)</f>
        <v>8.6511752099690502E-12</v>
      </c>
      <c r="BU67" s="38">
        <f>IFERROR(MIP!BU67/MIP!BU$152,0)</f>
        <v>9.96593357537858E-11</v>
      </c>
      <c r="BV67" s="38">
        <f>IFERROR(MIP!BV67/MIP!BV$152,0)</f>
        <v>2.136873326807896E-10</v>
      </c>
      <c r="BW67" s="38">
        <f>IFERROR(MIP!BW67/MIP!BW$152,0)</f>
        <v>2.2145364102627058E-10</v>
      </c>
      <c r="BX67" s="38">
        <f>IFERROR(MIP!BX67/MIP!BX$152,0)</f>
        <v>9.3833647977873738E-10</v>
      </c>
      <c r="BY67" s="38">
        <f>IFERROR(MIP!BY67/MIP!BY$152,0)</f>
        <v>1.1050171345729142E-9</v>
      </c>
      <c r="BZ67" s="38">
        <f>IFERROR(MIP!BZ67/MIP!BZ$152,0)</f>
        <v>4.6967851308443207E-10</v>
      </c>
      <c r="CA67" s="38">
        <f>IFERROR(MIP!CA67/MIP!CA$152,0)</f>
        <v>4.6445853243283453E-10</v>
      </c>
      <c r="CB67" s="38">
        <f>IFERROR(MIP!CB67/MIP!CB$152,0)</f>
        <v>3.8892263976064625E-10</v>
      </c>
      <c r="CC67" s="38">
        <f>IFERROR(MIP!CC67/MIP!CC$152,0)</f>
        <v>4.7232543518096478E-10</v>
      </c>
      <c r="CD67" s="38">
        <f>IFERROR(MIP!CD67/MIP!CD$152,0)</f>
        <v>2.149364507037141E-10</v>
      </c>
      <c r="CE67" s="38">
        <f>IFERROR(MIP!CE67/MIP!CE$152,0)</f>
        <v>9.304433299367581E-10</v>
      </c>
      <c r="CF67" s="38">
        <f>IFERROR(MIP!CF67/MIP!CF$152,0)</f>
        <v>9.5210992458224061E-10</v>
      </c>
      <c r="CG67" s="38">
        <f>IFERROR(MIP!CG67/MIP!CG$152,0)</f>
        <v>4.7121173095038216E-10</v>
      </c>
      <c r="CH67" s="38">
        <f>IFERROR(MIP!CH67/MIP!CH$152,0)</f>
        <v>4.2537517511091902E-10</v>
      </c>
      <c r="CI67" s="38">
        <f>IFERROR(MIP!CI67/MIP!CI$152,0)</f>
        <v>2.9057207463169892E-10</v>
      </c>
      <c r="CJ67" s="38">
        <f>IFERROR(MIP!CJ67/MIP!CJ$152,0)</f>
        <v>4.8084390625647721E-10</v>
      </c>
      <c r="CK67" s="38">
        <f>IFERROR(MIP!CK67/MIP!CK$152,0)</f>
        <v>6.2777234369861566E-11</v>
      </c>
      <c r="CL67" s="38">
        <f>IFERROR(MIP!CL67/MIP!CL$152,0)</f>
        <v>8.6216096838905462E-10</v>
      </c>
      <c r="CM67" s="38">
        <f>IFERROR(MIP!CM67/MIP!CM$152,0)</f>
        <v>1.7207280762058712E-10</v>
      </c>
      <c r="CN67" s="38">
        <f>IFERROR(MIP!CN67/MIP!CN$152,0)</f>
        <v>1.5108288944844252E-10</v>
      </c>
      <c r="CO67" s="38">
        <f>IFERROR(MIP!CO67/MIP!CO$152,0)</f>
        <v>7.431655348911239E-10</v>
      </c>
      <c r="CP67" s="38">
        <f>IFERROR(MIP!CP67/MIP!CP$152,0)</f>
        <v>6.4405393807415979E-10</v>
      </c>
      <c r="CQ67" s="38">
        <f>IFERROR(MIP!CQ67/MIP!CQ$152,0)</f>
        <v>5.5252135657902607E-10</v>
      </c>
      <c r="CR67" s="38">
        <f>IFERROR(MIP!CR67/MIP!CR$152,0)</f>
        <v>6.2573378059177809E-10</v>
      </c>
      <c r="CS67" s="38">
        <f>IFERROR(MIP!CS67/MIP!CS$152,0)</f>
        <v>4.5646570384867349E-10</v>
      </c>
      <c r="CT67" s="38">
        <f>IFERROR(MIP!CT67/MIP!CT$152,0)</f>
        <v>2.2156835987597218E-10</v>
      </c>
      <c r="CU67" s="38">
        <f>IFERROR(MIP!CU67/MIP!CU$152,0)</f>
        <v>3.449406975153637E-10</v>
      </c>
      <c r="CV67" s="38">
        <f>IFERROR(MIP!CV67/MIP!CV$152,0)</f>
        <v>1.0917782582529592E-9</v>
      </c>
      <c r="CW67" s="38">
        <f>IFERROR(MIP!CW67/MIP!CW$152,0)</f>
        <v>4.5174863225602E-10</v>
      </c>
      <c r="CX67" s="38">
        <f>IFERROR(MIP!CX67/MIP!CX$152,0)</f>
        <v>1.8666404457769706E-10</v>
      </c>
      <c r="CY67" s="38">
        <f>IFERROR(MIP!CY67/MIP!CY$152,0)</f>
        <v>1.1734389134015661E-10</v>
      </c>
      <c r="CZ67" s="38">
        <f>IFERROR(MIP!CZ67/MIP!CZ$152,0)</f>
        <v>2.8145253915498727E-10</v>
      </c>
      <c r="DA67" s="38">
        <f>IFERROR(MIP!DA67/MIP!DA$152,0)</f>
        <v>7.9813856005879403E-10</v>
      </c>
      <c r="DB67" s="38">
        <f>IFERROR(MIP!DB67/MIP!DB$152,0)</f>
        <v>4.5163856437861755E-10</v>
      </c>
      <c r="DC67" s="38">
        <f>IFERROR(MIP!DC67/MIP!DC$152,0)</f>
        <v>1.6120273799508907E-10</v>
      </c>
      <c r="DD67" s="38">
        <f>IFERROR(MIP!DD67/MIP!DD$152,0)</f>
        <v>1.468034300570959E-9</v>
      </c>
      <c r="DE67" s="38">
        <f>IFERROR(MIP!DE67/MIP!DE$152,0)</f>
        <v>1.0089840782531818E-9</v>
      </c>
      <c r="DF67" s="38">
        <f>IFERROR(MIP!DF67/MIP!DF$152,0)</f>
        <v>5.7532653226436853E-10</v>
      </c>
      <c r="DG67" s="38">
        <f>IFERROR(MIP!DG67/MIP!DG$152,0)</f>
        <v>6.9451422878668893E-9</v>
      </c>
      <c r="DH67" s="38">
        <f>IFERROR(MIP!DH67/MIP!DH$152,0)</f>
        <v>6.1174613996193134E-10</v>
      </c>
      <c r="DI67" s="38">
        <f>IFERROR(MIP!DI67/MIP!DI$152,0)</f>
        <v>1.4755798803989145E-9</v>
      </c>
      <c r="DJ67" s="38">
        <f>IFERROR(MIP!DJ67/MIP!DJ$152,0)</f>
        <v>4.8089772299006998E-10</v>
      </c>
      <c r="DK67" s="38">
        <f>IFERROR(MIP!DK67/MIP!DK$152,0)</f>
        <v>3.9598458323257891E-9</v>
      </c>
      <c r="DL67" s="38">
        <f>IFERROR(MIP!DL67/MIP!DL$152,0)</f>
        <v>1.1417515755032231E-8</v>
      </c>
      <c r="DM67" s="38">
        <f>IFERROR(MIP!DM67/MIP!DM$152,0)</f>
        <v>3.7967112719272302E-9</v>
      </c>
      <c r="DN67" s="38">
        <f>IFERROR(MIP!DN67/MIP!DN$152,0)</f>
        <v>1.4947255807503238E-9</v>
      </c>
      <c r="DO67" s="38">
        <f>IFERROR(MIP!DO67/MIP!DO$152,0)</f>
        <v>2.0056064595266653E-9</v>
      </c>
      <c r="DP67" s="38">
        <f>IFERROR(MIP!DP67/MIP!DP$152,0)</f>
        <v>2.1678678063090608E-9</v>
      </c>
      <c r="DQ67" s="38">
        <f>IFERROR(MIP!DQ67/MIP!DQ$152,0)</f>
        <v>1.2177627887049114E-9</v>
      </c>
      <c r="DR67" s="38">
        <f>IFERROR(MIP!DR67/MIP!DR$152,0)</f>
        <v>1.2610928508757693E-9</v>
      </c>
      <c r="DS67" s="38">
        <f>IFERROR(MIP!DS67/MIP!DS$152,0)</f>
        <v>7.3070169645704791E-10</v>
      </c>
      <c r="DT67" s="38">
        <f>IFERROR(MIP!DT67/MIP!DT$152,0)</f>
        <v>2.8748428710361998E-9</v>
      </c>
      <c r="DU67" s="38">
        <f>IFERROR(MIP!DU67/MIP!DU$152,0)</f>
        <v>2.0508042293355837E-9</v>
      </c>
      <c r="DV67" s="38">
        <f>IFERROR(MIP!DV67/MIP!DV$152,0)</f>
        <v>1.2095599948303533E-9</v>
      </c>
      <c r="DW67" s="38">
        <f>IFERROR(MIP!DW67/MIP!DW$152,0)</f>
        <v>3.439488317202991E-9</v>
      </c>
      <c r="DX67" s="38">
        <f>IFERROR(MIP!DX67/MIP!DX$152,0)</f>
        <v>1.4955108869491451E-9</v>
      </c>
      <c r="DY67" s="38">
        <f>IFERROR(MIP!DY67/MIP!DY$152,0)</f>
        <v>8.1917043843591796E-10</v>
      </c>
      <c r="DZ67" s="38">
        <f>IFERROR(MIP!DZ67/MIP!DZ$152,0)</f>
        <v>9.944450845282523E-9</v>
      </c>
      <c r="EA67" s="38">
        <f>IFERROR(MIP!EA67/MIP!EA$152,0)</f>
        <v>1.7023017162902652E-9</v>
      </c>
      <c r="EB67" s="38">
        <f>IFERROR(MIP!EB67/MIP!EB$152,0)</f>
        <v>7.1185771622625853E-9</v>
      </c>
      <c r="EC67" s="38">
        <f>IFERROR(MIP!EC67/MIP!EC$152,0)</f>
        <v>5.650850532088121E-9</v>
      </c>
      <c r="ED67" s="38">
        <f>IFERROR(MIP!ED67/MIP!ED$152,0)</f>
        <v>4.805339536931587E-6</v>
      </c>
      <c r="EE67" s="38">
        <f>IFERROR(MIP!EE67/MIP!EE$152,0)</f>
        <v>1.7745673303026157E-8</v>
      </c>
      <c r="EF67" s="38">
        <f>IFERROR(MIP!EF67/MIP!EF$152,0)</f>
        <v>3.7278580879635045E-9</v>
      </c>
      <c r="EG67" s="39">
        <f>IFERROR(MIP!EG67/MIP!EG$152,0)</f>
        <v>0</v>
      </c>
    </row>
    <row r="68" spans="1:137" x14ac:dyDescent="0.35">
      <c r="A68" s="45"/>
      <c r="B68" s="7" t="s">
        <v>65</v>
      </c>
      <c r="C68" s="27">
        <f t="shared" si="0"/>
        <v>65</v>
      </c>
      <c r="D68" s="37">
        <f>IFERROR(MIP!D68/MIP!D$152,0)</f>
        <v>2.193319652896017E-7</v>
      </c>
      <c r="E68" s="38">
        <f>IFERROR(MIP!E68/MIP!E$152,0)</f>
        <v>4.343188943770465E-6</v>
      </c>
      <c r="F68" s="38">
        <f>IFERROR(MIP!F68/MIP!F$152,0)</f>
        <v>1.7174683435980255E-5</v>
      </c>
      <c r="G68" s="38">
        <f>IFERROR(MIP!G68/MIP!G$152,0)</f>
        <v>2.0735626881919128E-6</v>
      </c>
      <c r="H68" s="38">
        <f>IFERROR(MIP!H68/MIP!H$152,0)</f>
        <v>0</v>
      </c>
      <c r="I68" s="38">
        <f>IFERROR(MIP!I68/MIP!I$152,0)</f>
        <v>7.4211142505278169E-7</v>
      </c>
      <c r="J68" s="38">
        <f>IFERROR(MIP!J68/MIP!J$152,0)</f>
        <v>1.037657463636767E-6</v>
      </c>
      <c r="K68" s="38">
        <f>IFERROR(MIP!K68/MIP!K$152,0)</f>
        <v>2.7130098597932623E-5</v>
      </c>
      <c r="L68" s="38">
        <f>IFERROR(MIP!L68/MIP!L$152,0)</f>
        <v>0</v>
      </c>
      <c r="M68" s="38">
        <f>IFERROR(MIP!M68/MIP!M$152,0)</f>
        <v>4.0995470583186096E-5</v>
      </c>
      <c r="N68" s="38">
        <f>IFERROR(MIP!N68/MIP!N$152,0)</f>
        <v>1.7652807876794715E-4</v>
      </c>
      <c r="O68" s="38">
        <f>IFERROR(MIP!O68/MIP!O$152,0)</f>
        <v>4.5289952615049255E-5</v>
      </c>
      <c r="P68" s="38">
        <f>IFERROR(MIP!P68/MIP!P$152,0)</f>
        <v>7.6234071935890672E-6</v>
      </c>
      <c r="Q68" s="38">
        <f>IFERROR(MIP!Q68/MIP!Q$152,0)</f>
        <v>1.6210403690884634E-5</v>
      </c>
      <c r="R68" s="38">
        <f>IFERROR(MIP!R68/MIP!R$152,0)</f>
        <v>0</v>
      </c>
      <c r="S68" s="38">
        <f>IFERROR(MIP!S68/MIP!S$152,0)</f>
        <v>3.4417436932913383E-6</v>
      </c>
      <c r="T68" s="38">
        <f>IFERROR(MIP!T68/MIP!T$152,0)</f>
        <v>0</v>
      </c>
      <c r="U68" s="38">
        <f>IFERROR(MIP!U68/MIP!U$152,0)</f>
        <v>7.5006844931207687E-6</v>
      </c>
      <c r="V68" s="38">
        <f>IFERROR(MIP!V68/MIP!V$152,0)</f>
        <v>0</v>
      </c>
      <c r="W68" s="38">
        <f>IFERROR(MIP!W68/MIP!W$152,0)</f>
        <v>0</v>
      </c>
      <c r="X68" s="38">
        <f>IFERROR(MIP!X68/MIP!X$152,0)</f>
        <v>0</v>
      </c>
      <c r="Y68" s="38">
        <f>IFERROR(MIP!Y68/MIP!Y$152,0)</f>
        <v>0</v>
      </c>
      <c r="Z68" s="38">
        <f>IFERROR(MIP!Z68/MIP!Z$152,0)</f>
        <v>9.1729740155758557E-5</v>
      </c>
      <c r="AA68" s="38">
        <f>IFERROR(MIP!AA68/MIP!AA$152,0)</f>
        <v>7.2069383464895949E-5</v>
      </c>
      <c r="AB68" s="38">
        <f>IFERROR(MIP!AB68/MIP!AB$152,0)</f>
        <v>1.4124125450806882E-5</v>
      </c>
      <c r="AC68" s="38">
        <f>IFERROR(MIP!AC68/MIP!AC$152,0)</f>
        <v>9.4144565229270461E-6</v>
      </c>
      <c r="AD68" s="38">
        <f>IFERROR(MIP!AD68/MIP!AD$152,0)</f>
        <v>0</v>
      </c>
      <c r="AE68" s="38">
        <f>IFERROR(MIP!AE68/MIP!AE$152,0)</f>
        <v>0</v>
      </c>
      <c r="AF68" s="38">
        <f>IFERROR(MIP!AF68/MIP!AF$152,0)</f>
        <v>1.3179373731629471E-5</v>
      </c>
      <c r="AG68" s="38">
        <f>IFERROR(MIP!AG68/MIP!AG$152,0)</f>
        <v>0</v>
      </c>
      <c r="AH68" s="38">
        <f>IFERROR(MIP!AH68/MIP!AH$152,0)</f>
        <v>0</v>
      </c>
      <c r="AI68" s="38">
        <f>IFERROR(MIP!AI68/MIP!AI$152,0)</f>
        <v>1.1153507391506353E-5</v>
      </c>
      <c r="AJ68" s="38">
        <f>IFERROR(MIP!AJ68/MIP!AJ$152,0)</f>
        <v>0</v>
      </c>
      <c r="AK68" s="38">
        <f>IFERROR(MIP!AK68/MIP!AK$152,0)</f>
        <v>6.4159826600319343E-6</v>
      </c>
      <c r="AL68" s="38">
        <f>IFERROR(MIP!AL68/MIP!AL$152,0)</f>
        <v>1.8770338343948194E-5</v>
      </c>
      <c r="AM68" s="38">
        <f>IFERROR(MIP!AM68/MIP!AM$152,0)</f>
        <v>1.2650561776520167E-5</v>
      </c>
      <c r="AN68" s="38">
        <f>IFERROR(MIP!AN68/MIP!AN$152,0)</f>
        <v>5.148702622418319E-6</v>
      </c>
      <c r="AO68" s="38">
        <f>IFERROR(MIP!AO68/MIP!AO$152,0)</f>
        <v>5.558481202120611E-5</v>
      </c>
      <c r="AP68" s="38">
        <f>IFERROR(MIP!AP68/MIP!AP$152,0)</f>
        <v>1.842015255019789E-5</v>
      </c>
      <c r="AQ68" s="38">
        <f>IFERROR(MIP!AQ68/MIP!AQ$152,0)</f>
        <v>9.2372121080900656E-6</v>
      </c>
      <c r="AR68" s="38">
        <f>IFERROR(MIP!AR68/MIP!AR$152,0)</f>
        <v>4.9147748684131667E-5</v>
      </c>
      <c r="AS68" s="38">
        <f>IFERROR(MIP!AS68/MIP!AS$152,0)</f>
        <v>6.7512676831011474E-6</v>
      </c>
      <c r="AT68" s="38">
        <f>IFERROR(MIP!AT68/MIP!AT$152,0)</f>
        <v>6.7216422203393523E-6</v>
      </c>
      <c r="AU68" s="38">
        <f>IFERROR(MIP!AU68/MIP!AU$152,0)</f>
        <v>2.1900049016478956E-5</v>
      </c>
      <c r="AV68" s="38">
        <f>IFERROR(MIP!AV68/MIP!AV$152,0)</f>
        <v>3.1036235703232674E-5</v>
      </c>
      <c r="AW68" s="38">
        <f>IFERROR(MIP!AW68/MIP!AW$152,0)</f>
        <v>7.7254183182844981E-5</v>
      </c>
      <c r="AX68" s="38">
        <f>IFERROR(MIP!AX68/MIP!AX$152,0)</f>
        <v>1.1190876175893672E-5</v>
      </c>
      <c r="AY68" s="38">
        <f>IFERROR(MIP!AY68/MIP!AY$152,0)</f>
        <v>1.6002421824922009E-4</v>
      </c>
      <c r="AZ68" s="38">
        <f>IFERROR(MIP!AZ68/MIP!AZ$152,0)</f>
        <v>7.0899409074378084E-3</v>
      </c>
      <c r="BA68" s="38">
        <f>IFERROR(MIP!BA68/MIP!BA$152,0)</f>
        <v>3.930184585031272E-4</v>
      </c>
      <c r="BB68" s="38">
        <f>IFERROR(MIP!BB68/MIP!BB$152,0)</f>
        <v>4.3299730282462703E-5</v>
      </c>
      <c r="BC68" s="38">
        <f>IFERROR(MIP!BC68/MIP!BC$152,0)</f>
        <v>6.9646753531422064E-5</v>
      </c>
      <c r="BD68" s="38">
        <f>IFERROR(MIP!BD68/MIP!BD$152,0)</f>
        <v>5.9162867041919271E-6</v>
      </c>
      <c r="BE68" s="38">
        <f>IFERROR(MIP!BE68/MIP!BE$152,0)</f>
        <v>5.5755017475612778E-5</v>
      </c>
      <c r="BF68" s="38">
        <f>IFERROR(MIP!BF68/MIP!BF$152,0)</f>
        <v>1.5181311469076033E-5</v>
      </c>
      <c r="BG68" s="38">
        <f>IFERROR(MIP!BG68/MIP!BG$152,0)</f>
        <v>1.4315502313542845E-4</v>
      </c>
      <c r="BH68" s="38">
        <f>IFERROR(MIP!BH68/MIP!BH$152,0)</f>
        <v>5.383801568796124E-5</v>
      </c>
      <c r="BI68" s="38">
        <f>IFERROR(MIP!BI68/MIP!BI$152,0)</f>
        <v>2.2106363584520867E-5</v>
      </c>
      <c r="BJ68" s="38">
        <f>IFERROR(MIP!BJ68/MIP!BJ$152,0)</f>
        <v>2.7363728391859318E-6</v>
      </c>
      <c r="BK68" s="38">
        <f>IFERROR(MIP!BK68/MIP!BK$152,0)</f>
        <v>8.3938815930247569E-5</v>
      </c>
      <c r="BL68" s="38">
        <f>IFERROR(MIP!BL68/MIP!BL$152,0)</f>
        <v>1.0375365207839762E-5</v>
      </c>
      <c r="BM68" s="38">
        <f>IFERROR(MIP!BM68/MIP!BM$152,0)</f>
        <v>9.5769887706437178E-5</v>
      </c>
      <c r="BN68" s="38">
        <f>IFERROR(MIP!BN68/MIP!BN$152,0)</f>
        <v>3.9955328453482151E-5</v>
      </c>
      <c r="BO68" s="38">
        <f>IFERROR(MIP!BO68/MIP!BO$152,0)</f>
        <v>3.8168203898687337E-6</v>
      </c>
      <c r="BP68" s="38">
        <f>IFERROR(MIP!BP68/MIP!BP$152,0)</f>
        <v>2.4660930665906908E-3</v>
      </c>
      <c r="BQ68" s="38">
        <f>IFERROR(MIP!BQ68/MIP!BQ$152,0)</f>
        <v>1.0436595186370321E-3</v>
      </c>
      <c r="BR68" s="39">
        <f>IFERROR(MIP!BR68/MIP!BR$152,0)</f>
        <v>0</v>
      </c>
      <c r="BS68" s="38">
        <f>IFERROR(MIP!BS68/MIP!BS$152,0)</f>
        <v>1.5993051003043105E-10</v>
      </c>
      <c r="BT68" s="38">
        <f>IFERROR(MIP!BT68/MIP!BT$152,0)</f>
        <v>2.1603862892936449E-9</v>
      </c>
      <c r="BU68" s="38">
        <f>IFERROR(MIP!BU68/MIP!BU$152,0)</f>
        <v>3.5125395989733752E-9</v>
      </c>
      <c r="BV68" s="38">
        <f>IFERROR(MIP!BV68/MIP!BV$152,0)</f>
        <v>1.128129998674322E-9</v>
      </c>
      <c r="BW68" s="38">
        <f>IFERROR(MIP!BW68/MIP!BW$152,0)</f>
        <v>1.0918702556748603E-9</v>
      </c>
      <c r="BX68" s="38">
        <f>IFERROR(MIP!BX68/MIP!BX$152,0)</f>
        <v>2.6834202757463202E-10</v>
      </c>
      <c r="BY68" s="38">
        <f>IFERROR(MIP!BY68/MIP!BY$152,0)</f>
        <v>4.2488172553944415E-10</v>
      </c>
      <c r="BZ68" s="38">
        <f>IFERROR(MIP!BZ68/MIP!BZ$152,0)</f>
        <v>4.8444756357274267E-9</v>
      </c>
      <c r="CA68" s="38">
        <f>IFERROR(MIP!CA68/MIP!CA$152,0)</f>
        <v>1.7351751127538734E-9</v>
      </c>
      <c r="CB68" s="38">
        <f>IFERROR(MIP!CB68/MIP!CB$152,0)</f>
        <v>7.4354281912162858E-9</v>
      </c>
      <c r="CC68" s="38">
        <f>IFERROR(MIP!CC68/MIP!CC$152,0)</f>
        <v>5.6279720569145771E-8</v>
      </c>
      <c r="CD68" s="38">
        <f>IFERROR(MIP!CD68/MIP!CD$152,0)</f>
        <v>7.238440350066089E-9</v>
      </c>
      <c r="CE68" s="38">
        <f>IFERROR(MIP!CE68/MIP!CE$152,0)</f>
        <v>1.0584367702543504E-9</v>
      </c>
      <c r="CF68" s="38">
        <f>IFERROR(MIP!CF68/MIP!CF$152,0)</f>
        <v>3.07300175185974E-9</v>
      </c>
      <c r="CG68" s="38">
        <f>IFERROR(MIP!CG68/MIP!CG$152,0)</f>
        <v>1.2719607508761048E-8</v>
      </c>
      <c r="CH68" s="38">
        <f>IFERROR(MIP!CH68/MIP!CH$152,0)</f>
        <v>1.0252033488112281E-9</v>
      </c>
      <c r="CI68" s="38">
        <f>IFERROR(MIP!CI68/MIP!CI$152,0)</f>
        <v>2.7782877019620613E-9</v>
      </c>
      <c r="CJ68" s="38">
        <f>IFERROR(MIP!CJ68/MIP!CJ$152,0)</f>
        <v>1.8754185828218985E-9</v>
      </c>
      <c r="CK68" s="38">
        <f>IFERROR(MIP!CK68/MIP!CK$152,0)</f>
        <v>2.52162135788443E-10</v>
      </c>
      <c r="CL68" s="38">
        <f>IFERROR(MIP!CL68/MIP!CL$152,0)</f>
        <v>1.4385000904615737E-9</v>
      </c>
      <c r="CM68" s="38">
        <f>IFERROR(MIP!CM68/MIP!CM$152,0)</f>
        <v>4.4552577229694872E-10</v>
      </c>
      <c r="CN68" s="38">
        <f>IFERROR(MIP!CN68/MIP!CN$152,0)</f>
        <v>2.0065988908831699E-9</v>
      </c>
      <c r="CO68" s="38">
        <f>IFERROR(MIP!CO68/MIP!CO$152,0)</f>
        <v>1.3727559150837126E-8</v>
      </c>
      <c r="CP68" s="38">
        <f>IFERROR(MIP!CP68/MIP!CP$152,0)</f>
        <v>7.6050374530021069E-9</v>
      </c>
      <c r="CQ68" s="38">
        <f>IFERROR(MIP!CQ68/MIP!CQ$152,0)</f>
        <v>2.13855931463634E-9</v>
      </c>
      <c r="CR68" s="38">
        <f>IFERROR(MIP!CR68/MIP!CR$152,0)</f>
        <v>2.5662197269772046E-9</v>
      </c>
      <c r="CS68" s="38">
        <f>IFERROR(MIP!CS68/MIP!CS$152,0)</f>
        <v>1.0487517640470414E-9</v>
      </c>
      <c r="CT68" s="38">
        <f>IFERROR(MIP!CT68/MIP!CT$152,0)</f>
        <v>2.8067991824218848E-10</v>
      </c>
      <c r="CU68" s="38">
        <f>IFERROR(MIP!CU68/MIP!CU$152,0)</f>
        <v>2.1516756352357844E-9</v>
      </c>
      <c r="CV68" s="38">
        <f>IFERROR(MIP!CV68/MIP!CV$152,0)</f>
        <v>1.5466149137186514E-8</v>
      </c>
      <c r="CW68" s="38">
        <f>IFERROR(MIP!CW68/MIP!CW$152,0)</f>
        <v>4.1454930459846884E-9</v>
      </c>
      <c r="CX68" s="38">
        <f>IFERROR(MIP!CX68/MIP!CX$152,0)</f>
        <v>1.1589147626996495E-9</v>
      </c>
      <c r="CY68" s="38">
        <f>IFERROR(MIP!CY68/MIP!CY$152,0)</f>
        <v>7.6736235945624262E-9</v>
      </c>
      <c r="CZ68" s="38">
        <f>IFERROR(MIP!CZ68/MIP!CZ$152,0)</f>
        <v>5.8890080952585407E-10</v>
      </c>
      <c r="DA68" s="38">
        <f>IFERROR(MIP!DA68/MIP!DA$152,0)</f>
        <v>6.1638308766085595E-9</v>
      </c>
      <c r="DB68" s="38">
        <f>IFERROR(MIP!DB68/MIP!DB$152,0)</f>
        <v>2.6426534254111642E-9</v>
      </c>
      <c r="DC68" s="38">
        <f>IFERROR(MIP!DC68/MIP!DC$152,0)</f>
        <v>1.0256107903502774E-9</v>
      </c>
      <c r="DD68" s="38">
        <f>IFERROR(MIP!DD68/MIP!DD$152,0)</f>
        <v>1.0513366650594379E-8</v>
      </c>
      <c r="DE68" s="38">
        <f>IFERROR(MIP!DE68/MIP!DE$152,0)</f>
        <v>2.0924947650313114E-9</v>
      </c>
      <c r="DF68" s="38">
        <f>IFERROR(MIP!DF68/MIP!DF$152,0)</f>
        <v>2.2339331646517647E-9</v>
      </c>
      <c r="DG68" s="38">
        <f>IFERROR(MIP!DG68/MIP!DG$152,0)</f>
        <v>1.1183952718821425E-8</v>
      </c>
      <c r="DH68" s="38">
        <f>IFERROR(MIP!DH68/MIP!DH$152,0)</f>
        <v>1.2382650283394946E-9</v>
      </c>
      <c r="DI68" s="38">
        <f>IFERROR(MIP!DI68/MIP!DI$152,0)</f>
        <v>2.0093778987955701E-9</v>
      </c>
      <c r="DJ68" s="38">
        <f>IFERROR(MIP!DJ68/MIP!DJ$152,0)</f>
        <v>2.3897525111870436E-9</v>
      </c>
      <c r="DK68" s="38">
        <f>IFERROR(MIP!DK68/MIP!DK$152,0)</f>
        <v>5.7613145254556731E-9</v>
      </c>
      <c r="DL68" s="38">
        <f>IFERROR(MIP!DL68/MIP!DL$152,0)</f>
        <v>2.9243446550044253E-8</v>
      </c>
      <c r="DM68" s="38">
        <f>IFERROR(MIP!DM68/MIP!DM$152,0)</f>
        <v>2.5935272121511506E-9</v>
      </c>
      <c r="DN68" s="38">
        <f>IFERROR(MIP!DN68/MIP!DN$152,0)</f>
        <v>1.5739436790485663E-8</v>
      </c>
      <c r="DO68" s="38">
        <f>IFERROR(MIP!DO68/MIP!DO$152,0)</f>
        <v>1.114272586222402E-6</v>
      </c>
      <c r="DP68" s="38">
        <f>IFERROR(MIP!DP68/MIP!DP$152,0)</f>
        <v>4.2511798216433335E-8</v>
      </c>
      <c r="DQ68" s="38">
        <f>IFERROR(MIP!DQ68/MIP!DQ$152,0)</f>
        <v>3.5434080963978523E-9</v>
      </c>
      <c r="DR68" s="38">
        <f>IFERROR(MIP!DR68/MIP!DR$152,0)</f>
        <v>6.6726204554292043E-9</v>
      </c>
      <c r="DS68" s="38">
        <f>IFERROR(MIP!DS68/MIP!DS$152,0)</f>
        <v>1.0154757868611916E-9</v>
      </c>
      <c r="DT68" s="38">
        <f>IFERROR(MIP!DT68/MIP!DT$152,0)</f>
        <v>7.8963658199317416E-9</v>
      </c>
      <c r="DU68" s="38">
        <f>IFERROR(MIP!DU68/MIP!DU$152,0)</f>
        <v>1.9419862743689909E-9</v>
      </c>
      <c r="DV68" s="38">
        <f>IFERROR(MIP!DV68/MIP!DV$152,0)</f>
        <v>1.553165374971114E-8</v>
      </c>
      <c r="DW68" s="38">
        <f>IFERROR(MIP!DW68/MIP!DW$152,0)</f>
        <v>9.0098944099689561E-9</v>
      </c>
      <c r="DX68" s="38">
        <f>IFERROR(MIP!DX68/MIP!DX$152,0)</f>
        <v>3.5032324580054855E-9</v>
      </c>
      <c r="DY68" s="38">
        <f>IFERROR(MIP!DY68/MIP!DY$152,0)</f>
        <v>1.6424625728353822E-9</v>
      </c>
      <c r="DZ68" s="38">
        <f>IFERROR(MIP!DZ68/MIP!DZ$152,0)</f>
        <v>3.1117950634113983E-8</v>
      </c>
      <c r="EA68" s="38">
        <f>IFERROR(MIP!EA68/MIP!EA$152,0)</f>
        <v>6.916017578521991E-9</v>
      </c>
      <c r="EB68" s="38">
        <f>IFERROR(MIP!EB68/MIP!EB$152,0)</f>
        <v>1.3201182262518819E-8</v>
      </c>
      <c r="EC68" s="38">
        <f>IFERROR(MIP!EC68/MIP!EC$152,0)</f>
        <v>8.0311441159260513E-9</v>
      </c>
      <c r="ED68" s="38">
        <f>IFERROR(MIP!ED68/MIP!ED$152,0)</f>
        <v>4.7491271165685677E-10</v>
      </c>
      <c r="EE68" s="38">
        <f>IFERROR(MIP!EE68/MIP!EE$152,0)</f>
        <v>3.4473050735006874E-7</v>
      </c>
      <c r="EF68" s="38">
        <f>IFERROR(MIP!EF68/MIP!EF$152,0)</f>
        <v>1.7992371499958052E-7</v>
      </c>
      <c r="EG68" s="39">
        <f>IFERROR(MIP!EG68/MIP!EG$152,0)</f>
        <v>0</v>
      </c>
    </row>
    <row r="69" spans="1:137" x14ac:dyDescent="0.35">
      <c r="A69" s="45"/>
      <c r="B69" s="7" t="s">
        <v>66</v>
      </c>
      <c r="C69" s="27">
        <f t="shared" si="0"/>
        <v>66</v>
      </c>
      <c r="D69" s="37">
        <f>IFERROR(MIP!D69/MIP!D$152,0)</f>
        <v>4.6033264198261031E-5</v>
      </c>
      <c r="E69" s="38">
        <f>IFERROR(MIP!E69/MIP!E$152,0)</f>
        <v>4.4821328343048019E-5</v>
      </c>
      <c r="F69" s="38">
        <f>IFERROR(MIP!F69/MIP!F$152,0)</f>
        <v>3.9535234514291378E-4</v>
      </c>
      <c r="G69" s="38">
        <f>IFERROR(MIP!G69/MIP!G$152,0)</f>
        <v>2.253687843314412E-4</v>
      </c>
      <c r="H69" s="38">
        <f>IFERROR(MIP!H69/MIP!H$152,0)</f>
        <v>0</v>
      </c>
      <c r="I69" s="38">
        <f>IFERROR(MIP!I69/MIP!I$152,0)</f>
        <v>9.1558153241764453E-4</v>
      </c>
      <c r="J69" s="38">
        <f>IFERROR(MIP!J69/MIP!J$152,0)</f>
        <v>1.1740219858100754E-3</v>
      </c>
      <c r="K69" s="38">
        <f>IFERROR(MIP!K69/MIP!K$152,0)</f>
        <v>2.8471288216020622E-4</v>
      </c>
      <c r="L69" s="38">
        <f>IFERROR(MIP!L69/MIP!L$152,0)</f>
        <v>0</v>
      </c>
      <c r="M69" s="38">
        <f>IFERROR(MIP!M69/MIP!M$152,0)</f>
        <v>3.0153552004855665E-4</v>
      </c>
      <c r="N69" s="38">
        <f>IFERROR(MIP!N69/MIP!N$152,0)</f>
        <v>5.1231813680244372E-4</v>
      </c>
      <c r="O69" s="38">
        <f>IFERROR(MIP!O69/MIP!O$152,0)</f>
        <v>2.8592409538014243E-4</v>
      </c>
      <c r="P69" s="38">
        <f>IFERROR(MIP!P69/MIP!P$152,0)</f>
        <v>3.7385271460718152E-4</v>
      </c>
      <c r="Q69" s="38">
        <f>IFERROR(MIP!Q69/MIP!Q$152,0)</f>
        <v>4.4751588063174689E-4</v>
      </c>
      <c r="R69" s="38">
        <f>IFERROR(MIP!R69/MIP!R$152,0)</f>
        <v>0</v>
      </c>
      <c r="S69" s="38">
        <f>IFERROR(MIP!S69/MIP!S$152,0)</f>
        <v>5.4787794805380517E-4</v>
      </c>
      <c r="T69" s="38">
        <f>IFERROR(MIP!T69/MIP!T$152,0)</f>
        <v>0</v>
      </c>
      <c r="U69" s="38">
        <f>IFERROR(MIP!U69/MIP!U$152,0)</f>
        <v>5.2289490403782614E-4</v>
      </c>
      <c r="V69" s="38">
        <f>IFERROR(MIP!V69/MIP!V$152,0)</f>
        <v>0</v>
      </c>
      <c r="W69" s="38">
        <f>IFERROR(MIP!W69/MIP!W$152,0)</f>
        <v>0</v>
      </c>
      <c r="X69" s="38">
        <f>IFERROR(MIP!X69/MIP!X$152,0)</f>
        <v>0</v>
      </c>
      <c r="Y69" s="38">
        <f>IFERROR(MIP!Y69/MIP!Y$152,0)</f>
        <v>0</v>
      </c>
      <c r="Z69" s="38">
        <f>IFERROR(MIP!Z69/MIP!Z$152,0)</f>
        <v>4.0100496567227511E-4</v>
      </c>
      <c r="AA69" s="38">
        <f>IFERROR(MIP!AA69/MIP!AA$152,0)</f>
        <v>4.3364575026620547E-4</v>
      </c>
      <c r="AB69" s="38">
        <f>IFERROR(MIP!AB69/MIP!AB$152,0)</f>
        <v>5.2831203441654478E-4</v>
      </c>
      <c r="AC69" s="38">
        <f>IFERROR(MIP!AC69/MIP!AC$152,0)</f>
        <v>5.4934570567189778E-4</v>
      </c>
      <c r="AD69" s="38">
        <f>IFERROR(MIP!AD69/MIP!AD$152,0)</f>
        <v>0</v>
      </c>
      <c r="AE69" s="38">
        <f>IFERROR(MIP!AE69/MIP!AE$152,0)</f>
        <v>0</v>
      </c>
      <c r="AF69" s="38">
        <f>IFERROR(MIP!AF69/MIP!AF$152,0)</f>
        <v>6.3365651018731678E-4</v>
      </c>
      <c r="AG69" s="38">
        <f>IFERROR(MIP!AG69/MIP!AG$152,0)</f>
        <v>0</v>
      </c>
      <c r="AH69" s="38">
        <f>IFERROR(MIP!AH69/MIP!AH$152,0)</f>
        <v>0</v>
      </c>
      <c r="AI69" s="38">
        <f>IFERROR(MIP!AI69/MIP!AI$152,0)</f>
        <v>5.2730141265743371E-4</v>
      </c>
      <c r="AJ69" s="38">
        <f>IFERROR(MIP!AJ69/MIP!AJ$152,0)</f>
        <v>0</v>
      </c>
      <c r="AK69" s="38">
        <f>IFERROR(MIP!AK69/MIP!AK$152,0)</f>
        <v>5.5048731476797081E-4</v>
      </c>
      <c r="AL69" s="38">
        <f>IFERROR(MIP!AL69/MIP!AL$152,0)</f>
        <v>4.5900466630592401E-4</v>
      </c>
      <c r="AM69" s="38">
        <f>IFERROR(MIP!AM69/MIP!AM$152,0)</f>
        <v>3.4747899442240675E-4</v>
      </c>
      <c r="AN69" s="38">
        <f>IFERROR(MIP!AN69/MIP!AN$152,0)</f>
        <v>3.2470417641586136E-5</v>
      </c>
      <c r="AO69" s="38">
        <f>IFERROR(MIP!AO69/MIP!AO$152,0)</f>
        <v>1.0011480354286237E-3</v>
      </c>
      <c r="AP69" s="38">
        <f>IFERROR(MIP!AP69/MIP!AP$152,0)</f>
        <v>2.1423796537685221E-5</v>
      </c>
      <c r="AQ69" s="38">
        <f>IFERROR(MIP!AQ69/MIP!AQ$152,0)</f>
        <v>7.2903709669296381E-5</v>
      </c>
      <c r="AR69" s="38">
        <f>IFERROR(MIP!AR69/MIP!AR$152,0)</f>
        <v>6.1091283480696533E-4</v>
      </c>
      <c r="AS69" s="38">
        <f>IFERROR(MIP!AS69/MIP!AS$152,0)</f>
        <v>3.6991279207137644E-4</v>
      </c>
      <c r="AT69" s="38">
        <f>IFERROR(MIP!AT69/MIP!AT$152,0)</f>
        <v>1.0156520749429275E-4</v>
      </c>
      <c r="AU69" s="38">
        <f>IFERROR(MIP!AU69/MIP!AU$152,0)</f>
        <v>9.6580514632996063E-5</v>
      </c>
      <c r="AV69" s="38">
        <f>IFERROR(MIP!AV69/MIP!AV$152,0)</f>
        <v>3.2912439376913383E-3</v>
      </c>
      <c r="AW69" s="38">
        <f>IFERROR(MIP!AW69/MIP!AW$152,0)</f>
        <v>1.0464077821948777E-3</v>
      </c>
      <c r="AX69" s="38">
        <f>IFERROR(MIP!AX69/MIP!AX$152,0)</f>
        <v>1.7457180095242165E-4</v>
      </c>
      <c r="AY69" s="38">
        <f>IFERROR(MIP!AY69/MIP!AY$152,0)</f>
        <v>7.8133982084587297E-4</v>
      </c>
      <c r="AZ69" s="38">
        <f>IFERROR(MIP!AZ69/MIP!AZ$152,0)</f>
        <v>1.1716140927640461E-3</v>
      </c>
      <c r="BA69" s="38">
        <f>IFERROR(MIP!BA69/MIP!BA$152,0)</f>
        <v>7.0926960385102617E-3</v>
      </c>
      <c r="BB69" s="38">
        <f>IFERROR(MIP!BB69/MIP!BB$152,0)</f>
        <v>2.8013749456251421E-3</v>
      </c>
      <c r="BC69" s="38">
        <f>IFERROR(MIP!BC69/MIP!BC$152,0)</f>
        <v>1.2541426798805774E-3</v>
      </c>
      <c r="BD69" s="38">
        <f>IFERROR(MIP!BD69/MIP!BD$152,0)</f>
        <v>6.7608036170692452E-5</v>
      </c>
      <c r="BE69" s="38">
        <f>IFERROR(MIP!BE69/MIP!BE$152,0)</f>
        <v>5.4801852185163292E-4</v>
      </c>
      <c r="BF69" s="38">
        <f>IFERROR(MIP!BF69/MIP!BF$152,0)</f>
        <v>2.4889370984486212E-4</v>
      </c>
      <c r="BG69" s="38">
        <f>IFERROR(MIP!BG69/MIP!BG$152,0)</f>
        <v>1.3365259157043213E-3</v>
      </c>
      <c r="BH69" s="38">
        <f>IFERROR(MIP!BH69/MIP!BH$152,0)</f>
        <v>4.7968505259019163E-4</v>
      </c>
      <c r="BI69" s="38">
        <f>IFERROR(MIP!BI69/MIP!BI$152,0)</f>
        <v>8.848166444115884E-4</v>
      </c>
      <c r="BJ69" s="38">
        <f>IFERROR(MIP!BJ69/MIP!BJ$152,0)</f>
        <v>5.5032140521818497E-5</v>
      </c>
      <c r="BK69" s="38">
        <f>IFERROR(MIP!BK69/MIP!BK$152,0)</f>
        <v>1.7031374453242292E-4</v>
      </c>
      <c r="BL69" s="38">
        <f>IFERROR(MIP!BL69/MIP!BL$152,0)</f>
        <v>3.0554350756437668E-5</v>
      </c>
      <c r="BM69" s="38">
        <f>IFERROR(MIP!BM69/MIP!BM$152,0)</f>
        <v>1.5132919875347991E-3</v>
      </c>
      <c r="BN69" s="38">
        <f>IFERROR(MIP!BN69/MIP!BN$152,0)</f>
        <v>1.8561306223042642E-3</v>
      </c>
      <c r="BO69" s="38">
        <f>IFERROR(MIP!BO69/MIP!BO$152,0)</f>
        <v>3.5657236329477036E-3</v>
      </c>
      <c r="BP69" s="38">
        <f>IFERROR(MIP!BP69/MIP!BP$152,0)</f>
        <v>1.698009443206396E-4</v>
      </c>
      <c r="BQ69" s="38">
        <f>IFERROR(MIP!BQ69/MIP!BQ$152,0)</f>
        <v>8.3344729097516136E-4</v>
      </c>
      <c r="BR69" s="39">
        <f>IFERROR(MIP!BR69/MIP!BR$152,0)</f>
        <v>0</v>
      </c>
      <c r="BS69" s="38">
        <f>IFERROR(MIP!BS69/MIP!BS$152,0)</f>
        <v>1.7873645182225164E-8</v>
      </c>
      <c r="BT69" s="38">
        <f>IFERROR(MIP!BT69/MIP!BT$152,0)</f>
        <v>1.5366114660109396E-8</v>
      </c>
      <c r="BU69" s="38">
        <f>IFERROR(MIP!BU69/MIP!BU$152,0)</f>
        <v>6.0044968650172136E-8</v>
      </c>
      <c r="BV69" s="38">
        <f>IFERROR(MIP!BV69/MIP!BV$152,0)</f>
        <v>8.5936609159478657E-8</v>
      </c>
      <c r="BW69" s="38">
        <f>IFERROR(MIP!BW69/MIP!BW$152,0)</f>
        <v>9.6164819869385399E-8</v>
      </c>
      <c r="BX69" s="38">
        <f>IFERROR(MIP!BX69/MIP!BX$152,0)</f>
        <v>5.2949965996262722E-7</v>
      </c>
      <c r="BY69" s="38">
        <f>IFERROR(MIP!BY69/MIP!BY$152,0)</f>
        <v>7.3286867543810797E-7</v>
      </c>
      <c r="BZ69" s="38">
        <f>IFERROR(MIP!BZ69/MIP!BZ$152,0)</f>
        <v>3.6897129021822058E-8</v>
      </c>
      <c r="CA69" s="38">
        <f>IFERROR(MIP!CA69/MIP!CA$152,0)</f>
        <v>5.2456104449228963E-8</v>
      </c>
      <c r="CB69" s="38">
        <f>IFERROR(MIP!CB69/MIP!CB$152,0)</f>
        <v>4.2696329701034513E-8</v>
      </c>
      <c r="CC69" s="38">
        <f>IFERROR(MIP!CC69/MIP!CC$152,0)</f>
        <v>1.139211596720058E-7</v>
      </c>
      <c r="CD69" s="38">
        <f>IFERROR(MIP!CD69/MIP!CD$152,0)</f>
        <v>5.0450082575392331E-8</v>
      </c>
      <c r="CE69" s="38">
        <f>IFERROR(MIP!CE69/MIP!CE$152,0)</f>
        <v>3.7956960422432094E-8</v>
      </c>
      <c r="CF69" s="38">
        <f>IFERROR(MIP!CF69/MIP!CF$152,0)</f>
        <v>5.5920118150507125E-8</v>
      </c>
      <c r="CG69" s="38">
        <f>IFERROR(MIP!CG69/MIP!CG$152,0)</f>
        <v>7.6739541227170571E-8</v>
      </c>
      <c r="CH69" s="38">
        <f>IFERROR(MIP!CH69/MIP!CH$152,0)</f>
        <v>1.5868876541444461E-7</v>
      </c>
      <c r="CI69" s="38">
        <f>IFERROR(MIP!CI69/MIP!CI$152,0)</f>
        <v>5.5047573072914598E-8</v>
      </c>
      <c r="CJ69" s="38">
        <f>IFERROR(MIP!CJ69/MIP!CJ$152,0)</f>
        <v>9.5169456503729326E-8</v>
      </c>
      <c r="CK69" s="38">
        <f>IFERROR(MIP!CK69/MIP!CK$152,0)</f>
        <v>1.3853628012039892E-8</v>
      </c>
      <c r="CL69" s="38">
        <f>IFERROR(MIP!CL69/MIP!CL$152,0)</f>
        <v>4.0234687063110101E-8</v>
      </c>
      <c r="CM69" s="38">
        <f>IFERROR(MIP!CM69/MIP!CM$152,0)</f>
        <v>2.7315168425118204E-8</v>
      </c>
      <c r="CN69" s="38">
        <f>IFERROR(MIP!CN69/MIP!CN$152,0)</f>
        <v>1.9874979321240558E-8</v>
      </c>
      <c r="CO69" s="38">
        <f>IFERROR(MIP!CO69/MIP!CO$152,0)</f>
        <v>4.5745818770158467E-8</v>
      </c>
      <c r="CP69" s="38">
        <f>IFERROR(MIP!CP69/MIP!CP$152,0)</f>
        <v>3.2590694218510293E-8</v>
      </c>
      <c r="CQ69" s="38">
        <f>IFERROR(MIP!CQ69/MIP!CQ$152,0)</f>
        <v>6.5442456061867072E-8</v>
      </c>
      <c r="CR69" s="38">
        <f>IFERROR(MIP!CR69/MIP!CR$152,0)</f>
        <v>1.0418900658895702E-7</v>
      </c>
      <c r="CS69" s="38">
        <f>IFERROR(MIP!CS69/MIP!CS$152,0)</f>
        <v>3.8730384788575974E-8</v>
      </c>
      <c r="CT69" s="38">
        <f>IFERROR(MIP!CT69/MIP!CT$152,0)</f>
        <v>4.201682397547006E-8</v>
      </c>
      <c r="CU69" s="38">
        <f>IFERROR(MIP!CU69/MIP!CU$152,0)</f>
        <v>8.8981385778093758E-8</v>
      </c>
      <c r="CV69" s="38">
        <f>IFERROR(MIP!CV69/MIP!CV$152,0)</f>
        <v>3.220744807209618E-7</v>
      </c>
      <c r="CW69" s="38">
        <f>IFERROR(MIP!CW69/MIP!CW$152,0)</f>
        <v>7.5569347336841757E-8</v>
      </c>
      <c r="CX69" s="38">
        <f>IFERROR(MIP!CX69/MIP!CX$152,0)</f>
        <v>5.3916124623768176E-8</v>
      </c>
      <c r="CY69" s="38">
        <f>IFERROR(MIP!CY69/MIP!CY$152,0)</f>
        <v>4.2440169560837653E-8</v>
      </c>
      <c r="CZ69" s="38">
        <f>IFERROR(MIP!CZ69/MIP!CZ$152,0)</f>
        <v>4.6825153776193342E-8</v>
      </c>
      <c r="DA69" s="38">
        <f>IFERROR(MIP!DA69/MIP!DA$152,0)</f>
        <v>1.2980817696009591E-7</v>
      </c>
      <c r="DB69" s="38">
        <f>IFERROR(MIP!DB69/MIP!DB$152,0)</f>
        <v>5.9771302398605073E-8</v>
      </c>
      <c r="DC69" s="38">
        <f>IFERROR(MIP!DC69/MIP!DC$152,0)</f>
        <v>5.098293374587428E-9</v>
      </c>
      <c r="DD69" s="38">
        <f>IFERROR(MIP!DD69/MIP!DD$152,0)</f>
        <v>1.3544940359550394E-7</v>
      </c>
      <c r="DE69" s="38">
        <f>IFERROR(MIP!DE69/MIP!DE$152,0)</f>
        <v>1.6575941767723328E-9</v>
      </c>
      <c r="DF69" s="38">
        <f>IFERROR(MIP!DF69/MIP!DF$152,0)</f>
        <v>1.3281979551444269E-8</v>
      </c>
      <c r="DG69" s="38">
        <f>IFERROR(MIP!DG69/MIP!DG$152,0)</f>
        <v>1.0053765633430738E-7</v>
      </c>
      <c r="DH69" s="38">
        <f>IFERROR(MIP!DH69/MIP!DH$152,0)</f>
        <v>4.5789509898501787E-8</v>
      </c>
      <c r="DI69" s="38">
        <f>IFERROR(MIP!DI69/MIP!DI$152,0)</f>
        <v>2.6579790440861564E-8</v>
      </c>
      <c r="DJ69" s="38">
        <f>IFERROR(MIP!DJ69/MIP!DJ$152,0)</f>
        <v>8.1270310849938573E-9</v>
      </c>
      <c r="DK69" s="38">
        <f>IFERROR(MIP!DK69/MIP!DK$152,0)</f>
        <v>4.2045793913331487E-7</v>
      </c>
      <c r="DL69" s="38">
        <f>IFERROR(MIP!DL69/MIP!DL$152,0)</f>
        <v>2.7835705378582197E-7</v>
      </c>
      <c r="DM69" s="38">
        <f>IFERROR(MIP!DM69/MIP!DM$152,0)</f>
        <v>2.9805367717435823E-8</v>
      </c>
      <c r="DN69" s="38">
        <f>IFERROR(MIP!DN69/MIP!DN$152,0)</f>
        <v>6.2608400446569199E-8</v>
      </c>
      <c r="DO69" s="38">
        <f>IFERROR(MIP!DO69/MIP!DO$152,0)</f>
        <v>1.3599405935355488E-7</v>
      </c>
      <c r="DP69" s="38">
        <f>IFERROR(MIP!DP69/MIP!DP$152,0)</f>
        <v>5.8865651759801881E-7</v>
      </c>
      <c r="DQ69" s="38">
        <f>IFERROR(MIP!DQ69/MIP!DQ$152,0)</f>
        <v>1.8072243282900105E-7</v>
      </c>
      <c r="DR69" s="38">
        <f>IFERROR(MIP!DR69/MIP!DR$152,0)</f>
        <v>9.3890238750122246E-8</v>
      </c>
      <c r="DS69" s="38">
        <f>IFERROR(MIP!DS69/MIP!DS$152,0)</f>
        <v>8.6183872303422463E-9</v>
      </c>
      <c r="DT69" s="38">
        <f>IFERROR(MIP!DT69/MIP!DT$152,0)</f>
        <v>6.1764944036778137E-8</v>
      </c>
      <c r="DU69" s="38">
        <f>IFERROR(MIP!DU69/MIP!DU$152,0)</f>
        <v>2.7124739462320233E-8</v>
      </c>
      <c r="DV69" s="38">
        <f>IFERROR(MIP!DV69/MIP!DV$152,0)</f>
        <v>1.1315903020073792E-7</v>
      </c>
      <c r="DW69" s="38">
        <f>IFERROR(MIP!DW69/MIP!DW$152,0)</f>
        <v>5.7586382060671997E-8</v>
      </c>
      <c r="DX69" s="38">
        <f>IFERROR(MIP!DX69/MIP!DX$152,0)</f>
        <v>1.0700293352674683E-7</v>
      </c>
      <c r="DY69" s="38">
        <f>IFERROR(MIP!DY69/MIP!DY$152,0)</f>
        <v>2.579874284616391E-8</v>
      </c>
      <c r="DZ69" s="38">
        <f>IFERROR(MIP!DZ69/MIP!DZ$152,0)</f>
        <v>4.5291774270677697E-8</v>
      </c>
      <c r="EA69" s="38">
        <f>IFERROR(MIP!EA69/MIP!EA$152,0)</f>
        <v>1.6502740877598626E-8</v>
      </c>
      <c r="EB69" s="38">
        <f>IFERROR(MIP!EB69/MIP!EB$152,0)</f>
        <v>1.5641361708640152E-7</v>
      </c>
      <c r="EC69" s="38">
        <f>IFERROR(MIP!EC69/MIP!EC$152,0)</f>
        <v>3.5797652037630964E-7</v>
      </c>
      <c r="ED69" s="38">
        <f>IFERROR(MIP!ED69/MIP!ED$152,0)</f>
        <v>3.5047000732676844E-7</v>
      </c>
      <c r="EE69" s="38">
        <f>IFERROR(MIP!EE69/MIP!EE$152,0)</f>
        <v>1.9683998773658942E-8</v>
      </c>
      <c r="EF69" s="38">
        <f>IFERROR(MIP!EF69/MIP!EF$152,0)</f>
        <v>9.6100311939057992E-8</v>
      </c>
      <c r="EG69" s="39">
        <f>IFERROR(MIP!EG69/MIP!EG$152,0)</f>
        <v>0</v>
      </c>
    </row>
    <row r="70" spans="1:137" x14ac:dyDescent="0.35">
      <c r="A70" s="47" t="str">
        <f>Regiões!$B$3</f>
        <v>AP</v>
      </c>
      <c r="B70" s="48" t="s">
        <v>67</v>
      </c>
      <c r="C70" s="67">
        <f t="shared" ref="C70:C133" si="1">C69+1</f>
        <v>67</v>
      </c>
      <c r="D70" s="40">
        <f>IFERROR(MIP!D70/MIP!D$152,0)</f>
        <v>0</v>
      </c>
      <c r="E70" s="41">
        <f>IFERROR(MIP!E70/MIP!E$152,0)</f>
        <v>0</v>
      </c>
      <c r="F70" s="41">
        <f>IFERROR(MIP!F70/MIP!F$152,0)</f>
        <v>0</v>
      </c>
      <c r="G70" s="41">
        <f>IFERROR(MIP!G70/MIP!G$152,0)</f>
        <v>0</v>
      </c>
      <c r="H70" s="41">
        <f>IFERROR(MIP!H70/MIP!H$152,0)</f>
        <v>0</v>
      </c>
      <c r="I70" s="41">
        <f>IFERROR(MIP!I70/MIP!I$152,0)</f>
        <v>0</v>
      </c>
      <c r="J70" s="41">
        <f>IFERROR(MIP!J70/MIP!J$152,0)</f>
        <v>0</v>
      </c>
      <c r="K70" s="41">
        <f>IFERROR(MIP!K70/MIP!K$152,0)</f>
        <v>0</v>
      </c>
      <c r="L70" s="41">
        <f>IFERROR(MIP!L70/MIP!L$152,0)</f>
        <v>0</v>
      </c>
      <c r="M70" s="41">
        <f>IFERROR(MIP!M70/MIP!M$152,0)</f>
        <v>0</v>
      </c>
      <c r="N70" s="41">
        <f>IFERROR(MIP!N70/MIP!N$152,0)</f>
        <v>0</v>
      </c>
      <c r="O70" s="41">
        <f>IFERROR(MIP!O70/MIP!O$152,0)</f>
        <v>0</v>
      </c>
      <c r="P70" s="41">
        <f>IFERROR(MIP!P70/MIP!P$152,0)</f>
        <v>0</v>
      </c>
      <c r="Q70" s="41">
        <f>IFERROR(MIP!Q70/MIP!Q$152,0)</f>
        <v>0</v>
      </c>
      <c r="R70" s="41">
        <f>IFERROR(MIP!R70/MIP!R$152,0)</f>
        <v>0</v>
      </c>
      <c r="S70" s="41">
        <f>IFERROR(MIP!S70/MIP!S$152,0)</f>
        <v>0</v>
      </c>
      <c r="T70" s="41">
        <f>IFERROR(MIP!T70/MIP!T$152,0)</f>
        <v>0</v>
      </c>
      <c r="U70" s="41">
        <f>IFERROR(MIP!U70/MIP!U$152,0)</f>
        <v>0</v>
      </c>
      <c r="V70" s="41">
        <f>IFERROR(MIP!V70/MIP!V$152,0)</f>
        <v>0</v>
      </c>
      <c r="W70" s="41">
        <f>IFERROR(MIP!W70/MIP!W$152,0)</f>
        <v>0</v>
      </c>
      <c r="X70" s="41">
        <f>IFERROR(MIP!X70/MIP!X$152,0)</f>
        <v>0</v>
      </c>
      <c r="Y70" s="41">
        <f>IFERROR(MIP!Y70/MIP!Y$152,0)</f>
        <v>0</v>
      </c>
      <c r="Z70" s="41">
        <f>IFERROR(MIP!Z70/MIP!Z$152,0)</f>
        <v>0</v>
      </c>
      <c r="AA70" s="41">
        <f>IFERROR(MIP!AA70/MIP!AA$152,0)</f>
        <v>0</v>
      </c>
      <c r="AB70" s="41">
        <f>IFERROR(MIP!AB70/MIP!AB$152,0)</f>
        <v>0</v>
      </c>
      <c r="AC70" s="41">
        <f>IFERROR(MIP!AC70/MIP!AC$152,0)</f>
        <v>0</v>
      </c>
      <c r="AD70" s="41">
        <f>IFERROR(MIP!AD70/MIP!AD$152,0)</f>
        <v>0</v>
      </c>
      <c r="AE70" s="41">
        <f>IFERROR(MIP!AE70/MIP!AE$152,0)</f>
        <v>0</v>
      </c>
      <c r="AF70" s="41">
        <f>IFERROR(MIP!AF70/MIP!AF$152,0)</f>
        <v>0</v>
      </c>
      <c r="AG70" s="41">
        <f>IFERROR(MIP!AG70/MIP!AG$152,0)</f>
        <v>0</v>
      </c>
      <c r="AH70" s="41">
        <f>IFERROR(MIP!AH70/MIP!AH$152,0)</f>
        <v>0</v>
      </c>
      <c r="AI70" s="41">
        <f>IFERROR(MIP!AI70/MIP!AI$152,0)</f>
        <v>0</v>
      </c>
      <c r="AJ70" s="41">
        <f>IFERROR(MIP!AJ70/MIP!AJ$152,0)</f>
        <v>0</v>
      </c>
      <c r="AK70" s="41">
        <f>IFERROR(MIP!AK70/MIP!AK$152,0)</f>
        <v>0</v>
      </c>
      <c r="AL70" s="41">
        <f>IFERROR(MIP!AL70/MIP!AL$152,0)</f>
        <v>0</v>
      </c>
      <c r="AM70" s="41">
        <f>IFERROR(MIP!AM70/MIP!AM$152,0)</f>
        <v>0</v>
      </c>
      <c r="AN70" s="41">
        <f>IFERROR(MIP!AN70/MIP!AN$152,0)</f>
        <v>0</v>
      </c>
      <c r="AO70" s="41">
        <f>IFERROR(MIP!AO70/MIP!AO$152,0)</f>
        <v>0</v>
      </c>
      <c r="AP70" s="41">
        <f>IFERROR(MIP!AP70/MIP!AP$152,0)</f>
        <v>0</v>
      </c>
      <c r="AQ70" s="41">
        <f>IFERROR(MIP!AQ70/MIP!AQ$152,0)</f>
        <v>0</v>
      </c>
      <c r="AR70" s="41">
        <f>IFERROR(MIP!AR70/MIP!AR$152,0)</f>
        <v>0</v>
      </c>
      <c r="AS70" s="41">
        <f>IFERROR(MIP!AS70/MIP!AS$152,0)</f>
        <v>0</v>
      </c>
      <c r="AT70" s="41">
        <f>IFERROR(MIP!AT70/MIP!AT$152,0)</f>
        <v>0</v>
      </c>
      <c r="AU70" s="41">
        <f>IFERROR(MIP!AU70/MIP!AU$152,0)</f>
        <v>0</v>
      </c>
      <c r="AV70" s="41">
        <f>IFERROR(MIP!AV70/MIP!AV$152,0)</f>
        <v>0</v>
      </c>
      <c r="AW70" s="41">
        <f>IFERROR(MIP!AW70/MIP!AW$152,0)</f>
        <v>0</v>
      </c>
      <c r="AX70" s="41">
        <f>IFERROR(MIP!AX70/MIP!AX$152,0)</f>
        <v>0</v>
      </c>
      <c r="AY70" s="41">
        <f>IFERROR(MIP!AY70/MIP!AY$152,0)</f>
        <v>0</v>
      </c>
      <c r="AZ70" s="41">
        <f>IFERROR(MIP!AZ70/MIP!AZ$152,0)</f>
        <v>0</v>
      </c>
      <c r="BA70" s="41">
        <f>IFERROR(MIP!BA70/MIP!BA$152,0)</f>
        <v>0</v>
      </c>
      <c r="BB70" s="41">
        <f>IFERROR(MIP!BB70/MIP!BB$152,0)</f>
        <v>0</v>
      </c>
      <c r="BC70" s="41">
        <f>IFERROR(MIP!BC70/MIP!BC$152,0)</f>
        <v>0</v>
      </c>
      <c r="BD70" s="41">
        <f>IFERROR(MIP!BD70/MIP!BD$152,0)</f>
        <v>0</v>
      </c>
      <c r="BE70" s="41">
        <f>IFERROR(MIP!BE70/MIP!BE$152,0)</f>
        <v>0</v>
      </c>
      <c r="BF70" s="41">
        <f>IFERROR(MIP!BF70/MIP!BF$152,0)</f>
        <v>0</v>
      </c>
      <c r="BG70" s="41">
        <f>IFERROR(MIP!BG70/MIP!BG$152,0)</f>
        <v>0</v>
      </c>
      <c r="BH70" s="41">
        <f>IFERROR(MIP!BH70/MIP!BH$152,0)</f>
        <v>0</v>
      </c>
      <c r="BI70" s="41">
        <f>IFERROR(MIP!BI70/MIP!BI$152,0)</f>
        <v>0</v>
      </c>
      <c r="BJ70" s="41">
        <f>IFERROR(MIP!BJ70/MIP!BJ$152,0)</f>
        <v>0</v>
      </c>
      <c r="BK70" s="41">
        <f>IFERROR(MIP!BK70/MIP!BK$152,0)</f>
        <v>0</v>
      </c>
      <c r="BL70" s="41">
        <f>IFERROR(MIP!BL70/MIP!BL$152,0)</f>
        <v>0</v>
      </c>
      <c r="BM70" s="41">
        <f>IFERROR(MIP!BM70/MIP!BM$152,0)</f>
        <v>0</v>
      </c>
      <c r="BN70" s="41">
        <f>IFERROR(MIP!BN70/MIP!BN$152,0)</f>
        <v>0</v>
      </c>
      <c r="BO70" s="41">
        <f>IFERROR(MIP!BO70/MIP!BO$152,0)</f>
        <v>0</v>
      </c>
      <c r="BP70" s="41">
        <f>IFERROR(MIP!BP70/MIP!BP$152,0)</f>
        <v>0</v>
      </c>
      <c r="BQ70" s="41">
        <f>IFERROR(MIP!BQ70/MIP!BQ$152,0)</f>
        <v>0</v>
      </c>
      <c r="BR70" s="42">
        <f>IFERROR(MIP!BR70/MIP!BR$152,0)</f>
        <v>0</v>
      </c>
      <c r="BS70" s="41">
        <f>IFERROR(MIP!BS70/MIP!BS$152,0)</f>
        <v>0</v>
      </c>
      <c r="BT70" s="41">
        <f>IFERROR(MIP!BT70/MIP!BT$152,0)</f>
        <v>0</v>
      </c>
      <c r="BU70" s="41">
        <f>IFERROR(MIP!BU70/MIP!BU$152,0)</f>
        <v>0</v>
      </c>
      <c r="BV70" s="41">
        <f>IFERROR(MIP!BV70/MIP!BV$152,0)</f>
        <v>0</v>
      </c>
      <c r="BW70" s="41">
        <f>IFERROR(MIP!BW70/MIP!BW$152,0)</f>
        <v>0</v>
      </c>
      <c r="BX70" s="41">
        <f>IFERROR(MIP!BX70/MIP!BX$152,0)</f>
        <v>0</v>
      </c>
      <c r="BY70" s="41">
        <f>IFERROR(MIP!BY70/MIP!BY$152,0)</f>
        <v>0</v>
      </c>
      <c r="BZ70" s="41">
        <f>IFERROR(MIP!BZ70/MIP!BZ$152,0)</f>
        <v>0</v>
      </c>
      <c r="CA70" s="41">
        <f>IFERROR(MIP!CA70/MIP!CA$152,0)</f>
        <v>0</v>
      </c>
      <c r="CB70" s="41">
        <f>IFERROR(MIP!CB70/MIP!CB$152,0)</f>
        <v>0</v>
      </c>
      <c r="CC70" s="41">
        <f>IFERROR(MIP!CC70/MIP!CC$152,0)</f>
        <v>0</v>
      </c>
      <c r="CD70" s="41">
        <f>IFERROR(MIP!CD70/MIP!CD$152,0)</f>
        <v>0</v>
      </c>
      <c r="CE70" s="41">
        <f>IFERROR(MIP!CE70/MIP!CE$152,0)</f>
        <v>0</v>
      </c>
      <c r="CF70" s="41">
        <f>IFERROR(MIP!CF70/MIP!CF$152,0)</f>
        <v>0</v>
      </c>
      <c r="CG70" s="41">
        <f>IFERROR(MIP!CG70/MIP!CG$152,0)</f>
        <v>0</v>
      </c>
      <c r="CH70" s="41">
        <f>IFERROR(MIP!CH70/MIP!CH$152,0)</f>
        <v>0</v>
      </c>
      <c r="CI70" s="41">
        <f>IFERROR(MIP!CI70/MIP!CI$152,0)</f>
        <v>0</v>
      </c>
      <c r="CJ70" s="41">
        <f>IFERROR(MIP!CJ70/MIP!CJ$152,0)</f>
        <v>0</v>
      </c>
      <c r="CK70" s="41">
        <f>IFERROR(MIP!CK70/MIP!CK$152,0)</f>
        <v>0</v>
      </c>
      <c r="CL70" s="41">
        <f>IFERROR(MIP!CL70/MIP!CL$152,0)</f>
        <v>0</v>
      </c>
      <c r="CM70" s="41">
        <f>IFERROR(MIP!CM70/MIP!CM$152,0)</f>
        <v>0</v>
      </c>
      <c r="CN70" s="41">
        <f>IFERROR(MIP!CN70/MIP!CN$152,0)</f>
        <v>0</v>
      </c>
      <c r="CO70" s="41">
        <f>IFERROR(MIP!CO70/MIP!CO$152,0)</f>
        <v>0</v>
      </c>
      <c r="CP70" s="41">
        <f>IFERROR(MIP!CP70/MIP!CP$152,0)</f>
        <v>0</v>
      </c>
      <c r="CQ70" s="41">
        <f>IFERROR(MIP!CQ70/MIP!CQ$152,0)</f>
        <v>0</v>
      </c>
      <c r="CR70" s="41">
        <f>IFERROR(MIP!CR70/MIP!CR$152,0)</f>
        <v>0</v>
      </c>
      <c r="CS70" s="41">
        <f>IFERROR(MIP!CS70/MIP!CS$152,0)</f>
        <v>0</v>
      </c>
      <c r="CT70" s="41">
        <f>IFERROR(MIP!CT70/MIP!CT$152,0)</f>
        <v>0</v>
      </c>
      <c r="CU70" s="41">
        <f>IFERROR(MIP!CU70/MIP!CU$152,0)</f>
        <v>0</v>
      </c>
      <c r="CV70" s="41">
        <f>IFERROR(MIP!CV70/MIP!CV$152,0)</f>
        <v>0</v>
      </c>
      <c r="CW70" s="41">
        <f>IFERROR(MIP!CW70/MIP!CW$152,0)</f>
        <v>0</v>
      </c>
      <c r="CX70" s="41">
        <f>IFERROR(MIP!CX70/MIP!CX$152,0)</f>
        <v>0</v>
      </c>
      <c r="CY70" s="41">
        <f>IFERROR(MIP!CY70/MIP!CY$152,0)</f>
        <v>0</v>
      </c>
      <c r="CZ70" s="41">
        <f>IFERROR(MIP!CZ70/MIP!CZ$152,0)</f>
        <v>0</v>
      </c>
      <c r="DA70" s="41">
        <f>IFERROR(MIP!DA70/MIP!DA$152,0)</f>
        <v>0</v>
      </c>
      <c r="DB70" s="41">
        <f>IFERROR(MIP!DB70/MIP!DB$152,0)</f>
        <v>0</v>
      </c>
      <c r="DC70" s="41">
        <f>IFERROR(MIP!DC70/MIP!DC$152,0)</f>
        <v>0</v>
      </c>
      <c r="DD70" s="41">
        <f>IFERROR(MIP!DD70/MIP!DD$152,0)</f>
        <v>0</v>
      </c>
      <c r="DE70" s="41">
        <f>IFERROR(MIP!DE70/MIP!DE$152,0)</f>
        <v>0</v>
      </c>
      <c r="DF70" s="41">
        <f>IFERROR(MIP!DF70/MIP!DF$152,0)</f>
        <v>0</v>
      </c>
      <c r="DG70" s="41">
        <f>IFERROR(MIP!DG70/MIP!DG$152,0)</f>
        <v>0</v>
      </c>
      <c r="DH70" s="41">
        <f>IFERROR(MIP!DH70/MIP!DH$152,0)</f>
        <v>0</v>
      </c>
      <c r="DI70" s="41">
        <f>IFERROR(MIP!DI70/MIP!DI$152,0)</f>
        <v>0</v>
      </c>
      <c r="DJ70" s="41">
        <f>IFERROR(MIP!DJ70/MIP!DJ$152,0)</f>
        <v>0</v>
      </c>
      <c r="DK70" s="41">
        <f>IFERROR(MIP!DK70/MIP!DK$152,0)</f>
        <v>0</v>
      </c>
      <c r="DL70" s="41">
        <f>IFERROR(MIP!DL70/MIP!DL$152,0)</f>
        <v>0</v>
      </c>
      <c r="DM70" s="41">
        <f>IFERROR(MIP!DM70/MIP!DM$152,0)</f>
        <v>0</v>
      </c>
      <c r="DN70" s="41">
        <f>IFERROR(MIP!DN70/MIP!DN$152,0)</f>
        <v>0</v>
      </c>
      <c r="DO70" s="41">
        <f>IFERROR(MIP!DO70/MIP!DO$152,0)</f>
        <v>0</v>
      </c>
      <c r="DP70" s="41">
        <f>IFERROR(MIP!DP70/MIP!DP$152,0)</f>
        <v>0</v>
      </c>
      <c r="DQ70" s="41">
        <f>IFERROR(MIP!DQ70/MIP!DQ$152,0)</f>
        <v>0</v>
      </c>
      <c r="DR70" s="41">
        <f>IFERROR(MIP!DR70/MIP!DR$152,0)</f>
        <v>0</v>
      </c>
      <c r="DS70" s="41">
        <f>IFERROR(MIP!DS70/MIP!DS$152,0)</f>
        <v>0</v>
      </c>
      <c r="DT70" s="41">
        <f>IFERROR(MIP!DT70/MIP!DT$152,0)</f>
        <v>0</v>
      </c>
      <c r="DU70" s="41">
        <f>IFERROR(MIP!DU70/MIP!DU$152,0)</f>
        <v>0</v>
      </c>
      <c r="DV70" s="41">
        <f>IFERROR(MIP!DV70/MIP!DV$152,0)</f>
        <v>0</v>
      </c>
      <c r="DW70" s="41">
        <f>IFERROR(MIP!DW70/MIP!DW$152,0)</f>
        <v>0</v>
      </c>
      <c r="DX70" s="41">
        <f>IFERROR(MIP!DX70/MIP!DX$152,0)</f>
        <v>0</v>
      </c>
      <c r="DY70" s="41">
        <f>IFERROR(MIP!DY70/MIP!DY$152,0)</f>
        <v>0</v>
      </c>
      <c r="DZ70" s="41">
        <f>IFERROR(MIP!DZ70/MIP!DZ$152,0)</f>
        <v>0</v>
      </c>
      <c r="EA70" s="41">
        <f>IFERROR(MIP!EA70/MIP!EA$152,0)</f>
        <v>0</v>
      </c>
      <c r="EB70" s="41">
        <f>IFERROR(MIP!EB70/MIP!EB$152,0)</f>
        <v>0</v>
      </c>
      <c r="EC70" s="41">
        <f>IFERROR(MIP!EC70/MIP!EC$152,0)</f>
        <v>0</v>
      </c>
      <c r="ED70" s="41">
        <f>IFERROR(MIP!ED70/MIP!ED$152,0)</f>
        <v>0</v>
      </c>
      <c r="EE70" s="41">
        <f>IFERROR(MIP!EE70/MIP!EE$152,0)</f>
        <v>0</v>
      </c>
      <c r="EF70" s="41">
        <f>IFERROR(MIP!EF70/MIP!EF$152,0)</f>
        <v>0</v>
      </c>
      <c r="EG70" s="42">
        <f>IFERROR(MIP!EG70/MIP!EG$152,0)</f>
        <v>0</v>
      </c>
    </row>
    <row r="71" spans="1:137" x14ac:dyDescent="0.35">
      <c r="A71" s="51" t="s">
        <v>68</v>
      </c>
      <c r="B71" s="7" t="s">
        <v>5</v>
      </c>
      <c r="C71" s="27">
        <f t="shared" si="1"/>
        <v>68</v>
      </c>
      <c r="D71" s="37">
        <f>IFERROR(MIP!D71/MIP!D$152,0)</f>
        <v>4.7318440914618058E-3</v>
      </c>
      <c r="E71" s="38">
        <f>IFERROR(MIP!E71/MIP!E$152,0)</f>
        <v>8.5485170637748173E-3</v>
      </c>
      <c r="F71" s="38">
        <f>IFERROR(MIP!F71/MIP!F$152,0)</f>
        <v>6.7972250780744797E-3</v>
      </c>
      <c r="G71" s="38">
        <f>IFERROR(MIP!G71/MIP!G$152,0)</f>
        <v>2.4305801650320411E-5</v>
      </c>
      <c r="H71" s="38">
        <f>IFERROR(MIP!H71/MIP!H$152,0)</f>
        <v>0</v>
      </c>
      <c r="I71" s="38">
        <f>IFERROR(MIP!I71/MIP!I$152,0)</f>
        <v>5.6018621240772112E-6</v>
      </c>
      <c r="J71" s="38">
        <f>IFERROR(MIP!J71/MIP!J$152,0)</f>
        <v>6.0418152471696567E-5</v>
      </c>
      <c r="K71" s="38">
        <f>IFERROR(MIP!K71/MIP!K$152,0)</f>
        <v>1.7184642932706707E-2</v>
      </c>
      <c r="L71" s="38">
        <f>IFERROR(MIP!L71/MIP!L$152,0)</f>
        <v>0</v>
      </c>
      <c r="M71" s="38">
        <f>IFERROR(MIP!M71/MIP!M$152,0)</f>
        <v>0.14958385865446028</v>
      </c>
      <c r="N71" s="38">
        <f>IFERROR(MIP!N71/MIP!N$152,0)</f>
        <v>1.4261896593801282E-2</v>
      </c>
      <c r="O71" s="38">
        <f>IFERROR(MIP!O71/MIP!O$152,0)</f>
        <v>0.21219376612561425</v>
      </c>
      <c r="P71" s="38">
        <f>IFERROR(MIP!P71/MIP!P$152,0)</f>
        <v>4.3854812467983777E-2</v>
      </c>
      <c r="Q71" s="38">
        <f>IFERROR(MIP!Q71/MIP!Q$152,0)</f>
        <v>4.6936860710609391E-3</v>
      </c>
      <c r="R71" s="38">
        <f>IFERROR(MIP!R71/MIP!R$152,0)</f>
        <v>0</v>
      </c>
      <c r="S71" s="38">
        <f>IFERROR(MIP!S71/MIP!S$152,0)</f>
        <v>2.2887837496305811E-3</v>
      </c>
      <c r="T71" s="38">
        <f>IFERROR(MIP!T71/MIP!T$152,0)</f>
        <v>0</v>
      </c>
      <c r="U71" s="38">
        <f>IFERROR(MIP!U71/MIP!U$152,0)</f>
        <v>4.3974936910338355E-6</v>
      </c>
      <c r="V71" s="38">
        <f>IFERROR(MIP!V71/MIP!V$152,0)</f>
        <v>0</v>
      </c>
      <c r="W71" s="38">
        <f>IFERROR(MIP!W71/MIP!W$152,0)</f>
        <v>0</v>
      </c>
      <c r="X71" s="38">
        <f>IFERROR(MIP!X71/MIP!X$152,0)</f>
        <v>0</v>
      </c>
      <c r="Y71" s="38">
        <f>IFERROR(MIP!Y71/MIP!Y$152,0)</f>
        <v>0</v>
      </c>
      <c r="Z71" s="38">
        <f>IFERROR(MIP!Z71/MIP!Z$152,0)</f>
        <v>3.2630196870690944E-5</v>
      </c>
      <c r="AA71" s="38">
        <f>IFERROR(MIP!AA71/MIP!AA$152,0)</f>
        <v>1.2238805595060105E-4</v>
      </c>
      <c r="AB71" s="38">
        <f>IFERROR(MIP!AB71/MIP!AB$152,0)</f>
        <v>3.501039606584079E-4</v>
      </c>
      <c r="AC71" s="38">
        <f>IFERROR(MIP!AC71/MIP!AC$152,0)</f>
        <v>1.2059656199596223E-4</v>
      </c>
      <c r="AD71" s="38">
        <f>IFERROR(MIP!AD71/MIP!AD$152,0)</f>
        <v>0</v>
      </c>
      <c r="AE71" s="38">
        <f>IFERROR(MIP!AE71/MIP!AE$152,0)</f>
        <v>0</v>
      </c>
      <c r="AF71" s="38">
        <f>IFERROR(MIP!AF71/MIP!AF$152,0)</f>
        <v>1.8790366070167934E-5</v>
      </c>
      <c r="AG71" s="38">
        <f>IFERROR(MIP!AG71/MIP!AG$152,0)</f>
        <v>0</v>
      </c>
      <c r="AH71" s="38">
        <f>IFERROR(MIP!AH71/MIP!AH$152,0)</f>
        <v>0</v>
      </c>
      <c r="AI71" s="38">
        <f>IFERROR(MIP!AI71/MIP!AI$152,0)</f>
        <v>4.3390768131754266E-6</v>
      </c>
      <c r="AJ71" s="38">
        <f>IFERROR(MIP!AJ71/MIP!AJ$152,0)</f>
        <v>0</v>
      </c>
      <c r="AK71" s="38">
        <f>IFERROR(MIP!AK71/MIP!AK$152,0)</f>
        <v>2.7710353520941652E-6</v>
      </c>
      <c r="AL71" s="38">
        <f>IFERROR(MIP!AL71/MIP!AL$152,0)</f>
        <v>8.7613403278395144E-6</v>
      </c>
      <c r="AM71" s="38">
        <f>IFERROR(MIP!AM71/MIP!AM$152,0)</f>
        <v>7.4901544656800557E-5</v>
      </c>
      <c r="AN71" s="38">
        <f>IFERROR(MIP!AN71/MIP!AN$152,0)</f>
        <v>8.7378523628050557E-7</v>
      </c>
      <c r="AO71" s="38">
        <f>IFERROR(MIP!AO71/MIP!AO$152,0)</f>
        <v>2.8631736275328105E-6</v>
      </c>
      <c r="AP71" s="38">
        <f>IFERROR(MIP!AP71/MIP!AP$152,0)</f>
        <v>6.5827470092977476E-4</v>
      </c>
      <c r="AQ71" s="38">
        <f>IFERROR(MIP!AQ71/MIP!AQ$152,0)</f>
        <v>3.2731934904714082E-4</v>
      </c>
      <c r="AR71" s="38">
        <f>IFERROR(MIP!AR71/MIP!AR$152,0)</f>
        <v>4.4616124639157819E-3</v>
      </c>
      <c r="AS71" s="38">
        <f>IFERROR(MIP!AS71/MIP!AS$152,0)</f>
        <v>1.6763912349325351E-6</v>
      </c>
      <c r="AT71" s="38">
        <f>IFERROR(MIP!AT71/MIP!AT$152,0)</f>
        <v>8.4430195894746238E-7</v>
      </c>
      <c r="AU71" s="38">
        <f>IFERROR(MIP!AU71/MIP!AU$152,0)</f>
        <v>6.9787837136535254E-6</v>
      </c>
      <c r="AV71" s="38">
        <f>IFERROR(MIP!AV71/MIP!AV$152,0)</f>
        <v>4.4567236375599265E-5</v>
      </c>
      <c r="AW71" s="38">
        <f>IFERROR(MIP!AW71/MIP!AW$152,0)</f>
        <v>4.9191996212079158E-3</v>
      </c>
      <c r="AX71" s="38">
        <f>IFERROR(MIP!AX71/MIP!AX$152,0)</f>
        <v>7.16286660340687E-3</v>
      </c>
      <c r="AY71" s="38">
        <f>IFERROR(MIP!AY71/MIP!AY$152,0)</f>
        <v>5.864586784993889E-6</v>
      </c>
      <c r="AZ71" s="38">
        <f>IFERROR(MIP!AZ71/MIP!AZ$152,0)</f>
        <v>9.5949862220258674E-6</v>
      </c>
      <c r="BA71" s="38">
        <f>IFERROR(MIP!BA71/MIP!BA$152,0)</f>
        <v>1.7934813963153392E-4</v>
      </c>
      <c r="BB71" s="38">
        <f>IFERROR(MIP!BB71/MIP!BB$152,0)</f>
        <v>9.6037832243294098E-6</v>
      </c>
      <c r="BC71" s="38">
        <f>IFERROR(MIP!BC71/MIP!BC$152,0)</f>
        <v>2.2695905439959126E-5</v>
      </c>
      <c r="BD71" s="38">
        <f>IFERROR(MIP!BD71/MIP!BD$152,0)</f>
        <v>1.6398347696911564E-5</v>
      </c>
      <c r="BE71" s="38">
        <f>IFERROR(MIP!BE71/MIP!BE$152,0)</f>
        <v>1.7974148908320683E-5</v>
      </c>
      <c r="BF71" s="38">
        <f>IFERROR(MIP!BF71/MIP!BF$152,0)</f>
        <v>7.8911345884457432E-5</v>
      </c>
      <c r="BG71" s="38">
        <f>IFERROR(MIP!BG71/MIP!BG$152,0)</f>
        <v>5.0589791850636337E-6</v>
      </c>
      <c r="BH71" s="38">
        <f>IFERROR(MIP!BH71/MIP!BH$152,0)</f>
        <v>6.4669582013792492E-6</v>
      </c>
      <c r="BI71" s="38">
        <f>IFERROR(MIP!BI71/MIP!BI$152,0)</f>
        <v>2.6179647114610939E-4</v>
      </c>
      <c r="BJ71" s="38">
        <f>IFERROR(MIP!BJ71/MIP!BJ$152,0)</f>
        <v>6.7225599989181839E-7</v>
      </c>
      <c r="BK71" s="38">
        <f>IFERROR(MIP!BK71/MIP!BK$152,0)</f>
        <v>4.9068989215737444E-4</v>
      </c>
      <c r="BL71" s="38">
        <f>IFERROR(MIP!BL71/MIP!BL$152,0)</f>
        <v>2.5665263178180716E-4</v>
      </c>
      <c r="BM71" s="38">
        <f>IFERROR(MIP!BM71/MIP!BM$152,0)</f>
        <v>3.7947500324531899E-4</v>
      </c>
      <c r="BN71" s="38">
        <f>IFERROR(MIP!BN71/MIP!BN$152,0)</f>
        <v>5.1587289185254484E-4</v>
      </c>
      <c r="BO71" s="38">
        <f>IFERROR(MIP!BO71/MIP!BO$152,0)</f>
        <v>7.6185653133866848E-4</v>
      </c>
      <c r="BP71" s="38">
        <f>IFERROR(MIP!BP71/MIP!BP$152,0)</f>
        <v>4.7709730120539575E-5</v>
      </c>
      <c r="BQ71" s="38">
        <f>IFERROR(MIP!BQ71/MIP!BQ$152,0)</f>
        <v>1.0111501883771406E-3</v>
      </c>
      <c r="BR71" s="39">
        <f>IFERROR(MIP!BR71/MIP!BR$152,0)</f>
        <v>0</v>
      </c>
      <c r="BS71" s="38">
        <f>IFERROR(MIP!BS71/MIP!BS$152,0)</f>
        <v>2.0965557088218435E-2</v>
      </c>
      <c r="BT71" s="38">
        <f>IFERROR(MIP!BT71/MIP!BT$152,0)</f>
        <v>2.7185583640771848E-2</v>
      </c>
      <c r="BU71" s="38">
        <f>IFERROR(MIP!BU71/MIP!BU$152,0)</f>
        <v>5.1243127946582843E-3</v>
      </c>
      <c r="BV71" s="38">
        <f>IFERROR(MIP!BV71/MIP!BV$152,0)</f>
        <v>1.0326109446825792E-4</v>
      </c>
      <c r="BW71" s="38">
        <f>IFERROR(MIP!BW71/MIP!BW$152,0)</f>
        <v>3.1912322125027501E-5</v>
      </c>
      <c r="BX71" s="38">
        <f>IFERROR(MIP!BX71/MIP!BX$152,0)</f>
        <v>1.1037960557636305E-5</v>
      </c>
      <c r="BY71" s="38">
        <f>IFERROR(MIP!BY71/MIP!BY$152,0)</f>
        <v>9.1888072381812402E-5</v>
      </c>
      <c r="BZ71" s="38">
        <f>IFERROR(MIP!BZ71/MIP!BZ$152,0)</f>
        <v>2.5444327321033706E-2</v>
      </c>
      <c r="CA71" s="38">
        <f>IFERROR(MIP!CA71/MIP!CA$152,0)</f>
        <v>0.50005763203708442</v>
      </c>
      <c r="CB71" s="38">
        <f>IFERROR(MIP!CB71/MIP!CB$152,0)</f>
        <v>0.22720584758238507</v>
      </c>
      <c r="CC71" s="38">
        <f>IFERROR(MIP!CC71/MIP!CC$152,0)</f>
        <v>2.4512364445583492E-2</v>
      </c>
      <c r="CD71" s="38">
        <f>IFERROR(MIP!CD71/MIP!CD$152,0)</f>
        <v>0.35732076626303277</v>
      </c>
      <c r="CE71" s="38">
        <f>IFERROR(MIP!CE71/MIP!CE$152,0)</f>
        <v>7.3683056264628802E-2</v>
      </c>
      <c r="CF71" s="38">
        <f>IFERROR(MIP!CF71/MIP!CF$152,0)</f>
        <v>9.8691927772582618E-3</v>
      </c>
      <c r="CG71" s="38">
        <f>IFERROR(MIP!CG71/MIP!CG$152,0)</f>
        <v>2.3372034473064901E-4</v>
      </c>
      <c r="CH71" s="38">
        <f>IFERROR(MIP!CH71/MIP!CH$152,0)</f>
        <v>4.5669197114435378E-3</v>
      </c>
      <c r="CI71" s="38">
        <f>IFERROR(MIP!CI71/MIP!CI$152,0)</f>
        <v>2.3831202162797661E-3</v>
      </c>
      <c r="CJ71" s="38">
        <f>IFERROR(MIP!CJ71/MIP!CJ$152,0)</f>
        <v>1.0116798629630615E-5</v>
      </c>
      <c r="CK71" s="38">
        <f>IFERROR(MIP!CK71/MIP!CK$152,0)</f>
        <v>2.4159577583225246E-5</v>
      </c>
      <c r="CL71" s="38">
        <f>IFERROR(MIP!CL71/MIP!CL$152,0)</f>
        <v>0.40344409215782012</v>
      </c>
      <c r="CM71" s="38">
        <f>IFERROR(MIP!CM71/MIP!CM$152,0)</f>
        <v>1.1286208715757733E-4</v>
      </c>
      <c r="CN71" s="38">
        <f>IFERROR(MIP!CN71/MIP!CN$152,0)</f>
        <v>2.5874290099180976E-4</v>
      </c>
      <c r="CO71" s="38">
        <f>IFERROR(MIP!CO71/MIP!CO$152,0)</f>
        <v>5.0356582831495492E-5</v>
      </c>
      <c r="CP71" s="38">
        <f>IFERROR(MIP!CP71/MIP!CP$152,0)</f>
        <v>2.6765367489124236E-4</v>
      </c>
      <c r="CQ71" s="38">
        <f>IFERROR(MIP!CQ71/MIP!CQ$152,0)</f>
        <v>5.720345766638533E-4</v>
      </c>
      <c r="CR71" s="38">
        <f>IFERROR(MIP!CR71/MIP!CR$152,0)</f>
        <v>2.1224847003791747E-4</v>
      </c>
      <c r="CS71" s="38">
        <f>IFERROR(MIP!CS71/MIP!CS$152,0)</f>
        <v>3.4454042361600198E-4</v>
      </c>
      <c r="CT71" s="38">
        <f>IFERROR(MIP!CT71/MIP!CT$152,0)</f>
        <v>2.6883985028656484E-4</v>
      </c>
      <c r="CU71" s="38">
        <f>IFERROR(MIP!CU71/MIP!CU$152,0)</f>
        <v>3.788768120371892E-5</v>
      </c>
      <c r="CV71" s="38">
        <f>IFERROR(MIP!CV71/MIP!CV$152,0)</f>
        <v>3.5237288776200623E-6</v>
      </c>
      <c r="CW71" s="38">
        <f>IFERROR(MIP!CW71/MIP!CW$152,0)</f>
        <v>5.4271566254692207E-6</v>
      </c>
      <c r="CX71" s="38">
        <f>IFERROR(MIP!CX71/MIP!CX$152,0)</f>
        <v>7.7170926832346264E-6</v>
      </c>
      <c r="CY71" s="38">
        <f>IFERROR(MIP!CY71/MIP!CY$152,0)</f>
        <v>3.2976315248914251E-6</v>
      </c>
      <c r="CZ71" s="38">
        <f>IFERROR(MIP!CZ71/MIP!CZ$152,0)</f>
        <v>4.5873062631865637E-6</v>
      </c>
      <c r="DA71" s="38">
        <f>IFERROR(MIP!DA71/MIP!DA$152,0)</f>
        <v>1.3618689446246175E-5</v>
      </c>
      <c r="DB71" s="38">
        <f>IFERROR(MIP!DB71/MIP!DB$152,0)</f>
        <v>1.8543407029820419E-4</v>
      </c>
      <c r="DC71" s="38">
        <f>IFERROR(MIP!DC71/MIP!DC$152,0)</f>
        <v>1.6363225677074209E-6</v>
      </c>
      <c r="DD71" s="38">
        <f>IFERROR(MIP!DD71/MIP!DD$152,0)</f>
        <v>3.1188645948985122E-6</v>
      </c>
      <c r="DE71" s="38">
        <f>IFERROR(MIP!DE71/MIP!DE$152,0)</f>
        <v>5.3847293714462667E-4</v>
      </c>
      <c r="DF71" s="38">
        <f>IFERROR(MIP!DF71/MIP!DF$152,0)</f>
        <v>5.2941609216344094E-4</v>
      </c>
      <c r="DG71" s="38">
        <f>IFERROR(MIP!DG71/MIP!DG$152,0)</f>
        <v>8.6849379246354171E-3</v>
      </c>
      <c r="DH71" s="38">
        <f>IFERROR(MIP!DH71/MIP!DH$152,0)</f>
        <v>2.5199639681551626E-6</v>
      </c>
      <c r="DI71" s="38">
        <f>IFERROR(MIP!DI71/MIP!DI$152,0)</f>
        <v>1.1940343195303563E-6</v>
      </c>
      <c r="DJ71" s="38">
        <f>IFERROR(MIP!DJ71/MIP!DJ$152,0)</f>
        <v>9.3075656189500424E-6</v>
      </c>
      <c r="DK71" s="38">
        <f>IFERROR(MIP!DK71/MIP!DK$152,0)</f>
        <v>7.1546338758499885E-5</v>
      </c>
      <c r="DL71" s="38">
        <f>IFERROR(MIP!DL71/MIP!DL$152,0)</f>
        <v>1.203673081870894E-2</v>
      </c>
      <c r="DM71" s="38">
        <f>IFERROR(MIP!DM71/MIP!DM$152,0)</f>
        <v>1.4766826410430889E-2</v>
      </c>
      <c r="DN71" s="38">
        <f>IFERROR(MIP!DN71/MIP!DN$152,0)</f>
        <v>7.9126228249460613E-6</v>
      </c>
      <c r="DO71" s="38">
        <f>IFERROR(MIP!DO71/MIP!DO$152,0)</f>
        <v>1.3043874684994394E-5</v>
      </c>
      <c r="DP71" s="38">
        <f>IFERROR(MIP!DP71/MIP!DP$152,0)</f>
        <v>2.4147348773928841E-4</v>
      </c>
      <c r="DQ71" s="38">
        <f>IFERROR(MIP!DQ71/MIP!DQ$152,0)</f>
        <v>1.3766108623311397E-5</v>
      </c>
      <c r="DR71" s="38">
        <f>IFERROR(MIP!DR71/MIP!DR$152,0)</f>
        <v>3.0865331158306909E-5</v>
      </c>
      <c r="DS71" s="38">
        <f>IFERROR(MIP!DS71/MIP!DS$152,0)</f>
        <v>2.3670595512583197E-5</v>
      </c>
      <c r="DT71" s="38">
        <f>IFERROR(MIP!DT71/MIP!DT$152,0)</f>
        <v>3.7461879827752245E-5</v>
      </c>
      <c r="DU71" s="38">
        <f>IFERROR(MIP!DU71/MIP!DU$152,0)</f>
        <v>1.5642760748426401E-4</v>
      </c>
      <c r="DV71" s="38">
        <f>IFERROR(MIP!DV71/MIP!DV$152,0)</f>
        <v>7.3544787394167882E-6</v>
      </c>
      <c r="DW71" s="38">
        <f>IFERROR(MIP!DW71/MIP!DW$152,0)</f>
        <v>1.2730005218543551E-5</v>
      </c>
      <c r="DX71" s="38">
        <f>IFERROR(MIP!DX71/MIP!DX$152,0)</f>
        <v>6.225510468728726E-4</v>
      </c>
      <c r="DY71" s="38">
        <f>IFERROR(MIP!DY71/MIP!DY$152,0)</f>
        <v>5.3592276679430839E-6</v>
      </c>
      <c r="DZ71" s="38">
        <f>IFERROR(MIP!DZ71/MIP!DZ$152,0)</f>
        <v>1.1037205576704292E-3</v>
      </c>
      <c r="EA71" s="38">
        <f>IFERROR(MIP!EA71/MIP!EA$152,0)</f>
        <v>1.3814578998200206E-3</v>
      </c>
      <c r="EB71" s="38">
        <f>IFERROR(MIP!EB71/MIP!EB$152,0)</f>
        <v>4.6392799169179329E-4</v>
      </c>
      <c r="EC71" s="38">
        <f>IFERROR(MIP!EC71/MIP!EC$152,0)</f>
        <v>1.1713250974225628E-3</v>
      </c>
      <c r="ED71" s="38">
        <f>IFERROR(MIP!ED71/MIP!ED$152,0)</f>
        <v>9.5346259897799272E-4</v>
      </c>
      <c r="EE71" s="38">
        <f>IFERROR(MIP!EE71/MIP!EE$152,0)</f>
        <v>8.0630046223931847E-5</v>
      </c>
      <c r="EF71" s="38">
        <f>IFERROR(MIP!EF71/MIP!EF$152,0)</f>
        <v>1.5898629400596029E-3</v>
      </c>
      <c r="EG71" s="39">
        <f>IFERROR(MIP!EG71/MIP!EG$152,0)</f>
        <v>0</v>
      </c>
    </row>
    <row r="72" spans="1:137" x14ac:dyDescent="0.35">
      <c r="A72" s="45"/>
      <c r="B72" s="7" t="s">
        <v>6</v>
      </c>
      <c r="C72" s="27">
        <f t="shared" si="1"/>
        <v>69</v>
      </c>
      <c r="D72" s="37">
        <f>IFERROR(MIP!D72/MIP!D$152,0)</f>
        <v>4.5471818876477302E-4</v>
      </c>
      <c r="E72" s="38">
        <f>IFERROR(MIP!E72/MIP!E$152,0)</f>
        <v>8.3780351324291968E-3</v>
      </c>
      <c r="F72" s="38">
        <f>IFERROR(MIP!F72/MIP!F$152,0)</f>
        <v>5.0711285390446373E-3</v>
      </c>
      <c r="G72" s="38">
        <f>IFERROR(MIP!G72/MIP!G$152,0)</f>
        <v>4.8904495024148332E-5</v>
      </c>
      <c r="H72" s="38">
        <f>IFERROR(MIP!H72/MIP!H$152,0)</f>
        <v>0</v>
      </c>
      <c r="I72" s="38">
        <f>IFERROR(MIP!I72/MIP!I$152,0)</f>
        <v>8.2474592667964978E-6</v>
      </c>
      <c r="J72" s="38">
        <f>IFERROR(MIP!J72/MIP!J$152,0)</f>
        <v>9.9486883617596182E-5</v>
      </c>
      <c r="K72" s="38">
        <f>IFERROR(MIP!K72/MIP!K$152,0)</f>
        <v>0.17588458509423066</v>
      </c>
      <c r="L72" s="38">
        <f>IFERROR(MIP!L72/MIP!L$152,0)</f>
        <v>0</v>
      </c>
      <c r="M72" s="38">
        <f>IFERROR(MIP!M72/MIP!M$152,0)</f>
        <v>7.6618027985073216E-3</v>
      </c>
      <c r="N72" s="38">
        <f>IFERROR(MIP!N72/MIP!N$152,0)</f>
        <v>5.0326277458637993E-4</v>
      </c>
      <c r="O72" s="38">
        <f>IFERROR(MIP!O72/MIP!O$152,0)</f>
        <v>7.3262553711472556E-3</v>
      </c>
      <c r="P72" s="38">
        <f>IFERROR(MIP!P72/MIP!P$152,0)</f>
        <v>2.0487274581402351E-3</v>
      </c>
      <c r="Q72" s="38">
        <f>IFERROR(MIP!Q72/MIP!Q$152,0)</f>
        <v>9.4900446464136459E-4</v>
      </c>
      <c r="R72" s="38">
        <f>IFERROR(MIP!R72/MIP!R$152,0)</f>
        <v>0</v>
      </c>
      <c r="S72" s="38">
        <f>IFERROR(MIP!S72/MIP!S$152,0)</f>
        <v>2.2167215676453982E-3</v>
      </c>
      <c r="T72" s="38">
        <f>IFERROR(MIP!T72/MIP!T$152,0)</f>
        <v>0</v>
      </c>
      <c r="U72" s="38">
        <f>IFERROR(MIP!U72/MIP!U$152,0)</f>
        <v>7.4356374119763316E-6</v>
      </c>
      <c r="V72" s="38">
        <f>IFERROR(MIP!V72/MIP!V$152,0)</f>
        <v>0</v>
      </c>
      <c r="W72" s="38">
        <f>IFERROR(MIP!W72/MIP!W$152,0)</f>
        <v>0</v>
      </c>
      <c r="X72" s="38">
        <f>IFERROR(MIP!X72/MIP!X$152,0)</f>
        <v>0</v>
      </c>
      <c r="Y72" s="38">
        <f>IFERROR(MIP!Y72/MIP!Y$152,0)</f>
        <v>0</v>
      </c>
      <c r="Z72" s="38">
        <f>IFERROR(MIP!Z72/MIP!Z$152,0)</f>
        <v>6.5132421358248923E-5</v>
      </c>
      <c r="AA72" s="38">
        <f>IFERROR(MIP!AA72/MIP!AA$152,0)</f>
        <v>3.1090005113121727E-5</v>
      </c>
      <c r="AB72" s="38">
        <f>IFERROR(MIP!AB72/MIP!AB$152,0)</f>
        <v>3.0922364464799055E-4</v>
      </c>
      <c r="AC72" s="38">
        <f>IFERROR(MIP!AC72/MIP!AC$152,0)</f>
        <v>4.2200216177951469E-4</v>
      </c>
      <c r="AD72" s="38">
        <f>IFERROR(MIP!AD72/MIP!AD$152,0)</f>
        <v>0</v>
      </c>
      <c r="AE72" s="38">
        <f>IFERROR(MIP!AE72/MIP!AE$152,0)</f>
        <v>0</v>
      </c>
      <c r="AF72" s="38">
        <f>IFERROR(MIP!AF72/MIP!AF$152,0)</f>
        <v>1.2781923172686057E-5</v>
      </c>
      <c r="AG72" s="38">
        <f>IFERROR(MIP!AG72/MIP!AG$152,0)</f>
        <v>0</v>
      </c>
      <c r="AH72" s="38">
        <f>IFERROR(MIP!AH72/MIP!AH$152,0)</f>
        <v>0</v>
      </c>
      <c r="AI72" s="38">
        <f>IFERROR(MIP!AI72/MIP!AI$152,0)</f>
        <v>9.3296779742534642E-6</v>
      </c>
      <c r="AJ72" s="38">
        <f>IFERROR(MIP!AJ72/MIP!AJ$152,0)</f>
        <v>0</v>
      </c>
      <c r="AK72" s="38">
        <f>IFERROR(MIP!AK72/MIP!AK$152,0)</f>
        <v>6.9126293486886918E-6</v>
      </c>
      <c r="AL72" s="38">
        <f>IFERROR(MIP!AL72/MIP!AL$152,0)</f>
        <v>1.1283054481604849E-5</v>
      </c>
      <c r="AM72" s="38">
        <f>IFERROR(MIP!AM72/MIP!AM$152,0)</f>
        <v>3.0496282767051531E-5</v>
      </c>
      <c r="AN72" s="38">
        <f>IFERROR(MIP!AN72/MIP!AN$152,0)</f>
        <v>2.7618290921443463E-6</v>
      </c>
      <c r="AO72" s="38">
        <f>IFERROR(MIP!AO72/MIP!AO$152,0)</f>
        <v>4.756088180489718E-6</v>
      </c>
      <c r="AP72" s="38">
        <f>IFERROR(MIP!AP72/MIP!AP$152,0)</f>
        <v>1.0264058948080723E-4</v>
      </c>
      <c r="AQ72" s="38">
        <f>IFERROR(MIP!AQ72/MIP!AQ$152,0)</f>
        <v>5.4308205605596213E-4</v>
      </c>
      <c r="AR72" s="38">
        <f>IFERROR(MIP!AR72/MIP!AR$152,0)</f>
        <v>1.463579572745423E-4</v>
      </c>
      <c r="AS72" s="38">
        <f>IFERROR(MIP!AS72/MIP!AS$152,0)</f>
        <v>2.2058808356818145E-6</v>
      </c>
      <c r="AT72" s="38">
        <f>IFERROR(MIP!AT72/MIP!AT$152,0)</f>
        <v>1.3587174669615197E-6</v>
      </c>
      <c r="AU72" s="38">
        <f>IFERROR(MIP!AU72/MIP!AU$152,0)</f>
        <v>8.9903606647260512E-6</v>
      </c>
      <c r="AV72" s="38">
        <f>IFERROR(MIP!AV72/MIP!AV$152,0)</f>
        <v>7.1798513098564565E-5</v>
      </c>
      <c r="AW72" s="38">
        <f>IFERROR(MIP!AW72/MIP!AW$152,0)</f>
        <v>4.0672931410644115E-3</v>
      </c>
      <c r="AX72" s="38">
        <f>IFERROR(MIP!AX72/MIP!AX$152,0)</f>
        <v>2.5738638797592581E-3</v>
      </c>
      <c r="AY72" s="38">
        <f>IFERROR(MIP!AY72/MIP!AY$152,0)</f>
        <v>1.4833846438649206E-5</v>
      </c>
      <c r="AZ72" s="38">
        <f>IFERROR(MIP!AZ72/MIP!AZ$152,0)</f>
        <v>1.8318970032983785E-5</v>
      </c>
      <c r="BA72" s="38">
        <f>IFERROR(MIP!BA72/MIP!BA$152,0)</f>
        <v>2.8981181921797347E-4</v>
      </c>
      <c r="BB72" s="38">
        <f>IFERROR(MIP!BB72/MIP!BB$152,0)</f>
        <v>1.9586005983875266E-5</v>
      </c>
      <c r="BC72" s="38">
        <f>IFERROR(MIP!BC72/MIP!BC$152,0)</f>
        <v>3.6669119726221095E-5</v>
      </c>
      <c r="BD72" s="38">
        <f>IFERROR(MIP!BD72/MIP!BD$152,0)</f>
        <v>2.8574383432971894E-5</v>
      </c>
      <c r="BE72" s="38">
        <f>IFERROR(MIP!BE72/MIP!BE$152,0)</f>
        <v>1.3419375362480612E-5</v>
      </c>
      <c r="BF72" s="38">
        <f>IFERROR(MIP!BF72/MIP!BF$152,0)</f>
        <v>8.4522666900330181E-5</v>
      </c>
      <c r="BG72" s="38">
        <f>IFERROR(MIP!BG72/MIP!BG$152,0)</f>
        <v>3.2739287542395594E-5</v>
      </c>
      <c r="BH72" s="38">
        <f>IFERROR(MIP!BH72/MIP!BH$152,0)</f>
        <v>1.1410447502710507E-5</v>
      </c>
      <c r="BI72" s="38">
        <f>IFERROR(MIP!BI72/MIP!BI$152,0)</f>
        <v>4.1360143279275824E-5</v>
      </c>
      <c r="BJ72" s="38">
        <f>IFERROR(MIP!BJ72/MIP!BJ$152,0)</f>
        <v>1.11819903224461E-6</v>
      </c>
      <c r="BK72" s="38">
        <f>IFERROR(MIP!BK72/MIP!BK$152,0)</f>
        <v>1.0588072839085467E-4</v>
      </c>
      <c r="BL72" s="38">
        <f>IFERROR(MIP!BL72/MIP!BL$152,0)</f>
        <v>5.8905748717335004E-5</v>
      </c>
      <c r="BM72" s="38">
        <f>IFERROR(MIP!BM72/MIP!BM$152,0)</f>
        <v>9.4406246224548756E-5</v>
      </c>
      <c r="BN72" s="38">
        <f>IFERROR(MIP!BN72/MIP!BN$152,0)</f>
        <v>1.5253543906508122E-4</v>
      </c>
      <c r="BO72" s="38">
        <f>IFERROR(MIP!BO72/MIP!BO$152,0)</f>
        <v>3.350098343714775E-4</v>
      </c>
      <c r="BP72" s="38">
        <f>IFERROR(MIP!BP72/MIP!BP$152,0)</f>
        <v>4.4663304788588318E-5</v>
      </c>
      <c r="BQ72" s="38">
        <f>IFERROR(MIP!BQ72/MIP!BQ$152,0)</f>
        <v>1.9363465834393941E-4</v>
      </c>
      <c r="BR72" s="39">
        <f>IFERROR(MIP!BR72/MIP!BR$152,0)</f>
        <v>0</v>
      </c>
      <c r="BS72" s="38">
        <f>IFERROR(MIP!BS72/MIP!BS$152,0)</f>
        <v>2.4585104902802163E-3</v>
      </c>
      <c r="BT72" s="38">
        <f>IFERROR(MIP!BT72/MIP!BT$152,0)</f>
        <v>3.2561760062062128E-2</v>
      </c>
      <c r="BU72" s="38">
        <f>IFERROR(MIP!BU72/MIP!BU$152,0)</f>
        <v>4.6790706594054144E-3</v>
      </c>
      <c r="BV72" s="38">
        <f>IFERROR(MIP!BV72/MIP!BV$152,0)</f>
        <v>2.5415480479538472E-4</v>
      </c>
      <c r="BW72" s="38">
        <f>IFERROR(MIP!BW72/MIP!BW$152,0)</f>
        <v>8.945344633661136E-5</v>
      </c>
      <c r="BX72" s="38">
        <f>IFERROR(MIP!BX72/MIP!BX$152,0)</f>
        <v>1.9952842001420957E-5</v>
      </c>
      <c r="BY72" s="38">
        <f>IFERROR(MIP!BY72/MIP!BY$152,0)</f>
        <v>1.85535374009432E-4</v>
      </c>
      <c r="BZ72" s="38">
        <f>IFERROR(MIP!BZ72/MIP!BZ$152,0)</f>
        <v>0.3183871311772829</v>
      </c>
      <c r="CA72" s="38">
        <f>IFERROR(MIP!CA72/MIP!CA$152,0)</f>
        <v>2.736713218607648E-3</v>
      </c>
      <c r="CB72" s="38">
        <f>IFERROR(MIP!CB72/MIP!CB$152,0)</f>
        <v>1.4215969940045235E-2</v>
      </c>
      <c r="CC72" s="38">
        <f>IFERROR(MIP!CC72/MIP!CC$152,0)</f>
        <v>1.0564974917723928E-3</v>
      </c>
      <c r="CD72" s="38">
        <f>IFERROR(MIP!CD72/MIP!CD$152,0)</f>
        <v>1.5116944958904801E-2</v>
      </c>
      <c r="CE72" s="38">
        <f>IFERROR(MIP!CE72/MIP!CE$152,0)</f>
        <v>4.2056292401865727E-3</v>
      </c>
      <c r="CF72" s="38">
        <f>IFERROR(MIP!CF72/MIP!CF$152,0)</f>
        <v>2.4396004374337044E-3</v>
      </c>
      <c r="CG72" s="38">
        <f>IFERROR(MIP!CG72/MIP!CG$152,0)</f>
        <v>2.863573702766829E-4</v>
      </c>
      <c r="CH72" s="38">
        <f>IFERROR(MIP!CH72/MIP!CH$152,0)</f>
        <v>5.4218704931714148E-3</v>
      </c>
      <c r="CI72" s="38">
        <f>IFERROR(MIP!CI72/MIP!CI$152,0)</f>
        <v>2.5408927124831136E-3</v>
      </c>
      <c r="CJ72" s="38">
        <f>IFERROR(MIP!CJ72/MIP!CJ$152,0)</f>
        <v>2.0881925222140312E-5</v>
      </c>
      <c r="CK72" s="38">
        <f>IFERROR(MIP!CK72/MIP!CK$152,0)</f>
        <v>1.5959839492419899E-6</v>
      </c>
      <c r="CL72" s="38">
        <f>IFERROR(MIP!CL72/MIP!CL$152,0)</f>
        <v>3.2457978370756522E-3</v>
      </c>
      <c r="CM72" s="38">
        <f>IFERROR(MIP!CM72/MIP!CM$152,0)</f>
        <v>3.5681454450717834E-4</v>
      </c>
      <c r="CN72" s="38">
        <f>IFERROR(MIP!CN72/MIP!CN$152,0)</f>
        <v>1.2964024020161577E-4</v>
      </c>
      <c r="CO72" s="38">
        <f>IFERROR(MIP!CO72/MIP!CO$152,0)</f>
        <v>1.2254626976542787E-4</v>
      </c>
      <c r="CP72" s="38">
        <f>IFERROR(MIP!CP72/MIP!CP$152,0)</f>
        <v>8.280686193391692E-5</v>
      </c>
      <c r="CQ72" s="38">
        <f>IFERROR(MIP!CQ72/MIP!CQ$152,0)</f>
        <v>6.1696806830278277E-4</v>
      </c>
      <c r="CR72" s="38">
        <f>IFERROR(MIP!CR72/MIP!CR$152,0)</f>
        <v>9.0734698766160838E-4</v>
      </c>
      <c r="CS72" s="38">
        <f>IFERROR(MIP!CS72/MIP!CS$152,0)</f>
        <v>4.5792588113633889E-4</v>
      </c>
      <c r="CT72" s="38">
        <f>IFERROR(MIP!CT72/MIP!CT$152,0)</f>
        <v>5.7848653175555822E-4</v>
      </c>
      <c r="CU72" s="38">
        <f>IFERROR(MIP!CU72/MIP!CU$152,0)</f>
        <v>3.1477445652371021E-5</v>
      </c>
      <c r="CV72" s="38">
        <f>IFERROR(MIP!CV72/MIP!CV$152,0)</f>
        <v>1.1415656131821142E-5</v>
      </c>
      <c r="CW72" s="38">
        <f>IFERROR(MIP!CW72/MIP!CW$152,0)</f>
        <v>2.0309138587717807E-5</v>
      </c>
      <c r="CX72" s="38">
        <f>IFERROR(MIP!CX72/MIP!CX$152,0)</f>
        <v>2.0265054271638639E-5</v>
      </c>
      <c r="CY72" s="38">
        <f>IFERROR(MIP!CY72/MIP!CY$152,0)</f>
        <v>7.5622519584029861E-6</v>
      </c>
      <c r="CZ72" s="38">
        <f>IFERROR(MIP!CZ72/MIP!CZ$152,0)</f>
        <v>1.3953381067371097E-5</v>
      </c>
      <c r="DA72" s="38">
        <f>IFERROR(MIP!DA72/MIP!DA$152,0)</f>
        <v>2.1464020227744254E-5</v>
      </c>
      <c r="DB72" s="38">
        <f>IFERROR(MIP!DB72/MIP!DB$152,0)</f>
        <v>9.228716529327598E-5</v>
      </c>
      <c r="DC72" s="38">
        <f>IFERROR(MIP!DC72/MIP!DC$152,0)</f>
        <v>6.3193992629378409E-6</v>
      </c>
      <c r="DD72" s="38">
        <f>IFERROR(MIP!DD72/MIP!DD$152,0)</f>
        <v>6.3310108135425341E-6</v>
      </c>
      <c r="DE72" s="38">
        <f>IFERROR(MIP!DE72/MIP!DE$152,0)</f>
        <v>1.0254487608228458E-4</v>
      </c>
      <c r="DF72" s="38">
        <f>IFERROR(MIP!DF72/MIP!DF$152,0)</f>
        <v>1.0733190830120331E-3</v>
      </c>
      <c r="DG72" s="38">
        <f>IFERROR(MIP!DG72/MIP!DG$152,0)</f>
        <v>3.4791338956345044E-4</v>
      </c>
      <c r="DH72" s="38">
        <f>IFERROR(MIP!DH72/MIP!DH$152,0)</f>
        <v>4.0524182441775356E-6</v>
      </c>
      <c r="DI72" s="38">
        <f>IFERROR(MIP!DI72/MIP!DI$152,0)</f>
        <v>2.3532683952822998E-6</v>
      </c>
      <c r="DJ72" s="38">
        <f>IFERROR(MIP!DJ72/MIP!DJ$152,0)</f>
        <v>1.4621256599887376E-5</v>
      </c>
      <c r="DK72" s="38">
        <f>IFERROR(MIP!DK72/MIP!DK$152,0)</f>
        <v>1.4079208572973564E-4</v>
      </c>
      <c r="DL72" s="38">
        <f>IFERROR(MIP!DL72/MIP!DL$152,0)</f>
        <v>1.2164537834749122E-2</v>
      </c>
      <c r="DM72" s="38">
        <f>IFERROR(MIP!DM72/MIP!DM$152,0)</f>
        <v>6.4814269381915411E-3</v>
      </c>
      <c r="DN72" s="38">
        <f>IFERROR(MIP!DN72/MIP!DN$152,0)</f>
        <v>2.440861602323932E-5</v>
      </c>
      <c r="DO72" s="38">
        <f>IFERROR(MIP!DO72/MIP!DO$152,0)</f>
        <v>3.0398805438201899E-5</v>
      </c>
      <c r="DP72" s="38">
        <f>IFERROR(MIP!DP72/MIP!DP$152,0)</f>
        <v>4.7600552512011893E-4</v>
      </c>
      <c r="DQ72" s="38">
        <f>IFERROR(MIP!DQ72/MIP!DQ$152,0)</f>
        <v>3.4235870416706193E-5</v>
      </c>
      <c r="DR72" s="38">
        <f>IFERROR(MIP!DR72/MIP!DR$152,0)</f>
        <v>6.0824844309513084E-5</v>
      </c>
      <c r="DS72" s="38">
        <f>IFERROR(MIP!DS72/MIP!DS$152,0)</f>
        <v>5.0372720350648087E-5</v>
      </c>
      <c r="DT72" s="38">
        <f>IFERROR(MIP!DT72/MIP!DT$152,0)</f>
        <v>3.4130367401289737E-5</v>
      </c>
      <c r="DU72" s="38">
        <f>IFERROR(MIP!DU72/MIP!DU$152,0)</f>
        <v>2.0450196577899882E-4</v>
      </c>
      <c r="DV72" s="38">
        <f>IFERROR(MIP!DV72/MIP!DV$152,0)</f>
        <v>5.803899239815736E-5</v>
      </c>
      <c r="DW72" s="38">
        <f>IFERROR(MIP!DW72/MIP!DW$152,0)</f>
        <v>2.7408367474942663E-5</v>
      </c>
      <c r="DX72" s="38">
        <f>IFERROR(MIP!DX72/MIP!DX$152,0)</f>
        <v>1.1995817561496668E-4</v>
      </c>
      <c r="DY72" s="38">
        <f>IFERROR(MIP!DY72/MIP!DY$152,0)</f>
        <v>1.087476762056023E-5</v>
      </c>
      <c r="DZ72" s="38">
        <f>IFERROR(MIP!DZ72/MIP!DZ$152,0)</f>
        <v>2.9129178400636319E-4</v>
      </c>
      <c r="EA72" s="38">
        <f>IFERROR(MIP!EA72/MIP!EA$152,0)</f>
        <v>3.8756802203850234E-4</v>
      </c>
      <c r="EB72" s="38">
        <f>IFERROR(MIP!EB72/MIP!EB$152,0)</f>
        <v>1.4097477838321542E-4</v>
      </c>
      <c r="EC72" s="38">
        <f>IFERROR(MIP!EC72/MIP!EC$152,0)</f>
        <v>4.2412241238073202E-4</v>
      </c>
      <c r="ED72" s="38">
        <f>IFERROR(MIP!ED72/MIP!ED$152,0)</f>
        <v>5.1184303800393799E-4</v>
      </c>
      <c r="EE72" s="38">
        <f>IFERROR(MIP!EE72/MIP!EE$152,0)</f>
        <v>9.2161724786847632E-5</v>
      </c>
      <c r="EF72" s="38">
        <f>IFERROR(MIP!EF72/MIP!EF$152,0)</f>
        <v>3.7165468501479724E-4</v>
      </c>
      <c r="EG72" s="39">
        <f>IFERROR(MIP!EG72/MIP!EG$152,0)</f>
        <v>0</v>
      </c>
    </row>
    <row r="73" spans="1:137" x14ac:dyDescent="0.35">
      <c r="A73" s="45"/>
      <c r="B73" s="7" t="s">
        <v>73</v>
      </c>
      <c r="C73" s="27">
        <f t="shared" si="1"/>
        <v>70</v>
      </c>
      <c r="D73" s="37">
        <f>IFERROR(MIP!D73/MIP!D$152,0)</f>
        <v>2.5407915168119375E-4</v>
      </c>
      <c r="E73" s="38">
        <f>IFERROR(MIP!E73/MIP!E$152,0)</f>
        <v>9.4452340692898374E-4</v>
      </c>
      <c r="F73" s="38">
        <f>IFERROR(MIP!F73/MIP!F$152,0)</f>
        <v>2.880549715666408E-2</v>
      </c>
      <c r="G73" s="38">
        <f>IFERROR(MIP!G73/MIP!G$152,0)</f>
        <v>9.7879065937091872E-6</v>
      </c>
      <c r="H73" s="38">
        <f>IFERROR(MIP!H73/MIP!H$152,0)</f>
        <v>0</v>
      </c>
      <c r="I73" s="38">
        <f>IFERROR(MIP!I73/MIP!I$152,0)</f>
        <v>3.6075462935518342E-7</v>
      </c>
      <c r="J73" s="38">
        <f>IFERROR(MIP!J73/MIP!J$152,0)</f>
        <v>3.1183858595328749E-6</v>
      </c>
      <c r="K73" s="38">
        <f>IFERROR(MIP!K73/MIP!K$152,0)</f>
        <v>1.6940073524677269E-3</v>
      </c>
      <c r="L73" s="38">
        <f>IFERROR(MIP!L73/MIP!L$152,0)</f>
        <v>0</v>
      </c>
      <c r="M73" s="38">
        <f>IFERROR(MIP!M73/MIP!M$152,0)</f>
        <v>3.2414006441206422E-4</v>
      </c>
      <c r="N73" s="38">
        <f>IFERROR(MIP!N73/MIP!N$152,0)</f>
        <v>3.9891952781529374E-5</v>
      </c>
      <c r="O73" s="38">
        <f>IFERROR(MIP!O73/MIP!O$152,0)</f>
        <v>2.3828306419825616E-4</v>
      </c>
      <c r="P73" s="38">
        <f>IFERROR(MIP!P73/MIP!P$152,0)</f>
        <v>2.153887392035713E-4</v>
      </c>
      <c r="Q73" s="38">
        <f>IFERROR(MIP!Q73/MIP!Q$152,0)</f>
        <v>3.9788778784890084E-5</v>
      </c>
      <c r="R73" s="38">
        <f>IFERROR(MIP!R73/MIP!R$152,0)</f>
        <v>0</v>
      </c>
      <c r="S73" s="38">
        <f>IFERROR(MIP!S73/MIP!S$152,0)</f>
        <v>1.6365452561696605E-2</v>
      </c>
      <c r="T73" s="38">
        <f>IFERROR(MIP!T73/MIP!T$152,0)</f>
        <v>0</v>
      </c>
      <c r="U73" s="38">
        <f>IFERROR(MIP!U73/MIP!U$152,0)</f>
        <v>2.6228181059016167E-7</v>
      </c>
      <c r="V73" s="38">
        <f>IFERROR(MIP!V73/MIP!V$152,0)</f>
        <v>0</v>
      </c>
      <c r="W73" s="38">
        <f>IFERROR(MIP!W73/MIP!W$152,0)</f>
        <v>0</v>
      </c>
      <c r="X73" s="38">
        <f>IFERROR(MIP!X73/MIP!X$152,0)</f>
        <v>0</v>
      </c>
      <c r="Y73" s="38">
        <f>IFERROR(MIP!Y73/MIP!Y$152,0)</f>
        <v>0</v>
      </c>
      <c r="Z73" s="38">
        <f>IFERROR(MIP!Z73/MIP!Z$152,0)</f>
        <v>6.0336591776750613E-7</v>
      </c>
      <c r="AA73" s="38">
        <f>IFERROR(MIP!AA73/MIP!AA$152,0)</f>
        <v>5.7290458126889595E-7</v>
      </c>
      <c r="AB73" s="38">
        <f>IFERROR(MIP!AB73/MIP!AB$152,0)</f>
        <v>2.2264824807650915E-3</v>
      </c>
      <c r="AC73" s="38">
        <f>IFERROR(MIP!AC73/MIP!AC$152,0)</f>
        <v>1.8476006629385356E-4</v>
      </c>
      <c r="AD73" s="38">
        <f>IFERROR(MIP!AD73/MIP!AD$152,0)</f>
        <v>0</v>
      </c>
      <c r="AE73" s="38">
        <f>IFERROR(MIP!AE73/MIP!AE$152,0)</f>
        <v>0</v>
      </c>
      <c r="AF73" s="38">
        <f>IFERROR(MIP!AF73/MIP!AF$152,0)</f>
        <v>2.2721901665904089E-5</v>
      </c>
      <c r="AG73" s="38">
        <f>IFERROR(MIP!AG73/MIP!AG$152,0)</f>
        <v>0</v>
      </c>
      <c r="AH73" s="38">
        <f>IFERROR(MIP!AH73/MIP!AH$152,0)</f>
        <v>0</v>
      </c>
      <c r="AI73" s="38">
        <f>IFERROR(MIP!AI73/MIP!AI$152,0)</f>
        <v>4.7357678619143535E-7</v>
      </c>
      <c r="AJ73" s="38">
        <f>IFERROR(MIP!AJ73/MIP!AJ$152,0)</f>
        <v>0</v>
      </c>
      <c r="AK73" s="38">
        <f>IFERROR(MIP!AK73/MIP!AK$152,0)</f>
        <v>3.1147493673413805E-7</v>
      </c>
      <c r="AL73" s="38">
        <f>IFERROR(MIP!AL73/MIP!AL$152,0)</f>
        <v>5.9967670669237389E-7</v>
      </c>
      <c r="AM73" s="38">
        <f>IFERROR(MIP!AM73/MIP!AM$152,0)</f>
        <v>7.4478130009583778E-6</v>
      </c>
      <c r="AN73" s="38">
        <f>IFERROR(MIP!AN73/MIP!AN$152,0)</f>
        <v>1.4195596250333307E-7</v>
      </c>
      <c r="AO73" s="38">
        <f>IFERROR(MIP!AO73/MIP!AO$152,0)</f>
        <v>3.3695636003613787E-7</v>
      </c>
      <c r="AP73" s="38">
        <f>IFERROR(MIP!AP73/MIP!AP$152,0)</f>
        <v>3.351259480017531E-6</v>
      </c>
      <c r="AQ73" s="38">
        <f>IFERROR(MIP!AQ73/MIP!AQ$152,0)</f>
        <v>2.2893967606791706E-4</v>
      </c>
      <c r="AR73" s="38">
        <f>IFERROR(MIP!AR73/MIP!AR$152,0)</f>
        <v>5.2401928412807301E-5</v>
      </c>
      <c r="AS73" s="38">
        <f>IFERROR(MIP!AS73/MIP!AS$152,0)</f>
        <v>1.2629374996887495E-7</v>
      </c>
      <c r="AT73" s="38">
        <f>IFERROR(MIP!AT73/MIP!AT$152,0)</f>
        <v>8.6153992346048232E-8</v>
      </c>
      <c r="AU73" s="38">
        <f>IFERROR(MIP!AU73/MIP!AU$152,0)</f>
        <v>4.0294662050020801E-7</v>
      </c>
      <c r="AV73" s="38">
        <f>IFERROR(MIP!AV73/MIP!AV$152,0)</f>
        <v>2.4708160265971223E-6</v>
      </c>
      <c r="AW73" s="38">
        <f>IFERROR(MIP!AW73/MIP!AW$152,0)</f>
        <v>2.6355676409772679E-4</v>
      </c>
      <c r="AX73" s="38">
        <f>IFERROR(MIP!AX73/MIP!AX$152,0)</f>
        <v>3.0639549006099292E-4</v>
      </c>
      <c r="AY73" s="38">
        <f>IFERROR(MIP!AY73/MIP!AY$152,0)</f>
        <v>8.251800323376926E-7</v>
      </c>
      <c r="AZ73" s="38">
        <f>IFERROR(MIP!AZ73/MIP!AZ$152,0)</f>
        <v>9.3263350545963763E-7</v>
      </c>
      <c r="BA73" s="38">
        <f>IFERROR(MIP!BA73/MIP!BA$152,0)</f>
        <v>9.0746542999540861E-6</v>
      </c>
      <c r="BB73" s="38">
        <f>IFERROR(MIP!BB73/MIP!BB$152,0)</f>
        <v>9.1721393446844037E-7</v>
      </c>
      <c r="BC73" s="38">
        <f>IFERROR(MIP!BC73/MIP!BC$152,0)</f>
        <v>1.3202297559991344E-6</v>
      </c>
      <c r="BD73" s="38">
        <f>IFERROR(MIP!BD73/MIP!BD$152,0)</f>
        <v>9.5018922642695957E-7</v>
      </c>
      <c r="BE73" s="38">
        <f>IFERROR(MIP!BE73/MIP!BE$152,0)</f>
        <v>6.2853471346211495E-7</v>
      </c>
      <c r="BF73" s="38">
        <f>IFERROR(MIP!BF73/MIP!BF$152,0)</f>
        <v>1.1871589810928076E-5</v>
      </c>
      <c r="BG73" s="38">
        <f>IFERROR(MIP!BG73/MIP!BG$152,0)</f>
        <v>3.7062325705592803E-7</v>
      </c>
      <c r="BH73" s="38">
        <f>IFERROR(MIP!BH73/MIP!BH$152,0)</f>
        <v>6.2357688101666616E-7</v>
      </c>
      <c r="BI73" s="38">
        <f>IFERROR(MIP!BI73/MIP!BI$152,0)</f>
        <v>1.3122678787317487E-6</v>
      </c>
      <c r="BJ73" s="38">
        <f>IFERROR(MIP!BJ73/MIP!BJ$152,0)</f>
        <v>5.561747261819883E-8</v>
      </c>
      <c r="BK73" s="38">
        <f>IFERROR(MIP!BK73/MIP!BK$152,0)</f>
        <v>1.6769617485877214E-5</v>
      </c>
      <c r="BL73" s="38">
        <f>IFERROR(MIP!BL73/MIP!BL$152,0)</f>
        <v>1.6235801729511518E-5</v>
      </c>
      <c r="BM73" s="38">
        <f>IFERROR(MIP!BM73/MIP!BM$152,0)</f>
        <v>1.376040171504803E-5</v>
      </c>
      <c r="BN73" s="38">
        <f>IFERROR(MIP!BN73/MIP!BN$152,0)</f>
        <v>3.0859644064489442E-5</v>
      </c>
      <c r="BO73" s="38">
        <f>IFERROR(MIP!BO73/MIP!BO$152,0)</f>
        <v>2.0376170771976817E-5</v>
      </c>
      <c r="BP73" s="38">
        <f>IFERROR(MIP!BP73/MIP!BP$152,0)</f>
        <v>2.3572721425013802E-6</v>
      </c>
      <c r="BQ73" s="38">
        <f>IFERROR(MIP!BQ73/MIP!BQ$152,0)</f>
        <v>7.7354450130181767E-6</v>
      </c>
      <c r="BR73" s="39">
        <f>IFERROR(MIP!BR73/MIP!BR$152,0)</f>
        <v>0</v>
      </c>
      <c r="BS73" s="38">
        <f>IFERROR(MIP!BS73/MIP!BS$152,0)</f>
        <v>2.9216550345513882E-3</v>
      </c>
      <c r="BT73" s="38">
        <f>IFERROR(MIP!BT73/MIP!BT$152,0)</f>
        <v>7.8134474926232975E-3</v>
      </c>
      <c r="BU73" s="38">
        <f>IFERROR(MIP!BU73/MIP!BU$152,0)</f>
        <v>5.659055929744132E-2</v>
      </c>
      <c r="BV73" s="38">
        <f>IFERROR(MIP!BV73/MIP!BV$152,0)</f>
        <v>1.0936621053496065E-4</v>
      </c>
      <c r="BW73" s="38">
        <f>IFERROR(MIP!BW73/MIP!BW$152,0)</f>
        <v>6.7202353679254103E-6</v>
      </c>
      <c r="BX73" s="38">
        <f>IFERROR(MIP!BX73/MIP!BX$152,0)</f>
        <v>1.8583098482534193E-6</v>
      </c>
      <c r="BY73" s="38">
        <f>IFERROR(MIP!BY73/MIP!BY$152,0)</f>
        <v>1.2336656165975872E-5</v>
      </c>
      <c r="BZ73" s="38">
        <f>IFERROR(MIP!BZ73/MIP!BZ$152,0)</f>
        <v>6.5461841802172092E-3</v>
      </c>
      <c r="CA73" s="38">
        <f>IFERROR(MIP!CA73/MIP!CA$152,0)</f>
        <v>1.3197855647929862E-5</v>
      </c>
      <c r="CB73" s="38">
        <f>IFERROR(MIP!CB73/MIP!CB$152,0)</f>
        <v>1.2902083788384415E-3</v>
      </c>
      <c r="CC73" s="38">
        <f>IFERROR(MIP!CC73/MIP!CC$152,0)</f>
        <v>1.7946873885418973E-4</v>
      </c>
      <c r="CD73" s="38">
        <f>IFERROR(MIP!CD73/MIP!CD$152,0)</f>
        <v>1.0507311853901963E-3</v>
      </c>
      <c r="CE73" s="38">
        <f>IFERROR(MIP!CE73/MIP!CE$152,0)</f>
        <v>9.5164831400015035E-4</v>
      </c>
      <c r="CF73" s="38">
        <f>IFERROR(MIP!CF73/MIP!CF$152,0)</f>
        <v>2.1989179635686454E-4</v>
      </c>
      <c r="CG73" s="38">
        <f>IFERROR(MIP!CG73/MIP!CG$152,0)</f>
        <v>3.7319576755939408E-4</v>
      </c>
      <c r="CH73" s="38">
        <f>IFERROR(MIP!CH73/MIP!CH$152,0)</f>
        <v>8.5585577845321642E-2</v>
      </c>
      <c r="CI73" s="38">
        <f>IFERROR(MIP!CI73/MIP!CI$152,0)</f>
        <v>3.8323702110645036E-2</v>
      </c>
      <c r="CJ73" s="38">
        <f>IFERROR(MIP!CJ73/MIP!CJ$152,0)</f>
        <v>1.5838840359980428E-6</v>
      </c>
      <c r="CK73" s="38">
        <f>IFERROR(MIP!CK73/MIP!CK$152,0)</f>
        <v>1.3705339703734988E-7</v>
      </c>
      <c r="CL73" s="38">
        <f>IFERROR(MIP!CL73/MIP!CL$152,0)</f>
        <v>6.3548697814457052E-5</v>
      </c>
      <c r="CM73" s="38">
        <f>IFERROR(MIP!CM73/MIP!CM$152,0)</f>
        <v>1.0441487841066938E-3</v>
      </c>
      <c r="CN73" s="38">
        <f>IFERROR(MIP!CN73/MIP!CN$152,0)</f>
        <v>3.668786681113758E-5</v>
      </c>
      <c r="CO73" s="38">
        <f>IFERROR(MIP!CO73/MIP!CO$152,0)</f>
        <v>2.4461869066357051E-6</v>
      </c>
      <c r="CP73" s="38">
        <f>IFERROR(MIP!CP73/MIP!CP$152,0)</f>
        <v>3.2921433757345886E-6</v>
      </c>
      <c r="CQ73" s="38">
        <f>IFERROR(MIP!CQ73/MIP!CQ$152,0)</f>
        <v>9.5604474401778262E-3</v>
      </c>
      <c r="CR73" s="38">
        <f>IFERROR(MIP!CR73/MIP!CR$152,0)</f>
        <v>8.5193681194314333E-4</v>
      </c>
      <c r="CS73" s="38">
        <f>IFERROR(MIP!CS73/MIP!CS$152,0)</f>
        <v>6.295492064906762E-3</v>
      </c>
      <c r="CT73" s="38">
        <f>IFERROR(MIP!CT73/MIP!CT$152,0)</f>
        <v>3.9023857670854451E-5</v>
      </c>
      <c r="CU73" s="38">
        <f>IFERROR(MIP!CU73/MIP!CU$152,0)</f>
        <v>1.203332332044604E-4</v>
      </c>
      <c r="CV73" s="38">
        <f>IFERROR(MIP!CV73/MIP!CV$152,0)</f>
        <v>1.2020174609318679E-6</v>
      </c>
      <c r="CW73" s="38">
        <f>IFERROR(MIP!CW73/MIP!CW$152,0)</f>
        <v>1.8565541160663982E-6</v>
      </c>
      <c r="CX73" s="38">
        <f>IFERROR(MIP!CX73/MIP!CX$152,0)</f>
        <v>2.2159505229964296E-6</v>
      </c>
      <c r="CY73" s="38">
        <f>IFERROR(MIP!CY73/MIP!CY$152,0)</f>
        <v>7.7799797544261555E-7</v>
      </c>
      <c r="CZ73" s="38">
        <f>IFERROR(MIP!CZ73/MIP!CZ$152,0)</f>
        <v>1.3562961951883523E-6</v>
      </c>
      <c r="DA73" s="38">
        <f>IFERROR(MIP!DA73/MIP!DA$152,0)</f>
        <v>2.4426771856057061E-6</v>
      </c>
      <c r="DB73" s="38">
        <f>IFERROR(MIP!DB73/MIP!DB$152,0)</f>
        <v>4.8405102467366414E-5</v>
      </c>
      <c r="DC73" s="38">
        <f>IFERROR(MIP!DC73/MIP!DC$152,0)</f>
        <v>6.9787588928111966E-7</v>
      </c>
      <c r="DD73" s="38">
        <f>IFERROR(MIP!DD73/MIP!DD$152,0)</f>
        <v>9.616379449590317E-7</v>
      </c>
      <c r="DE73" s="38">
        <f>IFERROR(MIP!DE73/MIP!DE$152,0)</f>
        <v>7.2032551538174982E-6</v>
      </c>
      <c r="DF73" s="38">
        <f>IFERROR(MIP!DF73/MIP!DF$152,0)</f>
        <v>9.713198113387978E-4</v>
      </c>
      <c r="DG73" s="38">
        <f>IFERROR(MIP!DG73/MIP!DG$152,0)</f>
        <v>2.6772641504488342E-4</v>
      </c>
      <c r="DH73" s="38">
        <f>IFERROR(MIP!DH73/MIP!DH$152,0)</f>
        <v>4.9796348286179517E-7</v>
      </c>
      <c r="DI73" s="38">
        <f>IFERROR(MIP!DI73/MIP!DI$152,0)</f>
        <v>3.2079780509392223E-7</v>
      </c>
      <c r="DJ73" s="38">
        <f>IFERROR(MIP!DJ73/MIP!DJ$152,0)</f>
        <v>1.4153290397620978E-6</v>
      </c>
      <c r="DK73" s="38">
        <f>IFERROR(MIP!DK73/MIP!DK$152,0)</f>
        <v>1.0415556586042784E-5</v>
      </c>
      <c r="DL73" s="38">
        <f>IFERROR(MIP!DL73/MIP!DL$152,0)</f>
        <v>1.6906233250730792E-3</v>
      </c>
      <c r="DM73" s="38">
        <f>IFERROR(MIP!DM73/MIP!DM$152,0)</f>
        <v>1.660480651580638E-3</v>
      </c>
      <c r="DN73" s="38">
        <f>IFERROR(MIP!DN73/MIP!DN$152,0)</f>
        <v>2.9307973015344903E-6</v>
      </c>
      <c r="DO73" s="38">
        <f>IFERROR(MIP!DO73/MIP!DO$152,0)</f>
        <v>3.3332340935694798E-6</v>
      </c>
      <c r="DP73" s="38">
        <f>IFERROR(MIP!DP73/MIP!DP$152,0)</f>
        <v>3.2175055895473779E-5</v>
      </c>
      <c r="DQ73" s="38">
        <f>IFERROR(MIP!DQ73/MIP!DQ$152,0)</f>
        <v>3.4643622355199119E-6</v>
      </c>
      <c r="DR73" s="38">
        <f>IFERROR(MIP!DR73/MIP!DR$152,0)</f>
        <v>4.7294034508731135E-6</v>
      </c>
      <c r="DS73" s="38">
        <f>IFERROR(MIP!DS73/MIP!DS$152,0)</f>
        <v>3.6034756236538066E-6</v>
      </c>
      <c r="DT73" s="38">
        <f>IFERROR(MIP!DT73/MIP!DT$152,0)</f>
        <v>3.4511807453673586E-6</v>
      </c>
      <c r="DU73" s="38">
        <f>IFERROR(MIP!DU73/MIP!DU$152,0)</f>
        <v>6.2078518186314737E-5</v>
      </c>
      <c r="DV73" s="38">
        <f>IFERROR(MIP!DV73/MIP!DV$152,0)</f>
        <v>1.4190434763821186E-6</v>
      </c>
      <c r="DW73" s="38">
        <f>IFERROR(MIP!DW73/MIP!DW$152,0)</f>
        <v>3.2326470975657657E-6</v>
      </c>
      <c r="DX73" s="38">
        <f>IFERROR(MIP!DX73/MIP!DX$152,0)</f>
        <v>8.2292964473676543E-6</v>
      </c>
      <c r="DY73" s="38">
        <f>IFERROR(MIP!DY73/MIP!DY$152,0)</f>
        <v>1.1692328978165107E-6</v>
      </c>
      <c r="DZ73" s="38">
        <f>IFERROR(MIP!DZ73/MIP!DZ$152,0)</f>
        <v>9.9240107748139192E-5</v>
      </c>
      <c r="EA73" s="38">
        <f>IFERROR(MIP!EA73/MIP!EA$152,0)</f>
        <v>2.2997355621702298E-4</v>
      </c>
      <c r="EB73" s="38">
        <f>IFERROR(MIP!EB73/MIP!EB$152,0)</f>
        <v>4.4231750858216468E-5</v>
      </c>
      <c r="EC73" s="38">
        <f>IFERROR(MIP!EC73/MIP!EC$152,0)</f>
        <v>1.8518931094230171E-4</v>
      </c>
      <c r="ED73" s="38">
        <f>IFERROR(MIP!ED73/MIP!ED$152,0)</f>
        <v>6.7050246536452769E-5</v>
      </c>
      <c r="EE73" s="38">
        <f>IFERROR(MIP!EE73/MIP!EE$152,0)</f>
        <v>1.049015692328755E-5</v>
      </c>
      <c r="EF73" s="38">
        <f>IFERROR(MIP!EF73/MIP!EF$152,0)</f>
        <v>3.1959152422809451E-5</v>
      </c>
      <c r="EG73" s="39">
        <f>IFERROR(MIP!EG73/MIP!EG$152,0)</f>
        <v>0</v>
      </c>
    </row>
    <row r="74" spans="1:137" x14ac:dyDescent="0.35">
      <c r="A74" s="45"/>
      <c r="B74" s="7" t="s">
        <v>7</v>
      </c>
      <c r="C74" s="27">
        <f t="shared" si="1"/>
        <v>71</v>
      </c>
      <c r="D74" s="37">
        <f>IFERROR(MIP!D74/MIP!D$152,0)</f>
        <v>1.4102814671093875E-4</v>
      </c>
      <c r="E74" s="38">
        <f>IFERROR(MIP!E74/MIP!E$152,0)</f>
        <v>8.2795930940471926E-4</v>
      </c>
      <c r="F74" s="38">
        <f>IFERROR(MIP!F74/MIP!F$152,0)</f>
        <v>5.6758692015182813E-4</v>
      </c>
      <c r="G74" s="38">
        <f>IFERROR(MIP!G74/MIP!G$152,0)</f>
        <v>3.6125063271667006E-3</v>
      </c>
      <c r="H74" s="38">
        <f>IFERROR(MIP!H74/MIP!H$152,0)</f>
        <v>0</v>
      </c>
      <c r="I74" s="38">
        <f>IFERROR(MIP!I74/MIP!I$152,0)</f>
        <v>7.1691578178494229E-6</v>
      </c>
      <c r="J74" s="38">
        <f>IFERROR(MIP!J74/MIP!J$152,0)</f>
        <v>3.2751866600517061E-4</v>
      </c>
      <c r="K74" s="38">
        <f>IFERROR(MIP!K74/MIP!K$152,0)</f>
        <v>1.7982589741184478E-4</v>
      </c>
      <c r="L74" s="38">
        <f>IFERROR(MIP!L74/MIP!L$152,0)</f>
        <v>0</v>
      </c>
      <c r="M74" s="38">
        <f>IFERROR(MIP!M74/MIP!M$152,0)</f>
        <v>7.916893011220387E-4</v>
      </c>
      <c r="N74" s="38">
        <f>IFERROR(MIP!N74/MIP!N$152,0)</f>
        <v>1.1856719813867665E-4</v>
      </c>
      <c r="O74" s="38">
        <f>IFERROR(MIP!O74/MIP!O$152,0)</f>
        <v>2.9935729548883347E-6</v>
      </c>
      <c r="P74" s="38">
        <f>IFERROR(MIP!P74/MIP!P$152,0)</f>
        <v>3.238751365671099E-5</v>
      </c>
      <c r="Q74" s="38">
        <f>IFERROR(MIP!Q74/MIP!Q$152,0)</f>
        <v>3.9737088248839056E-6</v>
      </c>
      <c r="R74" s="38">
        <f>IFERROR(MIP!R74/MIP!R$152,0)</f>
        <v>0</v>
      </c>
      <c r="S74" s="38">
        <f>IFERROR(MIP!S74/MIP!S$152,0)</f>
        <v>2.3730374982965097E-5</v>
      </c>
      <c r="T74" s="38">
        <f>IFERROR(MIP!T74/MIP!T$152,0)</f>
        <v>0</v>
      </c>
      <c r="U74" s="38">
        <f>IFERROR(MIP!U74/MIP!U$152,0)</f>
        <v>1.7199412803101979E-5</v>
      </c>
      <c r="V74" s="38">
        <f>IFERROR(MIP!V74/MIP!V$152,0)</f>
        <v>0</v>
      </c>
      <c r="W74" s="38">
        <f>IFERROR(MIP!W74/MIP!W$152,0)</f>
        <v>0</v>
      </c>
      <c r="X74" s="38">
        <f>IFERROR(MIP!X74/MIP!X$152,0)</f>
        <v>0</v>
      </c>
      <c r="Y74" s="38">
        <f>IFERROR(MIP!Y74/MIP!Y$152,0)</f>
        <v>0</v>
      </c>
      <c r="Z74" s="38">
        <f>IFERROR(MIP!Z74/MIP!Z$152,0)</f>
        <v>1.8807999232662103E-4</v>
      </c>
      <c r="AA74" s="38">
        <f>IFERROR(MIP!AA74/MIP!AA$152,0)</f>
        <v>3.3454097250425197E-5</v>
      </c>
      <c r="AB74" s="38">
        <f>IFERROR(MIP!AB74/MIP!AB$152,0)</f>
        <v>7.546338480830163E-5</v>
      </c>
      <c r="AC74" s="38">
        <f>IFERROR(MIP!AC74/MIP!AC$152,0)</f>
        <v>3.3276828050617185E-2</v>
      </c>
      <c r="AD74" s="38">
        <f>IFERROR(MIP!AD74/MIP!AD$152,0)</f>
        <v>0</v>
      </c>
      <c r="AE74" s="38">
        <f>IFERROR(MIP!AE74/MIP!AE$152,0)</f>
        <v>0</v>
      </c>
      <c r="AF74" s="38">
        <f>IFERROR(MIP!AF74/MIP!AF$152,0)</f>
        <v>2.7907998142050077E-5</v>
      </c>
      <c r="AG74" s="38">
        <f>IFERROR(MIP!AG74/MIP!AG$152,0)</f>
        <v>0</v>
      </c>
      <c r="AH74" s="38">
        <f>IFERROR(MIP!AH74/MIP!AH$152,0)</f>
        <v>0</v>
      </c>
      <c r="AI74" s="38">
        <f>IFERROR(MIP!AI74/MIP!AI$152,0)</f>
        <v>1.7628128147597309E-5</v>
      </c>
      <c r="AJ74" s="38">
        <f>IFERROR(MIP!AJ74/MIP!AJ$152,0)</f>
        <v>0</v>
      </c>
      <c r="AK74" s="38">
        <f>IFERROR(MIP!AK74/MIP!AK$152,0)</f>
        <v>5.4911101415914773E-4</v>
      </c>
      <c r="AL74" s="38">
        <f>IFERROR(MIP!AL74/MIP!AL$152,0)</f>
        <v>4.1843582050734886E-5</v>
      </c>
      <c r="AM74" s="38">
        <f>IFERROR(MIP!AM74/MIP!AM$152,0)</f>
        <v>2.2774383120169735E-4</v>
      </c>
      <c r="AN74" s="38">
        <f>IFERROR(MIP!AN74/MIP!AN$152,0)</f>
        <v>2.9990762115465146E-5</v>
      </c>
      <c r="AO74" s="38">
        <f>IFERROR(MIP!AO74/MIP!AO$152,0)</f>
        <v>6.413618036587453E-3</v>
      </c>
      <c r="AP74" s="38">
        <f>IFERROR(MIP!AP74/MIP!AP$152,0)</f>
        <v>6.492734519341941E-3</v>
      </c>
      <c r="AQ74" s="38">
        <f>IFERROR(MIP!AQ74/MIP!AQ$152,0)</f>
        <v>6.0224978858740225E-3</v>
      </c>
      <c r="AR74" s="38">
        <f>IFERROR(MIP!AR74/MIP!AR$152,0)</f>
        <v>4.0702904723261177E-5</v>
      </c>
      <c r="AS74" s="38">
        <f>IFERROR(MIP!AS74/MIP!AS$152,0)</f>
        <v>4.5072029446965113E-6</v>
      </c>
      <c r="AT74" s="38">
        <f>IFERROR(MIP!AT74/MIP!AT$152,0)</f>
        <v>1.6231769145199606E-6</v>
      </c>
      <c r="AU74" s="38">
        <f>IFERROR(MIP!AU74/MIP!AU$152,0)</f>
        <v>1.5802349452137625E-6</v>
      </c>
      <c r="AV74" s="38">
        <f>IFERROR(MIP!AV74/MIP!AV$152,0)</f>
        <v>2.9846494248083245E-5</v>
      </c>
      <c r="AW74" s="38">
        <f>IFERROR(MIP!AW74/MIP!AW$152,0)</f>
        <v>3.6445862819550752E-5</v>
      </c>
      <c r="AX74" s="38">
        <f>IFERROR(MIP!AX74/MIP!AX$152,0)</f>
        <v>2.2791698335682987E-5</v>
      </c>
      <c r="AY74" s="38">
        <f>IFERROR(MIP!AY74/MIP!AY$152,0)</f>
        <v>6.8346540509191433E-6</v>
      </c>
      <c r="AZ74" s="38">
        <f>IFERROR(MIP!AZ74/MIP!AZ$152,0)</f>
        <v>3.2856699689632946E-6</v>
      </c>
      <c r="BA74" s="38">
        <f>IFERROR(MIP!BA74/MIP!BA$152,0)</f>
        <v>4.6515591734303653E-6</v>
      </c>
      <c r="BB74" s="38">
        <f>IFERROR(MIP!BB74/MIP!BB$152,0)</f>
        <v>3.0975691299720774E-6</v>
      </c>
      <c r="BC74" s="38">
        <f>IFERROR(MIP!BC74/MIP!BC$152,0)</f>
        <v>2.474306852284407E-6</v>
      </c>
      <c r="BD74" s="38">
        <f>IFERROR(MIP!BD74/MIP!BD$152,0)</f>
        <v>3.8752748788309333E-4</v>
      </c>
      <c r="BE74" s="38">
        <f>IFERROR(MIP!BE74/MIP!BE$152,0)</f>
        <v>3.9712081468202869E-6</v>
      </c>
      <c r="BF74" s="38">
        <f>IFERROR(MIP!BF74/MIP!BF$152,0)</f>
        <v>5.3101008249351911E-5</v>
      </c>
      <c r="BG74" s="38">
        <f>IFERROR(MIP!BG74/MIP!BG$152,0)</f>
        <v>4.0394393398960638E-6</v>
      </c>
      <c r="BH74" s="38">
        <f>IFERROR(MIP!BH74/MIP!BH$152,0)</f>
        <v>4.8315641206696701E-6</v>
      </c>
      <c r="BI74" s="38">
        <f>IFERROR(MIP!BI74/MIP!BI$152,0)</f>
        <v>3.254822524152245E-6</v>
      </c>
      <c r="BJ74" s="38">
        <f>IFERROR(MIP!BJ74/MIP!BJ$152,0)</f>
        <v>3.1210991374023788E-7</v>
      </c>
      <c r="BK74" s="38">
        <f>IFERROR(MIP!BK74/MIP!BK$152,0)</f>
        <v>3.3293815141882116E-5</v>
      </c>
      <c r="BL74" s="38">
        <f>IFERROR(MIP!BL74/MIP!BL$152,0)</f>
        <v>1.1263634699287209E-5</v>
      </c>
      <c r="BM74" s="38">
        <f>IFERROR(MIP!BM74/MIP!BM$152,0)</f>
        <v>9.9942754671068424E-6</v>
      </c>
      <c r="BN74" s="38">
        <f>IFERROR(MIP!BN74/MIP!BN$152,0)</f>
        <v>1.8399856347966443E-5</v>
      </c>
      <c r="BO74" s="38">
        <f>IFERROR(MIP!BO74/MIP!BO$152,0)</f>
        <v>2.2715954381217977E-5</v>
      </c>
      <c r="BP74" s="38">
        <f>IFERROR(MIP!BP74/MIP!BP$152,0)</f>
        <v>2.0336883839408938E-5</v>
      </c>
      <c r="BQ74" s="38">
        <f>IFERROR(MIP!BQ74/MIP!BQ$152,0)</f>
        <v>1.6269488135662983E-5</v>
      </c>
      <c r="BR74" s="39">
        <f>IFERROR(MIP!BR74/MIP!BR$152,0)</f>
        <v>0</v>
      </c>
      <c r="BS74" s="38">
        <f>IFERROR(MIP!BS74/MIP!BS$152,0)</f>
        <v>4.2717944669109988E-4</v>
      </c>
      <c r="BT74" s="38">
        <f>IFERROR(MIP!BT74/MIP!BT$152,0)</f>
        <v>1.7783752664046696E-3</v>
      </c>
      <c r="BU74" s="38">
        <f>IFERROR(MIP!BU74/MIP!BU$152,0)</f>
        <v>2.9335537653059357E-4</v>
      </c>
      <c r="BV74" s="38">
        <f>IFERROR(MIP!BV74/MIP!BV$152,0)</f>
        <v>9.925004395313226E-3</v>
      </c>
      <c r="BW74" s="38">
        <f>IFERROR(MIP!BW74/MIP!BW$152,0)</f>
        <v>1.8793873850195457E-3</v>
      </c>
      <c r="BX74" s="38">
        <f>IFERROR(MIP!BX74/MIP!BX$152,0)</f>
        <v>8.2060544217599019E-6</v>
      </c>
      <c r="BY74" s="38">
        <f>IFERROR(MIP!BY74/MIP!BY$152,0)</f>
        <v>3.3604925412441405E-4</v>
      </c>
      <c r="BZ74" s="38">
        <f>IFERROR(MIP!BZ74/MIP!BZ$152,0)</f>
        <v>1.8344494845640017E-4</v>
      </c>
      <c r="CA74" s="38">
        <f>IFERROR(MIP!CA74/MIP!CA$152,0)</f>
        <v>1.8884777677505131E-4</v>
      </c>
      <c r="CB74" s="38">
        <f>IFERROR(MIP!CB74/MIP!CB$152,0)</f>
        <v>8.1057772433681355E-4</v>
      </c>
      <c r="CC74" s="38">
        <f>IFERROR(MIP!CC74/MIP!CC$152,0)</f>
        <v>1.3936109228327305E-4</v>
      </c>
      <c r="CD74" s="38">
        <f>IFERROR(MIP!CD74/MIP!CD$152,0)</f>
        <v>3.3476468422648357E-6</v>
      </c>
      <c r="CE74" s="38">
        <f>IFERROR(MIP!CE74/MIP!CE$152,0)</f>
        <v>3.6785361835817081E-5</v>
      </c>
      <c r="CF74" s="38">
        <f>IFERROR(MIP!CF74/MIP!CF$152,0)</f>
        <v>5.6751345130640563E-6</v>
      </c>
      <c r="CG74" s="38">
        <f>IFERROR(MIP!CG74/MIP!CG$152,0)</f>
        <v>3.3382147338858697E-5</v>
      </c>
      <c r="CH74" s="38">
        <f>IFERROR(MIP!CH74/MIP!CH$152,0)</f>
        <v>3.3321624557731509E-5</v>
      </c>
      <c r="CI74" s="38">
        <f>IFERROR(MIP!CI74/MIP!CI$152,0)</f>
        <v>1.8593455536531446E-4</v>
      </c>
      <c r="CJ74" s="38">
        <f>IFERROR(MIP!CJ74/MIP!CJ$152,0)</f>
        <v>2.6453331355574786E-5</v>
      </c>
      <c r="CK74" s="38">
        <f>IFERROR(MIP!CK74/MIP!CK$152,0)</f>
        <v>1.038174848608908E-4</v>
      </c>
      <c r="CL74" s="38">
        <f>IFERROR(MIP!CL74/MIP!CL$152,0)</f>
        <v>3.7477651428708411E-3</v>
      </c>
      <c r="CM74" s="38">
        <f>IFERROR(MIP!CM74/MIP!CM$152,0)</f>
        <v>1.3900545582184724E-2</v>
      </c>
      <c r="CN74" s="38">
        <f>IFERROR(MIP!CN74/MIP!CN$152,0)</f>
        <v>9.961179539811208E-4</v>
      </c>
      <c r="CO74" s="38">
        <f>IFERROR(MIP!CO74/MIP!CO$152,0)</f>
        <v>1.925738587386778E-4</v>
      </c>
      <c r="CP74" s="38">
        <f>IFERROR(MIP!CP74/MIP!CP$152,0)</f>
        <v>4.8560537902781618E-5</v>
      </c>
      <c r="CQ74" s="38">
        <f>IFERROR(MIP!CQ74/MIP!CQ$152,0)</f>
        <v>8.2429869997732174E-5</v>
      </c>
      <c r="CR74" s="38">
        <f>IFERROR(MIP!CR74/MIP!CR$152,0)</f>
        <v>3.9663883198279438E-2</v>
      </c>
      <c r="CS74" s="38">
        <f>IFERROR(MIP!CS74/MIP!CS$152,0)</f>
        <v>3.6956086264686716E-2</v>
      </c>
      <c r="CT74" s="38">
        <f>IFERROR(MIP!CT74/MIP!CT$152,0)</f>
        <v>7.355622948539778E-3</v>
      </c>
      <c r="CU74" s="38">
        <f>IFERROR(MIP!CU74/MIP!CU$152,0)</f>
        <v>3.7272804900249409E-5</v>
      </c>
      <c r="CV74" s="38">
        <f>IFERROR(MIP!CV74/MIP!CV$152,0)</f>
        <v>5.1343706186765272E-6</v>
      </c>
      <c r="CW74" s="38">
        <f>IFERROR(MIP!CW74/MIP!CW$152,0)</f>
        <v>4.2211545280715671E-4</v>
      </c>
      <c r="CX74" s="38">
        <f>IFERROR(MIP!CX74/MIP!CX$152,0)</f>
        <v>2.0942388063479517E-5</v>
      </c>
      <c r="CY74" s="38">
        <f>IFERROR(MIP!CY74/MIP!CY$152,0)</f>
        <v>6.8998261786877094E-5</v>
      </c>
      <c r="CZ74" s="38">
        <f>IFERROR(MIP!CZ74/MIP!CZ$152,0)</f>
        <v>5.891683344785494E-4</v>
      </c>
      <c r="DA74" s="38">
        <f>IFERROR(MIP!DA74/MIP!DA$152,0)</f>
        <v>4.3840057595542146E-5</v>
      </c>
      <c r="DB74" s="38">
        <f>IFERROR(MIP!DB74/MIP!DB$152,0)</f>
        <v>3.7616407057754295E-4</v>
      </c>
      <c r="DC74" s="38">
        <f>IFERROR(MIP!DC74/MIP!DC$152,0)</f>
        <v>3.705608608281633E-5</v>
      </c>
      <c r="DD74" s="38">
        <f>IFERROR(MIP!DD74/MIP!DD$152,0)</f>
        <v>4.7676150082520642E-3</v>
      </c>
      <c r="DE74" s="38">
        <f>IFERROR(MIP!DE74/MIP!DE$152,0)</f>
        <v>3.5635295928632127E-3</v>
      </c>
      <c r="DF74" s="38">
        <f>IFERROR(MIP!DF74/MIP!DF$152,0)</f>
        <v>6.5857308614620377E-3</v>
      </c>
      <c r="DG74" s="38">
        <f>IFERROR(MIP!DG74/MIP!DG$152,0)</f>
        <v>5.343742229717959E-5</v>
      </c>
      <c r="DH74" s="38">
        <f>IFERROR(MIP!DH74/MIP!DH$152,0)</f>
        <v>4.5371875029978295E-6</v>
      </c>
      <c r="DI74" s="38">
        <f>IFERROR(MIP!DI74/MIP!DI$152,0)</f>
        <v>1.5547056091601852E-6</v>
      </c>
      <c r="DJ74" s="38">
        <f>IFERROR(MIP!DJ74/MIP!DJ$152,0)</f>
        <v>1.409664641180105E-6</v>
      </c>
      <c r="DK74" s="38">
        <f>IFERROR(MIP!DK74/MIP!DK$152,0)</f>
        <v>3.2298903853608354E-5</v>
      </c>
      <c r="DL74" s="38">
        <f>IFERROR(MIP!DL74/MIP!DL$152,0)</f>
        <v>6.0593684521605876E-5</v>
      </c>
      <c r="DM74" s="38">
        <f>IFERROR(MIP!DM74/MIP!DM$152,0)</f>
        <v>3.1492226588016724E-5</v>
      </c>
      <c r="DN74" s="38">
        <f>IFERROR(MIP!DN74/MIP!DN$152,0)</f>
        <v>6.112544490343674E-6</v>
      </c>
      <c r="DO74" s="38">
        <f>IFERROR(MIP!DO74/MIP!DO$152,0)</f>
        <v>3.0152616549085193E-6</v>
      </c>
      <c r="DP74" s="38">
        <f>IFERROR(MIP!DP74/MIP!DP$152,0)</f>
        <v>4.1561822413794322E-6</v>
      </c>
      <c r="DQ74" s="38">
        <f>IFERROR(MIP!DQ74/MIP!DQ$152,0)</f>
        <v>2.960663661455213E-6</v>
      </c>
      <c r="DR74" s="38">
        <f>IFERROR(MIP!DR74/MIP!DR$152,0)</f>
        <v>2.262550087388706E-6</v>
      </c>
      <c r="DS74" s="38">
        <f>IFERROR(MIP!DS74/MIP!DS$152,0)</f>
        <v>3.7865351375007352E-4</v>
      </c>
      <c r="DT74" s="38">
        <f>IFERROR(MIP!DT74/MIP!DT$152,0)</f>
        <v>5.4879700372234171E-6</v>
      </c>
      <c r="DU74" s="38">
        <f>IFERROR(MIP!DU74/MIP!DU$152,0)</f>
        <v>6.9385722425240791E-5</v>
      </c>
      <c r="DV74" s="38">
        <f>IFERROR(MIP!DV74/MIP!DV$152,0)</f>
        <v>3.9098518586110751E-6</v>
      </c>
      <c r="DW74" s="38">
        <f>IFERROR(MIP!DW74/MIP!DW$152,0)</f>
        <v>6.2683110581416619E-6</v>
      </c>
      <c r="DX74" s="38">
        <f>IFERROR(MIP!DX74/MIP!DX$152,0)</f>
        <v>5.1322803830212077E-6</v>
      </c>
      <c r="DY74" s="38">
        <f>IFERROR(MIP!DY74/MIP!DY$152,0)</f>
        <v>1.6563188554313452E-6</v>
      </c>
      <c r="DZ74" s="38">
        <f>IFERROR(MIP!DZ74/MIP!DZ$152,0)</f>
        <v>5.3684266940797676E-5</v>
      </c>
      <c r="EA74" s="38">
        <f>IFERROR(MIP!EA74/MIP!EA$152,0)</f>
        <v>4.2456638729708089E-5</v>
      </c>
      <c r="EB74" s="38">
        <f>IFERROR(MIP!EB74/MIP!EB$152,0)</f>
        <v>8.2702925027190864E-6</v>
      </c>
      <c r="EC74" s="38">
        <f>IFERROR(MIP!EC74/MIP!EC$152,0)</f>
        <v>3.0255216799129387E-5</v>
      </c>
      <c r="ED74" s="38">
        <f>IFERROR(MIP!ED74/MIP!ED$152,0)</f>
        <v>1.9063133690190937E-5</v>
      </c>
      <c r="EE74" s="38">
        <f>IFERROR(MIP!EE74/MIP!EE$152,0)</f>
        <v>2.2933033461371053E-5</v>
      </c>
      <c r="EF74" s="38">
        <f>IFERROR(MIP!EF74/MIP!EF$152,0)</f>
        <v>1.7217348540410934E-5</v>
      </c>
      <c r="EG74" s="39">
        <f>IFERROR(MIP!EG74/MIP!EG$152,0)</f>
        <v>0</v>
      </c>
    </row>
    <row r="75" spans="1:137" x14ac:dyDescent="0.35">
      <c r="A75" s="45"/>
      <c r="B75" s="7" t="s">
        <v>8</v>
      </c>
      <c r="C75" s="27">
        <f t="shared" si="1"/>
        <v>72</v>
      </c>
      <c r="D75" s="37">
        <f>IFERROR(MIP!D75/MIP!D$152,0)</f>
        <v>5.1590409487004411E-6</v>
      </c>
      <c r="E75" s="38">
        <f>IFERROR(MIP!E75/MIP!E$152,0)</f>
        <v>1.0151991451811578E-5</v>
      </c>
      <c r="F75" s="38">
        <f>IFERROR(MIP!F75/MIP!F$152,0)</f>
        <v>1.4600815390722147E-5</v>
      </c>
      <c r="G75" s="38">
        <f>IFERROR(MIP!G75/MIP!G$152,0)</f>
        <v>1.2800476249583169E-5</v>
      </c>
      <c r="H75" s="38">
        <f>IFERROR(MIP!H75/MIP!H$152,0)</f>
        <v>0</v>
      </c>
      <c r="I75" s="38">
        <f>IFERROR(MIP!I75/MIP!I$152,0)</f>
        <v>1.3340158937440755E-3</v>
      </c>
      <c r="J75" s="38">
        <f>IFERROR(MIP!J75/MIP!J$152,0)</f>
        <v>1.1338790086663989E-3</v>
      </c>
      <c r="K75" s="38">
        <f>IFERROR(MIP!K75/MIP!K$152,0)</f>
        <v>2.2038286288182424E-4</v>
      </c>
      <c r="L75" s="38">
        <f>IFERROR(MIP!L75/MIP!L$152,0)</f>
        <v>0</v>
      </c>
      <c r="M75" s="38">
        <f>IFERROR(MIP!M75/MIP!M$152,0)</f>
        <v>2.0678608558892544E-3</v>
      </c>
      <c r="N75" s="38">
        <f>IFERROR(MIP!N75/MIP!N$152,0)</f>
        <v>1.2179196998054272E-3</v>
      </c>
      <c r="O75" s="38">
        <f>IFERROR(MIP!O75/MIP!O$152,0)</f>
        <v>3.5187390970961968E-6</v>
      </c>
      <c r="P75" s="38">
        <f>IFERROR(MIP!P75/MIP!P$152,0)</f>
        <v>1.8154054623756475E-3</v>
      </c>
      <c r="Q75" s="38">
        <f>IFERROR(MIP!Q75/MIP!Q$152,0)</f>
        <v>5.9903204982292042E-6</v>
      </c>
      <c r="R75" s="38">
        <f>IFERROR(MIP!R75/MIP!R$152,0)</f>
        <v>0</v>
      </c>
      <c r="S75" s="38">
        <f>IFERROR(MIP!S75/MIP!S$152,0)</f>
        <v>8.244220114903833E-4</v>
      </c>
      <c r="T75" s="38">
        <f>IFERROR(MIP!T75/MIP!T$152,0)</f>
        <v>0</v>
      </c>
      <c r="U75" s="38">
        <f>IFERROR(MIP!U75/MIP!U$152,0)</f>
        <v>2.5596694089396164E-6</v>
      </c>
      <c r="V75" s="38">
        <f>IFERROR(MIP!V75/MIP!V$152,0)</f>
        <v>0</v>
      </c>
      <c r="W75" s="38">
        <f>IFERROR(MIP!W75/MIP!W$152,0)</f>
        <v>0</v>
      </c>
      <c r="X75" s="38">
        <f>IFERROR(MIP!X75/MIP!X$152,0)</f>
        <v>0</v>
      </c>
      <c r="Y75" s="38">
        <f>IFERROR(MIP!Y75/MIP!Y$152,0)</f>
        <v>0</v>
      </c>
      <c r="Z75" s="38">
        <f>IFERROR(MIP!Z75/MIP!Z$152,0)</f>
        <v>5.1530953253828521E-4</v>
      </c>
      <c r="AA75" s="38">
        <f>IFERROR(MIP!AA75/MIP!AA$152,0)</f>
        <v>3.1822821456480011E-4</v>
      </c>
      <c r="AB75" s="38">
        <f>IFERROR(MIP!AB75/MIP!AB$152,0)</f>
        <v>6.1647772501126179E-4</v>
      </c>
      <c r="AC75" s="38">
        <f>IFERROR(MIP!AC75/MIP!AC$152,0)</f>
        <v>4.0865345676964785E-3</v>
      </c>
      <c r="AD75" s="38">
        <f>IFERROR(MIP!AD75/MIP!AD$152,0)</f>
        <v>0</v>
      </c>
      <c r="AE75" s="38">
        <f>IFERROR(MIP!AE75/MIP!AE$152,0)</f>
        <v>0</v>
      </c>
      <c r="AF75" s="38">
        <f>IFERROR(MIP!AF75/MIP!AF$152,0)</f>
        <v>2.09516603073035E-3</v>
      </c>
      <c r="AG75" s="38">
        <f>IFERROR(MIP!AG75/MIP!AG$152,0)</f>
        <v>0</v>
      </c>
      <c r="AH75" s="38">
        <f>IFERROR(MIP!AH75/MIP!AH$152,0)</f>
        <v>0</v>
      </c>
      <c r="AI75" s="38">
        <f>IFERROR(MIP!AI75/MIP!AI$152,0)</f>
        <v>9.7527419990777307E-5</v>
      </c>
      <c r="AJ75" s="38">
        <f>IFERROR(MIP!AJ75/MIP!AJ$152,0)</f>
        <v>0</v>
      </c>
      <c r="AK75" s="38">
        <f>IFERROR(MIP!AK75/MIP!AK$152,0)</f>
        <v>1.2622153712134163E-3</v>
      </c>
      <c r="AL75" s="38">
        <f>IFERROR(MIP!AL75/MIP!AL$152,0)</f>
        <v>3.8233225922238878E-6</v>
      </c>
      <c r="AM75" s="38">
        <f>IFERROR(MIP!AM75/MIP!AM$152,0)</f>
        <v>6.9152801917427407E-6</v>
      </c>
      <c r="AN75" s="38">
        <f>IFERROR(MIP!AN75/MIP!AN$152,0)</f>
        <v>1.6180891205974901E-5</v>
      </c>
      <c r="AO75" s="38">
        <f>IFERROR(MIP!AO75/MIP!AO$152,0)</f>
        <v>4.8104674179576111E-2</v>
      </c>
      <c r="AP75" s="38">
        <f>IFERROR(MIP!AP75/MIP!AP$152,0)</f>
        <v>4.384058183363077E-3</v>
      </c>
      <c r="AQ75" s="38">
        <f>IFERROR(MIP!AQ75/MIP!AQ$152,0)</f>
        <v>4.1415320755942299E-4</v>
      </c>
      <c r="AR75" s="38">
        <f>IFERROR(MIP!AR75/MIP!AR$152,0)</f>
        <v>5.7209211459443049E-5</v>
      </c>
      <c r="AS75" s="38">
        <f>IFERROR(MIP!AS75/MIP!AS$152,0)</f>
        <v>8.5390194744061813E-5</v>
      </c>
      <c r="AT75" s="38">
        <f>IFERROR(MIP!AT75/MIP!AT$152,0)</f>
        <v>2.0574846123228478E-5</v>
      </c>
      <c r="AU75" s="38">
        <f>IFERROR(MIP!AU75/MIP!AU$152,0)</f>
        <v>5.2178904495377355E-6</v>
      </c>
      <c r="AV75" s="38">
        <f>IFERROR(MIP!AV75/MIP!AV$152,0)</f>
        <v>1.2430123171843887E-4</v>
      </c>
      <c r="AW75" s="38">
        <f>IFERROR(MIP!AW75/MIP!AW$152,0)</f>
        <v>4.3484231834924873E-5</v>
      </c>
      <c r="AX75" s="38">
        <f>IFERROR(MIP!AX75/MIP!AX$152,0)</f>
        <v>3.9723635420026023E-5</v>
      </c>
      <c r="AY75" s="38">
        <f>IFERROR(MIP!AY75/MIP!AY$152,0)</f>
        <v>1.9679244494761204E-5</v>
      </c>
      <c r="AZ75" s="38">
        <f>IFERROR(MIP!AZ75/MIP!AZ$152,0)</f>
        <v>1.6291336225280856E-5</v>
      </c>
      <c r="BA75" s="38">
        <f>IFERROR(MIP!BA75/MIP!BA$152,0)</f>
        <v>2.4801738305848696E-4</v>
      </c>
      <c r="BB75" s="38">
        <f>IFERROR(MIP!BB75/MIP!BB$152,0)</f>
        <v>1.8164204049769988E-5</v>
      </c>
      <c r="BC75" s="38">
        <f>IFERROR(MIP!BC75/MIP!BC$152,0)</f>
        <v>1.5752629005176535E-5</v>
      </c>
      <c r="BD75" s="38">
        <f>IFERROR(MIP!BD75/MIP!BD$152,0)</f>
        <v>5.1705048405550163E-6</v>
      </c>
      <c r="BE75" s="38">
        <f>IFERROR(MIP!BE75/MIP!BE$152,0)</f>
        <v>2.6437926254458168E-5</v>
      </c>
      <c r="BF75" s="38">
        <f>IFERROR(MIP!BF75/MIP!BF$152,0)</f>
        <v>3.8565765946134032E-4</v>
      </c>
      <c r="BG75" s="38">
        <f>IFERROR(MIP!BG75/MIP!BG$152,0)</f>
        <v>1.5182986449802349E-5</v>
      </c>
      <c r="BH75" s="38">
        <f>IFERROR(MIP!BH75/MIP!BH$152,0)</f>
        <v>3.5138415961312657E-5</v>
      </c>
      <c r="BI75" s="38">
        <f>IFERROR(MIP!BI75/MIP!BI$152,0)</f>
        <v>1.1747049021218934E-5</v>
      </c>
      <c r="BJ75" s="38">
        <f>IFERROR(MIP!BJ75/MIP!BJ$152,0)</f>
        <v>1.6825783371775371E-6</v>
      </c>
      <c r="BK75" s="38">
        <f>IFERROR(MIP!BK75/MIP!BK$152,0)</f>
        <v>2.5576822136277714E-4</v>
      </c>
      <c r="BL75" s="38">
        <f>IFERROR(MIP!BL75/MIP!BL$152,0)</f>
        <v>1.3724545149174476E-6</v>
      </c>
      <c r="BM75" s="38">
        <f>IFERROR(MIP!BM75/MIP!BM$152,0)</f>
        <v>6.4605198734862872E-5</v>
      </c>
      <c r="BN75" s="38">
        <f>IFERROR(MIP!BN75/MIP!BN$152,0)</f>
        <v>2.7322996972224539E-6</v>
      </c>
      <c r="BO75" s="38">
        <f>IFERROR(MIP!BO75/MIP!BO$152,0)</f>
        <v>1.5284764384248695E-5</v>
      </c>
      <c r="BP75" s="38">
        <f>IFERROR(MIP!BP75/MIP!BP$152,0)</f>
        <v>1.3988869275589558E-4</v>
      </c>
      <c r="BQ75" s="38">
        <f>IFERROR(MIP!BQ75/MIP!BQ$152,0)</f>
        <v>5.2032605115604704E-5</v>
      </c>
      <c r="BR75" s="39">
        <f>IFERROR(MIP!BR75/MIP!BR$152,0)</f>
        <v>0</v>
      </c>
      <c r="BS75" s="38">
        <f>IFERROR(MIP!BS75/MIP!BS$152,0)</f>
        <v>1.8249150505949674E-5</v>
      </c>
      <c r="BT75" s="38">
        <f>IFERROR(MIP!BT75/MIP!BT$152,0)</f>
        <v>2.5881645877304332E-5</v>
      </c>
      <c r="BU75" s="38">
        <f>IFERROR(MIP!BU75/MIP!BU$152,0)</f>
        <v>9.3011912915491169E-6</v>
      </c>
      <c r="BV75" s="38">
        <f>IFERROR(MIP!BV75/MIP!BV$152,0)</f>
        <v>4.7439409555600484E-5</v>
      </c>
      <c r="BW75" s="38">
        <f>IFERROR(MIP!BW75/MIP!BW$152,0)</f>
        <v>5.7822385194669548E-2</v>
      </c>
      <c r="BX75" s="38">
        <f>IFERROR(MIP!BX75/MIP!BX$152,0)</f>
        <v>2.2757648433467613E-3</v>
      </c>
      <c r="BY75" s="38">
        <f>IFERROR(MIP!BY75/MIP!BY$152,0)</f>
        <v>1.3985961597145291E-3</v>
      </c>
      <c r="BZ75" s="38">
        <f>IFERROR(MIP!BZ75/MIP!BZ$152,0)</f>
        <v>2.6363939021303861E-4</v>
      </c>
      <c r="CA75" s="38">
        <f>IFERROR(MIP!CA75/MIP!CA$152,0)</f>
        <v>5.3983132586754623E-6</v>
      </c>
      <c r="CB75" s="38">
        <f>IFERROR(MIP!CB75/MIP!CB$152,0)</f>
        <v>2.6422182934931543E-3</v>
      </c>
      <c r="CC75" s="38">
        <f>IFERROR(MIP!CC75/MIP!CC$152,0)</f>
        <v>1.7653824423107564E-3</v>
      </c>
      <c r="CD75" s="38">
        <f>IFERROR(MIP!CD75/MIP!CD$152,0)</f>
        <v>5.0864769301457035E-6</v>
      </c>
      <c r="CE75" s="38">
        <f>IFERROR(MIP!CE75/MIP!CE$152,0)</f>
        <v>2.5813814590213554E-3</v>
      </c>
      <c r="CF75" s="38">
        <f>IFERROR(MIP!CF75/MIP!CF$152,0)</f>
        <v>1.0606424612094212E-5</v>
      </c>
      <c r="CG75" s="38">
        <f>IFERROR(MIP!CG75/MIP!CG$152,0)</f>
        <v>2.5821230560331405E-5</v>
      </c>
      <c r="CH75" s="38">
        <f>IFERROR(MIP!CH75/MIP!CH$152,0)</f>
        <v>1.3448188660834621E-3</v>
      </c>
      <c r="CI75" s="38">
        <f>IFERROR(MIP!CI75/MIP!CI$152,0)</f>
        <v>7.6866709333018261E-3</v>
      </c>
      <c r="CJ75" s="38">
        <f>IFERROR(MIP!CJ75/MIP!CJ$152,0)</f>
        <v>5.0212029092841048E-6</v>
      </c>
      <c r="CK75" s="38">
        <f>IFERROR(MIP!CK75/MIP!CK$152,0)</f>
        <v>0.2425651568642905</v>
      </c>
      <c r="CL75" s="38">
        <f>IFERROR(MIP!CL75/MIP!CL$152,0)</f>
        <v>6.9865604668249496E-6</v>
      </c>
      <c r="CM75" s="38">
        <f>IFERROR(MIP!CM75/MIP!CM$152,0)</f>
        <v>1.1071271126225761E-2</v>
      </c>
      <c r="CN75" s="38">
        <f>IFERROR(MIP!CN75/MIP!CN$152,0)</f>
        <v>1.0823652803490973E-3</v>
      </c>
      <c r="CO75" s="38">
        <f>IFERROR(MIP!CO75/MIP!CO$152,0)</f>
        <v>6.8114540638897225E-4</v>
      </c>
      <c r="CP75" s="38">
        <f>IFERROR(MIP!CP75/MIP!CP$152,0)</f>
        <v>5.8832204886748586E-4</v>
      </c>
      <c r="CQ75" s="38">
        <f>IFERROR(MIP!CQ75/MIP!CQ$152,0)</f>
        <v>8.6554210700074883E-4</v>
      </c>
      <c r="CR75" s="38">
        <f>IFERROR(MIP!CR75/MIP!CR$152,0)</f>
        <v>6.03628793720014E-3</v>
      </c>
      <c r="CS75" s="38">
        <f>IFERROR(MIP!CS75/MIP!CS$152,0)</f>
        <v>3.2024665260501346E-3</v>
      </c>
      <c r="CT75" s="38">
        <f>IFERROR(MIP!CT75/MIP!CT$152,0)</f>
        <v>4.7360208499909731E-3</v>
      </c>
      <c r="CU75" s="38">
        <f>IFERROR(MIP!CU75/MIP!CU$152,0)</f>
        <v>3.6127606346525532E-3</v>
      </c>
      <c r="CV75" s="38">
        <f>IFERROR(MIP!CV75/MIP!CV$152,0)</f>
        <v>4.6555438279528947E-6</v>
      </c>
      <c r="CW75" s="38">
        <f>IFERROR(MIP!CW75/MIP!CW$152,0)</f>
        <v>3.5549115909816177E-4</v>
      </c>
      <c r="CX75" s="38">
        <f>IFERROR(MIP!CX75/MIP!CX$152,0)</f>
        <v>1.48978270123123E-4</v>
      </c>
      <c r="CY75" s="38">
        <f>IFERROR(MIP!CY75/MIP!CY$152,0)</f>
        <v>4.6237891638319469E-4</v>
      </c>
      <c r="CZ75" s="38">
        <f>IFERROR(MIP!CZ75/MIP!CZ$152,0)</f>
        <v>1.8073569860819053E-3</v>
      </c>
      <c r="DA75" s="38">
        <f>IFERROR(MIP!DA75/MIP!DA$152,0)</f>
        <v>5.177207012487845E-6</v>
      </c>
      <c r="DB75" s="38">
        <f>IFERROR(MIP!DB75/MIP!DB$152,0)</f>
        <v>1.4519215529040029E-5</v>
      </c>
      <c r="DC75" s="38">
        <f>IFERROR(MIP!DC75/MIP!DC$152,0)</f>
        <v>2.6042124345949359E-5</v>
      </c>
      <c r="DD75" s="38">
        <f>IFERROR(MIP!DD75/MIP!DD$152,0)</f>
        <v>4.4270441203955679E-2</v>
      </c>
      <c r="DE75" s="38">
        <f>IFERROR(MIP!DE75/MIP!DE$152,0)</f>
        <v>3.1136558531274414E-3</v>
      </c>
      <c r="DF75" s="38">
        <f>IFERROR(MIP!DF75/MIP!DF$152,0)</f>
        <v>5.7050926670908274E-4</v>
      </c>
      <c r="DG75" s="38">
        <f>IFERROR(MIP!DG75/MIP!DG$152,0)</f>
        <v>9.475229651831327E-5</v>
      </c>
      <c r="DH75" s="38">
        <f>IFERROR(MIP!DH75/MIP!DH$152,0)</f>
        <v>1.092284958251972E-4</v>
      </c>
      <c r="DI75" s="38">
        <f>IFERROR(MIP!DI75/MIP!DI$152,0)</f>
        <v>2.6191192296461368E-5</v>
      </c>
      <c r="DJ75" s="38">
        <f>IFERROR(MIP!DJ75/MIP!DJ$152,0)</f>
        <v>6.0614374979296958E-6</v>
      </c>
      <c r="DK75" s="38">
        <f>IFERROR(MIP!DK75/MIP!DK$152,0)</f>
        <v>1.7035659631615588E-4</v>
      </c>
      <c r="DL75" s="38">
        <f>IFERROR(MIP!DL75/MIP!DL$152,0)</f>
        <v>9.139235865665587E-5</v>
      </c>
      <c r="DM75" s="38">
        <f>IFERROR(MIP!DM75/MIP!DM$152,0)</f>
        <v>7.0885408827030345E-5</v>
      </c>
      <c r="DN75" s="38">
        <f>IFERROR(MIP!DN75/MIP!DN$152,0)</f>
        <v>2.3107986673566645E-5</v>
      </c>
      <c r="DO75" s="38">
        <f>IFERROR(MIP!DO75/MIP!DO$152,0)</f>
        <v>1.9200334393887349E-5</v>
      </c>
      <c r="DP75" s="38">
        <f>IFERROR(MIP!DP75/MIP!DP$152,0)</f>
        <v>2.9199762152801455E-4</v>
      </c>
      <c r="DQ75" s="38">
        <f>IFERROR(MIP!DQ75/MIP!DQ$152,0)</f>
        <v>2.262079967590421E-5</v>
      </c>
      <c r="DR75" s="38">
        <f>IFERROR(MIP!DR75/MIP!DR$152,0)</f>
        <v>1.8533786598883245E-5</v>
      </c>
      <c r="DS75" s="38">
        <f>IFERROR(MIP!DS75/MIP!DS$152,0)</f>
        <v>6.3849531088104788E-6</v>
      </c>
      <c r="DT75" s="38">
        <f>IFERROR(MIP!DT75/MIP!DT$152,0)</f>
        <v>4.8067788102971032E-5</v>
      </c>
      <c r="DU75" s="38">
        <f>IFERROR(MIP!DU75/MIP!DU$152,0)</f>
        <v>6.7668929647486729E-4</v>
      </c>
      <c r="DV75" s="38">
        <f>IFERROR(MIP!DV75/MIP!DV$152,0)</f>
        <v>1.9169868000899945E-5</v>
      </c>
      <c r="DW75" s="38">
        <f>IFERROR(MIP!DW75/MIP!DW$152,0)</f>
        <v>6.0570244175580252E-5</v>
      </c>
      <c r="DX75" s="38">
        <f>IFERROR(MIP!DX75/MIP!DX$152,0)</f>
        <v>2.456860095556663E-5</v>
      </c>
      <c r="DY75" s="38">
        <f>IFERROR(MIP!DY75/MIP!DY$152,0)</f>
        <v>1.181412007476285E-5</v>
      </c>
      <c r="DZ75" s="38">
        <f>IFERROR(MIP!DZ75/MIP!DZ$152,0)</f>
        <v>4.9051253509028927E-4</v>
      </c>
      <c r="EA75" s="38">
        <f>IFERROR(MIP!EA75/MIP!EA$152,0)</f>
        <v>6.3616698672126744E-6</v>
      </c>
      <c r="EB75" s="38">
        <f>IFERROR(MIP!EB75/MIP!EB$152,0)</f>
        <v>6.8069377789347862E-5</v>
      </c>
      <c r="EC75" s="38">
        <f>IFERROR(MIP!EC75/MIP!EC$152,0)</f>
        <v>5.3440111365594794E-6</v>
      </c>
      <c r="ED75" s="38">
        <f>IFERROR(MIP!ED75/MIP!ED$152,0)</f>
        <v>1.652524878119742E-5</v>
      </c>
      <c r="EE75" s="38">
        <f>IFERROR(MIP!EE75/MIP!EE$152,0)</f>
        <v>2.0573204331292814E-4</v>
      </c>
      <c r="EF75" s="38">
        <f>IFERROR(MIP!EF75/MIP!EF$152,0)</f>
        <v>7.029328167495601E-5</v>
      </c>
      <c r="EG75" s="39">
        <f>IFERROR(MIP!EG75/MIP!EG$152,0)</f>
        <v>0</v>
      </c>
    </row>
    <row r="76" spans="1:137" x14ac:dyDescent="0.35">
      <c r="A76" s="45"/>
      <c r="B76" s="7" t="s">
        <v>9</v>
      </c>
      <c r="C76" s="27">
        <f t="shared" si="1"/>
        <v>73</v>
      </c>
      <c r="D76" s="37">
        <f>IFERROR(MIP!D76/MIP!D$152,0)</f>
        <v>0</v>
      </c>
      <c r="E76" s="38">
        <f>IFERROR(MIP!E76/MIP!E$152,0)</f>
        <v>0</v>
      </c>
      <c r="F76" s="38">
        <f>IFERROR(MIP!F76/MIP!F$152,0)</f>
        <v>0</v>
      </c>
      <c r="G76" s="38">
        <f>IFERROR(MIP!G76/MIP!G$152,0)</f>
        <v>5.4412341298344609E-8</v>
      </c>
      <c r="H76" s="38">
        <f>IFERROR(MIP!H76/MIP!H$152,0)</f>
        <v>0</v>
      </c>
      <c r="I76" s="38">
        <f>IFERROR(MIP!I76/MIP!I$152,0)</f>
        <v>5.4538636710540333E-3</v>
      </c>
      <c r="J76" s="38">
        <f>IFERROR(MIP!J76/MIP!J$152,0)</f>
        <v>2.3176962443673698E-3</v>
      </c>
      <c r="K76" s="38">
        <f>IFERROR(MIP!K76/MIP!K$152,0)</f>
        <v>1.0528088184841917E-6</v>
      </c>
      <c r="L76" s="38">
        <f>IFERROR(MIP!L76/MIP!L$152,0)</f>
        <v>0</v>
      </c>
      <c r="M76" s="38">
        <f>IFERROR(MIP!M76/MIP!M$152,0)</f>
        <v>5.9400901915722038E-7</v>
      </c>
      <c r="N76" s="38">
        <f>IFERROR(MIP!N76/MIP!N$152,0)</f>
        <v>3.1648014670832562E-6</v>
      </c>
      <c r="O76" s="38">
        <f>IFERROR(MIP!O76/MIP!O$152,0)</f>
        <v>3.409831944399325E-6</v>
      </c>
      <c r="P76" s="38">
        <f>IFERROR(MIP!P76/MIP!P$152,0)</f>
        <v>0</v>
      </c>
      <c r="Q76" s="38">
        <f>IFERROR(MIP!Q76/MIP!Q$152,0)</f>
        <v>6.0213855578940963E-7</v>
      </c>
      <c r="R76" s="38">
        <f>IFERROR(MIP!R76/MIP!R$152,0)</f>
        <v>0</v>
      </c>
      <c r="S76" s="38">
        <f>IFERROR(MIP!S76/MIP!S$152,0)</f>
        <v>9.4612307447505841E-7</v>
      </c>
      <c r="T76" s="38">
        <f>IFERROR(MIP!T76/MIP!T$152,0)</f>
        <v>0</v>
      </c>
      <c r="U76" s="38">
        <f>IFERROR(MIP!U76/MIP!U$152,0)</f>
        <v>1.0207380439285521E-7</v>
      </c>
      <c r="V76" s="38">
        <f>IFERROR(MIP!V76/MIP!V$152,0)</f>
        <v>0</v>
      </c>
      <c r="W76" s="38">
        <f>IFERROR(MIP!W76/MIP!W$152,0)</f>
        <v>0</v>
      </c>
      <c r="X76" s="38">
        <f>IFERROR(MIP!X76/MIP!X$152,0)</f>
        <v>0</v>
      </c>
      <c r="Y76" s="38">
        <f>IFERROR(MIP!Y76/MIP!Y$152,0)</f>
        <v>0</v>
      </c>
      <c r="Z76" s="38">
        <f>IFERROR(MIP!Z76/MIP!Z$152,0)</f>
        <v>5.7119942140731439E-6</v>
      </c>
      <c r="AA76" s="38">
        <f>IFERROR(MIP!AA76/MIP!AA$152,0)</f>
        <v>8.5248230332567765E-6</v>
      </c>
      <c r="AB76" s="38">
        <f>IFERROR(MIP!AB76/MIP!AB$152,0)</f>
        <v>1.0500075103325697E-6</v>
      </c>
      <c r="AC76" s="38">
        <f>IFERROR(MIP!AC76/MIP!AC$152,0)</f>
        <v>5.2024149772864189E-4</v>
      </c>
      <c r="AD76" s="38">
        <f>IFERROR(MIP!AD76/MIP!AD$152,0)</f>
        <v>0</v>
      </c>
      <c r="AE76" s="38">
        <f>IFERROR(MIP!AE76/MIP!AE$152,0)</f>
        <v>0</v>
      </c>
      <c r="AF76" s="38">
        <f>IFERROR(MIP!AF76/MIP!AF$152,0)</f>
        <v>2.4827131895446923E-7</v>
      </c>
      <c r="AG76" s="38">
        <f>IFERROR(MIP!AG76/MIP!AG$152,0)</f>
        <v>0</v>
      </c>
      <c r="AH76" s="38">
        <f>IFERROR(MIP!AH76/MIP!AH$152,0)</f>
        <v>0</v>
      </c>
      <c r="AI76" s="38">
        <f>IFERROR(MIP!AI76/MIP!AI$152,0)</f>
        <v>2.4914011669302401E-6</v>
      </c>
      <c r="AJ76" s="38">
        <f>IFERROR(MIP!AJ76/MIP!AJ$152,0)</f>
        <v>0</v>
      </c>
      <c r="AK76" s="38">
        <f>IFERROR(MIP!AK76/MIP!AK$152,0)</f>
        <v>8.3118860094283128E-6</v>
      </c>
      <c r="AL76" s="38">
        <f>IFERROR(MIP!AL76/MIP!AL$152,0)</f>
        <v>1.9519933202688957E-6</v>
      </c>
      <c r="AM76" s="38">
        <f>IFERROR(MIP!AM76/MIP!AM$152,0)</f>
        <v>6.8149221854380499E-7</v>
      </c>
      <c r="AN76" s="38">
        <f>IFERROR(MIP!AN76/MIP!AN$152,0)</f>
        <v>3.9038351469889739E-8</v>
      </c>
      <c r="AO76" s="38">
        <f>IFERROR(MIP!AO76/MIP!AO$152,0)</f>
        <v>1.9114044930270112E-6</v>
      </c>
      <c r="AP76" s="38">
        <f>IFERROR(MIP!AP76/MIP!AP$152,0)</f>
        <v>9.7636654199591545E-7</v>
      </c>
      <c r="AQ76" s="38">
        <f>IFERROR(MIP!AQ76/MIP!AQ$152,0)</f>
        <v>1.1612324400895327E-7</v>
      </c>
      <c r="AR76" s="38">
        <f>IFERROR(MIP!AR76/MIP!AR$152,0)</f>
        <v>3.4780202068771346E-7</v>
      </c>
      <c r="AS76" s="38">
        <f>IFERROR(MIP!AS76/MIP!AS$152,0)</f>
        <v>0</v>
      </c>
      <c r="AT76" s="38">
        <f>IFERROR(MIP!AT76/MIP!AT$152,0)</f>
        <v>0</v>
      </c>
      <c r="AU76" s="38">
        <f>IFERROR(MIP!AU76/MIP!AU$152,0)</f>
        <v>0</v>
      </c>
      <c r="AV76" s="38">
        <f>IFERROR(MIP!AV76/MIP!AV$152,0)</f>
        <v>0</v>
      </c>
      <c r="AW76" s="38">
        <f>IFERROR(MIP!AW76/MIP!AW$152,0)</f>
        <v>0</v>
      </c>
      <c r="AX76" s="38">
        <f>IFERROR(MIP!AX76/MIP!AX$152,0)</f>
        <v>0</v>
      </c>
      <c r="AY76" s="38">
        <f>IFERROR(MIP!AY76/MIP!AY$152,0)</f>
        <v>3.3079445249383049E-7</v>
      </c>
      <c r="AZ76" s="38">
        <f>IFERROR(MIP!AZ76/MIP!AZ$152,0)</f>
        <v>0</v>
      </c>
      <c r="BA76" s="38">
        <f>IFERROR(MIP!BA76/MIP!BA$152,0)</f>
        <v>1.8546716260086516E-6</v>
      </c>
      <c r="BB76" s="38">
        <f>IFERROR(MIP!BB76/MIP!BB$152,0)</f>
        <v>1.9307712654781328E-6</v>
      </c>
      <c r="BC76" s="38">
        <f>IFERROR(MIP!BC76/MIP!BC$152,0)</f>
        <v>5.264292074715896E-8</v>
      </c>
      <c r="BD76" s="38">
        <f>IFERROR(MIP!BD76/MIP!BD$152,0)</f>
        <v>0</v>
      </c>
      <c r="BE76" s="38">
        <f>IFERROR(MIP!BE76/MIP!BE$152,0)</f>
        <v>0</v>
      </c>
      <c r="BF76" s="38">
        <f>IFERROR(MIP!BF76/MIP!BF$152,0)</f>
        <v>4.4775697834332783E-5</v>
      </c>
      <c r="BG76" s="38">
        <f>IFERROR(MIP!BG76/MIP!BG$152,0)</f>
        <v>0</v>
      </c>
      <c r="BH76" s="38">
        <f>IFERROR(MIP!BH76/MIP!BH$152,0)</f>
        <v>1.7295128853329709E-6</v>
      </c>
      <c r="BI76" s="38">
        <f>IFERROR(MIP!BI76/MIP!BI$152,0)</f>
        <v>3.6888933141951117E-8</v>
      </c>
      <c r="BJ76" s="38">
        <f>IFERROR(MIP!BJ76/MIP!BJ$152,0)</f>
        <v>0</v>
      </c>
      <c r="BK76" s="38">
        <f>IFERROR(MIP!BK76/MIP!BK$152,0)</f>
        <v>0</v>
      </c>
      <c r="BL76" s="38">
        <f>IFERROR(MIP!BL76/MIP!BL$152,0)</f>
        <v>0</v>
      </c>
      <c r="BM76" s="38">
        <f>IFERROR(MIP!BM76/MIP!BM$152,0)</f>
        <v>3.3698828339624128E-8</v>
      </c>
      <c r="BN76" s="38">
        <f>IFERROR(MIP!BN76/MIP!BN$152,0)</f>
        <v>0</v>
      </c>
      <c r="BO76" s="38">
        <f>IFERROR(MIP!BO76/MIP!BO$152,0)</f>
        <v>1.9668070391766302E-7</v>
      </c>
      <c r="BP76" s="38">
        <f>IFERROR(MIP!BP76/MIP!BP$152,0)</f>
        <v>0</v>
      </c>
      <c r="BQ76" s="38">
        <f>IFERROR(MIP!BQ76/MIP!BQ$152,0)</f>
        <v>0</v>
      </c>
      <c r="BR76" s="39">
        <f>IFERROR(MIP!BR76/MIP!BR$152,0)</f>
        <v>0</v>
      </c>
      <c r="BS76" s="38">
        <f>IFERROR(MIP!BS76/MIP!BS$152,0)</f>
        <v>0</v>
      </c>
      <c r="BT76" s="38">
        <f>IFERROR(MIP!BT76/MIP!BT$152,0)</f>
        <v>0</v>
      </c>
      <c r="BU76" s="38">
        <f>IFERROR(MIP!BU76/MIP!BU$152,0)</f>
        <v>0</v>
      </c>
      <c r="BV76" s="38">
        <f>IFERROR(MIP!BV76/MIP!BV$152,0)</f>
        <v>2.1247501814328186E-7</v>
      </c>
      <c r="BW76" s="38">
        <f>IFERROR(MIP!BW76/MIP!BW$152,0)</f>
        <v>9.3488913256210269E-6</v>
      </c>
      <c r="BX76" s="38">
        <f>IFERROR(MIP!BX76/MIP!BX$152,0)</f>
        <v>9.9484846905490525E-3</v>
      </c>
      <c r="BY76" s="38">
        <f>IFERROR(MIP!BY76/MIP!BY$152,0)</f>
        <v>3.2318649046155653E-3</v>
      </c>
      <c r="BZ76" s="38">
        <f>IFERROR(MIP!BZ76/MIP!BZ$152,0)</f>
        <v>1.4199148381729436E-6</v>
      </c>
      <c r="CA76" s="38">
        <f>IFERROR(MIP!CA76/MIP!CA$152,0)</f>
        <v>9.5788106602696413E-7</v>
      </c>
      <c r="CB76" s="38">
        <f>IFERROR(MIP!CB76/MIP!CB$152,0)</f>
        <v>8.2491305439626854E-7</v>
      </c>
      <c r="CC76" s="38">
        <f>IFERROR(MIP!CC76/MIP!CC$152,0)</f>
        <v>4.9771071220120537E-6</v>
      </c>
      <c r="CD76" s="38">
        <f>IFERROR(MIP!CD76/MIP!CD$152,0)</f>
        <v>5.2724674394940795E-6</v>
      </c>
      <c r="CE76" s="38">
        <f>IFERROR(MIP!CE76/MIP!CE$152,0)</f>
        <v>0</v>
      </c>
      <c r="CF76" s="38">
        <f>IFERROR(MIP!CF76/MIP!CF$152,0)</f>
        <v>1.1562521348305968E-6</v>
      </c>
      <c r="CG76" s="38">
        <f>IFERROR(MIP!CG76/MIP!CG$152,0)</f>
        <v>2.8143742395913259E-6</v>
      </c>
      <c r="CH76" s="38">
        <f>IFERROR(MIP!CH76/MIP!CH$152,0)</f>
        <v>1.7144908479358223E-6</v>
      </c>
      <c r="CI76" s="38">
        <f>IFERROR(MIP!CI76/MIP!CI$152,0)</f>
        <v>1.8144028905104926E-6</v>
      </c>
      <c r="CJ76" s="38">
        <f>IFERROR(MIP!CJ76/MIP!CJ$152,0)</f>
        <v>2.1469739560016674E-7</v>
      </c>
      <c r="CK76" s="38">
        <f>IFERROR(MIP!CK76/MIP!CK$152,0)</f>
        <v>0</v>
      </c>
      <c r="CL76" s="38">
        <f>IFERROR(MIP!CL76/MIP!CL$152,0)</f>
        <v>0</v>
      </c>
      <c r="CM76" s="38">
        <f>IFERROR(MIP!CM76/MIP!CM$152,0)</f>
        <v>3.0189732529953173E-6</v>
      </c>
      <c r="CN76" s="38">
        <f>IFERROR(MIP!CN76/MIP!CN$152,0)</f>
        <v>1.6269548453819651E-6</v>
      </c>
      <c r="CO76" s="38">
        <f>IFERROR(MIP!CO76/MIP!CO$152,0)</f>
        <v>8.0656713507712313E-6</v>
      </c>
      <c r="CP76" s="38">
        <f>IFERROR(MIP!CP76/MIP!CP$152,0)</f>
        <v>1.7029998219892663E-5</v>
      </c>
      <c r="CQ76" s="38">
        <f>IFERROR(MIP!CQ76/MIP!CQ$152,0)</f>
        <v>1.5657506862516716E-6</v>
      </c>
      <c r="CR76" s="38">
        <f>IFERROR(MIP!CR76/MIP!CR$152,0)</f>
        <v>8.3745522967776538E-4</v>
      </c>
      <c r="CS76" s="38">
        <f>IFERROR(MIP!CS76/MIP!CS$152,0)</f>
        <v>6.8149889986536857E-2</v>
      </c>
      <c r="CT76" s="38">
        <f>IFERROR(MIP!CT76/MIP!CT$152,0)</f>
        <v>3.768445697118409E-3</v>
      </c>
      <c r="CU76" s="38">
        <f>IFERROR(MIP!CU76/MIP!CU$152,0)</f>
        <v>4.5745101303158727E-7</v>
      </c>
      <c r="CV76" s="38">
        <f>IFERROR(MIP!CV76/MIP!CV$152,0)</f>
        <v>2.4104918400475127E-6</v>
      </c>
      <c r="CW76" s="38">
        <f>IFERROR(MIP!CW76/MIP!CW$152,0)</f>
        <v>8.5456463130568865E-6</v>
      </c>
      <c r="CX76" s="38">
        <f>IFERROR(MIP!CX76/MIP!CX$152,0)</f>
        <v>4.04113049882951E-6</v>
      </c>
      <c r="CY76" s="38">
        <f>IFERROR(MIP!CY76/MIP!CY$152,0)</f>
        <v>6.6821214960763642E-6</v>
      </c>
      <c r="CZ76" s="38">
        <f>IFERROR(MIP!CZ76/MIP!CZ$152,0)</f>
        <v>1.2569761876187292E-5</v>
      </c>
      <c r="DA76" s="38">
        <f>IFERROR(MIP!DA76/MIP!DA$152,0)</f>
        <v>2.7481662422810158E-6</v>
      </c>
      <c r="DB76" s="38">
        <f>IFERROR(MIP!DB76/MIP!DB$152,0)</f>
        <v>1.540823902629355E-6</v>
      </c>
      <c r="DC76" s="38">
        <f>IFERROR(MIP!DC76/MIP!DC$152,0)</f>
        <v>6.6977663149418069E-8</v>
      </c>
      <c r="DD76" s="38">
        <f>IFERROR(MIP!DD76/MIP!DD$152,0)</f>
        <v>1.9042007733492354E-6</v>
      </c>
      <c r="DE76" s="38">
        <f>IFERROR(MIP!DE76/MIP!DE$152,0)</f>
        <v>7.336434267262608E-7</v>
      </c>
      <c r="DF76" s="38">
        <f>IFERROR(MIP!DF76/MIP!DF$152,0)</f>
        <v>1.7226951447221664E-7</v>
      </c>
      <c r="DG76" s="38">
        <f>IFERROR(MIP!DG76/MIP!DG$152,0)</f>
        <v>6.1988196205013322E-7</v>
      </c>
      <c r="DH76" s="38">
        <f>IFERROR(MIP!DH76/MIP!DH$152,0)</f>
        <v>0</v>
      </c>
      <c r="DI76" s="38">
        <f>IFERROR(MIP!DI76/MIP!DI$152,0)</f>
        <v>0</v>
      </c>
      <c r="DJ76" s="38">
        <f>IFERROR(MIP!DJ76/MIP!DJ$152,0)</f>
        <v>0</v>
      </c>
      <c r="DK76" s="38">
        <f>IFERROR(MIP!DK76/MIP!DK$152,0)</f>
        <v>0</v>
      </c>
      <c r="DL76" s="38">
        <f>IFERROR(MIP!DL76/MIP!DL$152,0)</f>
        <v>0</v>
      </c>
      <c r="DM76" s="38">
        <f>IFERROR(MIP!DM76/MIP!DM$152,0)</f>
        <v>0</v>
      </c>
      <c r="DN76" s="38">
        <f>IFERROR(MIP!DN76/MIP!DN$152,0)</f>
        <v>4.0906198385444759E-7</v>
      </c>
      <c r="DO76" s="38">
        <f>IFERROR(MIP!DO76/MIP!DO$152,0)</f>
        <v>0</v>
      </c>
      <c r="DP76" s="38">
        <f>IFERROR(MIP!DP76/MIP!DP$152,0)</f>
        <v>2.2933674284470559E-6</v>
      </c>
      <c r="DQ76" s="38">
        <f>IFERROR(MIP!DQ76/MIP!DQ$152,0)</f>
        <v>2.5367200385031772E-6</v>
      </c>
      <c r="DR76" s="38">
        <f>IFERROR(MIP!DR76/MIP!DR$152,0)</f>
        <v>6.563195876054119E-8</v>
      </c>
      <c r="DS76" s="38">
        <f>IFERROR(MIP!DS76/MIP!DS$152,0)</f>
        <v>0</v>
      </c>
      <c r="DT76" s="38">
        <f>IFERROR(MIP!DT76/MIP!DT$152,0)</f>
        <v>0</v>
      </c>
      <c r="DU76" s="38">
        <f>IFERROR(MIP!DU76/MIP!DU$152,0)</f>
        <v>8.1663123149545839E-5</v>
      </c>
      <c r="DV76" s="38">
        <f>IFERROR(MIP!DV76/MIP!DV$152,0)</f>
        <v>0</v>
      </c>
      <c r="DW76" s="38">
        <f>IFERROR(MIP!DW76/MIP!DW$152,0)</f>
        <v>3.1296391125903443E-6</v>
      </c>
      <c r="DX76" s="38">
        <f>IFERROR(MIP!DX76/MIP!DX$152,0)</f>
        <v>8.0568142581547288E-8</v>
      </c>
      <c r="DY76" s="38">
        <f>IFERROR(MIP!DY76/MIP!DY$152,0)</f>
        <v>0</v>
      </c>
      <c r="DZ76" s="38">
        <f>IFERROR(MIP!DZ76/MIP!DZ$152,0)</f>
        <v>0</v>
      </c>
      <c r="EA76" s="38">
        <f>IFERROR(MIP!EA76/MIP!EA$152,0)</f>
        <v>0</v>
      </c>
      <c r="EB76" s="38">
        <f>IFERROR(MIP!EB76/MIP!EB$152,0)</f>
        <v>3.7822991900336487E-8</v>
      </c>
      <c r="EC76" s="38">
        <f>IFERROR(MIP!EC76/MIP!EC$152,0)</f>
        <v>0</v>
      </c>
      <c r="ED76" s="38">
        <f>IFERROR(MIP!ED76/MIP!ED$152,0)</f>
        <v>2.2590820798010275E-7</v>
      </c>
      <c r="EE76" s="38">
        <f>IFERROR(MIP!EE76/MIP!EE$152,0)</f>
        <v>0</v>
      </c>
      <c r="EF76" s="38">
        <f>IFERROR(MIP!EF76/MIP!EF$152,0)</f>
        <v>0</v>
      </c>
      <c r="EG76" s="39">
        <f>IFERROR(MIP!EG76/MIP!EG$152,0)</f>
        <v>0</v>
      </c>
    </row>
    <row r="77" spans="1:137" x14ac:dyDescent="0.35">
      <c r="A77" s="45"/>
      <c r="B77" s="7" t="s">
        <v>10</v>
      </c>
      <c r="C77" s="27">
        <f t="shared" si="1"/>
        <v>74</v>
      </c>
      <c r="D77" s="37">
        <f>IFERROR(MIP!D77/MIP!D$152,0)</f>
        <v>9.3198178499816144E-7</v>
      </c>
      <c r="E77" s="38">
        <f>IFERROR(MIP!E77/MIP!E$152,0)</f>
        <v>1.0427718809343797E-6</v>
      </c>
      <c r="F77" s="38">
        <f>IFERROR(MIP!F77/MIP!F$152,0)</f>
        <v>9.3893807604044061E-7</v>
      </c>
      <c r="G77" s="38">
        <f>IFERROR(MIP!G77/MIP!G$152,0)</f>
        <v>2.8776916353016901E-5</v>
      </c>
      <c r="H77" s="38">
        <f>IFERROR(MIP!H77/MIP!H$152,0)</f>
        <v>0</v>
      </c>
      <c r="I77" s="38">
        <f>IFERROR(MIP!I77/MIP!I$152,0)</f>
        <v>1.6956497420965635E-5</v>
      </c>
      <c r="J77" s="38">
        <f>IFERROR(MIP!J77/MIP!J$152,0)</f>
        <v>6.6708151167899979E-3</v>
      </c>
      <c r="K77" s="38">
        <f>IFERROR(MIP!K77/MIP!K$152,0)</f>
        <v>3.9898068057358229E-6</v>
      </c>
      <c r="L77" s="38">
        <f>IFERROR(MIP!L77/MIP!L$152,0)</f>
        <v>0</v>
      </c>
      <c r="M77" s="38">
        <f>IFERROR(MIP!M77/MIP!M$152,0)</f>
        <v>1.0037012025311825E-5</v>
      </c>
      <c r="N77" s="38">
        <f>IFERROR(MIP!N77/MIP!N$152,0)</f>
        <v>1.4745428431468703E-6</v>
      </c>
      <c r="O77" s="38">
        <f>IFERROR(MIP!O77/MIP!O$152,0)</f>
        <v>2.3806494637045605E-7</v>
      </c>
      <c r="P77" s="38">
        <f>IFERROR(MIP!P77/MIP!P$152,0)</f>
        <v>2.5422933883314876E-6</v>
      </c>
      <c r="Q77" s="38">
        <f>IFERROR(MIP!Q77/MIP!Q$152,0)</f>
        <v>6.3635225630820326E-9</v>
      </c>
      <c r="R77" s="38">
        <f>IFERROR(MIP!R77/MIP!R$152,0)</f>
        <v>0</v>
      </c>
      <c r="S77" s="38">
        <f>IFERROR(MIP!S77/MIP!S$152,0)</f>
        <v>8.9975848372949835E-6</v>
      </c>
      <c r="T77" s="38">
        <f>IFERROR(MIP!T77/MIP!T$152,0)</f>
        <v>0</v>
      </c>
      <c r="U77" s="38">
        <f>IFERROR(MIP!U77/MIP!U$152,0)</f>
        <v>1.2858208042116272E-5</v>
      </c>
      <c r="V77" s="38">
        <f>IFERROR(MIP!V77/MIP!V$152,0)</f>
        <v>0</v>
      </c>
      <c r="W77" s="38">
        <f>IFERROR(MIP!W77/MIP!W$152,0)</f>
        <v>0</v>
      </c>
      <c r="X77" s="38">
        <f>IFERROR(MIP!X77/MIP!X$152,0)</f>
        <v>0</v>
      </c>
      <c r="Y77" s="38">
        <f>IFERROR(MIP!Y77/MIP!Y$152,0)</f>
        <v>0</v>
      </c>
      <c r="Z77" s="38">
        <f>IFERROR(MIP!Z77/MIP!Z$152,0)</f>
        <v>2.1816102585690227E-5</v>
      </c>
      <c r="AA77" s="38">
        <f>IFERROR(MIP!AA77/MIP!AA$152,0)</f>
        <v>9.001598438064964E-6</v>
      </c>
      <c r="AB77" s="38">
        <f>IFERROR(MIP!AB77/MIP!AB$152,0)</f>
        <v>8.8115543330509726E-6</v>
      </c>
      <c r="AC77" s="38">
        <f>IFERROR(MIP!AC77/MIP!AC$152,0)</f>
        <v>5.9764693527111573E-5</v>
      </c>
      <c r="AD77" s="38">
        <f>IFERROR(MIP!AD77/MIP!AD$152,0)</f>
        <v>0</v>
      </c>
      <c r="AE77" s="38">
        <f>IFERROR(MIP!AE77/MIP!AE$152,0)</f>
        <v>0</v>
      </c>
      <c r="AF77" s="38">
        <f>IFERROR(MIP!AF77/MIP!AF$152,0)</f>
        <v>1.9730275840848002E-5</v>
      </c>
      <c r="AG77" s="38">
        <f>IFERROR(MIP!AG77/MIP!AG$152,0)</f>
        <v>0</v>
      </c>
      <c r="AH77" s="38">
        <f>IFERROR(MIP!AH77/MIP!AH$152,0)</f>
        <v>0</v>
      </c>
      <c r="AI77" s="38">
        <f>IFERROR(MIP!AI77/MIP!AI$152,0)</f>
        <v>1.8459810291196618E-5</v>
      </c>
      <c r="AJ77" s="38">
        <f>IFERROR(MIP!AJ77/MIP!AJ$152,0)</f>
        <v>0</v>
      </c>
      <c r="AK77" s="38">
        <f>IFERROR(MIP!AK77/MIP!AK$152,0)</f>
        <v>4.3523412106191914E-5</v>
      </c>
      <c r="AL77" s="38">
        <f>IFERROR(MIP!AL77/MIP!AL$152,0)</f>
        <v>1.9071995934294708E-5</v>
      </c>
      <c r="AM77" s="38">
        <f>IFERROR(MIP!AM77/MIP!AM$152,0)</f>
        <v>1.9547024935695548E-5</v>
      </c>
      <c r="AN77" s="38">
        <f>IFERROR(MIP!AN77/MIP!AN$152,0)</f>
        <v>1.5967105428806217E-5</v>
      </c>
      <c r="AO77" s="38">
        <f>IFERROR(MIP!AO77/MIP!AO$152,0)</f>
        <v>3.5047674381325739E-7</v>
      </c>
      <c r="AP77" s="38">
        <f>IFERROR(MIP!AP77/MIP!AP$152,0)</f>
        <v>1.3722434151466415E-5</v>
      </c>
      <c r="AQ77" s="38">
        <f>IFERROR(MIP!AQ77/MIP!AQ$152,0)</f>
        <v>7.8191654333758496E-6</v>
      </c>
      <c r="AR77" s="38">
        <f>IFERROR(MIP!AR77/MIP!AR$152,0)</f>
        <v>1.0138994474882587E-6</v>
      </c>
      <c r="AS77" s="38">
        <f>IFERROR(MIP!AS77/MIP!AS$152,0)</f>
        <v>5.6833945377822888E-8</v>
      </c>
      <c r="AT77" s="38">
        <f>IFERROR(MIP!AT77/MIP!AT$152,0)</f>
        <v>5.866475337361417E-7</v>
      </c>
      <c r="AU77" s="38">
        <f>IFERROR(MIP!AU77/MIP!AU$152,0)</f>
        <v>0</v>
      </c>
      <c r="AV77" s="38">
        <f>IFERROR(MIP!AV77/MIP!AV$152,0)</f>
        <v>3.8243336269082841E-7</v>
      </c>
      <c r="AW77" s="38">
        <f>IFERROR(MIP!AW77/MIP!AW$152,0)</f>
        <v>7.3399580034204084E-8</v>
      </c>
      <c r="AX77" s="38">
        <f>IFERROR(MIP!AX77/MIP!AX$152,0)</f>
        <v>2.1072068144233316E-8</v>
      </c>
      <c r="AY77" s="38">
        <f>IFERROR(MIP!AY77/MIP!AY$152,0)</f>
        <v>3.4929479809538122E-9</v>
      </c>
      <c r="AZ77" s="38">
        <f>IFERROR(MIP!AZ77/MIP!AZ$152,0)</f>
        <v>0</v>
      </c>
      <c r="BA77" s="38">
        <f>IFERROR(MIP!BA77/MIP!BA$152,0)</f>
        <v>6.6535731728711019E-8</v>
      </c>
      <c r="BB77" s="38">
        <f>IFERROR(MIP!BB77/MIP!BB$152,0)</f>
        <v>2.5169631107803387E-8</v>
      </c>
      <c r="BC77" s="38">
        <f>IFERROR(MIP!BC77/MIP!BC$152,0)</f>
        <v>4.5372924305931434E-8</v>
      </c>
      <c r="BD77" s="38">
        <f>IFERROR(MIP!BD77/MIP!BD$152,0)</f>
        <v>3.0681703800375219E-7</v>
      </c>
      <c r="BE77" s="38">
        <f>IFERROR(MIP!BE77/MIP!BE$152,0)</f>
        <v>0</v>
      </c>
      <c r="BF77" s="38">
        <f>IFERROR(MIP!BF77/MIP!BF$152,0)</f>
        <v>1.351605843062164E-6</v>
      </c>
      <c r="BG77" s="38">
        <f>IFERROR(MIP!BG77/MIP!BG$152,0)</f>
        <v>9.9069045573001698E-8</v>
      </c>
      <c r="BH77" s="38">
        <f>IFERROR(MIP!BH77/MIP!BH$152,0)</f>
        <v>1.8276138286382712E-8</v>
      </c>
      <c r="BI77" s="38">
        <f>IFERROR(MIP!BI77/MIP!BI$152,0)</f>
        <v>4.8719130280767225E-7</v>
      </c>
      <c r="BJ77" s="38">
        <f>IFERROR(MIP!BJ77/MIP!BJ$152,0)</f>
        <v>2.7029221393306194E-9</v>
      </c>
      <c r="BK77" s="38">
        <f>IFERROR(MIP!BK77/MIP!BK$152,0)</f>
        <v>6.0316639662721461E-8</v>
      </c>
      <c r="BL77" s="38">
        <f>IFERROR(MIP!BL77/MIP!BL$152,0)</f>
        <v>1.8147529943992086E-7</v>
      </c>
      <c r="BM77" s="38">
        <f>IFERROR(MIP!BM77/MIP!BM$152,0)</f>
        <v>3.564407992929164E-10</v>
      </c>
      <c r="BN77" s="38">
        <f>IFERROR(MIP!BN77/MIP!BN$152,0)</f>
        <v>2.0433591551750241E-6</v>
      </c>
      <c r="BO77" s="38">
        <f>IFERROR(MIP!BO77/MIP!BO$152,0)</f>
        <v>4.2442085274812724E-7</v>
      </c>
      <c r="BP77" s="38">
        <f>IFERROR(MIP!BP77/MIP!BP$152,0)</f>
        <v>1.2148120788631165E-7</v>
      </c>
      <c r="BQ77" s="38">
        <f>IFERROR(MIP!BQ77/MIP!BQ$152,0)</f>
        <v>3.1738208665329533E-7</v>
      </c>
      <c r="BR77" s="39">
        <f>IFERROR(MIP!BR77/MIP!BR$152,0)</f>
        <v>0</v>
      </c>
      <c r="BS77" s="38">
        <f>IFERROR(MIP!BS77/MIP!BS$152,0)</f>
        <v>1.8492967768104707E-5</v>
      </c>
      <c r="BT77" s="38">
        <f>IFERROR(MIP!BT77/MIP!BT$152,0)</f>
        <v>1.4892416498336853E-5</v>
      </c>
      <c r="BU77" s="38">
        <f>IFERROR(MIP!BU77/MIP!BU$152,0)</f>
        <v>3.2148506538901736E-6</v>
      </c>
      <c r="BV77" s="38">
        <f>IFERROR(MIP!BV77/MIP!BV$152,0)</f>
        <v>5.6615418611928071E-4</v>
      </c>
      <c r="BW77" s="38">
        <f>IFERROR(MIP!BW77/MIP!BW$152,0)</f>
        <v>2.4433514343194854E-4</v>
      </c>
      <c r="BX77" s="38">
        <f>IFERROR(MIP!BX77/MIP!BX$152,0)</f>
        <v>1.5442534395683087E-4</v>
      </c>
      <c r="BY77" s="38">
        <f>IFERROR(MIP!BY77/MIP!BY$152,0)</f>
        <v>4.441462478943492E-2</v>
      </c>
      <c r="BZ77" s="38">
        <f>IFERROR(MIP!BZ77/MIP!BZ$152,0)</f>
        <v>2.6311664445862899E-5</v>
      </c>
      <c r="CA77" s="38">
        <f>IFERROR(MIP!CA77/MIP!CA$152,0)</f>
        <v>4.3144469404601373E-6</v>
      </c>
      <c r="CB77" s="38">
        <f>IFERROR(MIP!CB77/MIP!CB$152,0)</f>
        <v>6.8406483462615464E-5</v>
      </c>
      <c r="CC77" s="38">
        <f>IFERROR(MIP!CC77/MIP!CC$152,0)</f>
        <v>1.1434645171596192E-5</v>
      </c>
      <c r="CD77" s="38">
        <f>IFERROR(MIP!CD77/MIP!CD$152,0)</f>
        <v>1.8031688311833984E-6</v>
      </c>
      <c r="CE77" s="38">
        <f>IFERROR(MIP!CE77/MIP!CE$152,0)</f>
        <v>1.9100660728941246E-5</v>
      </c>
      <c r="CF77" s="38">
        <f>IFERROR(MIP!CF77/MIP!CF$152,0)</f>
        <v>6.0264577336454938E-8</v>
      </c>
      <c r="CG77" s="38">
        <f>IFERROR(MIP!CG77/MIP!CG$152,0)</f>
        <v>1.8535413361042096E-5</v>
      </c>
      <c r="CH77" s="38">
        <f>IFERROR(MIP!CH77/MIP!CH$152,0)</f>
        <v>7.9315140672794386E-5</v>
      </c>
      <c r="CI77" s="38">
        <f>IFERROR(MIP!CI77/MIP!CI$152,0)</f>
        <v>7.8689013521793241E-5</v>
      </c>
      <c r="CJ77" s="38">
        <f>IFERROR(MIP!CJ77/MIP!CJ$152,0)</f>
        <v>1.3289741527595581E-4</v>
      </c>
      <c r="CK77" s="38">
        <f>IFERROR(MIP!CK77/MIP!CK$152,0)</f>
        <v>4.7392880225598444E-6</v>
      </c>
      <c r="CL77" s="38">
        <f>IFERROR(MIP!CL77/MIP!CL$152,0)</f>
        <v>3.1048467553205277E-5</v>
      </c>
      <c r="CM77" s="38">
        <f>IFERROR(MIP!CM77/MIP!CM$152,0)</f>
        <v>2.2899121894103737E-4</v>
      </c>
      <c r="CN77" s="38">
        <f>IFERROR(MIP!CN77/MIP!CN$152,0)</f>
        <v>2.504001707673019E-4</v>
      </c>
      <c r="CO77" s="38">
        <f>IFERROR(MIP!CO77/MIP!CO$152,0)</f>
        <v>1.5091047980804329E-4</v>
      </c>
      <c r="CP77" s="38">
        <f>IFERROR(MIP!CP77/MIP!CP$152,0)</f>
        <v>8.7691652981293763E-5</v>
      </c>
      <c r="CQ77" s="38">
        <f>IFERROR(MIP!CQ77/MIP!CQ$152,0)</f>
        <v>6.4345509822087306E-5</v>
      </c>
      <c r="CR77" s="38">
        <f>IFERROR(MIP!CR77/MIP!CR$152,0)</f>
        <v>4.730711764514995E-4</v>
      </c>
      <c r="CS77" s="38">
        <f>IFERROR(MIP!CS77/MIP!CS$152,0)</f>
        <v>1.3640504677536051E-2</v>
      </c>
      <c r="CT77" s="38">
        <f>IFERROR(MIP!CT77/MIP!CT$152,0)</f>
        <v>7.6166437258005676E-2</v>
      </c>
      <c r="CU77" s="38">
        <f>IFERROR(MIP!CU77/MIP!CU$152,0)</f>
        <v>1.779704573498346E-4</v>
      </c>
      <c r="CV77" s="38">
        <f>IFERROR(MIP!CV77/MIP!CV$152,0)</f>
        <v>1.2172833873789669E-5</v>
      </c>
      <c r="CW77" s="38">
        <f>IFERROR(MIP!CW77/MIP!CW$152,0)</f>
        <v>5.6860799463186987E-4</v>
      </c>
      <c r="CX77" s="38">
        <f>IFERROR(MIP!CX77/MIP!CX$152,0)</f>
        <v>1.4587380948461327E-4</v>
      </c>
      <c r="CY77" s="38">
        <f>IFERROR(MIP!CY77/MIP!CY$152,0)</f>
        <v>2.6958920816691605E-5</v>
      </c>
      <c r="CZ77" s="38">
        <f>IFERROR(MIP!CZ77/MIP!CZ$152,0)</f>
        <v>3.2095868298836594E-4</v>
      </c>
      <c r="DA77" s="38">
        <f>IFERROR(MIP!DA77/MIP!DA$152,0)</f>
        <v>1.3302571988348062E-4</v>
      </c>
      <c r="DB77" s="38">
        <f>IFERROR(MIP!DB77/MIP!DB$152,0)</f>
        <v>2.1634421421091543E-4</v>
      </c>
      <c r="DC77" s="38">
        <f>IFERROR(MIP!DC77/MIP!DC$152,0)</f>
        <v>1.3592775984614015E-4</v>
      </c>
      <c r="DD77" s="38">
        <f>IFERROR(MIP!DD77/MIP!DD$152,0)</f>
        <v>1.7418908293444687E-6</v>
      </c>
      <c r="DE77" s="38">
        <f>IFERROR(MIP!DE77/MIP!DE$152,0)</f>
        <v>5.2029322805337154E-5</v>
      </c>
      <c r="DF77" s="38">
        <f>IFERROR(MIP!DF77/MIP!DF$152,0)</f>
        <v>5.7817550339457497E-5</v>
      </c>
      <c r="DG77" s="38">
        <f>IFERROR(MIP!DG77/MIP!DG$152,0)</f>
        <v>8.9614812107560242E-6</v>
      </c>
      <c r="DH77" s="38">
        <f>IFERROR(MIP!DH77/MIP!DH$152,0)</f>
        <v>3.8942843502644876E-7</v>
      </c>
      <c r="DI77" s="38">
        <f>IFERROR(MIP!DI77/MIP!DI$152,0)</f>
        <v>3.9891085933701134E-6</v>
      </c>
      <c r="DJ77" s="38">
        <f>IFERROR(MIP!DJ77/MIP!DJ$152,0)</f>
        <v>0</v>
      </c>
      <c r="DK77" s="38">
        <f>IFERROR(MIP!DK77/MIP!DK$152,0)</f>
        <v>2.7918394669741208E-6</v>
      </c>
      <c r="DL77" s="38">
        <f>IFERROR(MIP!DL77/MIP!DL$152,0)</f>
        <v>8.2370435937402993E-7</v>
      </c>
      <c r="DM77" s="38">
        <f>IFERROR(MIP!DM77/MIP!DM$152,0)</f>
        <v>1.994987234135946E-7</v>
      </c>
      <c r="DN77" s="38">
        <f>IFERROR(MIP!DN77/MIP!DN$152,0)</f>
        <v>2.1465010975979252E-8</v>
      </c>
      <c r="DO77" s="38">
        <f>IFERROR(MIP!DO77/MIP!DO$152,0)</f>
        <v>0</v>
      </c>
      <c r="DP77" s="38">
        <f>IFERROR(MIP!DP77/MIP!DP$152,0)</f>
        <v>4.1298933588722748E-7</v>
      </c>
      <c r="DQ77" s="38">
        <f>IFERROR(MIP!DQ77/MIP!DQ$152,0)</f>
        <v>1.6410292649676909E-7</v>
      </c>
      <c r="DR77" s="38">
        <f>IFERROR(MIP!DR77/MIP!DR$152,0)</f>
        <v>2.797766062160356E-7</v>
      </c>
      <c r="DS77" s="38">
        <f>IFERROR(MIP!DS77/MIP!DS$152,0)</f>
        <v>2.0199033700064926E-6</v>
      </c>
      <c r="DT77" s="38">
        <f>IFERROR(MIP!DT77/MIP!DT$152,0)</f>
        <v>0</v>
      </c>
      <c r="DU77" s="38">
        <f>IFERROR(MIP!DU77/MIP!DU$152,0)</f>
        <v>1.2497258792987226E-5</v>
      </c>
      <c r="DV77" s="38">
        <f>IFERROR(MIP!DV77/MIP!DV$152,0)</f>
        <v>6.5674979235338732E-7</v>
      </c>
      <c r="DW77" s="38">
        <f>IFERROR(MIP!DW77/MIP!DW$152,0)</f>
        <v>1.6683043285120808E-7</v>
      </c>
      <c r="DX77" s="38">
        <f>IFERROR(MIP!DX77/MIP!DX$152,0)</f>
        <v>5.3454604233289901E-6</v>
      </c>
      <c r="DY77" s="38">
        <f>IFERROR(MIP!DY77/MIP!DY$152,0)</f>
        <v>9.9739714317711748E-8</v>
      </c>
      <c r="DZ77" s="38">
        <f>IFERROR(MIP!DZ77/MIP!DZ$152,0)</f>
        <v>6.2498803407189589E-7</v>
      </c>
      <c r="EA77" s="38">
        <f>IFERROR(MIP!EA77/MIP!EA$152,0)</f>
        <v>4.5230966995066764E-6</v>
      </c>
      <c r="EB77" s="38">
        <f>IFERROR(MIP!EB77/MIP!EB$152,0)</f>
        <v>1.9975381495344834E-9</v>
      </c>
      <c r="EC77" s="38">
        <f>IFERROR(MIP!EC77/MIP!EC$152,0)</f>
        <v>2.1467427459923729E-5</v>
      </c>
      <c r="ED77" s="38">
        <f>IFERROR(MIP!ED77/MIP!ED$152,0)</f>
        <v>2.4240042105234721E-6</v>
      </c>
      <c r="EE77" s="38">
        <f>IFERROR(MIP!EE77/MIP!EE$152,0)</f>
        <v>9.4636367579911206E-7</v>
      </c>
      <c r="EF77" s="38">
        <f>IFERROR(MIP!EF77/MIP!EF$152,0)</f>
        <v>2.2886588107937085E-6</v>
      </c>
      <c r="EG77" s="39">
        <f>IFERROR(MIP!EG77/MIP!EG$152,0)</f>
        <v>0</v>
      </c>
    </row>
    <row r="78" spans="1:137" x14ac:dyDescent="0.35">
      <c r="A78" s="45"/>
      <c r="B78" s="7" t="s">
        <v>11</v>
      </c>
      <c r="C78" s="27">
        <f t="shared" si="1"/>
        <v>75</v>
      </c>
      <c r="D78" s="37">
        <f>IFERROR(MIP!D78/MIP!D$152,0)</f>
        <v>5.617268091787319E-5</v>
      </c>
      <c r="E78" s="38">
        <f>IFERROR(MIP!E78/MIP!E$152,0)</f>
        <v>4.5558259029495722E-3</v>
      </c>
      <c r="F78" s="38">
        <f>IFERROR(MIP!F78/MIP!F$152,0)</f>
        <v>2.0621580889745058E-3</v>
      </c>
      <c r="G78" s="38">
        <f>IFERROR(MIP!G78/MIP!G$152,0)</f>
        <v>4.7728029163317175E-5</v>
      </c>
      <c r="H78" s="38">
        <f>IFERROR(MIP!H78/MIP!H$152,0)</f>
        <v>0</v>
      </c>
      <c r="I78" s="38">
        <f>IFERROR(MIP!I78/MIP!I$152,0)</f>
        <v>3.4443020584687101E-5</v>
      </c>
      <c r="J78" s="38">
        <f>IFERROR(MIP!J78/MIP!J$152,0)</f>
        <v>5.2443945890402258E-5</v>
      </c>
      <c r="K78" s="38">
        <f>IFERROR(MIP!K78/MIP!K$152,0)</f>
        <v>5.5284745034029303E-2</v>
      </c>
      <c r="L78" s="38">
        <f>IFERROR(MIP!L78/MIP!L$152,0)</f>
        <v>0</v>
      </c>
      <c r="M78" s="38">
        <f>IFERROR(MIP!M78/MIP!M$152,0)</f>
        <v>5.9363756314268559E-3</v>
      </c>
      <c r="N78" s="38">
        <f>IFERROR(MIP!N78/MIP!N$152,0)</f>
        <v>3.4163650997682214E-4</v>
      </c>
      <c r="O78" s="38">
        <f>IFERROR(MIP!O78/MIP!O$152,0)</f>
        <v>2.7742182440228543E-5</v>
      </c>
      <c r="P78" s="38">
        <f>IFERROR(MIP!P78/MIP!P$152,0)</f>
        <v>4.6228275857845612E-5</v>
      </c>
      <c r="Q78" s="38">
        <f>IFERROR(MIP!Q78/MIP!Q$152,0)</f>
        <v>3.7549442308631184E-5</v>
      </c>
      <c r="R78" s="38">
        <f>IFERROR(MIP!R78/MIP!R$152,0)</f>
        <v>0</v>
      </c>
      <c r="S78" s="38">
        <f>IFERROR(MIP!S78/MIP!S$152,0)</f>
        <v>4.61567683772067E-5</v>
      </c>
      <c r="T78" s="38">
        <f>IFERROR(MIP!T78/MIP!T$152,0)</f>
        <v>0</v>
      </c>
      <c r="U78" s="38">
        <f>IFERROR(MIP!U78/MIP!U$152,0)</f>
        <v>4.4949340190986586E-5</v>
      </c>
      <c r="V78" s="38">
        <f>IFERROR(MIP!V78/MIP!V$152,0)</f>
        <v>0</v>
      </c>
      <c r="W78" s="38">
        <f>IFERROR(MIP!W78/MIP!W$152,0)</f>
        <v>0</v>
      </c>
      <c r="X78" s="38">
        <f>IFERROR(MIP!X78/MIP!X$152,0)</f>
        <v>0</v>
      </c>
      <c r="Y78" s="38">
        <f>IFERROR(MIP!Y78/MIP!Y$152,0)</f>
        <v>0</v>
      </c>
      <c r="Z78" s="38">
        <f>IFERROR(MIP!Z78/MIP!Z$152,0)</f>
        <v>2.4621111482075984E-2</v>
      </c>
      <c r="AA78" s="38">
        <f>IFERROR(MIP!AA78/MIP!AA$152,0)</f>
        <v>6.6211195305096755E-5</v>
      </c>
      <c r="AB78" s="38">
        <f>IFERROR(MIP!AB78/MIP!AB$152,0)</f>
        <v>9.2727313315789324E-5</v>
      </c>
      <c r="AC78" s="38">
        <f>IFERROR(MIP!AC78/MIP!AC$152,0)</f>
        <v>4.769505399501342E-5</v>
      </c>
      <c r="AD78" s="38">
        <f>IFERROR(MIP!AD78/MIP!AD$152,0)</f>
        <v>0</v>
      </c>
      <c r="AE78" s="38">
        <f>IFERROR(MIP!AE78/MIP!AE$152,0)</f>
        <v>0</v>
      </c>
      <c r="AF78" s="38">
        <f>IFERROR(MIP!AF78/MIP!AF$152,0)</f>
        <v>3.1036276361447895E-4</v>
      </c>
      <c r="AG78" s="38">
        <f>IFERROR(MIP!AG78/MIP!AG$152,0)</f>
        <v>0</v>
      </c>
      <c r="AH78" s="38">
        <f>IFERROR(MIP!AH78/MIP!AH$152,0)</f>
        <v>0</v>
      </c>
      <c r="AI78" s="38">
        <f>IFERROR(MIP!AI78/MIP!AI$152,0)</f>
        <v>8.4953381803227365E-5</v>
      </c>
      <c r="AJ78" s="38">
        <f>IFERROR(MIP!AJ78/MIP!AJ$152,0)</f>
        <v>0</v>
      </c>
      <c r="AK78" s="38">
        <f>IFERROR(MIP!AK78/MIP!AK$152,0)</f>
        <v>6.1211550913227276E-5</v>
      </c>
      <c r="AL78" s="38">
        <f>IFERROR(MIP!AL78/MIP!AL$152,0)</f>
        <v>5.5577233099505538E-5</v>
      </c>
      <c r="AM78" s="38">
        <f>IFERROR(MIP!AM78/MIP!AM$152,0)</f>
        <v>4.6072835240160938E-5</v>
      </c>
      <c r="AN78" s="38">
        <f>IFERROR(MIP!AN78/MIP!AN$152,0)</f>
        <v>6.9633282374092007E-5</v>
      </c>
      <c r="AO78" s="38">
        <f>IFERROR(MIP!AO78/MIP!AO$152,0)</f>
        <v>1.531199539914441E-5</v>
      </c>
      <c r="AP78" s="38">
        <f>IFERROR(MIP!AP78/MIP!AP$152,0)</f>
        <v>3.5720694391807662E-5</v>
      </c>
      <c r="AQ78" s="38">
        <f>IFERROR(MIP!AQ78/MIP!AQ$152,0)</f>
        <v>3.240524562195598E-5</v>
      </c>
      <c r="AR78" s="38">
        <f>IFERROR(MIP!AR78/MIP!AR$152,0)</f>
        <v>1.860076491668459E-4</v>
      </c>
      <c r="AS78" s="38">
        <f>IFERROR(MIP!AS78/MIP!AS$152,0)</f>
        <v>3.632417427959E-5</v>
      </c>
      <c r="AT78" s="38">
        <f>IFERROR(MIP!AT78/MIP!AT$152,0)</f>
        <v>8.9610084850465373E-6</v>
      </c>
      <c r="AU78" s="38">
        <f>IFERROR(MIP!AU78/MIP!AU$152,0)</f>
        <v>2.4025234848636775E-5</v>
      </c>
      <c r="AV78" s="38">
        <f>IFERROR(MIP!AV78/MIP!AV$152,0)</f>
        <v>9.9599751977801343E-6</v>
      </c>
      <c r="AW78" s="38">
        <f>IFERROR(MIP!AW78/MIP!AW$152,0)</f>
        <v>8.3485399535264578E-3</v>
      </c>
      <c r="AX78" s="38">
        <f>IFERROR(MIP!AX78/MIP!AX$152,0)</f>
        <v>3.3591972262514411E-2</v>
      </c>
      <c r="AY78" s="38">
        <f>IFERROR(MIP!AY78/MIP!AY$152,0)</f>
        <v>4.9372997685627399E-5</v>
      </c>
      <c r="AZ78" s="38">
        <f>IFERROR(MIP!AZ78/MIP!AZ$152,0)</f>
        <v>1.4531250861217738E-5</v>
      </c>
      <c r="BA78" s="38">
        <f>IFERROR(MIP!BA78/MIP!BA$152,0)</f>
        <v>2.0240764984163034E-5</v>
      </c>
      <c r="BB78" s="38">
        <f>IFERROR(MIP!BB78/MIP!BB$152,0)</f>
        <v>1.0745617131028037E-5</v>
      </c>
      <c r="BC78" s="38">
        <f>IFERROR(MIP!BC78/MIP!BC$152,0)</f>
        <v>5.5860334660993007E-6</v>
      </c>
      <c r="BD78" s="38">
        <f>IFERROR(MIP!BD78/MIP!BD$152,0)</f>
        <v>2.1998773321398259E-6</v>
      </c>
      <c r="BE78" s="38">
        <f>IFERROR(MIP!BE78/MIP!BE$152,0)</f>
        <v>7.5020541578748192E-6</v>
      </c>
      <c r="BF78" s="38">
        <f>IFERROR(MIP!BF78/MIP!BF$152,0)</f>
        <v>4.3219753128920888E-5</v>
      </c>
      <c r="BG78" s="38">
        <f>IFERROR(MIP!BG78/MIP!BG$152,0)</f>
        <v>3.0224017187639316E-5</v>
      </c>
      <c r="BH78" s="38">
        <f>IFERROR(MIP!BH78/MIP!BH$152,0)</f>
        <v>1.9435327739995485E-5</v>
      </c>
      <c r="BI78" s="38">
        <f>IFERROR(MIP!BI78/MIP!BI$152,0)</f>
        <v>7.4503130037747432E-6</v>
      </c>
      <c r="BJ78" s="38">
        <f>IFERROR(MIP!BJ78/MIP!BJ$152,0)</f>
        <v>1.1283198518085996E-6</v>
      </c>
      <c r="BK78" s="38">
        <f>IFERROR(MIP!BK78/MIP!BK$152,0)</f>
        <v>1.0900066970685979E-3</v>
      </c>
      <c r="BL78" s="38">
        <f>IFERROR(MIP!BL78/MIP!BL$152,0)</f>
        <v>9.651954574537207E-4</v>
      </c>
      <c r="BM78" s="38">
        <f>IFERROR(MIP!BM78/MIP!BM$152,0)</f>
        <v>1.536608846710433E-3</v>
      </c>
      <c r="BN78" s="38">
        <f>IFERROR(MIP!BN78/MIP!BN$152,0)</f>
        <v>1.9565286905058438E-3</v>
      </c>
      <c r="BO78" s="38">
        <f>IFERROR(MIP!BO78/MIP!BO$152,0)</f>
        <v>2.5279351138893912E-3</v>
      </c>
      <c r="BP78" s="38">
        <f>IFERROR(MIP!BP78/MIP!BP$152,0)</f>
        <v>9.5237119737646091E-5</v>
      </c>
      <c r="BQ78" s="38">
        <f>IFERROR(MIP!BQ78/MIP!BQ$152,0)</f>
        <v>1.0890054836957576E-3</v>
      </c>
      <c r="BR78" s="39">
        <f>IFERROR(MIP!BR78/MIP!BR$152,0)</f>
        <v>0</v>
      </c>
      <c r="BS78" s="38">
        <f>IFERROR(MIP!BS78/MIP!BS$152,0)</f>
        <v>2.4269085549860625E-4</v>
      </c>
      <c r="BT78" s="38">
        <f>IFERROR(MIP!BT78/MIP!BT$152,0)</f>
        <v>1.415161895465772E-2</v>
      </c>
      <c r="BU78" s="38">
        <f>IFERROR(MIP!BU78/MIP!BU$152,0)</f>
        <v>1.5238759136729143E-3</v>
      </c>
      <c r="BV78" s="38">
        <f>IFERROR(MIP!BV78/MIP!BV$152,0)</f>
        <v>1.9859842862337843E-4</v>
      </c>
      <c r="BW78" s="38">
        <f>IFERROR(MIP!BW78/MIP!BW$152,0)</f>
        <v>2.1527136932252547E-5</v>
      </c>
      <c r="BX78" s="38">
        <f>IFERROR(MIP!BX78/MIP!BX$152,0)</f>
        <v>6.6642029738513833E-5</v>
      </c>
      <c r="BY78" s="38">
        <f>IFERROR(MIP!BY78/MIP!BY$152,0)</f>
        <v>7.8181625034546258E-5</v>
      </c>
      <c r="BZ78" s="38">
        <f>IFERROR(MIP!BZ78/MIP!BZ$152,0)</f>
        <v>7.9978895652742868E-2</v>
      </c>
      <c r="CA78" s="38">
        <f>IFERROR(MIP!CA78/MIP!CA$152,0)</f>
        <v>3.5950608133672332E-5</v>
      </c>
      <c r="CB78" s="38">
        <f>IFERROR(MIP!CB78/MIP!CB$152,0)</f>
        <v>8.8167830218047263E-3</v>
      </c>
      <c r="CC78" s="38">
        <f>IFERROR(MIP!CC78/MIP!CC$152,0)</f>
        <v>5.7448613872723286E-4</v>
      </c>
      <c r="CD78" s="38">
        <f>IFERROR(MIP!CD78/MIP!CD$152,0)</f>
        <v>4.5819649952644137E-5</v>
      </c>
      <c r="CE78" s="38">
        <f>IFERROR(MIP!CE78/MIP!CE$152,0)</f>
        <v>7.5987018596514102E-5</v>
      </c>
      <c r="CF78" s="38">
        <f>IFERROR(MIP!CF78/MIP!CF$152,0)</f>
        <v>7.7264494086775899E-5</v>
      </c>
      <c r="CG78" s="38">
        <f>IFERROR(MIP!CG78/MIP!CG$152,0)</f>
        <v>7.001504811627432E-2</v>
      </c>
      <c r="CH78" s="38">
        <f>IFERROR(MIP!CH78/MIP!CH$152,0)</f>
        <v>9.0230663157339543E-5</v>
      </c>
      <c r="CI78" s="38">
        <f>IFERROR(MIP!CI78/MIP!CI$152,0)</f>
        <v>1.3096592759906004E-4</v>
      </c>
      <c r="CJ78" s="38">
        <f>IFERROR(MIP!CJ78/MIP!CJ$152,0)</f>
        <v>1.010973519482165E-4</v>
      </c>
      <c r="CK78" s="38">
        <f>IFERROR(MIP!CK78/MIP!CK$152,0)</f>
        <v>7.4804666701072896E-6</v>
      </c>
      <c r="CL78" s="38">
        <f>IFERROR(MIP!CL78/MIP!CL$152,0)</f>
        <v>1.8293001940544677E-2</v>
      </c>
      <c r="CM78" s="38">
        <f>IFERROR(MIP!CM78/MIP!CM$152,0)</f>
        <v>6.1284287839336287E-5</v>
      </c>
      <c r="CN78" s="38">
        <f>IFERROR(MIP!CN78/MIP!CN$152,0)</f>
        <v>3.2254162078188838E-4</v>
      </c>
      <c r="CO78" s="38">
        <f>IFERROR(MIP!CO78/MIP!CO$152,0)</f>
        <v>3.710759918587693E-2</v>
      </c>
      <c r="CP78" s="38">
        <f>IFERROR(MIP!CP78/MIP!CP$152,0)</f>
        <v>1.4121776612018551E-4</v>
      </c>
      <c r="CQ78" s="38">
        <f>IFERROR(MIP!CQ78/MIP!CQ$152,0)</f>
        <v>1.4819288755618884E-4</v>
      </c>
      <c r="CR78" s="38">
        <f>IFERROR(MIP!CR78/MIP!CR$152,0)</f>
        <v>8.2092495403459587E-5</v>
      </c>
      <c r="CS78" s="38">
        <f>IFERROR(MIP!CS78/MIP!CS$152,0)</f>
        <v>6.1424376173289892E-5</v>
      </c>
      <c r="CT78" s="38">
        <f>IFERROR(MIP!CT78/MIP!CT$152,0)</f>
        <v>1.0068460182537339E-4</v>
      </c>
      <c r="CU78" s="38">
        <f>IFERROR(MIP!CU78/MIP!CU$152,0)</f>
        <v>6.1200607219790435E-4</v>
      </c>
      <c r="CV78" s="38">
        <f>IFERROR(MIP!CV78/MIP!CV$152,0)</f>
        <v>8.0814643239865265E-5</v>
      </c>
      <c r="CW78" s="38">
        <f>IFERROR(MIP!CW78/MIP!CW$152,0)</f>
        <v>1.0785272550637394E-4</v>
      </c>
      <c r="CX78" s="38">
        <f>IFERROR(MIP!CX78/MIP!CX$152,0)</f>
        <v>1.4776142347467224E-4</v>
      </c>
      <c r="CY78" s="38">
        <f>IFERROR(MIP!CY78/MIP!CY$152,0)</f>
        <v>1.1362922512776951E-4</v>
      </c>
      <c r="CZ78" s="38">
        <f>IFERROR(MIP!CZ78/MIP!CZ$152,0)</f>
        <v>9.8982003509023281E-5</v>
      </c>
      <c r="DA78" s="38">
        <f>IFERROR(MIP!DA78/MIP!DA$152,0)</f>
        <v>8.4803291782748687E-5</v>
      </c>
      <c r="DB78" s="38">
        <f>IFERROR(MIP!DB78/MIP!DB$152,0)</f>
        <v>1.115886415151245E-4</v>
      </c>
      <c r="DC78" s="38">
        <f>IFERROR(MIP!DC78/MIP!DC$152,0)</f>
        <v>1.2759029195323878E-4</v>
      </c>
      <c r="DD78" s="38">
        <f>IFERROR(MIP!DD78/MIP!DD$152,0)</f>
        <v>1.6324409620762648E-5</v>
      </c>
      <c r="DE78" s="38">
        <f>IFERROR(MIP!DE78/MIP!DE$152,0)</f>
        <v>2.8605102186310254E-5</v>
      </c>
      <c r="DF78" s="38">
        <f>IFERROR(MIP!DF78/MIP!DF$152,0)</f>
        <v>5.1297517676078037E-5</v>
      </c>
      <c r="DG78" s="38">
        <f>IFERROR(MIP!DG78/MIP!DG$152,0)</f>
        <v>3.5406549189615204E-4</v>
      </c>
      <c r="DH78" s="38">
        <f>IFERROR(MIP!DH78/MIP!DH$152,0)</f>
        <v>5.3421983489562409E-5</v>
      </c>
      <c r="DI78" s="38">
        <f>IFERROR(MIP!DI78/MIP!DI$152,0)</f>
        <v>1.245080751823068E-5</v>
      </c>
      <c r="DJ78" s="38">
        <f>IFERROR(MIP!DJ78/MIP!DJ$152,0)</f>
        <v>3.13194334828574E-5</v>
      </c>
      <c r="DK78" s="38">
        <f>IFERROR(MIP!DK78/MIP!DK$152,0)</f>
        <v>1.5639971435279962E-5</v>
      </c>
      <c r="DL78" s="38">
        <f>IFERROR(MIP!DL78/MIP!DL$152,0)</f>
        <v>2.000366483038173E-2</v>
      </c>
      <c r="DM78" s="38">
        <f>IFERROR(MIP!DM78/MIP!DM$152,0)</f>
        <v>6.7781947634487125E-2</v>
      </c>
      <c r="DN78" s="38">
        <f>IFERROR(MIP!DN78/MIP!DN$152,0)</f>
        <v>6.5104970651189381E-5</v>
      </c>
      <c r="DO78" s="38">
        <f>IFERROR(MIP!DO78/MIP!DO$152,0)</f>
        <v>1.9326473331939352E-5</v>
      </c>
      <c r="DP78" s="38">
        <f>IFERROR(MIP!DP78/MIP!DP$152,0)</f>
        <v>2.6647225925943922E-5</v>
      </c>
      <c r="DQ78" s="38">
        <f>IFERROR(MIP!DQ78/MIP!DQ$152,0)</f>
        <v>1.505376393199423E-5</v>
      </c>
      <c r="DR78" s="38">
        <f>IFERROR(MIP!DR78/MIP!DR$152,0)</f>
        <v>7.4258712407819717E-6</v>
      </c>
      <c r="DS78" s="38">
        <f>IFERROR(MIP!DS78/MIP!DS$152,0)</f>
        <v>3.1067061510263616E-6</v>
      </c>
      <c r="DT78" s="38">
        <f>IFERROR(MIP!DT78/MIP!DT$152,0)</f>
        <v>1.5290333391173031E-5</v>
      </c>
      <c r="DU78" s="38">
        <f>IFERROR(MIP!DU78/MIP!DU$152,0)</f>
        <v>8.3838650948050067E-5</v>
      </c>
      <c r="DV78" s="38">
        <f>IFERROR(MIP!DV78/MIP!DV$152,0)</f>
        <v>4.2942437218423639E-5</v>
      </c>
      <c r="DW78" s="38">
        <f>IFERROR(MIP!DW78/MIP!DW$152,0)</f>
        <v>3.7419957054260036E-5</v>
      </c>
      <c r="DX78" s="38">
        <f>IFERROR(MIP!DX78/MIP!DX$152,0)</f>
        <v>1.7323615229084793E-5</v>
      </c>
      <c r="DY78" s="38">
        <f>IFERROR(MIP!DY78/MIP!DY$152,0)</f>
        <v>8.7974789153172417E-6</v>
      </c>
      <c r="DZ78" s="38">
        <f>IFERROR(MIP!DZ78/MIP!DZ$152,0)</f>
        <v>2.4042727083712617E-3</v>
      </c>
      <c r="EA78" s="38">
        <f>IFERROR(MIP!EA78/MIP!EA$152,0)</f>
        <v>5.0902265302275986E-3</v>
      </c>
      <c r="EB78" s="38">
        <f>IFERROR(MIP!EB78/MIP!EB$152,0)</f>
        <v>1.838682541431963E-3</v>
      </c>
      <c r="EC78" s="38">
        <f>IFERROR(MIP!EC78/MIP!EC$152,0)</f>
        <v>4.3629634824651157E-3</v>
      </c>
      <c r="ED78" s="38">
        <f>IFERROR(MIP!ED78/MIP!ED$152,0)</f>
        <v>3.0946967942186918E-3</v>
      </c>
      <c r="EE78" s="38">
        <f>IFERROR(MIP!EE78/MIP!EE$152,0)</f>
        <v>1.5750176743979256E-4</v>
      </c>
      <c r="EF78" s="38">
        <f>IFERROR(MIP!EF78/MIP!EF$152,0)</f>
        <v>1.6746745037595555E-3</v>
      </c>
      <c r="EG78" s="39">
        <f>IFERROR(MIP!EG78/MIP!EG$152,0)</f>
        <v>0</v>
      </c>
    </row>
    <row r="79" spans="1:137" x14ac:dyDescent="0.35">
      <c r="A79" s="45"/>
      <c r="B79" s="7" t="s">
        <v>12</v>
      </c>
      <c r="C79" s="27">
        <f t="shared" si="1"/>
        <v>76</v>
      </c>
      <c r="D79" s="37">
        <f>IFERROR(MIP!D79/MIP!D$152,0)</f>
        <v>5.2960191727722912E-5</v>
      </c>
      <c r="E79" s="38">
        <f>IFERROR(MIP!E79/MIP!E$152,0)</f>
        <v>2.6085445600970383E-4</v>
      </c>
      <c r="F79" s="38">
        <f>IFERROR(MIP!F79/MIP!F$152,0)</f>
        <v>1.4364258318747176E-4</v>
      </c>
      <c r="G79" s="38">
        <f>IFERROR(MIP!G79/MIP!G$152,0)</f>
        <v>3.3820418239607902E-5</v>
      </c>
      <c r="H79" s="38">
        <f>IFERROR(MIP!H79/MIP!H$152,0)</f>
        <v>0</v>
      </c>
      <c r="I79" s="38">
        <f>IFERROR(MIP!I79/MIP!I$152,0)</f>
        <v>1.3784036347742488E-4</v>
      </c>
      <c r="J79" s="38">
        <f>IFERROR(MIP!J79/MIP!J$152,0)</f>
        <v>1.9250686604512125E-4</v>
      </c>
      <c r="K79" s="38">
        <f>IFERROR(MIP!K79/MIP!K$152,0)</f>
        <v>1.1076128107323855E-3</v>
      </c>
      <c r="L79" s="38">
        <f>IFERROR(MIP!L79/MIP!L$152,0)</f>
        <v>0</v>
      </c>
      <c r="M79" s="38">
        <f>IFERROR(MIP!M79/MIP!M$152,0)</f>
        <v>1.2075869003356662E-2</v>
      </c>
      <c r="N79" s="38">
        <f>IFERROR(MIP!N79/MIP!N$152,0)</f>
        <v>7.9779620770095514E-3</v>
      </c>
      <c r="O79" s="38">
        <f>IFERROR(MIP!O79/MIP!O$152,0)</f>
        <v>1.7970315377426312E-5</v>
      </c>
      <c r="P79" s="38">
        <f>IFERROR(MIP!P79/MIP!P$152,0)</f>
        <v>4.3597357047132646E-5</v>
      </c>
      <c r="Q79" s="38">
        <f>IFERROR(MIP!Q79/MIP!Q$152,0)</f>
        <v>2.8933135625503767E-5</v>
      </c>
      <c r="R79" s="38">
        <f>IFERROR(MIP!R79/MIP!R$152,0)</f>
        <v>0</v>
      </c>
      <c r="S79" s="38">
        <f>IFERROR(MIP!S79/MIP!S$152,0)</f>
        <v>1.1043515857595721E-4</v>
      </c>
      <c r="T79" s="38">
        <f>IFERROR(MIP!T79/MIP!T$152,0)</f>
        <v>0</v>
      </c>
      <c r="U79" s="38">
        <f>IFERROR(MIP!U79/MIP!U$152,0)</f>
        <v>2.0720586082780846E-5</v>
      </c>
      <c r="V79" s="38">
        <f>IFERROR(MIP!V79/MIP!V$152,0)</f>
        <v>0</v>
      </c>
      <c r="W79" s="38">
        <f>IFERROR(MIP!W79/MIP!W$152,0)</f>
        <v>0</v>
      </c>
      <c r="X79" s="38">
        <f>IFERROR(MIP!X79/MIP!X$152,0)</f>
        <v>0</v>
      </c>
      <c r="Y79" s="38">
        <f>IFERROR(MIP!Y79/MIP!Y$152,0)</f>
        <v>0</v>
      </c>
      <c r="Z79" s="38">
        <f>IFERROR(MIP!Z79/MIP!Z$152,0)</f>
        <v>9.9907693763394475E-3</v>
      </c>
      <c r="AA79" s="38">
        <f>IFERROR(MIP!AA79/MIP!AA$152,0)</f>
        <v>3.152920814810702E-3</v>
      </c>
      <c r="AB79" s="38">
        <f>IFERROR(MIP!AB79/MIP!AB$152,0)</f>
        <v>4.5645835720879348E-5</v>
      </c>
      <c r="AC79" s="38">
        <f>IFERROR(MIP!AC79/MIP!AC$152,0)</f>
        <v>2.7282920839874683E-5</v>
      </c>
      <c r="AD79" s="38">
        <f>IFERROR(MIP!AD79/MIP!AD$152,0)</f>
        <v>0</v>
      </c>
      <c r="AE79" s="38">
        <f>IFERROR(MIP!AE79/MIP!AE$152,0)</f>
        <v>0</v>
      </c>
      <c r="AF79" s="38">
        <f>IFERROR(MIP!AF79/MIP!AF$152,0)</f>
        <v>1.2665462897578232E-4</v>
      </c>
      <c r="AG79" s="38">
        <f>IFERROR(MIP!AG79/MIP!AG$152,0)</f>
        <v>0</v>
      </c>
      <c r="AH79" s="38">
        <f>IFERROR(MIP!AH79/MIP!AH$152,0)</f>
        <v>0</v>
      </c>
      <c r="AI79" s="38">
        <f>IFERROR(MIP!AI79/MIP!AI$152,0)</f>
        <v>5.4170776308771172E-4</v>
      </c>
      <c r="AJ79" s="38">
        <f>IFERROR(MIP!AJ79/MIP!AJ$152,0)</f>
        <v>0</v>
      </c>
      <c r="AK79" s="38">
        <f>IFERROR(MIP!AK79/MIP!AK$152,0)</f>
        <v>3.7519814186552398E-5</v>
      </c>
      <c r="AL79" s="38">
        <f>IFERROR(MIP!AL79/MIP!AL$152,0)</f>
        <v>1.0810823494850603E-4</v>
      </c>
      <c r="AM79" s="38">
        <f>IFERROR(MIP!AM79/MIP!AM$152,0)</f>
        <v>3.0730415079969737E-5</v>
      </c>
      <c r="AN79" s="38">
        <f>IFERROR(MIP!AN79/MIP!AN$152,0)</f>
        <v>4.7472011405990321E-4</v>
      </c>
      <c r="AO79" s="38">
        <f>IFERROR(MIP!AO79/MIP!AO$152,0)</f>
        <v>2.1373773725350936E-5</v>
      </c>
      <c r="AP79" s="38">
        <f>IFERROR(MIP!AP79/MIP!AP$152,0)</f>
        <v>6.3233289585571894E-5</v>
      </c>
      <c r="AQ79" s="38">
        <f>IFERROR(MIP!AQ79/MIP!AQ$152,0)</f>
        <v>1.9227915439860114E-4</v>
      </c>
      <c r="AR79" s="38">
        <f>IFERROR(MIP!AR79/MIP!AR$152,0)</f>
        <v>1.2964299242913886E-4</v>
      </c>
      <c r="AS79" s="38">
        <f>IFERROR(MIP!AS79/MIP!AS$152,0)</f>
        <v>6.3311799754290808E-4</v>
      </c>
      <c r="AT79" s="38">
        <f>IFERROR(MIP!AT79/MIP!AT$152,0)</f>
        <v>3.4274896238443077E-5</v>
      </c>
      <c r="AU79" s="38">
        <f>IFERROR(MIP!AU79/MIP!AU$152,0)</f>
        <v>7.2717678243947999E-5</v>
      </c>
      <c r="AV79" s="38">
        <f>IFERROR(MIP!AV79/MIP!AV$152,0)</f>
        <v>1.4670810212253916E-4</v>
      </c>
      <c r="AW79" s="38">
        <f>IFERROR(MIP!AW79/MIP!AW$152,0)</f>
        <v>6.332441596135731E-5</v>
      </c>
      <c r="AX79" s="38">
        <f>IFERROR(MIP!AX79/MIP!AX$152,0)</f>
        <v>1.7450166785667304E-3</v>
      </c>
      <c r="AY79" s="38">
        <f>IFERROR(MIP!AY79/MIP!AY$152,0)</f>
        <v>3.9531650107247534E-5</v>
      </c>
      <c r="AZ79" s="38">
        <f>IFERROR(MIP!AZ79/MIP!AZ$152,0)</f>
        <v>2.0077274019213927E-5</v>
      </c>
      <c r="BA79" s="38">
        <f>IFERROR(MIP!BA79/MIP!BA$152,0)</f>
        <v>4.4311412141667287E-5</v>
      </c>
      <c r="BB79" s="38">
        <f>IFERROR(MIP!BB79/MIP!BB$152,0)</f>
        <v>2.7507177200770753E-5</v>
      </c>
      <c r="BC79" s="38">
        <f>IFERROR(MIP!BC79/MIP!BC$152,0)</f>
        <v>3.3437292777498106E-5</v>
      </c>
      <c r="BD79" s="38">
        <f>IFERROR(MIP!BD79/MIP!BD$152,0)</f>
        <v>2.5427219644267791E-6</v>
      </c>
      <c r="BE79" s="38">
        <f>IFERROR(MIP!BE79/MIP!BE$152,0)</f>
        <v>6.0636773226948561E-5</v>
      </c>
      <c r="BF79" s="38">
        <f>IFERROR(MIP!BF79/MIP!BF$152,0)</f>
        <v>2.9330414497004669E-4</v>
      </c>
      <c r="BG79" s="38">
        <f>IFERROR(MIP!BG79/MIP!BG$152,0)</f>
        <v>8.8988103782352797E-5</v>
      </c>
      <c r="BH79" s="38">
        <f>IFERROR(MIP!BH79/MIP!BH$152,0)</f>
        <v>2.0403413765111196E-4</v>
      </c>
      <c r="BI79" s="38">
        <f>IFERROR(MIP!BI79/MIP!BI$152,0)</f>
        <v>5.2060205339900282E-5</v>
      </c>
      <c r="BJ79" s="38">
        <f>IFERROR(MIP!BJ79/MIP!BJ$152,0)</f>
        <v>9.3627604887750894E-5</v>
      </c>
      <c r="BK79" s="38">
        <f>IFERROR(MIP!BK79/MIP!BK$152,0)</f>
        <v>2.0283198389425833E-4</v>
      </c>
      <c r="BL79" s="38">
        <f>IFERROR(MIP!BL79/MIP!BL$152,0)</f>
        <v>7.3749628897975771E-5</v>
      </c>
      <c r="BM79" s="38">
        <f>IFERROR(MIP!BM79/MIP!BM$152,0)</f>
        <v>7.5220255195580787E-5</v>
      </c>
      <c r="BN79" s="38">
        <f>IFERROR(MIP!BN79/MIP!BN$152,0)</f>
        <v>1.2528091009885155E-4</v>
      </c>
      <c r="BO79" s="38">
        <f>IFERROR(MIP!BO79/MIP!BO$152,0)</f>
        <v>1.9050830445443666E-4</v>
      </c>
      <c r="BP79" s="38">
        <f>IFERROR(MIP!BP79/MIP!BP$152,0)</f>
        <v>4.2053195713514878E-5</v>
      </c>
      <c r="BQ79" s="38">
        <f>IFERROR(MIP!BQ79/MIP!BQ$152,0)</f>
        <v>2.5357885019907647E-4</v>
      </c>
      <c r="BR79" s="39">
        <f>IFERROR(MIP!BR79/MIP!BR$152,0)</f>
        <v>0</v>
      </c>
      <c r="BS79" s="38">
        <f>IFERROR(MIP!BS79/MIP!BS$152,0)</f>
        <v>1.7946089524852496E-4</v>
      </c>
      <c r="BT79" s="38">
        <f>IFERROR(MIP!BT79/MIP!BT$152,0)</f>
        <v>6.3533071037483028E-4</v>
      </c>
      <c r="BU79" s="38">
        <f>IFERROR(MIP!BU79/MIP!BU$152,0)</f>
        <v>8.3181127751360965E-5</v>
      </c>
      <c r="BV79" s="38">
        <f>IFERROR(MIP!BV79/MIP!BV$152,0)</f>
        <v>1.1017064066125655E-4</v>
      </c>
      <c r="BW79" s="38">
        <f>IFERROR(MIP!BW79/MIP!BW$152,0)</f>
        <v>1.3870945914740492E-3</v>
      </c>
      <c r="BX79" s="38">
        <f>IFERROR(MIP!BX79/MIP!BX$152,0)</f>
        <v>2.0862845311092767E-4</v>
      </c>
      <c r="BY79" s="38">
        <f>IFERROR(MIP!BY79/MIP!BY$152,0)</f>
        <v>2.2468555001605017E-4</v>
      </c>
      <c r="BZ79" s="38">
        <f>IFERROR(MIP!BZ79/MIP!BZ$152,0)</f>
        <v>1.2559786499215203E-3</v>
      </c>
      <c r="CA79" s="38">
        <f>IFERROR(MIP!CA79/MIP!CA$152,0)</f>
        <v>2.0497273402546191E-2</v>
      </c>
      <c r="CB79" s="38">
        <f>IFERROR(MIP!CB79/MIP!CB$152,0)</f>
        <v>1.4053969620768806E-2</v>
      </c>
      <c r="CC79" s="38">
        <f>IFERROR(MIP!CC79/MIP!CC$152,0)</f>
        <v>1.0514703089337616E-2</v>
      </c>
      <c r="CD79" s="38">
        <f>IFERROR(MIP!CD79/MIP!CD$152,0)</f>
        <v>2.3227575914014188E-5</v>
      </c>
      <c r="CE79" s="38">
        <f>IFERROR(MIP!CE79/MIP!CE$152,0)</f>
        <v>5.6119568970276949E-5</v>
      </c>
      <c r="CF79" s="38">
        <f>IFERROR(MIP!CF79/MIP!CF$152,0)</f>
        <v>4.6640875320461716E-5</v>
      </c>
      <c r="CG79" s="38">
        <f>IFERROR(MIP!CG79/MIP!CG$152,0)</f>
        <v>5.0405506679198322E-5</v>
      </c>
      <c r="CH79" s="38">
        <f>IFERROR(MIP!CH79/MIP!CH$152,0)</f>
        <v>1.6903523567885886E-4</v>
      </c>
      <c r="CI79" s="38">
        <f>IFERROR(MIP!CI79/MIP!CI$152,0)</f>
        <v>8.5060138382308842E-5</v>
      </c>
      <c r="CJ79" s="38">
        <f>IFERROR(MIP!CJ79/MIP!CJ$152,0)</f>
        <v>3.6504740408632315E-5</v>
      </c>
      <c r="CK79" s="38">
        <f>IFERROR(MIP!CK79/MIP!CK$152,0)</f>
        <v>1.972890006941052E-2</v>
      </c>
      <c r="CL79" s="38">
        <f>IFERROR(MIP!CL79/MIP!CL$152,0)</f>
        <v>1.4860175437334864E-2</v>
      </c>
      <c r="CM79" s="38">
        <f>IFERROR(MIP!CM79/MIP!CM$152,0)</f>
        <v>8.6863368063647736E-4</v>
      </c>
      <c r="CN79" s="38">
        <f>IFERROR(MIP!CN79/MIP!CN$152,0)</f>
        <v>5.9644679921737991E-3</v>
      </c>
      <c r="CO79" s="38">
        <f>IFERROR(MIP!CO79/MIP!CO$152,0)</f>
        <v>1.1796630210296654E-2</v>
      </c>
      <c r="CP79" s="38">
        <f>IFERROR(MIP!CP79/MIP!CP$152,0)</f>
        <v>5.2697522445325981E-3</v>
      </c>
      <c r="CQ79" s="38">
        <f>IFERROR(MIP!CQ79/MIP!CQ$152,0)</f>
        <v>5.7121629374306541E-5</v>
      </c>
      <c r="CR79" s="38">
        <f>IFERROR(MIP!CR79/MIP!CR$152,0)</f>
        <v>3.6797960700180297E-5</v>
      </c>
      <c r="CS79" s="38">
        <f>IFERROR(MIP!CS79/MIP!CS$152,0)</f>
        <v>3.3192323586023919E-5</v>
      </c>
      <c r="CT79" s="38">
        <f>IFERROR(MIP!CT79/MIP!CT$152,0)</f>
        <v>5.6471607091799637E-5</v>
      </c>
      <c r="CU79" s="38">
        <f>IFERROR(MIP!CU79/MIP!CU$152,0)</f>
        <v>1.9556349869237163E-4</v>
      </c>
      <c r="CV79" s="38">
        <f>IFERROR(MIP!CV79/MIP!CV$152,0)</f>
        <v>4.567878525394396E-5</v>
      </c>
      <c r="CW79" s="38">
        <f>IFERROR(MIP!CW79/MIP!CW$152,0)</f>
        <v>9.7261463655690084E-5</v>
      </c>
      <c r="CX79" s="38">
        <f>IFERROR(MIP!CX79/MIP!CX$152,0)</f>
        <v>7.3747433480803655E-4</v>
      </c>
      <c r="CY79" s="38">
        <f>IFERROR(MIP!CY79/MIP!CY$152,0)</f>
        <v>1.2544962360826767E-4</v>
      </c>
      <c r="CZ79" s="38">
        <f>IFERROR(MIP!CZ79/MIP!CZ$152,0)</f>
        <v>4.7502536917865007E-5</v>
      </c>
      <c r="DA79" s="38">
        <f>IFERROR(MIP!DA79/MIP!DA$152,0)</f>
        <v>1.2913946465020919E-4</v>
      </c>
      <c r="DB79" s="38">
        <f>IFERROR(MIP!DB79/MIP!DB$152,0)</f>
        <v>5.8289766092470112E-5</v>
      </c>
      <c r="DC79" s="38">
        <f>IFERROR(MIP!DC79/MIP!DC$152,0)</f>
        <v>6.8131830774734474E-4</v>
      </c>
      <c r="DD79" s="38">
        <f>IFERROR(MIP!DD79/MIP!DD$152,0)</f>
        <v>1.7857108637308204E-5</v>
      </c>
      <c r="DE79" s="38">
        <f>IFERROR(MIP!DE79/MIP!DE$152,0)</f>
        <v>3.9673631887928481E-5</v>
      </c>
      <c r="DF79" s="38">
        <f>IFERROR(MIP!DF79/MIP!DF$152,0)</f>
        <v>2.3846467443818843E-4</v>
      </c>
      <c r="DG79" s="38">
        <f>IFERROR(MIP!DG79/MIP!DG$152,0)</f>
        <v>1.9331942427311776E-4</v>
      </c>
      <c r="DH79" s="38">
        <f>IFERROR(MIP!DH79/MIP!DH$152,0)</f>
        <v>7.2945277626907193E-4</v>
      </c>
      <c r="DI79" s="38">
        <f>IFERROR(MIP!DI79/MIP!DI$152,0)</f>
        <v>3.7265812844875091E-5</v>
      </c>
      <c r="DJ79" s="38">
        <f>IFERROR(MIP!DJ79/MIP!DJ$152,0)</f>
        <v>7.4242441123026424E-5</v>
      </c>
      <c r="DK79" s="38">
        <f>IFERROR(MIP!DK79/MIP!DK$152,0)</f>
        <v>1.8047412135173329E-4</v>
      </c>
      <c r="DL79" s="38">
        <f>IFERROR(MIP!DL79/MIP!DL$152,0)</f>
        <v>1.1890435219229049E-4</v>
      </c>
      <c r="DM79" s="38">
        <f>IFERROR(MIP!DM79/MIP!DM$152,0)</f>
        <v>2.7583090945513355E-3</v>
      </c>
      <c r="DN79" s="38">
        <f>IFERROR(MIP!DN79/MIP!DN$152,0)</f>
        <v>4.0819696046107921E-5</v>
      </c>
      <c r="DO79" s="38">
        <f>IFERROR(MIP!DO79/MIP!DO$152,0)</f>
        <v>2.0916355690506716E-5</v>
      </c>
      <c r="DP79" s="38">
        <f>IFERROR(MIP!DP79/MIP!DP$152,0)</f>
        <v>4.5689391157820519E-5</v>
      </c>
      <c r="DQ79" s="38">
        <f>IFERROR(MIP!DQ79/MIP!DQ$152,0)</f>
        <v>3.017582675090775E-5</v>
      </c>
      <c r="DR79" s="38">
        <f>IFERROR(MIP!DR79/MIP!DR$152,0)</f>
        <v>3.4817007376907911E-5</v>
      </c>
      <c r="DS79" s="38">
        <f>IFERROR(MIP!DS79/MIP!DS$152,0)</f>
        <v>2.8133015902652952E-6</v>
      </c>
      <c r="DT79" s="38">
        <f>IFERROR(MIP!DT79/MIP!DT$152,0)</f>
        <v>9.6775747637572397E-5</v>
      </c>
      <c r="DU79" s="38">
        <f>IFERROR(MIP!DU79/MIP!DU$152,0)</f>
        <v>4.4548409335249246E-4</v>
      </c>
      <c r="DV79" s="38">
        <f>IFERROR(MIP!DV79/MIP!DV$152,0)</f>
        <v>9.9026451344854052E-5</v>
      </c>
      <c r="DW79" s="38">
        <f>IFERROR(MIP!DW79/MIP!DW$152,0)</f>
        <v>3.0767354409141874E-4</v>
      </c>
      <c r="DX79" s="38">
        <f>IFERROR(MIP!DX79/MIP!DX$152,0)</f>
        <v>9.4791663883294009E-5</v>
      </c>
      <c r="DY79" s="38">
        <f>IFERROR(MIP!DY79/MIP!DY$152,0)</f>
        <v>5.7158875081920319E-4</v>
      </c>
      <c r="DZ79" s="38">
        <f>IFERROR(MIP!DZ79/MIP!DZ$152,0)</f>
        <v>3.5079704862857146E-4</v>
      </c>
      <c r="EA79" s="38">
        <f>IFERROR(MIP!EA79/MIP!EA$152,0)</f>
        <v>3.048239576749282E-4</v>
      </c>
      <c r="EB79" s="38">
        <f>IFERROR(MIP!EB79/MIP!EB$152,0)</f>
        <v>7.0513021165691467E-5</v>
      </c>
      <c r="EC79" s="38">
        <f>IFERROR(MIP!EC79/MIP!EC$152,0)</f>
        <v>2.1901155923191994E-4</v>
      </c>
      <c r="ED79" s="38">
        <f>IFERROR(MIP!ED79/MIP!ED$152,0)</f>
        <v>1.8267960099411883E-4</v>
      </c>
      <c r="EE79" s="38">
        <f>IFERROR(MIP!EE79/MIP!EE$152,0)</f>
        <v>5.4472994729135518E-5</v>
      </c>
      <c r="EF79" s="38">
        <f>IFERROR(MIP!EF79/MIP!EF$152,0)</f>
        <v>3.0552669170756512E-4</v>
      </c>
      <c r="EG79" s="39">
        <f>IFERROR(MIP!EG79/MIP!EG$152,0)</f>
        <v>0</v>
      </c>
    </row>
    <row r="80" spans="1:137" x14ac:dyDescent="0.35">
      <c r="A80" s="45"/>
      <c r="B80" s="7" t="s">
        <v>13</v>
      </c>
      <c r="C80" s="27">
        <f t="shared" si="1"/>
        <v>77</v>
      </c>
      <c r="D80" s="37">
        <f>IFERROR(MIP!D80/MIP!D$152,0)</f>
        <v>1.0587443073868824E-3</v>
      </c>
      <c r="E80" s="38">
        <f>IFERROR(MIP!E80/MIP!E$152,0)</f>
        <v>2.4251066377075418E-2</v>
      </c>
      <c r="F80" s="38">
        <f>IFERROR(MIP!F80/MIP!F$152,0)</f>
        <v>3.2119519948615068E-2</v>
      </c>
      <c r="G80" s="38">
        <f>IFERROR(MIP!G80/MIP!G$152,0)</f>
        <v>1.868756303167304E-3</v>
      </c>
      <c r="H80" s="38">
        <f>IFERROR(MIP!H80/MIP!H$152,0)</f>
        <v>0</v>
      </c>
      <c r="I80" s="38">
        <f>IFERROR(MIP!I80/MIP!I$152,0)</f>
        <v>3.2818374205786281E-4</v>
      </c>
      <c r="J80" s="38">
        <f>IFERROR(MIP!J80/MIP!J$152,0)</f>
        <v>7.4014636179099258E-4</v>
      </c>
      <c r="K80" s="38">
        <f>IFERROR(MIP!K80/MIP!K$152,0)</f>
        <v>5.6881726921868062E-2</v>
      </c>
      <c r="L80" s="38">
        <f>IFERROR(MIP!L80/MIP!L$152,0)</f>
        <v>0</v>
      </c>
      <c r="M80" s="38">
        <f>IFERROR(MIP!M80/MIP!M$152,0)</f>
        <v>6.7243998414568615E-2</v>
      </c>
      <c r="N80" s="38">
        <f>IFERROR(MIP!N80/MIP!N$152,0)</f>
        <v>1.7495439176167187E-2</v>
      </c>
      <c r="O80" s="38">
        <f>IFERROR(MIP!O80/MIP!O$152,0)</f>
        <v>1.4335791056028203E-4</v>
      </c>
      <c r="P80" s="38">
        <f>IFERROR(MIP!P80/MIP!P$152,0)</f>
        <v>7.1547659970949945E-4</v>
      </c>
      <c r="Q80" s="38">
        <f>IFERROR(MIP!Q80/MIP!Q$152,0)</f>
        <v>2.4117063587762762E-4</v>
      </c>
      <c r="R80" s="38">
        <f>IFERROR(MIP!R80/MIP!R$152,0)</f>
        <v>0</v>
      </c>
      <c r="S80" s="38">
        <f>IFERROR(MIP!S80/MIP!S$152,0)</f>
        <v>7.335350241995317E-4</v>
      </c>
      <c r="T80" s="38">
        <f>IFERROR(MIP!T80/MIP!T$152,0)</f>
        <v>0</v>
      </c>
      <c r="U80" s="38">
        <f>IFERROR(MIP!U80/MIP!U$152,0)</f>
        <v>5.381841859745367E-4</v>
      </c>
      <c r="V80" s="38">
        <f>IFERROR(MIP!V80/MIP!V$152,0)</f>
        <v>0</v>
      </c>
      <c r="W80" s="38">
        <f>IFERROR(MIP!W80/MIP!W$152,0)</f>
        <v>0</v>
      </c>
      <c r="X80" s="38">
        <f>IFERROR(MIP!X80/MIP!X$152,0)</f>
        <v>0</v>
      </c>
      <c r="Y80" s="38">
        <f>IFERROR(MIP!Y80/MIP!Y$152,0)</f>
        <v>0</v>
      </c>
      <c r="Z80" s="38">
        <f>IFERROR(MIP!Z80/MIP!Z$152,0)</f>
        <v>1.7032663637134002E-2</v>
      </c>
      <c r="AA80" s="38">
        <f>IFERROR(MIP!AA80/MIP!AA$152,0)</f>
        <v>1.7721698569946925E-3</v>
      </c>
      <c r="AB80" s="38">
        <f>IFERROR(MIP!AB80/MIP!AB$152,0)</f>
        <v>1.0529124701283495E-3</v>
      </c>
      <c r="AC80" s="38">
        <f>IFERROR(MIP!AC80/MIP!AC$152,0)</f>
        <v>4.6606696501322851E-4</v>
      </c>
      <c r="AD80" s="38">
        <f>IFERROR(MIP!AD80/MIP!AD$152,0)</f>
        <v>0</v>
      </c>
      <c r="AE80" s="38">
        <f>IFERROR(MIP!AE80/MIP!AE$152,0)</f>
        <v>0</v>
      </c>
      <c r="AF80" s="38">
        <f>IFERROR(MIP!AF80/MIP!AF$152,0)</f>
        <v>3.1008582699475245E-4</v>
      </c>
      <c r="AG80" s="38">
        <f>IFERROR(MIP!AG80/MIP!AG$152,0)</f>
        <v>0</v>
      </c>
      <c r="AH80" s="38">
        <f>IFERROR(MIP!AH80/MIP!AH$152,0)</f>
        <v>0</v>
      </c>
      <c r="AI80" s="38">
        <f>IFERROR(MIP!AI80/MIP!AI$152,0)</f>
        <v>4.0246091510697294E-4</v>
      </c>
      <c r="AJ80" s="38">
        <f>IFERROR(MIP!AJ80/MIP!AJ$152,0)</f>
        <v>0</v>
      </c>
      <c r="AK80" s="38">
        <f>IFERROR(MIP!AK80/MIP!AK$152,0)</f>
        <v>2.6986187048680372E-4</v>
      </c>
      <c r="AL80" s="38">
        <f>IFERROR(MIP!AL80/MIP!AL$152,0)</f>
        <v>2.7620249083232554E-4</v>
      </c>
      <c r="AM80" s="38">
        <f>IFERROR(MIP!AM80/MIP!AM$152,0)</f>
        <v>3.9747145069727902E-4</v>
      </c>
      <c r="AN80" s="38">
        <f>IFERROR(MIP!AN80/MIP!AN$152,0)</f>
        <v>4.1846152634810276E-4</v>
      </c>
      <c r="AO80" s="38">
        <f>IFERROR(MIP!AO80/MIP!AO$152,0)</f>
        <v>8.9685951823663499E-5</v>
      </c>
      <c r="AP80" s="38">
        <f>IFERROR(MIP!AP80/MIP!AP$152,0)</f>
        <v>5.220499539604817E-4</v>
      </c>
      <c r="AQ80" s="38">
        <f>IFERROR(MIP!AQ80/MIP!AQ$152,0)</f>
        <v>2.1901081582079062E-4</v>
      </c>
      <c r="AR80" s="38">
        <f>IFERROR(MIP!AR80/MIP!AR$152,0)</f>
        <v>1.7413326662929875E-3</v>
      </c>
      <c r="AS80" s="38">
        <f>IFERROR(MIP!AS80/MIP!AS$152,0)</f>
        <v>2.8966306662057842E-4</v>
      </c>
      <c r="AT80" s="38">
        <f>IFERROR(MIP!AT80/MIP!AT$152,0)</f>
        <v>5.1296236631528924E-5</v>
      </c>
      <c r="AU80" s="38">
        <f>IFERROR(MIP!AU80/MIP!AU$152,0)</f>
        <v>7.4543664498954662E-4</v>
      </c>
      <c r="AV80" s="38">
        <f>IFERROR(MIP!AV80/MIP!AV$152,0)</f>
        <v>1.791364516651138E-4</v>
      </c>
      <c r="AW80" s="38">
        <f>IFERROR(MIP!AW80/MIP!AW$152,0)</f>
        <v>4.5787206997900285E-3</v>
      </c>
      <c r="AX80" s="38">
        <f>IFERROR(MIP!AX80/MIP!AX$152,0)</f>
        <v>2.3046399902324318E-2</v>
      </c>
      <c r="AY80" s="38">
        <f>IFERROR(MIP!AY80/MIP!AY$152,0)</f>
        <v>2.9034869603899771E-4</v>
      </c>
      <c r="AZ80" s="38">
        <f>IFERROR(MIP!AZ80/MIP!AZ$152,0)</f>
        <v>1.004587846665308E-4</v>
      </c>
      <c r="BA80" s="38">
        <f>IFERROR(MIP!BA80/MIP!BA$152,0)</f>
        <v>1.8255405460853268E-4</v>
      </c>
      <c r="BB80" s="38">
        <f>IFERROR(MIP!BB80/MIP!BB$152,0)</f>
        <v>7.4582708799671461E-5</v>
      </c>
      <c r="BC80" s="38">
        <f>IFERROR(MIP!BC80/MIP!BC$152,0)</f>
        <v>2.8206702757157658E-4</v>
      </c>
      <c r="BD80" s="38">
        <f>IFERROR(MIP!BD80/MIP!BD$152,0)</f>
        <v>3.5687045226269465E-5</v>
      </c>
      <c r="BE80" s="38">
        <f>IFERROR(MIP!BE80/MIP!BE$152,0)</f>
        <v>1.3956773098265323E-4</v>
      </c>
      <c r="BF80" s="38">
        <f>IFERROR(MIP!BF80/MIP!BF$152,0)</f>
        <v>2.1045536040153375E-4</v>
      </c>
      <c r="BG80" s="38">
        <f>IFERROR(MIP!BG80/MIP!BG$152,0)</f>
        <v>3.3860505183013297E-4</v>
      </c>
      <c r="BH80" s="38">
        <f>IFERROR(MIP!BH80/MIP!BH$152,0)</f>
        <v>1.5363381682724389E-4</v>
      </c>
      <c r="BI80" s="38">
        <f>IFERROR(MIP!BI80/MIP!BI$152,0)</f>
        <v>7.0889269831502118E-5</v>
      </c>
      <c r="BJ80" s="38">
        <f>IFERROR(MIP!BJ80/MIP!BJ$152,0)</f>
        <v>2.3960318934870221E-5</v>
      </c>
      <c r="BK80" s="38">
        <f>IFERROR(MIP!BK80/MIP!BK$152,0)</f>
        <v>8.0674575774021572E-4</v>
      </c>
      <c r="BL80" s="38">
        <f>IFERROR(MIP!BL80/MIP!BL$152,0)</f>
        <v>8.7693823401928069E-4</v>
      </c>
      <c r="BM80" s="38">
        <f>IFERROR(MIP!BM80/MIP!BM$152,0)</f>
        <v>1.1916254661006379E-3</v>
      </c>
      <c r="BN80" s="38">
        <f>IFERROR(MIP!BN80/MIP!BN$152,0)</f>
        <v>2.9759859074216838E-3</v>
      </c>
      <c r="BO80" s="38">
        <f>IFERROR(MIP!BO80/MIP!BO$152,0)</f>
        <v>2.2492634657864967E-3</v>
      </c>
      <c r="BP80" s="38">
        <f>IFERROR(MIP!BP80/MIP!BP$152,0)</f>
        <v>7.7538810100808515E-4</v>
      </c>
      <c r="BQ80" s="38">
        <f>IFERROR(MIP!BQ80/MIP!BQ$152,0)</f>
        <v>3.3076734971715419E-3</v>
      </c>
      <c r="BR80" s="39">
        <f>IFERROR(MIP!BR80/MIP!BR$152,0)</f>
        <v>0</v>
      </c>
      <c r="BS80" s="38">
        <f>IFERROR(MIP!BS80/MIP!BS$152,0)</f>
        <v>4.4178652018910308E-3</v>
      </c>
      <c r="BT80" s="38">
        <f>IFERROR(MIP!BT80/MIP!BT$152,0)</f>
        <v>7.274984327328389E-2</v>
      </c>
      <c r="BU80" s="38">
        <f>IFERROR(MIP!BU80/MIP!BU$152,0)</f>
        <v>2.2901996462215524E-2</v>
      </c>
      <c r="BV80" s="38">
        <f>IFERROR(MIP!BV80/MIP!BV$152,0)</f>
        <v>7.491751876941532E-3</v>
      </c>
      <c r="BW80" s="38">
        <f>IFERROR(MIP!BW80/MIP!BW$152,0)</f>
        <v>7.4479283538185883E-4</v>
      </c>
      <c r="BX80" s="38">
        <f>IFERROR(MIP!BX80/MIP!BX$152,0)</f>
        <v>6.1292468381960992E-4</v>
      </c>
      <c r="BY80" s="38">
        <f>IFERROR(MIP!BY80/MIP!BY$152,0)</f>
        <v>1.0660157718400513E-3</v>
      </c>
      <c r="BZ80" s="38">
        <f>IFERROR(MIP!BZ80/MIP!BZ$152,0)</f>
        <v>7.9414838689679079E-2</v>
      </c>
      <c r="CA80" s="38">
        <f>IFERROR(MIP!CA80/MIP!CA$152,0)</f>
        <v>5.1150679817791006E-4</v>
      </c>
      <c r="CB80" s="38">
        <f>IFERROR(MIP!CB80/MIP!CB$152,0)</f>
        <v>9.6214210617077509E-2</v>
      </c>
      <c r="CC80" s="38">
        <f>IFERROR(MIP!CC80/MIP!CC$152,0)</f>
        <v>2.8348866512717206E-2</v>
      </c>
      <c r="CD80" s="38">
        <f>IFERROR(MIP!CD80/MIP!CD$152,0)</f>
        <v>2.2804763006690825E-4</v>
      </c>
      <c r="CE80" s="38">
        <f>IFERROR(MIP!CE80/MIP!CE$152,0)</f>
        <v>1.1325137359161747E-3</v>
      </c>
      <c r="CF80" s="38">
        <f>IFERROR(MIP!CF80/MIP!CF$152,0)</f>
        <v>4.7809817837061736E-4</v>
      </c>
      <c r="CG80" s="38">
        <f>IFERROR(MIP!CG80/MIP!CG$152,0)</f>
        <v>1.4374098924654426E-3</v>
      </c>
      <c r="CH80" s="38">
        <f>IFERROR(MIP!CH80/MIP!CH$152,0)</f>
        <v>1.3838527177305363E-3</v>
      </c>
      <c r="CI80" s="38">
        <f>IFERROR(MIP!CI80/MIP!CI$152,0)</f>
        <v>7.059846986574035E-3</v>
      </c>
      <c r="CJ80" s="38">
        <f>IFERROR(MIP!CJ80/MIP!CJ$152,0)</f>
        <v>1.1654843979949123E-3</v>
      </c>
      <c r="CK80" s="38">
        <f>IFERROR(MIP!CK80/MIP!CK$152,0)</f>
        <v>4.3115549630392529E-3</v>
      </c>
      <c r="CL80" s="38">
        <f>IFERROR(MIP!CL80/MIP!CL$152,0)</f>
        <v>4.4818894285578642E-2</v>
      </c>
      <c r="CM80" s="38">
        <f>IFERROR(MIP!CM80/MIP!CM$152,0)</f>
        <v>4.1135128132366253E-3</v>
      </c>
      <c r="CN80" s="38">
        <f>IFERROR(MIP!CN80/MIP!CN$152,0)</f>
        <v>1.1716855888446513E-2</v>
      </c>
      <c r="CO80" s="38">
        <f>IFERROR(MIP!CO80/MIP!CO$152,0)</f>
        <v>2.4703401533063499E-2</v>
      </c>
      <c r="CP80" s="38">
        <f>IFERROR(MIP!CP80/MIP!CP$152,0)</f>
        <v>3.6362959751800364E-3</v>
      </c>
      <c r="CQ80" s="38">
        <f>IFERROR(MIP!CQ80/MIP!CQ$152,0)</f>
        <v>1.6193901171692772E-3</v>
      </c>
      <c r="CR80" s="38">
        <f>IFERROR(MIP!CR80/MIP!CR$152,0)</f>
        <v>7.7311825459176243E-4</v>
      </c>
      <c r="CS80" s="38">
        <f>IFERROR(MIP!CS80/MIP!CS$152,0)</f>
        <v>6.4917016265728946E-4</v>
      </c>
      <c r="CT80" s="38">
        <f>IFERROR(MIP!CT80/MIP!CT$152,0)</f>
        <v>6.5054040249263223E-4</v>
      </c>
      <c r="CU80" s="38">
        <f>IFERROR(MIP!CU80/MIP!CU$152,0)</f>
        <v>5.8856527670891933E-4</v>
      </c>
      <c r="CV80" s="38">
        <f>IFERROR(MIP!CV80/MIP!CV$152,0)</f>
        <v>3.8913563053814517E-4</v>
      </c>
      <c r="CW80" s="38">
        <f>IFERROR(MIP!CW80/MIP!CW$152,0)</f>
        <v>5.8412841013426027E-4</v>
      </c>
      <c r="CX80" s="38">
        <f>IFERROR(MIP!CX80/MIP!CX$152,0)</f>
        <v>6.7346538565988179E-4</v>
      </c>
      <c r="CY80" s="38">
        <f>IFERROR(MIP!CY80/MIP!CY$152,0)</f>
        <v>4.5889101701479393E-4</v>
      </c>
      <c r="CZ80" s="38">
        <f>IFERROR(MIP!CZ80/MIP!CZ$152,0)</f>
        <v>4.1965737772556733E-4</v>
      </c>
      <c r="DA80" s="38">
        <f>IFERROR(MIP!DA80/MIP!DA$152,0)</f>
        <v>4.0566670790833205E-4</v>
      </c>
      <c r="DB80" s="38">
        <f>IFERROR(MIP!DB80/MIP!DB$152,0)</f>
        <v>9.2708701160057016E-4</v>
      </c>
      <c r="DC80" s="38">
        <f>IFERROR(MIP!DC80/MIP!DC$152,0)</f>
        <v>7.3853375872373573E-4</v>
      </c>
      <c r="DD80" s="38">
        <f>IFERROR(MIP!DD80/MIP!DD$152,0)</f>
        <v>9.2206673846560383E-5</v>
      </c>
      <c r="DE80" s="38">
        <f>IFERROR(MIP!DE80/MIP!DE$152,0)</f>
        <v>4.0284449896754265E-4</v>
      </c>
      <c r="DF80" s="38">
        <f>IFERROR(MIP!DF80/MIP!DF$152,0)</f>
        <v>3.3422160507312398E-4</v>
      </c>
      <c r="DG80" s="38">
        <f>IFERROR(MIP!DG80/MIP!DG$152,0)</f>
        <v>3.1940071022880166E-3</v>
      </c>
      <c r="DH80" s="38">
        <f>IFERROR(MIP!DH80/MIP!DH$152,0)</f>
        <v>4.1066523353140488E-4</v>
      </c>
      <c r="DI80" s="38">
        <f>IFERROR(MIP!DI80/MIP!DI$152,0)</f>
        <v>6.8814369741358646E-5</v>
      </c>
      <c r="DJ80" s="38">
        <f>IFERROR(MIP!DJ80/MIP!DJ$152,0)</f>
        <v>9.353406113284398E-4</v>
      </c>
      <c r="DK80" s="38">
        <f>IFERROR(MIP!DK80/MIP!DK$152,0)</f>
        <v>2.7104868715590203E-4</v>
      </c>
      <c r="DL80" s="38">
        <f>IFERROR(MIP!DL80/MIP!DL$152,0)</f>
        <v>1.0574739050663954E-2</v>
      </c>
      <c r="DM80" s="38">
        <f>IFERROR(MIP!DM80/MIP!DM$152,0)</f>
        <v>4.4800438474322357E-2</v>
      </c>
      <c r="DN80" s="38">
        <f>IFERROR(MIP!DN80/MIP!DN$152,0)</f>
        <v>3.6851253374919126E-4</v>
      </c>
      <c r="DO80" s="38">
        <f>IFERROR(MIP!DO80/MIP!DO$152,0)</f>
        <v>1.2876405152998613E-4</v>
      </c>
      <c r="DP80" s="38">
        <f>IFERROR(MIP!DP80/MIP!DP$152,0)</f>
        <v>2.3144615116122523E-4</v>
      </c>
      <c r="DQ80" s="38">
        <f>IFERROR(MIP!DQ80/MIP!DQ$152,0)</f>
        <v>1.0055409277417804E-4</v>
      </c>
      <c r="DR80" s="38">
        <f>IFERROR(MIP!DR80/MIP!DR$152,0)</f>
        <v>3.6086721728264913E-4</v>
      </c>
      <c r="DS80" s="38">
        <f>IFERROR(MIP!DS80/MIP!DS$152,0)</f>
        <v>4.8558013883865159E-5</v>
      </c>
      <c r="DT80" s="38">
        <f>IFERROR(MIP!DT80/MIP!DT$152,0)</f>
        <v>2.7393440046626739E-4</v>
      </c>
      <c r="DU80" s="38">
        <f>IFERROR(MIP!DU80/MIP!DU$152,0)</f>
        <v>3.9320696622407867E-4</v>
      </c>
      <c r="DV80" s="38">
        <f>IFERROR(MIP!DV80/MIP!DV$152,0)</f>
        <v>4.6306329210207793E-4</v>
      </c>
      <c r="DW80" s="38">
        <f>IFERROR(MIP!DW80/MIP!DW$152,0)</f>
        <v>2.8493350365415784E-4</v>
      </c>
      <c r="DX80" s="38">
        <f>IFERROR(MIP!DX80/MIP!DX$152,0)</f>
        <v>1.5868283318481039E-4</v>
      </c>
      <c r="DY80" s="38">
        <f>IFERROR(MIP!DY80/MIP!DY$152,0)</f>
        <v>1.7989307466323597E-4</v>
      </c>
      <c r="DZ80" s="38">
        <f>IFERROR(MIP!DZ80/MIP!DZ$152,0)</f>
        <v>1.715572373677234E-3</v>
      </c>
      <c r="EA80" s="38">
        <f>IFERROR(MIP!EA80/MIP!EA$152,0)</f>
        <v>4.4585827281558759E-3</v>
      </c>
      <c r="EB80" s="38">
        <f>IFERROR(MIP!EB80/MIP!EB$152,0)</f>
        <v>1.373690037751397E-3</v>
      </c>
      <c r="EC80" s="38">
        <f>IFERROR(MIP!EC80/MIP!EC$152,0)</f>
        <v>6.3949413858122106E-3</v>
      </c>
      <c r="ED80" s="38">
        <f>IFERROR(MIP!ED80/MIP!ED$152,0)</f>
        <v>2.6517099589120955E-3</v>
      </c>
      <c r="EE80" s="38">
        <f>IFERROR(MIP!EE80/MIP!EE$152,0)</f>
        <v>1.2352273399725687E-3</v>
      </c>
      <c r="EF80" s="38">
        <f>IFERROR(MIP!EF80/MIP!EF$152,0)</f>
        <v>4.9011876953337303E-3</v>
      </c>
      <c r="EG80" s="39">
        <f>IFERROR(MIP!EG80/MIP!EG$152,0)</f>
        <v>0</v>
      </c>
    </row>
    <row r="81" spans="1:137" x14ac:dyDescent="0.35">
      <c r="A81" s="45"/>
      <c r="B81" s="7" t="s">
        <v>14</v>
      </c>
      <c r="C81" s="27">
        <f t="shared" si="1"/>
        <v>78</v>
      </c>
      <c r="D81" s="37">
        <f>IFERROR(MIP!D81/MIP!D$152,0)</f>
        <v>6.5780477755583732E-6</v>
      </c>
      <c r="E81" s="38">
        <f>IFERROR(MIP!E81/MIP!E$152,0)</f>
        <v>1.2280802404085533E-5</v>
      </c>
      <c r="F81" s="38">
        <f>IFERROR(MIP!F81/MIP!F$152,0)</f>
        <v>2.0527166224217572E-5</v>
      </c>
      <c r="G81" s="38">
        <f>IFERROR(MIP!G81/MIP!G$152,0)</f>
        <v>1.5126449107120854E-5</v>
      </c>
      <c r="H81" s="38">
        <f>IFERROR(MIP!H81/MIP!H$152,0)</f>
        <v>0</v>
      </c>
      <c r="I81" s="38">
        <f>IFERROR(MIP!I81/MIP!I$152,0)</f>
        <v>3.4616816176436103E-5</v>
      </c>
      <c r="J81" s="38">
        <f>IFERROR(MIP!J81/MIP!J$152,0)</f>
        <v>5.5476869678099029E-5</v>
      </c>
      <c r="K81" s="38">
        <f>IFERROR(MIP!K81/MIP!K$152,0)</f>
        <v>5.5157017438013699E-4</v>
      </c>
      <c r="L81" s="38">
        <f>IFERROR(MIP!L81/MIP!L$152,0)</f>
        <v>0</v>
      </c>
      <c r="M81" s="38">
        <f>IFERROR(MIP!M81/MIP!M$152,0)</f>
        <v>1.2194786254120975E-4</v>
      </c>
      <c r="N81" s="38">
        <f>IFERROR(MIP!N81/MIP!N$152,0)</f>
        <v>3.1476264885194706E-2</v>
      </c>
      <c r="O81" s="38">
        <f>IFERROR(MIP!O81/MIP!O$152,0)</f>
        <v>1.6603373838071746E-5</v>
      </c>
      <c r="P81" s="38">
        <f>IFERROR(MIP!P81/MIP!P$152,0)</f>
        <v>3.0882414111257296E-5</v>
      </c>
      <c r="Q81" s="38">
        <f>IFERROR(MIP!Q81/MIP!Q$152,0)</f>
        <v>2.5588545554563056E-5</v>
      </c>
      <c r="R81" s="38">
        <f>IFERROR(MIP!R81/MIP!R$152,0)</f>
        <v>0</v>
      </c>
      <c r="S81" s="38">
        <f>IFERROR(MIP!S81/MIP!S$152,0)</f>
        <v>2.9970768522989059E-5</v>
      </c>
      <c r="T81" s="38">
        <f>IFERROR(MIP!T81/MIP!T$152,0)</f>
        <v>0</v>
      </c>
      <c r="U81" s="38">
        <f>IFERROR(MIP!U81/MIP!U$152,0)</f>
        <v>2.1328237798255096E-5</v>
      </c>
      <c r="V81" s="38">
        <f>IFERROR(MIP!V81/MIP!V$152,0)</f>
        <v>0</v>
      </c>
      <c r="W81" s="38">
        <f>IFERROR(MIP!W81/MIP!W$152,0)</f>
        <v>0</v>
      </c>
      <c r="X81" s="38">
        <f>IFERROR(MIP!X81/MIP!X$152,0)</f>
        <v>0</v>
      </c>
      <c r="Y81" s="38">
        <f>IFERROR(MIP!Y81/MIP!Y$152,0)</f>
        <v>0</v>
      </c>
      <c r="Z81" s="38">
        <f>IFERROR(MIP!Z81/MIP!Z$152,0)</f>
        <v>6.8992863854272423E-5</v>
      </c>
      <c r="AA81" s="38">
        <f>IFERROR(MIP!AA81/MIP!AA$152,0)</f>
        <v>2.9581590453425923E-5</v>
      </c>
      <c r="AB81" s="38">
        <f>IFERROR(MIP!AB81/MIP!AB$152,0)</f>
        <v>3.3277709738130585E-5</v>
      </c>
      <c r="AC81" s="38">
        <f>IFERROR(MIP!AC81/MIP!AC$152,0)</f>
        <v>2.6724194849170219E-5</v>
      </c>
      <c r="AD81" s="38">
        <f>IFERROR(MIP!AD81/MIP!AD$152,0)</f>
        <v>0</v>
      </c>
      <c r="AE81" s="38">
        <f>IFERROR(MIP!AE81/MIP!AE$152,0)</f>
        <v>0</v>
      </c>
      <c r="AF81" s="38">
        <f>IFERROR(MIP!AF81/MIP!AF$152,0)</f>
        <v>5.2045504452799506E-5</v>
      </c>
      <c r="AG81" s="38">
        <f>IFERROR(MIP!AG81/MIP!AG$152,0)</f>
        <v>0</v>
      </c>
      <c r="AH81" s="38">
        <f>IFERROR(MIP!AH81/MIP!AH$152,0)</f>
        <v>0</v>
      </c>
      <c r="AI81" s="38">
        <f>IFERROR(MIP!AI81/MIP!AI$152,0)</f>
        <v>1.2629756388668419E-4</v>
      </c>
      <c r="AJ81" s="38">
        <f>IFERROR(MIP!AJ81/MIP!AJ$152,0)</f>
        <v>0</v>
      </c>
      <c r="AK81" s="38">
        <f>IFERROR(MIP!AK81/MIP!AK$152,0)</f>
        <v>4.146426278208786E-5</v>
      </c>
      <c r="AL81" s="38">
        <f>IFERROR(MIP!AL81/MIP!AL$152,0)</f>
        <v>6.8799492565489064E-5</v>
      </c>
      <c r="AM81" s="38">
        <f>IFERROR(MIP!AM81/MIP!AM$152,0)</f>
        <v>2.6790200443443879E-5</v>
      </c>
      <c r="AN81" s="38">
        <f>IFERROR(MIP!AN81/MIP!AN$152,0)</f>
        <v>1.1005304124905136E-4</v>
      </c>
      <c r="AO81" s="38">
        <f>IFERROR(MIP!AO81/MIP!AO$152,0)</f>
        <v>1.7204450201035089E-5</v>
      </c>
      <c r="AP81" s="38">
        <f>IFERROR(MIP!AP81/MIP!AP$152,0)</f>
        <v>2.9320678483588865E-5</v>
      </c>
      <c r="AQ81" s="38">
        <f>IFERROR(MIP!AQ81/MIP!AQ$152,0)</f>
        <v>3.8242112911804849E-5</v>
      </c>
      <c r="AR81" s="38">
        <f>IFERROR(MIP!AR81/MIP!AR$152,0)</f>
        <v>2.0338752118698143E-5</v>
      </c>
      <c r="AS81" s="38">
        <f>IFERROR(MIP!AS81/MIP!AS$152,0)</f>
        <v>2.7681188723679999E-5</v>
      </c>
      <c r="AT81" s="38">
        <f>IFERROR(MIP!AT81/MIP!AT$152,0)</f>
        <v>9.7620632720097263E-6</v>
      </c>
      <c r="AU81" s="38">
        <f>IFERROR(MIP!AU81/MIP!AU$152,0)</f>
        <v>6.9636585915699349E-5</v>
      </c>
      <c r="AV81" s="38">
        <f>IFERROR(MIP!AV81/MIP!AV$152,0)</f>
        <v>1.0346772629648786E-5</v>
      </c>
      <c r="AW81" s="38">
        <f>IFERROR(MIP!AW81/MIP!AW$152,0)</f>
        <v>4.0150145532355328E-3</v>
      </c>
      <c r="AX81" s="38">
        <f>IFERROR(MIP!AX81/MIP!AX$152,0)</f>
        <v>2.4128948821702766E-2</v>
      </c>
      <c r="AY81" s="38">
        <f>IFERROR(MIP!AY81/MIP!AY$152,0)</f>
        <v>3.5395455395707E-5</v>
      </c>
      <c r="AZ81" s="38">
        <f>IFERROR(MIP!AZ81/MIP!AZ$152,0)</f>
        <v>1.1908551675553015E-5</v>
      </c>
      <c r="BA81" s="38">
        <f>IFERROR(MIP!BA81/MIP!BA$152,0)</f>
        <v>1.4975274469859206E-5</v>
      </c>
      <c r="BB81" s="38">
        <f>IFERROR(MIP!BB81/MIP!BB$152,0)</f>
        <v>8.4848423520855842E-6</v>
      </c>
      <c r="BC81" s="38">
        <f>IFERROR(MIP!BC81/MIP!BC$152,0)</f>
        <v>7.6495410170714117E-5</v>
      </c>
      <c r="BD81" s="38">
        <f>IFERROR(MIP!BD81/MIP!BD$152,0)</f>
        <v>2.423465245498297E-6</v>
      </c>
      <c r="BE81" s="38">
        <f>IFERROR(MIP!BE81/MIP!BE$152,0)</f>
        <v>9.9844958297669958E-6</v>
      </c>
      <c r="BF81" s="38">
        <f>IFERROR(MIP!BF81/MIP!BF$152,0)</f>
        <v>1.0560361863040955E-5</v>
      </c>
      <c r="BG81" s="38">
        <f>IFERROR(MIP!BG81/MIP!BG$152,0)</f>
        <v>1.5714473542785258E-5</v>
      </c>
      <c r="BH81" s="38">
        <f>IFERROR(MIP!BH81/MIP!BH$152,0)</f>
        <v>1.4637083043014147E-5</v>
      </c>
      <c r="BI81" s="38">
        <f>IFERROR(MIP!BI81/MIP!BI$152,0)</f>
        <v>9.4123027088534337E-6</v>
      </c>
      <c r="BJ81" s="38">
        <f>IFERROR(MIP!BJ81/MIP!BJ$152,0)</f>
        <v>1.31512498896638E-6</v>
      </c>
      <c r="BK81" s="38">
        <f>IFERROR(MIP!BK81/MIP!BK$152,0)</f>
        <v>2.4276797067638084E-5</v>
      </c>
      <c r="BL81" s="38">
        <f>IFERROR(MIP!BL81/MIP!BL$152,0)</f>
        <v>2.4194272978845799E-5</v>
      </c>
      <c r="BM81" s="38">
        <f>IFERROR(MIP!BM81/MIP!BM$152,0)</f>
        <v>4.2971683618889902E-5</v>
      </c>
      <c r="BN81" s="38">
        <f>IFERROR(MIP!BN81/MIP!BN$152,0)</f>
        <v>5.3516320403767334E-5</v>
      </c>
      <c r="BO81" s="38">
        <f>IFERROR(MIP!BO81/MIP!BO$152,0)</f>
        <v>2.8561436333449536E-4</v>
      </c>
      <c r="BP81" s="38">
        <f>IFERROR(MIP!BP81/MIP!BP$152,0)</f>
        <v>2.3065882542327055E-4</v>
      </c>
      <c r="BQ81" s="38">
        <f>IFERROR(MIP!BQ81/MIP!BQ$152,0)</f>
        <v>3.5230058851018222E-5</v>
      </c>
      <c r="BR81" s="39">
        <f>IFERROR(MIP!BR81/MIP!BR$152,0)</f>
        <v>0</v>
      </c>
      <c r="BS81" s="38">
        <f>IFERROR(MIP!BS81/MIP!BS$152,0)</f>
        <v>6.4858668566893099E-5</v>
      </c>
      <c r="BT81" s="38">
        <f>IFERROR(MIP!BT81/MIP!BT$152,0)</f>
        <v>8.7029823949832743E-5</v>
      </c>
      <c r="BU81" s="38">
        <f>IFERROR(MIP!BU81/MIP!BU$152,0)</f>
        <v>3.4529542421921392E-5</v>
      </c>
      <c r="BV81" s="38">
        <f>IFERROR(MIP!BV81/MIP!BV$152,0)</f>
        <v>1.4292513449399896E-4</v>
      </c>
      <c r="BW81" s="38">
        <f>IFERROR(MIP!BW81/MIP!BW$152,0)</f>
        <v>7.4621351193446776E-5</v>
      </c>
      <c r="BX81" s="38">
        <f>IFERROR(MIP!BX81/MIP!BX$152,0)</f>
        <v>1.5261449111195319E-4</v>
      </c>
      <c r="BY81" s="38">
        <f>IFERROR(MIP!BY81/MIP!BY$152,0)</f>
        <v>1.8873349192925117E-4</v>
      </c>
      <c r="BZ81" s="38">
        <f>IFERROR(MIP!BZ81/MIP!BZ$152,0)</f>
        <v>1.8189806962381758E-3</v>
      </c>
      <c r="CA81" s="38">
        <f>IFERROR(MIP!CA81/MIP!CA$152,0)</f>
        <v>3.294657414050925E-5</v>
      </c>
      <c r="CB81" s="38">
        <f>IFERROR(MIP!CB81/MIP!CB$152,0)</f>
        <v>4.1171396691326389E-4</v>
      </c>
      <c r="CC81" s="38">
        <f>IFERROR(MIP!CC81/MIP!CC$152,0)</f>
        <v>0.12032118768633537</v>
      </c>
      <c r="CD81" s="38">
        <f>IFERROR(MIP!CD81/MIP!CD$152,0)</f>
        <v>6.2373886463542783E-5</v>
      </c>
      <c r="CE81" s="38">
        <f>IFERROR(MIP!CE81/MIP!CE$152,0)</f>
        <v>1.1524592973403885E-4</v>
      </c>
      <c r="CF81" s="38">
        <f>IFERROR(MIP!CF81/MIP!CF$152,0)</f>
        <v>1.1958888910855065E-4</v>
      </c>
      <c r="CG81" s="38">
        <f>IFERROR(MIP!CG81/MIP!CG$152,0)</f>
        <v>1.1045962909540083E-4</v>
      </c>
      <c r="CH81" s="38">
        <f>IFERROR(MIP!CH81/MIP!CH$152,0)</f>
        <v>1.3357775679229521E-4</v>
      </c>
      <c r="CI81" s="38">
        <f>IFERROR(MIP!CI81/MIP!CI$152,0)</f>
        <v>1.2473336656825381E-4</v>
      </c>
      <c r="CJ81" s="38">
        <f>IFERROR(MIP!CJ81/MIP!CJ$152,0)</f>
        <v>1.0892651308670257E-4</v>
      </c>
      <c r="CK81" s="38">
        <f>IFERROR(MIP!CK81/MIP!CK$152,0)</f>
        <v>1.3819181882164492E-4</v>
      </c>
      <c r="CL81" s="38">
        <f>IFERROR(MIP!CL81/MIP!CL$152,0)</f>
        <v>6.2883082147253898E-5</v>
      </c>
      <c r="CM81" s="38">
        <f>IFERROR(MIP!CM81/MIP!CM$152,0)</f>
        <v>8.5679378606863231E-5</v>
      </c>
      <c r="CN81" s="38">
        <f>IFERROR(MIP!CN81/MIP!CN$152,0)</f>
        <v>1.5888866206034745E-4</v>
      </c>
      <c r="CO81" s="38">
        <f>IFERROR(MIP!CO81/MIP!CO$152,0)</f>
        <v>2.359054345301578E-4</v>
      </c>
      <c r="CP81" s="38">
        <f>IFERROR(MIP!CP81/MIP!CP$152,0)</f>
        <v>1.4306752212609256E-4</v>
      </c>
      <c r="CQ81" s="38">
        <f>IFERROR(MIP!CQ81/MIP!CQ$152,0)</f>
        <v>1.206980935131264E-4</v>
      </c>
      <c r="CR81" s="38">
        <f>IFERROR(MIP!CR81/MIP!CR$152,0)</f>
        <v>1.0457726294561758E-4</v>
      </c>
      <c r="CS81" s="38">
        <f>IFERROR(MIP!CS81/MIP!CS$152,0)</f>
        <v>1.2606146399366281E-4</v>
      </c>
      <c r="CT81" s="38">
        <f>IFERROR(MIP!CT81/MIP!CT$152,0)</f>
        <v>1.4208994200059504E-4</v>
      </c>
      <c r="CU81" s="38">
        <f>IFERROR(MIP!CU81/MIP!CU$152,0)</f>
        <v>2.3304560380010847E-4</v>
      </c>
      <c r="CV81" s="38">
        <f>IFERROR(MIP!CV81/MIP!CV$152,0)</f>
        <v>1.3015136271373308E-4</v>
      </c>
      <c r="CW81" s="38">
        <f>IFERROR(MIP!CW81/MIP!CW$152,0)</f>
        <v>1.93342268626378E-4</v>
      </c>
      <c r="CX81" s="38">
        <f>IFERROR(MIP!CX81/MIP!CX$152,0)</f>
        <v>4.9860876057654748E-4</v>
      </c>
      <c r="CY81" s="38">
        <f>IFERROR(MIP!CY81/MIP!CY$152,0)</f>
        <v>1.7319728704753826E-4</v>
      </c>
      <c r="CZ81" s="38">
        <f>IFERROR(MIP!CZ81/MIP!CZ$152,0)</f>
        <v>1.52077337283618E-4</v>
      </c>
      <c r="DA81" s="38">
        <f>IFERROR(MIP!DA81/MIP!DA$152,0)</f>
        <v>2.3842436286766543E-4</v>
      </c>
      <c r="DB81" s="38">
        <f>IFERROR(MIP!DB81/MIP!DB$152,0)</f>
        <v>1.4745396028129215E-4</v>
      </c>
      <c r="DC81" s="38">
        <f>IFERROR(MIP!DC81/MIP!DC$152,0)</f>
        <v>4.5778816773243877E-4</v>
      </c>
      <c r="DD81" s="38">
        <f>IFERROR(MIP!DD81/MIP!DD$152,0)</f>
        <v>4.168592222413532E-5</v>
      </c>
      <c r="DE81" s="38">
        <f>IFERROR(MIP!DE81/MIP!DE$152,0)</f>
        <v>5.323123302339281E-5</v>
      </c>
      <c r="DF81" s="38">
        <f>IFERROR(MIP!DF81/MIP!DF$152,0)</f>
        <v>1.3747933178633246E-4</v>
      </c>
      <c r="DG81" s="38">
        <f>IFERROR(MIP!DG81/MIP!DG$152,0)</f>
        <v>8.7921358032401362E-5</v>
      </c>
      <c r="DH81" s="38">
        <f>IFERROR(MIP!DH81/MIP!DH$152,0)</f>
        <v>9.2494656920627297E-5</v>
      </c>
      <c r="DI81" s="38">
        <f>IFERROR(MIP!DI81/MIP!DI$152,0)</f>
        <v>3.0693413632167172E-5</v>
      </c>
      <c r="DJ81" s="38">
        <f>IFERROR(MIP!DJ81/MIP!DJ$152,0)</f>
        <v>2.0567163968862113E-4</v>
      </c>
      <c r="DK81" s="38">
        <f>IFERROR(MIP!DK81/MIP!DK$152,0)</f>
        <v>3.6894406959925146E-5</v>
      </c>
      <c r="DL81" s="38">
        <f>IFERROR(MIP!DL81/MIP!DL$152,0)</f>
        <v>2.1832605860378169E-2</v>
      </c>
      <c r="DM81" s="38">
        <f>IFERROR(MIP!DM81/MIP!DM$152,0)</f>
        <v>0.11040370397975419</v>
      </c>
      <c r="DN81" s="38">
        <f>IFERROR(MIP!DN81/MIP!DN$152,0)</f>
        <v>1.0577650051402806E-4</v>
      </c>
      <c r="DO81" s="38">
        <f>IFERROR(MIP!DO81/MIP!DO$152,0)</f>
        <v>3.5903211070213233E-5</v>
      </c>
      <c r="DP81" s="38">
        <f>IFERROR(MIP!DP81/MIP!DP$152,0)</f>
        <v>4.4652558469260229E-5</v>
      </c>
      <c r="DQ81" s="38">
        <f>IFERROR(MIP!DQ81/MIP!DQ$152,0)</f>
        <v>2.6927474534396029E-5</v>
      </c>
      <c r="DR81" s="38">
        <f>IFERROR(MIP!DR81/MIP!DR$152,0)</f>
        <v>2.3048440687162305E-4</v>
      </c>
      <c r="DS81" s="38">
        <f>IFERROR(MIP!DS81/MIP!DS$152,0)</f>
        <v>7.7670048299493359E-6</v>
      </c>
      <c r="DT81" s="38">
        <f>IFERROR(MIP!DT81/MIP!DT$152,0)</f>
        <v>4.6096749831699113E-5</v>
      </c>
      <c r="DU81" s="38">
        <f>IFERROR(MIP!DU81/MIP!DU$152,0)</f>
        <v>4.6342828973557622E-5</v>
      </c>
      <c r="DV81" s="38">
        <f>IFERROR(MIP!DV81/MIP!DV$152,0)</f>
        <v>5.0590519220213748E-5</v>
      </c>
      <c r="DW81" s="38">
        <f>IFERROR(MIP!DW81/MIP!DW$152,0)</f>
        <v>6.3819802547250248E-5</v>
      </c>
      <c r="DX81" s="38">
        <f>IFERROR(MIP!DX81/MIP!DX$152,0)</f>
        <v>4.9534175665294956E-5</v>
      </c>
      <c r="DY81" s="38">
        <f>IFERROR(MIP!DY81/MIP!DY$152,0)</f>
        <v>2.3206204599302521E-5</v>
      </c>
      <c r="DZ81" s="38">
        <f>IFERROR(MIP!DZ81/MIP!DZ$152,0)</f>
        <v>1.2155550548594048E-4</v>
      </c>
      <c r="EA81" s="38">
        <f>IFERROR(MIP!EA81/MIP!EA$152,0)</f>
        <v>2.8933705744247566E-4</v>
      </c>
      <c r="EB81" s="38">
        <f>IFERROR(MIP!EB81/MIP!EB$152,0)</f>
        <v>1.1663550236028619E-4</v>
      </c>
      <c r="EC81" s="38">
        <f>IFERROR(MIP!EC81/MIP!EC$152,0)</f>
        <v>2.706619734797649E-4</v>
      </c>
      <c r="ED81" s="38">
        <f>IFERROR(MIP!ED81/MIP!ED$152,0)</f>
        <v>7.9302348280183628E-4</v>
      </c>
      <c r="EE81" s="38">
        <f>IFERROR(MIP!EE81/MIP!EE$152,0)</f>
        <v>8.6433073980486468E-4</v>
      </c>
      <c r="EF81" s="38">
        <f>IFERROR(MIP!EF81/MIP!EF$152,0)</f>
        <v>1.2289958525341273E-4</v>
      </c>
      <c r="EG81" s="39">
        <f>IFERROR(MIP!EG81/MIP!EG$152,0)</f>
        <v>0</v>
      </c>
    </row>
    <row r="82" spans="1:137" x14ac:dyDescent="0.35">
      <c r="A82" s="45"/>
      <c r="B82" s="7" t="s">
        <v>15</v>
      </c>
      <c r="C82" s="27">
        <f t="shared" si="1"/>
        <v>79</v>
      </c>
      <c r="D82" s="37">
        <f>IFERROR(MIP!D82/MIP!D$152,0)</f>
        <v>5.3365021784587295E-7</v>
      </c>
      <c r="E82" s="38">
        <f>IFERROR(MIP!E82/MIP!E$152,0)</f>
        <v>8.6886720556371863E-7</v>
      </c>
      <c r="F82" s="38">
        <f>IFERROR(MIP!F82/MIP!F$152,0)</f>
        <v>1.5774337636960554E-6</v>
      </c>
      <c r="G82" s="38">
        <f>IFERROR(MIP!G82/MIP!G$152,0)</f>
        <v>4.4266834110002569E-7</v>
      </c>
      <c r="H82" s="38">
        <f>IFERROR(MIP!H82/MIP!H$152,0)</f>
        <v>0</v>
      </c>
      <c r="I82" s="38">
        <f>IFERROR(MIP!I82/MIP!I$152,0)</f>
        <v>3.7652614333654697E-6</v>
      </c>
      <c r="J82" s="38">
        <f>IFERROR(MIP!J82/MIP!J$152,0)</f>
        <v>4.4225121949126267E-6</v>
      </c>
      <c r="K82" s="38">
        <f>IFERROR(MIP!K82/MIP!K$152,0)</f>
        <v>3.6223672293970465E-6</v>
      </c>
      <c r="L82" s="38">
        <f>IFERROR(MIP!L82/MIP!L$152,0)</f>
        <v>0</v>
      </c>
      <c r="M82" s="38">
        <f>IFERROR(MIP!M82/MIP!M$152,0)</f>
        <v>3.6194570827543313E-6</v>
      </c>
      <c r="N82" s="38">
        <f>IFERROR(MIP!N82/MIP!N$152,0)</f>
        <v>2.1501413836360678E-6</v>
      </c>
      <c r="O82" s="38">
        <f>IFERROR(MIP!O82/MIP!O$152,0)</f>
        <v>1.9308683627802161E-2</v>
      </c>
      <c r="P82" s="38">
        <f>IFERROR(MIP!P82/MIP!P$152,0)</f>
        <v>3.3246793133371161E-6</v>
      </c>
      <c r="Q82" s="38">
        <f>IFERROR(MIP!Q82/MIP!Q$152,0)</f>
        <v>2.3549206223974704E-6</v>
      </c>
      <c r="R82" s="38">
        <f>IFERROR(MIP!R82/MIP!R$152,0)</f>
        <v>0</v>
      </c>
      <c r="S82" s="38">
        <f>IFERROR(MIP!S82/MIP!S$152,0)</f>
        <v>3.612159583213902E-6</v>
      </c>
      <c r="T82" s="38">
        <f>IFERROR(MIP!T82/MIP!T$152,0)</f>
        <v>0</v>
      </c>
      <c r="U82" s="38">
        <f>IFERROR(MIP!U82/MIP!U$152,0)</f>
        <v>5.1747121032984116E-6</v>
      </c>
      <c r="V82" s="38">
        <f>IFERROR(MIP!V82/MIP!V$152,0)</f>
        <v>0</v>
      </c>
      <c r="W82" s="38">
        <f>IFERROR(MIP!W82/MIP!W$152,0)</f>
        <v>0</v>
      </c>
      <c r="X82" s="38">
        <f>IFERROR(MIP!X82/MIP!X$152,0)</f>
        <v>0</v>
      </c>
      <c r="Y82" s="38">
        <f>IFERROR(MIP!Y82/MIP!Y$152,0)</f>
        <v>0</v>
      </c>
      <c r="Z82" s="38">
        <f>IFERROR(MIP!Z82/MIP!Z$152,0)</f>
        <v>6.6631304973181335E-6</v>
      </c>
      <c r="AA82" s="38">
        <f>IFERROR(MIP!AA82/MIP!AA$152,0)</f>
        <v>4.0190407225246947E-6</v>
      </c>
      <c r="AB82" s="38">
        <f>IFERROR(MIP!AB82/MIP!AB$152,0)</f>
        <v>4.12606566809482E-6</v>
      </c>
      <c r="AC82" s="38">
        <f>IFERROR(MIP!AC82/MIP!AC$152,0)</f>
        <v>3.7931017623973453E-6</v>
      </c>
      <c r="AD82" s="38">
        <f>IFERROR(MIP!AD82/MIP!AD$152,0)</f>
        <v>0</v>
      </c>
      <c r="AE82" s="38">
        <f>IFERROR(MIP!AE82/MIP!AE$152,0)</f>
        <v>0</v>
      </c>
      <c r="AF82" s="38">
        <f>IFERROR(MIP!AF82/MIP!AF$152,0)</f>
        <v>2.4012052245913974E-6</v>
      </c>
      <c r="AG82" s="38">
        <f>IFERROR(MIP!AG82/MIP!AG$152,0)</f>
        <v>0</v>
      </c>
      <c r="AH82" s="38">
        <f>IFERROR(MIP!AH82/MIP!AH$152,0)</f>
        <v>0</v>
      </c>
      <c r="AI82" s="38">
        <f>IFERROR(MIP!AI82/MIP!AI$152,0)</f>
        <v>1.1165746837771319E-5</v>
      </c>
      <c r="AJ82" s="38">
        <f>IFERROR(MIP!AJ82/MIP!AJ$152,0)</f>
        <v>0</v>
      </c>
      <c r="AK82" s="38">
        <f>IFERROR(MIP!AK82/MIP!AK$152,0)</f>
        <v>3.8864287183486226E-6</v>
      </c>
      <c r="AL82" s="38">
        <f>IFERROR(MIP!AL82/MIP!AL$152,0)</f>
        <v>3.8654259006613233E-6</v>
      </c>
      <c r="AM82" s="38">
        <f>IFERROR(MIP!AM82/MIP!AM$152,0)</f>
        <v>2.4239353857920022E-6</v>
      </c>
      <c r="AN82" s="38">
        <f>IFERROR(MIP!AN82/MIP!AN$152,0)</f>
        <v>9.112238273062129E-6</v>
      </c>
      <c r="AO82" s="38">
        <f>IFERROR(MIP!AO82/MIP!AO$152,0)</f>
        <v>1.0868783345217197E-6</v>
      </c>
      <c r="AP82" s="38">
        <f>IFERROR(MIP!AP82/MIP!AP$152,0)</f>
        <v>1.8509025074265959E-6</v>
      </c>
      <c r="AQ82" s="38">
        <f>IFERROR(MIP!AQ82/MIP!AQ$152,0)</f>
        <v>1.8133814115396776E-6</v>
      </c>
      <c r="AR82" s="38">
        <f>IFERROR(MIP!AR82/MIP!AR$152,0)</f>
        <v>1.4115940568739927E-6</v>
      </c>
      <c r="AS82" s="38">
        <f>IFERROR(MIP!AS82/MIP!AS$152,0)</f>
        <v>1.6314504319538432E-6</v>
      </c>
      <c r="AT82" s="38">
        <f>IFERROR(MIP!AT82/MIP!AT$152,0)</f>
        <v>1.0893826561621465E-6</v>
      </c>
      <c r="AU82" s="38">
        <f>IFERROR(MIP!AU82/MIP!AU$152,0)</f>
        <v>6.1342253602994869E-7</v>
      </c>
      <c r="AV82" s="38">
        <f>IFERROR(MIP!AV82/MIP!AV$152,0)</f>
        <v>8.5414391627251026E-7</v>
      </c>
      <c r="AW82" s="38">
        <f>IFERROR(MIP!AW82/MIP!AW$152,0)</f>
        <v>1.3240969795855709E-6</v>
      </c>
      <c r="AX82" s="38">
        <f>IFERROR(MIP!AX82/MIP!AX$152,0)</f>
        <v>1.7763527775947516E-6</v>
      </c>
      <c r="AY82" s="38">
        <f>IFERROR(MIP!AY82/MIP!AY$152,0)</f>
        <v>7.117606229605498E-6</v>
      </c>
      <c r="AZ82" s="38">
        <f>IFERROR(MIP!AZ82/MIP!AZ$152,0)</f>
        <v>1.037894240046728E-6</v>
      </c>
      <c r="BA82" s="38">
        <f>IFERROR(MIP!BA82/MIP!BA$152,0)</f>
        <v>1.3966650348081712E-6</v>
      </c>
      <c r="BB82" s="38">
        <f>IFERROR(MIP!BB82/MIP!BB$152,0)</f>
        <v>1.1298967311359103E-6</v>
      </c>
      <c r="BC82" s="38">
        <f>IFERROR(MIP!BC82/MIP!BC$152,0)</f>
        <v>5.5128617848092399E-7</v>
      </c>
      <c r="BD82" s="38">
        <f>IFERROR(MIP!BD82/MIP!BD$152,0)</f>
        <v>1.7275986756571598E-7</v>
      </c>
      <c r="BE82" s="38">
        <f>IFERROR(MIP!BE82/MIP!BE$152,0)</f>
        <v>8.881342494963368E-7</v>
      </c>
      <c r="BF82" s="38">
        <f>IFERROR(MIP!BF82/MIP!BF$152,0)</f>
        <v>4.940588024828158E-6</v>
      </c>
      <c r="BG82" s="38">
        <f>IFERROR(MIP!BG82/MIP!BG$152,0)</f>
        <v>1.5053208692357966E-6</v>
      </c>
      <c r="BH82" s="38">
        <f>IFERROR(MIP!BH82/MIP!BH$152,0)</f>
        <v>1.807185430290229E-6</v>
      </c>
      <c r="BI82" s="38">
        <f>IFERROR(MIP!BI82/MIP!BI$152,0)</f>
        <v>1.008450550571322E-6</v>
      </c>
      <c r="BJ82" s="38">
        <f>IFERROR(MIP!BJ82/MIP!BJ$152,0)</f>
        <v>7.7464740560888789E-8</v>
      </c>
      <c r="BK82" s="38">
        <f>IFERROR(MIP!BK82/MIP!BK$152,0)</f>
        <v>2.2936649208676347E-7</v>
      </c>
      <c r="BL82" s="38">
        <f>IFERROR(MIP!BL82/MIP!BL$152,0)</f>
        <v>1.6708576469620574E-7</v>
      </c>
      <c r="BM82" s="38">
        <f>IFERROR(MIP!BM82/MIP!BM$152,0)</f>
        <v>1.3641496921517538E-6</v>
      </c>
      <c r="BN82" s="38">
        <f>IFERROR(MIP!BN82/MIP!BN$152,0)</f>
        <v>6.1674535412285921E-7</v>
      </c>
      <c r="BO82" s="38">
        <f>IFERROR(MIP!BO82/MIP!BO$152,0)</f>
        <v>2.2930362338731681E-6</v>
      </c>
      <c r="BP82" s="38">
        <f>IFERROR(MIP!BP82/MIP!BP$152,0)</f>
        <v>1.9553712912102002E-6</v>
      </c>
      <c r="BQ82" s="38">
        <f>IFERROR(MIP!BQ82/MIP!BQ$152,0)</f>
        <v>1.0656022033618068E-6</v>
      </c>
      <c r="BR82" s="39">
        <f>IFERROR(MIP!BR82/MIP!BR$152,0)</f>
        <v>0</v>
      </c>
      <c r="BS82" s="38">
        <f>IFERROR(MIP!BS82/MIP!BS$152,0)</f>
        <v>2.1765610142694478E-6</v>
      </c>
      <c r="BT82" s="38">
        <f>IFERROR(MIP!BT82/MIP!BT$152,0)</f>
        <v>2.5564063920712487E-6</v>
      </c>
      <c r="BU82" s="38">
        <f>IFERROR(MIP!BU82/MIP!BU$152,0)</f>
        <v>1.0967312196680109E-6</v>
      </c>
      <c r="BV82" s="38">
        <f>IFERROR(MIP!BV82/MIP!BV$152,0)</f>
        <v>1.7236057741912013E-6</v>
      </c>
      <c r="BW82" s="38">
        <f>IFERROR(MIP!BW82/MIP!BW$152,0)</f>
        <v>1.9913470633126539E-6</v>
      </c>
      <c r="BX82" s="38">
        <f>IFERROR(MIP!BX82/MIP!BX$152,0)</f>
        <v>6.7822173533490587E-6</v>
      </c>
      <c r="BY82" s="38">
        <f>IFERROR(MIP!BY82/MIP!BY$152,0)</f>
        <v>6.1131617341268742E-6</v>
      </c>
      <c r="BZ82" s="38">
        <f>IFERROR(MIP!BZ82/MIP!BZ$152,0)</f>
        <v>4.9684646746272232E-6</v>
      </c>
      <c r="CA82" s="38">
        <f>IFERROR(MIP!CA82/MIP!CA$152,0)</f>
        <v>9.0634405975833415E-7</v>
      </c>
      <c r="CB82" s="38">
        <f>IFERROR(MIP!CB82/MIP!CB$152,0)</f>
        <v>5.0801148979935832E-6</v>
      </c>
      <c r="CC82" s="38">
        <f>IFERROR(MIP!CC82/MIP!CC$152,0)</f>
        <v>3.4049886749746815E-6</v>
      </c>
      <c r="CD82" s="38">
        <f>IFERROR(MIP!CD82/MIP!CD$152,0)</f>
        <v>3.1997879275034807E-2</v>
      </c>
      <c r="CE82" s="38">
        <f>IFERROR(MIP!CE82/MIP!CE$152,0)</f>
        <v>5.118579447498667E-6</v>
      </c>
      <c r="CF82" s="38">
        <f>IFERROR(MIP!CF82/MIP!CF$152,0)</f>
        <v>4.5412829353455213E-6</v>
      </c>
      <c r="CG82" s="38">
        <f>IFERROR(MIP!CG82/MIP!CG$152,0)</f>
        <v>6.3577351998266868E-6</v>
      </c>
      <c r="CH82" s="38">
        <f>IFERROR(MIP!CH82/MIP!CH$152,0)</f>
        <v>6.6761414568029491E-6</v>
      </c>
      <c r="CI82" s="38">
        <f>IFERROR(MIP!CI82/MIP!CI$152,0)</f>
        <v>1.5631318744184272E-5</v>
      </c>
      <c r="CJ82" s="38">
        <f>IFERROR(MIP!CJ82/MIP!CJ$152,0)</f>
        <v>1.0944203032303628E-5</v>
      </c>
      <c r="CK82" s="38">
        <f>IFERROR(MIP!CK82/MIP!CK$152,0)</f>
        <v>3.3928588027902959E-7</v>
      </c>
      <c r="CL82" s="38">
        <f>IFERROR(MIP!CL82/MIP!CL$152,0)</f>
        <v>1.2373385274744876E-6</v>
      </c>
      <c r="CM82" s="38">
        <f>IFERROR(MIP!CM82/MIP!CM$152,0)</f>
        <v>2.935942980184254E-6</v>
      </c>
      <c r="CN82" s="38">
        <f>IFERROR(MIP!CN82/MIP!CN$152,0)</f>
        <v>3.5290294213820079E-6</v>
      </c>
      <c r="CO82" s="38">
        <f>IFERROR(MIP!CO82/MIP!CO$152,0)</f>
        <v>9.4148878348395994E-6</v>
      </c>
      <c r="CP82" s="38">
        <f>IFERROR(MIP!CP82/MIP!CP$152,0)</f>
        <v>7.9903742738865986E-6</v>
      </c>
      <c r="CQ82" s="38">
        <f>IFERROR(MIP!CQ82/MIP!CQ$152,0)</f>
        <v>6.2222860773666085E-6</v>
      </c>
      <c r="CR82" s="38">
        <f>IFERROR(MIP!CR82/MIP!CR$152,0)</f>
        <v>6.1194031198750564E-6</v>
      </c>
      <c r="CS82" s="38">
        <f>IFERROR(MIP!CS82/MIP!CS$152,0)</f>
        <v>2.8054895672851613E-6</v>
      </c>
      <c r="CT82" s="38">
        <f>IFERROR(MIP!CT82/MIP!CT$152,0)</f>
        <v>5.8529683548841151E-6</v>
      </c>
      <c r="CU82" s="38">
        <f>IFERROR(MIP!CU82/MIP!CU$152,0)</f>
        <v>4.5033741669822809E-6</v>
      </c>
      <c r="CV82" s="38">
        <f>IFERROR(MIP!CV82/MIP!CV$152,0)</f>
        <v>5.4966013993741613E-6</v>
      </c>
      <c r="CW82" s="38">
        <f>IFERROR(MIP!CW82/MIP!CW$152,0)</f>
        <v>6.9514153436836466E-6</v>
      </c>
      <c r="CX82" s="38">
        <f>IFERROR(MIP!CX82/MIP!CX$152,0)</f>
        <v>1.8557590031437031E-5</v>
      </c>
      <c r="CY82" s="38">
        <f>IFERROR(MIP!CY82/MIP!CY$152,0)</f>
        <v>6.2231702159647714E-6</v>
      </c>
      <c r="CZ82" s="38">
        <f>IFERROR(MIP!CZ82/MIP!CZ$152,0)</f>
        <v>5.9264440131758186E-6</v>
      </c>
      <c r="DA82" s="38">
        <f>IFERROR(MIP!DA82/MIP!DA$152,0)</f>
        <v>5.5638860966571559E-6</v>
      </c>
      <c r="DB82" s="38">
        <f>IFERROR(MIP!DB82/MIP!DB$152,0)</f>
        <v>5.5959441043546798E-6</v>
      </c>
      <c r="DC82" s="38">
        <f>IFERROR(MIP!DC82/MIP!DC$152,0)</f>
        <v>1.5698901188843376E-5</v>
      </c>
      <c r="DD82" s="38">
        <f>IFERROR(MIP!DD82/MIP!DD$152,0)</f>
        <v>1.086749216684054E-6</v>
      </c>
      <c r="DE82" s="38">
        <f>IFERROR(MIP!DE82/MIP!DE$152,0)</f>
        <v>1.385359784051223E-6</v>
      </c>
      <c r="DF82" s="38">
        <f>IFERROR(MIP!DF82/MIP!DF$152,0)</f>
        <v>2.6914467417716688E-6</v>
      </c>
      <c r="DG82" s="38">
        <f>IFERROR(MIP!DG82/MIP!DG$152,0)</f>
        <v>2.5248866647469209E-6</v>
      </c>
      <c r="DH82" s="38">
        <f>IFERROR(MIP!DH82/MIP!DH$152,0)</f>
        <v>2.2616839733198749E-6</v>
      </c>
      <c r="DI82" s="38">
        <f>IFERROR(MIP!DI82/MIP!DI$152,0)</f>
        <v>1.4053597253237985E-6</v>
      </c>
      <c r="DJ82" s="38">
        <f>IFERROR(MIP!DJ82/MIP!DJ$152,0)</f>
        <v>7.4572651878531693E-7</v>
      </c>
      <c r="DK82" s="38">
        <f>IFERROR(MIP!DK82/MIP!DK$152,0)</f>
        <v>1.2598757267030738E-6</v>
      </c>
      <c r="DL82" s="38">
        <f>IFERROR(MIP!DL82/MIP!DL$152,0)</f>
        <v>2.9807443122444828E-6</v>
      </c>
      <c r="DM82" s="38">
        <f>IFERROR(MIP!DM82/MIP!DM$152,0)</f>
        <v>3.3625251265941312E-6</v>
      </c>
      <c r="DN82" s="38">
        <f>IFERROR(MIP!DN82/MIP!DN$152,0)</f>
        <v>8.8153211376885184E-6</v>
      </c>
      <c r="DO82" s="38">
        <f>IFERROR(MIP!DO82/MIP!DO$152,0)</f>
        <v>1.292559405544564E-6</v>
      </c>
      <c r="DP82" s="38">
        <f>IFERROR(MIP!DP82/MIP!DP$152,0)</f>
        <v>1.7161668964219503E-6</v>
      </c>
      <c r="DQ82" s="38">
        <f>IFERROR(MIP!DQ82/MIP!DQ$152,0)</f>
        <v>1.4787435464391274E-6</v>
      </c>
      <c r="DR82" s="38">
        <f>IFERROR(MIP!DR82/MIP!DR$152,0)</f>
        <v>6.8521418953794229E-7</v>
      </c>
      <c r="DS82" s="38">
        <f>IFERROR(MIP!DS82/MIP!DS$152,0)</f>
        <v>2.2869558757160609E-7</v>
      </c>
      <c r="DT82" s="38">
        <f>IFERROR(MIP!DT82/MIP!DT$152,0)</f>
        <v>1.6966181544191519E-6</v>
      </c>
      <c r="DU82" s="38">
        <f>IFERROR(MIP!DU82/MIP!DU$152,0)</f>
        <v>8.9441201583747944E-6</v>
      </c>
      <c r="DV82" s="38">
        <f>IFERROR(MIP!DV82/MIP!DV$152,0)</f>
        <v>2.0010359850104519E-6</v>
      </c>
      <c r="DW82" s="38">
        <f>IFERROR(MIP!DW82/MIP!DW$152,0)</f>
        <v>3.2453579562670477E-6</v>
      </c>
      <c r="DX82" s="38">
        <f>IFERROR(MIP!DX82/MIP!DX$152,0)</f>
        <v>2.1867141127909294E-6</v>
      </c>
      <c r="DY82" s="38">
        <f>IFERROR(MIP!DY82/MIP!DY$152,0)</f>
        <v>5.6408546993512198E-7</v>
      </c>
      <c r="DZ82" s="38">
        <f>IFERROR(MIP!DZ82/MIP!DZ$152,0)</f>
        <v>4.706848097542028E-7</v>
      </c>
      <c r="EA82" s="38">
        <f>IFERROR(MIP!EA82/MIP!EA$152,0)</f>
        <v>8.2347600718814437E-7</v>
      </c>
      <c r="EB82" s="38">
        <f>IFERROR(MIP!EB82/MIP!EB$152,0)</f>
        <v>1.5343737411075027E-6</v>
      </c>
      <c r="EC82" s="38">
        <f>IFERROR(MIP!EC82/MIP!EC$152,0)</f>
        <v>1.2859807517138108E-6</v>
      </c>
      <c r="ED82" s="38">
        <f>IFERROR(MIP!ED82/MIP!ED$152,0)</f>
        <v>2.6456372927037648E-6</v>
      </c>
      <c r="EE82" s="38">
        <f>IFERROR(MIP!EE82/MIP!EE$152,0)</f>
        <v>3.0266991976558734E-6</v>
      </c>
      <c r="EF82" s="38">
        <f>IFERROR(MIP!EF82/MIP!EF$152,0)</f>
        <v>1.5321630986866285E-6</v>
      </c>
      <c r="EG82" s="39">
        <f>IFERROR(MIP!EG82/MIP!EG$152,0)</f>
        <v>0</v>
      </c>
    </row>
    <row r="83" spans="1:137" x14ac:dyDescent="0.35">
      <c r="A83" s="45"/>
      <c r="B83" s="7" t="s">
        <v>16</v>
      </c>
      <c r="C83" s="27">
        <f t="shared" si="1"/>
        <v>80</v>
      </c>
      <c r="D83" s="37">
        <f>IFERROR(MIP!D83/MIP!D$152,0)</f>
        <v>4.8587337074833996E-4</v>
      </c>
      <c r="E83" s="38">
        <f>IFERROR(MIP!E83/MIP!E$152,0)</f>
        <v>3.2795098105071735E-5</v>
      </c>
      <c r="F83" s="38">
        <f>IFERROR(MIP!F83/MIP!F$152,0)</f>
        <v>6.3306062538618063E-5</v>
      </c>
      <c r="G83" s="38">
        <f>IFERROR(MIP!G83/MIP!G$152,0)</f>
        <v>2.5649080073636712E-3</v>
      </c>
      <c r="H83" s="38">
        <f>IFERROR(MIP!H83/MIP!H$152,0)</f>
        <v>0</v>
      </c>
      <c r="I83" s="38">
        <f>IFERROR(MIP!I83/MIP!I$152,0)</f>
        <v>4.540414475398148E-5</v>
      </c>
      <c r="J83" s="38">
        <f>IFERROR(MIP!J83/MIP!J$152,0)</f>
        <v>4.3433638079105712E-4</v>
      </c>
      <c r="K83" s="38">
        <f>IFERROR(MIP!K83/MIP!K$152,0)</f>
        <v>7.0106310837739184E-5</v>
      </c>
      <c r="L83" s="38">
        <f>IFERROR(MIP!L83/MIP!L$152,0)</f>
        <v>0</v>
      </c>
      <c r="M83" s="38">
        <f>IFERROR(MIP!M83/MIP!M$152,0)</f>
        <v>8.310943361886379E-4</v>
      </c>
      <c r="N83" s="38">
        <f>IFERROR(MIP!N83/MIP!N$152,0)</f>
        <v>1.5971480476950864E-4</v>
      </c>
      <c r="O83" s="38">
        <f>IFERROR(MIP!O83/MIP!O$152,0)</f>
        <v>2.7736462980726131E-5</v>
      </c>
      <c r="P83" s="38">
        <f>IFERROR(MIP!P83/MIP!P$152,0)</f>
        <v>0.13628756175977813</v>
      </c>
      <c r="Q83" s="38">
        <f>IFERROR(MIP!Q83/MIP!Q$152,0)</f>
        <v>0.12714291978935863</v>
      </c>
      <c r="R83" s="38">
        <f>IFERROR(MIP!R83/MIP!R$152,0)</f>
        <v>0</v>
      </c>
      <c r="S83" s="38">
        <f>IFERROR(MIP!S83/MIP!S$152,0)</f>
        <v>3.120696468314185E-4</v>
      </c>
      <c r="T83" s="38">
        <f>IFERROR(MIP!T83/MIP!T$152,0)</f>
        <v>0</v>
      </c>
      <c r="U83" s="38">
        <f>IFERROR(MIP!U83/MIP!U$152,0)</f>
        <v>1.6289138907763314E-4</v>
      </c>
      <c r="V83" s="38">
        <f>IFERROR(MIP!V83/MIP!V$152,0)</f>
        <v>0</v>
      </c>
      <c r="W83" s="38">
        <f>IFERROR(MIP!W83/MIP!W$152,0)</f>
        <v>0</v>
      </c>
      <c r="X83" s="38">
        <f>IFERROR(MIP!X83/MIP!X$152,0)</f>
        <v>0</v>
      </c>
      <c r="Y83" s="38">
        <f>IFERROR(MIP!Y83/MIP!Y$152,0)</f>
        <v>0</v>
      </c>
      <c r="Z83" s="38">
        <f>IFERROR(MIP!Z83/MIP!Z$152,0)</f>
        <v>5.3598548967736918E-4</v>
      </c>
      <c r="AA83" s="38">
        <f>IFERROR(MIP!AA83/MIP!AA$152,0)</f>
        <v>9.4931720401295885E-4</v>
      </c>
      <c r="AB83" s="38">
        <f>IFERROR(MIP!AB83/MIP!AB$152,0)</f>
        <v>5.6101813015496781E-3</v>
      </c>
      <c r="AC83" s="38">
        <f>IFERROR(MIP!AC83/MIP!AC$152,0)</f>
        <v>4.2842327687738483E-4</v>
      </c>
      <c r="AD83" s="38">
        <f>IFERROR(MIP!AD83/MIP!AD$152,0)</f>
        <v>0</v>
      </c>
      <c r="AE83" s="38">
        <f>IFERROR(MIP!AE83/MIP!AE$152,0)</f>
        <v>0</v>
      </c>
      <c r="AF83" s="38">
        <f>IFERROR(MIP!AF83/MIP!AF$152,0)</f>
        <v>4.3895461017494895E-4</v>
      </c>
      <c r="AG83" s="38">
        <f>IFERROR(MIP!AG83/MIP!AG$152,0)</f>
        <v>0</v>
      </c>
      <c r="AH83" s="38">
        <f>IFERROR(MIP!AH83/MIP!AH$152,0)</f>
        <v>0</v>
      </c>
      <c r="AI83" s="38">
        <f>IFERROR(MIP!AI83/MIP!AI$152,0)</f>
        <v>2.2935035391677684E-4</v>
      </c>
      <c r="AJ83" s="38">
        <f>IFERROR(MIP!AJ83/MIP!AJ$152,0)</f>
        <v>0</v>
      </c>
      <c r="AK83" s="38">
        <f>IFERROR(MIP!AK83/MIP!AK$152,0)</f>
        <v>1.1858092387009045E-2</v>
      </c>
      <c r="AL83" s="38">
        <f>IFERROR(MIP!AL83/MIP!AL$152,0)</f>
        <v>1.7148160992094888E-3</v>
      </c>
      <c r="AM83" s="38">
        <f>IFERROR(MIP!AM83/MIP!AM$152,0)</f>
        <v>9.5703863633603212E-3</v>
      </c>
      <c r="AN83" s="38">
        <f>IFERROR(MIP!AN83/MIP!AN$152,0)</f>
        <v>1.8073323250449052E-4</v>
      </c>
      <c r="AO83" s="38">
        <f>IFERROR(MIP!AO83/MIP!AO$152,0)</f>
        <v>1.5662107450062823E-4</v>
      </c>
      <c r="AP83" s="38">
        <f>IFERROR(MIP!AP83/MIP!AP$152,0)</f>
        <v>3.2001101662438967E-4</v>
      </c>
      <c r="AQ83" s="38">
        <f>IFERROR(MIP!AQ83/MIP!AQ$152,0)</f>
        <v>7.4839832910349321E-4</v>
      </c>
      <c r="AR83" s="38">
        <f>IFERROR(MIP!AR83/MIP!AR$152,0)</f>
        <v>1.2168960192673817E-4</v>
      </c>
      <c r="AS83" s="38">
        <f>IFERROR(MIP!AS83/MIP!AS$152,0)</f>
        <v>1.313787999923E-4</v>
      </c>
      <c r="AT83" s="38">
        <f>IFERROR(MIP!AT83/MIP!AT$152,0)</f>
        <v>5.9437602265694715E-4</v>
      </c>
      <c r="AU83" s="38">
        <f>IFERROR(MIP!AU83/MIP!AU$152,0)</f>
        <v>5.6222563321383143E-5</v>
      </c>
      <c r="AV83" s="38">
        <f>IFERROR(MIP!AV83/MIP!AV$152,0)</f>
        <v>4.1416721645582637E-5</v>
      </c>
      <c r="AW83" s="38">
        <f>IFERROR(MIP!AW83/MIP!AW$152,0)</f>
        <v>4.7066600689883113E-3</v>
      </c>
      <c r="AX83" s="38">
        <f>IFERROR(MIP!AX83/MIP!AX$152,0)</f>
        <v>3.6183177604127498E-4</v>
      </c>
      <c r="AY83" s="38">
        <f>IFERROR(MIP!AY83/MIP!AY$152,0)</f>
        <v>6.1743473533201632E-5</v>
      </c>
      <c r="AZ83" s="38">
        <f>IFERROR(MIP!AZ83/MIP!AZ$152,0)</f>
        <v>1.4617090761222566E-4</v>
      </c>
      <c r="BA83" s="38">
        <f>IFERROR(MIP!BA83/MIP!BA$152,0)</f>
        <v>3.2710043764046908E-5</v>
      </c>
      <c r="BB83" s="38">
        <f>IFERROR(MIP!BB83/MIP!BB$152,0)</f>
        <v>2.2583761044957939E-5</v>
      </c>
      <c r="BC83" s="38">
        <f>IFERROR(MIP!BC83/MIP!BC$152,0)</f>
        <v>2.5068015751506895E-5</v>
      </c>
      <c r="BD83" s="38">
        <f>IFERROR(MIP!BD83/MIP!BD$152,0)</f>
        <v>8.5024618844343192E-6</v>
      </c>
      <c r="BE83" s="38">
        <f>IFERROR(MIP!BE83/MIP!BE$152,0)</f>
        <v>3.5200341259672012E-5</v>
      </c>
      <c r="BF83" s="38">
        <f>IFERROR(MIP!BF83/MIP!BF$152,0)</f>
        <v>7.1747453496916549E-5</v>
      </c>
      <c r="BG83" s="38">
        <f>IFERROR(MIP!BG83/MIP!BG$152,0)</f>
        <v>3.7818386720735455E-5</v>
      </c>
      <c r="BH83" s="38">
        <f>IFERROR(MIP!BH83/MIP!BH$152,0)</f>
        <v>5.2404032920057727E-5</v>
      </c>
      <c r="BI83" s="38">
        <f>IFERROR(MIP!BI83/MIP!BI$152,0)</f>
        <v>3.8743708851792325E-5</v>
      </c>
      <c r="BJ83" s="38">
        <f>IFERROR(MIP!BJ83/MIP!BJ$152,0)</f>
        <v>7.1267034936467035E-6</v>
      </c>
      <c r="BK83" s="38">
        <f>IFERROR(MIP!BK83/MIP!BK$152,0)</f>
        <v>3.4261200634621218E-5</v>
      </c>
      <c r="BL83" s="38">
        <f>IFERROR(MIP!BL83/MIP!BL$152,0)</f>
        <v>3.5284729805633769E-5</v>
      </c>
      <c r="BM83" s="38">
        <f>IFERROR(MIP!BM83/MIP!BM$152,0)</f>
        <v>6.3432764081828297E-5</v>
      </c>
      <c r="BN83" s="38">
        <f>IFERROR(MIP!BN83/MIP!BN$152,0)</f>
        <v>8.8492514467602694E-5</v>
      </c>
      <c r="BO83" s="38">
        <f>IFERROR(MIP!BO83/MIP!BO$152,0)</f>
        <v>2.1052419834599248E-4</v>
      </c>
      <c r="BP83" s="38">
        <f>IFERROR(MIP!BP83/MIP!BP$152,0)</f>
        <v>1.6266256802055217E-4</v>
      </c>
      <c r="BQ83" s="38">
        <f>IFERROR(MIP!BQ83/MIP!BQ$152,0)</f>
        <v>2.5861487746453539E-3</v>
      </c>
      <c r="BR83" s="39">
        <f>IFERROR(MIP!BR83/MIP!BR$152,0)</f>
        <v>0</v>
      </c>
      <c r="BS83" s="38">
        <f>IFERROR(MIP!BS83/MIP!BS$152,0)</f>
        <v>1.6772126331040835E-3</v>
      </c>
      <c r="BT83" s="38">
        <f>IFERROR(MIP!BT83/MIP!BT$152,0)</f>
        <v>8.1359375830423035E-5</v>
      </c>
      <c r="BU83" s="38">
        <f>IFERROR(MIP!BU83/MIP!BU$152,0)</f>
        <v>3.7470290977672403E-5</v>
      </c>
      <c r="BV83" s="38">
        <f>IFERROR(MIP!BV83/MIP!BV$152,0)</f>
        <v>8.5121742013195955E-3</v>
      </c>
      <c r="BW83" s="38">
        <f>IFERROR(MIP!BW83/MIP!BW$152,0)</f>
        <v>7.0864808327090632E-4</v>
      </c>
      <c r="BX83" s="38">
        <f>IFERROR(MIP!BX83/MIP!BX$152,0)</f>
        <v>7.0571124399004809E-5</v>
      </c>
      <c r="BY83" s="38">
        <f>IFERROR(MIP!BY83/MIP!BY$152,0)</f>
        <v>5.2272245091939979E-4</v>
      </c>
      <c r="BZ83" s="38">
        <f>IFERROR(MIP!BZ83/MIP!BZ$152,0)</f>
        <v>8.0830896500005346E-5</v>
      </c>
      <c r="CA83" s="38">
        <f>IFERROR(MIP!CA83/MIP!CA$152,0)</f>
        <v>1.9105403970407664E-3</v>
      </c>
      <c r="CB83" s="38">
        <f>IFERROR(MIP!CB83/MIP!CB$152,0)</f>
        <v>9.8322372104718081E-4</v>
      </c>
      <c r="CC83" s="38">
        <f>IFERROR(MIP!CC83/MIP!CC$152,0)</f>
        <v>2.1457746562341572E-4</v>
      </c>
      <c r="CD83" s="38">
        <f>IFERROR(MIP!CD83/MIP!CD$152,0)</f>
        <v>3.6334530483014383E-5</v>
      </c>
      <c r="CE83" s="38">
        <f>IFERROR(MIP!CE83/MIP!CE$152,0)</f>
        <v>0.17794708044275329</v>
      </c>
      <c r="CF83" s="38">
        <f>IFERROR(MIP!CF83/MIP!CF$152,0)</f>
        <v>0.20803881668200222</v>
      </c>
      <c r="CG83" s="38">
        <f>IFERROR(MIP!CG83/MIP!CG$152,0)</f>
        <v>7.192454975549438E-2</v>
      </c>
      <c r="CH83" s="38">
        <f>IFERROR(MIP!CH83/MIP!CH$152,0)</f>
        <v>4.8629399010179732E-4</v>
      </c>
      <c r="CI83" s="38">
        <f>IFERROR(MIP!CI83/MIP!CI$152,0)</f>
        <v>1.6317720692704618E-3</v>
      </c>
      <c r="CJ83" s="38">
        <f>IFERROR(MIP!CJ83/MIP!CJ$152,0)</f>
        <v>2.9185536006620899E-4</v>
      </c>
      <c r="CK83" s="38">
        <f>IFERROR(MIP!CK83/MIP!CK$152,0)</f>
        <v>6.8961155199561452E-6</v>
      </c>
      <c r="CL83" s="38">
        <f>IFERROR(MIP!CL83/MIP!CL$152,0)</f>
        <v>3.4829112554856821E-5</v>
      </c>
      <c r="CM83" s="38">
        <f>IFERROR(MIP!CM83/MIP!CM$152,0)</f>
        <v>2.315133700957204E-4</v>
      </c>
      <c r="CN83" s="38">
        <f>IFERROR(MIP!CN83/MIP!CN$152,0)</f>
        <v>9.5206449036172656E-4</v>
      </c>
      <c r="CO83" s="38">
        <f>IFERROR(MIP!CO83/MIP!CO$152,0)</f>
        <v>6.4351214475867244E-4</v>
      </c>
      <c r="CP83" s="38">
        <f>IFERROR(MIP!CP83/MIP!CP$152,0)</f>
        <v>1.6120688122294028E-3</v>
      </c>
      <c r="CQ83" s="38">
        <f>IFERROR(MIP!CQ83/MIP!CQ$152,0)</f>
        <v>7.1272425649415317E-3</v>
      </c>
      <c r="CR83" s="38">
        <f>IFERROR(MIP!CR83/MIP!CR$152,0)</f>
        <v>5.8833610191421032E-4</v>
      </c>
      <c r="CS83" s="38">
        <f>IFERROR(MIP!CS83/MIP!CS$152,0)</f>
        <v>6.1381482525435922E-5</v>
      </c>
      <c r="CT83" s="38">
        <f>IFERROR(MIP!CT83/MIP!CT$152,0)</f>
        <v>7.8345982743992286E-5</v>
      </c>
      <c r="CU83" s="38">
        <f>IFERROR(MIP!CU83/MIP!CU$152,0)</f>
        <v>6.8796471548448384E-4</v>
      </c>
      <c r="CV83" s="38">
        <f>IFERROR(MIP!CV83/MIP!CV$152,0)</f>
        <v>1.1722346787005888E-4</v>
      </c>
      <c r="CW83" s="38">
        <f>IFERROR(MIP!CW83/MIP!CW$152,0)</f>
        <v>8.9068380924253385E-4</v>
      </c>
      <c r="CX83" s="38">
        <f>IFERROR(MIP!CX83/MIP!CX$152,0)</f>
        <v>3.1642898708780331E-4</v>
      </c>
      <c r="CY83" s="38">
        <f>IFERROR(MIP!CY83/MIP!CY$152,0)</f>
        <v>3.4841259740505271E-4</v>
      </c>
      <c r="CZ83" s="38">
        <f>IFERROR(MIP!CZ83/MIP!CZ$152,0)</f>
        <v>1.5229228791437897E-2</v>
      </c>
      <c r="DA83" s="38">
        <f>IFERROR(MIP!DA83/MIP!DA$152,0)</f>
        <v>2.0859295174439768E-3</v>
      </c>
      <c r="DB83" s="38">
        <f>IFERROR(MIP!DB83/MIP!DB$152,0)</f>
        <v>1.8421686256312405E-2</v>
      </c>
      <c r="DC83" s="38">
        <f>IFERROR(MIP!DC83/MIP!DC$152,0)</f>
        <v>2.6409335541421804E-4</v>
      </c>
      <c r="DD83" s="38">
        <f>IFERROR(MIP!DD83/MIP!DD$152,0)</f>
        <v>1.3372198937929174E-4</v>
      </c>
      <c r="DE83" s="38">
        <f>IFERROR(MIP!DE83/MIP!DE$152,0)</f>
        <v>2.0523455970464997E-4</v>
      </c>
      <c r="DF83" s="38">
        <f>IFERROR(MIP!DF83/MIP!DF$152,0)</f>
        <v>9.482884778135133E-4</v>
      </c>
      <c r="DG83" s="38">
        <f>IFERROR(MIP!DG83/MIP!DG$152,0)</f>
        <v>1.8501280136287747E-4</v>
      </c>
      <c r="DH83" s="38">
        <f>IFERROR(MIP!DH83/MIP!DH$152,0)</f>
        <v>1.5436569560074004E-4</v>
      </c>
      <c r="DI83" s="38">
        <f>IFERROR(MIP!DI83/MIP!DI$152,0)</f>
        <v>6.6878740910200781E-4</v>
      </c>
      <c r="DJ83" s="38">
        <f>IFERROR(MIP!DJ83/MIP!DJ$152,0)</f>
        <v>5.8644115050081586E-5</v>
      </c>
      <c r="DK83" s="38">
        <f>IFERROR(MIP!DK83/MIP!DK$152,0)</f>
        <v>5.1962938247005413E-5</v>
      </c>
      <c r="DL83" s="38">
        <f>IFERROR(MIP!DL83/MIP!DL$152,0)</f>
        <v>9.0214485093478534E-3</v>
      </c>
      <c r="DM83" s="38">
        <f>IFERROR(MIP!DM83/MIP!DM$152,0)</f>
        <v>5.8403902876919911E-4</v>
      </c>
      <c r="DN83" s="38">
        <f>IFERROR(MIP!DN83/MIP!DN$152,0)</f>
        <v>6.4992870145375638E-5</v>
      </c>
      <c r="DO83" s="38">
        <f>IFERROR(MIP!DO83/MIP!DO$152,0)</f>
        <v>1.5597960916516096E-4</v>
      </c>
      <c r="DP83" s="38">
        <f>IFERROR(MIP!DP83/MIP!DP$152,0)</f>
        <v>3.4474326236427544E-5</v>
      </c>
      <c r="DQ83" s="38">
        <f>IFERROR(MIP!DQ83/MIP!DQ$152,0)</f>
        <v>2.5265781205776706E-5</v>
      </c>
      <c r="DR83" s="38">
        <f>IFERROR(MIP!DR83/MIP!DR$152,0)</f>
        <v>2.6641430396513691E-5</v>
      </c>
      <c r="DS83" s="38">
        <f>IFERROR(MIP!DS83/MIP!DS$152,0)</f>
        <v>9.6062188200512994E-6</v>
      </c>
      <c r="DT83" s="38">
        <f>IFERROR(MIP!DT83/MIP!DT$152,0)</f>
        <v>5.7361545668479323E-5</v>
      </c>
      <c r="DU83" s="38">
        <f>IFERROR(MIP!DU83/MIP!DU$152,0)</f>
        <v>1.1156881549047659E-4</v>
      </c>
      <c r="DV83" s="38">
        <f>IFERROR(MIP!DV83/MIP!DV$152,0)</f>
        <v>4.2928331765812149E-5</v>
      </c>
      <c r="DW83" s="38">
        <f>IFERROR(MIP!DW83/MIP!DW$152,0)</f>
        <v>8.0812986363279518E-5</v>
      </c>
      <c r="DX83" s="38">
        <f>IFERROR(MIP!DX83/MIP!DX$152,0)</f>
        <v>7.2086328158800386E-5</v>
      </c>
      <c r="DY83" s="38">
        <f>IFERROR(MIP!DY83/MIP!DY$152,0)</f>
        <v>4.450077926652518E-5</v>
      </c>
      <c r="DZ83" s="38">
        <f>IFERROR(MIP!DZ83/MIP!DZ$152,0)</f>
        <v>6.1129018296880711E-5</v>
      </c>
      <c r="EA83" s="38">
        <f>IFERROR(MIP!EA83/MIP!EA$152,0)</f>
        <v>1.498567700269581E-4</v>
      </c>
      <c r="EB83" s="38">
        <f>IFERROR(MIP!EB83/MIP!EB$152,0)</f>
        <v>6.0768531782214392E-5</v>
      </c>
      <c r="EC83" s="38">
        <f>IFERROR(MIP!EC83/MIP!EC$152,0)</f>
        <v>1.6027075226468114E-4</v>
      </c>
      <c r="ED83" s="38">
        <f>IFERROR(MIP!ED83/MIP!ED$152,0)</f>
        <v>2.0600814427319721E-4</v>
      </c>
      <c r="EE83" s="38">
        <f>IFERROR(MIP!EE83/MIP!EE$152,0)</f>
        <v>2.1553096495416732E-4</v>
      </c>
      <c r="EF83" s="38">
        <f>IFERROR(MIP!EF83/MIP!EF$152,0)</f>
        <v>3.1846880925490285E-3</v>
      </c>
      <c r="EG83" s="39">
        <f>IFERROR(MIP!EG83/MIP!EG$152,0)</f>
        <v>0</v>
      </c>
    </row>
    <row r="84" spans="1:137" x14ac:dyDescent="0.35">
      <c r="A84" s="45"/>
      <c r="B84" s="7" t="s">
        <v>17</v>
      </c>
      <c r="C84" s="27">
        <f t="shared" si="1"/>
        <v>81</v>
      </c>
      <c r="D84" s="37">
        <f>IFERROR(MIP!D84/MIP!D$152,0)</f>
        <v>8.916409360745992E-6</v>
      </c>
      <c r="E84" s="38">
        <f>IFERROR(MIP!E84/MIP!E$152,0)</f>
        <v>1.0534619129101385E-5</v>
      </c>
      <c r="F84" s="38">
        <f>IFERROR(MIP!F84/MIP!F$152,0)</f>
        <v>5.4199977558021641E-4</v>
      </c>
      <c r="G84" s="38">
        <f>IFERROR(MIP!G84/MIP!G$152,0)</f>
        <v>8.4994923536214646E-5</v>
      </c>
      <c r="H84" s="38">
        <f>IFERROR(MIP!H84/MIP!H$152,0)</f>
        <v>0</v>
      </c>
      <c r="I84" s="38">
        <f>IFERROR(MIP!I84/MIP!I$152,0)</f>
        <v>1.0713821256455325E-5</v>
      </c>
      <c r="J84" s="38">
        <f>IFERROR(MIP!J84/MIP!J$152,0)</f>
        <v>1.777990334182655E-5</v>
      </c>
      <c r="K84" s="38">
        <f>IFERROR(MIP!K84/MIP!K$152,0)</f>
        <v>3.8883842729888437E-5</v>
      </c>
      <c r="L84" s="38">
        <f>IFERROR(MIP!L84/MIP!L$152,0)</f>
        <v>0</v>
      </c>
      <c r="M84" s="38">
        <f>IFERROR(MIP!M84/MIP!M$152,0)</f>
        <v>4.8311820902992581E-5</v>
      </c>
      <c r="N84" s="38">
        <f>IFERROR(MIP!N84/MIP!N$152,0)</f>
        <v>1.3500942195420648E-5</v>
      </c>
      <c r="O84" s="38">
        <f>IFERROR(MIP!O84/MIP!O$152,0)</f>
        <v>9.7853978780213119E-6</v>
      </c>
      <c r="P84" s="38">
        <f>IFERROR(MIP!P84/MIP!P$152,0)</f>
        <v>1.0063793467200946E-3</v>
      </c>
      <c r="Q84" s="38">
        <f>IFERROR(MIP!Q84/MIP!Q$152,0)</f>
        <v>2.1274498149379206E-2</v>
      </c>
      <c r="R84" s="38">
        <f>IFERROR(MIP!R84/MIP!R$152,0)</f>
        <v>0</v>
      </c>
      <c r="S84" s="38">
        <f>IFERROR(MIP!S84/MIP!S$152,0)</f>
        <v>1.2526069308673099E-5</v>
      </c>
      <c r="T84" s="38">
        <f>IFERROR(MIP!T84/MIP!T$152,0)</f>
        <v>0</v>
      </c>
      <c r="U84" s="38">
        <f>IFERROR(MIP!U84/MIP!U$152,0)</f>
        <v>1.2996604272869498E-5</v>
      </c>
      <c r="V84" s="38">
        <f>IFERROR(MIP!V84/MIP!V$152,0)</f>
        <v>0</v>
      </c>
      <c r="W84" s="38">
        <f>IFERROR(MIP!W84/MIP!W$152,0)</f>
        <v>0</v>
      </c>
      <c r="X84" s="38">
        <f>IFERROR(MIP!X84/MIP!X$152,0)</f>
        <v>0</v>
      </c>
      <c r="Y84" s="38">
        <f>IFERROR(MIP!Y84/MIP!Y$152,0)</f>
        <v>0</v>
      </c>
      <c r="Z84" s="38">
        <f>IFERROR(MIP!Z84/MIP!Z$152,0)</f>
        <v>2.0937902100712635E-5</v>
      </c>
      <c r="AA84" s="38">
        <f>IFERROR(MIP!AA84/MIP!AA$152,0)</f>
        <v>1.9065513020707734E-5</v>
      </c>
      <c r="AB84" s="38">
        <f>IFERROR(MIP!AB84/MIP!AB$152,0)</f>
        <v>4.4924749318621968E-5</v>
      </c>
      <c r="AC84" s="38">
        <f>IFERROR(MIP!AC84/MIP!AC$152,0)</f>
        <v>1.4674096979386297E-4</v>
      </c>
      <c r="AD84" s="38">
        <f>IFERROR(MIP!AD84/MIP!AD$152,0)</f>
        <v>0</v>
      </c>
      <c r="AE84" s="38">
        <f>IFERROR(MIP!AE84/MIP!AE$152,0)</f>
        <v>0</v>
      </c>
      <c r="AF84" s="38">
        <f>IFERROR(MIP!AF84/MIP!AF$152,0)</f>
        <v>4.2829697031254813E-4</v>
      </c>
      <c r="AG84" s="38">
        <f>IFERROR(MIP!AG84/MIP!AG$152,0)</f>
        <v>0</v>
      </c>
      <c r="AH84" s="38">
        <f>IFERROR(MIP!AH84/MIP!AH$152,0)</f>
        <v>0</v>
      </c>
      <c r="AI84" s="38">
        <f>IFERROR(MIP!AI84/MIP!AI$152,0)</f>
        <v>4.6747215658388593E-5</v>
      </c>
      <c r="AJ84" s="38">
        <f>IFERROR(MIP!AJ84/MIP!AJ$152,0)</f>
        <v>0</v>
      </c>
      <c r="AK84" s="38">
        <f>IFERROR(MIP!AK84/MIP!AK$152,0)</f>
        <v>1.7724016706405351E-4</v>
      </c>
      <c r="AL84" s="38">
        <f>IFERROR(MIP!AL84/MIP!AL$152,0)</f>
        <v>3.210088299499374E-5</v>
      </c>
      <c r="AM84" s="38">
        <f>IFERROR(MIP!AM84/MIP!AM$152,0)</f>
        <v>1.341832531527594E-4</v>
      </c>
      <c r="AN84" s="38">
        <f>IFERROR(MIP!AN84/MIP!AN$152,0)</f>
        <v>3.4222073813779963E-5</v>
      </c>
      <c r="AO84" s="38">
        <f>IFERROR(MIP!AO84/MIP!AO$152,0)</f>
        <v>6.1290115200461127E-4</v>
      </c>
      <c r="AP84" s="38">
        <f>IFERROR(MIP!AP84/MIP!AP$152,0)</f>
        <v>2.6824258244525457E-3</v>
      </c>
      <c r="AQ84" s="38">
        <f>IFERROR(MIP!AQ84/MIP!AQ$152,0)</f>
        <v>6.2472910423104114E-5</v>
      </c>
      <c r="AR84" s="38">
        <f>IFERROR(MIP!AR84/MIP!AR$152,0)</f>
        <v>2.2707893490121647E-4</v>
      </c>
      <c r="AS84" s="38">
        <f>IFERROR(MIP!AS84/MIP!AS$152,0)</f>
        <v>4.6922298567301634E-4</v>
      </c>
      <c r="AT84" s="38">
        <f>IFERROR(MIP!AT84/MIP!AT$152,0)</f>
        <v>3.3422336129060781E-4</v>
      </c>
      <c r="AU84" s="38">
        <f>IFERROR(MIP!AU84/MIP!AU$152,0)</f>
        <v>4.4935869282808237E-3</v>
      </c>
      <c r="AV84" s="38">
        <f>IFERROR(MIP!AV84/MIP!AV$152,0)</f>
        <v>7.0333311210165803E-4</v>
      </c>
      <c r="AW84" s="38">
        <f>IFERROR(MIP!AW84/MIP!AW$152,0)</f>
        <v>2.1708440771893477E-3</v>
      </c>
      <c r="AX84" s="38">
        <f>IFERROR(MIP!AX84/MIP!AX$152,0)</f>
        <v>5.1258020049493457E-4</v>
      </c>
      <c r="AY84" s="38">
        <f>IFERROR(MIP!AY84/MIP!AY$152,0)</f>
        <v>2.1004530131808149E-5</v>
      </c>
      <c r="AZ84" s="38">
        <f>IFERROR(MIP!AZ84/MIP!AZ$152,0)</f>
        <v>2.6456482340597104E-3</v>
      </c>
      <c r="BA84" s="38">
        <f>IFERROR(MIP!BA84/MIP!BA$152,0)</f>
        <v>3.0592275165620996E-4</v>
      </c>
      <c r="BB84" s="38">
        <f>IFERROR(MIP!BB84/MIP!BB$152,0)</f>
        <v>7.8494313213238946E-6</v>
      </c>
      <c r="BC84" s="38">
        <f>IFERROR(MIP!BC84/MIP!BC$152,0)</f>
        <v>1.1014625475061228E-3</v>
      </c>
      <c r="BD84" s="38">
        <f>IFERROR(MIP!BD84/MIP!BD$152,0)</f>
        <v>5.1621500630541531E-5</v>
      </c>
      <c r="BE84" s="38">
        <f>IFERROR(MIP!BE84/MIP!BE$152,0)</f>
        <v>3.1401795737110129E-5</v>
      </c>
      <c r="BF84" s="38">
        <f>IFERROR(MIP!BF84/MIP!BF$152,0)</f>
        <v>1.3972709383257814E-3</v>
      </c>
      <c r="BG84" s="38">
        <f>IFERROR(MIP!BG84/MIP!BG$152,0)</f>
        <v>2.7168421926248833E-4</v>
      </c>
      <c r="BH84" s="38">
        <f>IFERROR(MIP!BH84/MIP!BH$152,0)</f>
        <v>2.7423221313729968E-5</v>
      </c>
      <c r="BI84" s="38">
        <f>IFERROR(MIP!BI84/MIP!BI$152,0)</f>
        <v>3.4127228121306043E-4</v>
      </c>
      <c r="BJ84" s="38">
        <f>IFERROR(MIP!BJ84/MIP!BJ$152,0)</f>
        <v>7.3760137159109519E-4</v>
      </c>
      <c r="BK84" s="38">
        <f>IFERROR(MIP!BK84/MIP!BK$152,0)</f>
        <v>3.776679071779849E-4</v>
      </c>
      <c r="BL84" s="38">
        <f>IFERROR(MIP!BL84/MIP!BL$152,0)</f>
        <v>4.8861259072156902E-4</v>
      </c>
      <c r="BM84" s="38">
        <f>IFERROR(MIP!BM84/MIP!BM$152,0)</f>
        <v>1.4577846772276432E-5</v>
      </c>
      <c r="BN84" s="38">
        <f>IFERROR(MIP!BN84/MIP!BN$152,0)</f>
        <v>1.4139879808447667E-4</v>
      </c>
      <c r="BO84" s="38">
        <f>IFERROR(MIP!BO84/MIP!BO$152,0)</f>
        <v>2.7360711171169072E-4</v>
      </c>
      <c r="BP84" s="38">
        <f>IFERROR(MIP!BP84/MIP!BP$152,0)</f>
        <v>2.5348055786139777E-3</v>
      </c>
      <c r="BQ84" s="38">
        <f>IFERROR(MIP!BQ84/MIP!BQ$152,0)</f>
        <v>4.5638955580487245E-3</v>
      </c>
      <c r="BR84" s="39">
        <f>IFERROR(MIP!BR84/MIP!BR$152,0)</f>
        <v>0</v>
      </c>
      <c r="BS84" s="38">
        <f>IFERROR(MIP!BS84/MIP!BS$152,0)</f>
        <v>3.2066358254308978E-5</v>
      </c>
      <c r="BT84" s="38">
        <f>IFERROR(MIP!BT84/MIP!BT$152,0)</f>
        <v>2.7244900321294963E-5</v>
      </c>
      <c r="BU84" s="38">
        <f>IFERROR(MIP!BU84/MIP!BU$152,0)</f>
        <v>3.3307347645426181E-4</v>
      </c>
      <c r="BV84" s="38">
        <f>IFERROR(MIP!BV84/MIP!BV$152,0)</f>
        <v>2.9499904012417601E-4</v>
      </c>
      <c r="BW84" s="38">
        <f>IFERROR(MIP!BW84/MIP!BW$152,0)</f>
        <v>6.2332532602195703E-4</v>
      </c>
      <c r="BX84" s="38">
        <f>IFERROR(MIP!BX84/MIP!BX$152,0)</f>
        <v>1.7219339565283927E-5</v>
      </c>
      <c r="BY84" s="38">
        <f>IFERROR(MIP!BY84/MIP!BY$152,0)</f>
        <v>2.2005548950251307E-5</v>
      </c>
      <c r="BZ84" s="38">
        <f>IFERROR(MIP!BZ84/MIP!BZ$152,0)</f>
        <v>4.6892478472481543E-5</v>
      </c>
      <c r="CA84" s="38">
        <f>IFERROR(MIP!CA84/MIP!CA$152,0)</f>
        <v>2.1014128835053424E-5</v>
      </c>
      <c r="CB84" s="38">
        <f>IFERROR(MIP!CB84/MIP!CB$152,0)</f>
        <v>5.982424491321549E-5</v>
      </c>
      <c r="CC84" s="38">
        <f>IFERROR(MIP!CC84/MIP!CC$152,0)</f>
        <v>1.8911857023905784E-5</v>
      </c>
      <c r="CD84" s="38">
        <f>IFERROR(MIP!CD84/MIP!CD$152,0)</f>
        <v>1.3433338148119372E-5</v>
      </c>
      <c r="CE84" s="38">
        <f>IFERROR(MIP!CE84/MIP!CE$152,0)</f>
        <v>1.3820575812393092E-3</v>
      </c>
      <c r="CF84" s="38">
        <f>IFERROR(MIP!CF84/MIP!CF$152,0)</f>
        <v>3.6568015052565864E-2</v>
      </c>
      <c r="CG84" s="38">
        <f>IFERROR(MIP!CG84/MIP!CG$152,0)</f>
        <v>1.3586810306358121E-3</v>
      </c>
      <c r="CH84" s="38">
        <f>IFERROR(MIP!CH84/MIP!CH$152,0)</f>
        <v>2.0419444448996485E-5</v>
      </c>
      <c r="CI84" s="38">
        <f>IFERROR(MIP!CI84/MIP!CI$152,0)</f>
        <v>3.3637767948091555E-5</v>
      </c>
      <c r="CJ84" s="38">
        <f>IFERROR(MIP!CJ84/MIP!CJ$152,0)</f>
        <v>2.4383103856177954E-5</v>
      </c>
      <c r="CK84" s="38">
        <f>IFERROR(MIP!CK84/MIP!CK$152,0)</f>
        <v>1.9708538399883185E-6</v>
      </c>
      <c r="CL84" s="38">
        <f>IFERROR(MIP!CL84/MIP!CL$152,0)</f>
        <v>7.818071523812955E-6</v>
      </c>
      <c r="CM84" s="38">
        <f>IFERROR(MIP!CM84/MIP!CM$152,0)</f>
        <v>1.7890486334327119E-5</v>
      </c>
      <c r="CN84" s="38">
        <f>IFERROR(MIP!CN84/MIP!CN$152,0)</f>
        <v>1.2364974231408673E-4</v>
      </c>
      <c r="CO84" s="38">
        <f>IFERROR(MIP!CO84/MIP!CO$152,0)</f>
        <v>2.633060525581163E-5</v>
      </c>
      <c r="CP84" s="38">
        <f>IFERROR(MIP!CP84/MIP!CP$152,0)</f>
        <v>3.3969486162627252E-5</v>
      </c>
      <c r="CQ84" s="38">
        <f>IFERROR(MIP!CQ84/MIP!CQ$152,0)</f>
        <v>5.9915876682037747E-5</v>
      </c>
      <c r="CR84" s="38">
        <f>IFERROR(MIP!CR84/MIP!CR$152,0)</f>
        <v>2.1057660277670485E-4</v>
      </c>
      <c r="CS84" s="38">
        <f>IFERROR(MIP!CS84/MIP!CS$152,0)</f>
        <v>6.5317058885047783E-5</v>
      </c>
      <c r="CT84" s="38">
        <f>IFERROR(MIP!CT84/MIP!CT$152,0)</f>
        <v>2.9315975083642173E-5</v>
      </c>
      <c r="CU84" s="38">
        <f>IFERROR(MIP!CU84/MIP!CU$152,0)</f>
        <v>7.0448244057850563E-4</v>
      </c>
      <c r="CV84" s="38">
        <f>IFERROR(MIP!CV84/MIP!CV$152,0)</f>
        <v>2.5304269337736132E-5</v>
      </c>
      <c r="CW84" s="38">
        <f>IFERROR(MIP!CW84/MIP!CW$152,0)</f>
        <v>5.4229455836883876E-5</v>
      </c>
      <c r="CX84" s="38">
        <f>IFERROR(MIP!CX84/MIP!CX$152,0)</f>
        <v>6.7871452353416933E-5</v>
      </c>
      <c r="CY84" s="38">
        <f>IFERROR(MIP!CY84/MIP!CY$152,0)</f>
        <v>3.3610393588083537E-5</v>
      </c>
      <c r="CZ84" s="38">
        <f>IFERROR(MIP!CZ84/MIP!CZ$152,0)</f>
        <v>2.3924767273755918E-4</v>
      </c>
      <c r="DA84" s="38">
        <f>IFERROR(MIP!DA84/MIP!DA$152,0)</f>
        <v>4.0814677225172851E-5</v>
      </c>
      <c r="DB84" s="38">
        <f>IFERROR(MIP!DB84/MIP!DB$152,0)</f>
        <v>2.7106004609171041E-4</v>
      </c>
      <c r="DC84" s="38">
        <f>IFERROR(MIP!DC84/MIP!DC$152,0)</f>
        <v>5.2288169413625494E-5</v>
      </c>
      <c r="DD84" s="38">
        <f>IFERROR(MIP!DD84/MIP!DD$152,0)</f>
        <v>5.4443676994494062E-4</v>
      </c>
      <c r="DE84" s="38">
        <f>IFERROR(MIP!DE84/MIP!DE$152,0)</f>
        <v>1.7909972081116012E-3</v>
      </c>
      <c r="DF84" s="38">
        <f>IFERROR(MIP!DF84/MIP!DF$152,0)</f>
        <v>8.2429672087878711E-5</v>
      </c>
      <c r="DG84" s="38">
        <f>IFERROR(MIP!DG84/MIP!DG$152,0)</f>
        <v>3.6048792697997509E-4</v>
      </c>
      <c r="DH84" s="38">
        <f>IFERROR(MIP!DH84/MIP!DH$152,0)</f>
        <v>5.7527991714322936E-4</v>
      </c>
      <c r="DI84" s="38">
        <f>IFERROR(MIP!DI84/MIP!DI$152,0)</f>
        <v>3.8655604067759766E-4</v>
      </c>
      <c r="DJ84" s="38">
        <f>IFERROR(MIP!DJ84/MIP!DJ$152,0)</f>
        <v>4.8894447873575981E-3</v>
      </c>
      <c r="DK84" s="38">
        <f>IFERROR(MIP!DK84/MIP!DK$152,0)</f>
        <v>9.2111645555371577E-4</v>
      </c>
      <c r="DL84" s="38">
        <f>IFERROR(MIP!DL84/MIP!DL$152,0)</f>
        <v>4.3335885697313847E-3</v>
      </c>
      <c r="DM84" s="38">
        <f>IFERROR(MIP!DM84/MIP!DM$152,0)</f>
        <v>8.624714263080485E-4</v>
      </c>
      <c r="DN84" s="38">
        <f>IFERROR(MIP!DN84/MIP!DN$152,0)</f>
        <v>2.31148837542364E-5</v>
      </c>
      <c r="DO84" s="38">
        <f>IFERROR(MIP!DO84/MIP!DO$152,0)</f>
        <v>2.9341050176888476E-3</v>
      </c>
      <c r="DP84" s="38">
        <f>IFERROR(MIP!DP84/MIP!DP$152,0)</f>
        <v>3.3606459683839393E-4</v>
      </c>
      <c r="DQ84" s="38">
        <f>IFERROR(MIP!DQ84/MIP!DQ$152,0)</f>
        <v>9.1842550673516924E-6</v>
      </c>
      <c r="DR84" s="38">
        <f>IFERROR(MIP!DR84/MIP!DR$152,0)</f>
        <v>1.222442292567755E-3</v>
      </c>
      <c r="DS84" s="38">
        <f>IFERROR(MIP!DS84/MIP!DS$152,0)</f>
        <v>6.0803775867579256E-5</v>
      </c>
      <c r="DT84" s="38">
        <f>IFERROR(MIP!DT84/MIP!DT$152,0)</f>
        <v>5.3414211956746995E-5</v>
      </c>
      <c r="DU84" s="38">
        <f>IFERROR(MIP!DU84/MIP!DU$152,0)</f>
        <v>2.2618684250613739E-3</v>
      </c>
      <c r="DV84" s="38">
        <f>IFERROR(MIP!DV84/MIP!DV$152,0)</f>
        <v>3.2221749648482598E-4</v>
      </c>
      <c r="DW84" s="38">
        <f>IFERROR(MIP!DW84/MIP!DW$152,0)</f>
        <v>4.4052613668726686E-5</v>
      </c>
      <c r="DX84" s="38">
        <f>IFERROR(MIP!DX84/MIP!DX$152,0)</f>
        <v>6.6243852449197177E-4</v>
      </c>
      <c r="DY84" s="38">
        <f>IFERROR(MIP!DY84/MIP!DY$152,0)</f>
        <v>4.7998277812909126E-3</v>
      </c>
      <c r="DZ84" s="38">
        <f>IFERROR(MIP!DZ84/MIP!DZ$152,0)</f>
        <v>6.9446562575391419E-4</v>
      </c>
      <c r="EA84" s="38">
        <f>IFERROR(MIP!EA84/MIP!EA$152,0)</f>
        <v>2.1488767337179684E-3</v>
      </c>
      <c r="EB84" s="38">
        <f>IFERROR(MIP!EB84/MIP!EB$152,0)</f>
        <v>1.4546170154420072E-5</v>
      </c>
      <c r="EC84" s="38">
        <f>IFERROR(MIP!EC84/MIP!EC$152,0)</f>
        <v>2.6305594897196161E-4</v>
      </c>
      <c r="ED84" s="38">
        <f>IFERROR(MIP!ED84/MIP!ED$152,0)</f>
        <v>2.7933447225664254E-4</v>
      </c>
      <c r="EE84" s="38">
        <f>IFERROR(MIP!EE84/MIP!EE$152,0)</f>
        <v>3.4973332029491896E-3</v>
      </c>
      <c r="EF84" s="38">
        <f>IFERROR(MIP!EF84/MIP!EF$152,0)</f>
        <v>5.8543868280279852E-3</v>
      </c>
      <c r="EG84" s="39">
        <f>IFERROR(MIP!EG84/MIP!EG$152,0)</f>
        <v>0</v>
      </c>
    </row>
    <row r="85" spans="1:137" x14ac:dyDescent="0.35">
      <c r="A85" s="45"/>
      <c r="B85" s="7" t="s">
        <v>18</v>
      </c>
      <c r="C85" s="27">
        <f t="shared" si="1"/>
        <v>82</v>
      </c>
      <c r="D85" s="37">
        <f>IFERROR(MIP!D85/MIP!D$152,0)</f>
        <v>8.0069130980237976E-6</v>
      </c>
      <c r="E85" s="38">
        <f>IFERROR(MIP!E85/MIP!E$152,0)</f>
        <v>2.0073828737755225E-5</v>
      </c>
      <c r="F85" s="38">
        <f>IFERROR(MIP!F85/MIP!F$152,0)</f>
        <v>1.9226053317484188E-5</v>
      </c>
      <c r="G85" s="38">
        <f>IFERROR(MIP!G85/MIP!G$152,0)</f>
        <v>1.1305053340472678E-4</v>
      </c>
      <c r="H85" s="38">
        <f>IFERROR(MIP!H85/MIP!H$152,0)</f>
        <v>0</v>
      </c>
      <c r="I85" s="38">
        <f>IFERROR(MIP!I85/MIP!I$152,0)</f>
        <v>3.5726064189091776E-5</v>
      </c>
      <c r="J85" s="38">
        <f>IFERROR(MIP!J85/MIP!J$152,0)</f>
        <v>5.8629336139268645E-5</v>
      </c>
      <c r="K85" s="38">
        <f>IFERROR(MIP!K85/MIP!K$152,0)</f>
        <v>8.1621780038644635E-5</v>
      </c>
      <c r="L85" s="38">
        <f>IFERROR(MIP!L85/MIP!L$152,0)</f>
        <v>0</v>
      </c>
      <c r="M85" s="38">
        <f>IFERROR(MIP!M85/MIP!M$152,0)</f>
        <v>1.0607425822690274E-4</v>
      </c>
      <c r="N85" s="38">
        <f>IFERROR(MIP!N85/MIP!N$152,0)</f>
        <v>5.5525968854765995E-5</v>
      </c>
      <c r="O85" s="38">
        <f>IFERROR(MIP!O85/MIP!O$152,0)</f>
        <v>1.7344477636442938E-5</v>
      </c>
      <c r="P85" s="38">
        <f>IFERROR(MIP!P85/MIP!P$152,0)</f>
        <v>2.0348054437134135E-4</v>
      </c>
      <c r="Q85" s="38">
        <f>IFERROR(MIP!Q85/MIP!Q$152,0)</f>
        <v>1.6846047421021962E-4</v>
      </c>
      <c r="R85" s="38">
        <f>IFERROR(MIP!R85/MIP!R$152,0)</f>
        <v>0</v>
      </c>
      <c r="S85" s="38">
        <f>IFERROR(MIP!S85/MIP!S$152,0)</f>
        <v>6.980782310271155E-5</v>
      </c>
      <c r="T85" s="38">
        <f>IFERROR(MIP!T85/MIP!T$152,0)</f>
        <v>0</v>
      </c>
      <c r="U85" s="38">
        <f>IFERROR(MIP!U85/MIP!U$152,0)</f>
        <v>8.6252647981790838E-5</v>
      </c>
      <c r="V85" s="38">
        <f>IFERROR(MIP!V85/MIP!V$152,0)</f>
        <v>0</v>
      </c>
      <c r="W85" s="38">
        <f>IFERROR(MIP!W85/MIP!W$152,0)</f>
        <v>0</v>
      </c>
      <c r="X85" s="38">
        <f>IFERROR(MIP!X85/MIP!X$152,0)</f>
        <v>0</v>
      </c>
      <c r="Y85" s="38">
        <f>IFERROR(MIP!Y85/MIP!Y$152,0)</f>
        <v>0</v>
      </c>
      <c r="Z85" s="38">
        <f>IFERROR(MIP!Z85/MIP!Z$152,0)</f>
        <v>2.9708239639103322E-4</v>
      </c>
      <c r="AA85" s="38">
        <f>IFERROR(MIP!AA85/MIP!AA$152,0)</f>
        <v>9.0310464758827419E-5</v>
      </c>
      <c r="AB85" s="38">
        <f>IFERROR(MIP!AB85/MIP!AB$152,0)</f>
        <v>2.7460203029725254E-4</v>
      </c>
      <c r="AC85" s="38">
        <f>IFERROR(MIP!AC85/MIP!AC$152,0)</f>
        <v>5.9466536686170748E-5</v>
      </c>
      <c r="AD85" s="38">
        <f>IFERROR(MIP!AD85/MIP!AD$152,0)</f>
        <v>0</v>
      </c>
      <c r="AE85" s="38">
        <f>IFERROR(MIP!AE85/MIP!AE$152,0)</f>
        <v>0</v>
      </c>
      <c r="AF85" s="38">
        <f>IFERROR(MIP!AF85/MIP!AF$152,0)</f>
        <v>2.6202181902268076E-4</v>
      </c>
      <c r="AG85" s="38">
        <f>IFERROR(MIP!AG85/MIP!AG$152,0)</f>
        <v>0</v>
      </c>
      <c r="AH85" s="38">
        <f>IFERROR(MIP!AH85/MIP!AH$152,0)</f>
        <v>0</v>
      </c>
      <c r="AI85" s="38">
        <f>IFERROR(MIP!AI85/MIP!AI$152,0)</f>
        <v>6.5621380135218212E-5</v>
      </c>
      <c r="AJ85" s="38">
        <f>IFERROR(MIP!AJ85/MIP!AJ$152,0)</f>
        <v>0</v>
      </c>
      <c r="AK85" s="38">
        <f>IFERROR(MIP!AK85/MIP!AK$152,0)</f>
        <v>2.3210310709169635E-4</v>
      </c>
      <c r="AL85" s="38">
        <f>IFERROR(MIP!AL85/MIP!AL$152,0)</f>
        <v>7.8246923150581825E-5</v>
      </c>
      <c r="AM85" s="38">
        <f>IFERROR(MIP!AM85/MIP!AM$152,0)</f>
        <v>3.507321777178473E-4</v>
      </c>
      <c r="AN85" s="38">
        <f>IFERROR(MIP!AN85/MIP!AN$152,0)</f>
        <v>5.9960835860296412E-5</v>
      </c>
      <c r="AO85" s="38">
        <f>IFERROR(MIP!AO85/MIP!AO$152,0)</f>
        <v>6.773100535426629E-4</v>
      </c>
      <c r="AP85" s="38">
        <f>IFERROR(MIP!AP85/MIP!AP$152,0)</f>
        <v>5.0492431959597029E-5</v>
      </c>
      <c r="AQ85" s="38">
        <f>IFERROR(MIP!AQ85/MIP!AQ$152,0)</f>
        <v>6.6353774241899291E-5</v>
      </c>
      <c r="AR85" s="38">
        <f>IFERROR(MIP!AR85/MIP!AR$152,0)</f>
        <v>2.5897920170522192E-5</v>
      </c>
      <c r="AS85" s="38">
        <f>IFERROR(MIP!AS85/MIP!AS$152,0)</f>
        <v>7.0636660799526554E-5</v>
      </c>
      <c r="AT85" s="38">
        <f>IFERROR(MIP!AT85/MIP!AT$152,0)</f>
        <v>1.0407786918562691E-5</v>
      </c>
      <c r="AU85" s="38">
        <f>IFERROR(MIP!AU85/MIP!AU$152,0)</f>
        <v>7.0447834839803094E-5</v>
      </c>
      <c r="AV85" s="38">
        <f>IFERROR(MIP!AV85/MIP!AV$152,0)</f>
        <v>1.0085981016263723E-5</v>
      </c>
      <c r="AW85" s="38">
        <f>IFERROR(MIP!AW85/MIP!AW$152,0)</f>
        <v>5.5101867800905638E-5</v>
      </c>
      <c r="AX85" s="38">
        <f>IFERROR(MIP!AX85/MIP!AX$152,0)</f>
        <v>7.0543841580053508E-5</v>
      </c>
      <c r="AY85" s="38">
        <f>IFERROR(MIP!AY85/MIP!AY$152,0)</f>
        <v>8.9898641246535037E-5</v>
      </c>
      <c r="AZ85" s="38">
        <f>IFERROR(MIP!AZ85/MIP!AZ$152,0)</f>
        <v>6.0743730728856542E-4</v>
      </c>
      <c r="BA85" s="38">
        <f>IFERROR(MIP!BA85/MIP!BA$152,0)</f>
        <v>1.5474783798948001E-5</v>
      </c>
      <c r="BB85" s="38">
        <f>IFERROR(MIP!BB85/MIP!BB$152,0)</f>
        <v>2.4231860103508071E-5</v>
      </c>
      <c r="BC85" s="38">
        <f>IFERROR(MIP!BC85/MIP!BC$152,0)</f>
        <v>8.298599276517471E-6</v>
      </c>
      <c r="BD85" s="38">
        <f>IFERROR(MIP!BD85/MIP!BD$152,0)</f>
        <v>2.1714047764113862E-6</v>
      </c>
      <c r="BE85" s="38">
        <f>IFERROR(MIP!BE85/MIP!BE$152,0)</f>
        <v>7.2038306208986021E-6</v>
      </c>
      <c r="BF85" s="38">
        <f>IFERROR(MIP!BF85/MIP!BF$152,0)</f>
        <v>3.9246555707226041E-5</v>
      </c>
      <c r="BG85" s="38">
        <f>IFERROR(MIP!BG85/MIP!BG$152,0)</f>
        <v>3.6866324019884134E-5</v>
      </c>
      <c r="BH85" s="38">
        <f>IFERROR(MIP!BH85/MIP!BH$152,0)</f>
        <v>2.9725683239888796E-5</v>
      </c>
      <c r="BI85" s="38">
        <f>IFERROR(MIP!BI85/MIP!BI$152,0)</f>
        <v>1.7759678362513454E-5</v>
      </c>
      <c r="BJ85" s="38">
        <f>IFERROR(MIP!BJ85/MIP!BJ$152,0)</f>
        <v>1.8634599689316552E-4</v>
      </c>
      <c r="BK85" s="38">
        <f>IFERROR(MIP!BK85/MIP!BK$152,0)</f>
        <v>2.3882347425268462E-5</v>
      </c>
      <c r="BL85" s="38">
        <f>IFERROR(MIP!BL85/MIP!BL$152,0)</f>
        <v>6.4517046186512438E-6</v>
      </c>
      <c r="BM85" s="38">
        <f>IFERROR(MIP!BM85/MIP!BM$152,0)</f>
        <v>1.0378946232499704E-5</v>
      </c>
      <c r="BN85" s="38">
        <f>IFERROR(MIP!BN85/MIP!BN$152,0)</f>
        <v>2.475571840672205E-5</v>
      </c>
      <c r="BO85" s="38">
        <f>IFERROR(MIP!BO85/MIP!BO$152,0)</f>
        <v>6.9421399291514971E-5</v>
      </c>
      <c r="BP85" s="38">
        <f>IFERROR(MIP!BP85/MIP!BP$152,0)</f>
        <v>2.8935326335636804E-5</v>
      </c>
      <c r="BQ85" s="38">
        <f>IFERROR(MIP!BQ85/MIP!BQ$152,0)</f>
        <v>3.0950166745900243E-5</v>
      </c>
      <c r="BR85" s="39">
        <f>IFERROR(MIP!BR85/MIP!BR$152,0)</f>
        <v>0</v>
      </c>
      <c r="BS85" s="38">
        <f>IFERROR(MIP!BS85/MIP!BS$152,0)</f>
        <v>2.7509422822693704E-5</v>
      </c>
      <c r="BT85" s="38">
        <f>IFERROR(MIP!BT85/MIP!BT$152,0)</f>
        <v>4.9612479046448267E-5</v>
      </c>
      <c r="BU85" s="38">
        <f>IFERROR(MIP!BU85/MIP!BU$152,0)</f>
        <v>1.1315655287684316E-5</v>
      </c>
      <c r="BV85" s="38">
        <f>IFERROR(MIP!BV85/MIP!BV$152,0)</f>
        <v>3.7313152802267042E-4</v>
      </c>
      <c r="BW85" s="38">
        <f>IFERROR(MIP!BW85/MIP!BW$152,0)</f>
        <v>6.2177059798510393E-5</v>
      </c>
      <c r="BX85" s="38">
        <f>IFERROR(MIP!BX85/MIP!BX$152,0)</f>
        <v>5.4740482767282972E-5</v>
      </c>
      <c r="BY85" s="38">
        <f>IFERROR(MIP!BY85/MIP!BY$152,0)</f>
        <v>6.9207453176709974E-5</v>
      </c>
      <c r="BZ85" s="38">
        <f>IFERROR(MIP!BZ85/MIP!BZ$152,0)</f>
        <v>9.3869202460666903E-5</v>
      </c>
      <c r="CA85" s="38">
        <f>IFERROR(MIP!CA85/MIP!CA$152,0)</f>
        <v>1.8588733929670648E-5</v>
      </c>
      <c r="CB85" s="38">
        <f>IFERROR(MIP!CB85/MIP!CB$152,0)</f>
        <v>1.2533111195332867E-4</v>
      </c>
      <c r="CC85" s="38">
        <f>IFERROR(MIP!CC85/MIP!CC$152,0)</f>
        <v>7.4262464692625459E-5</v>
      </c>
      <c r="CD85" s="38">
        <f>IFERROR(MIP!CD85/MIP!CD$152,0)</f>
        <v>2.3083088740160794E-5</v>
      </c>
      <c r="CE85" s="38">
        <f>IFERROR(MIP!CE85/MIP!CE$152,0)</f>
        <v>2.6559605406510027E-4</v>
      </c>
      <c r="CF85" s="38">
        <f>IFERROR(MIP!CF85/MIP!CF$152,0)</f>
        <v>2.7517218556245555E-4</v>
      </c>
      <c r="CG85" s="38">
        <f>IFERROR(MIP!CG85/MIP!CG$152,0)</f>
        <v>0.12291298679273353</v>
      </c>
      <c r="CH85" s="38">
        <f>IFERROR(MIP!CH85/MIP!CH$152,0)</f>
        <v>1.0826272098419967E-4</v>
      </c>
      <c r="CI85" s="38">
        <f>IFERROR(MIP!CI85/MIP!CI$152,0)</f>
        <v>9.6432488969231691E-4</v>
      </c>
      <c r="CJ85" s="38">
        <f>IFERROR(MIP!CJ85/MIP!CJ$152,0)</f>
        <v>1.5413000010322677E-4</v>
      </c>
      <c r="CK85" s="38">
        <f>IFERROR(MIP!CK85/MIP!CK$152,0)</f>
        <v>1.7167084697445472E-4</v>
      </c>
      <c r="CL85" s="38">
        <f>IFERROR(MIP!CL85/MIP!CL$152,0)</f>
        <v>8.8088673564560085E-5</v>
      </c>
      <c r="CM85" s="38">
        <f>IFERROR(MIP!CM85/MIP!CM$152,0)</f>
        <v>8.7157607172604152E-5</v>
      </c>
      <c r="CN85" s="38">
        <f>IFERROR(MIP!CN85/MIP!CN$152,0)</f>
        <v>2.6386422706554518E-4</v>
      </c>
      <c r="CO85" s="38">
        <f>IFERROR(MIP!CO85/MIP!CO$152,0)</f>
        <v>3.5550969060530737E-4</v>
      </c>
      <c r="CP85" s="38">
        <f>IFERROR(MIP!CP85/MIP!CP$152,0)</f>
        <v>1.5272160494614909E-4</v>
      </c>
      <c r="CQ85" s="38">
        <f>IFERROR(MIP!CQ85/MIP!CQ$152,0)</f>
        <v>3.4883445360639058E-4</v>
      </c>
      <c r="CR85" s="38">
        <f>IFERROR(MIP!CR85/MIP!CR$152,0)</f>
        <v>8.1299120101187698E-5</v>
      </c>
      <c r="CS85" s="38">
        <f>IFERROR(MIP!CS85/MIP!CS$152,0)</f>
        <v>4.8336290924534882E-5</v>
      </c>
      <c r="CT85" s="38">
        <f>IFERROR(MIP!CT85/MIP!CT$152,0)</f>
        <v>5.0681572539063866E-5</v>
      </c>
      <c r="CU85" s="38">
        <f>IFERROR(MIP!CU85/MIP!CU$152,0)</f>
        <v>4.1130188869468906E-4</v>
      </c>
      <c r="CV85" s="38">
        <f>IFERROR(MIP!CV85/MIP!CV$152,0)</f>
        <v>4.7280540787775883E-5</v>
      </c>
      <c r="CW85" s="38">
        <f>IFERROR(MIP!CW85/MIP!CW$152,0)</f>
        <v>1.1234771689048254E-4</v>
      </c>
      <c r="CX85" s="38">
        <f>IFERROR(MIP!CX85/MIP!CX$152,0)</f>
        <v>9.088280182462822E-5</v>
      </c>
      <c r="CY85" s="38">
        <f>IFERROR(MIP!CY85/MIP!CY$152,0)</f>
        <v>3.2420643673453965E-4</v>
      </c>
      <c r="CZ85" s="38">
        <f>IFERROR(MIP!CZ85/MIP!CZ$152,0)</f>
        <v>2.9818136111232885E-4</v>
      </c>
      <c r="DA85" s="38">
        <f>IFERROR(MIP!DA85/MIP!DA$152,0)</f>
        <v>9.4610136288856032E-5</v>
      </c>
      <c r="DB85" s="38">
        <f>IFERROR(MIP!DB85/MIP!DB$152,0)</f>
        <v>6.7636487930006098E-4</v>
      </c>
      <c r="DC85" s="38">
        <f>IFERROR(MIP!DC85/MIP!DC$152,0)</f>
        <v>8.7265778662910489E-5</v>
      </c>
      <c r="DD85" s="38">
        <f>IFERROR(MIP!DD85/MIP!DD$152,0)</f>
        <v>5.7286768203101144E-4</v>
      </c>
      <c r="DE85" s="38">
        <f>IFERROR(MIP!DE85/MIP!DE$152,0)</f>
        <v>3.2072133451800961E-5</v>
      </c>
      <c r="DF85" s="38">
        <f>IFERROR(MIP!DF85/MIP!DF$152,0)</f>
        <v>8.338370627621439E-5</v>
      </c>
      <c r="DG85" s="38">
        <f>IFERROR(MIP!DG85/MIP!DG$152,0)</f>
        <v>3.9127906493856934E-5</v>
      </c>
      <c r="DH85" s="38">
        <f>IFERROR(MIP!DH85/MIP!DH$152,0)</f>
        <v>8.2495331809393318E-5</v>
      </c>
      <c r="DI85" s="38">
        <f>IFERROR(MIP!DI85/MIP!DI$152,0)</f>
        <v>1.1409212796113365E-5</v>
      </c>
      <c r="DJ85" s="38">
        <f>IFERROR(MIP!DJ85/MIP!DJ$152,0)</f>
        <v>7.2745034818570318E-5</v>
      </c>
      <c r="DK85" s="38">
        <f>IFERROR(MIP!DK85/MIP!DK$152,0)</f>
        <v>1.2568066517386689E-5</v>
      </c>
      <c r="DL85" s="38">
        <f>IFERROR(MIP!DL85/MIP!DL$152,0)</f>
        <v>1.0500015155456574E-4</v>
      </c>
      <c r="DM85" s="38">
        <f>IFERROR(MIP!DM85/MIP!DM$152,0)</f>
        <v>1.1299620382559581E-4</v>
      </c>
      <c r="DN85" s="38">
        <f>IFERROR(MIP!DN85/MIP!DN$152,0)</f>
        <v>9.4054354784014549E-5</v>
      </c>
      <c r="DO85" s="38">
        <f>IFERROR(MIP!DO85/MIP!DO$152,0)</f>
        <v>6.4022718236035039E-4</v>
      </c>
      <c r="DP85" s="38">
        <f>IFERROR(MIP!DP85/MIP!DP$152,0)</f>
        <v>1.6141145975960625E-5</v>
      </c>
      <c r="DQ85" s="38">
        <f>IFERROR(MIP!DQ85/MIP!DQ$152,0)</f>
        <v>2.6903685639771405E-5</v>
      </c>
      <c r="DR85" s="38">
        <f>IFERROR(MIP!DR85/MIP!DR$152,0)</f>
        <v>8.7466500094478618E-6</v>
      </c>
      <c r="DS85" s="38">
        <f>IFERROR(MIP!DS85/MIP!DS$152,0)</f>
        <v>2.4330518956660857E-6</v>
      </c>
      <c r="DT85" s="38">
        <f>IFERROR(MIP!DT85/MIP!DT$152,0)</f>
        <v>1.1637281804850677E-5</v>
      </c>
      <c r="DU85" s="38">
        <f>IFERROR(MIP!DU85/MIP!DU$152,0)</f>
        <v>6.0268099886952482E-5</v>
      </c>
      <c r="DV85" s="38">
        <f>IFERROR(MIP!DV85/MIP!DV$152,0)</f>
        <v>4.152988678910958E-5</v>
      </c>
      <c r="DW85" s="38">
        <f>IFERROR(MIP!DW85/MIP!DW$152,0)</f>
        <v>4.5330181806485029E-5</v>
      </c>
      <c r="DX85" s="38">
        <f>IFERROR(MIP!DX85/MIP!DX$152,0)</f>
        <v>3.270642231967454E-5</v>
      </c>
      <c r="DY85" s="38">
        <f>IFERROR(MIP!DY85/MIP!DY$152,0)</f>
        <v>1.150602613876681E-3</v>
      </c>
      <c r="DZ85" s="38">
        <f>IFERROR(MIP!DZ85/MIP!DZ$152,0)</f>
        <v>4.1693259264988373E-5</v>
      </c>
      <c r="EA85" s="38">
        <f>IFERROR(MIP!EA85/MIP!EA$152,0)</f>
        <v>2.6943883891487494E-5</v>
      </c>
      <c r="EB85" s="38">
        <f>IFERROR(MIP!EB85/MIP!EB$152,0)</f>
        <v>9.8607110011888603E-6</v>
      </c>
      <c r="EC85" s="38">
        <f>IFERROR(MIP!EC85/MIP!EC$152,0)</f>
        <v>4.3639519572991856E-5</v>
      </c>
      <c r="ED85" s="38">
        <f>IFERROR(MIP!ED85/MIP!ED$152,0)</f>
        <v>6.7514690767416362E-5</v>
      </c>
      <c r="EE85" s="38">
        <f>IFERROR(MIP!EE85/MIP!EE$152,0)</f>
        <v>3.7926932267942622E-5</v>
      </c>
      <c r="EF85" s="38">
        <f>IFERROR(MIP!EF85/MIP!EF$152,0)</f>
        <v>3.7738425207021032E-5</v>
      </c>
      <c r="EG85" s="39">
        <f>IFERROR(MIP!EG85/MIP!EG$152,0)</f>
        <v>0</v>
      </c>
    </row>
    <row r="86" spans="1:137" x14ac:dyDescent="0.35">
      <c r="A86" s="45"/>
      <c r="B86" s="7" t="s">
        <v>19</v>
      </c>
      <c r="C86" s="27">
        <f t="shared" si="1"/>
        <v>83</v>
      </c>
      <c r="D86" s="37">
        <f>IFERROR(MIP!D86/MIP!D$152,0)</f>
        <v>1.2904537573948756E-4</v>
      </c>
      <c r="E86" s="38">
        <f>IFERROR(MIP!E86/MIP!E$152,0)</f>
        <v>3.4842538099159155E-4</v>
      </c>
      <c r="F86" s="38">
        <f>IFERROR(MIP!F86/MIP!F$152,0)</f>
        <v>4.0900226915316292E-4</v>
      </c>
      <c r="G86" s="38">
        <f>IFERROR(MIP!G86/MIP!G$152,0)</f>
        <v>2.4650414342335066E-5</v>
      </c>
      <c r="H86" s="38">
        <f>IFERROR(MIP!H86/MIP!H$152,0)</f>
        <v>0</v>
      </c>
      <c r="I86" s="38">
        <f>IFERROR(MIP!I86/MIP!I$152,0)</f>
        <v>4.1127988024353304E-6</v>
      </c>
      <c r="J86" s="38">
        <f>IFERROR(MIP!J86/MIP!J$152,0)</f>
        <v>8.3925204292505625E-6</v>
      </c>
      <c r="K86" s="38">
        <f>IFERROR(MIP!K86/MIP!K$152,0)</f>
        <v>5.0269220100371762E-5</v>
      </c>
      <c r="L86" s="38">
        <f>IFERROR(MIP!L86/MIP!L$152,0)</f>
        <v>0</v>
      </c>
      <c r="M86" s="38">
        <f>IFERROR(MIP!M86/MIP!M$152,0)</f>
        <v>3.2689918249145306E-4</v>
      </c>
      <c r="N86" s="38">
        <f>IFERROR(MIP!N86/MIP!N$152,0)</f>
        <v>3.3693565727629731E-4</v>
      </c>
      <c r="O86" s="38">
        <f>IFERROR(MIP!O86/MIP!O$152,0)</f>
        <v>2.9352473418772745E-6</v>
      </c>
      <c r="P86" s="38">
        <f>IFERROR(MIP!P86/MIP!P$152,0)</f>
        <v>1.3125895087304145E-4</v>
      </c>
      <c r="Q86" s="38">
        <f>IFERROR(MIP!Q86/MIP!Q$152,0)</f>
        <v>8.2756867972243567E-6</v>
      </c>
      <c r="R86" s="38">
        <f>IFERROR(MIP!R86/MIP!R$152,0)</f>
        <v>0</v>
      </c>
      <c r="S86" s="38">
        <f>IFERROR(MIP!S86/MIP!S$152,0)</f>
        <v>2.8547110190046968E-2</v>
      </c>
      <c r="T86" s="38">
        <f>IFERROR(MIP!T86/MIP!T$152,0)</f>
        <v>0</v>
      </c>
      <c r="U86" s="38">
        <f>IFERROR(MIP!U86/MIP!U$152,0)</f>
        <v>1.7314691360276513E-5</v>
      </c>
      <c r="V86" s="38">
        <f>IFERROR(MIP!V86/MIP!V$152,0)</f>
        <v>0</v>
      </c>
      <c r="W86" s="38">
        <f>IFERROR(MIP!W86/MIP!W$152,0)</f>
        <v>0</v>
      </c>
      <c r="X86" s="38">
        <f>IFERROR(MIP!X86/MIP!X$152,0)</f>
        <v>0</v>
      </c>
      <c r="Y86" s="38">
        <f>IFERROR(MIP!Y86/MIP!Y$152,0)</f>
        <v>0</v>
      </c>
      <c r="Z86" s="38">
        <f>IFERROR(MIP!Z86/MIP!Z$152,0)</f>
        <v>2.8596739772694676E-5</v>
      </c>
      <c r="AA86" s="38">
        <f>IFERROR(MIP!AA86/MIP!AA$152,0)</f>
        <v>8.1432369557139308E-6</v>
      </c>
      <c r="AB86" s="38">
        <f>IFERROR(MIP!AB86/MIP!AB$152,0)</f>
        <v>6.3392114052947864E-5</v>
      </c>
      <c r="AC86" s="38">
        <f>IFERROR(MIP!AC86/MIP!AC$152,0)</f>
        <v>1.1154843419965867E-4</v>
      </c>
      <c r="AD86" s="38">
        <f>IFERROR(MIP!AD86/MIP!AD$152,0)</f>
        <v>0</v>
      </c>
      <c r="AE86" s="38">
        <f>IFERROR(MIP!AE86/MIP!AE$152,0)</f>
        <v>0</v>
      </c>
      <c r="AF86" s="38">
        <f>IFERROR(MIP!AF86/MIP!AF$152,0)</f>
        <v>5.4227167126864873E-4</v>
      </c>
      <c r="AG86" s="38">
        <f>IFERROR(MIP!AG86/MIP!AG$152,0)</f>
        <v>0</v>
      </c>
      <c r="AH86" s="38">
        <f>IFERROR(MIP!AH86/MIP!AH$152,0)</f>
        <v>0</v>
      </c>
      <c r="AI86" s="38">
        <f>IFERROR(MIP!AI86/MIP!AI$152,0)</f>
        <v>6.9690465659936909E-4</v>
      </c>
      <c r="AJ86" s="38">
        <f>IFERROR(MIP!AJ86/MIP!AJ$152,0)</f>
        <v>0</v>
      </c>
      <c r="AK86" s="38">
        <f>IFERROR(MIP!AK86/MIP!AK$152,0)</f>
        <v>2.3415860592086748E-4</v>
      </c>
      <c r="AL86" s="38">
        <f>IFERROR(MIP!AL86/MIP!AL$152,0)</f>
        <v>1.9902838645198886E-3</v>
      </c>
      <c r="AM86" s="38">
        <f>IFERROR(MIP!AM86/MIP!AM$152,0)</f>
        <v>1.4648118970899574E-2</v>
      </c>
      <c r="AN86" s="38">
        <f>IFERROR(MIP!AN86/MIP!AN$152,0)</f>
        <v>1.7790793262646391E-5</v>
      </c>
      <c r="AO86" s="38">
        <f>IFERROR(MIP!AO86/MIP!AO$152,0)</f>
        <v>8.4691781783296691E-4</v>
      </c>
      <c r="AP86" s="38">
        <f>IFERROR(MIP!AP86/MIP!AP$152,0)</f>
        <v>7.5718658439876741E-5</v>
      </c>
      <c r="AQ86" s="38">
        <f>IFERROR(MIP!AQ86/MIP!AQ$152,0)</f>
        <v>2.2129684216641095E-3</v>
      </c>
      <c r="AR86" s="38">
        <f>IFERROR(MIP!AR86/MIP!AR$152,0)</f>
        <v>4.6352864017604791E-4</v>
      </c>
      <c r="AS86" s="38">
        <f>IFERROR(MIP!AS86/MIP!AS$152,0)</f>
        <v>5.3147107029691812E-6</v>
      </c>
      <c r="AT86" s="38">
        <f>IFERROR(MIP!AT86/MIP!AT$152,0)</f>
        <v>5.0932902162805823E-6</v>
      </c>
      <c r="AU86" s="38">
        <f>IFERROR(MIP!AU86/MIP!AU$152,0)</f>
        <v>5.0020327274975916E-6</v>
      </c>
      <c r="AV86" s="38">
        <f>IFERROR(MIP!AV86/MIP!AV$152,0)</f>
        <v>1.9466034960392037E-4</v>
      </c>
      <c r="AW86" s="38">
        <f>IFERROR(MIP!AW86/MIP!AW$152,0)</f>
        <v>3.656681124518129E-5</v>
      </c>
      <c r="AX86" s="38">
        <f>IFERROR(MIP!AX86/MIP!AX$152,0)</f>
        <v>2.0419295458301056E-5</v>
      </c>
      <c r="AY86" s="38">
        <f>IFERROR(MIP!AY86/MIP!AY$152,0)</f>
        <v>1.8923327245554637E-5</v>
      </c>
      <c r="AZ86" s="38">
        <f>IFERROR(MIP!AZ86/MIP!AZ$152,0)</f>
        <v>9.5482913298389628E-4</v>
      </c>
      <c r="BA86" s="38">
        <f>IFERROR(MIP!BA86/MIP!BA$152,0)</f>
        <v>2.1567518302475857E-5</v>
      </c>
      <c r="BB86" s="38">
        <f>IFERROR(MIP!BB86/MIP!BB$152,0)</f>
        <v>1.5801680103652845E-5</v>
      </c>
      <c r="BC86" s="38">
        <f>IFERROR(MIP!BC86/MIP!BC$152,0)</f>
        <v>1.3697608247001388E-5</v>
      </c>
      <c r="BD86" s="38">
        <f>IFERROR(MIP!BD86/MIP!BD$152,0)</f>
        <v>2.2229721154396078E-4</v>
      </c>
      <c r="BE86" s="38">
        <f>IFERROR(MIP!BE86/MIP!BE$152,0)</f>
        <v>2.3709897029535127E-5</v>
      </c>
      <c r="BF86" s="38">
        <f>IFERROR(MIP!BF86/MIP!BF$152,0)</f>
        <v>1.4232980467050583E-5</v>
      </c>
      <c r="BG86" s="38">
        <f>IFERROR(MIP!BG86/MIP!BG$152,0)</f>
        <v>1.3473122539284221E-5</v>
      </c>
      <c r="BH86" s="38">
        <f>IFERROR(MIP!BH86/MIP!BH$152,0)</f>
        <v>2.2695004674058055E-5</v>
      </c>
      <c r="BI86" s="38">
        <f>IFERROR(MIP!BI86/MIP!BI$152,0)</f>
        <v>8.9607299610461669E-5</v>
      </c>
      <c r="BJ86" s="38">
        <f>IFERROR(MIP!BJ86/MIP!BJ$152,0)</f>
        <v>1.5401089218158697E-6</v>
      </c>
      <c r="BK86" s="38">
        <f>IFERROR(MIP!BK86/MIP!BK$152,0)</f>
        <v>1.8096500014757576E-5</v>
      </c>
      <c r="BL86" s="38">
        <f>IFERROR(MIP!BL86/MIP!BL$152,0)</f>
        <v>6.9635802033029396E-6</v>
      </c>
      <c r="BM86" s="38">
        <f>IFERROR(MIP!BM86/MIP!BM$152,0)</f>
        <v>5.5832798704016347E-5</v>
      </c>
      <c r="BN86" s="38">
        <f>IFERROR(MIP!BN86/MIP!BN$152,0)</f>
        <v>6.315897889887767E-6</v>
      </c>
      <c r="BO86" s="38">
        <f>IFERROR(MIP!BO86/MIP!BO$152,0)</f>
        <v>1.849400153778778E-5</v>
      </c>
      <c r="BP86" s="38">
        <f>IFERROR(MIP!BP86/MIP!BP$152,0)</f>
        <v>1.2067158962235478E-4</v>
      </c>
      <c r="BQ86" s="38">
        <f>IFERROR(MIP!BQ86/MIP!BQ$152,0)</f>
        <v>3.5953826527495734E-4</v>
      </c>
      <c r="BR86" s="39">
        <f>IFERROR(MIP!BR86/MIP!BR$152,0)</f>
        <v>0</v>
      </c>
      <c r="BS86" s="38">
        <f>IFERROR(MIP!BS86/MIP!BS$152,0)</f>
        <v>1.1374410828523054E-3</v>
      </c>
      <c r="BT86" s="38">
        <f>IFERROR(MIP!BT86/MIP!BT$152,0)</f>
        <v>2.2057136033044626E-3</v>
      </c>
      <c r="BU86" s="38">
        <f>IFERROR(MIP!BU86/MIP!BU$152,0)</f>
        <v>6.1507910575213473E-4</v>
      </c>
      <c r="BV86" s="38">
        <f>IFERROR(MIP!BV86/MIP!BV$152,0)</f>
        <v>2.0861819313575778E-4</v>
      </c>
      <c r="BW86" s="38">
        <f>IFERROR(MIP!BW86/MIP!BW$152,0)</f>
        <v>1.55595640971689E-5</v>
      </c>
      <c r="BX86" s="38">
        <f>IFERROR(MIP!BX86/MIP!BX$152,0)</f>
        <v>1.6139241401480591E-5</v>
      </c>
      <c r="BY86" s="38">
        <f>IFERROR(MIP!BY86/MIP!BY$152,0)</f>
        <v>2.5467970069216594E-5</v>
      </c>
      <c r="BZ86" s="38">
        <f>IFERROR(MIP!BZ86/MIP!BZ$152,0)</f>
        <v>1.4838025624711425E-4</v>
      </c>
      <c r="CA86" s="38">
        <f>IFERROR(MIP!CA86/MIP!CA$152,0)</f>
        <v>1.6720731722291996E-5</v>
      </c>
      <c r="CB86" s="38">
        <f>IFERROR(MIP!CB86/MIP!CB$152,0)</f>
        <v>9.892262441040247E-4</v>
      </c>
      <c r="CC86" s="38">
        <f>IFERROR(MIP!CC86/MIP!CC$152,0)</f>
        <v>1.1538711883220944E-3</v>
      </c>
      <c r="CD86" s="38">
        <f>IFERROR(MIP!CD86/MIP!CD$152,0)</f>
        <v>9.8798872707399458E-6</v>
      </c>
      <c r="CE86" s="38">
        <f>IFERROR(MIP!CE86/MIP!CE$152,0)</f>
        <v>4.3969208047266195E-4</v>
      </c>
      <c r="CF86" s="38">
        <f>IFERROR(MIP!CF86/MIP!CF$152,0)</f>
        <v>3.4695345624897279E-5</v>
      </c>
      <c r="CG86" s="38">
        <f>IFERROR(MIP!CG86/MIP!CG$152,0)</f>
        <v>2.7005845102990954E-5</v>
      </c>
      <c r="CH86" s="38">
        <f>IFERROR(MIP!CH86/MIP!CH$152,0)</f>
        <v>0.11398198201140115</v>
      </c>
      <c r="CI86" s="38">
        <f>IFERROR(MIP!CI86/MIP!CI$152,0)</f>
        <v>5.5754386643747057E-3</v>
      </c>
      <c r="CJ86" s="38">
        <f>IFERROR(MIP!CJ86/MIP!CJ$152,0)</f>
        <v>7.9347166143201245E-5</v>
      </c>
      <c r="CK86" s="38">
        <f>IFERROR(MIP!CK86/MIP!CK$152,0)</f>
        <v>3.6393383372143053E-6</v>
      </c>
      <c r="CL86" s="38">
        <f>IFERROR(MIP!CL86/MIP!CL$152,0)</f>
        <v>1.8606645660381545E-5</v>
      </c>
      <c r="CM86" s="38">
        <f>IFERROR(MIP!CM86/MIP!CM$152,0)</f>
        <v>1.228225500847826E-4</v>
      </c>
      <c r="CN86" s="38">
        <f>IFERROR(MIP!CN86/MIP!CN$152,0)</f>
        <v>4.8423252666236007E-4</v>
      </c>
      <c r="CO86" s="38">
        <f>IFERROR(MIP!CO86/MIP!CO$152,0)</f>
        <v>8.7789558677987671E-5</v>
      </c>
      <c r="CP86" s="38">
        <f>IFERROR(MIP!CP86/MIP!CP$152,0)</f>
        <v>3.5391617139921611E-5</v>
      </c>
      <c r="CQ86" s="38">
        <f>IFERROR(MIP!CQ86/MIP!CQ$152,0)</f>
        <v>2.0650238659564673E-4</v>
      </c>
      <c r="CR86" s="38">
        <f>IFERROR(MIP!CR86/MIP!CR$152,0)</f>
        <v>3.9107549932122169E-4</v>
      </c>
      <c r="CS86" s="38">
        <f>IFERROR(MIP!CS86/MIP!CS$152,0)</f>
        <v>7.2953151185271077E-4</v>
      </c>
      <c r="CT86" s="38">
        <f>IFERROR(MIP!CT86/MIP!CT$152,0)</f>
        <v>7.4496437042225868E-5</v>
      </c>
      <c r="CU86" s="38">
        <f>IFERROR(MIP!CU86/MIP!CU$152,0)</f>
        <v>2.179360502856251E-3</v>
      </c>
      <c r="CV86" s="38">
        <f>IFERROR(MIP!CV86/MIP!CV$152,0)</f>
        <v>3.7577281653193948E-5</v>
      </c>
      <c r="CW86" s="38">
        <f>IFERROR(MIP!CW86/MIP!CW$152,0)</f>
        <v>1.1250145643878426E-4</v>
      </c>
      <c r="CX86" s="38">
        <f>IFERROR(MIP!CX86/MIP!CX$152,0)</f>
        <v>2.4724000812373463E-3</v>
      </c>
      <c r="CY86" s="38">
        <f>IFERROR(MIP!CY86/MIP!CY$152,0)</f>
        <v>9.3391868284833511E-4</v>
      </c>
      <c r="CZ86" s="38">
        <f>IFERROR(MIP!CZ86/MIP!CZ$152,0)</f>
        <v>7.7160113815897429E-4</v>
      </c>
      <c r="DA86" s="38">
        <f>IFERROR(MIP!DA86/MIP!DA$152,0)</f>
        <v>6.1883864827139232E-3</v>
      </c>
      <c r="DB86" s="38">
        <f>IFERROR(MIP!DB86/MIP!DB$152,0)</f>
        <v>7.2320119825558332E-2</v>
      </c>
      <c r="DC86" s="38">
        <f>IFERROR(MIP!DC86/MIP!DC$152,0)</f>
        <v>6.6368177513331615E-5</v>
      </c>
      <c r="DD86" s="38">
        <f>IFERROR(MIP!DD86/MIP!DD$152,0)</f>
        <v>1.8380586067242625E-3</v>
      </c>
      <c r="DE86" s="38">
        <f>IFERROR(MIP!DE86/MIP!DE$152,0)</f>
        <v>1.2329395978427618E-4</v>
      </c>
      <c r="DF86" s="38">
        <f>IFERROR(MIP!DF86/MIP!DF$152,0)</f>
        <v>7.1292070915119068E-3</v>
      </c>
      <c r="DG86" s="38">
        <f>IFERROR(MIP!DG86/MIP!DG$152,0)</f>
        <v>1.7970420768630146E-3</v>
      </c>
      <c r="DH86" s="38">
        <f>IFERROR(MIP!DH86/MIP!DH$152,0)</f>
        <v>1.5915505147917161E-5</v>
      </c>
      <c r="DI86" s="38">
        <f>IFERROR(MIP!DI86/MIP!DI$152,0)</f>
        <v>1.4365567147178488E-5</v>
      </c>
      <c r="DJ86" s="38">
        <f>IFERROR(MIP!DJ86/MIP!DJ$152,0)</f>
        <v>1.3273965326596331E-5</v>
      </c>
      <c r="DK86" s="38">
        <f>IFERROR(MIP!DK86/MIP!DK$152,0)</f>
        <v>6.2250341473281368E-4</v>
      </c>
      <c r="DL86" s="38">
        <f>IFERROR(MIP!DL86/MIP!DL$152,0)</f>
        <v>1.7825464059124447E-4</v>
      </c>
      <c r="DM86" s="38">
        <f>IFERROR(MIP!DM86/MIP!DM$152,0)</f>
        <v>8.3826575056324899E-5</v>
      </c>
      <c r="DN86" s="38">
        <f>IFERROR(MIP!DN86/MIP!DN$152,0)</f>
        <v>5.0804820363276785E-5</v>
      </c>
      <c r="DO86" s="38">
        <f>IFERROR(MIP!DO86/MIP!DO$152,0)</f>
        <v>2.5831976769801705E-3</v>
      </c>
      <c r="DP86" s="38">
        <f>IFERROR(MIP!DP86/MIP!DP$152,0)</f>
        <v>5.7761120277913305E-5</v>
      </c>
      <c r="DQ86" s="38">
        <f>IFERROR(MIP!DQ86/MIP!DQ$152,0)</f>
        <v>4.5070933925518078E-5</v>
      </c>
      <c r="DR86" s="38">
        <f>IFERROR(MIP!DR86/MIP!DR$152,0)</f>
        <v>3.7075101016740145E-5</v>
      </c>
      <c r="DS86" s="38">
        <f>IFERROR(MIP!DS86/MIP!DS$152,0)</f>
        <v>6.3898280930263279E-4</v>
      </c>
      <c r="DT86" s="38">
        <f>IFERROR(MIP!DT86/MIP!DT$152,0)</f>
        <v>9.834156513676597E-5</v>
      </c>
      <c r="DU86" s="38">
        <f>IFERROR(MIP!DU86/MIP!DU$152,0)</f>
        <v>5.6130244819504079E-5</v>
      </c>
      <c r="DV86" s="38">
        <f>IFERROR(MIP!DV86/MIP!DV$152,0)</f>
        <v>3.8964739996503129E-5</v>
      </c>
      <c r="DW86" s="38">
        <f>IFERROR(MIP!DW86/MIP!DW$152,0)</f>
        <v>8.8850757073814844E-5</v>
      </c>
      <c r="DX86" s="38">
        <f>IFERROR(MIP!DX86/MIP!DX$152,0)</f>
        <v>4.2387168343006344E-4</v>
      </c>
      <c r="DY86" s="38">
        <f>IFERROR(MIP!DY86/MIP!DY$152,0)</f>
        <v>2.4427856387339371E-5</v>
      </c>
      <c r="DZ86" s="38">
        <f>IFERROR(MIP!DZ86/MIP!DZ$152,0)</f>
        <v>8.11601261045029E-5</v>
      </c>
      <c r="EA86" s="38">
        <f>IFERROR(MIP!EA86/MIP!EA$152,0)</f>
        <v>7.4682681453774514E-5</v>
      </c>
      <c r="EB86" s="38">
        <f>IFERROR(MIP!EB86/MIP!EB$152,0)</f>
        <v>1.3594188841010266E-4</v>
      </c>
      <c r="EC86" s="38">
        <f>IFERROR(MIP!EC86/MIP!EC$152,0)</f>
        <v>2.8628458815651675E-5</v>
      </c>
      <c r="ED86" s="38">
        <f>IFERROR(MIP!ED86/MIP!ED$152,0)</f>
        <v>4.6081873324122195E-5</v>
      </c>
      <c r="EE86" s="38">
        <f>IFERROR(MIP!EE86/MIP!EE$152,0)</f>
        <v>4.0590351568920596E-4</v>
      </c>
      <c r="EF86" s="38">
        <f>IFERROR(MIP!EF86/MIP!EF$152,0)</f>
        <v>1.1250051248382334E-3</v>
      </c>
      <c r="EG86" s="39">
        <f>IFERROR(MIP!EG86/MIP!EG$152,0)</f>
        <v>0</v>
      </c>
    </row>
    <row r="87" spans="1:137" x14ac:dyDescent="0.35">
      <c r="A87" s="45"/>
      <c r="B87" s="7" t="s">
        <v>20</v>
      </c>
      <c r="C87" s="27">
        <f t="shared" si="1"/>
        <v>84</v>
      </c>
      <c r="D87" s="37">
        <f>IFERROR(MIP!D87/MIP!D$152,0)</f>
        <v>3.8306396183440471E-4</v>
      </c>
      <c r="E87" s="38">
        <f>IFERROR(MIP!E87/MIP!E$152,0)</f>
        <v>4.1314690900009653E-4</v>
      </c>
      <c r="F87" s="38">
        <f>IFERROR(MIP!F87/MIP!F$152,0)</f>
        <v>1.0453536957292944E-3</v>
      </c>
      <c r="G87" s="38">
        <f>IFERROR(MIP!G87/MIP!G$152,0)</f>
        <v>1.0979361346766759E-4</v>
      </c>
      <c r="H87" s="38">
        <f>IFERROR(MIP!H87/MIP!H$152,0)</f>
        <v>0</v>
      </c>
      <c r="I87" s="38">
        <f>IFERROR(MIP!I87/MIP!I$152,0)</f>
        <v>8.9038457358739268E-4</v>
      </c>
      <c r="J87" s="38">
        <f>IFERROR(MIP!J87/MIP!J$152,0)</f>
        <v>1.2729941437825121E-3</v>
      </c>
      <c r="K87" s="38">
        <f>IFERROR(MIP!K87/MIP!K$152,0)</f>
        <v>9.6906937021307114E-3</v>
      </c>
      <c r="L87" s="38">
        <f>IFERROR(MIP!L87/MIP!L$152,0)</f>
        <v>0</v>
      </c>
      <c r="M87" s="38">
        <f>IFERROR(MIP!M87/MIP!M$152,0)</f>
        <v>1.0384327689328704E-2</v>
      </c>
      <c r="N87" s="38">
        <f>IFERROR(MIP!N87/MIP!N$152,0)</f>
        <v>2.2934711612851975E-3</v>
      </c>
      <c r="O87" s="38">
        <f>IFERROR(MIP!O87/MIP!O$152,0)</f>
        <v>2.9203388167053132E-2</v>
      </c>
      <c r="P87" s="38">
        <f>IFERROR(MIP!P87/MIP!P$152,0)</f>
        <v>8.9453168652602628E-3</v>
      </c>
      <c r="Q87" s="38">
        <f>IFERROR(MIP!Q87/MIP!Q$152,0)</f>
        <v>2.7223868668913216E-3</v>
      </c>
      <c r="R87" s="38">
        <f>IFERROR(MIP!R87/MIP!R$152,0)</f>
        <v>0</v>
      </c>
      <c r="S87" s="38">
        <f>IFERROR(MIP!S87/MIP!S$152,0)</f>
        <v>1.4783148674587659E-2</v>
      </c>
      <c r="T87" s="38">
        <f>IFERROR(MIP!T87/MIP!T$152,0)</f>
        <v>0</v>
      </c>
      <c r="U87" s="38">
        <f>IFERROR(MIP!U87/MIP!U$152,0)</f>
        <v>3.1129785764529492E-2</v>
      </c>
      <c r="V87" s="38">
        <f>IFERROR(MIP!V87/MIP!V$152,0)</f>
        <v>0</v>
      </c>
      <c r="W87" s="38">
        <f>IFERROR(MIP!W87/MIP!W$152,0)</f>
        <v>0</v>
      </c>
      <c r="X87" s="38">
        <f>IFERROR(MIP!X87/MIP!X$152,0)</f>
        <v>0</v>
      </c>
      <c r="Y87" s="38">
        <f>IFERROR(MIP!Y87/MIP!Y$152,0)</f>
        <v>0</v>
      </c>
      <c r="Z87" s="38">
        <f>IFERROR(MIP!Z87/MIP!Z$152,0)</f>
        <v>2.8369396065508333E-2</v>
      </c>
      <c r="AA87" s="38">
        <f>IFERROR(MIP!AA87/MIP!AA$152,0)</f>
        <v>8.6173636184369382E-3</v>
      </c>
      <c r="AB87" s="38">
        <f>IFERROR(MIP!AB87/MIP!AB$152,0)</f>
        <v>1.4045959846621733E-2</v>
      </c>
      <c r="AC87" s="38">
        <f>IFERROR(MIP!AC87/MIP!AC$152,0)</f>
        <v>1.4288477519740423E-2</v>
      </c>
      <c r="AD87" s="38">
        <f>IFERROR(MIP!AD87/MIP!AD$152,0)</f>
        <v>0</v>
      </c>
      <c r="AE87" s="38">
        <f>IFERROR(MIP!AE87/MIP!AE$152,0)</f>
        <v>0</v>
      </c>
      <c r="AF87" s="38">
        <f>IFERROR(MIP!AF87/MIP!AF$152,0)</f>
        <v>7.5740492073797299E-3</v>
      </c>
      <c r="AG87" s="38">
        <f>IFERROR(MIP!AG87/MIP!AG$152,0)</f>
        <v>0</v>
      </c>
      <c r="AH87" s="38">
        <f>IFERROR(MIP!AH87/MIP!AH$152,0)</f>
        <v>0</v>
      </c>
      <c r="AI87" s="38">
        <f>IFERROR(MIP!AI87/MIP!AI$152,0)</f>
        <v>1.6638042543482543E-3</v>
      </c>
      <c r="AJ87" s="38">
        <f>IFERROR(MIP!AJ87/MIP!AJ$152,0)</f>
        <v>0</v>
      </c>
      <c r="AK87" s="38">
        <f>IFERROR(MIP!AK87/MIP!AK$152,0)</f>
        <v>6.1976617429310987E-3</v>
      </c>
      <c r="AL87" s="38">
        <f>IFERROR(MIP!AL87/MIP!AL$152,0)</f>
        <v>1.1973498791497063E-3</v>
      </c>
      <c r="AM87" s="38">
        <f>IFERROR(MIP!AM87/MIP!AM$152,0)</f>
        <v>6.2662430181031773E-3</v>
      </c>
      <c r="AN87" s="38">
        <f>IFERROR(MIP!AN87/MIP!AN$152,0)</f>
        <v>8.7991931805405364E-4</v>
      </c>
      <c r="AO87" s="38">
        <f>IFERROR(MIP!AO87/MIP!AO$152,0)</f>
        <v>3.3857869897270965E-4</v>
      </c>
      <c r="AP87" s="38">
        <f>IFERROR(MIP!AP87/MIP!AP$152,0)</f>
        <v>1.2950739160018706E-3</v>
      </c>
      <c r="AQ87" s="38">
        <f>IFERROR(MIP!AQ87/MIP!AQ$152,0)</f>
        <v>5.1565292893423153E-4</v>
      </c>
      <c r="AR87" s="38">
        <f>IFERROR(MIP!AR87/MIP!AR$152,0)</f>
        <v>3.1461500463797107E-3</v>
      </c>
      <c r="AS87" s="38">
        <f>IFERROR(MIP!AS87/MIP!AS$152,0)</f>
        <v>3.7008269155683706E-4</v>
      </c>
      <c r="AT87" s="38">
        <f>IFERROR(MIP!AT87/MIP!AT$152,0)</f>
        <v>1.9383316914973932E-3</v>
      </c>
      <c r="AU87" s="38">
        <f>IFERROR(MIP!AU87/MIP!AU$152,0)</f>
        <v>4.2211608528223299E-4</v>
      </c>
      <c r="AV87" s="38">
        <f>IFERROR(MIP!AV87/MIP!AV$152,0)</f>
        <v>1.76507927899627E-3</v>
      </c>
      <c r="AW87" s="38">
        <f>IFERROR(MIP!AW87/MIP!AW$152,0)</f>
        <v>3.779412798134854E-3</v>
      </c>
      <c r="AX87" s="38">
        <f>IFERROR(MIP!AX87/MIP!AX$152,0)</f>
        <v>2.654230429920113E-3</v>
      </c>
      <c r="AY87" s="38">
        <f>IFERROR(MIP!AY87/MIP!AY$152,0)</f>
        <v>3.7379518721604402E-2</v>
      </c>
      <c r="AZ87" s="38">
        <f>IFERROR(MIP!AZ87/MIP!AZ$152,0)</f>
        <v>1.8497648032301285E-3</v>
      </c>
      <c r="BA87" s="38">
        <f>IFERROR(MIP!BA87/MIP!BA$152,0)</f>
        <v>3.7464219094845199E-4</v>
      </c>
      <c r="BB87" s="38">
        <f>IFERROR(MIP!BB87/MIP!BB$152,0)</f>
        <v>1.9313380203058877E-3</v>
      </c>
      <c r="BC87" s="38">
        <f>IFERROR(MIP!BC87/MIP!BC$152,0)</f>
        <v>2.04345852251816E-3</v>
      </c>
      <c r="BD87" s="38">
        <f>IFERROR(MIP!BD87/MIP!BD$152,0)</f>
        <v>3.0790335382037984E-4</v>
      </c>
      <c r="BE87" s="38">
        <f>IFERROR(MIP!BE87/MIP!BE$152,0)</f>
        <v>3.5233489938227749E-3</v>
      </c>
      <c r="BF87" s="38">
        <f>IFERROR(MIP!BF87/MIP!BF$152,0)</f>
        <v>2.6316074534248318E-3</v>
      </c>
      <c r="BG87" s="38">
        <f>IFERROR(MIP!BG87/MIP!BG$152,0)</f>
        <v>3.5417308258993566E-3</v>
      </c>
      <c r="BH87" s="38">
        <f>IFERROR(MIP!BH87/MIP!BH$152,0)</f>
        <v>4.3668455702573989E-3</v>
      </c>
      <c r="BI87" s="38">
        <f>IFERROR(MIP!BI87/MIP!BI$152,0)</f>
        <v>2.9253431961499899E-3</v>
      </c>
      <c r="BJ87" s="38">
        <f>IFERROR(MIP!BJ87/MIP!BJ$152,0)</f>
        <v>1.2404386775667666E-4</v>
      </c>
      <c r="BK87" s="38">
        <f>IFERROR(MIP!BK87/MIP!BK$152,0)</f>
        <v>4.6184582965652264E-4</v>
      </c>
      <c r="BL87" s="38">
        <f>IFERROR(MIP!BL87/MIP!BL$152,0)</f>
        <v>5.0324619043211848E-4</v>
      </c>
      <c r="BM87" s="38">
        <f>IFERROR(MIP!BM87/MIP!BM$152,0)</f>
        <v>3.0172526288685811E-3</v>
      </c>
      <c r="BN87" s="38">
        <f>IFERROR(MIP!BN87/MIP!BN$152,0)</f>
        <v>3.5236779248751167E-4</v>
      </c>
      <c r="BO87" s="38">
        <f>IFERROR(MIP!BO87/MIP!BO$152,0)</f>
        <v>2.7351501411856318E-3</v>
      </c>
      <c r="BP87" s="38">
        <f>IFERROR(MIP!BP87/MIP!BP$152,0)</f>
        <v>1.3247562923051155E-3</v>
      </c>
      <c r="BQ87" s="38">
        <f>IFERROR(MIP!BQ87/MIP!BQ$152,0)</f>
        <v>2.3408095542795239E-3</v>
      </c>
      <c r="BR87" s="39">
        <f>IFERROR(MIP!BR87/MIP!BR$152,0)</f>
        <v>0</v>
      </c>
      <c r="BS87" s="38">
        <f>IFERROR(MIP!BS87/MIP!BS$152,0)</f>
        <v>1.2758976759851392E-3</v>
      </c>
      <c r="BT87" s="38">
        <f>IFERROR(MIP!BT87/MIP!BT$152,0)</f>
        <v>9.8858339256506327E-4</v>
      </c>
      <c r="BU87" s="38">
        <f>IFERROR(MIP!BU87/MIP!BU$152,0)</f>
        <v>5.9423568181454116E-4</v>
      </c>
      <c r="BV87" s="38">
        <f>IFERROR(MIP!BV87/MIP!BV$152,0)</f>
        <v>3.4990031834988752E-4</v>
      </c>
      <c r="BW87" s="38">
        <f>IFERROR(MIP!BW87/MIP!BW$152,0)</f>
        <v>3.4004086014313619E-4</v>
      </c>
      <c r="BX87" s="38">
        <f>IFERROR(MIP!BX87/MIP!BX$152,0)</f>
        <v>1.3318871148345931E-3</v>
      </c>
      <c r="BY87" s="38">
        <f>IFERROR(MIP!BY87/MIP!BY$152,0)</f>
        <v>1.4666318378600777E-3</v>
      </c>
      <c r="BZ87" s="38">
        <f>IFERROR(MIP!BZ87/MIP!BZ$152,0)</f>
        <v>1.075228647427642E-2</v>
      </c>
      <c r="CA87" s="38">
        <f>IFERROR(MIP!CA87/MIP!CA$152,0)</f>
        <v>3.8322018134972737E-4</v>
      </c>
      <c r="CB87" s="38">
        <f>IFERROR(MIP!CB87/MIP!CB$152,0)</f>
        <v>1.1801329720445701E-2</v>
      </c>
      <c r="CC87" s="38">
        <f>IFERROR(MIP!CC87/MIP!CC$152,0)</f>
        <v>2.9563115191948842E-3</v>
      </c>
      <c r="CD87" s="38">
        <f>IFERROR(MIP!CD87/MIP!CD$152,0)</f>
        <v>3.7024491932199151E-2</v>
      </c>
      <c r="CE87" s="38">
        <f>IFERROR(MIP!CE87/MIP!CE$152,0)</f>
        <v>1.1203231995390342E-2</v>
      </c>
      <c r="CF87" s="38">
        <f>IFERROR(MIP!CF87/MIP!CF$152,0)</f>
        <v>4.2763588612387245E-3</v>
      </c>
      <c r="CG87" s="38">
        <f>IFERROR(MIP!CG87/MIP!CG$152,0)</f>
        <v>1.4783782922600632E-2</v>
      </c>
      <c r="CH87" s="38">
        <f>IFERROR(MIP!CH87/MIP!CH$152,0)</f>
        <v>2.2129481493068849E-2</v>
      </c>
      <c r="CI87" s="38">
        <f>IFERROR(MIP!CI87/MIP!CI$152,0)</f>
        <v>0.11600048597264194</v>
      </c>
      <c r="CJ87" s="38">
        <f>IFERROR(MIP!CJ87/MIP!CJ$152,0)</f>
        <v>5.3447762908043643E-2</v>
      </c>
      <c r="CK87" s="38">
        <f>IFERROR(MIP!CK87/MIP!CK$152,0)</f>
        <v>3.1373913629143723E-4</v>
      </c>
      <c r="CL87" s="38">
        <f>IFERROR(MIP!CL87/MIP!CL$152,0)</f>
        <v>1.0369113888850175E-3</v>
      </c>
      <c r="CM87" s="38">
        <f>IFERROR(MIP!CM87/MIP!CM$152,0)</f>
        <v>6.0074376854557282E-4</v>
      </c>
      <c r="CN87" s="38">
        <f>IFERROR(MIP!CN87/MIP!CN$152,0)</f>
        <v>2.3339196513907086E-3</v>
      </c>
      <c r="CO87" s="38">
        <f>IFERROR(MIP!CO87/MIP!CO$152,0)</f>
        <v>3.259161695914662E-2</v>
      </c>
      <c r="CP87" s="38">
        <f>IFERROR(MIP!CP87/MIP!CP$152,0)</f>
        <v>1.3990939769226449E-2</v>
      </c>
      <c r="CQ87" s="38">
        <f>IFERROR(MIP!CQ87/MIP!CQ$152,0)</f>
        <v>1.7090517372201523E-2</v>
      </c>
      <c r="CR87" s="38">
        <f>IFERROR(MIP!CR87/MIP!CR$152,0)</f>
        <v>1.8829643172951792E-2</v>
      </c>
      <c r="CS87" s="38">
        <f>IFERROR(MIP!CS87/MIP!CS$152,0)</f>
        <v>3.3340283982148287E-4</v>
      </c>
      <c r="CT87" s="38">
        <f>IFERROR(MIP!CT87/MIP!CT$152,0)</f>
        <v>2.758800046030541E-4</v>
      </c>
      <c r="CU87" s="38">
        <f>IFERROR(MIP!CU87/MIP!CU$152,0)</f>
        <v>1.1389064782149967E-2</v>
      </c>
      <c r="CV87" s="38">
        <f>IFERROR(MIP!CV87/MIP!CV$152,0)</f>
        <v>9.7527912865976191E-3</v>
      </c>
      <c r="CW87" s="38">
        <f>IFERROR(MIP!CW87/MIP!CW$152,0)</f>
        <v>5.0769064875912642E-3</v>
      </c>
      <c r="CX87" s="38">
        <f>IFERROR(MIP!CX87/MIP!CX$152,0)</f>
        <v>2.2008109673765357E-3</v>
      </c>
      <c r="CY87" s="38">
        <f>IFERROR(MIP!CY87/MIP!CY$152,0)</f>
        <v>1.5060653739811557E-3</v>
      </c>
      <c r="CZ87" s="38">
        <f>IFERROR(MIP!CZ87/MIP!CZ$152,0)</f>
        <v>7.6194019351393943E-3</v>
      </c>
      <c r="DA87" s="38">
        <f>IFERROR(MIP!DA87/MIP!DA$152,0)</f>
        <v>1.3927147480694302E-3</v>
      </c>
      <c r="DB87" s="38">
        <f>IFERROR(MIP!DB87/MIP!DB$152,0)</f>
        <v>1.1587820291956619E-2</v>
      </c>
      <c r="DC87" s="38">
        <f>IFERROR(MIP!DC87/MIP!DC$152,0)</f>
        <v>1.2322246021311426E-3</v>
      </c>
      <c r="DD87" s="38">
        <f>IFERROR(MIP!DD87/MIP!DD$152,0)</f>
        <v>2.7675493313701898E-4</v>
      </c>
      <c r="DE87" s="38">
        <f>IFERROR(MIP!DE87/MIP!DE$152,0)</f>
        <v>7.9392327794266377E-4</v>
      </c>
      <c r="DF87" s="38">
        <f>IFERROR(MIP!DF87/MIP!DF$152,0)</f>
        <v>6.2544237188302679E-4</v>
      </c>
      <c r="DG87" s="38">
        <f>IFERROR(MIP!DG87/MIP!DG$152,0)</f>
        <v>4.5799860813734864E-3</v>
      </c>
      <c r="DH87" s="38">
        <f>IFERROR(MIP!DH87/MIP!DH$152,0)</f>
        <v>4.1680386298323532E-4</v>
      </c>
      <c r="DI87" s="38">
        <f>IFERROR(MIP!DI87/MIP!DI$152,0)</f>
        <v>2.064945629651537E-3</v>
      </c>
      <c r="DJ87" s="38">
        <f>IFERROR(MIP!DJ87/MIP!DJ$152,0)</f>
        <v>4.1926489474820118E-4</v>
      </c>
      <c r="DK87" s="38">
        <f>IFERROR(MIP!DK87/MIP!DK$152,0)</f>
        <v>2.1194133644984905E-3</v>
      </c>
      <c r="DL87" s="38">
        <f>IFERROR(MIP!DL87/MIP!DL$152,0)</f>
        <v>6.9414275190092037E-3</v>
      </c>
      <c r="DM87" s="38">
        <f>IFERROR(MIP!DM87/MIP!DM$152,0)</f>
        <v>4.0953473973724961E-3</v>
      </c>
      <c r="DN87" s="38">
        <f>IFERROR(MIP!DN87/MIP!DN$152,0)</f>
        <v>3.7548149273093925E-2</v>
      </c>
      <c r="DO87" s="38">
        <f>IFERROR(MIP!DO87/MIP!DO$152,0)</f>
        <v>1.8810770336301287E-3</v>
      </c>
      <c r="DP87" s="38">
        <f>IFERROR(MIP!DP87/MIP!DP$152,0)</f>
        <v>3.7620983226228981E-4</v>
      </c>
      <c r="DQ87" s="38">
        <f>IFERROR(MIP!DQ87/MIP!DQ$152,0)</f>
        <v>2.0589206808813089E-3</v>
      </c>
      <c r="DR87" s="38">
        <f>IFERROR(MIP!DR87/MIP!DR$152,0)</f>
        <v>2.0698230553300267E-3</v>
      </c>
      <c r="DS87" s="38">
        <f>IFERROR(MIP!DS87/MIP!DS$152,0)</f>
        <v>3.3255373324847954E-4</v>
      </c>
      <c r="DT87" s="38">
        <f>IFERROR(MIP!DT87/MIP!DT$152,0)</f>
        <v>5.4761783296809682E-3</v>
      </c>
      <c r="DU87" s="38">
        <f>IFERROR(MIP!DU87/MIP!DU$152,0)</f>
        <v>3.8934241695616845E-3</v>
      </c>
      <c r="DV87" s="38">
        <f>IFERROR(MIP!DV87/MIP!DV$152,0)</f>
        <v>3.834985607743693E-3</v>
      </c>
      <c r="DW87" s="38">
        <f>IFERROR(MIP!DW87/MIP!DW$152,0)</f>
        <v>6.4199171432376264E-3</v>
      </c>
      <c r="DX87" s="38">
        <f>IFERROR(MIP!DX87/MIP!DX$152,0)</f>
        <v>5.1824500791689508E-3</v>
      </c>
      <c r="DY87" s="38">
        <f>IFERROR(MIP!DY87/MIP!DY$152,0)</f>
        <v>7.3717084151078899E-4</v>
      </c>
      <c r="DZ87" s="38">
        <f>IFERROR(MIP!DZ87/MIP!DZ$152,0)</f>
        <v>7.8209501209720921E-4</v>
      </c>
      <c r="EA87" s="38">
        <f>IFERROR(MIP!EA87/MIP!EA$152,0)</f>
        <v>2.0335382518581941E-3</v>
      </c>
      <c r="EB87" s="38">
        <f>IFERROR(MIP!EB87/MIP!EB$152,0)</f>
        <v>2.7614789848522288E-3</v>
      </c>
      <c r="EC87" s="38">
        <f>IFERROR(MIP!EC87/MIP!EC$152,0)</f>
        <v>6.0221897851587484E-4</v>
      </c>
      <c r="ED87" s="38">
        <f>IFERROR(MIP!ED87/MIP!ED$152,0)</f>
        <v>2.558228131915865E-3</v>
      </c>
      <c r="EE87" s="38">
        <f>IFERROR(MIP!EE87/MIP!EE$152,0)</f>
        <v>1.6734564731644367E-3</v>
      </c>
      <c r="EF87" s="38">
        <f>IFERROR(MIP!EF87/MIP!EF$152,0)</f>
        <v>2.7514609354105696E-3</v>
      </c>
      <c r="EG87" s="39">
        <f>IFERROR(MIP!EG87/MIP!EG$152,0)</f>
        <v>0</v>
      </c>
    </row>
    <row r="88" spans="1:137" x14ac:dyDescent="0.35">
      <c r="A88" s="45"/>
      <c r="B88" s="7" t="s">
        <v>21</v>
      </c>
      <c r="C88" s="27">
        <f t="shared" si="1"/>
        <v>85</v>
      </c>
      <c r="D88" s="37">
        <f>IFERROR(MIP!D88/MIP!D$152,0)</f>
        <v>2.586432049204356E-6</v>
      </c>
      <c r="E88" s="38">
        <f>IFERROR(MIP!E88/MIP!E$152,0)</f>
        <v>1.5976574413208822E-6</v>
      </c>
      <c r="F88" s="38">
        <f>IFERROR(MIP!F88/MIP!F$152,0)</f>
        <v>4.7648821888228795E-5</v>
      </c>
      <c r="G88" s="38">
        <f>IFERROR(MIP!G88/MIP!G$152,0)</f>
        <v>1.4397778705048678E-6</v>
      </c>
      <c r="H88" s="38">
        <f>IFERROR(MIP!H88/MIP!H$152,0)</f>
        <v>0</v>
      </c>
      <c r="I88" s="38">
        <f>IFERROR(MIP!I88/MIP!I$152,0)</f>
        <v>3.4725420661916071E-5</v>
      </c>
      <c r="J88" s="38">
        <f>IFERROR(MIP!J88/MIP!J$152,0)</f>
        <v>7.7921580209846912E-5</v>
      </c>
      <c r="K88" s="38">
        <f>IFERROR(MIP!K88/MIP!K$152,0)</f>
        <v>6.8803846096460132E-5</v>
      </c>
      <c r="L88" s="38">
        <f>IFERROR(MIP!L88/MIP!L$152,0)</f>
        <v>0</v>
      </c>
      <c r="M88" s="38">
        <f>IFERROR(MIP!M88/MIP!M$152,0)</f>
        <v>9.557553730859362E-5</v>
      </c>
      <c r="N88" s="38">
        <f>IFERROR(MIP!N88/MIP!N$152,0)</f>
        <v>5.9310254141078174E-4</v>
      </c>
      <c r="O88" s="38">
        <f>IFERROR(MIP!O88/MIP!O$152,0)</f>
        <v>6.9765534941694599E-5</v>
      </c>
      <c r="P88" s="38">
        <f>IFERROR(MIP!P88/MIP!P$152,0)</f>
        <v>6.9792205824833927E-5</v>
      </c>
      <c r="Q88" s="38">
        <f>IFERROR(MIP!Q88/MIP!Q$152,0)</f>
        <v>6.272032603402318E-5</v>
      </c>
      <c r="R88" s="38">
        <f>IFERROR(MIP!R88/MIP!R$152,0)</f>
        <v>0</v>
      </c>
      <c r="S88" s="38">
        <f>IFERROR(MIP!S88/MIP!S$152,0)</f>
        <v>1.2954273061884175E-4</v>
      </c>
      <c r="T88" s="38">
        <f>IFERROR(MIP!T88/MIP!T$152,0)</f>
        <v>0</v>
      </c>
      <c r="U88" s="38">
        <f>IFERROR(MIP!U88/MIP!U$152,0)</f>
        <v>8.6916207206669382E-3</v>
      </c>
      <c r="V88" s="38">
        <f>IFERROR(MIP!V88/MIP!V$152,0)</f>
        <v>0</v>
      </c>
      <c r="W88" s="38">
        <f>IFERROR(MIP!W88/MIP!W$152,0)</f>
        <v>0</v>
      </c>
      <c r="X88" s="38">
        <f>IFERROR(MIP!X88/MIP!X$152,0)</f>
        <v>0</v>
      </c>
      <c r="Y88" s="38">
        <f>IFERROR(MIP!Y88/MIP!Y$152,0)</f>
        <v>0</v>
      </c>
      <c r="Z88" s="38">
        <f>IFERROR(MIP!Z88/MIP!Z$152,0)</f>
        <v>8.119828006633482E-5</v>
      </c>
      <c r="AA88" s="38">
        <f>IFERROR(MIP!AA88/MIP!AA$152,0)</f>
        <v>4.9097266949868428E-5</v>
      </c>
      <c r="AB88" s="38">
        <f>IFERROR(MIP!AB88/MIP!AB$152,0)</f>
        <v>1.1195505060980504E-4</v>
      </c>
      <c r="AC88" s="38">
        <f>IFERROR(MIP!AC88/MIP!AC$152,0)</f>
        <v>6.659845125051104E-5</v>
      </c>
      <c r="AD88" s="38">
        <f>IFERROR(MIP!AD88/MIP!AD$152,0)</f>
        <v>0</v>
      </c>
      <c r="AE88" s="38">
        <f>IFERROR(MIP!AE88/MIP!AE$152,0)</f>
        <v>0</v>
      </c>
      <c r="AF88" s="38">
        <f>IFERROR(MIP!AF88/MIP!AF$152,0)</f>
        <v>5.4941621320064098E-5</v>
      </c>
      <c r="AG88" s="38">
        <f>IFERROR(MIP!AG88/MIP!AG$152,0)</f>
        <v>0</v>
      </c>
      <c r="AH88" s="38">
        <f>IFERROR(MIP!AH88/MIP!AH$152,0)</f>
        <v>0</v>
      </c>
      <c r="AI88" s="38">
        <f>IFERROR(MIP!AI88/MIP!AI$152,0)</f>
        <v>5.3532025236521838E-5</v>
      </c>
      <c r="AJ88" s="38">
        <f>IFERROR(MIP!AJ88/MIP!AJ$152,0)</f>
        <v>0</v>
      </c>
      <c r="AK88" s="38">
        <f>IFERROR(MIP!AK88/MIP!AK$152,0)</f>
        <v>9.222048616505546E-5</v>
      </c>
      <c r="AL88" s="38">
        <f>IFERROR(MIP!AL88/MIP!AL$152,0)</f>
        <v>3.188715381632042E-5</v>
      </c>
      <c r="AM88" s="38">
        <f>IFERROR(MIP!AM88/MIP!AM$152,0)</f>
        <v>8.5224965848971354E-5</v>
      </c>
      <c r="AN88" s="38">
        <f>IFERROR(MIP!AN88/MIP!AN$152,0)</f>
        <v>7.2986983467933131E-5</v>
      </c>
      <c r="AO88" s="38">
        <f>IFERROR(MIP!AO88/MIP!AO$152,0)</f>
        <v>5.0151097945052725E-5</v>
      </c>
      <c r="AP88" s="38">
        <f>IFERROR(MIP!AP88/MIP!AP$152,0)</f>
        <v>7.9018696016479756E-5</v>
      </c>
      <c r="AQ88" s="38">
        <f>IFERROR(MIP!AQ88/MIP!AQ$152,0)</f>
        <v>2.0576285853709272E-5</v>
      </c>
      <c r="AR88" s="38">
        <f>IFERROR(MIP!AR88/MIP!AR$152,0)</f>
        <v>1.0031582088278741E-3</v>
      </c>
      <c r="AS88" s="38">
        <f>IFERROR(MIP!AS88/MIP!AS$152,0)</f>
        <v>3.5526646746311228E-5</v>
      </c>
      <c r="AT88" s="38">
        <f>IFERROR(MIP!AT88/MIP!AT$152,0)</f>
        <v>2.8802862757845793E-5</v>
      </c>
      <c r="AU88" s="38">
        <f>IFERROR(MIP!AU88/MIP!AU$152,0)</f>
        <v>2.426580341601999E-4</v>
      </c>
      <c r="AV88" s="38">
        <f>IFERROR(MIP!AV88/MIP!AV$152,0)</f>
        <v>1.2925625401559595E-4</v>
      </c>
      <c r="AW88" s="38">
        <f>IFERROR(MIP!AW88/MIP!AW$152,0)</f>
        <v>5.8702863130485841E-5</v>
      </c>
      <c r="AX88" s="38">
        <f>IFERROR(MIP!AX88/MIP!AX$152,0)</f>
        <v>6.012347688241399E-5</v>
      </c>
      <c r="AY88" s="38">
        <f>IFERROR(MIP!AY88/MIP!AY$152,0)</f>
        <v>1.9557478424672925E-2</v>
      </c>
      <c r="AZ88" s="38">
        <f>IFERROR(MIP!AZ88/MIP!AZ$152,0)</f>
        <v>1.6996386500139962E-3</v>
      </c>
      <c r="BA88" s="38">
        <f>IFERROR(MIP!BA88/MIP!BA$152,0)</f>
        <v>1.1112094412126102E-3</v>
      </c>
      <c r="BB88" s="38">
        <f>IFERROR(MIP!BB88/MIP!BB$152,0)</f>
        <v>1.3711562835136348E-3</v>
      </c>
      <c r="BC88" s="38">
        <f>IFERROR(MIP!BC88/MIP!BC$152,0)</f>
        <v>6.3592277800230974E-4</v>
      </c>
      <c r="BD88" s="38">
        <f>IFERROR(MIP!BD88/MIP!BD$152,0)</f>
        <v>1.0773575060004766E-4</v>
      </c>
      <c r="BE88" s="38">
        <f>IFERROR(MIP!BE88/MIP!BE$152,0)</f>
        <v>4.0136099893325645E-4</v>
      </c>
      <c r="BF88" s="38">
        <f>IFERROR(MIP!BF88/MIP!BF$152,0)</f>
        <v>5.5100036699343689E-4</v>
      </c>
      <c r="BG88" s="38">
        <f>IFERROR(MIP!BG88/MIP!BG$152,0)</f>
        <v>6.7998595113606605E-3</v>
      </c>
      <c r="BH88" s="38">
        <f>IFERROR(MIP!BH88/MIP!BH$152,0)</f>
        <v>2.1448755131753968E-4</v>
      </c>
      <c r="BI88" s="38">
        <f>IFERROR(MIP!BI88/MIP!BI$152,0)</f>
        <v>7.032827562064776E-4</v>
      </c>
      <c r="BJ88" s="38">
        <f>IFERROR(MIP!BJ88/MIP!BJ$152,0)</f>
        <v>3.1236623927740689E-6</v>
      </c>
      <c r="BK88" s="38">
        <f>IFERROR(MIP!BK88/MIP!BK$152,0)</f>
        <v>2.1165983777321674E-4</v>
      </c>
      <c r="BL88" s="38">
        <f>IFERROR(MIP!BL88/MIP!BL$152,0)</f>
        <v>5.2197105368371846E-5</v>
      </c>
      <c r="BM88" s="38">
        <f>IFERROR(MIP!BM88/MIP!BM$152,0)</f>
        <v>8.7122479689020314E-5</v>
      </c>
      <c r="BN88" s="38">
        <f>IFERROR(MIP!BN88/MIP!BN$152,0)</f>
        <v>1.0644927671897351E-4</v>
      </c>
      <c r="BO88" s="38">
        <f>IFERROR(MIP!BO88/MIP!BO$152,0)</f>
        <v>1.2465304740393282E-4</v>
      </c>
      <c r="BP88" s="38">
        <f>IFERROR(MIP!BP88/MIP!BP$152,0)</f>
        <v>1.6356027652815151E-3</v>
      </c>
      <c r="BQ88" s="38">
        <f>IFERROR(MIP!BQ88/MIP!BQ$152,0)</f>
        <v>5.3805982140952072E-4</v>
      </c>
      <c r="BR88" s="39">
        <f>IFERROR(MIP!BR88/MIP!BR$152,0)</f>
        <v>0</v>
      </c>
      <c r="BS88" s="38">
        <f>IFERROR(MIP!BS88/MIP!BS$152,0)</f>
        <v>2.9378407822654925E-5</v>
      </c>
      <c r="BT88" s="38">
        <f>IFERROR(MIP!BT88/MIP!BT$152,0)</f>
        <v>1.3026773869715756E-5</v>
      </c>
      <c r="BU88" s="38">
        <f>IFERROR(MIP!BU88/MIP!BU$152,0)</f>
        <v>9.1646011965995967E-5</v>
      </c>
      <c r="BV88" s="38">
        <f>IFERROR(MIP!BV88/MIP!BV$152,0)</f>
        <v>1.5702952531584895E-5</v>
      </c>
      <c r="BW88" s="38">
        <f>IFERROR(MIP!BW88/MIP!BW$152,0)</f>
        <v>4.2808463215228342E-5</v>
      </c>
      <c r="BX88" s="38">
        <f>IFERROR(MIP!BX88/MIP!BX$152,0)</f>
        <v>1.7657263820045993E-4</v>
      </c>
      <c r="BY88" s="38">
        <f>IFERROR(MIP!BY88/MIP!BY$152,0)</f>
        <v>3.0617009773612088E-4</v>
      </c>
      <c r="BZ88" s="38">
        <f>IFERROR(MIP!BZ88/MIP!BZ$152,0)</f>
        <v>2.6083706124315436E-4</v>
      </c>
      <c r="CA88" s="38">
        <f>IFERROR(MIP!CA88/MIP!CA$152,0)</f>
        <v>2.0655910650570778E-4</v>
      </c>
      <c r="CB88" s="38">
        <f>IFERROR(MIP!CB88/MIP!CB$152,0)</f>
        <v>3.7065783807926407E-4</v>
      </c>
      <c r="CC88" s="38">
        <f>IFERROR(MIP!CC88/MIP!CC$152,0)</f>
        <v>2.5900506129250731E-3</v>
      </c>
      <c r="CD88" s="38">
        <f>IFERROR(MIP!CD88/MIP!CD$152,0)</f>
        <v>3.0028612420801923E-4</v>
      </c>
      <c r="CE88" s="38">
        <f>IFERROR(MIP!CE88/MIP!CE$152,0)</f>
        <v>2.992418709441844E-4</v>
      </c>
      <c r="CF88" s="38">
        <f>IFERROR(MIP!CF88/MIP!CF$152,0)</f>
        <v>3.3758113347981671E-4</v>
      </c>
      <c r="CG88" s="38">
        <f>IFERROR(MIP!CG88/MIP!CG$152,0)</f>
        <v>2.8846522471310257E-4</v>
      </c>
      <c r="CH88" s="38">
        <f>IFERROR(MIP!CH88/MIP!CH$152,0)</f>
        <v>6.6157354580873137E-4</v>
      </c>
      <c r="CI88" s="38">
        <f>IFERROR(MIP!CI88/MIP!CI$152,0)</f>
        <v>1.9621839470187054E-3</v>
      </c>
      <c r="CJ88" s="38">
        <f>IFERROR(MIP!CJ88/MIP!CJ$152,0)</f>
        <v>5.0862109365553118E-2</v>
      </c>
      <c r="CK88" s="38">
        <f>IFERROR(MIP!CK88/MIP!CK$152,0)</f>
        <v>1.7151458900140685E-5</v>
      </c>
      <c r="CL88" s="38">
        <f>IFERROR(MIP!CL88/MIP!CL$152,0)</f>
        <v>1.9748009679227809E-4</v>
      </c>
      <c r="CM88" s="38">
        <f>IFERROR(MIP!CM88/MIP!CM$152,0)</f>
        <v>3.0036444529164138E-5</v>
      </c>
      <c r="CN88" s="38">
        <f>IFERROR(MIP!CN88/MIP!CN$152,0)</f>
        <v>2.3152102359737307E-4</v>
      </c>
      <c r="CO88" s="38">
        <f>IFERROR(MIP!CO88/MIP!CO$152,0)</f>
        <v>3.1945813664395207E-4</v>
      </c>
      <c r="CP88" s="38">
        <f>IFERROR(MIP!CP88/MIP!CP$152,0)</f>
        <v>2.7342707810073608E-4</v>
      </c>
      <c r="CQ88" s="38">
        <f>IFERROR(MIP!CQ88/MIP!CQ$152,0)</f>
        <v>4.6327465991066947E-4</v>
      </c>
      <c r="CR88" s="38">
        <f>IFERROR(MIP!CR88/MIP!CR$152,0)</f>
        <v>2.9975851794319968E-4</v>
      </c>
      <c r="CS88" s="38">
        <f>IFERROR(MIP!CS88/MIP!CS$152,0)</f>
        <v>1.4385945990427621E-4</v>
      </c>
      <c r="CT88" s="38">
        <f>IFERROR(MIP!CT88/MIP!CT$152,0)</f>
        <v>2.5647809609253455E-5</v>
      </c>
      <c r="CU88" s="38">
        <f>IFERROR(MIP!CU88/MIP!CU$152,0)</f>
        <v>2.8159393265623941E-4</v>
      </c>
      <c r="CV88" s="38">
        <f>IFERROR(MIP!CV88/MIP!CV$152,0)</f>
        <v>6.2791639574475379E-3</v>
      </c>
      <c r="CW88" s="38">
        <f>IFERROR(MIP!CW88/MIP!CW$152,0)</f>
        <v>4.6187135341286265E-4</v>
      </c>
      <c r="CX88" s="38">
        <f>IFERROR(MIP!CX88/MIP!CX$152,0)</f>
        <v>2.416941224898409E-4</v>
      </c>
      <c r="CY88" s="38">
        <f>IFERROR(MIP!CY88/MIP!CY$152,0)</f>
        <v>1.6202833336425809E-4</v>
      </c>
      <c r="CZ88" s="38">
        <f>IFERROR(MIP!CZ88/MIP!CZ$152,0)</f>
        <v>3.867106892983265E-4</v>
      </c>
      <c r="DA88" s="38">
        <f>IFERROR(MIP!DA88/MIP!DA$152,0)</f>
        <v>1.199815565704905E-4</v>
      </c>
      <c r="DB88" s="38">
        <f>IFERROR(MIP!DB88/MIP!DB$152,0)</f>
        <v>5.379066947664476E-4</v>
      </c>
      <c r="DC88" s="38">
        <f>IFERROR(MIP!DC88/MIP!DC$152,0)</f>
        <v>3.4825490492285376E-4</v>
      </c>
      <c r="DD88" s="38">
        <f>IFERROR(MIP!DD88/MIP!DD$152,0)</f>
        <v>1.3902260559886257E-4</v>
      </c>
      <c r="DE88" s="38">
        <f>IFERROR(MIP!DE88/MIP!DE$152,0)</f>
        <v>1.6503725456177562E-4</v>
      </c>
      <c r="DF88" s="38">
        <f>IFERROR(MIP!DF88/MIP!DF$152,0)</f>
        <v>8.52539670563099E-5</v>
      </c>
      <c r="DG88" s="38">
        <f>IFERROR(MIP!DG88/MIP!DG$152,0)</f>
        <v>4.9952649759514257E-3</v>
      </c>
      <c r="DH88" s="38">
        <f>IFERROR(MIP!DH88/MIP!DH$152,0)</f>
        <v>1.3675034055889645E-4</v>
      </c>
      <c r="DI88" s="38">
        <f>IFERROR(MIP!DI88/MIP!DI$152,0)</f>
        <v>1.037919125000454E-4</v>
      </c>
      <c r="DJ88" s="38">
        <f>IFERROR(MIP!DJ88/MIP!DJ$152,0)</f>
        <v>8.2618595659045724E-4</v>
      </c>
      <c r="DK88" s="38">
        <f>IFERROR(MIP!DK88/MIP!DK$152,0)</f>
        <v>5.3082658011495529E-4</v>
      </c>
      <c r="DL88" s="38">
        <f>IFERROR(MIP!DL88/MIP!DL$152,0)</f>
        <v>3.6830727054083546E-4</v>
      </c>
      <c r="DM88" s="38">
        <f>IFERROR(MIP!DM88/MIP!DM$152,0)</f>
        <v>3.1722554750104138E-4</v>
      </c>
      <c r="DN88" s="38">
        <f>IFERROR(MIP!DN88/MIP!DN$152,0)</f>
        <v>6.7339242896040236E-2</v>
      </c>
      <c r="DO88" s="38">
        <f>IFERROR(MIP!DO88/MIP!DO$152,0)</f>
        <v>5.9105189029080791E-3</v>
      </c>
      <c r="DP88" s="38">
        <f>IFERROR(MIP!DP88/MIP!DP$152,0)</f>
        <v>3.8302634645034873E-3</v>
      </c>
      <c r="DQ88" s="38">
        <f>IFERROR(MIP!DQ88/MIP!DQ$152,0)</f>
        <v>5.0200567346966882E-3</v>
      </c>
      <c r="DR88" s="38">
        <f>IFERROR(MIP!DR88/MIP!DR$152,0)</f>
        <v>2.2113779961487868E-3</v>
      </c>
      <c r="DS88" s="38">
        <f>IFERROR(MIP!DS88/MIP!DS$152,0)</f>
        <v>3.9811396318766885E-4</v>
      </c>
      <c r="DT88" s="38">
        <f>IFERROR(MIP!DT88/MIP!DT$152,0)</f>
        <v>2.1407038599217162E-3</v>
      </c>
      <c r="DU88" s="38">
        <f>IFERROR(MIP!DU88/MIP!DU$152,0)</f>
        <v>2.7995962714030299E-3</v>
      </c>
      <c r="DV88" s="38">
        <f>IFERROR(MIP!DV88/MIP!DV$152,0)</f>
        <v>2.5277449704182272E-2</v>
      </c>
      <c r="DW88" s="38">
        <f>IFERROR(MIP!DW88/MIP!DW$152,0)</f>
        <v>1.0816247427265185E-3</v>
      </c>
      <c r="DX88" s="38">
        <f>IFERROR(MIP!DX88/MIP!DX$152,0)</f>
        <v>4.2800909974849595E-3</v>
      </c>
      <c r="DY88" s="38">
        <f>IFERROR(MIP!DY88/MIP!DY$152,0)</f>
        <v>6.3727542385662786E-5</v>
      </c>
      <c r="DZ88" s="38">
        <f>IFERROR(MIP!DZ88/MIP!DZ$152,0)</f>
        <v>1.2241809720399818E-3</v>
      </c>
      <c r="EA88" s="38">
        <f>IFERROR(MIP!EA88/MIP!EA$152,0)</f>
        <v>7.2164022030461966E-4</v>
      </c>
      <c r="EB88" s="38">
        <f>IFERROR(MIP!EB88/MIP!EB$152,0)</f>
        <v>2.7293793248374702E-4</v>
      </c>
      <c r="EC88" s="38">
        <f>IFERROR(MIP!EC88/MIP!EC$152,0)</f>
        <v>6.2357910655547123E-4</v>
      </c>
      <c r="ED88" s="38">
        <f>IFERROR(MIP!ED88/MIP!ED$152,0)</f>
        <v>3.9937959414578997E-4</v>
      </c>
      <c r="EE88" s="38">
        <f>IFERROR(MIP!EE88/MIP!EE$152,0)</f>
        <v>7.0808231229811209E-3</v>
      </c>
      <c r="EF88" s="38">
        <f>IFERROR(MIP!EF88/MIP!EF$152,0)</f>
        <v>2.1664034032763237E-3</v>
      </c>
      <c r="EG88" s="39">
        <f>IFERROR(MIP!EG88/MIP!EG$152,0)</f>
        <v>0</v>
      </c>
    </row>
    <row r="89" spans="1:137" x14ac:dyDescent="0.35">
      <c r="A89" s="45"/>
      <c r="B89" s="7" t="s">
        <v>22</v>
      </c>
      <c r="C89" s="27">
        <f t="shared" si="1"/>
        <v>86</v>
      </c>
      <c r="D89" s="37">
        <f>IFERROR(MIP!D89/MIP!D$152,0)</f>
        <v>8.7514142213734481E-3</v>
      </c>
      <c r="E89" s="38">
        <f>IFERROR(MIP!E89/MIP!E$152,0)</f>
        <v>9.4742552170249995E-3</v>
      </c>
      <c r="F89" s="38">
        <f>IFERROR(MIP!F89/MIP!F$152,0)</f>
        <v>2.7014874187432307E-2</v>
      </c>
      <c r="G89" s="38">
        <f>IFERROR(MIP!G89/MIP!G$152,0)</f>
        <v>1.5010699365914811E-2</v>
      </c>
      <c r="H89" s="38">
        <f>IFERROR(MIP!H89/MIP!H$152,0)</f>
        <v>0</v>
      </c>
      <c r="I89" s="38">
        <f>IFERROR(MIP!I89/MIP!I$152,0)</f>
        <v>3.6487655975401934E-2</v>
      </c>
      <c r="J89" s="38">
        <f>IFERROR(MIP!J89/MIP!J$152,0)</f>
        <v>6.9854215556705831E-2</v>
      </c>
      <c r="K89" s="38">
        <f>IFERROR(MIP!K89/MIP!K$152,0)</f>
        <v>9.136686156504285E-3</v>
      </c>
      <c r="L89" s="38">
        <f>IFERROR(MIP!L89/MIP!L$152,0)</f>
        <v>0</v>
      </c>
      <c r="M89" s="38">
        <f>IFERROR(MIP!M89/MIP!M$152,0)</f>
        <v>1.1142911142451212E-2</v>
      </c>
      <c r="N89" s="38">
        <f>IFERROR(MIP!N89/MIP!N$152,0)</f>
        <v>6.6515538963483256E-3</v>
      </c>
      <c r="O89" s="38">
        <f>IFERROR(MIP!O89/MIP!O$152,0)</f>
        <v>1.0307053836391819E-3</v>
      </c>
      <c r="P89" s="38">
        <f>IFERROR(MIP!P89/MIP!P$152,0)</f>
        <v>3.6673621973026213E-3</v>
      </c>
      <c r="Q89" s="38">
        <f>IFERROR(MIP!Q89/MIP!Q$152,0)</f>
        <v>1.0372032518670246E-3</v>
      </c>
      <c r="R89" s="38">
        <f>IFERROR(MIP!R89/MIP!R$152,0)</f>
        <v>0</v>
      </c>
      <c r="S89" s="38">
        <f>IFERROR(MIP!S89/MIP!S$152,0)</f>
        <v>5.0960210915315055E-3</v>
      </c>
      <c r="T89" s="38">
        <f>IFERROR(MIP!T89/MIP!T$152,0)</f>
        <v>0</v>
      </c>
      <c r="U89" s="38">
        <f>IFERROR(MIP!U89/MIP!U$152,0)</f>
        <v>7.6742909744240714E-4</v>
      </c>
      <c r="V89" s="38">
        <f>IFERROR(MIP!V89/MIP!V$152,0)</f>
        <v>0</v>
      </c>
      <c r="W89" s="38">
        <f>IFERROR(MIP!W89/MIP!W$152,0)</f>
        <v>0</v>
      </c>
      <c r="X89" s="38">
        <f>IFERROR(MIP!X89/MIP!X$152,0)</f>
        <v>0</v>
      </c>
      <c r="Y89" s="38">
        <f>IFERROR(MIP!Y89/MIP!Y$152,0)</f>
        <v>0</v>
      </c>
      <c r="Z89" s="38">
        <f>IFERROR(MIP!Z89/MIP!Z$152,0)</f>
        <v>1.0675117443778135E-2</v>
      </c>
      <c r="AA89" s="38">
        <f>IFERROR(MIP!AA89/MIP!AA$152,0)</f>
        <v>1.8992662241201961E-3</v>
      </c>
      <c r="AB89" s="38">
        <f>IFERROR(MIP!AB89/MIP!AB$152,0)</f>
        <v>1.2792807961985581E-2</v>
      </c>
      <c r="AC89" s="38">
        <f>IFERROR(MIP!AC89/MIP!AC$152,0)</f>
        <v>3.2372944521416883E-2</v>
      </c>
      <c r="AD89" s="38">
        <f>IFERROR(MIP!AD89/MIP!AD$152,0)</f>
        <v>0</v>
      </c>
      <c r="AE89" s="38">
        <f>IFERROR(MIP!AE89/MIP!AE$152,0)</f>
        <v>0</v>
      </c>
      <c r="AF89" s="38">
        <f>IFERROR(MIP!AF89/MIP!AF$152,0)</f>
        <v>2.9052335794052392E-3</v>
      </c>
      <c r="AG89" s="38">
        <f>IFERROR(MIP!AG89/MIP!AG$152,0)</f>
        <v>0</v>
      </c>
      <c r="AH89" s="38">
        <f>IFERROR(MIP!AH89/MIP!AH$152,0)</f>
        <v>0</v>
      </c>
      <c r="AI89" s="38">
        <f>IFERROR(MIP!AI89/MIP!AI$152,0)</f>
        <v>2.9143947109472111E-3</v>
      </c>
      <c r="AJ89" s="38">
        <f>IFERROR(MIP!AJ89/MIP!AJ$152,0)</f>
        <v>0</v>
      </c>
      <c r="AK89" s="38">
        <f>IFERROR(MIP!AK89/MIP!AK$152,0)</f>
        <v>3.9096261527464321E-3</v>
      </c>
      <c r="AL89" s="38">
        <f>IFERROR(MIP!AL89/MIP!AL$152,0)</f>
        <v>2.6430924089192978E-3</v>
      </c>
      <c r="AM89" s="38">
        <f>IFERROR(MIP!AM89/MIP!AM$152,0)</f>
        <v>2.1707618741207825E-3</v>
      </c>
      <c r="AN89" s="38">
        <f>IFERROR(MIP!AN89/MIP!AN$152,0)</f>
        <v>3.6719894713831695E-3</v>
      </c>
      <c r="AO89" s="38">
        <f>IFERROR(MIP!AO89/MIP!AO$152,0)</f>
        <v>2.8264483129260779E-2</v>
      </c>
      <c r="AP89" s="38">
        <f>IFERROR(MIP!AP89/MIP!AP$152,0)</f>
        <v>2.1927833741019545E-2</v>
      </c>
      <c r="AQ89" s="38">
        <f>IFERROR(MIP!AQ89/MIP!AQ$152,0)</f>
        <v>8.9527005027768194E-3</v>
      </c>
      <c r="AR89" s="38">
        <f>IFERROR(MIP!AR89/MIP!AR$152,0)</f>
        <v>9.0214658317822674E-3</v>
      </c>
      <c r="AS89" s="38">
        <f>IFERROR(MIP!AS89/MIP!AS$152,0)</f>
        <v>0.15681483055232853</v>
      </c>
      <c r="AT89" s="38">
        <f>IFERROR(MIP!AT89/MIP!AT$152,0)</f>
        <v>5.3959612610461664E-2</v>
      </c>
      <c r="AU89" s="38">
        <f>IFERROR(MIP!AU89/MIP!AU$152,0)</f>
        <v>0.20724750677515436</v>
      </c>
      <c r="AV89" s="38">
        <f>IFERROR(MIP!AV89/MIP!AV$152,0)</f>
        <v>1.178048441435115E-2</v>
      </c>
      <c r="AW89" s="38">
        <f>IFERROR(MIP!AW89/MIP!AW$152,0)</f>
        <v>1.8742955767410497E-3</v>
      </c>
      <c r="AX89" s="38">
        <f>IFERROR(MIP!AX89/MIP!AX$152,0)</f>
        <v>2.877286114761398E-3</v>
      </c>
      <c r="AY89" s="38">
        <f>IFERROR(MIP!AY89/MIP!AY$152,0)</f>
        <v>1.3338904871102578E-3</v>
      </c>
      <c r="AZ89" s="38">
        <f>IFERROR(MIP!AZ89/MIP!AZ$152,0)</f>
        <v>1.4524267097964947E-3</v>
      </c>
      <c r="BA89" s="38">
        <f>IFERROR(MIP!BA89/MIP!BA$152,0)</f>
        <v>7.0659568072376844E-4</v>
      </c>
      <c r="BB89" s="38">
        <f>IFERROR(MIP!BB89/MIP!BB$152,0)</f>
        <v>9.3299730967064793E-4</v>
      </c>
      <c r="BC89" s="38">
        <f>IFERROR(MIP!BC89/MIP!BC$152,0)</f>
        <v>9.7457610734823339E-4</v>
      </c>
      <c r="BD89" s="38">
        <f>IFERROR(MIP!BD89/MIP!BD$152,0)</f>
        <v>1.3224265561463376E-4</v>
      </c>
      <c r="BE89" s="38">
        <f>IFERROR(MIP!BE89/MIP!BE$152,0)</f>
        <v>1.636037461907271E-3</v>
      </c>
      <c r="BF89" s="38">
        <f>IFERROR(MIP!BF89/MIP!BF$152,0)</f>
        <v>3.882770369102641E-3</v>
      </c>
      <c r="BG89" s="38">
        <f>IFERROR(MIP!BG89/MIP!BG$152,0)</f>
        <v>9.1342358177203236E-4</v>
      </c>
      <c r="BH89" s="38">
        <f>IFERROR(MIP!BH89/MIP!BH$152,0)</f>
        <v>7.7740474393475575E-3</v>
      </c>
      <c r="BI89" s="38">
        <f>IFERROR(MIP!BI89/MIP!BI$152,0)</f>
        <v>1.1715804731179766E-3</v>
      </c>
      <c r="BJ89" s="38">
        <f>IFERROR(MIP!BJ89/MIP!BJ$152,0)</f>
        <v>1.3514698885606483E-3</v>
      </c>
      <c r="BK89" s="38">
        <f>IFERROR(MIP!BK89/MIP!BK$152,0)</f>
        <v>1.4878611020650472E-3</v>
      </c>
      <c r="BL89" s="38">
        <f>IFERROR(MIP!BL89/MIP!BL$152,0)</f>
        <v>2.7883996298121882E-4</v>
      </c>
      <c r="BM89" s="38">
        <f>IFERROR(MIP!BM89/MIP!BM$152,0)</f>
        <v>9.2770745495327378E-4</v>
      </c>
      <c r="BN89" s="38">
        <f>IFERROR(MIP!BN89/MIP!BN$152,0)</f>
        <v>2.5505898488324382E-4</v>
      </c>
      <c r="BO89" s="38">
        <f>IFERROR(MIP!BO89/MIP!BO$152,0)</f>
        <v>1.2196143297844675E-3</v>
      </c>
      <c r="BP89" s="38">
        <f>IFERROR(MIP!BP89/MIP!BP$152,0)</f>
        <v>2.5885877256949992E-3</v>
      </c>
      <c r="BQ89" s="38">
        <f>IFERROR(MIP!BQ89/MIP!BQ$152,0)</f>
        <v>2.5612946803876577E-3</v>
      </c>
      <c r="BR89" s="39">
        <f>IFERROR(MIP!BR89/MIP!BR$152,0)</f>
        <v>0</v>
      </c>
      <c r="BS89" s="38">
        <f>IFERROR(MIP!BS89/MIP!BS$152,0)</f>
        <v>2.8553393797631464E-2</v>
      </c>
      <c r="BT89" s="38">
        <f>IFERROR(MIP!BT89/MIP!BT$152,0)</f>
        <v>2.2325505019075608E-2</v>
      </c>
      <c r="BU89" s="38">
        <f>IFERROR(MIP!BU89/MIP!BU$152,0)</f>
        <v>1.5069098657303132E-2</v>
      </c>
      <c r="BV89" s="38">
        <f>IFERROR(MIP!BV89/MIP!BV$152,0)</f>
        <v>4.6872210958518318E-2</v>
      </c>
      <c r="BW89" s="38">
        <f>IFERROR(MIP!BW89/MIP!BW$152,0)</f>
        <v>1.5167761272774654E-2</v>
      </c>
      <c r="BX89" s="38">
        <f>IFERROR(MIP!BX89/MIP!BX$152,0)</f>
        <v>5.3888604933763552E-2</v>
      </c>
      <c r="BY89" s="38">
        <f>IFERROR(MIP!BY89/MIP!BY$152,0)</f>
        <v>7.9746450787683235E-2</v>
      </c>
      <c r="BZ89" s="38">
        <f>IFERROR(MIP!BZ89/MIP!BZ$152,0)</f>
        <v>9.9850114422634396E-3</v>
      </c>
      <c r="CA89" s="38">
        <f>IFERROR(MIP!CA89/MIP!CA$152,0)</f>
        <v>2.0137535807661606E-2</v>
      </c>
      <c r="CB89" s="38">
        <f>IFERROR(MIP!CB89/MIP!CB$152,0)</f>
        <v>1.239701614351256E-2</v>
      </c>
      <c r="CC89" s="38">
        <f>IFERROR(MIP!CC89/MIP!CC$152,0)</f>
        <v>8.3795129376138047E-3</v>
      </c>
      <c r="CD89" s="38">
        <f>IFERROR(MIP!CD89/MIP!CD$152,0)</f>
        <v>1.2719378792310349E-3</v>
      </c>
      <c r="CE89" s="38">
        <f>IFERROR(MIP!CE89/MIP!CE$152,0)</f>
        <v>4.5103089952488358E-3</v>
      </c>
      <c r="CF89" s="38">
        <f>IFERROR(MIP!CF89/MIP!CF$152,0)</f>
        <v>1.602610622673104E-3</v>
      </c>
      <c r="CG89" s="38">
        <f>IFERROR(MIP!CG89/MIP!CG$152,0)</f>
        <v>5.0714514402214785E-3</v>
      </c>
      <c r="CH89" s="38">
        <f>IFERROR(MIP!CH89/MIP!CH$152,0)</f>
        <v>7.5315930248445635E-3</v>
      </c>
      <c r="CI89" s="38">
        <f>IFERROR(MIP!CI89/MIP!CI$152,0)</f>
        <v>1.7087264925955498E-2</v>
      </c>
      <c r="CJ89" s="38">
        <f>IFERROR(MIP!CJ89/MIP!CJ$152,0)</f>
        <v>1.2856311771582646E-3</v>
      </c>
      <c r="CK89" s="38">
        <f>IFERROR(MIP!CK89/MIP!CK$152,0)</f>
        <v>0.31968932238429476</v>
      </c>
      <c r="CL89" s="38">
        <f>IFERROR(MIP!CL89/MIP!CL$152,0)</f>
        <v>2.1758339044322551E-2</v>
      </c>
      <c r="CM89" s="38">
        <f>IFERROR(MIP!CM89/MIP!CM$152,0)</f>
        <v>0.11014571143352518</v>
      </c>
      <c r="CN89" s="38">
        <f>IFERROR(MIP!CN89/MIP!CN$152,0)</f>
        <v>1.3686124491668368E-2</v>
      </c>
      <c r="CO89" s="38">
        <f>IFERROR(MIP!CO89/MIP!CO$152,0)</f>
        <v>1.195023820442939E-2</v>
      </c>
      <c r="CP89" s="38">
        <f>IFERROR(MIP!CP89/MIP!CP$152,0)</f>
        <v>3.0069457589110339E-3</v>
      </c>
      <c r="CQ89" s="38">
        <f>IFERROR(MIP!CQ89/MIP!CQ$152,0)</f>
        <v>1.5184460535806677E-2</v>
      </c>
      <c r="CR89" s="38">
        <f>IFERROR(MIP!CR89/MIP!CR$152,0)</f>
        <v>4.180904710726524E-2</v>
      </c>
      <c r="CS89" s="38">
        <f>IFERROR(MIP!CS89/MIP!CS$152,0)</f>
        <v>2.692788993266787E-2</v>
      </c>
      <c r="CT89" s="38">
        <f>IFERROR(MIP!CT89/MIP!CT$152,0)</f>
        <v>2.4850828306102572E-2</v>
      </c>
      <c r="CU89" s="38">
        <f>IFERROR(MIP!CU89/MIP!CU$152,0)</f>
        <v>4.2628576215266029E-3</v>
      </c>
      <c r="CV89" s="38">
        <f>IFERROR(MIP!CV89/MIP!CV$152,0)</f>
        <v>2.090585275396233E-3</v>
      </c>
      <c r="CW89" s="38">
        <f>IFERROR(MIP!CW89/MIP!CW$152,0)</f>
        <v>1.0346281008425485E-2</v>
      </c>
      <c r="CX89" s="38">
        <f>IFERROR(MIP!CX89/MIP!CX$152,0)</f>
        <v>3.7617682049754077E-3</v>
      </c>
      <c r="CY89" s="38">
        <f>IFERROR(MIP!CY89/MIP!CY$152,0)</f>
        <v>5.9918563838050861E-3</v>
      </c>
      <c r="CZ89" s="38">
        <f>IFERROR(MIP!CZ89/MIP!CZ$152,0)</f>
        <v>4.674382486027996E-3</v>
      </c>
      <c r="DA89" s="38">
        <f>IFERROR(MIP!DA89/MIP!DA$152,0)</f>
        <v>2.9956898522300896E-3</v>
      </c>
      <c r="DB89" s="38">
        <f>IFERROR(MIP!DB89/MIP!DB$152,0)</f>
        <v>3.9265437974516891E-3</v>
      </c>
      <c r="DC89" s="38">
        <f>IFERROR(MIP!DC89/MIP!DC$152,0)</f>
        <v>5.0208198680393688E-3</v>
      </c>
      <c r="DD89" s="38">
        <f>IFERROR(MIP!DD89/MIP!DD$152,0)</f>
        <v>2.2637740597749516E-2</v>
      </c>
      <c r="DE89" s="38">
        <f>IFERROR(MIP!DE89/MIP!DE$152,0)</f>
        <v>1.3126131725792384E-2</v>
      </c>
      <c r="DF89" s="38">
        <f>IFERROR(MIP!DF89/MIP!DF$152,0)</f>
        <v>1.0635949281417331E-2</v>
      </c>
      <c r="DG89" s="38">
        <f>IFERROR(MIP!DG89/MIP!DG$152,0)</f>
        <v>1.2844353471972509E-2</v>
      </c>
      <c r="DH89" s="38">
        <f>IFERROR(MIP!DH89/MIP!DH$152,0)</f>
        <v>0.17284394939021902</v>
      </c>
      <c r="DI89" s="38">
        <f>IFERROR(MIP!DI89/MIP!DI$152,0)</f>
        <v>5.6126334724860616E-2</v>
      </c>
      <c r="DJ89" s="38">
        <f>IFERROR(MIP!DJ89/MIP!DJ$152,0)</f>
        <v>0.20038160840390823</v>
      </c>
      <c r="DK89" s="38">
        <f>IFERROR(MIP!DK89/MIP!DK$152,0)</f>
        <v>1.3834173027844605E-2</v>
      </c>
      <c r="DL89" s="38">
        <f>IFERROR(MIP!DL89/MIP!DL$152,0)</f>
        <v>3.3609032229077549E-3</v>
      </c>
      <c r="DM89" s="38">
        <f>IFERROR(MIP!DM89/MIP!DM$152,0)</f>
        <v>4.33301258293858E-3</v>
      </c>
      <c r="DN89" s="38">
        <f>IFERROR(MIP!DN89/MIP!DN$152,0)</f>
        <v>1.3049449410150458E-3</v>
      </c>
      <c r="DO89" s="38">
        <f>IFERROR(MIP!DO89/MIP!DO$152,0)</f>
        <v>1.4418932021717727E-3</v>
      </c>
      <c r="DP89" s="38">
        <f>IFERROR(MIP!DP89/MIP!DP$152,0)</f>
        <v>6.911937553132361E-4</v>
      </c>
      <c r="DQ89" s="38">
        <f>IFERROR(MIP!DQ89/MIP!DQ$152,0)</f>
        <v>9.6972098082492972E-4</v>
      </c>
      <c r="DR89" s="38">
        <f>IFERROR(MIP!DR89/MIP!DR$152,0)</f>
        <v>9.6236081306557005E-4</v>
      </c>
      <c r="DS89" s="38">
        <f>IFERROR(MIP!DS89/MIP!DS$152,0)</f>
        <v>1.3974437805227587E-4</v>
      </c>
      <c r="DT89" s="38">
        <f>IFERROR(MIP!DT89/MIP!DT$152,0)</f>
        <v>2.4778523636920817E-3</v>
      </c>
      <c r="DU89" s="38">
        <f>IFERROR(MIP!DU89/MIP!DU$152,0)</f>
        <v>5.5905284626525074E-3</v>
      </c>
      <c r="DV89" s="38">
        <f>IFERROR(MIP!DV89/MIP!DV$152,0)</f>
        <v>9.6383638690233236E-4</v>
      </c>
      <c r="DW89" s="38">
        <f>IFERROR(MIP!DW89/MIP!DW$152,0)</f>
        <v>1.1136683153595251E-2</v>
      </c>
      <c r="DX89" s="38">
        <f>IFERROR(MIP!DX89/MIP!DX$152,0)</f>
        <v>2.0199648655650593E-3</v>
      </c>
      <c r="DY89" s="38">
        <f>IFERROR(MIP!DY89/MIP!DY$152,0)</f>
        <v>7.8164916660958331E-3</v>
      </c>
      <c r="DZ89" s="38">
        <f>IFERROR(MIP!DZ89/MIP!DZ$152,0)</f>
        <v>2.4726557187547526E-3</v>
      </c>
      <c r="EA89" s="38">
        <f>IFERROR(MIP!EA89/MIP!EA$152,0)</f>
        <v>1.1035575414184103E-3</v>
      </c>
      <c r="EB89" s="38">
        <f>IFERROR(MIP!EB89/MIP!EB$152,0)</f>
        <v>8.2960839770624165E-4</v>
      </c>
      <c r="EC89" s="38">
        <f>IFERROR(MIP!EC89/MIP!EC$152,0)</f>
        <v>4.2828211480644201E-4</v>
      </c>
      <c r="ED89" s="38">
        <f>IFERROR(MIP!ED89/MIP!ED$152,0)</f>
        <v>1.1127887688515176E-3</v>
      </c>
      <c r="EE89" s="38">
        <f>IFERROR(MIP!EE89/MIP!EE$152,0)</f>
        <v>3.1913867298775322E-3</v>
      </c>
      <c r="EF89" s="38">
        <f>IFERROR(MIP!EF89/MIP!EF$152,0)</f>
        <v>2.9439445844580163E-3</v>
      </c>
      <c r="EG89" s="39">
        <f>IFERROR(MIP!EG89/MIP!EG$152,0)</f>
        <v>0</v>
      </c>
    </row>
    <row r="90" spans="1:137" x14ac:dyDescent="0.35">
      <c r="A90" s="45"/>
      <c r="B90" s="7" t="s">
        <v>23</v>
      </c>
      <c r="C90" s="27">
        <f t="shared" si="1"/>
        <v>87</v>
      </c>
      <c r="D90" s="37">
        <f>IFERROR(MIP!D90/MIP!D$152,0)</f>
        <v>7.433730221216159E-5</v>
      </c>
      <c r="E90" s="38">
        <f>IFERROR(MIP!E90/MIP!E$152,0)</f>
        <v>2.6642659677535147E-4</v>
      </c>
      <c r="F90" s="38">
        <f>IFERROR(MIP!F90/MIP!F$152,0)</f>
        <v>1.7268139124432792E-4</v>
      </c>
      <c r="G90" s="38">
        <f>IFERROR(MIP!G90/MIP!G$152,0)</f>
        <v>4.8426131691094031E-5</v>
      </c>
      <c r="H90" s="38">
        <f>IFERROR(MIP!H90/MIP!H$152,0)</f>
        <v>0</v>
      </c>
      <c r="I90" s="38">
        <f>IFERROR(MIP!I90/MIP!I$152,0)</f>
        <v>3.365383000743319E-5</v>
      </c>
      <c r="J90" s="38">
        <f>IFERROR(MIP!J90/MIP!J$152,0)</f>
        <v>4.6983158222494433E-5</v>
      </c>
      <c r="K90" s="38">
        <f>IFERROR(MIP!K90/MIP!K$152,0)</f>
        <v>4.5021451547264563E-4</v>
      </c>
      <c r="L90" s="38">
        <f>IFERROR(MIP!L90/MIP!L$152,0)</f>
        <v>0</v>
      </c>
      <c r="M90" s="38">
        <f>IFERROR(MIP!M90/MIP!M$152,0)</f>
        <v>3.0006328081961177E-3</v>
      </c>
      <c r="N90" s="38">
        <f>IFERROR(MIP!N90/MIP!N$152,0)</f>
        <v>2.0443385706731816E-3</v>
      </c>
      <c r="O90" s="38">
        <f>IFERROR(MIP!O90/MIP!O$152,0)</f>
        <v>2.4070558492098876E-6</v>
      </c>
      <c r="P90" s="38">
        <f>IFERROR(MIP!P90/MIP!P$152,0)</f>
        <v>1.2895295201732312E-5</v>
      </c>
      <c r="Q90" s="38">
        <f>IFERROR(MIP!Q90/MIP!Q$152,0)</f>
        <v>5.6651513975655827E-6</v>
      </c>
      <c r="R90" s="38">
        <f>IFERROR(MIP!R90/MIP!R$152,0)</f>
        <v>0</v>
      </c>
      <c r="S90" s="38">
        <f>IFERROR(MIP!S90/MIP!S$152,0)</f>
        <v>1.6714951203529625E-4</v>
      </c>
      <c r="T90" s="38">
        <f>IFERROR(MIP!T90/MIP!T$152,0)</f>
        <v>0</v>
      </c>
      <c r="U90" s="38">
        <f>IFERROR(MIP!U90/MIP!U$152,0)</f>
        <v>3.0119878276240834E-6</v>
      </c>
      <c r="V90" s="38">
        <f>IFERROR(MIP!V90/MIP!V$152,0)</f>
        <v>0</v>
      </c>
      <c r="W90" s="38">
        <f>IFERROR(MIP!W90/MIP!W$152,0)</f>
        <v>0</v>
      </c>
      <c r="X90" s="38">
        <f>IFERROR(MIP!X90/MIP!X$152,0)</f>
        <v>0</v>
      </c>
      <c r="Y90" s="38">
        <f>IFERROR(MIP!Y90/MIP!Y$152,0)</f>
        <v>0</v>
      </c>
      <c r="Z90" s="38">
        <f>IFERROR(MIP!Z90/MIP!Z$152,0)</f>
        <v>1.9982936954445703E-2</v>
      </c>
      <c r="AA90" s="38">
        <f>IFERROR(MIP!AA90/MIP!AA$152,0)</f>
        <v>6.2281805101985716E-3</v>
      </c>
      <c r="AB90" s="38">
        <f>IFERROR(MIP!AB90/MIP!AB$152,0)</f>
        <v>1.1755200135382684E-5</v>
      </c>
      <c r="AC90" s="38">
        <f>IFERROR(MIP!AC90/MIP!AC$152,0)</f>
        <v>4.3602692300984379E-6</v>
      </c>
      <c r="AD90" s="38">
        <f>IFERROR(MIP!AD90/MIP!AD$152,0)</f>
        <v>0</v>
      </c>
      <c r="AE90" s="38">
        <f>IFERROR(MIP!AE90/MIP!AE$152,0)</f>
        <v>0</v>
      </c>
      <c r="AF90" s="38">
        <f>IFERROR(MIP!AF90/MIP!AF$152,0)</f>
        <v>2.124819571292432E-4</v>
      </c>
      <c r="AG90" s="38">
        <f>IFERROR(MIP!AG90/MIP!AG$152,0)</f>
        <v>0</v>
      </c>
      <c r="AH90" s="38">
        <f>IFERROR(MIP!AH90/MIP!AH$152,0)</f>
        <v>0</v>
      </c>
      <c r="AI90" s="38">
        <f>IFERROR(MIP!AI90/MIP!AI$152,0)</f>
        <v>1.3276604475573128E-4</v>
      </c>
      <c r="AJ90" s="38">
        <f>IFERROR(MIP!AJ90/MIP!AJ$152,0)</f>
        <v>0</v>
      </c>
      <c r="AK90" s="38">
        <f>IFERROR(MIP!AK90/MIP!AK$152,0)</f>
        <v>1.1762308740028582E-5</v>
      </c>
      <c r="AL90" s="38">
        <f>IFERROR(MIP!AL90/MIP!AL$152,0)</f>
        <v>2.3151887077639676E-5</v>
      </c>
      <c r="AM90" s="38">
        <f>IFERROR(MIP!AM90/MIP!AM$152,0)</f>
        <v>1.7896793750927998E-5</v>
      </c>
      <c r="AN90" s="38">
        <f>IFERROR(MIP!AN90/MIP!AN$152,0)</f>
        <v>1.1385878503498875E-4</v>
      </c>
      <c r="AO90" s="38">
        <f>IFERROR(MIP!AO90/MIP!AO$152,0)</f>
        <v>2.2878559544943145E-5</v>
      </c>
      <c r="AP90" s="38">
        <f>IFERROR(MIP!AP90/MIP!AP$152,0)</f>
        <v>7.0879331943753433E-5</v>
      </c>
      <c r="AQ90" s="38">
        <f>IFERROR(MIP!AQ90/MIP!AQ$152,0)</f>
        <v>3.0439855762929365E-4</v>
      </c>
      <c r="AR90" s="38">
        <f>IFERROR(MIP!AR90/MIP!AR$152,0)</f>
        <v>2.0885332642659187E-4</v>
      </c>
      <c r="AS90" s="38">
        <f>IFERROR(MIP!AS90/MIP!AS$152,0)</f>
        <v>1.2235835198784178E-3</v>
      </c>
      <c r="AT90" s="38">
        <f>IFERROR(MIP!AT90/MIP!AT$152,0)</f>
        <v>9.3177533919893963E-6</v>
      </c>
      <c r="AU90" s="38">
        <f>IFERROR(MIP!AU90/MIP!AU$152,0)</f>
        <v>1.2817888092238412E-4</v>
      </c>
      <c r="AV90" s="38">
        <f>IFERROR(MIP!AV90/MIP!AV$152,0)</f>
        <v>2.6840394564441169E-4</v>
      </c>
      <c r="AW90" s="38">
        <f>IFERROR(MIP!AW90/MIP!AW$152,0)</f>
        <v>3.8015552388785905E-5</v>
      </c>
      <c r="AX90" s="38">
        <f>IFERROR(MIP!AX90/MIP!AX$152,0)</f>
        <v>5.1468798052522048E-4</v>
      </c>
      <c r="AY90" s="38">
        <f>IFERROR(MIP!AY90/MIP!AY$152,0)</f>
        <v>9.6132711527908885E-6</v>
      </c>
      <c r="AZ90" s="38">
        <f>IFERROR(MIP!AZ90/MIP!AZ$152,0)</f>
        <v>1.9592965047497641E-5</v>
      </c>
      <c r="BA90" s="38">
        <f>IFERROR(MIP!BA90/MIP!BA$152,0)</f>
        <v>5.9416631828888324E-5</v>
      </c>
      <c r="BB90" s="38">
        <f>IFERROR(MIP!BB90/MIP!BB$152,0)</f>
        <v>4.008665666907475E-5</v>
      </c>
      <c r="BC90" s="38">
        <f>IFERROR(MIP!BC90/MIP!BC$152,0)</f>
        <v>5.5997255911118447E-5</v>
      </c>
      <c r="BD90" s="38">
        <f>IFERROR(MIP!BD90/MIP!BD$152,0)</f>
        <v>1.4789508420346641E-6</v>
      </c>
      <c r="BE90" s="38">
        <f>IFERROR(MIP!BE90/MIP!BE$152,0)</f>
        <v>1.1007734911357634E-4</v>
      </c>
      <c r="BF90" s="38">
        <f>IFERROR(MIP!BF90/MIP!BF$152,0)</f>
        <v>5.3757179866122313E-4</v>
      </c>
      <c r="BG90" s="38">
        <f>IFERROR(MIP!BG90/MIP!BG$152,0)</f>
        <v>1.5046423948368939E-4</v>
      </c>
      <c r="BH90" s="38">
        <f>IFERROR(MIP!BH90/MIP!BH$152,0)</f>
        <v>3.8364804186793593E-4</v>
      </c>
      <c r="BI90" s="38">
        <f>IFERROR(MIP!BI90/MIP!BI$152,0)</f>
        <v>6.476334606688537E-5</v>
      </c>
      <c r="BJ90" s="38">
        <f>IFERROR(MIP!BJ90/MIP!BJ$152,0)</f>
        <v>1.8549067077694599E-4</v>
      </c>
      <c r="BK90" s="38">
        <f>IFERROR(MIP!BK90/MIP!BK$152,0)</f>
        <v>3.286343824226566E-4</v>
      </c>
      <c r="BL90" s="38">
        <f>IFERROR(MIP!BL90/MIP!BL$152,0)</f>
        <v>6.6743096524882252E-5</v>
      </c>
      <c r="BM90" s="38">
        <f>IFERROR(MIP!BM90/MIP!BM$152,0)</f>
        <v>3.1112304762401645E-5</v>
      </c>
      <c r="BN90" s="38">
        <f>IFERROR(MIP!BN90/MIP!BN$152,0)</f>
        <v>7.816914751839121E-5</v>
      </c>
      <c r="BO90" s="38">
        <f>IFERROR(MIP!BO90/MIP!BO$152,0)</f>
        <v>1.9912933817059413E-4</v>
      </c>
      <c r="BP90" s="38">
        <f>IFERROR(MIP!BP90/MIP!BP$152,0)</f>
        <v>4.2364908234935762E-5</v>
      </c>
      <c r="BQ90" s="38">
        <f>IFERROR(MIP!BQ90/MIP!BQ$152,0)</f>
        <v>4.3514982380367303E-4</v>
      </c>
      <c r="BR90" s="39">
        <f>IFERROR(MIP!BR90/MIP!BR$152,0)</f>
        <v>0</v>
      </c>
      <c r="BS90" s="38">
        <f>IFERROR(MIP!BS90/MIP!BS$152,0)</f>
        <v>2.5113253748314799E-4</v>
      </c>
      <c r="BT90" s="38">
        <f>IFERROR(MIP!BT90/MIP!BT$152,0)</f>
        <v>6.4731448985071182E-4</v>
      </c>
      <c r="BU90" s="38">
        <f>IFERROR(MIP!BU90/MIP!BU$152,0)</f>
        <v>9.9824589150049016E-5</v>
      </c>
      <c r="BV90" s="38">
        <f>IFERROR(MIP!BV90/MIP!BV$152,0)</f>
        <v>1.5756463045202499E-4</v>
      </c>
      <c r="BW90" s="38">
        <f>IFERROR(MIP!BW90/MIP!BW$152,0)</f>
        <v>2.6288243802679761E-3</v>
      </c>
      <c r="BX90" s="38">
        <f>IFERROR(MIP!BX90/MIP!BX$152,0)</f>
        <v>5.094274702083154E-5</v>
      </c>
      <c r="BY90" s="38">
        <f>IFERROR(MIP!BY90/MIP!BY$152,0)</f>
        <v>5.4814574958848029E-5</v>
      </c>
      <c r="BZ90" s="38">
        <f>IFERROR(MIP!BZ90/MIP!BZ$152,0)</f>
        <v>5.0933016450581587E-4</v>
      </c>
      <c r="CA90" s="38">
        <f>IFERROR(MIP!CA90/MIP!CA$152,0)</f>
        <v>5.486009764723623E-3</v>
      </c>
      <c r="CB90" s="38">
        <f>IFERROR(MIP!CB90/MIP!CB$152,0)</f>
        <v>3.4848497366694081E-3</v>
      </c>
      <c r="CC90" s="38">
        <f>IFERROR(MIP!CC90/MIP!CC$152,0)</f>
        <v>2.6885717419619496E-3</v>
      </c>
      <c r="CD90" s="38">
        <f>IFERROR(MIP!CD90/MIP!CD$152,0)</f>
        <v>3.1062029056760668E-6</v>
      </c>
      <c r="CE90" s="38">
        <f>IFERROR(MIP!CE90/MIP!CE$152,0)</f>
        <v>1.6573184463326862E-5</v>
      </c>
      <c r="CF90" s="38">
        <f>IFERROR(MIP!CF90/MIP!CF$152,0)</f>
        <v>9.1160243615251742E-6</v>
      </c>
      <c r="CG90" s="38">
        <f>IFERROR(MIP!CG90/MIP!CG$152,0)</f>
        <v>1.1447900811373371E-5</v>
      </c>
      <c r="CH90" s="38">
        <f>IFERROR(MIP!CH90/MIP!CH$152,0)</f>
        <v>2.5548042308648321E-4</v>
      </c>
      <c r="CI90" s="38">
        <f>IFERROR(MIP!CI90/MIP!CI$152,0)</f>
        <v>2.2794514695819943E-5</v>
      </c>
      <c r="CJ90" s="38">
        <f>IFERROR(MIP!CJ90/MIP!CJ$152,0)</f>
        <v>5.2962399949378495E-6</v>
      </c>
      <c r="CK90" s="38">
        <f>IFERROR(MIP!CK90/MIP!CK$152,0)</f>
        <v>3.9367866744490186E-2</v>
      </c>
      <c r="CL90" s="38">
        <f>IFERROR(MIP!CL90/MIP!CL$152,0)</f>
        <v>8.8136687847809956E-3</v>
      </c>
      <c r="CM90" s="38">
        <f>IFERROR(MIP!CM90/MIP!CM$152,0)</f>
        <v>1.5677675901693501E-3</v>
      </c>
      <c r="CN90" s="38">
        <f>IFERROR(MIP!CN90/MIP!CN$152,0)</f>
        <v>3.7390056854606129E-3</v>
      </c>
      <c r="CO90" s="38">
        <f>IFERROR(MIP!CO90/MIP!CO$152,0)</f>
        <v>2.3547116282563129E-2</v>
      </c>
      <c r="CP90" s="38">
        <f>IFERROR(MIP!CP90/MIP!CP$152,0)</f>
        <v>1.0385983934381515E-2</v>
      </c>
      <c r="CQ90" s="38">
        <f>IFERROR(MIP!CQ90/MIP!CQ$152,0)</f>
        <v>1.4685373724740497E-5</v>
      </c>
      <c r="CR90" s="38">
        <f>IFERROR(MIP!CR90/MIP!CR$152,0)</f>
        <v>5.8693439660762451E-6</v>
      </c>
      <c r="CS90" s="38">
        <f>IFERROR(MIP!CS90/MIP!CS$152,0)</f>
        <v>6.3006186043115815E-6</v>
      </c>
      <c r="CT90" s="38">
        <f>IFERROR(MIP!CT90/MIP!CT$152,0)</f>
        <v>8.9956012248422295E-6</v>
      </c>
      <c r="CU90" s="38">
        <f>IFERROR(MIP!CU90/MIP!CU$152,0)</f>
        <v>3.275112255847005E-4</v>
      </c>
      <c r="CV90" s="38">
        <f>IFERROR(MIP!CV90/MIP!CV$152,0)</f>
        <v>7.0378945610843086E-6</v>
      </c>
      <c r="CW90" s="38">
        <f>IFERROR(MIP!CW90/MIP!CW$152,0)</f>
        <v>4.0443766928893323E-5</v>
      </c>
      <c r="CX90" s="38">
        <f>IFERROR(MIP!CX90/MIP!CX$152,0)</f>
        <v>1.8046779753709053E-4</v>
      </c>
      <c r="CY90" s="38">
        <f>IFERROR(MIP!CY90/MIP!CY$152,0)</f>
        <v>7.5500911117017287E-5</v>
      </c>
      <c r="CZ90" s="38">
        <f>IFERROR(MIP!CZ90/MIP!CZ$152,0)</f>
        <v>1.4866001277596657E-5</v>
      </c>
      <c r="DA90" s="38">
        <f>IFERROR(MIP!DA90/MIP!DA$152,0)</f>
        <v>2.7621732741409796E-5</v>
      </c>
      <c r="DB90" s="38">
        <f>IFERROR(MIP!DB90/MIP!DB$152,0)</f>
        <v>3.3884504334272535E-5</v>
      </c>
      <c r="DC90" s="38">
        <f>IFERROR(MIP!DC90/MIP!DC$152,0)</f>
        <v>1.6311499042118E-4</v>
      </c>
      <c r="DD90" s="38">
        <f>IFERROR(MIP!DD90/MIP!DD$152,0)</f>
        <v>1.9078214334636962E-5</v>
      </c>
      <c r="DE90" s="38">
        <f>IFERROR(MIP!DE90/MIP!DE$152,0)</f>
        <v>4.4391367209477346E-5</v>
      </c>
      <c r="DF90" s="38">
        <f>IFERROR(MIP!DF90/MIP!DF$152,0)</f>
        <v>3.7685902387825501E-4</v>
      </c>
      <c r="DG90" s="38">
        <f>IFERROR(MIP!DG90/MIP!DG$152,0)</f>
        <v>3.1085373108282241E-4</v>
      </c>
      <c r="DH90" s="38">
        <f>IFERROR(MIP!DH90/MIP!DH$152,0)</f>
        <v>1.407084685100201E-3</v>
      </c>
      <c r="DI90" s="38">
        <f>IFERROR(MIP!DI90/MIP!DI$152,0)</f>
        <v>1.0126100688397784E-5</v>
      </c>
      <c r="DJ90" s="38">
        <f>IFERROR(MIP!DJ90/MIP!DJ$152,0)</f>
        <v>1.306364827227817E-4</v>
      </c>
      <c r="DK90" s="38">
        <f>IFERROR(MIP!DK90/MIP!DK$152,0)</f>
        <v>3.2955217990940328E-4</v>
      </c>
      <c r="DL90" s="38">
        <f>IFERROR(MIP!DL90/MIP!DL$152,0)</f>
        <v>7.1235408935135908E-5</v>
      </c>
      <c r="DM90" s="38">
        <f>IFERROR(MIP!DM90/MIP!DM$152,0)</f>
        <v>8.1208550071738155E-4</v>
      </c>
      <c r="DN90" s="38">
        <f>IFERROR(MIP!DN90/MIP!DN$152,0)</f>
        <v>9.9098056133227046E-6</v>
      </c>
      <c r="DO90" s="38">
        <f>IFERROR(MIP!DO90/MIP!DO$152,0)</f>
        <v>2.0377640728106102E-5</v>
      </c>
      <c r="DP90" s="38">
        <f>IFERROR(MIP!DP90/MIP!DP$152,0)</f>
        <v>6.116017037155915E-5</v>
      </c>
      <c r="DQ90" s="38">
        <f>IFERROR(MIP!DQ90/MIP!DQ$152,0)</f>
        <v>4.3902928814943313E-5</v>
      </c>
      <c r="DR90" s="38">
        <f>IFERROR(MIP!DR90/MIP!DR$152,0)</f>
        <v>5.8200025538464727E-5</v>
      </c>
      <c r="DS90" s="38">
        <f>IFERROR(MIP!DS90/MIP!DS$152,0)</f>
        <v>1.6333374436558793E-6</v>
      </c>
      <c r="DT90" s="38">
        <f>IFERROR(MIP!DT90/MIP!DT$152,0)</f>
        <v>1.7539700963865588E-4</v>
      </c>
      <c r="DU90" s="38">
        <f>IFERROR(MIP!DU90/MIP!DU$152,0)</f>
        <v>8.1528166483108054E-4</v>
      </c>
      <c r="DV90" s="38">
        <f>IFERROR(MIP!DV90/MIP!DV$152,0)</f>
        <v>1.6714087483027097E-4</v>
      </c>
      <c r="DW90" s="38">
        <f>IFERROR(MIP!DW90/MIP!DW$152,0)</f>
        <v>5.7756508920996487E-4</v>
      </c>
      <c r="DX90" s="38">
        <f>IFERROR(MIP!DX90/MIP!DX$152,0)</f>
        <v>1.1773128808573519E-4</v>
      </c>
      <c r="DY90" s="38">
        <f>IFERROR(MIP!DY90/MIP!DY$152,0)</f>
        <v>1.1306865379112426E-3</v>
      </c>
      <c r="DZ90" s="38">
        <f>IFERROR(MIP!DZ90/MIP!DZ$152,0)</f>
        <v>5.6715749465929334E-4</v>
      </c>
      <c r="EA90" s="38">
        <f>IFERROR(MIP!EA90/MIP!EA$152,0)</f>
        <v>2.7533439288137768E-4</v>
      </c>
      <c r="EB90" s="38">
        <f>IFERROR(MIP!EB90/MIP!EB$152,0)</f>
        <v>2.9112103803788636E-5</v>
      </c>
      <c r="EC90" s="38">
        <f>IFERROR(MIP!EC90/MIP!EC$152,0)</f>
        <v>1.3636981043533002E-4</v>
      </c>
      <c r="ED90" s="38">
        <f>IFERROR(MIP!ED90/MIP!ED$152,0)</f>
        <v>1.9060053888274246E-4</v>
      </c>
      <c r="EE90" s="38">
        <f>IFERROR(MIP!EE90/MIP!EE$152,0)</f>
        <v>5.4784503575946766E-5</v>
      </c>
      <c r="EF90" s="38">
        <f>IFERROR(MIP!EF90/MIP!EF$152,0)</f>
        <v>5.2331225434362879E-4</v>
      </c>
      <c r="EG90" s="39">
        <f>IFERROR(MIP!EG90/MIP!EG$152,0)</f>
        <v>0</v>
      </c>
    </row>
    <row r="91" spans="1:137" x14ac:dyDescent="0.35">
      <c r="A91" s="45"/>
      <c r="B91" s="7" t="s">
        <v>24</v>
      </c>
      <c r="C91" s="27">
        <f t="shared" si="1"/>
        <v>88</v>
      </c>
      <c r="D91" s="37">
        <f>IFERROR(MIP!D91/MIP!D$152,0)</f>
        <v>2.929312785876962E-2</v>
      </c>
      <c r="E91" s="38">
        <f>IFERROR(MIP!E91/MIP!E$152,0)</f>
        <v>1.0029196391405662E-2</v>
      </c>
      <c r="F91" s="38">
        <f>IFERROR(MIP!F91/MIP!F$152,0)</f>
        <v>1.3335971173937589E-2</v>
      </c>
      <c r="G91" s="38">
        <f>IFERROR(MIP!G91/MIP!G$152,0)</f>
        <v>3.9816009929438288E-3</v>
      </c>
      <c r="H91" s="38">
        <f>IFERROR(MIP!H91/MIP!H$152,0)</f>
        <v>0</v>
      </c>
      <c r="I91" s="38">
        <f>IFERROR(MIP!I91/MIP!I$152,0)</f>
        <v>2.816873268169573E-3</v>
      </c>
      <c r="J91" s="38">
        <f>IFERROR(MIP!J91/MIP!J$152,0)</f>
        <v>9.2908387883917608E-3</v>
      </c>
      <c r="K91" s="38">
        <f>IFERROR(MIP!K91/MIP!K$152,0)</f>
        <v>1.6542078702632651E-3</v>
      </c>
      <c r="L91" s="38">
        <f>IFERROR(MIP!L91/MIP!L$152,0)</f>
        <v>0</v>
      </c>
      <c r="M91" s="38">
        <f>IFERROR(MIP!M91/MIP!M$152,0)</f>
        <v>3.9293342049858951E-3</v>
      </c>
      <c r="N91" s="38">
        <f>IFERROR(MIP!N91/MIP!N$152,0)</f>
        <v>1.2141747938754169E-3</v>
      </c>
      <c r="O91" s="38">
        <f>IFERROR(MIP!O91/MIP!O$152,0)</f>
        <v>9.4361171458153946E-4</v>
      </c>
      <c r="P91" s="38">
        <f>IFERROR(MIP!P91/MIP!P$152,0)</f>
        <v>6.1618255871011759E-2</v>
      </c>
      <c r="Q91" s="38">
        <f>IFERROR(MIP!Q91/MIP!Q$152,0)</f>
        <v>1.7649992877664311E-3</v>
      </c>
      <c r="R91" s="38">
        <f>IFERROR(MIP!R91/MIP!R$152,0)</f>
        <v>0</v>
      </c>
      <c r="S91" s="38">
        <f>IFERROR(MIP!S91/MIP!S$152,0)</f>
        <v>1.2188748445853451E-2</v>
      </c>
      <c r="T91" s="38">
        <f>IFERROR(MIP!T91/MIP!T$152,0)</f>
        <v>0</v>
      </c>
      <c r="U91" s="38">
        <f>IFERROR(MIP!U91/MIP!U$152,0)</f>
        <v>2.2366233787343938E-3</v>
      </c>
      <c r="V91" s="38">
        <f>IFERROR(MIP!V91/MIP!V$152,0)</f>
        <v>0</v>
      </c>
      <c r="W91" s="38">
        <f>IFERROR(MIP!W91/MIP!W$152,0)</f>
        <v>0</v>
      </c>
      <c r="X91" s="38">
        <f>IFERROR(MIP!X91/MIP!X$152,0)</f>
        <v>0</v>
      </c>
      <c r="Y91" s="38">
        <f>IFERROR(MIP!Y91/MIP!Y$152,0)</f>
        <v>0</v>
      </c>
      <c r="Z91" s="38">
        <f>IFERROR(MIP!Z91/MIP!Z$152,0)</f>
        <v>9.7582505579691642E-2</v>
      </c>
      <c r="AA91" s="38">
        <f>IFERROR(MIP!AA91/MIP!AA$152,0)</f>
        <v>2.0487449330293173E-2</v>
      </c>
      <c r="AB91" s="38">
        <f>IFERROR(MIP!AB91/MIP!AB$152,0)</f>
        <v>0.11799439177851861</v>
      </c>
      <c r="AC91" s="38">
        <f>IFERROR(MIP!AC91/MIP!AC$152,0)</f>
        <v>2.3132302826908379E-2</v>
      </c>
      <c r="AD91" s="38">
        <f>IFERROR(MIP!AD91/MIP!AD$152,0)</f>
        <v>0</v>
      </c>
      <c r="AE91" s="38">
        <f>IFERROR(MIP!AE91/MIP!AE$152,0)</f>
        <v>0</v>
      </c>
      <c r="AF91" s="38">
        <f>IFERROR(MIP!AF91/MIP!AF$152,0)</f>
        <v>1.008841834997232E-2</v>
      </c>
      <c r="AG91" s="38">
        <f>IFERROR(MIP!AG91/MIP!AG$152,0)</f>
        <v>0</v>
      </c>
      <c r="AH91" s="38">
        <f>IFERROR(MIP!AH91/MIP!AH$152,0)</f>
        <v>0</v>
      </c>
      <c r="AI91" s="38">
        <f>IFERROR(MIP!AI91/MIP!AI$152,0)</f>
        <v>1.6010166652080449E-3</v>
      </c>
      <c r="AJ91" s="38">
        <f>IFERROR(MIP!AJ91/MIP!AJ$152,0)</f>
        <v>0</v>
      </c>
      <c r="AK91" s="38">
        <f>IFERROR(MIP!AK91/MIP!AK$152,0)</f>
        <v>1.100687223120227E-2</v>
      </c>
      <c r="AL91" s="38">
        <f>IFERROR(MIP!AL91/MIP!AL$152,0)</f>
        <v>7.7521216502272165E-3</v>
      </c>
      <c r="AM91" s="38">
        <f>IFERROR(MIP!AM91/MIP!AM$152,0)</f>
        <v>1.3886705580466013E-2</v>
      </c>
      <c r="AN91" s="38">
        <f>IFERROR(MIP!AN91/MIP!AN$152,0)</f>
        <v>2.1763669374825221E-3</v>
      </c>
      <c r="AO91" s="38">
        <f>IFERROR(MIP!AO91/MIP!AO$152,0)</f>
        <v>9.8522332613148697E-4</v>
      </c>
      <c r="AP91" s="38">
        <f>IFERROR(MIP!AP91/MIP!AP$152,0)</f>
        <v>2.0470514075374393E-2</v>
      </c>
      <c r="AQ91" s="38">
        <f>IFERROR(MIP!AQ91/MIP!AQ$152,0)</f>
        <v>5.1067067849497989E-4</v>
      </c>
      <c r="AR91" s="38">
        <f>IFERROR(MIP!AR91/MIP!AR$152,0)</f>
        <v>7.0396480312893354E-4</v>
      </c>
      <c r="AS91" s="38">
        <f>IFERROR(MIP!AS91/MIP!AS$152,0)</f>
        <v>1.8845994534500362E-4</v>
      </c>
      <c r="AT91" s="38">
        <f>IFERROR(MIP!AT91/MIP!AT$152,0)</f>
        <v>9.9423162768803129E-5</v>
      </c>
      <c r="AU91" s="38">
        <f>IFERROR(MIP!AU91/MIP!AU$152,0)</f>
        <v>5.3050049593058456E-5</v>
      </c>
      <c r="AV91" s="38">
        <f>IFERROR(MIP!AV91/MIP!AV$152,0)</f>
        <v>2.2141752104644306E-4</v>
      </c>
      <c r="AW91" s="38">
        <f>IFERROR(MIP!AW91/MIP!AW$152,0)</f>
        <v>3.6543102619770876E-4</v>
      </c>
      <c r="AX91" s="38">
        <f>IFERROR(MIP!AX91/MIP!AX$152,0)</f>
        <v>2.260043369320304E-4</v>
      </c>
      <c r="AY91" s="38">
        <f>IFERROR(MIP!AY91/MIP!AY$152,0)</f>
        <v>2.628353061255991E-4</v>
      </c>
      <c r="AZ91" s="38">
        <f>IFERROR(MIP!AZ91/MIP!AZ$152,0)</f>
        <v>1.586037640068323E-4</v>
      </c>
      <c r="BA91" s="38">
        <f>IFERROR(MIP!BA91/MIP!BA$152,0)</f>
        <v>1.7496816040107207E-4</v>
      </c>
      <c r="BB91" s="38">
        <f>IFERROR(MIP!BB91/MIP!BB$152,0)</f>
        <v>1.1632957585254205E-4</v>
      </c>
      <c r="BC91" s="38">
        <f>IFERROR(MIP!BC91/MIP!BC$152,0)</f>
        <v>9.9158293296840402E-5</v>
      </c>
      <c r="BD91" s="38">
        <f>IFERROR(MIP!BD91/MIP!BD$152,0)</f>
        <v>6.6073713393878573E-5</v>
      </c>
      <c r="BE91" s="38">
        <f>IFERROR(MIP!BE91/MIP!BE$152,0)</f>
        <v>1.7765953948947009E-4</v>
      </c>
      <c r="BF91" s="38">
        <f>IFERROR(MIP!BF91/MIP!BF$152,0)</f>
        <v>4.914294303315802E-4</v>
      </c>
      <c r="BG91" s="38">
        <f>IFERROR(MIP!BG91/MIP!BG$152,0)</f>
        <v>1.6762880443014933E-4</v>
      </c>
      <c r="BH91" s="38">
        <f>IFERROR(MIP!BH91/MIP!BH$152,0)</f>
        <v>2.0670607272775887E-4</v>
      </c>
      <c r="BI91" s="38">
        <f>IFERROR(MIP!BI91/MIP!BI$152,0)</f>
        <v>1.9716395115866112E-4</v>
      </c>
      <c r="BJ91" s="38">
        <f>IFERROR(MIP!BJ91/MIP!BJ$152,0)</f>
        <v>1.1278945563215823E-5</v>
      </c>
      <c r="BK91" s="38">
        <f>IFERROR(MIP!BK91/MIP!BK$152,0)</f>
        <v>5.1657612963589029E-5</v>
      </c>
      <c r="BL91" s="38">
        <f>IFERROR(MIP!BL91/MIP!BL$152,0)</f>
        <v>6.507810382640772E-5</v>
      </c>
      <c r="BM91" s="38">
        <f>IFERROR(MIP!BM91/MIP!BM$152,0)</f>
        <v>4.010923730077637E-4</v>
      </c>
      <c r="BN91" s="38">
        <f>IFERROR(MIP!BN91/MIP!BN$152,0)</f>
        <v>8.8886234072235552E-4</v>
      </c>
      <c r="BO91" s="38">
        <f>IFERROR(MIP!BO91/MIP!BO$152,0)</f>
        <v>2.5382490622931414E-3</v>
      </c>
      <c r="BP91" s="38">
        <f>IFERROR(MIP!BP91/MIP!BP$152,0)</f>
        <v>8.8070836431763369E-4</v>
      </c>
      <c r="BQ91" s="38">
        <f>IFERROR(MIP!BQ91/MIP!BQ$152,0)</f>
        <v>1.6497627884783921E-3</v>
      </c>
      <c r="BR91" s="39">
        <f>IFERROR(MIP!BR91/MIP!BR$152,0)</f>
        <v>0</v>
      </c>
      <c r="BS91" s="38">
        <f>IFERROR(MIP!BS91/MIP!BS$152,0)</f>
        <v>8.950335561851569E-2</v>
      </c>
      <c r="BT91" s="38">
        <f>IFERROR(MIP!BT91/MIP!BT$152,0)</f>
        <v>2.1816224991338506E-2</v>
      </c>
      <c r="BU91" s="38">
        <f>IFERROR(MIP!BU91/MIP!BU$152,0)</f>
        <v>6.7910631521057646E-3</v>
      </c>
      <c r="BV91" s="38">
        <f>IFERROR(MIP!BV91/MIP!BV$152,0)</f>
        <v>1.0929624858509667E-2</v>
      </c>
      <c r="BW91" s="38">
        <f>IFERROR(MIP!BW91/MIP!BW$152,0)</f>
        <v>1.7163772173045027E-2</v>
      </c>
      <c r="BX91" s="38">
        <f>IFERROR(MIP!BX91/MIP!BX$152,0)</f>
        <v>3.7713833457084368E-3</v>
      </c>
      <c r="BY91" s="38">
        <f>IFERROR(MIP!BY91/MIP!BY$152,0)</f>
        <v>9.8638797947739124E-3</v>
      </c>
      <c r="BZ91" s="38">
        <f>IFERROR(MIP!BZ91/MIP!BZ$152,0)</f>
        <v>1.649225333996529E-3</v>
      </c>
      <c r="CA91" s="38">
        <f>IFERROR(MIP!CA91/MIP!CA$152,0)</f>
        <v>4.0342004927245859E-3</v>
      </c>
      <c r="CB91" s="38">
        <f>IFERROR(MIP!CB91/MIP!CB$152,0)</f>
        <v>3.8849913151813259E-3</v>
      </c>
      <c r="CC91" s="38">
        <f>IFERROR(MIP!CC91/MIP!CC$152,0)</f>
        <v>1.3657481291658264E-3</v>
      </c>
      <c r="CD91" s="38">
        <f>IFERROR(MIP!CD91/MIP!CD$152,0)</f>
        <v>1.047183709113077E-3</v>
      </c>
      <c r="CE91" s="38">
        <f>IFERROR(MIP!CE91/MIP!CE$152,0)</f>
        <v>6.5892967829343757E-2</v>
      </c>
      <c r="CF91" s="38">
        <f>IFERROR(MIP!CF91/MIP!CF$152,0)</f>
        <v>2.38906246754932E-3</v>
      </c>
      <c r="CG91" s="38">
        <f>IFERROR(MIP!CG91/MIP!CG$152,0)</f>
        <v>3.4189155015772431E-2</v>
      </c>
      <c r="CH91" s="38">
        <f>IFERROR(MIP!CH91/MIP!CH$152,0)</f>
        <v>1.6358543366086005E-2</v>
      </c>
      <c r="CI91" s="38">
        <f>IFERROR(MIP!CI91/MIP!CI$152,0)</f>
        <v>4.5339928695746538E-2</v>
      </c>
      <c r="CJ91" s="38">
        <f>IFERROR(MIP!CJ91/MIP!CJ$152,0)</f>
        <v>3.3005478211283858E-3</v>
      </c>
      <c r="CK91" s="38">
        <f>IFERROR(MIP!CK91/MIP!CK$152,0)</f>
        <v>3.4112894212429794E-3</v>
      </c>
      <c r="CL91" s="38">
        <f>IFERROR(MIP!CL91/MIP!CL$152,0)</f>
        <v>1.6788544714001288E-2</v>
      </c>
      <c r="CM91" s="38">
        <f>IFERROR(MIP!CM91/MIP!CM$152,0)</f>
        <v>0.21514639792486817</v>
      </c>
      <c r="CN91" s="38">
        <f>IFERROR(MIP!CN91/MIP!CN$152,0)</f>
        <v>0.15488433296117018</v>
      </c>
      <c r="CO91" s="38">
        <f>IFERROR(MIP!CO91/MIP!CO$152,0)</f>
        <v>9.5214836768195088E-2</v>
      </c>
      <c r="CP91" s="38">
        <f>IFERROR(MIP!CP91/MIP!CP$152,0)</f>
        <v>2.8203861500642829E-2</v>
      </c>
      <c r="CQ91" s="38">
        <f>IFERROR(MIP!CQ91/MIP!CQ$152,0)</f>
        <v>0.12205097961199197</v>
      </c>
      <c r="CR91" s="38">
        <f>IFERROR(MIP!CR91/MIP!CR$152,0)</f>
        <v>2.6598358671182407E-2</v>
      </c>
      <c r="CS91" s="38">
        <f>IFERROR(MIP!CS91/MIP!CS$152,0)</f>
        <v>7.4360849233639156E-3</v>
      </c>
      <c r="CT91" s="38">
        <f>IFERROR(MIP!CT91/MIP!CT$152,0)</f>
        <v>1.5369462466447785E-2</v>
      </c>
      <c r="CU91" s="38">
        <f>IFERROR(MIP!CU91/MIP!CU$152,0)</f>
        <v>1.2983249823855521E-2</v>
      </c>
      <c r="CV91" s="38">
        <f>IFERROR(MIP!CV91/MIP!CV$152,0)</f>
        <v>1.5638743065943645E-3</v>
      </c>
      <c r="CW91" s="38">
        <f>IFERROR(MIP!CW91/MIP!CW$152,0)</f>
        <v>3.0022371604215024E-2</v>
      </c>
      <c r="CX91" s="38">
        <f>IFERROR(MIP!CX91/MIP!CX$152,0)</f>
        <v>1.79706501523121E-3</v>
      </c>
      <c r="CY91" s="38">
        <f>IFERROR(MIP!CY91/MIP!CY$152,0)</f>
        <v>7.9394198753487337E-4</v>
      </c>
      <c r="CZ91" s="38">
        <f>IFERROR(MIP!CZ91/MIP!CZ$152,0)</f>
        <v>1.1376107747510323E-2</v>
      </c>
      <c r="DA91" s="38">
        <f>IFERROR(MIP!DA91/MIP!DA$152,0)</f>
        <v>7.6482441301698439E-3</v>
      </c>
      <c r="DB91" s="38">
        <f>IFERROR(MIP!DB91/MIP!DB$152,0)</f>
        <v>2.2188861668839332E-2</v>
      </c>
      <c r="DC91" s="38">
        <f>IFERROR(MIP!DC91/MIP!DC$152,0)</f>
        <v>2.6247310626492802E-3</v>
      </c>
      <c r="DD91" s="38">
        <f>IFERROR(MIP!DD91/MIP!DD$152,0)</f>
        <v>7.0660748342559886E-4</v>
      </c>
      <c r="DE91" s="38">
        <f>IFERROR(MIP!DE91/MIP!DE$152,0)</f>
        <v>1.0786024116298103E-2</v>
      </c>
      <c r="DF91" s="38">
        <f>IFERROR(MIP!DF91/MIP!DF$152,0)</f>
        <v>5.4131097787453941E-4</v>
      </c>
      <c r="DG91" s="38">
        <f>IFERROR(MIP!DG91/MIP!DG$152,0)</f>
        <v>8.906286572907988E-4</v>
      </c>
      <c r="DH91" s="38">
        <f>IFERROR(MIP!DH91/MIP!DH$152,0)</f>
        <v>1.856378003109803E-4</v>
      </c>
      <c r="DI91" s="38">
        <f>IFERROR(MIP!DI91/MIP!DI$152,0)</f>
        <v>9.1831969780503591E-5</v>
      </c>
      <c r="DJ91" s="38">
        <f>IFERROR(MIP!DJ91/MIP!DJ$152,0)</f>
        <v>4.4897678450730445E-5</v>
      </c>
      <c r="DK91" s="38">
        <f>IFERROR(MIP!DK91/MIP!DK$152,0)</f>
        <v>2.3120299268238482E-4</v>
      </c>
      <c r="DL91" s="38">
        <f>IFERROR(MIP!DL91/MIP!DL$152,0)</f>
        <v>5.8407018344713033E-4</v>
      </c>
      <c r="DM91" s="38">
        <f>IFERROR(MIP!DM91/MIP!DM$152,0)</f>
        <v>3.0034118211978722E-4</v>
      </c>
      <c r="DN91" s="38">
        <f>IFERROR(MIP!DN91/MIP!DN$152,0)</f>
        <v>2.242081720174889E-4</v>
      </c>
      <c r="DO91" s="38">
        <f>IFERROR(MIP!DO91/MIP!DO$152,0)</f>
        <v>1.3954234363967112E-4</v>
      </c>
      <c r="DP91" s="38">
        <f>IFERROR(MIP!DP91/MIP!DP$152,0)</f>
        <v>1.4962331168747207E-4</v>
      </c>
      <c r="DQ91" s="38">
        <f>IFERROR(MIP!DQ91/MIP!DQ$152,0)</f>
        <v>1.0511307470613641E-4</v>
      </c>
      <c r="DR91" s="38">
        <f>IFERROR(MIP!DR91/MIP!DR$152,0)</f>
        <v>8.583080938910207E-5</v>
      </c>
      <c r="DS91" s="38">
        <f>IFERROR(MIP!DS91/MIP!DS$152,0)</f>
        <v>6.189973474310815E-5</v>
      </c>
      <c r="DT91" s="38">
        <f>IFERROR(MIP!DT91/MIP!DT$152,0)</f>
        <v>2.347468358692192E-4</v>
      </c>
      <c r="DU91" s="38">
        <f>IFERROR(MIP!DU91/MIP!DU$152,0)</f>
        <v>6.1524219770409528E-4</v>
      </c>
      <c r="DV91" s="38">
        <f>IFERROR(MIP!DV91/MIP!DV$152,0)</f>
        <v>1.5408810610328534E-4</v>
      </c>
      <c r="DW91" s="38">
        <f>IFERROR(MIP!DW91/MIP!DW$152,0)</f>
        <v>2.5870280003314111E-4</v>
      </c>
      <c r="DX91" s="38">
        <f>IFERROR(MIP!DX91/MIP!DX$152,0)</f>
        <v>2.9505467515471973E-4</v>
      </c>
      <c r="DY91" s="38">
        <f>IFERROR(MIP!DY91/MIP!DY$152,0)</f>
        <v>5.6678826001582462E-5</v>
      </c>
      <c r="DZ91" s="38">
        <f>IFERROR(MIP!DZ91/MIP!DZ$152,0)</f>
        <v>7.8638216577422339E-5</v>
      </c>
      <c r="EA91" s="38">
        <f>IFERROR(MIP!EA91/MIP!EA$152,0)</f>
        <v>2.3133005728569105E-4</v>
      </c>
      <c r="EB91" s="38">
        <f>IFERROR(MIP!EB91/MIP!EB$152,0)</f>
        <v>3.1799245164009806E-4</v>
      </c>
      <c r="EC91" s="38">
        <f>IFERROR(MIP!EC91/MIP!EC$152,0)</f>
        <v>1.3784064586428737E-3</v>
      </c>
      <c r="ED91" s="38">
        <f>IFERROR(MIP!ED91/MIP!ED$152,0)</f>
        <v>2.0432400651991854E-3</v>
      </c>
      <c r="EE91" s="38">
        <f>IFERROR(MIP!EE91/MIP!EE$152,0)</f>
        <v>9.5484174430312651E-4</v>
      </c>
      <c r="EF91" s="38">
        <f>IFERROR(MIP!EF91/MIP!EF$152,0)</f>
        <v>1.6796005709320591E-3</v>
      </c>
      <c r="EG91" s="39">
        <f>IFERROR(MIP!EG91/MIP!EG$152,0)</f>
        <v>0</v>
      </c>
    </row>
    <row r="92" spans="1:137" x14ac:dyDescent="0.35">
      <c r="A92" s="45"/>
      <c r="B92" s="7" t="s">
        <v>25</v>
      </c>
      <c r="C92" s="27">
        <f t="shared" si="1"/>
        <v>89</v>
      </c>
      <c r="D92" s="37">
        <f>IFERROR(MIP!D92/MIP!D$152,0)</f>
        <v>2.2759131076049991E-2</v>
      </c>
      <c r="E92" s="38">
        <f>IFERROR(MIP!E92/MIP!E$152,0)</f>
        <v>8.2101387002983077E-3</v>
      </c>
      <c r="F92" s="38">
        <f>IFERROR(MIP!F92/MIP!F$152,0)</f>
        <v>4.7079891304860977E-3</v>
      </c>
      <c r="G92" s="38">
        <f>IFERROR(MIP!G92/MIP!G$152,0)</f>
        <v>2.6133310453285485E-2</v>
      </c>
      <c r="H92" s="38">
        <f>IFERROR(MIP!H92/MIP!H$152,0)</f>
        <v>0</v>
      </c>
      <c r="I92" s="38">
        <f>IFERROR(MIP!I92/MIP!I$152,0)</f>
        <v>2.3065808937540733E-3</v>
      </c>
      <c r="J92" s="38">
        <f>IFERROR(MIP!J92/MIP!J$152,0)</f>
        <v>7.4522008254918988E-3</v>
      </c>
      <c r="K92" s="38">
        <f>IFERROR(MIP!K92/MIP!K$152,0)</f>
        <v>3.0837110021311787E-3</v>
      </c>
      <c r="L92" s="38">
        <f>IFERROR(MIP!L92/MIP!L$152,0)</f>
        <v>0</v>
      </c>
      <c r="M92" s="38">
        <f>IFERROR(MIP!M92/MIP!M$152,0)</f>
        <v>8.1344259659553286E-3</v>
      </c>
      <c r="N92" s="38">
        <f>IFERROR(MIP!N92/MIP!N$152,0)</f>
        <v>1.2865326123336256E-3</v>
      </c>
      <c r="O92" s="38">
        <f>IFERROR(MIP!O92/MIP!O$152,0)</f>
        <v>3.3838964834353243E-4</v>
      </c>
      <c r="P92" s="38">
        <f>IFERROR(MIP!P92/MIP!P$152,0)</f>
        <v>6.8894828077616542E-3</v>
      </c>
      <c r="Q92" s="38">
        <f>IFERROR(MIP!Q92/MIP!Q$152,0)</f>
        <v>4.6360900164728547E-4</v>
      </c>
      <c r="R92" s="38">
        <f>IFERROR(MIP!R92/MIP!R$152,0)</f>
        <v>0</v>
      </c>
      <c r="S92" s="38">
        <f>IFERROR(MIP!S92/MIP!S$152,0)</f>
        <v>1.4183741025057321E-2</v>
      </c>
      <c r="T92" s="38">
        <f>IFERROR(MIP!T92/MIP!T$152,0)</f>
        <v>0</v>
      </c>
      <c r="U92" s="38">
        <f>IFERROR(MIP!U92/MIP!U$152,0)</f>
        <v>2.3163708557368254E-2</v>
      </c>
      <c r="V92" s="38">
        <f>IFERROR(MIP!V92/MIP!V$152,0)</f>
        <v>0</v>
      </c>
      <c r="W92" s="38">
        <f>IFERROR(MIP!W92/MIP!W$152,0)</f>
        <v>0</v>
      </c>
      <c r="X92" s="38">
        <f>IFERROR(MIP!X92/MIP!X$152,0)</f>
        <v>0</v>
      </c>
      <c r="Y92" s="38">
        <f>IFERROR(MIP!Y92/MIP!Y$152,0)</f>
        <v>0</v>
      </c>
      <c r="Z92" s="38">
        <f>IFERROR(MIP!Z92/MIP!Z$152,0)</f>
        <v>3.8784273817795041E-2</v>
      </c>
      <c r="AA92" s="38">
        <f>IFERROR(MIP!AA92/MIP!AA$152,0)</f>
        <v>9.4607560121277925E-3</v>
      </c>
      <c r="AB92" s="38">
        <f>IFERROR(MIP!AB92/MIP!AB$152,0)</f>
        <v>2.4369562810580402E-2</v>
      </c>
      <c r="AC92" s="38">
        <f>IFERROR(MIP!AC92/MIP!AC$152,0)</f>
        <v>9.3736924037554608E-3</v>
      </c>
      <c r="AD92" s="38">
        <f>IFERROR(MIP!AD92/MIP!AD$152,0)</f>
        <v>0</v>
      </c>
      <c r="AE92" s="38">
        <f>IFERROR(MIP!AE92/MIP!AE$152,0)</f>
        <v>0</v>
      </c>
      <c r="AF92" s="38">
        <f>IFERROR(MIP!AF92/MIP!AF$152,0)</f>
        <v>4.7185155583705689E-3</v>
      </c>
      <c r="AG92" s="38">
        <f>IFERROR(MIP!AG92/MIP!AG$152,0)</f>
        <v>0</v>
      </c>
      <c r="AH92" s="38">
        <f>IFERROR(MIP!AH92/MIP!AH$152,0)</f>
        <v>0</v>
      </c>
      <c r="AI92" s="38">
        <f>IFERROR(MIP!AI92/MIP!AI$152,0)</f>
        <v>1.5630907540479897E-3</v>
      </c>
      <c r="AJ92" s="38">
        <f>IFERROR(MIP!AJ92/MIP!AJ$152,0)</f>
        <v>0</v>
      </c>
      <c r="AK92" s="38">
        <f>IFERROR(MIP!AK92/MIP!AK$152,0)</f>
        <v>2.5317448014359396E-3</v>
      </c>
      <c r="AL92" s="38">
        <f>IFERROR(MIP!AL92/MIP!AL$152,0)</f>
        <v>2.9676486082540572E-3</v>
      </c>
      <c r="AM92" s="38">
        <f>IFERROR(MIP!AM92/MIP!AM$152,0)</f>
        <v>4.7958484585056416E-3</v>
      </c>
      <c r="AN92" s="38">
        <f>IFERROR(MIP!AN92/MIP!AN$152,0)</f>
        <v>6.7435801700224274E-3</v>
      </c>
      <c r="AO92" s="38">
        <f>IFERROR(MIP!AO92/MIP!AO$152,0)</f>
        <v>6.8484275713697168E-4</v>
      </c>
      <c r="AP92" s="38">
        <f>IFERROR(MIP!AP92/MIP!AP$152,0)</f>
        <v>7.9244957596693467E-3</v>
      </c>
      <c r="AQ92" s="38">
        <f>IFERROR(MIP!AQ92/MIP!AQ$152,0)</f>
        <v>8.5017903246770096E-3</v>
      </c>
      <c r="AR92" s="38">
        <f>IFERROR(MIP!AR92/MIP!AR$152,0)</f>
        <v>1.537325907992931E-3</v>
      </c>
      <c r="AS92" s="38">
        <f>IFERROR(MIP!AS92/MIP!AS$152,0)</f>
        <v>5.3703683676463562E-4</v>
      </c>
      <c r="AT92" s="38">
        <f>IFERROR(MIP!AT92/MIP!AT$152,0)</f>
        <v>5.1996490514473957E-5</v>
      </c>
      <c r="AU92" s="38">
        <f>IFERROR(MIP!AU92/MIP!AU$152,0)</f>
        <v>1.2782851251027326E-4</v>
      </c>
      <c r="AV92" s="38">
        <f>IFERROR(MIP!AV92/MIP!AV$152,0)</f>
        <v>3.2548353163408284E-4</v>
      </c>
      <c r="AW92" s="38">
        <f>IFERROR(MIP!AW92/MIP!AW$152,0)</f>
        <v>5.8480294215733559E-4</v>
      </c>
      <c r="AX92" s="38">
        <f>IFERROR(MIP!AX92/MIP!AX$152,0)</f>
        <v>1.7526159771806091E-4</v>
      </c>
      <c r="AY92" s="38">
        <f>IFERROR(MIP!AY92/MIP!AY$152,0)</f>
        <v>5.5999134950456726E-3</v>
      </c>
      <c r="AZ92" s="38">
        <f>IFERROR(MIP!AZ92/MIP!AZ$152,0)</f>
        <v>2.4919545652150547E-3</v>
      </c>
      <c r="BA92" s="38">
        <f>IFERROR(MIP!BA92/MIP!BA$152,0)</f>
        <v>9.640757876001989E-5</v>
      </c>
      <c r="BB92" s="38">
        <f>IFERROR(MIP!BB92/MIP!BB$152,0)</f>
        <v>7.2339749392064042E-5</v>
      </c>
      <c r="BC92" s="38">
        <f>IFERROR(MIP!BC92/MIP!BC$152,0)</f>
        <v>9.5662225605695739E-5</v>
      </c>
      <c r="BD92" s="38">
        <f>IFERROR(MIP!BD92/MIP!BD$152,0)</f>
        <v>1.6005243233005702E-3</v>
      </c>
      <c r="BE92" s="38">
        <f>IFERROR(MIP!BE92/MIP!BE$152,0)</f>
        <v>9.3521448830161732E-5</v>
      </c>
      <c r="BF92" s="38">
        <f>IFERROR(MIP!BF92/MIP!BF$152,0)</f>
        <v>3.6015146715498892E-4</v>
      </c>
      <c r="BG92" s="38">
        <f>IFERROR(MIP!BG92/MIP!BG$152,0)</f>
        <v>2.6490862315708345E-4</v>
      </c>
      <c r="BH92" s="38">
        <f>IFERROR(MIP!BH92/MIP!BH$152,0)</f>
        <v>2.9162721759941378E-4</v>
      </c>
      <c r="BI92" s="38">
        <f>IFERROR(MIP!BI92/MIP!BI$152,0)</f>
        <v>3.8325650443595768E-3</v>
      </c>
      <c r="BJ92" s="38">
        <f>IFERROR(MIP!BJ92/MIP!BJ$152,0)</f>
        <v>8.4621167011001398E-6</v>
      </c>
      <c r="BK92" s="38">
        <f>IFERROR(MIP!BK92/MIP!BK$152,0)</f>
        <v>1.202382303839532E-4</v>
      </c>
      <c r="BL92" s="38">
        <f>IFERROR(MIP!BL92/MIP!BL$152,0)</f>
        <v>2.1373370366394742E-4</v>
      </c>
      <c r="BM92" s="38">
        <f>IFERROR(MIP!BM92/MIP!BM$152,0)</f>
        <v>2.1372938762297312E-4</v>
      </c>
      <c r="BN92" s="38">
        <f>IFERROR(MIP!BN92/MIP!BN$152,0)</f>
        <v>1.9515743078423312E-3</v>
      </c>
      <c r="BO92" s="38">
        <f>IFERROR(MIP!BO92/MIP!BO$152,0)</f>
        <v>2.461852708120554E-4</v>
      </c>
      <c r="BP92" s="38">
        <f>IFERROR(MIP!BP92/MIP!BP$152,0)</f>
        <v>6.6020455056652603E-4</v>
      </c>
      <c r="BQ92" s="38">
        <f>IFERROR(MIP!BQ92/MIP!BQ$152,0)</f>
        <v>5.9564055010218216E-4</v>
      </c>
      <c r="BR92" s="39">
        <f>IFERROR(MIP!BR92/MIP!BR$152,0)</f>
        <v>0</v>
      </c>
      <c r="BS92" s="38">
        <f>IFERROR(MIP!BS92/MIP!BS$152,0)</f>
        <v>6.6826556352143518E-2</v>
      </c>
      <c r="BT92" s="38">
        <f>IFERROR(MIP!BT92/MIP!BT$152,0)</f>
        <v>1.74879316670307E-2</v>
      </c>
      <c r="BU92" s="38">
        <f>IFERROR(MIP!BU92/MIP!BU$152,0)</f>
        <v>2.4084574066707979E-3</v>
      </c>
      <c r="BV92" s="38">
        <f>IFERROR(MIP!BV92/MIP!BV$152,0)</f>
        <v>7.4861106964382071E-2</v>
      </c>
      <c r="BW92" s="38">
        <f>IFERROR(MIP!BW92/MIP!BW$152,0)</f>
        <v>2.3823854469293875E-3</v>
      </c>
      <c r="BX92" s="38">
        <f>IFERROR(MIP!BX92/MIP!BX$152,0)</f>
        <v>3.1084729719018326E-3</v>
      </c>
      <c r="BY92" s="38">
        <f>IFERROR(MIP!BY92/MIP!BY$152,0)</f>
        <v>7.722351369106973E-3</v>
      </c>
      <c r="BZ92" s="38">
        <f>IFERROR(MIP!BZ92/MIP!BZ$152,0)</f>
        <v>3.0459530330515078E-3</v>
      </c>
      <c r="CA92" s="38">
        <f>IFERROR(MIP!CA92/MIP!CA$152,0)</f>
        <v>8.3694816717285706E-4</v>
      </c>
      <c r="CB92" s="38">
        <f>IFERROR(MIP!CB92/MIP!CB$152,0)</f>
        <v>8.2612983486525342E-3</v>
      </c>
      <c r="CC92" s="38">
        <f>IFERROR(MIP!CC92/MIP!CC$152,0)</f>
        <v>1.4891709180687913E-3</v>
      </c>
      <c r="CD92" s="38">
        <f>IFERROR(MIP!CD92/MIP!CD$152,0)</f>
        <v>3.8232336111425509E-4</v>
      </c>
      <c r="CE92" s="38">
        <f>IFERROR(MIP!CE92/MIP!CE$152,0)</f>
        <v>7.7331096931810908E-3</v>
      </c>
      <c r="CF92" s="38">
        <f>IFERROR(MIP!CF92/MIP!CF$152,0)</f>
        <v>6.5413826696974445E-4</v>
      </c>
      <c r="CG92" s="38">
        <f>IFERROR(MIP!CG92/MIP!CG$152,0)</f>
        <v>5.717185833879224E-3</v>
      </c>
      <c r="CH92" s="38">
        <f>IFERROR(MIP!CH92/MIP!CH$152,0)</f>
        <v>1.8972524191801607E-2</v>
      </c>
      <c r="CI92" s="38">
        <f>IFERROR(MIP!CI92/MIP!CI$152,0)</f>
        <v>1.6745314428838576E-2</v>
      </c>
      <c r="CJ92" s="38">
        <f>IFERROR(MIP!CJ92/MIP!CJ$152,0)</f>
        <v>3.5521088542440807E-2</v>
      </c>
      <c r="CK92" s="38">
        <f>IFERROR(MIP!CK92/MIP!CK$152,0)</f>
        <v>1.3403319514653591E-3</v>
      </c>
      <c r="CL92" s="38">
        <f>IFERROR(MIP!CL92/MIP!CL$152,0)</f>
        <v>3.5786979646735919E-3</v>
      </c>
      <c r="CM92" s="38">
        <f>IFERROR(MIP!CM92/MIP!CM$152,0)</f>
        <v>1.2946269044153807E-2</v>
      </c>
      <c r="CN92" s="38">
        <f>IFERROR(MIP!CN92/MIP!CN$152,0)</f>
        <v>0.10625171337054153</v>
      </c>
      <c r="CO92" s="38">
        <f>IFERROR(MIP!CO92/MIP!CO$152,0)</f>
        <v>3.9776054930265682E-2</v>
      </c>
      <c r="CP92" s="38">
        <f>IFERROR(MIP!CP92/MIP!CP$152,0)</f>
        <v>1.3666712773843535E-2</v>
      </c>
      <c r="CQ92" s="38">
        <f>IFERROR(MIP!CQ92/MIP!CQ$152,0)</f>
        <v>2.6474178053593377E-2</v>
      </c>
      <c r="CR92" s="38">
        <f>IFERROR(MIP!CR92/MIP!CR$152,0)</f>
        <v>1.1059629613189638E-2</v>
      </c>
      <c r="CS92" s="38">
        <f>IFERROR(MIP!CS92/MIP!CS$152,0)</f>
        <v>3.4336474718607325E-3</v>
      </c>
      <c r="CT92" s="38">
        <f>IFERROR(MIP!CT92/MIP!CT$152,0)</f>
        <v>1.3960875309308076E-3</v>
      </c>
      <c r="CU92" s="38">
        <f>IFERROR(MIP!CU92/MIP!CU$152,0)</f>
        <v>6.3246884097190419E-3</v>
      </c>
      <c r="CV92" s="38">
        <f>IFERROR(MIP!CV92/MIP!CV$152,0)</f>
        <v>2.9765759363348386E-3</v>
      </c>
      <c r="CW92" s="38">
        <f>IFERROR(MIP!CW92/MIP!CW$152,0)</f>
        <v>3.730422586231243E-3</v>
      </c>
      <c r="CX92" s="38">
        <f>IFERROR(MIP!CX92/MIP!CX$152,0)</f>
        <v>1.8402484115976965E-3</v>
      </c>
      <c r="CY92" s="38">
        <f>IFERROR(MIP!CY92/MIP!CY$152,0)</f>
        <v>2.7630605585048733E-3</v>
      </c>
      <c r="CZ92" s="38">
        <f>IFERROR(MIP!CZ92/MIP!CZ$152,0)</f>
        <v>2.7661827091623641E-3</v>
      </c>
      <c r="DA92" s="38">
        <f>IFERROR(MIP!DA92/MIP!DA$152,0)</f>
        <v>3.120777986321602E-3</v>
      </c>
      <c r="DB92" s="38">
        <f>IFERROR(MIP!DB92/MIP!DB$152,0)</f>
        <v>7.9087983514745212E-3</v>
      </c>
      <c r="DC92" s="38">
        <f>IFERROR(MIP!DC92/MIP!DC$152,0)</f>
        <v>8.4669159481746137E-3</v>
      </c>
      <c r="DD92" s="38">
        <f>IFERROR(MIP!DD92/MIP!DD$152,0)</f>
        <v>5.05913580518415E-4</v>
      </c>
      <c r="DE92" s="38">
        <f>IFERROR(MIP!DE92/MIP!DE$152,0)</f>
        <v>4.4086306754392611E-3</v>
      </c>
      <c r="DF92" s="38">
        <f>IFERROR(MIP!DF92/MIP!DF$152,0)</f>
        <v>9.3074393731157334E-3</v>
      </c>
      <c r="DG92" s="38">
        <f>IFERROR(MIP!DG92/MIP!DG$152,0)</f>
        <v>2.0091956647330625E-3</v>
      </c>
      <c r="DH92" s="38">
        <f>IFERROR(MIP!DH92/MIP!DH$152,0)</f>
        <v>5.4340710908249812E-4</v>
      </c>
      <c r="DI92" s="38">
        <f>IFERROR(MIP!DI92/MIP!DI$152,0)</f>
        <v>5.1462432522829635E-5</v>
      </c>
      <c r="DJ92" s="38">
        <f>IFERROR(MIP!DJ92/MIP!DJ$152,0)</f>
        <v>1.1440214281921214E-4</v>
      </c>
      <c r="DK92" s="38">
        <f>IFERROR(MIP!DK92/MIP!DK$152,0)</f>
        <v>3.5125521032552926E-4</v>
      </c>
      <c r="DL92" s="38">
        <f>IFERROR(MIP!DL92/MIP!DL$152,0)</f>
        <v>9.6968014542601975E-4</v>
      </c>
      <c r="DM92" s="38">
        <f>IFERROR(MIP!DM92/MIP!DM$152,0)</f>
        <v>2.443829228530536E-4</v>
      </c>
      <c r="DN92" s="38">
        <f>IFERROR(MIP!DN92/MIP!DN$152,0)</f>
        <v>5.0556926107055622E-3</v>
      </c>
      <c r="DO92" s="38">
        <f>IFERROR(MIP!DO92/MIP!DO$152,0)</f>
        <v>2.3004784287888485E-3</v>
      </c>
      <c r="DP92" s="38">
        <f>IFERROR(MIP!DP92/MIP!DP$152,0)</f>
        <v>8.757610992853702E-5</v>
      </c>
      <c r="DQ92" s="38">
        <f>IFERROR(MIP!DQ92/MIP!DQ$152,0)</f>
        <v>6.9433075447075532E-5</v>
      </c>
      <c r="DR92" s="38">
        <f>IFERROR(MIP!DR92/MIP!DR$152,0)</f>
        <v>8.7235469552694321E-5</v>
      </c>
      <c r="DS92" s="38">
        <f>IFERROR(MIP!DS92/MIP!DS$152,0)</f>
        <v>1.560220700814807E-3</v>
      </c>
      <c r="DT92" s="38">
        <f>IFERROR(MIP!DT92/MIP!DT$152,0)</f>
        <v>1.31267980165219E-4</v>
      </c>
      <c r="DU92" s="38">
        <f>IFERROR(MIP!DU92/MIP!DU$152,0)</f>
        <v>4.8464912716282235E-4</v>
      </c>
      <c r="DV92" s="38">
        <f>IFERROR(MIP!DV92/MIP!DV$152,0)</f>
        <v>2.5834323154299101E-4</v>
      </c>
      <c r="DW92" s="38">
        <f>IFERROR(MIP!DW92/MIP!DW$152,0)</f>
        <v>3.8860780887660113E-4</v>
      </c>
      <c r="DX92" s="38">
        <f>IFERROR(MIP!DX92/MIP!DX$152,0)</f>
        <v>6.14397825509903E-3</v>
      </c>
      <c r="DY92" s="38">
        <f>IFERROR(MIP!DY92/MIP!DY$152,0)</f>
        <v>4.5596854678107281E-5</v>
      </c>
      <c r="DZ92" s="38">
        <f>IFERROR(MIP!DZ92/MIP!DZ$152,0)</f>
        <v>1.8727525692742699E-4</v>
      </c>
      <c r="EA92" s="38">
        <f>IFERROR(MIP!EA92/MIP!EA$152,0)</f>
        <v>7.9141810563931479E-4</v>
      </c>
      <c r="EB92" s="38">
        <f>IFERROR(MIP!EB92/MIP!EB$152,0)</f>
        <v>1.7699585874095334E-4</v>
      </c>
      <c r="EC92" s="38">
        <f>IFERROR(MIP!EC92/MIP!EC$152,0)</f>
        <v>3.0978459291218117E-3</v>
      </c>
      <c r="ED92" s="38">
        <f>IFERROR(MIP!ED92/MIP!ED$152,0)</f>
        <v>2.0748484433822005E-4</v>
      </c>
      <c r="EE92" s="38">
        <f>IFERROR(MIP!EE92/MIP!EE$152,0)</f>
        <v>7.5652260830779674E-4</v>
      </c>
      <c r="EF92" s="38">
        <f>IFERROR(MIP!EF92/MIP!EF$152,0)</f>
        <v>6.3320983803060371E-4</v>
      </c>
      <c r="EG92" s="39">
        <f>IFERROR(MIP!EG92/MIP!EG$152,0)</f>
        <v>0</v>
      </c>
    </row>
    <row r="93" spans="1:137" x14ac:dyDescent="0.35">
      <c r="A93" s="45"/>
      <c r="B93" s="7" t="s">
        <v>26</v>
      </c>
      <c r="C93" s="27">
        <f t="shared" si="1"/>
        <v>90</v>
      </c>
      <c r="D93" s="37">
        <f>IFERROR(MIP!D93/MIP!D$152,0)</f>
        <v>6.348634851853286E-4</v>
      </c>
      <c r="E93" s="38">
        <f>IFERROR(MIP!E93/MIP!E$152,0)</f>
        <v>2.9492363978523585E-4</v>
      </c>
      <c r="F93" s="38">
        <f>IFERROR(MIP!F93/MIP!F$152,0)</f>
        <v>1.6851056539477868E-4</v>
      </c>
      <c r="G93" s="38">
        <f>IFERROR(MIP!G93/MIP!G$152,0)</f>
        <v>2.7330024363578757E-4</v>
      </c>
      <c r="H93" s="38">
        <f>IFERROR(MIP!H93/MIP!H$152,0)</f>
        <v>0</v>
      </c>
      <c r="I93" s="38">
        <f>IFERROR(MIP!I93/MIP!I$152,0)</f>
        <v>4.7246927649156922E-4</v>
      </c>
      <c r="J93" s="38">
        <f>IFERROR(MIP!J93/MIP!J$152,0)</f>
        <v>6.7825306553981118E-4</v>
      </c>
      <c r="K93" s="38">
        <f>IFERROR(MIP!K93/MIP!K$152,0)</f>
        <v>3.1034686662145448E-4</v>
      </c>
      <c r="L93" s="38">
        <f>IFERROR(MIP!L93/MIP!L$152,0)</f>
        <v>0</v>
      </c>
      <c r="M93" s="38">
        <f>IFERROR(MIP!M93/MIP!M$152,0)</f>
        <v>6.5127996095514027E-4</v>
      </c>
      <c r="N93" s="38">
        <f>IFERROR(MIP!N93/MIP!N$152,0)</f>
        <v>3.0995789662893091E-4</v>
      </c>
      <c r="O93" s="38">
        <f>IFERROR(MIP!O93/MIP!O$152,0)</f>
        <v>3.1970075884087118E-4</v>
      </c>
      <c r="P93" s="38">
        <f>IFERROR(MIP!P93/MIP!P$152,0)</f>
        <v>8.4086644210029009E-4</v>
      </c>
      <c r="Q93" s="38">
        <f>IFERROR(MIP!Q93/MIP!Q$152,0)</f>
        <v>4.4041987982657021E-4</v>
      </c>
      <c r="R93" s="38">
        <f>IFERROR(MIP!R93/MIP!R$152,0)</f>
        <v>0</v>
      </c>
      <c r="S93" s="38">
        <f>IFERROR(MIP!S93/MIP!S$152,0)</f>
        <v>5.9602159231184667E-4</v>
      </c>
      <c r="T93" s="38">
        <f>IFERROR(MIP!T93/MIP!T$152,0)</f>
        <v>0</v>
      </c>
      <c r="U93" s="38">
        <f>IFERROR(MIP!U93/MIP!U$152,0)</f>
        <v>7.127351967470216E-4</v>
      </c>
      <c r="V93" s="38">
        <f>IFERROR(MIP!V93/MIP!V$152,0)</f>
        <v>0</v>
      </c>
      <c r="W93" s="38">
        <f>IFERROR(MIP!W93/MIP!W$152,0)</f>
        <v>0</v>
      </c>
      <c r="X93" s="38">
        <f>IFERROR(MIP!X93/MIP!X$152,0)</f>
        <v>0</v>
      </c>
      <c r="Y93" s="38">
        <f>IFERROR(MIP!Y93/MIP!Y$152,0)</f>
        <v>0</v>
      </c>
      <c r="Z93" s="38">
        <f>IFERROR(MIP!Z93/MIP!Z$152,0)</f>
        <v>1.8040860815453502E-2</v>
      </c>
      <c r="AA93" s="38">
        <f>IFERROR(MIP!AA93/MIP!AA$152,0)</f>
        <v>5.6731249345534293E-4</v>
      </c>
      <c r="AB93" s="38">
        <f>IFERROR(MIP!AB93/MIP!AB$152,0)</f>
        <v>8.471578625005203E-4</v>
      </c>
      <c r="AC93" s="38">
        <f>IFERROR(MIP!AC93/MIP!AC$152,0)</f>
        <v>6.1744626573741255E-4</v>
      </c>
      <c r="AD93" s="38">
        <f>IFERROR(MIP!AD93/MIP!AD$152,0)</f>
        <v>0</v>
      </c>
      <c r="AE93" s="38">
        <f>IFERROR(MIP!AE93/MIP!AE$152,0)</f>
        <v>0</v>
      </c>
      <c r="AF93" s="38">
        <f>IFERROR(MIP!AF93/MIP!AF$152,0)</f>
        <v>2.0358918581383227E-3</v>
      </c>
      <c r="AG93" s="38">
        <f>IFERROR(MIP!AG93/MIP!AG$152,0)</f>
        <v>0</v>
      </c>
      <c r="AH93" s="38">
        <f>IFERROR(MIP!AH93/MIP!AH$152,0)</f>
        <v>0</v>
      </c>
      <c r="AI93" s="38">
        <f>IFERROR(MIP!AI93/MIP!AI$152,0)</f>
        <v>3.3703869113181769E-4</v>
      </c>
      <c r="AJ93" s="38">
        <f>IFERROR(MIP!AJ93/MIP!AJ$152,0)</f>
        <v>0</v>
      </c>
      <c r="AK93" s="38">
        <f>IFERROR(MIP!AK93/MIP!AK$152,0)</f>
        <v>3.4179975172737658E-4</v>
      </c>
      <c r="AL93" s="38">
        <f>IFERROR(MIP!AL93/MIP!AL$152,0)</f>
        <v>2.1416971227413364E-4</v>
      </c>
      <c r="AM93" s="38">
        <f>IFERROR(MIP!AM93/MIP!AM$152,0)</f>
        <v>2.7552266694361524E-4</v>
      </c>
      <c r="AN93" s="38">
        <f>IFERROR(MIP!AN93/MIP!AN$152,0)</f>
        <v>2.294410805772398E-4</v>
      </c>
      <c r="AO93" s="38">
        <f>IFERROR(MIP!AO93/MIP!AO$152,0)</f>
        <v>9.7877185818809014E-5</v>
      </c>
      <c r="AP93" s="38">
        <f>IFERROR(MIP!AP93/MIP!AP$152,0)</f>
        <v>9.1906995274916028E-4</v>
      </c>
      <c r="AQ93" s="38">
        <f>IFERROR(MIP!AQ93/MIP!AQ$152,0)</f>
        <v>1.9490131391340822E-4</v>
      </c>
      <c r="AR93" s="38">
        <f>IFERROR(MIP!AR93/MIP!AR$152,0)</f>
        <v>8.141521374777635E-4</v>
      </c>
      <c r="AS93" s="38">
        <f>IFERROR(MIP!AS93/MIP!AS$152,0)</f>
        <v>4.273479403828597E-4</v>
      </c>
      <c r="AT93" s="38">
        <f>IFERROR(MIP!AT93/MIP!AT$152,0)</f>
        <v>3.4707846751325609E-4</v>
      </c>
      <c r="AU93" s="38">
        <f>IFERROR(MIP!AU93/MIP!AU$152,0)</f>
        <v>2.9645866284421115E-5</v>
      </c>
      <c r="AV93" s="38">
        <f>IFERROR(MIP!AV93/MIP!AV$152,0)</f>
        <v>4.5692656937074274E-4</v>
      </c>
      <c r="AW93" s="38">
        <f>IFERROR(MIP!AW93/MIP!AW$152,0)</f>
        <v>1.050543124629291E-3</v>
      </c>
      <c r="AX93" s="38">
        <f>IFERROR(MIP!AX93/MIP!AX$152,0)</f>
        <v>1.6488447255041212E-4</v>
      </c>
      <c r="AY93" s="38">
        <f>IFERROR(MIP!AY93/MIP!AY$152,0)</f>
        <v>1.1781548408003951E-3</v>
      </c>
      <c r="AZ93" s="38">
        <f>IFERROR(MIP!AZ93/MIP!AZ$152,0)</f>
        <v>6.5042060915622478E-4</v>
      </c>
      <c r="BA93" s="38">
        <f>IFERROR(MIP!BA93/MIP!BA$152,0)</f>
        <v>4.7066261487275438E-4</v>
      </c>
      <c r="BB93" s="38">
        <f>IFERROR(MIP!BB93/MIP!BB$152,0)</f>
        <v>9.9051690554800677E-5</v>
      </c>
      <c r="BC93" s="38">
        <f>IFERROR(MIP!BC93/MIP!BC$152,0)</f>
        <v>6.0184873085178555E-5</v>
      </c>
      <c r="BD93" s="38">
        <f>IFERROR(MIP!BD93/MIP!BD$152,0)</f>
        <v>1.4901851662461937E-5</v>
      </c>
      <c r="BE93" s="38">
        <f>IFERROR(MIP!BE93/MIP!BE$152,0)</f>
        <v>5.1031754600156822E-4</v>
      </c>
      <c r="BF93" s="38">
        <f>IFERROR(MIP!BF93/MIP!BF$152,0)</f>
        <v>6.1858002689576977E-4</v>
      </c>
      <c r="BG93" s="38">
        <f>IFERROR(MIP!BG93/MIP!BG$152,0)</f>
        <v>1.3941607633352383E-3</v>
      </c>
      <c r="BH93" s="38">
        <f>IFERROR(MIP!BH93/MIP!BH$152,0)</f>
        <v>8.8926449160616416E-4</v>
      </c>
      <c r="BI93" s="38">
        <f>IFERROR(MIP!BI93/MIP!BI$152,0)</f>
        <v>2.3008222791566731E-3</v>
      </c>
      <c r="BJ93" s="38">
        <f>IFERROR(MIP!BJ93/MIP!BJ$152,0)</f>
        <v>5.6323309844916256E-6</v>
      </c>
      <c r="BK93" s="38">
        <f>IFERROR(MIP!BK93/MIP!BK$152,0)</f>
        <v>1.128825290634358E-4</v>
      </c>
      <c r="BL93" s="38">
        <f>IFERROR(MIP!BL93/MIP!BL$152,0)</f>
        <v>1.0656667350143798E-4</v>
      </c>
      <c r="BM93" s="38">
        <f>IFERROR(MIP!BM93/MIP!BM$152,0)</f>
        <v>7.7657404568015197E-4</v>
      </c>
      <c r="BN93" s="38">
        <f>IFERROR(MIP!BN93/MIP!BN$152,0)</f>
        <v>2.2071974449406077E-4</v>
      </c>
      <c r="BO93" s="38">
        <f>IFERROR(MIP!BO93/MIP!BO$152,0)</f>
        <v>2.1031108256766903E-3</v>
      </c>
      <c r="BP93" s="38">
        <f>IFERROR(MIP!BP93/MIP!BP$152,0)</f>
        <v>2.2988233143151991E-3</v>
      </c>
      <c r="BQ93" s="38">
        <f>IFERROR(MIP!BQ93/MIP!BQ$152,0)</f>
        <v>3.1995273231052767E-3</v>
      </c>
      <c r="BR93" s="39">
        <f>IFERROR(MIP!BR93/MIP!BR$152,0)</f>
        <v>0</v>
      </c>
      <c r="BS93" s="38">
        <f>IFERROR(MIP!BS93/MIP!BS$152,0)</f>
        <v>2.4605970963467957E-3</v>
      </c>
      <c r="BT93" s="38">
        <f>IFERROR(MIP!BT93/MIP!BT$152,0)</f>
        <v>8.2244785082535811E-4</v>
      </c>
      <c r="BU93" s="38">
        <f>IFERROR(MIP!BU93/MIP!BU$152,0)</f>
        <v>1.117900549114105E-4</v>
      </c>
      <c r="BV93" s="38">
        <f>IFERROR(MIP!BV93/MIP!BV$152,0)</f>
        <v>1.022810635616672E-3</v>
      </c>
      <c r="BW93" s="38">
        <f>IFERROR(MIP!BW93/MIP!BW$152,0)</f>
        <v>5.321453072562333E-4</v>
      </c>
      <c r="BX93" s="38">
        <f>IFERROR(MIP!BX93/MIP!BX$152,0)</f>
        <v>8.2108978325107153E-4</v>
      </c>
      <c r="BY93" s="38">
        <f>IFERROR(MIP!BY93/MIP!BY$152,0)</f>
        <v>9.0738852893210999E-4</v>
      </c>
      <c r="BZ93" s="38">
        <f>IFERROR(MIP!BZ93/MIP!BZ$152,0)</f>
        <v>4.0327407699608146E-4</v>
      </c>
      <c r="CA93" s="38">
        <f>IFERROR(MIP!CA93/MIP!CA$152,0)</f>
        <v>2.4579159474282376E-4</v>
      </c>
      <c r="CB93" s="38">
        <f>IFERROR(MIP!CB93/MIP!CB$152,0)</f>
        <v>8.6940524234578359E-4</v>
      </c>
      <c r="CC93" s="38">
        <f>IFERROR(MIP!CC93/MIP!CC$152,0)</f>
        <v>4.6849195903562497E-4</v>
      </c>
      <c r="CD93" s="38">
        <f>IFERROR(MIP!CD93/MIP!CD$152,0)</f>
        <v>4.7448388990012445E-4</v>
      </c>
      <c r="CE93" s="38">
        <f>IFERROR(MIP!CE93/MIP!CE$152,0)</f>
        <v>1.2430578184805471E-3</v>
      </c>
      <c r="CF93" s="38">
        <f>IFERROR(MIP!CF93/MIP!CF$152,0)</f>
        <v>8.1498941368232452E-4</v>
      </c>
      <c r="CG93" s="38">
        <f>IFERROR(MIP!CG93/MIP!CG$152,0)</f>
        <v>6.1388968005343702E-4</v>
      </c>
      <c r="CH93" s="38">
        <f>IFERROR(MIP!CH93/MIP!CH$152,0)</f>
        <v>1.0469468305967288E-3</v>
      </c>
      <c r="CI93" s="38">
        <f>IFERROR(MIP!CI93/MIP!CI$152,0)</f>
        <v>1.844711264547876E-3</v>
      </c>
      <c r="CJ93" s="38">
        <f>IFERROR(MIP!CJ93/MIP!CJ$152,0)</f>
        <v>1.4414827383339472E-3</v>
      </c>
      <c r="CK93" s="38">
        <f>IFERROR(MIP!CK93/MIP!CK$152,0)</f>
        <v>3.6445377898656513E-4</v>
      </c>
      <c r="CL93" s="38">
        <f>IFERROR(MIP!CL93/MIP!CL$152,0)</f>
        <v>3.6444398381191181E-4</v>
      </c>
      <c r="CM93" s="38">
        <f>IFERROR(MIP!CM93/MIP!CM$152,0)</f>
        <v>2.6037071413985381E-3</v>
      </c>
      <c r="CN93" s="38">
        <f>IFERROR(MIP!CN93/MIP!CN$152,0)</f>
        <v>5.9113937146654154E-3</v>
      </c>
      <c r="CO93" s="38">
        <f>IFERROR(MIP!CO93/MIP!CO$152,0)</f>
        <v>2.4451851527025299E-2</v>
      </c>
      <c r="CP93" s="38">
        <f>IFERROR(MIP!CP93/MIP!CP$152,0)</f>
        <v>1.0884799121635401E-3</v>
      </c>
      <c r="CQ93" s="38">
        <f>IFERROR(MIP!CQ93/MIP!CQ$152,0)</f>
        <v>1.2176621002325549E-3</v>
      </c>
      <c r="CR93" s="38">
        <f>IFERROR(MIP!CR93/MIP!CR$152,0)</f>
        <v>9.5503564100232047E-4</v>
      </c>
      <c r="CS93" s="38">
        <f>IFERROR(MIP!CS93/MIP!CS$152,0)</f>
        <v>3.1504998659712038E-4</v>
      </c>
      <c r="CT93" s="38">
        <f>IFERROR(MIP!CT93/MIP!CT$152,0)</f>
        <v>6.9008314040752488E-4</v>
      </c>
      <c r="CU93" s="38">
        <f>IFERROR(MIP!CU93/MIP!CU$152,0)</f>
        <v>3.6102750208481262E-3</v>
      </c>
      <c r="CV93" s="38">
        <f>IFERROR(MIP!CV93/MIP!CV$152,0)</f>
        <v>5.0052963168229446E-4</v>
      </c>
      <c r="CW93" s="38">
        <f>IFERROR(MIP!CW93/MIP!CW$152,0)</f>
        <v>4.2084377627590077E-4</v>
      </c>
      <c r="CX93" s="38">
        <f>IFERROR(MIP!CX93/MIP!CX$152,0)</f>
        <v>5.2737995692508032E-4</v>
      </c>
      <c r="CY93" s="38">
        <f>IFERROR(MIP!CY93/MIP!CY$152,0)</f>
        <v>2.5528902445400774E-4</v>
      </c>
      <c r="CZ93" s="38">
        <f>IFERROR(MIP!CZ93/MIP!CZ$152,0)</f>
        <v>4.9722775516364553E-4</v>
      </c>
      <c r="DA93" s="38">
        <f>IFERROR(MIP!DA93/MIP!DA$152,0)</f>
        <v>2.9430440060779467E-4</v>
      </c>
      <c r="DB93" s="38">
        <f>IFERROR(MIP!DB93/MIP!DB$152,0)</f>
        <v>5.9994429115220774E-4</v>
      </c>
      <c r="DC93" s="38">
        <f>IFERROR(MIP!DC93/MIP!DC$152,0)</f>
        <v>3.7804905506523285E-4</v>
      </c>
      <c r="DD93" s="38">
        <f>IFERROR(MIP!DD93/MIP!DD$152,0)</f>
        <v>9.3854021821186757E-5</v>
      </c>
      <c r="DE93" s="38">
        <f>IFERROR(MIP!DE93/MIP!DE$152,0)</f>
        <v>6.6236442747787312E-4</v>
      </c>
      <c r="DF93" s="38">
        <f>IFERROR(MIP!DF93/MIP!DF$152,0)</f>
        <v>2.7748495635531914E-4</v>
      </c>
      <c r="DG93" s="38">
        <f>IFERROR(MIP!DG93/MIP!DG$152,0)</f>
        <v>1.3938466007349922E-3</v>
      </c>
      <c r="DH93" s="38">
        <f>IFERROR(MIP!DH93/MIP!DH$152,0)</f>
        <v>5.6512878111377612E-4</v>
      </c>
      <c r="DI93" s="38">
        <f>IFERROR(MIP!DI93/MIP!DI$152,0)</f>
        <v>4.3474512380293356E-4</v>
      </c>
      <c r="DJ93" s="38">
        <f>IFERROR(MIP!DJ93/MIP!DJ$152,0)</f>
        <v>3.4795907568342068E-5</v>
      </c>
      <c r="DK93" s="38">
        <f>IFERROR(MIP!DK93/MIP!DK$152,0)</f>
        <v>6.4535085607574853E-4</v>
      </c>
      <c r="DL93" s="38">
        <f>IFERROR(MIP!DL93/MIP!DL$152,0)</f>
        <v>2.2624900524643456E-3</v>
      </c>
      <c r="DM93" s="38">
        <f>IFERROR(MIP!DM93/MIP!DM$152,0)</f>
        <v>2.9934736929066298E-4</v>
      </c>
      <c r="DN93" s="38">
        <f>IFERROR(MIP!DN93/MIP!DN$152,0)</f>
        <v>1.3985409577963058E-3</v>
      </c>
      <c r="DO93" s="38">
        <f>IFERROR(MIP!DO93/MIP!DO$152,0)</f>
        <v>7.7887391508651743E-4</v>
      </c>
      <c r="DP93" s="38">
        <f>IFERROR(MIP!DP93/MIP!DP$152,0)</f>
        <v>5.5791362289239201E-4</v>
      </c>
      <c r="DQ93" s="38">
        <f>IFERROR(MIP!DQ93/MIP!DQ$152,0)</f>
        <v>1.2495052295509245E-4</v>
      </c>
      <c r="DR93" s="38">
        <f>IFERROR(MIP!DR93/MIP!DR$152,0)</f>
        <v>7.2029342534332005E-5</v>
      </c>
      <c r="DS93" s="38">
        <f>IFERROR(MIP!DS93/MIP!DS$152,0)</f>
        <v>1.8934474417534587E-5</v>
      </c>
      <c r="DT93" s="38">
        <f>IFERROR(MIP!DT93/MIP!DT$152,0)</f>
        <v>9.3652883885303006E-4</v>
      </c>
      <c r="DU93" s="38">
        <f>IFERROR(MIP!DU93/MIP!DU$152,0)</f>
        <v>1.0809789303644645E-3</v>
      </c>
      <c r="DV93" s="38">
        <f>IFERROR(MIP!DV93/MIP!DV$152,0)</f>
        <v>1.7832876841500402E-3</v>
      </c>
      <c r="DW93" s="38">
        <f>IFERROR(MIP!DW93/MIP!DW$152,0)</f>
        <v>1.5416820876860405E-3</v>
      </c>
      <c r="DX93" s="38">
        <f>IFERROR(MIP!DX93/MIP!DX$152,0)</f>
        <v>4.818511795228614E-3</v>
      </c>
      <c r="DY93" s="38">
        <f>IFERROR(MIP!DY93/MIP!DY$152,0)</f>
        <v>3.9557523970726068E-5</v>
      </c>
      <c r="DZ93" s="38">
        <f>IFERROR(MIP!DZ93/MIP!DZ$152,0)</f>
        <v>2.2424951795423721E-4</v>
      </c>
      <c r="EA93" s="38">
        <f>IFERROR(MIP!EA93/MIP!EA$152,0)</f>
        <v>5.0615507100238116E-4</v>
      </c>
      <c r="EB93" s="38">
        <f>IFERROR(MIP!EB93/MIP!EB$152,0)</f>
        <v>8.3625199778537222E-4</v>
      </c>
      <c r="EC93" s="38">
        <f>IFERROR(MIP!EC93/MIP!EC$152,0)</f>
        <v>4.4395798042334757E-4</v>
      </c>
      <c r="ED93" s="38">
        <f>IFERROR(MIP!ED93/MIP!ED$152,0)</f>
        <v>2.3167568766409813E-3</v>
      </c>
      <c r="EE93" s="38">
        <f>IFERROR(MIP!EE93/MIP!EE$152,0)</f>
        <v>3.4232201784852563E-3</v>
      </c>
      <c r="EF93" s="38">
        <f>IFERROR(MIP!EF93/MIP!EF$152,0)</f>
        <v>4.4280152153989014E-3</v>
      </c>
      <c r="EG93" s="39">
        <f>IFERROR(MIP!EG93/MIP!EG$152,0)</f>
        <v>0</v>
      </c>
    </row>
    <row r="94" spans="1:137" x14ac:dyDescent="0.35">
      <c r="A94" s="45"/>
      <c r="B94" s="7" t="s">
        <v>27</v>
      </c>
      <c r="C94" s="27">
        <f t="shared" si="1"/>
        <v>91</v>
      </c>
      <c r="D94" s="37">
        <f>IFERROR(MIP!D94/MIP!D$152,0)</f>
        <v>5.3168864327238902E-4</v>
      </c>
      <c r="E94" s="38">
        <f>IFERROR(MIP!E94/MIP!E$152,0)</f>
        <v>6.6950639235994099E-3</v>
      </c>
      <c r="F94" s="38">
        <f>IFERROR(MIP!F94/MIP!F$152,0)</f>
        <v>8.1654308648613193E-4</v>
      </c>
      <c r="G94" s="38">
        <f>IFERROR(MIP!G94/MIP!G$152,0)</f>
        <v>6.9161158837057396E-5</v>
      </c>
      <c r="H94" s="38">
        <f>IFERROR(MIP!H94/MIP!H$152,0)</f>
        <v>0</v>
      </c>
      <c r="I94" s="38">
        <f>IFERROR(MIP!I94/MIP!I$152,0)</f>
        <v>4.7865403713354776E-5</v>
      </c>
      <c r="J94" s="38">
        <f>IFERROR(MIP!J94/MIP!J$152,0)</f>
        <v>6.3483327463359965E-5</v>
      </c>
      <c r="K94" s="38">
        <f>IFERROR(MIP!K94/MIP!K$152,0)</f>
        <v>1.5875229037497999E-4</v>
      </c>
      <c r="L94" s="38">
        <f>IFERROR(MIP!L94/MIP!L$152,0)</f>
        <v>0</v>
      </c>
      <c r="M94" s="38">
        <f>IFERROR(MIP!M94/MIP!M$152,0)</f>
        <v>8.2918758498729678E-4</v>
      </c>
      <c r="N94" s="38">
        <f>IFERROR(MIP!N94/MIP!N$152,0)</f>
        <v>6.5196358862447168E-5</v>
      </c>
      <c r="O94" s="38">
        <f>IFERROR(MIP!O94/MIP!O$152,0)</f>
        <v>2.0354519207660097E-5</v>
      </c>
      <c r="P94" s="38">
        <f>IFERROR(MIP!P94/MIP!P$152,0)</f>
        <v>1.5037206690583858E-4</v>
      </c>
      <c r="Q94" s="38">
        <f>IFERROR(MIP!Q94/MIP!Q$152,0)</f>
        <v>4.8323679825932274E-5</v>
      </c>
      <c r="R94" s="38">
        <f>IFERROR(MIP!R94/MIP!R$152,0)</f>
        <v>0</v>
      </c>
      <c r="S94" s="38">
        <f>IFERROR(MIP!S94/MIP!S$152,0)</f>
        <v>4.769517275914344E-5</v>
      </c>
      <c r="T94" s="38">
        <f>IFERROR(MIP!T94/MIP!T$152,0)</f>
        <v>0</v>
      </c>
      <c r="U94" s="38">
        <f>IFERROR(MIP!U94/MIP!U$152,0)</f>
        <v>3.4881669840298436E-5</v>
      </c>
      <c r="V94" s="38">
        <f>IFERROR(MIP!V94/MIP!V$152,0)</f>
        <v>0</v>
      </c>
      <c r="W94" s="38">
        <f>IFERROR(MIP!W94/MIP!W$152,0)</f>
        <v>0</v>
      </c>
      <c r="X94" s="38">
        <f>IFERROR(MIP!X94/MIP!X$152,0)</f>
        <v>0</v>
      </c>
      <c r="Y94" s="38">
        <f>IFERROR(MIP!Y94/MIP!Y$152,0)</f>
        <v>0</v>
      </c>
      <c r="Z94" s="38">
        <f>IFERROR(MIP!Z94/MIP!Z$152,0)</f>
        <v>9.0585169063459807E-4</v>
      </c>
      <c r="AA94" s="38">
        <f>IFERROR(MIP!AA94/MIP!AA$152,0)</f>
        <v>3.3967309941785671E-2</v>
      </c>
      <c r="AB94" s="38">
        <f>IFERROR(MIP!AB94/MIP!AB$152,0)</f>
        <v>2.4568254676041781E-4</v>
      </c>
      <c r="AC94" s="38">
        <f>IFERROR(MIP!AC94/MIP!AC$152,0)</f>
        <v>5.2916188003013351E-5</v>
      </c>
      <c r="AD94" s="38">
        <f>IFERROR(MIP!AD94/MIP!AD$152,0)</f>
        <v>0</v>
      </c>
      <c r="AE94" s="38">
        <f>IFERROR(MIP!AE94/MIP!AE$152,0)</f>
        <v>0</v>
      </c>
      <c r="AF94" s="38">
        <f>IFERROR(MIP!AF94/MIP!AF$152,0)</f>
        <v>6.4133026591837569E-5</v>
      </c>
      <c r="AG94" s="38">
        <f>IFERROR(MIP!AG94/MIP!AG$152,0)</f>
        <v>0</v>
      </c>
      <c r="AH94" s="38">
        <f>IFERROR(MIP!AH94/MIP!AH$152,0)</f>
        <v>0</v>
      </c>
      <c r="AI94" s="38">
        <f>IFERROR(MIP!AI94/MIP!AI$152,0)</f>
        <v>3.7949195740525837E-5</v>
      </c>
      <c r="AJ94" s="38">
        <f>IFERROR(MIP!AJ94/MIP!AJ$152,0)</f>
        <v>0</v>
      </c>
      <c r="AK94" s="38">
        <f>IFERROR(MIP!AK94/MIP!AK$152,0)</f>
        <v>5.1944790871137144E-5</v>
      </c>
      <c r="AL94" s="38">
        <f>IFERROR(MIP!AL94/MIP!AL$152,0)</f>
        <v>3.040525113203611E-5</v>
      </c>
      <c r="AM94" s="38">
        <f>IFERROR(MIP!AM94/MIP!AM$152,0)</f>
        <v>5.4144111362858648E-5</v>
      </c>
      <c r="AN94" s="38">
        <f>IFERROR(MIP!AN94/MIP!AN$152,0)</f>
        <v>2.4679396198558972E-5</v>
      </c>
      <c r="AO94" s="38">
        <f>IFERROR(MIP!AO94/MIP!AO$152,0)</f>
        <v>2.1398502065420584E-5</v>
      </c>
      <c r="AP94" s="38">
        <f>IFERROR(MIP!AP94/MIP!AP$152,0)</f>
        <v>7.5044469792716497E-5</v>
      </c>
      <c r="AQ94" s="38">
        <f>IFERROR(MIP!AQ94/MIP!AQ$152,0)</f>
        <v>1.9848179962747253E-5</v>
      </c>
      <c r="AR94" s="38">
        <f>IFERROR(MIP!AR94/MIP!AR$152,0)</f>
        <v>1.8503201983753183E-4</v>
      </c>
      <c r="AS94" s="38">
        <f>IFERROR(MIP!AS94/MIP!AS$152,0)</f>
        <v>1.9077052683944044E-5</v>
      </c>
      <c r="AT94" s="38">
        <f>IFERROR(MIP!AT94/MIP!AT$152,0)</f>
        <v>1.640885594474671E-5</v>
      </c>
      <c r="AU94" s="38">
        <f>IFERROR(MIP!AU94/MIP!AU$152,0)</f>
        <v>1.2181786171283131E-5</v>
      </c>
      <c r="AV94" s="38">
        <f>IFERROR(MIP!AV94/MIP!AV$152,0)</f>
        <v>3.7769252535356413E-5</v>
      </c>
      <c r="AW94" s="38">
        <f>IFERROR(MIP!AW94/MIP!AW$152,0)</f>
        <v>7.2327220098369923E-5</v>
      </c>
      <c r="AX94" s="38">
        <f>IFERROR(MIP!AX94/MIP!AX$152,0)</f>
        <v>6.5779398242067654E-5</v>
      </c>
      <c r="AY94" s="38">
        <f>IFERROR(MIP!AY94/MIP!AY$152,0)</f>
        <v>3.3419471931722569E-5</v>
      </c>
      <c r="AZ94" s="38">
        <f>IFERROR(MIP!AZ94/MIP!AZ$152,0)</f>
        <v>2.7821271066311358E-5</v>
      </c>
      <c r="BA94" s="38">
        <f>IFERROR(MIP!BA94/MIP!BA$152,0)</f>
        <v>4.0318978467198476E-5</v>
      </c>
      <c r="BB94" s="38">
        <f>IFERROR(MIP!BB94/MIP!BB$152,0)</f>
        <v>2.7896385003469652E-5</v>
      </c>
      <c r="BC94" s="38">
        <f>IFERROR(MIP!BC94/MIP!BC$152,0)</f>
        <v>1.7457959822384826E-5</v>
      </c>
      <c r="BD94" s="38">
        <f>IFERROR(MIP!BD94/MIP!BD$152,0)</f>
        <v>6.022747799469979E-6</v>
      </c>
      <c r="BE94" s="38">
        <f>IFERROR(MIP!BE94/MIP!BE$152,0)</f>
        <v>3.552504795857534E-5</v>
      </c>
      <c r="BF94" s="38">
        <f>IFERROR(MIP!BF94/MIP!BF$152,0)</f>
        <v>1.9222581943338017E-4</v>
      </c>
      <c r="BG94" s="38">
        <f>IFERROR(MIP!BG94/MIP!BG$152,0)</f>
        <v>2.9715176079352654E-4</v>
      </c>
      <c r="BH94" s="38">
        <f>IFERROR(MIP!BH94/MIP!BH$152,0)</f>
        <v>5.5445288640018139E-5</v>
      </c>
      <c r="BI94" s="38">
        <f>IFERROR(MIP!BI94/MIP!BI$152,0)</f>
        <v>7.9182047277975861E-5</v>
      </c>
      <c r="BJ94" s="38">
        <f>IFERROR(MIP!BJ94/MIP!BJ$152,0)</f>
        <v>1.998442286669652E-6</v>
      </c>
      <c r="BK94" s="38">
        <f>IFERROR(MIP!BK94/MIP!BK$152,0)</f>
        <v>2.5518584871148299E-4</v>
      </c>
      <c r="BL94" s="38">
        <f>IFERROR(MIP!BL94/MIP!BL$152,0)</f>
        <v>2.3875966868556117E-4</v>
      </c>
      <c r="BM94" s="38">
        <f>IFERROR(MIP!BM94/MIP!BM$152,0)</f>
        <v>1.0851406332720523E-3</v>
      </c>
      <c r="BN94" s="38">
        <f>IFERROR(MIP!BN94/MIP!BN$152,0)</f>
        <v>9.4845754155169805E-3</v>
      </c>
      <c r="BO94" s="38">
        <f>IFERROR(MIP!BO94/MIP!BO$152,0)</f>
        <v>2.3982134765201314E-2</v>
      </c>
      <c r="BP94" s="38">
        <f>IFERROR(MIP!BP94/MIP!BP$152,0)</f>
        <v>2.2051316311061928E-4</v>
      </c>
      <c r="BQ94" s="38">
        <f>IFERROR(MIP!BQ94/MIP!BQ$152,0)</f>
        <v>2.1706171513262555E-3</v>
      </c>
      <c r="BR94" s="39">
        <f>IFERROR(MIP!BR94/MIP!BR$152,0)</f>
        <v>0</v>
      </c>
      <c r="BS94" s="38">
        <f>IFERROR(MIP!BS94/MIP!BS$152,0)</f>
        <v>1.8413357235612024E-3</v>
      </c>
      <c r="BT94" s="38">
        <f>IFERROR(MIP!BT94/MIP!BT$152,0)</f>
        <v>1.6694223082587317E-2</v>
      </c>
      <c r="BU94" s="38">
        <f>IFERROR(MIP!BU94/MIP!BU$152,0)</f>
        <v>4.8585440636817574E-4</v>
      </c>
      <c r="BV94" s="38">
        <f>IFERROR(MIP!BV94/MIP!BV$152,0)</f>
        <v>2.2536485721292044E-4</v>
      </c>
      <c r="BW94" s="38">
        <f>IFERROR(MIP!BW94/MIP!BW$152,0)</f>
        <v>1.3746833531514003E-3</v>
      </c>
      <c r="BX94" s="38">
        <f>IFERROR(MIP!BX94/MIP!BX$152,0)</f>
        <v>7.4867431447875311E-5</v>
      </c>
      <c r="BY94" s="38">
        <f>IFERROR(MIP!BY94/MIP!BY$152,0)</f>
        <v>7.6080233340640338E-5</v>
      </c>
      <c r="BZ94" s="38">
        <f>IFERROR(MIP!BZ94/MIP!BZ$152,0)</f>
        <v>1.8275082248130897E-4</v>
      </c>
      <c r="CA94" s="38">
        <f>IFERROR(MIP!CA94/MIP!CA$152,0)</f>
        <v>2.3046663816629905E-5</v>
      </c>
      <c r="CB94" s="38">
        <f>IFERROR(MIP!CB94/MIP!CB$152,0)</f>
        <v>9.6176016137406546E-4</v>
      </c>
      <c r="CC94" s="38">
        <f>IFERROR(MIP!CC94/MIP!CC$152,0)</f>
        <v>8.5960563742091634E-5</v>
      </c>
      <c r="CD94" s="38">
        <f>IFERROR(MIP!CD94/MIP!CD$152,0)</f>
        <v>2.667242745359585E-5</v>
      </c>
      <c r="CE94" s="38">
        <f>IFERROR(MIP!CE94/MIP!CE$152,0)</f>
        <v>1.926219310399455E-4</v>
      </c>
      <c r="CF94" s="38">
        <f>IFERROR(MIP!CF94/MIP!CF$152,0)</f>
        <v>7.7712990329632811E-5</v>
      </c>
      <c r="CG94" s="38">
        <f>IFERROR(MIP!CG94/MIP!CG$152,0)</f>
        <v>1.446477963765562E-4</v>
      </c>
      <c r="CH94" s="38">
        <f>IFERROR(MIP!CH94/MIP!CH$152,0)</f>
        <v>7.4990243963371855E-5</v>
      </c>
      <c r="CI94" s="38">
        <f>IFERROR(MIP!CI94/MIP!CI$152,0)</f>
        <v>1.5283460707087804E-4</v>
      </c>
      <c r="CJ94" s="38">
        <f>IFERROR(MIP!CJ94/MIP!CJ$152,0)</f>
        <v>6.0714587790284329E-5</v>
      </c>
      <c r="CK94" s="38">
        <f>IFERROR(MIP!CK94/MIP!CK$152,0)</f>
        <v>4.2253990532214924E-6</v>
      </c>
      <c r="CL94" s="38">
        <f>IFERROR(MIP!CL94/MIP!CL$152,0)</f>
        <v>1.2821645972364731E-4</v>
      </c>
      <c r="CM94" s="38">
        <f>IFERROR(MIP!CM94/MIP!CM$152,0)</f>
        <v>7.7554729658603255E-4</v>
      </c>
      <c r="CN94" s="38">
        <f>IFERROR(MIP!CN94/MIP!CN$152,0)</f>
        <v>4.477191428914431E-3</v>
      </c>
      <c r="CO94" s="38">
        <f>IFERROR(MIP!CO94/MIP!CO$152,0)</f>
        <v>1.0468043271387442E-3</v>
      </c>
      <c r="CP94" s="38">
        <f>IFERROR(MIP!CP94/MIP!CP$152,0)</f>
        <v>5.4378092175826488E-2</v>
      </c>
      <c r="CQ94" s="38">
        <f>IFERROR(MIP!CQ94/MIP!CQ$152,0)</f>
        <v>3.0319549892618907E-4</v>
      </c>
      <c r="CR94" s="38">
        <f>IFERROR(MIP!CR94/MIP!CR$152,0)</f>
        <v>7.1586174920131672E-5</v>
      </c>
      <c r="CS94" s="38">
        <f>IFERROR(MIP!CS94/MIP!CS$152,0)</f>
        <v>5.2219435415005825E-5</v>
      </c>
      <c r="CT94" s="38">
        <f>IFERROR(MIP!CT94/MIP!CT$152,0)</f>
        <v>7.9103135463988515E-5</v>
      </c>
      <c r="CU94" s="38">
        <f>IFERROR(MIP!CU94/MIP!CU$152,0)</f>
        <v>9.7803614477676124E-5</v>
      </c>
      <c r="CV94" s="38">
        <f>IFERROR(MIP!CV94/MIP!CV$152,0)</f>
        <v>3.1984213247572118E-5</v>
      </c>
      <c r="CW94" s="38">
        <f>IFERROR(MIP!CW94/MIP!CW$152,0)</f>
        <v>9.1173874178868971E-5</v>
      </c>
      <c r="CX94" s="38">
        <f>IFERROR(MIP!CX94/MIP!CX$152,0)</f>
        <v>5.0778808591123942E-5</v>
      </c>
      <c r="CY94" s="38">
        <f>IFERROR(MIP!CY94/MIP!CY$152,0)</f>
        <v>5.3518110473267502E-5</v>
      </c>
      <c r="CZ94" s="38">
        <f>IFERROR(MIP!CZ94/MIP!CZ$152,0)</f>
        <v>6.4003073611751694E-5</v>
      </c>
      <c r="DA94" s="38">
        <f>IFERROR(MIP!DA94/MIP!DA$152,0)</f>
        <v>3.6021790428920931E-5</v>
      </c>
      <c r="DB94" s="38">
        <f>IFERROR(MIP!DB94/MIP!DB$152,0)</f>
        <v>1.0220728566791301E-4</v>
      </c>
      <c r="DC94" s="38">
        <f>IFERROR(MIP!DC94/MIP!DC$152,0)</f>
        <v>3.516280151148314E-5</v>
      </c>
      <c r="DD94" s="38">
        <f>IFERROR(MIP!DD94/MIP!DD$152,0)</f>
        <v>1.7967775123124234E-5</v>
      </c>
      <c r="DE94" s="38">
        <f>IFERROR(MIP!DE94/MIP!DE$152,0)</f>
        <v>4.6815711979463631E-5</v>
      </c>
      <c r="DF94" s="38">
        <f>IFERROR(MIP!DF94/MIP!DF$152,0)</f>
        <v>2.4644234451103761E-5</v>
      </c>
      <c r="DG94" s="38">
        <f>IFERROR(MIP!DG94/MIP!DG$152,0)</f>
        <v>2.7473991433285024E-4</v>
      </c>
      <c r="DH94" s="38">
        <f>IFERROR(MIP!DH94/MIP!DH$152,0)</f>
        <v>2.2046744503952061E-5</v>
      </c>
      <c r="DI94" s="38">
        <f>IFERROR(MIP!DI94/MIP!DI$152,0)</f>
        <v>1.8053755595052988E-5</v>
      </c>
      <c r="DJ94" s="38">
        <f>IFERROR(MIP!DJ94/MIP!DJ$152,0)</f>
        <v>1.212055551194387E-5</v>
      </c>
      <c r="DK94" s="38">
        <f>IFERROR(MIP!DK94/MIP!DK$152,0)</f>
        <v>4.6274976201833837E-5</v>
      </c>
      <c r="DL94" s="38">
        <f>IFERROR(MIP!DL94/MIP!DL$152,0)</f>
        <v>1.3654471622843222E-4</v>
      </c>
      <c r="DM94" s="38">
        <f>IFERROR(MIP!DM94/MIP!DM$152,0)</f>
        <v>1.0320962578440291E-4</v>
      </c>
      <c r="DN94" s="38">
        <f>IFERROR(MIP!DN94/MIP!DN$152,0)</f>
        <v>3.372536570843308E-5</v>
      </c>
      <c r="DO94" s="38">
        <f>IFERROR(MIP!DO94/MIP!DO$152,0)</f>
        <v>2.8679945770731436E-5</v>
      </c>
      <c r="DP94" s="38">
        <f>IFERROR(MIP!DP94/MIP!DP$152,0)</f>
        <v>4.0803414149263822E-5</v>
      </c>
      <c r="DQ94" s="38">
        <f>IFERROR(MIP!DQ94/MIP!DQ$152,0)</f>
        <v>2.9791290926743288E-5</v>
      </c>
      <c r="DR94" s="38">
        <f>IFERROR(MIP!DR94/MIP!DR$152,0)</f>
        <v>1.7699974127561138E-5</v>
      </c>
      <c r="DS94" s="38">
        <f>IFERROR(MIP!DS94/MIP!DS$152,0)</f>
        <v>6.6121544039993319E-6</v>
      </c>
      <c r="DT94" s="38">
        <f>IFERROR(MIP!DT94/MIP!DT$152,0)</f>
        <v>5.569833316848978E-5</v>
      </c>
      <c r="DU94" s="38">
        <f>IFERROR(MIP!DU94/MIP!DU$152,0)</f>
        <v>2.866676215193213E-4</v>
      </c>
      <c r="DV94" s="38">
        <f>IFERROR(MIP!DV94/MIP!DV$152,0)</f>
        <v>3.2324160452426543E-4</v>
      </c>
      <c r="DW94" s="38">
        <f>IFERROR(MIP!DW94/MIP!DW$152,0)</f>
        <v>8.2318341232654499E-5</v>
      </c>
      <c r="DX94" s="38">
        <f>IFERROR(MIP!DX94/MIP!DX$152,0)</f>
        <v>1.4072255886669912E-4</v>
      </c>
      <c r="DY94" s="38">
        <f>IFERROR(MIP!DY94/MIP!DY$152,0)</f>
        <v>1.1945336056474933E-5</v>
      </c>
      <c r="DZ94" s="38">
        <f>IFERROR(MIP!DZ94/MIP!DZ$152,0)</f>
        <v>4.3852066475276365E-4</v>
      </c>
      <c r="EA94" s="38">
        <f>IFERROR(MIP!EA94/MIP!EA$152,0)</f>
        <v>9.8191083644444594E-4</v>
      </c>
      <c r="EB94" s="38">
        <f>IFERROR(MIP!EB94/MIP!EB$152,0)</f>
        <v>1.0088574780770471E-3</v>
      </c>
      <c r="EC94" s="38">
        <f>IFERROR(MIP!EC94/MIP!EC$152,0)</f>
        <v>1.6259831028435607E-2</v>
      </c>
      <c r="ED94" s="38">
        <f>IFERROR(MIP!ED94/MIP!ED$152,0)</f>
        <v>2.2715019024372601E-2</v>
      </c>
      <c r="EE94" s="38">
        <f>IFERROR(MIP!EE94/MIP!EE$152,0)</f>
        <v>2.8141180978313765E-4</v>
      </c>
      <c r="EF94" s="38">
        <f>IFERROR(MIP!EF94/MIP!EF$152,0)</f>
        <v>2.589543010384028E-3</v>
      </c>
      <c r="EG94" s="39">
        <f>IFERROR(MIP!EG94/MIP!EG$152,0)</f>
        <v>0</v>
      </c>
    </row>
    <row r="95" spans="1:137" x14ac:dyDescent="0.35">
      <c r="A95" s="45"/>
      <c r="B95" s="7" t="s">
        <v>28</v>
      </c>
      <c r="C95" s="27">
        <f t="shared" si="1"/>
        <v>92</v>
      </c>
      <c r="D95" s="37">
        <f>IFERROR(MIP!D95/MIP!D$152,0)</f>
        <v>5.1504035514071168E-4</v>
      </c>
      <c r="E95" s="38">
        <f>IFERROR(MIP!E95/MIP!E$152,0)</f>
        <v>5.2503328883497867E-4</v>
      </c>
      <c r="F95" s="38">
        <f>IFERROR(MIP!F95/MIP!F$152,0)</f>
        <v>1.9379175935778149E-3</v>
      </c>
      <c r="G95" s="38">
        <f>IFERROR(MIP!G95/MIP!G$152,0)</f>
        <v>2.1621883282921359E-3</v>
      </c>
      <c r="H95" s="38">
        <f>IFERROR(MIP!H95/MIP!H$152,0)</f>
        <v>0</v>
      </c>
      <c r="I95" s="38">
        <f>IFERROR(MIP!I95/MIP!I$152,0)</f>
        <v>4.8820356378164636E-3</v>
      </c>
      <c r="J95" s="38">
        <f>IFERROR(MIP!J95/MIP!J$152,0)</f>
        <v>3.9518046280962752E-3</v>
      </c>
      <c r="K95" s="38">
        <f>IFERROR(MIP!K95/MIP!K$152,0)</f>
        <v>8.4291892551370609E-3</v>
      </c>
      <c r="L95" s="38">
        <f>IFERROR(MIP!L95/MIP!L$152,0)</f>
        <v>0</v>
      </c>
      <c r="M95" s="38">
        <f>IFERROR(MIP!M95/MIP!M$152,0)</f>
        <v>2.1336852220690105E-2</v>
      </c>
      <c r="N95" s="38">
        <f>IFERROR(MIP!N95/MIP!N$152,0)</f>
        <v>2.782229755278378E-2</v>
      </c>
      <c r="O95" s="38">
        <f>IFERROR(MIP!O95/MIP!O$152,0)</f>
        <v>2.3309377976051879E-4</v>
      </c>
      <c r="P95" s="38">
        <f>IFERROR(MIP!P95/MIP!P$152,0)</f>
        <v>4.1810272887978853E-3</v>
      </c>
      <c r="Q95" s="38">
        <f>IFERROR(MIP!Q95/MIP!Q$152,0)</f>
        <v>2.417278463147252E-3</v>
      </c>
      <c r="R95" s="38">
        <f>IFERROR(MIP!R95/MIP!R$152,0)</f>
        <v>0</v>
      </c>
      <c r="S95" s="38">
        <f>IFERROR(MIP!S95/MIP!S$152,0)</f>
        <v>4.7029821503816885E-3</v>
      </c>
      <c r="T95" s="38">
        <f>IFERROR(MIP!T95/MIP!T$152,0)</f>
        <v>0</v>
      </c>
      <c r="U95" s="38">
        <f>IFERROR(MIP!U95/MIP!U$152,0)</f>
        <v>2.3416668547716218E-2</v>
      </c>
      <c r="V95" s="38">
        <f>IFERROR(MIP!V95/MIP!V$152,0)</f>
        <v>0</v>
      </c>
      <c r="W95" s="38">
        <f>IFERROR(MIP!W95/MIP!W$152,0)</f>
        <v>0</v>
      </c>
      <c r="X95" s="38">
        <f>IFERROR(MIP!X95/MIP!X$152,0)</f>
        <v>0</v>
      </c>
      <c r="Y95" s="38">
        <f>IFERROR(MIP!Y95/MIP!Y$152,0)</f>
        <v>0</v>
      </c>
      <c r="Z95" s="38">
        <f>IFERROR(MIP!Z95/MIP!Z$152,0)</f>
        <v>3.1220019683742824E-2</v>
      </c>
      <c r="AA95" s="38">
        <f>IFERROR(MIP!AA95/MIP!AA$152,0)</f>
        <v>4.3517363860870106E-3</v>
      </c>
      <c r="AB95" s="38">
        <f>IFERROR(MIP!AB95/MIP!AB$152,0)</f>
        <v>0.10631269935427202</v>
      </c>
      <c r="AC95" s="38">
        <f>IFERROR(MIP!AC95/MIP!AC$152,0)</f>
        <v>1.57718294216973E-2</v>
      </c>
      <c r="AD95" s="38">
        <f>IFERROR(MIP!AD95/MIP!AD$152,0)</f>
        <v>0</v>
      </c>
      <c r="AE95" s="38">
        <f>IFERROR(MIP!AE95/MIP!AE$152,0)</f>
        <v>0</v>
      </c>
      <c r="AF95" s="38">
        <f>IFERROR(MIP!AF95/MIP!AF$152,0)</f>
        <v>4.9051332694372961E-3</v>
      </c>
      <c r="AG95" s="38">
        <f>IFERROR(MIP!AG95/MIP!AG$152,0)</f>
        <v>0</v>
      </c>
      <c r="AH95" s="38">
        <f>IFERROR(MIP!AH95/MIP!AH$152,0)</f>
        <v>0</v>
      </c>
      <c r="AI95" s="38">
        <f>IFERROR(MIP!AI95/MIP!AI$152,0)</f>
        <v>1.2077950989960642E-2</v>
      </c>
      <c r="AJ95" s="38">
        <f>IFERROR(MIP!AJ95/MIP!AJ$152,0)</f>
        <v>0</v>
      </c>
      <c r="AK95" s="38">
        <f>IFERROR(MIP!AK95/MIP!AK$152,0)</f>
        <v>3.2437332829753147E-2</v>
      </c>
      <c r="AL95" s="38">
        <f>IFERROR(MIP!AL95/MIP!AL$152,0)</f>
        <v>1.8062958147867934E-2</v>
      </c>
      <c r="AM95" s="38">
        <f>IFERROR(MIP!AM95/MIP!AM$152,0)</f>
        <v>1.6646414657493204E-2</v>
      </c>
      <c r="AN95" s="38">
        <f>IFERROR(MIP!AN95/MIP!AN$152,0)</f>
        <v>1.2999796979458585E-2</v>
      </c>
      <c r="AO95" s="38">
        <f>IFERROR(MIP!AO95/MIP!AO$152,0)</f>
        <v>1.156920779865336E-3</v>
      </c>
      <c r="AP95" s="38">
        <f>IFERROR(MIP!AP95/MIP!AP$152,0)</f>
        <v>7.6827742936375447E-3</v>
      </c>
      <c r="AQ95" s="38">
        <f>IFERROR(MIP!AQ95/MIP!AQ$152,0)</f>
        <v>1.265634076803124E-2</v>
      </c>
      <c r="AR95" s="38">
        <f>IFERROR(MIP!AR95/MIP!AR$152,0)</f>
        <v>3.9864003752412992E-3</v>
      </c>
      <c r="AS95" s="38">
        <f>IFERROR(MIP!AS95/MIP!AS$152,0)</f>
        <v>1.4421592895622571E-2</v>
      </c>
      <c r="AT95" s="38">
        <f>IFERROR(MIP!AT95/MIP!AT$152,0)</f>
        <v>1.449703671467204E-4</v>
      </c>
      <c r="AU95" s="38">
        <f>IFERROR(MIP!AU95/MIP!AU$152,0)</f>
        <v>2.3487333460010751E-2</v>
      </c>
      <c r="AV95" s="38">
        <f>IFERROR(MIP!AV95/MIP!AV$152,0)</f>
        <v>8.4599233483694577E-4</v>
      </c>
      <c r="AW95" s="38">
        <f>IFERROR(MIP!AW95/MIP!AW$152,0)</f>
        <v>5.7228090505831984E-4</v>
      </c>
      <c r="AX95" s="38">
        <f>IFERROR(MIP!AX95/MIP!AX$152,0)</f>
        <v>1.1424656044516702E-3</v>
      </c>
      <c r="AY95" s="38">
        <f>IFERROR(MIP!AY95/MIP!AY$152,0)</f>
        <v>6.0643948094482906E-4</v>
      </c>
      <c r="AZ95" s="38">
        <f>IFERROR(MIP!AZ95/MIP!AZ$152,0)</f>
        <v>1.5040478135931929E-4</v>
      </c>
      <c r="BA95" s="38">
        <f>IFERROR(MIP!BA95/MIP!BA$152,0)</f>
        <v>1.6680570219583529E-4</v>
      </c>
      <c r="BB95" s="38">
        <f>IFERROR(MIP!BB95/MIP!BB$152,0)</f>
        <v>1.4730884726982683E-4</v>
      </c>
      <c r="BC95" s="38">
        <f>IFERROR(MIP!BC95/MIP!BC$152,0)</f>
        <v>1.3828980041934749E-4</v>
      </c>
      <c r="BD95" s="38">
        <f>IFERROR(MIP!BD95/MIP!BD$152,0)</f>
        <v>1.6217549128776676E-4</v>
      </c>
      <c r="BE95" s="38">
        <f>IFERROR(MIP!BE95/MIP!BE$152,0)</f>
        <v>1.4364045887368803E-3</v>
      </c>
      <c r="BF95" s="38">
        <f>IFERROR(MIP!BF95/MIP!BF$152,0)</f>
        <v>2.9842969205180531E-4</v>
      </c>
      <c r="BG95" s="38">
        <f>IFERROR(MIP!BG95/MIP!BG$152,0)</f>
        <v>2.1450947479490219E-4</v>
      </c>
      <c r="BH95" s="38">
        <f>IFERROR(MIP!BH95/MIP!BH$152,0)</f>
        <v>4.5504580119642224E-3</v>
      </c>
      <c r="BI95" s="38">
        <f>IFERROR(MIP!BI95/MIP!BI$152,0)</f>
        <v>1.0197683200836112E-3</v>
      </c>
      <c r="BJ95" s="38">
        <f>IFERROR(MIP!BJ95/MIP!BJ$152,0)</f>
        <v>1.3907386084837346E-5</v>
      </c>
      <c r="BK95" s="38">
        <f>IFERROR(MIP!BK95/MIP!BK$152,0)</f>
        <v>1.2878512547763609E-4</v>
      </c>
      <c r="BL95" s="38">
        <f>IFERROR(MIP!BL95/MIP!BL$152,0)</f>
        <v>1.5154805350908908E-4</v>
      </c>
      <c r="BM95" s="38">
        <f>IFERROR(MIP!BM95/MIP!BM$152,0)</f>
        <v>3.454108635895196E-4</v>
      </c>
      <c r="BN95" s="38">
        <f>IFERROR(MIP!BN95/MIP!BN$152,0)</f>
        <v>1.3161620800532492E-3</v>
      </c>
      <c r="BO95" s="38">
        <f>IFERROR(MIP!BO95/MIP!BO$152,0)</f>
        <v>2.0343833013267421E-3</v>
      </c>
      <c r="BP95" s="38">
        <f>IFERROR(MIP!BP95/MIP!BP$152,0)</f>
        <v>7.6525652519415679E-4</v>
      </c>
      <c r="BQ95" s="38">
        <f>IFERROR(MIP!BQ95/MIP!BQ$152,0)</f>
        <v>7.106779261799506E-4</v>
      </c>
      <c r="BR95" s="39">
        <f>IFERROR(MIP!BR95/MIP!BR$152,0)</f>
        <v>0</v>
      </c>
      <c r="BS95" s="38">
        <f>IFERROR(MIP!BS95/MIP!BS$152,0)</f>
        <v>1.7382444668360844E-3</v>
      </c>
      <c r="BT95" s="38">
        <f>IFERROR(MIP!BT95/MIP!BT$152,0)</f>
        <v>1.2709055641912E-3</v>
      </c>
      <c r="BU95" s="38">
        <f>IFERROR(MIP!BU95/MIP!BU$152,0)</f>
        <v>1.1144348679232496E-3</v>
      </c>
      <c r="BV95" s="38">
        <f>IFERROR(MIP!BV95/MIP!BV$152,0)</f>
        <v>6.9346950525334969E-3</v>
      </c>
      <c r="BW95" s="38">
        <f>IFERROR(MIP!BW95/MIP!BW$152,0)</f>
        <v>8.7513715595729179E-4</v>
      </c>
      <c r="BX95" s="38">
        <f>IFERROR(MIP!BX95/MIP!BX$152,0)</f>
        <v>7.2931633805895634E-3</v>
      </c>
      <c r="BY95" s="38">
        <f>IFERROR(MIP!BY95/MIP!BY$152,0)</f>
        <v>4.6012592221049723E-3</v>
      </c>
      <c r="BZ95" s="38">
        <f>IFERROR(MIP!BZ95/MIP!BZ$152,0)</f>
        <v>9.4688962584122214E-3</v>
      </c>
      <c r="CA95" s="38">
        <f>IFERROR(MIP!CA95/MIP!CA$152,0)</f>
        <v>2.6763072843170995E-3</v>
      </c>
      <c r="CB95" s="38">
        <f>IFERROR(MIP!CB95/MIP!CB$152,0)</f>
        <v>2.446453818247624E-2</v>
      </c>
      <c r="CC95" s="38">
        <f>IFERROR(MIP!CC95/MIP!CC$152,0)</f>
        <v>3.6228243767934487E-2</v>
      </c>
      <c r="CD95" s="38">
        <f>IFERROR(MIP!CD95/MIP!CD$152,0)</f>
        <v>2.9535707031819403E-4</v>
      </c>
      <c r="CE95" s="38">
        <f>IFERROR(MIP!CE95/MIP!CE$152,0)</f>
        <v>5.2818808111907162E-3</v>
      </c>
      <c r="CF95" s="38">
        <f>IFERROR(MIP!CF95/MIP!CF$152,0)</f>
        <v>3.8377674979893184E-3</v>
      </c>
      <c r="CG95" s="38">
        <f>IFERROR(MIP!CG95/MIP!CG$152,0)</f>
        <v>1.8326058334597516E-2</v>
      </c>
      <c r="CH95" s="38">
        <f>IFERROR(MIP!CH95/MIP!CH$152,0)</f>
        <v>7.1209070278183111E-3</v>
      </c>
      <c r="CI95" s="38">
        <f>IFERROR(MIP!CI95/MIP!CI$152,0)</f>
        <v>8.3362038596405136E-3</v>
      </c>
      <c r="CJ95" s="38">
        <f>IFERROR(MIP!CJ95/MIP!CJ$152,0)</f>
        <v>4.0518377932530249E-2</v>
      </c>
      <c r="CK95" s="38">
        <f>IFERROR(MIP!CK95/MIP!CK$152,0)</f>
        <v>2.416261474625046E-4</v>
      </c>
      <c r="CL95" s="38">
        <f>IFERROR(MIP!CL95/MIP!CL$152,0)</f>
        <v>8.7737203300240817E-4</v>
      </c>
      <c r="CM95" s="38">
        <f>IFERROR(MIP!CM95/MIP!CM$152,0)</f>
        <v>7.6840017211163309E-3</v>
      </c>
      <c r="CN95" s="38">
        <f>IFERROR(MIP!CN95/MIP!CN$152,0)</f>
        <v>8.5485092382693497E-3</v>
      </c>
      <c r="CO95" s="38">
        <f>IFERROR(MIP!CO95/MIP!CO$152,0)</f>
        <v>3.6150772673176852E-2</v>
      </c>
      <c r="CP95" s="38">
        <f>IFERROR(MIP!CP95/MIP!CP$152,0)</f>
        <v>7.1313516074239542E-3</v>
      </c>
      <c r="CQ95" s="38">
        <f>IFERROR(MIP!CQ95/MIP!CQ$152,0)</f>
        <v>0.13017677629972718</v>
      </c>
      <c r="CR95" s="38">
        <f>IFERROR(MIP!CR95/MIP!CR$152,0)</f>
        <v>2.0997638206892894E-2</v>
      </c>
      <c r="CS95" s="38">
        <f>IFERROR(MIP!CS95/MIP!CS$152,0)</f>
        <v>4.0649173083510438E-3</v>
      </c>
      <c r="CT95" s="38">
        <f>IFERROR(MIP!CT95/MIP!CT$152,0)</f>
        <v>9.2621956423860662E-4</v>
      </c>
      <c r="CU95" s="38">
        <f>IFERROR(MIP!CU95/MIP!CU$152,0)</f>
        <v>7.4150915627016886E-3</v>
      </c>
      <c r="CV95" s="38">
        <f>IFERROR(MIP!CV95/MIP!CV$152,0)</f>
        <v>1.2082854889659662E-2</v>
      </c>
      <c r="CW95" s="38">
        <f>IFERROR(MIP!CW95/MIP!CW$152,0)</f>
        <v>2.5623570415223316E-2</v>
      </c>
      <c r="CX95" s="38">
        <f>IFERROR(MIP!CX95/MIP!CX$152,0)</f>
        <v>1.6047401063345651E-2</v>
      </c>
      <c r="CY95" s="38">
        <f>IFERROR(MIP!CY95/MIP!CY$152,0)</f>
        <v>5.0069771025446859E-2</v>
      </c>
      <c r="CZ95" s="38">
        <f>IFERROR(MIP!CZ95/MIP!CZ$152,0)</f>
        <v>4.0021892727116745E-2</v>
      </c>
      <c r="DA95" s="38">
        <f>IFERROR(MIP!DA95/MIP!DA$152,0)</f>
        <v>2.1053699770699756E-2</v>
      </c>
      <c r="DB95" s="38">
        <f>IFERROR(MIP!DB95/MIP!DB$152,0)</f>
        <v>3.0979373525696057E-2</v>
      </c>
      <c r="DC95" s="38">
        <f>IFERROR(MIP!DC95/MIP!DC$152,0)</f>
        <v>1.8346339425452003E-2</v>
      </c>
      <c r="DD95" s="38">
        <f>IFERROR(MIP!DD95/MIP!DD$152,0)</f>
        <v>9.5650753484527256E-4</v>
      </c>
      <c r="DE95" s="38">
        <f>IFERROR(MIP!DE95/MIP!DE$152,0)</f>
        <v>4.760647441162294E-3</v>
      </c>
      <c r="DF95" s="38">
        <f>IFERROR(MIP!DF95/MIP!DF$152,0)</f>
        <v>1.5518844641526853E-2</v>
      </c>
      <c r="DG95" s="38">
        <f>IFERROR(MIP!DG95/MIP!DG$152,0)</f>
        <v>5.8607910507852768E-3</v>
      </c>
      <c r="DH95" s="38">
        <f>IFERROR(MIP!DH95/MIP!DH$152,0)</f>
        <v>1.6400578024635702E-2</v>
      </c>
      <c r="DI95" s="38">
        <f>IFERROR(MIP!DI95/MIP!DI$152,0)</f>
        <v>1.5660297674192767E-4</v>
      </c>
      <c r="DJ95" s="38">
        <f>IFERROR(MIP!DJ95/MIP!DJ$152,0)</f>
        <v>2.3546099228882789E-2</v>
      </c>
      <c r="DK95" s="38">
        <f>IFERROR(MIP!DK95/MIP!DK$152,0)</f>
        <v>1.0260330638284119E-3</v>
      </c>
      <c r="DL95" s="38">
        <f>IFERROR(MIP!DL95/MIP!DL$152,0)</f>
        <v>1.0632652867973887E-3</v>
      </c>
      <c r="DM95" s="38">
        <f>IFERROR(MIP!DM95/MIP!DM$152,0)</f>
        <v>1.7802663371966115E-3</v>
      </c>
      <c r="DN95" s="38">
        <f>IFERROR(MIP!DN95/MIP!DN$152,0)</f>
        <v>6.1404212975821771E-4</v>
      </c>
      <c r="DO95" s="38">
        <f>IFERROR(MIP!DO95/MIP!DO$152,0)</f>
        <v>1.5466381857528745E-4</v>
      </c>
      <c r="DP95" s="38">
        <f>IFERROR(MIP!DP95/MIP!DP$152,0)</f>
        <v>1.6917179026270339E-4</v>
      </c>
      <c r="DQ95" s="38">
        <f>IFERROR(MIP!DQ95/MIP!DQ$152,0)</f>
        <v>1.5842498267252256E-4</v>
      </c>
      <c r="DR95" s="38">
        <f>IFERROR(MIP!DR95/MIP!DR$152,0)</f>
        <v>1.4136180671901839E-4</v>
      </c>
      <c r="DS95" s="38">
        <f>IFERROR(MIP!DS95/MIP!DS$152,0)</f>
        <v>1.7700097224344108E-4</v>
      </c>
      <c r="DT95" s="38">
        <f>IFERROR(MIP!DT95/MIP!DT$152,0)</f>
        <v>2.252691475369968E-3</v>
      </c>
      <c r="DU95" s="38">
        <f>IFERROR(MIP!DU95/MIP!DU$152,0)</f>
        <v>4.4588052724669032E-4</v>
      </c>
      <c r="DV95" s="38">
        <f>IFERROR(MIP!DV95/MIP!DV$152,0)</f>
        <v>2.343129753335045E-4</v>
      </c>
      <c r="DW95" s="38">
        <f>IFERROR(MIP!DW95/MIP!DW$152,0)</f>
        <v>6.7563390131834319E-3</v>
      </c>
      <c r="DX95" s="38">
        <f>IFERROR(MIP!DX95/MIP!DX$152,0)</f>
        <v>1.8238711783778729E-3</v>
      </c>
      <c r="DY95" s="38">
        <f>IFERROR(MIP!DY95/MIP!DY$152,0)</f>
        <v>8.3469670815738688E-5</v>
      </c>
      <c r="DZ95" s="38">
        <f>IFERROR(MIP!DZ95/MIP!DZ$152,0)</f>
        <v>2.2151144829840843E-4</v>
      </c>
      <c r="EA95" s="38">
        <f>IFERROR(MIP!EA95/MIP!EA$152,0)</f>
        <v>6.2104868837532367E-4</v>
      </c>
      <c r="EB95" s="38">
        <f>IFERROR(MIP!EB95/MIP!EB$152,0)</f>
        <v>3.1937652221352255E-4</v>
      </c>
      <c r="EC95" s="38">
        <f>IFERROR(MIP!EC95/MIP!EC$152,0)</f>
        <v>2.2837425508625609E-3</v>
      </c>
      <c r="ED95" s="38">
        <f>IFERROR(MIP!ED95/MIP!ED$152,0)</f>
        <v>1.9196064317741478E-3</v>
      </c>
      <c r="EE95" s="38">
        <f>IFERROR(MIP!EE95/MIP!EE$152,0)</f>
        <v>9.76295987056302E-4</v>
      </c>
      <c r="EF95" s="38">
        <f>IFERROR(MIP!EF95/MIP!EF$152,0)</f>
        <v>8.4476198103853499E-4</v>
      </c>
      <c r="EG95" s="39">
        <f>IFERROR(MIP!EG95/MIP!EG$152,0)</f>
        <v>0</v>
      </c>
    </row>
    <row r="96" spans="1:137" x14ac:dyDescent="0.35">
      <c r="A96" s="45"/>
      <c r="B96" s="7" t="s">
        <v>29</v>
      </c>
      <c r="C96" s="27">
        <f t="shared" si="1"/>
        <v>93</v>
      </c>
      <c r="D96" s="37">
        <f>IFERROR(MIP!D96/MIP!D$152,0)</f>
        <v>1.2726312009406931E-3</v>
      </c>
      <c r="E96" s="38">
        <f>IFERROR(MIP!E96/MIP!E$152,0)</f>
        <v>2.5286923924753117E-3</v>
      </c>
      <c r="F96" s="38">
        <f>IFERROR(MIP!F96/MIP!F$152,0)</f>
        <v>1.7467359930755299E-3</v>
      </c>
      <c r="G96" s="38">
        <f>IFERROR(MIP!G96/MIP!G$152,0)</f>
        <v>6.501627243881723E-4</v>
      </c>
      <c r="H96" s="38">
        <f>IFERROR(MIP!H96/MIP!H$152,0)</f>
        <v>0</v>
      </c>
      <c r="I96" s="38">
        <f>IFERROR(MIP!I96/MIP!I$152,0)</f>
        <v>6.8511332195841454E-5</v>
      </c>
      <c r="J96" s="38">
        <f>IFERROR(MIP!J96/MIP!J$152,0)</f>
        <v>4.6897954045650188E-4</v>
      </c>
      <c r="K96" s="38">
        <f>IFERROR(MIP!K96/MIP!K$152,0)</f>
        <v>7.0549771896076156E-5</v>
      </c>
      <c r="L96" s="38">
        <f>IFERROR(MIP!L96/MIP!L$152,0)</f>
        <v>0</v>
      </c>
      <c r="M96" s="38">
        <f>IFERROR(MIP!M96/MIP!M$152,0)</f>
        <v>2.4648364199516748E-3</v>
      </c>
      <c r="N96" s="38">
        <f>IFERROR(MIP!N96/MIP!N$152,0)</f>
        <v>8.0896854441757163E-3</v>
      </c>
      <c r="O96" s="38">
        <f>IFERROR(MIP!O96/MIP!O$152,0)</f>
        <v>2.9309731518067153E-5</v>
      </c>
      <c r="P96" s="38">
        <f>IFERROR(MIP!P96/MIP!P$152,0)</f>
        <v>3.0686011813366062E-4</v>
      </c>
      <c r="Q96" s="38">
        <f>IFERROR(MIP!Q96/MIP!Q$152,0)</f>
        <v>3.1994069327095459E-4</v>
      </c>
      <c r="R96" s="38">
        <f>IFERROR(MIP!R96/MIP!R$152,0)</f>
        <v>0</v>
      </c>
      <c r="S96" s="38">
        <f>IFERROR(MIP!S96/MIP!S$152,0)</f>
        <v>1.578647725978204E-4</v>
      </c>
      <c r="T96" s="38">
        <f>IFERROR(MIP!T96/MIP!T$152,0)</f>
        <v>0</v>
      </c>
      <c r="U96" s="38">
        <f>IFERROR(MIP!U96/MIP!U$152,0)</f>
        <v>2.7186509219973796E-4</v>
      </c>
      <c r="V96" s="38">
        <f>IFERROR(MIP!V96/MIP!V$152,0)</f>
        <v>0</v>
      </c>
      <c r="W96" s="38">
        <f>IFERROR(MIP!W96/MIP!W$152,0)</f>
        <v>0</v>
      </c>
      <c r="X96" s="38">
        <f>IFERROR(MIP!X96/MIP!X$152,0)</f>
        <v>0</v>
      </c>
      <c r="Y96" s="38">
        <f>IFERROR(MIP!Y96/MIP!Y$152,0)</f>
        <v>0</v>
      </c>
      <c r="Z96" s="38">
        <f>IFERROR(MIP!Z96/MIP!Z$152,0)</f>
        <v>3.5418834570632675E-3</v>
      </c>
      <c r="AA96" s="38">
        <f>IFERROR(MIP!AA96/MIP!AA$152,0)</f>
        <v>4.0949878223460755E-4</v>
      </c>
      <c r="AB96" s="38">
        <f>IFERROR(MIP!AB96/MIP!AB$152,0)</f>
        <v>1.6996433142271446E-3</v>
      </c>
      <c r="AC96" s="38">
        <f>IFERROR(MIP!AC96/MIP!AC$152,0)</f>
        <v>3.7842719435974524E-2</v>
      </c>
      <c r="AD96" s="38">
        <f>IFERROR(MIP!AD96/MIP!AD$152,0)</f>
        <v>0</v>
      </c>
      <c r="AE96" s="38">
        <f>IFERROR(MIP!AE96/MIP!AE$152,0)</f>
        <v>0</v>
      </c>
      <c r="AF96" s="38">
        <f>IFERROR(MIP!AF96/MIP!AF$152,0)</f>
        <v>5.7212408489813185E-4</v>
      </c>
      <c r="AG96" s="38">
        <f>IFERROR(MIP!AG96/MIP!AG$152,0)</f>
        <v>0</v>
      </c>
      <c r="AH96" s="38">
        <f>IFERROR(MIP!AH96/MIP!AH$152,0)</f>
        <v>0</v>
      </c>
      <c r="AI96" s="38">
        <f>IFERROR(MIP!AI96/MIP!AI$152,0)</f>
        <v>9.2289297745790251E-4</v>
      </c>
      <c r="AJ96" s="38">
        <f>IFERROR(MIP!AJ96/MIP!AJ$152,0)</f>
        <v>0</v>
      </c>
      <c r="AK96" s="38">
        <f>IFERROR(MIP!AK96/MIP!AK$152,0)</f>
        <v>5.9644384577009805E-4</v>
      </c>
      <c r="AL96" s="38">
        <f>IFERROR(MIP!AL96/MIP!AL$152,0)</f>
        <v>1.5385927173317835E-3</v>
      </c>
      <c r="AM96" s="38">
        <f>IFERROR(MIP!AM96/MIP!AM$152,0)</f>
        <v>1.8024293446430063E-3</v>
      </c>
      <c r="AN96" s="38">
        <f>IFERROR(MIP!AN96/MIP!AN$152,0)</f>
        <v>1.2145905354375567E-3</v>
      </c>
      <c r="AO96" s="38">
        <f>IFERROR(MIP!AO96/MIP!AO$152,0)</f>
        <v>4.592994042724975E-3</v>
      </c>
      <c r="AP96" s="38">
        <f>IFERROR(MIP!AP96/MIP!AP$152,0)</f>
        <v>1.0377450987464495E-2</v>
      </c>
      <c r="AQ96" s="38">
        <f>IFERROR(MIP!AQ96/MIP!AQ$152,0)</f>
        <v>3.3243639782382588E-2</v>
      </c>
      <c r="AR96" s="38">
        <f>IFERROR(MIP!AR96/MIP!AR$152,0)</f>
        <v>1.4602078091043288E-4</v>
      </c>
      <c r="AS96" s="38">
        <f>IFERROR(MIP!AS96/MIP!AS$152,0)</f>
        <v>4.0800888863421474E-5</v>
      </c>
      <c r="AT96" s="38">
        <f>IFERROR(MIP!AT96/MIP!AT$152,0)</f>
        <v>5.0793101087663447E-5</v>
      </c>
      <c r="AU96" s="38">
        <f>IFERROR(MIP!AU96/MIP!AU$152,0)</f>
        <v>1.1670378466749666E-5</v>
      </c>
      <c r="AV96" s="38">
        <f>IFERROR(MIP!AV96/MIP!AV$152,0)</f>
        <v>8.8501136516500129E-5</v>
      </c>
      <c r="AW96" s="38">
        <f>IFERROR(MIP!AW96/MIP!AW$152,0)</f>
        <v>2.2207390546554687E-3</v>
      </c>
      <c r="AX96" s="38">
        <f>IFERROR(MIP!AX96/MIP!AX$152,0)</f>
        <v>8.3459008065596006E-4</v>
      </c>
      <c r="AY96" s="38">
        <f>IFERROR(MIP!AY96/MIP!AY$152,0)</f>
        <v>1.0763182261836426E-4</v>
      </c>
      <c r="AZ96" s="38">
        <f>IFERROR(MIP!AZ96/MIP!AZ$152,0)</f>
        <v>5.3362163631692413E-5</v>
      </c>
      <c r="BA96" s="38">
        <f>IFERROR(MIP!BA96/MIP!BA$152,0)</f>
        <v>4.5203795888166035E-5</v>
      </c>
      <c r="BB96" s="38">
        <f>IFERROR(MIP!BB96/MIP!BB$152,0)</f>
        <v>3.450985968273415E-5</v>
      </c>
      <c r="BC96" s="38">
        <f>IFERROR(MIP!BC96/MIP!BC$152,0)</f>
        <v>2.9010498344442462E-5</v>
      </c>
      <c r="BD96" s="38">
        <f>IFERROR(MIP!BD96/MIP!BD$152,0)</f>
        <v>1.7962143784397437E-3</v>
      </c>
      <c r="BE96" s="38">
        <f>IFERROR(MIP!BE96/MIP!BE$152,0)</f>
        <v>5.1328183916157566E-5</v>
      </c>
      <c r="BF96" s="38">
        <f>IFERROR(MIP!BF96/MIP!BF$152,0)</f>
        <v>6.6635315777633468E-5</v>
      </c>
      <c r="BG96" s="38">
        <f>IFERROR(MIP!BG96/MIP!BG$152,0)</f>
        <v>3.6934018650069589E-5</v>
      </c>
      <c r="BH96" s="38">
        <f>IFERROR(MIP!BH96/MIP!BH$152,0)</f>
        <v>6.7811184870656183E-5</v>
      </c>
      <c r="BI96" s="38">
        <f>IFERROR(MIP!BI96/MIP!BI$152,0)</f>
        <v>1.1103353722209464E-4</v>
      </c>
      <c r="BJ96" s="38">
        <f>IFERROR(MIP!BJ96/MIP!BJ$152,0)</f>
        <v>3.4068475292523655E-6</v>
      </c>
      <c r="BK96" s="38">
        <f>IFERROR(MIP!BK96/MIP!BK$152,0)</f>
        <v>1.3119585954503567E-4</v>
      </c>
      <c r="BL96" s="38">
        <f>IFERROR(MIP!BL96/MIP!BL$152,0)</f>
        <v>6.5166162823662084E-5</v>
      </c>
      <c r="BM96" s="38">
        <f>IFERROR(MIP!BM96/MIP!BM$152,0)</f>
        <v>1.1121834794807736E-4</v>
      </c>
      <c r="BN96" s="38">
        <f>IFERROR(MIP!BN96/MIP!BN$152,0)</f>
        <v>2.2691359188234817E-4</v>
      </c>
      <c r="BO96" s="38">
        <f>IFERROR(MIP!BO96/MIP!BO$152,0)</f>
        <v>3.3228357063738332E-4</v>
      </c>
      <c r="BP96" s="38">
        <f>IFERROR(MIP!BP96/MIP!BP$152,0)</f>
        <v>2.540467603811115E-4</v>
      </c>
      <c r="BQ96" s="38">
        <f>IFERROR(MIP!BQ96/MIP!BQ$152,0)</f>
        <v>6.2349290455332722E-4</v>
      </c>
      <c r="BR96" s="39">
        <f>IFERROR(MIP!BR96/MIP!BR$152,0)</f>
        <v>0</v>
      </c>
      <c r="BS96" s="38">
        <f>IFERROR(MIP!BS96/MIP!BS$152,0)</f>
        <v>8.148377915122235E-3</v>
      </c>
      <c r="BT96" s="38">
        <f>IFERROR(MIP!BT96/MIP!BT$152,0)</f>
        <v>1.1677328848892566E-2</v>
      </c>
      <c r="BU96" s="38">
        <f>IFERROR(MIP!BU96/MIP!BU$152,0)</f>
        <v>1.927093385833927E-3</v>
      </c>
      <c r="BV96" s="38">
        <f>IFERROR(MIP!BV96/MIP!BV$152,0)</f>
        <v>4.041406691104075E-3</v>
      </c>
      <c r="BW96" s="38">
        <f>IFERROR(MIP!BW96/MIP!BW$152,0)</f>
        <v>7.0124320235846564E-4</v>
      </c>
      <c r="BX96" s="38">
        <f>IFERROR(MIP!BX96/MIP!BX$152,0)</f>
        <v>1.9852888336230071E-4</v>
      </c>
      <c r="BY96" s="38">
        <f>IFERROR(MIP!BY96/MIP!BY$152,0)</f>
        <v>1.0472882530593182E-3</v>
      </c>
      <c r="BZ96" s="38">
        <f>IFERROR(MIP!BZ96/MIP!BZ$152,0)</f>
        <v>1.5165521878990121E-4</v>
      </c>
      <c r="CA96" s="38">
        <f>IFERROR(MIP!CA96/MIP!CA$152,0)</f>
        <v>1.8781419945386988E-3</v>
      </c>
      <c r="CB96" s="38">
        <f>IFERROR(MIP!CB96/MIP!CB$152,0)</f>
        <v>5.4540032182253907E-3</v>
      </c>
      <c r="CC96" s="38">
        <f>IFERROR(MIP!CC96/MIP!CC$152,0)</f>
        <v>2.0291392917675618E-2</v>
      </c>
      <c r="CD96" s="38">
        <f>IFERROR(MIP!CD96/MIP!CD$152,0)</f>
        <v>7.1804976831030674E-5</v>
      </c>
      <c r="CE96" s="38">
        <f>IFERROR(MIP!CE96/MIP!CE$152,0)</f>
        <v>7.5243289671151541E-4</v>
      </c>
      <c r="CF96" s="38">
        <f>IFERROR(MIP!CF96/MIP!CF$152,0)</f>
        <v>9.8250528160404114E-4</v>
      </c>
      <c r="CG96" s="38">
        <f>IFERROR(MIP!CG96/MIP!CG$152,0)</f>
        <v>6.0789330855002502E-4</v>
      </c>
      <c r="CH96" s="38">
        <f>IFERROR(MIP!CH96/MIP!CH$152,0)</f>
        <v>4.5892627030593488E-4</v>
      </c>
      <c r="CI96" s="38">
        <f>IFERROR(MIP!CI96/MIP!CI$152,0)</f>
        <v>2.4939049629684835E-3</v>
      </c>
      <c r="CJ96" s="38">
        <f>IFERROR(MIP!CJ96/MIP!CJ$152,0)</f>
        <v>9.110439055297941E-4</v>
      </c>
      <c r="CK96" s="38">
        <f>IFERROR(MIP!CK96/MIP!CK$152,0)</f>
        <v>5.4620648240630764E-4</v>
      </c>
      <c r="CL96" s="38">
        <f>IFERROR(MIP!CL96/MIP!CL$152,0)</f>
        <v>2.8997145554925655E-4</v>
      </c>
      <c r="CM96" s="38">
        <f>IFERROR(MIP!CM96/MIP!CM$152,0)</f>
        <v>4.6291913073506019E-3</v>
      </c>
      <c r="CN96" s="38">
        <f>IFERROR(MIP!CN96/MIP!CN$152,0)</f>
        <v>3.1828006585644646E-3</v>
      </c>
      <c r="CO96" s="38">
        <f>IFERROR(MIP!CO96/MIP!CO$152,0)</f>
        <v>7.9602173286743919E-3</v>
      </c>
      <c r="CP96" s="38">
        <f>IFERROR(MIP!CP96/MIP!CP$152,0)</f>
        <v>1.3021551046970758E-3</v>
      </c>
      <c r="CQ96" s="38">
        <f>IFERROR(MIP!CQ96/MIP!CQ$152,0)</f>
        <v>4.0453483635085868E-3</v>
      </c>
      <c r="CR96" s="38">
        <f>IFERROR(MIP!CR96/MIP!CR$152,0)</f>
        <v>9.7142428284052618E-2</v>
      </c>
      <c r="CS96" s="38">
        <f>IFERROR(MIP!CS96/MIP!CS$152,0)</f>
        <v>2.6957283584526015E-3</v>
      </c>
      <c r="CT96" s="38">
        <f>IFERROR(MIP!CT96/MIP!CT$152,0)</f>
        <v>6.9295731528986996E-4</v>
      </c>
      <c r="CU96" s="38">
        <f>IFERROR(MIP!CU96/MIP!CU$152,0)</f>
        <v>1.6790545330361134E-3</v>
      </c>
      <c r="CV96" s="38">
        <f>IFERROR(MIP!CV96/MIP!CV$152,0)</f>
        <v>2.3195609429548466E-4</v>
      </c>
      <c r="CW96" s="38">
        <f>IFERROR(MIP!CW96/MIP!CW$152,0)</f>
        <v>4.1564609852481754E-3</v>
      </c>
      <c r="CX96" s="38">
        <f>IFERROR(MIP!CX96/MIP!CX$152,0)</f>
        <v>2.3874083956590231E-3</v>
      </c>
      <c r="CY96" s="38">
        <f>IFERROR(MIP!CY96/MIP!CY$152,0)</f>
        <v>1.1476789750345339E-2</v>
      </c>
      <c r="CZ96" s="38">
        <f>IFERROR(MIP!CZ96/MIP!CZ$152,0)</f>
        <v>1.4357757463491438E-3</v>
      </c>
      <c r="DA96" s="38">
        <f>IFERROR(MIP!DA96/MIP!DA$152,0)</f>
        <v>3.4999230428607261E-3</v>
      </c>
      <c r="DB96" s="38">
        <f>IFERROR(MIP!DB96/MIP!DB$152,0)</f>
        <v>6.4953841793729218E-3</v>
      </c>
      <c r="DC96" s="38">
        <f>IFERROR(MIP!DC96/MIP!DC$152,0)</f>
        <v>3.3189705566081169E-3</v>
      </c>
      <c r="DD96" s="38">
        <f>IFERROR(MIP!DD96/MIP!DD$152,0)</f>
        <v>7.3159523392855447E-3</v>
      </c>
      <c r="DE96" s="38">
        <f>IFERROR(MIP!DE96/MIP!DE$152,0)</f>
        <v>1.2439268256761201E-2</v>
      </c>
      <c r="DF96" s="38">
        <f>IFERROR(MIP!DF96/MIP!DF$152,0)</f>
        <v>7.8649306681161948E-2</v>
      </c>
      <c r="DG96" s="38">
        <f>IFERROR(MIP!DG96/MIP!DG$152,0)</f>
        <v>4.1464302167022759E-4</v>
      </c>
      <c r="DH96" s="38">
        <f>IFERROR(MIP!DH96/MIP!DH$152,0)</f>
        <v>8.9488773335495475E-5</v>
      </c>
      <c r="DI96" s="38">
        <f>IFERROR(MIP!DI96/MIP!DI$152,0)</f>
        <v>1.0626835503073999E-4</v>
      </c>
      <c r="DJ96" s="38">
        <f>IFERROR(MIP!DJ96/MIP!DJ$152,0)</f>
        <v>2.2731451825332441E-5</v>
      </c>
      <c r="DK96" s="38">
        <f>IFERROR(MIP!DK96/MIP!DK$152,0)</f>
        <v>2.0732490952644523E-4</v>
      </c>
      <c r="DL96" s="38">
        <f>IFERROR(MIP!DL96/MIP!DL$152,0)</f>
        <v>7.9507302186028854E-3</v>
      </c>
      <c r="DM96" s="38">
        <f>IFERROR(MIP!DM96/MIP!DM$152,0)</f>
        <v>2.5172415270406524E-3</v>
      </c>
      <c r="DN96" s="38">
        <f>IFERROR(MIP!DN96/MIP!DN$152,0)</f>
        <v>2.1189710674089776E-4</v>
      </c>
      <c r="DO96" s="38">
        <f>IFERROR(MIP!DO96/MIP!DO$152,0)</f>
        <v>1.0620018352701439E-4</v>
      </c>
      <c r="DP96" s="38">
        <f>IFERROR(MIP!DP96/MIP!DP$152,0)</f>
        <v>8.9020524579043112E-5</v>
      </c>
      <c r="DQ96" s="38">
        <f>IFERROR(MIP!DQ96/MIP!DQ$152,0)</f>
        <v>7.221918186094012E-5</v>
      </c>
      <c r="DR96" s="38">
        <f>IFERROR(MIP!DR96/MIP!DR$152,0)</f>
        <v>5.7597324153178736E-5</v>
      </c>
      <c r="DS96" s="38">
        <f>IFERROR(MIP!DS96/MIP!DS$152,0)</f>
        <v>3.7904237674598672E-3</v>
      </c>
      <c r="DT96" s="38">
        <f>IFERROR(MIP!DT96/MIP!DT$152,0)</f>
        <v>1.5637127794574266E-4</v>
      </c>
      <c r="DU96" s="38">
        <f>IFERROR(MIP!DU96/MIP!DU$152,0)</f>
        <v>1.9362174527921683E-4</v>
      </c>
      <c r="DV96" s="38">
        <f>IFERROR(MIP!DV96/MIP!DV$152,0)</f>
        <v>7.8408003143825585E-5</v>
      </c>
      <c r="DW96" s="38">
        <f>IFERROR(MIP!DW96/MIP!DW$152,0)</f>
        <v>1.9543016651085254E-4</v>
      </c>
      <c r="DX96" s="38">
        <f>IFERROR(MIP!DX96/MIP!DX$152,0)</f>
        <v>3.8630084228951207E-4</v>
      </c>
      <c r="DY96" s="38">
        <f>IFERROR(MIP!DY96/MIP!DY$152,0)</f>
        <v>3.9758919414770969E-5</v>
      </c>
      <c r="DZ96" s="38">
        <f>IFERROR(MIP!DZ96/MIP!DZ$152,0)</f>
        <v>4.3383047905796459E-4</v>
      </c>
      <c r="EA96" s="38">
        <f>IFERROR(MIP!EA96/MIP!EA$152,0)</f>
        <v>5.1503256129208455E-4</v>
      </c>
      <c r="EB96" s="38">
        <f>IFERROR(MIP!EB96/MIP!EB$152,0)</f>
        <v>1.9893384186349966E-4</v>
      </c>
      <c r="EC96" s="38">
        <f>IFERROR(MIP!EC96/MIP!EC$152,0)</f>
        <v>7.5906637485827373E-4</v>
      </c>
      <c r="ED96" s="38">
        <f>IFERROR(MIP!ED96/MIP!ED$152,0)</f>
        <v>6.0747922835774327E-4</v>
      </c>
      <c r="EE96" s="38">
        <f>IFERROR(MIP!EE96/MIP!EE$152,0)</f>
        <v>6.2865407433712855E-4</v>
      </c>
      <c r="EF96" s="38">
        <f>IFERROR(MIP!EF96/MIP!EF$152,0)</f>
        <v>1.4334131916434588E-3</v>
      </c>
      <c r="EG96" s="39">
        <f>IFERROR(MIP!EG96/MIP!EG$152,0)</f>
        <v>0</v>
      </c>
    </row>
    <row r="97" spans="1:137" x14ac:dyDescent="0.35">
      <c r="A97" s="45"/>
      <c r="B97" s="7" t="s">
        <v>30</v>
      </c>
      <c r="C97" s="27">
        <f t="shared" si="1"/>
        <v>94</v>
      </c>
      <c r="D97" s="37">
        <f>IFERROR(MIP!D97/MIP!D$152,0)</f>
        <v>1.706688487150781E-4</v>
      </c>
      <c r="E97" s="38">
        <f>IFERROR(MIP!E97/MIP!E$152,0)</f>
        <v>8.2245518615862013E-4</v>
      </c>
      <c r="F97" s="38">
        <f>IFERROR(MIP!F97/MIP!F$152,0)</f>
        <v>9.3942376702562693E-4</v>
      </c>
      <c r="G97" s="38">
        <f>IFERROR(MIP!G97/MIP!G$152,0)</f>
        <v>1.1730475999012027E-3</v>
      </c>
      <c r="H97" s="38">
        <f>IFERROR(MIP!H97/MIP!H$152,0)</f>
        <v>0</v>
      </c>
      <c r="I97" s="38">
        <f>IFERROR(MIP!I97/MIP!I$152,0)</f>
        <v>5.0730431466608993E-4</v>
      </c>
      <c r="J97" s="38">
        <f>IFERROR(MIP!J97/MIP!J$152,0)</f>
        <v>6.0754486978518698E-3</v>
      </c>
      <c r="K97" s="38">
        <f>IFERROR(MIP!K97/MIP!K$152,0)</f>
        <v>8.1363860617950372E-4</v>
      </c>
      <c r="L97" s="38">
        <f>IFERROR(MIP!L97/MIP!L$152,0)</f>
        <v>0</v>
      </c>
      <c r="M97" s="38">
        <f>IFERROR(MIP!M97/MIP!M$152,0)</f>
        <v>3.9120537210348685E-4</v>
      </c>
      <c r="N97" s="38">
        <f>IFERROR(MIP!N97/MIP!N$152,0)</f>
        <v>1.2133992095106636E-3</v>
      </c>
      <c r="O97" s="38">
        <f>IFERROR(MIP!O97/MIP!O$152,0)</f>
        <v>4.7469641066699124E-5</v>
      </c>
      <c r="P97" s="38">
        <f>IFERROR(MIP!P97/MIP!P$152,0)</f>
        <v>1.3623136979609162E-4</v>
      </c>
      <c r="Q97" s="38">
        <f>IFERROR(MIP!Q97/MIP!Q$152,0)</f>
        <v>7.9256829906862336E-5</v>
      </c>
      <c r="R97" s="38">
        <f>IFERROR(MIP!R97/MIP!R$152,0)</f>
        <v>0</v>
      </c>
      <c r="S97" s="38">
        <f>IFERROR(MIP!S97/MIP!S$152,0)</f>
        <v>3.6867158108748173E-4</v>
      </c>
      <c r="T97" s="38">
        <f>IFERROR(MIP!T97/MIP!T$152,0)</f>
        <v>0</v>
      </c>
      <c r="U97" s="38">
        <f>IFERROR(MIP!U97/MIP!U$152,0)</f>
        <v>2.814372327122672E-4</v>
      </c>
      <c r="V97" s="38">
        <f>IFERROR(MIP!V97/MIP!V$152,0)</f>
        <v>0</v>
      </c>
      <c r="W97" s="38">
        <f>IFERROR(MIP!W97/MIP!W$152,0)</f>
        <v>0</v>
      </c>
      <c r="X97" s="38">
        <f>IFERROR(MIP!X97/MIP!X$152,0)</f>
        <v>0</v>
      </c>
      <c r="Y97" s="38">
        <f>IFERROR(MIP!Y97/MIP!Y$152,0)</f>
        <v>0</v>
      </c>
      <c r="Z97" s="38">
        <f>IFERROR(MIP!Z97/MIP!Z$152,0)</f>
        <v>8.2877660296320837E-4</v>
      </c>
      <c r="AA97" s="38">
        <f>IFERROR(MIP!AA97/MIP!AA$152,0)</f>
        <v>1.8106225502768304E-4</v>
      </c>
      <c r="AB97" s="38">
        <f>IFERROR(MIP!AB97/MIP!AB$152,0)</f>
        <v>4.4577841999219638E-3</v>
      </c>
      <c r="AC97" s="38">
        <f>IFERROR(MIP!AC97/MIP!AC$152,0)</f>
        <v>5.3427334876858202E-3</v>
      </c>
      <c r="AD97" s="38">
        <f>IFERROR(MIP!AD97/MIP!AD$152,0)</f>
        <v>0</v>
      </c>
      <c r="AE97" s="38">
        <f>IFERROR(MIP!AE97/MIP!AE$152,0)</f>
        <v>0</v>
      </c>
      <c r="AF97" s="38">
        <f>IFERROR(MIP!AF97/MIP!AF$152,0)</f>
        <v>9.5314045952348644E-2</v>
      </c>
      <c r="AG97" s="38">
        <f>IFERROR(MIP!AG97/MIP!AG$152,0)</f>
        <v>0</v>
      </c>
      <c r="AH97" s="38">
        <f>IFERROR(MIP!AH97/MIP!AH$152,0)</f>
        <v>0</v>
      </c>
      <c r="AI97" s="38">
        <f>IFERROR(MIP!AI97/MIP!AI$152,0)</f>
        <v>4.0631544261186016E-2</v>
      </c>
      <c r="AJ97" s="38">
        <f>IFERROR(MIP!AJ97/MIP!AJ$152,0)</f>
        <v>0</v>
      </c>
      <c r="AK97" s="38">
        <f>IFERROR(MIP!AK97/MIP!AK$152,0)</f>
        <v>5.5636259106556632E-2</v>
      </c>
      <c r="AL97" s="38">
        <f>IFERROR(MIP!AL97/MIP!AL$152,0)</f>
        <v>1.9881193173504716E-2</v>
      </c>
      <c r="AM97" s="38">
        <f>IFERROR(MIP!AM97/MIP!AM$152,0)</f>
        <v>7.6242257063906327E-3</v>
      </c>
      <c r="AN97" s="38">
        <f>IFERROR(MIP!AN97/MIP!AN$152,0)</f>
        <v>1.1718615713771835E-2</v>
      </c>
      <c r="AO97" s="38">
        <f>IFERROR(MIP!AO97/MIP!AO$152,0)</f>
        <v>1.4687860416861566E-3</v>
      </c>
      <c r="AP97" s="38">
        <f>IFERROR(MIP!AP97/MIP!AP$152,0)</f>
        <v>2.6265505829250638E-3</v>
      </c>
      <c r="AQ97" s="38">
        <f>IFERROR(MIP!AQ97/MIP!AQ$152,0)</f>
        <v>1.7344191855818918E-2</v>
      </c>
      <c r="AR97" s="38">
        <f>IFERROR(MIP!AR97/MIP!AR$152,0)</f>
        <v>8.0817078343733344E-4</v>
      </c>
      <c r="AS97" s="38">
        <f>IFERROR(MIP!AS97/MIP!AS$152,0)</f>
        <v>1.3055679397967903E-4</v>
      </c>
      <c r="AT97" s="38">
        <f>IFERROR(MIP!AT97/MIP!AT$152,0)</f>
        <v>3.6016226985669187E-4</v>
      </c>
      <c r="AU97" s="38">
        <f>IFERROR(MIP!AU97/MIP!AU$152,0)</f>
        <v>1.2377756794162167E-4</v>
      </c>
      <c r="AV97" s="38">
        <f>IFERROR(MIP!AV97/MIP!AV$152,0)</f>
        <v>3.0994292040320489E-4</v>
      </c>
      <c r="AW97" s="38">
        <f>IFERROR(MIP!AW97/MIP!AW$152,0)</f>
        <v>3.1343454779767655E-4</v>
      </c>
      <c r="AX97" s="38">
        <f>IFERROR(MIP!AX97/MIP!AX$152,0)</f>
        <v>2.4724121874948395E-4</v>
      </c>
      <c r="AY97" s="38">
        <f>IFERROR(MIP!AY97/MIP!AY$152,0)</f>
        <v>2.7031509507259799E-4</v>
      </c>
      <c r="AZ97" s="38">
        <f>IFERROR(MIP!AZ97/MIP!AZ$152,0)</f>
        <v>1.1575035613009866E-4</v>
      </c>
      <c r="BA97" s="38">
        <f>IFERROR(MIP!BA97/MIP!BA$152,0)</f>
        <v>1.7345251581762352E-4</v>
      </c>
      <c r="BB97" s="38">
        <f>IFERROR(MIP!BB97/MIP!BB$152,0)</f>
        <v>2.2845780131805008E-4</v>
      </c>
      <c r="BC97" s="38">
        <f>IFERROR(MIP!BC97/MIP!BC$152,0)</f>
        <v>8.9535000963673927E-5</v>
      </c>
      <c r="BD97" s="38">
        <f>IFERROR(MIP!BD97/MIP!BD$152,0)</f>
        <v>4.6702890781969672E-5</v>
      </c>
      <c r="BE97" s="38">
        <f>IFERROR(MIP!BE97/MIP!BE$152,0)</f>
        <v>1.674269845809943E-4</v>
      </c>
      <c r="BF97" s="38">
        <f>IFERROR(MIP!BF97/MIP!BF$152,0)</f>
        <v>3.1961322763822067E-4</v>
      </c>
      <c r="BG97" s="38">
        <f>IFERROR(MIP!BG97/MIP!BG$152,0)</f>
        <v>9.0230352704149898E-5</v>
      </c>
      <c r="BH97" s="38">
        <f>IFERROR(MIP!BH97/MIP!BH$152,0)</f>
        <v>2.8948053749303952E-3</v>
      </c>
      <c r="BI97" s="38">
        <f>IFERROR(MIP!BI97/MIP!BI$152,0)</f>
        <v>1.1140702186354392E-4</v>
      </c>
      <c r="BJ97" s="38">
        <f>IFERROR(MIP!BJ97/MIP!BJ$152,0)</f>
        <v>2.2831448359489163E-5</v>
      </c>
      <c r="BK97" s="38">
        <f>IFERROR(MIP!BK97/MIP!BK$152,0)</f>
        <v>1.2968317665650392E-4</v>
      </c>
      <c r="BL97" s="38">
        <f>IFERROR(MIP!BL97/MIP!BL$152,0)</f>
        <v>3.2388625292828172E-5</v>
      </c>
      <c r="BM97" s="38">
        <f>IFERROR(MIP!BM97/MIP!BM$152,0)</f>
        <v>3.5309061657127328E-4</v>
      </c>
      <c r="BN97" s="38">
        <f>IFERROR(MIP!BN97/MIP!BN$152,0)</f>
        <v>6.655076573823884E-5</v>
      </c>
      <c r="BO97" s="38">
        <f>IFERROR(MIP!BO97/MIP!BO$152,0)</f>
        <v>9.9158439247122671E-5</v>
      </c>
      <c r="BP97" s="38">
        <f>IFERROR(MIP!BP97/MIP!BP$152,0)</f>
        <v>8.303538447073075E-4</v>
      </c>
      <c r="BQ97" s="38">
        <f>IFERROR(MIP!BQ97/MIP!BQ$152,0)</f>
        <v>1.8349771674234144E-4</v>
      </c>
      <c r="BR97" s="39">
        <f>IFERROR(MIP!BR97/MIP!BR$152,0)</f>
        <v>0</v>
      </c>
      <c r="BS97" s="38">
        <f>IFERROR(MIP!BS97/MIP!BS$152,0)</f>
        <v>5.7548753627786301E-4</v>
      </c>
      <c r="BT97" s="38">
        <f>IFERROR(MIP!BT97/MIP!BT$152,0)</f>
        <v>1.9906683563893648E-3</v>
      </c>
      <c r="BU97" s="38">
        <f>IFERROR(MIP!BU97/MIP!BU$152,0)</f>
        <v>5.3995031769347003E-4</v>
      </c>
      <c r="BV97" s="38">
        <f>IFERROR(MIP!BV97/MIP!BV$152,0)</f>
        <v>3.7890587060843829E-3</v>
      </c>
      <c r="BW97" s="38">
        <f>IFERROR(MIP!BW97/MIP!BW$152,0)</f>
        <v>7.7196666176993362E-3</v>
      </c>
      <c r="BX97" s="38">
        <f>IFERROR(MIP!BX97/MIP!BX$152,0)</f>
        <v>7.5453964088771489E-4</v>
      </c>
      <c r="BY97" s="38">
        <f>IFERROR(MIP!BY97/MIP!BY$152,0)</f>
        <v>7.006578259720446E-3</v>
      </c>
      <c r="BZ97" s="38">
        <f>IFERROR(MIP!BZ97/MIP!BZ$152,0)</f>
        <v>9.1891190393312465E-4</v>
      </c>
      <c r="CA97" s="38">
        <f>IFERROR(MIP!CA97/MIP!CA$152,0)</f>
        <v>1.326671405595079E-4</v>
      </c>
      <c r="CB97" s="38">
        <f>IFERROR(MIP!CB97/MIP!CB$152,0)</f>
        <v>4.5329385476178019E-4</v>
      </c>
      <c r="CC97" s="38">
        <f>IFERROR(MIP!CC97/MIP!CC$152,0)</f>
        <v>1.5914591570500437E-3</v>
      </c>
      <c r="CD97" s="38">
        <f>IFERROR(MIP!CD97/MIP!CD$152,0)</f>
        <v>6.1190492461088173E-5</v>
      </c>
      <c r="CE97" s="38">
        <f>IFERROR(MIP!CE97/MIP!CE$152,0)</f>
        <v>1.7472874780235953E-4</v>
      </c>
      <c r="CF97" s="38">
        <f>IFERROR(MIP!CF97/MIP!CF$152,0)</f>
        <v>1.2715581938530982E-4</v>
      </c>
      <c r="CG97" s="38">
        <f>IFERROR(MIP!CG97/MIP!CG$152,0)</f>
        <v>1.3690836578868153E-4</v>
      </c>
      <c r="CH97" s="38">
        <f>IFERROR(MIP!CH97/MIP!CH$152,0)</f>
        <v>5.625291388328302E-4</v>
      </c>
      <c r="CI97" s="38">
        <f>IFERROR(MIP!CI97/MIP!CI$152,0)</f>
        <v>1.7351270338893967E-3</v>
      </c>
      <c r="CJ97" s="38">
        <f>IFERROR(MIP!CJ97/MIP!CJ$152,0)</f>
        <v>4.9397809260758572E-4</v>
      </c>
      <c r="CK97" s="38">
        <f>IFERROR(MIP!CK97/MIP!CK$152,0)</f>
        <v>3.9089740949678259E-5</v>
      </c>
      <c r="CL97" s="38">
        <f>IFERROR(MIP!CL97/MIP!CL$152,0)</f>
        <v>2.1819626036581404E-4</v>
      </c>
      <c r="CM97" s="38">
        <f>IFERROR(MIP!CM97/MIP!CM$152,0)</f>
        <v>5.2096167351647015E-4</v>
      </c>
      <c r="CN97" s="38">
        <f>IFERROR(MIP!CN97/MIP!CN$152,0)</f>
        <v>7.5827509467607979E-4</v>
      </c>
      <c r="CO97" s="38">
        <f>IFERROR(MIP!CO97/MIP!CO$152,0)</f>
        <v>9.746818049576302E-4</v>
      </c>
      <c r="CP97" s="38">
        <f>IFERROR(MIP!CP97/MIP!CP$152,0)</f>
        <v>3.0167665924443911E-4</v>
      </c>
      <c r="CQ97" s="38">
        <f>IFERROR(MIP!CQ97/MIP!CQ$152,0)</f>
        <v>5.5633566931067727E-3</v>
      </c>
      <c r="CR97" s="38">
        <f>IFERROR(MIP!CR97/MIP!CR$152,0)</f>
        <v>7.1690295221334714E-3</v>
      </c>
      <c r="CS97" s="38">
        <f>IFERROR(MIP!CS97/MIP!CS$152,0)</f>
        <v>7.1761945790597276E-2</v>
      </c>
      <c r="CT97" s="38">
        <f>IFERROR(MIP!CT97/MIP!CT$152,0)</f>
        <v>1.0525409966342162E-2</v>
      </c>
      <c r="CU97" s="38">
        <f>IFERROR(MIP!CU97/MIP!CU$152,0)</f>
        <v>0.14672756616571148</v>
      </c>
      <c r="CV97" s="38">
        <f>IFERROR(MIP!CV97/MIP!CV$152,0)</f>
        <v>8.3079383163348942E-4</v>
      </c>
      <c r="CW97" s="38">
        <f>IFERROR(MIP!CW97/MIP!CW$152,0)</f>
        <v>3.3749859764375598E-2</v>
      </c>
      <c r="CX97" s="38">
        <f>IFERROR(MIP!CX97/MIP!CX$152,0)</f>
        <v>5.5244016165489497E-2</v>
      </c>
      <c r="CY97" s="38">
        <f>IFERROR(MIP!CY97/MIP!CY$152,0)</f>
        <v>3.1999478774813822E-2</v>
      </c>
      <c r="CZ97" s="38">
        <f>IFERROR(MIP!CZ97/MIP!CZ$152,0)</f>
        <v>7.0266893279068918E-2</v>
      </c>
      <c r="DA97" s="38">
        <f>IFERROR(MIP!DA97/MIP!DA$152,0)</f>
        <v>2.368469762038589E-2</v>
      </c>
      <c r="DB97" s="38">
        <f>IFERROR(MIP!DB97/MIP!DB$152,0)</f>
        <v>1.4413901962762474E-2</v>
      </c>
      <c r="DC97" s="38">
        <f>IFERROR(MIP!DC97/MIP!DC$152,0)</f>
        <v>1.6720287931108472E-2</v>
      </c>
      <c r="DD97" s="38">
        <f>IFERROR(MIP!DD97/MIP!DD$152,0)</f>
        <v>1.2193314210938151E-3</v>
      </c>
      <c r="DE97" s="38">
        <f>IFERROR(MIP!DE97/MIP!DE$152,0)</f>
        <v>1.6350385372581396E-3</v>
      </c>
      <c r="DF97" s="38">
        <f>IFERROR(MIP!DF97/MIP!DF$152,0)</f>
        <v>2.1366031046827834E-2</v>
      </c>
      <c r="DG97" s="38">
        <f>IFERROR(MIP!DG97/MIP!DG$152,0)</f>
        <v>1.1989020811739605E-3</v>
      </c>
      <c r="DH97" s="38">
        <f>IFERROR(MIP!DH97/MIP!DH$152,0)</f>
        <v>1.4949786139219396E-4</v>
      </c>
      <c r="DI97" s="38">
        <f>IFERROR(MIP!DI97/MIP!DI$152,0)</f>
        <v>3.8625428892086498E-4</v>
      </c>
      <c r="DJ97" s="38">
        <f>IFERROR(MIP!DJ97/MIP!DJ$152,0)</f>
        <v>1.2581065822003543E-4</v>
      </c>
      <c r="DK97" s="38">
        <f>IFERROR(MIP!DK97/MIP!DK$152,0)</f>
        <v>3.7927915547909775E-4</v>
      </c>
      <c r="DL97" s="38">
        <f>IFERROR(MIP!DL97/MIP!DL$152,0)</f>
        <v>5.8436114654465297E-4</v>
      </c>
      <c r="DM97" s="38">
        <f>IFERROR(MIP!DM97/MIP!DM$152,0)</f>
        <v>3.8827493935922151E-4</v>
      </c>
      <c r="DN97" s="38">
        <f>IFERROR(MIP!DN97/MIP!DN$152,0)</f>
        <v>2.7785445963504597E-4</v>
      </c>
      <c r="DO97" s="38">
        <f>IFERROR(MIP!DO97/MIP!DO$152,0)</f>
        <v>1.1977779679124013E-4</v>
      </c>
      <c r="DP97" s="38">
        <f>IFERROR(MIP!DP97/MIP!DP$152,0)</f>
        <v>1.7768641690057678E-4</v>
      </c>
      <c r="DQ97" s="38">
        <f>IFERROR(MIP!DQ97/MIP!DQ$152,0)</f>
        <v>2.4959548167780753E-4</v>
      </c>
      <c r="DR97" s="38">
        <f>IFERROR(MIP!DR97/MIP!DR$152,0)</f>
        <v>9.2898100946330861E-5</v>
      </c>
      <c r="DS97" s="38">
        <f>IFERROR(MIP!DS97/MIP!DS$152,0)</f>
        <v>5.1384416261792669E-5</v>
      </c>
      <c r="DT97" s="38">
        <f>IFERROR(MIP!DT97/MIP!DT$152,0)</f>
        <v>2.6557951260023689E-4</v>
      </c>
      <c r="DU97" s="38">
        <f>IFERROR(MIP!DU97/MIP!DU$152,0)</f>
        <v>4.8155840728293452E-4</v>
      </c>
      <c r="DV97" s="38">
        <f>IFERROR(MIP!DV97/MIP!DV$152,0)</f>
        <v>9.9925753806553178E-5</v>
      </c>
      <c r="DW97" s="38">
        <f>IFERROR(MIP!DW97/MIP!DW$152,0)</f>
        <v>4.3314696077119573E-3</v>
      </c>
      <c r="DX97" s="38">
        <f>IFERROR(MIP!DX97/MIP!DX$152,0)</f>
        <v>2.0159355121957746E-4</v>
      </c>
      <c r="DY97" s="38">
        <f>IFERROR(MIP!DY97/MIP!DY$152,0)</f>
        <v>1.3845103737291354E-4</v>
      </c>
      <c r="DZ97" s="38">
        <f>IFERROR(MIP!DZ97/MIP!DZ$152,0)</f>
        <v>2.232929480299723E-4</v>
      </c>
      <c r="EA97" s="38">
        <f>IFERROR(MIP!EA97/MIP!EA$152,0)</f>
        <v>1.3304980935985848E-4</v>
      </c>
      <c r="EB97" s="38">
        <f>IFERROR(MIP!EB97/MIP!EB$152,0)</f>
        <v>3.2912200377143677E-4</v>
      </c>
      <c r="EC97" s="38">
        <f>IFERROR(MIP!EC97/MIP!EC$152,0)</f>
        <v>1.1605554266196183E-4</v>
      </c>
      <c r="ED97" s="38">
        <f>IFERROR(MIP!ED97/MIP!ED$152,0)</f>
        <v>9.4599108182976432E-5</v>
      </c>
      <c r="EE97" s="38">
        <f>IFERROR(MIP!EE97/MIP!EE$152,0)</f>
        <v>1.06845361085399E-3</v>
      </c>
      <c r="EF97" s="38">
        <f>IFERROR(MIP!EF97/MIP!EF$152,0)</f>
        <v>2.1973097623719133E-4</v>
      </c>
      <c r="EG97" s="39">
        <f>IFERROR(MIP!EG97/MIP!EG$152,0)</f>
        <v>0</v>
      </c>
    </row>
    <row r="98" spans="1:137" x14ac:dyDescent="0.35">
      <c r="A98" s="45"/>
      <c r="B98" s="7" t="s">
        <v>74</v>
      </c>
      <c r="C98" s="27">
        <f t="shared" si="1"/>
        <v>95</v>
      </c>
      <c r="D98" s="37">
        <f>IFERROR(MIP!D98/MIP!D$152,0)</f>
        <v>1.6100673891473793E-4</v>
      </c>
      <c r="E98" s="38">
        <f>IFERROR(MIP!E98/MIP!E$152,0)</f>
        <v>1.0501271545191664E-4</v>
      </c>
      <c r="F98" s="38">
        <f>IFERROR(MIP!F98/MIP!F$152,0)</f>
        <v>1.3471174189357501E-4</v>
      </c>
      <c r="G98" s="38">
        <f>IFERROR(MIP!G98/MIP!G$152,0)</f>
        <v>8.8026150938108638E-5</v>
      </c>
      <c r="H98" s="38">
        <f>IFERROR(MIP!H98/MIP!H$152,0)</f>
        <v>0</v>
      </c>
      <c r="I98" s="38">
        <f>IFERROR(MIP!I98/MIP!I$152,0)</f>
        <v>1.8279716836406315E-4</v>
      </c>
      <c r="J98" s="38">
        <f>IFERROR(MIP!J98/MIP!J$152,0)</f>
        <v>3.8112639954574591E-3</v>
      </c>
      <c r="K98" s="38">
        <f>IFERROR(MIP!K98/MIP!K$152,0)</f>
        <v>8.7344071579326295E-4</v>
      </c>
      <c r="L98" s="38">
        <f>IFERROR(MIP!L98/MIP!L$152,0)</f>
        <v>0</v>
      </c>
      <c r="M98" s="38">
        <f>IFERROR(MIP!M98/MIP!M$152,0)</f>
        <v>1.2151051063999936E-3</v>
      </c>
      <c r="N98" s="38">
        <f>IFERROR(MIP!N98/MIP!N$152,0)</f>
        <v>2.240159323620381E-4</v>
      </c>
      <c r="O98" s="38">
        <f>IFERROR(MIP!O98/MIP!O$152,0)</f>
        <v>2.2624537831219999E-5</v>
      </c>
      <c r="P98" s="38">
        <f>IFERROR(MIP!P98/MIP!P$152,0)</f>
        <v>1.6221086648355494E-4</v>
      </c>
      <c r="Q98" s="38">
        <f>IFERROR(MIP!Q98/MIP!Q$152,0)</f>
        <v>6.260883798401453E-5</v>
      </c>
      <c r="R98" s="38">
        <f>IFERROR(MIP!R98/MIP!R$152,0)</f>
        <v>0</v>
      </c>
      <c r="S98" s="38">
        <f>IFERROR(MIP!S98/MIP!S$152,0)</f>
        <v>7.642761835129205E-5</v>
      </c>
      <c r="T98" s="38">
        <f>IFERROR(MIP!T98/MIP!T$152,0)</f>
        <v>0</v>
      </c>
      <c r="U98" s="38">
        <f>IFERROR(MIP!U98/MIP!U$152,0)</f>
        <v>5.2278018386759852E-3</v>
      </c>
      <c r="V98" s="38">
        <f>IFERROR(MIP!V98/MIP!V$152,0)</f>
        <v>0</v>
      </c>
      <c r="W98" s="38">
        <f>IFERROR(MIP!W98/MIP!W$152,0)</f>
        <v>0</v>
      </c>
      <c r="X98" s="38">
        <f>IFERROR(MIP!X98/MIP!X$152,0)</f>
        <v>0</v>
      </c>
      <c r="Y98" s="38">
        <f>IFERROR(MIP!Y98/MIP!Y$152,0)</f>
        <v>0</v>
      </c>
      <c r="Z98" s="38">
        <f>IFERROR(MIP!Z98/MIP!Z$152,0)</f>
        <v>8.3341864641188511E-4</v>
      </c>
      <c r="AA98" s="38">
        <f>IFERROR(MIP!AA98/MIP!AA$152,0)</f>
        <v>1.8604715852132449E-4</v>
      </c>
      <c r="AB98" s="38">
        <f>IFERROR(MIP!AB98/MIP!AB$152,0)</f>
        <v>6.2131675218928385E-4</v>
      </c>
      <c r="AC98" s="38">
        <f>IFERROR(MIP!AC98/MIP!AC$152,0)</f>
        <v>1.0063018963844031E-3</v>
      </c>
      <c r="AD98" s="38">
        <f>IFERROR(MIP!AD98/MIP!AD$152,0)</f>
        <v>0</v>
      </c>
      <c r="AE98" s="38">
        <f>IFERROR(MIP!AE98/MIP!AE$152,0)</f>
        <v>0</v>
      </c>
      <c r="AF98" s="38">
        <f>IFERROR(MIP!AF98/MIP!AF$152,0)</f>
        <v>1.4678434722896306E-2</v>
      </c>
      <c r="AG98" s="38">
        <f>IFERROR(MIP!AG98/MIP!AG$152,0)</f>
        <v>0</v>
      </c>
      <c r="AH98" s="38">
        <f>IFERROR(MIP!AH98/MIP!AH$152,0)</f>
        <v>0</v>
      </c>
      <c r="AI98" s="38">
        <f>IFERROR(MIP!AI98/MIP!AI$152,0)</f>
        <v>8.8340138105144524E-3</v>
      </c>
      <c r="AJ98" s="38">
        <f>IFERROR(MIP!AJ98/MIP!AJ$152,0)</f>
        <v>0</v>
      </c>
      <c r="AK98" s="38">
        <f>IFERROR(MIP!AK98/MIP!AK$152,0)</f>
        <v>3.5053283821054312E-2</v>
      </c>
      <c r="AL98" s="38">
        <f>IFERROR(MIP!AL98/MIP!AL$152,0)</f>
        <v>1.4248790675225232E-2</v>
      </c>
      <c r="AM98" s="38">
        <f>IFERROR(MIP!AM98/MIP!AM$152,0)</f>
        <v>1.3415990141143714E-2</v>
      </c>
      <c r="AN98" s="38">
        <f>IFERROR(MIP!AN98/MIP!AN$152,0)</f>
        <v>1.1545551962928013E-2</v>
      </c>
      <c r="AO98" s="38">
        <f>IFERROR(MIP!AO98/MIP!AO$152,0)</f>
        <v>3.3970499904371903E-4</v>
      </c>
      <c r="AP98" s="38">
        <f>IFERROR(MIP!AP98/MIP!AP$152,0)</f>
        <v>2.7213083385177104E-3</v>
      </c>
      <c r="AQ98" s="38">
        <f>IFERROR(MIP!AQ98/MIP!AQ$152,0)</f>
        <v>3.0577004026177499E-3</v>
      </c>
      <c r="AR98" s="38">
        <f>IFERROR(MIP!AR98/MIP!AR$152,0)</f>
        <v>4.5663199264800512E-4</v>
      </c>
      <c r="AS98" s="38">
        <f>IFERROR(MIP!AS98/MIP!AS$152,0)</f>
        <v>1.2943075670802273E-4</v>
      </c>
      <c r="AT98" s="38">
        <f>IFERROR(MIP!AT98/MIP!AT$152,0)</f>
        <v>7.1283711350709567E-5</v>
      </c>
      <c r="AU98" s="38">
        <f>IFERROR(MIP!AU98/MIP!AU$152,0)</f>
        <v>3.2777311318578963E-5</v>
      </c>
      <c r="AV98" s="38">
        <f>IFERROR(MIP!AV98/MIP!AV$152,0)</f>
        <v>1.7237880147617503E-4</v>
      </c>
      <c r="AW98" s="38">
        <f>IFERROR(MIP!AW98/MIP!AW$152,0)</f>
        <v>2.4879369839668958E-4</v>
      </c>
      <c r="AX98" s="38">
        <f>IFERROR(MIP!AX98/MIP!AX$152,0)</f>
        <v>1.3985144551310961E-4</v>
      </c>
      <c r="AY98" s="38">
        <f>IFERROR(MIP!AY98/MIP!AY$152,0)</f>
        <v>1.2509483590292407E-4</v>
      </c>
      <c r="AZ98" s="38">
        <f>IFERROR(MIP!AZ98/MIP!AZ$152,0)</f>
        <v>9.8477018356580049E-5</v>
      </c>
      <c r="BA98" s="38">
        <f>IFERROR(MIP!BA98/MIP!BA$152,0)</f>
        <v>1.6438289889016404E-4</v>
      </c>
      <c r="BB98" s="38">
        <f>IFERROR(MIP!BB98/MIP!BB$152,0)</f>
        <v>1.0324139891484595E-4</v>
      </c>
      <c r="BC98" s="38">
        <f>IFERROR(MIP!BC98/MIP!BC$152,0)</f>
        <v>8.9522506970326723E-5</v>
      </c>
      <c r="BD98" s="38">
        <f>IFERROR(MIP!BD98/MIP!BD$152,0)</f>
        <v>8.4172015043366312E-5</v>
      </c>
      <c r="BE98" s="38">
        <f>IFERROR(MIP!BE98/MIP!BE$152,0)</f>
        <v>1.5984777889309901E-4</v>
      </c>
      <c r="BF98" s="38">
        <f>IFERROR(MIP!BF98/MIP!BF$152,0)</f>
        <v>1.0206223874084824E-4</v>
      </c>
      <c r="BG98" s="38">
        <f>IFERROR(MIP!BG98/MIP!BG$152,0)</f>
        <v>8.9225806959653721E-5</v>
      </c>
      <c r="BH98" s="38">
        <f>IFERROR(MIP!BH98/MIP!BH$152,0)</f>
        <v>1.5952650341113128E-4</v>
      </c>
      <c r="BI98" s="38">
        <f>IFERROR(MIP!BI98/MIP!BI$152,0)</f>
        <v>9.1279888677955895E-5</v>
      </c>
      <c r="BJ98" s="38">
        <f>IFERROR(MIP!BJ98/MIP!BJ$152,0)</f>
        <v>1.1164428849946906E-5</v>
      </c>
      <c r="BK98" s="38">
        <f>IFERROR(MIP!BK98/MIP!BK$152,0)</f>
        <v>3.8775806205413877E-5</v>
      </c>
      <c r="BL98" s="38">
        <f>IFERROR(MIP!BL98/MIP!BL$152,0)</f>
        <v>9.1503400909764382E-6</v>
      </c>
      <c r="BM98" s="38">
        <f>IFERROR(MIP!BM98/MIP!BM$152,0)</f>
        <v>3.6223559293465074E-4</v>
      </c>
      <c r="BN98" s="38">
        <f>IFERROR(MIP!BN98/MIP!BN$152,0)</f>
        <v>4.8269556877131683E-5</v>
      </c>
      <c r="BO98" s="38">
        <f>IFERROR(MIP!BO98/MIP!BO$152,0)</f>
        <v>2.3015949219821693E-4</v>
      </c>
      <c r="BP98" s="38">
        <f>IFERROR(MIP!BP98/MIP!BP$152,0)</f>
        <v>7.9307565500095752E-4</v>
      </c>
      <c r="BQ98" s="38">
        <f>IFERROR(MIP!BQ98/MIP!BQ$152,0)</f>
        <v>2.1490065555064279E-4</v>
      </c>
      <c r="BR98" s="39">
        <f>IFERROR(MIP!BR98/MIP!BR$152,0)</f>
        <v>0</v>
      </c>
      <c r="BS98" s="38">
        <f>IFERROR(MIP!BS98/MIP!BS$152,0)</f>
        <v>5.1149046504885551E-4</v>
      </c>
      <c r="BT98" s="38">
        <f>IFERROR(MIP!BT98/MIP!BT$152,0)</f>
        <v>2.4071488851312752E-4</v>
      </c>
      <c r="BU98" s="38">
        <f>IFERROR(MIP!BU98/MIP!BU$152,0)</f>
        <v>7.3624899405336203E-5</v>
      </c>
      <c r="BV98" s="38">
        <f>IFERROR(MIP!BV98/MIP!BV$152,0)</f>
        <v>2.7139958544520753E-4</v>
      </c>
      <c r="BW98" s="38">
        <f>IFERROR(MIP!BW98/MIP!BW$152,0)</f>
        <v>3.9565614794643579E-4</v>
      </c>
      <c r="BX98" s="38">
        <f>IFERROR(MIP!BX98/MIP!BX$152,0)</f>
        <v>2.6333290396822858E-4</v>
      </c>
      <c r="BY98" s="38">
        <f>IFERROR(MIP!BY98/MIP!BY$152,0)</f>
        <v>4.2335739699870334E-3</v>
      </c>
      <c r="BZ98" s="38">
        <f>IFERROR(MIP!BZ98/MIP!BZ$152,0)</f>
        <v>9.3044442698243769E-4</v>
      </c>
      <c r="CA98" s="38">
        <f>IFERROR(MIP!CA98/MIP!CA$152,0)</f>
        <v>1.0511062177361285E-4</v>
      </c>
      <c r="CB98" s="38">
        <f>IFERROR(MIP!CB98/MIP!CB$152,0)</f>
        <v>1.3332261751720588E-3</v>
      </c>
      <c r="CC98" s="38">
        <f>IFERROR(MIP!CC98/MIP!CC$152,0)</f>
        <v>2.7894093733484704E-4</v>
      </c>
      <c r="CD98" s="38">
        <f>IFERROR(MIP!CD98/MIP!CD$152,0)</f>
        <v>2.7567363938882058E-5</v>
      </c>
      <c r="CE98" s="38">
        <f>IFERROR(MIP!CE98/MIP!CE$152,0)</f>
        <v>1.9648653490882676E-4</v>
      </c>
      <c r="CF98" s="38">
        <f>IFERROR(MIP!CF98/MIP!CF$152,0)</f>
        <v>9.5064850269956233E-5</v>
      </c>
      <c r="CG98" s="38">
        <f>IFERROR(MIP!CG98/MIP!CG$152,0)</f>
        <v>1.9164945094973996E-4</v>
      </c>
      <c r="CH98" s="38">
        <f>IFERROR(MIP!CH98/MIP!CH$152,0)</f>
        <v>1.0976589483306973E-4</v>
      </c>
      <c r="CI98" s="38">
        <f>IFERROR(MIP!CI98/MIP!CI$152,0)</f>
        <v>2.9439236241851417E-3</v>
      </c>
      <c r="CJ98" s="38">
        <f>IFERROR(MIP!CJ98/MIP!CJ$152,0)</f>
        <v>8.6866139237298037E-3</v>
      </c>
      <c r="CK98" s="38">
        <f>IFERROR(MIP!CK98/MIP!CK$152,0)</f>
        <v>9.2856448564465953E-6</v>
      </c>
      <c r="CL98" s="38">
        <f>IFERROR(MIP!CL98/MIP!CL$152,0)</f>
        <v>5.7682211727174192E-5</v>
      </c>
      <c r="CM98" s="38">
        <f>IFERROR(MIP!CM98/MIP!CM$152,0)</f>
        <v>4.7317268023423309E-3</v>
      </c>
      <c r="CN98" s="38">
        <f>IFERROR(MIP!CN98/MIP!CN$152,0)</f>
        <v>3.2366496542523505E-3</v>
      </c>
      <c r="CO98" s="38">
        <f>IFERROR(MIP!CO98/MIP!CO$152,0)</f>
        <v>9.2874229959172478E-4</v>
      </c>
      <c r="CP98" s="38">
        <f>IFERROR(MIP!CP98/MIP!CP$152,0)</f>
        <v>2.9369279554447336E-4</v>
      </c>
      <c r="CQ98" s="38">
        <f>IFERROR(MIP!CQ98/MIP!CQ$152,0)</f>
        <v>7.3155912373419748E-4</v>
      </c>
      <c r="CR98" s="38">
        <f>IFERROR(MIP!CR98/MIP!CR$152,0)</f>
        <v>1.2801764064241752E-3</v>
      </c>
      <c r="CS98" s="38">
        <f>IFERROR(MIP!CS98/MIP!CS$152,0)</f>
        <v>1.2393851487788798E-2</v>
      </c>
      <c r="CT98" s="38">
        <f>IFERROR(MIP!CT98/MIP!CT$152,0)</f>
        <v>0.12808962413844352</v>
      </c>
      <c r="CU98" s="38">
        <f>IFERROR(MIP!CU98/MIP!CU$152,0)</f>
        <v>2.1344900483394588E-2</v>
      </c>
      <c r="CV98" s="38">
        <f>IFERROR(MIP!CV98/MIP!CV$152,0)</f>
        <v>1.6548001365882668E-3</v>
      </c>
      <c r="CW98" s="38">
        <f>IFERROR(MIP!CW98/MIP!CW$152,0)</f>
        <v>7.8231669478373886E-2</v>
      </c>
      <c r="CX98" s="38">
        <f>IFERROR(MIP!CX98/MIP!CX$152,0)</f>
        <v>1.13105142774882E-2</v>
      </c>
      <c r="CY98" s="38">
        <f>IFERROR(MIP!CY98/MIP!CY$152,0)</f>
        <v>2.7762783885798732E-3</v>
      </c>
      <c r="CZ98" s="38">
        <f>IFERROR(MIP!CZ98/MIP!CZ$152,0)</f>
        <v>4.1788434176577446E-2</v>
      </c>
      <c r="DA98" s="38">
        <f>IFERROR(MIP!DA98/MIP!DA$152,0)</f>
        <v>1.6012831053428458E-2</v>
      </c>
      <c r="DB98" s="38">
        <f>IFERROR(MIP!DB98/MIP!DB$152,0)</f>
        <v>2.394883994263634E-2</v>
      </c>
      <c r="DC98" s="38">
        <f>IFERROR(MIP!DC98/MIP!DC$152,0)</f>
        <v>1.5649303136636841E-2</v>
      </c>
      <c r="DD98" s="38">
        <f>IFERROR(MIP!DD98/MIP!DD$152,0)</f>
        <v>2.6909403397913444E-4</v>
      </c>
      <c r="DE98" s="38">
        <f>IFERROR(MIP!DE98/MIP!DE$152,0)</f>
        <v>1.6236669445843929E-3</v>
      </c>
      <c r="DF98" s="38">
        <f>IFERROR(MIP!DF98/MIP!DF$152,0)</f>
        <v>3.5985185090304139E-3</v>
      </c>
      <c r="DG98" s="38">
        <f>IFERROR(MIP!DG98/MIP!DG$152,0)</f>
        <v>6.444267212232244E-4</v>
      </c>
      <c r="DH98" s="38">
        <f>IFERROR(MIP!DH98/MIP!DH$152,0)</f>
        <v>1.4104803131898325E-4</v>
      </c>
      <c r="DI98" s="38">
        <f>IFERROR(MIP!DI98/MIP!DI$152,0)</f>
        <v>7.456370075092377E-5</v>
      </c>
      <c r="DJ98" s="38">
        <f>IFERROR(MIP!DJ98/MIP!DJ$152,0)</f>
        <v>3.1838542237353213E-5</v>
      </c>
      <c r="DK98" s="38">
        <f>IFERROR(MIP!DK98/MIP!DK$152,0)</f>
        <v>2.0075920368609743E-4</v>
      </c>
      <c r="DL98" s="38">
        <f>IFERROR(MIP!DL98/MIP!DL$152,0)</f>
        <v>4.4252529371617902E-4</v>
      </c>
      <c r="DM98" s="38">
        <f>IFERROR(MIP!DM98/MIP!DM$152,0)</f>
        <v>2.0997349716704767E-4</v>
      </c>
      <c r="DN98" s="38">
        <f>IFERROR(MIP!DN98/MIP!DN$152,0)</f>
        <v>1.2254112345212552E-4</v>
      </c>
      <c r="DO98" s="38">
        <f>IFERROR(MIP!DO98/MIP!DO$152,0)</f>
        <v>9.7905164494344461E-5</v>
      </c>
      <c r="DP98" s="38">
        <f>IFERROR(MIP!DP98/MIP!DP$152,0)</f>
        <v>1.6136108146487288E-4</v>
      </c>
      <c r="DQ98" s="38">
        <f>IFERROR(MIP!DQ98/MIP!DQ$152,0)</f>
        <v>1.0759250612347403E-4</v>
      </c>
      <c r="DR98" s="38">
        <f>IFERROR(MIP!DR98/MIP!DR$152,0)</f>
        <v>8.8695437296827225E-5</v>
      </c>
      <c r="DS98" s="38">
        <f>IFERROR(MIP!DS98/MIP!DS$152,0)</f>
        <v>8.8478505636560578E-5</v>
      </c>
      <c r="DT98" s="38">
        <f>IFERROR(MIP!DT98/MIP!DT$152,0)</f>
        <v>2.425050896833001E-4</v>
      </c>
      <c r="DU98" s="38">
        <f>IFERROR(MIP!DU98/MIP!DU$152,0)</f>
        <v>1.4796925982548431E-4</v>
      </c>
      <c r="DV98" s="38">
        <f>IFERROR(MIP!DV98/MIP!DV$152,0)</f>
        <v>9.4325249013913767E-5</v>
      </c>
      <c r="DW98" s="38">
        <f>IFERROR(MIP!DW98/MIP!DW$152,0)</f>
        <v>2.2911214459139602E-4</v>
      </c>
      <c r="DX98" s="38">
        <f>IFERROR(MIP!DX98/MIP!DX$152,0)</f>
        <v>1.5827506250243198E-4</v>
      </c>
      <c r="DY98" s="38">
        <f>IFERROR(MIP!DY98/MIP!DY$152,0)</f>
        <v>6.4948430698665713E-5</v>
      </c>
      <c r="DZ98" s="38">
        <f>IFERROR(MIP!DZ98/MIP!DZ$152,0)</f>
        <v>6.4861556136415119E-5</v>
      </c>
      <c r="EA98" s="38">
        <f>IFERROR(MIP!EA98/MIP!EA$152,0)</f>
        <v>3.6341191886244534E-5</v>
      </c>
      <c r="EB98" s="38">
        <f>IFERROR(MIP!EB98/MIP!EB$152,0)</f>
        <v>3.2327250576870859E-4</v>
      </c>
      <c r="EC98" s="38">
        <f>IFERROR(MIP!EC98/MIP!EC$152,0)</f>
        <v>8.2568275546621462E-5</v>
      </c>
      <c r="ED98" s="38">
        <f>IFERROR(MIP!ED98/MIP!ED$152,0)</f>
        <v>2.0966463245484029E-4</v>
      </c>
      <c r="EE98" s="38">
        <f>IFERROR(MIP!EE98/MIP!EE$152,0)</f>
        <v>9.7988274160818074E-4</v>
      </c>
      <c r="EF98" s="38">
        <f>IFERROR(MIP!EF98/MIP!EF$152,0)</f>
        <v>2.4631610628282819E-4</v>
      </c>
      <c r="EG98" s="39">
        <f>IFERROR(MIP!EG98/MIP!EG$152,0)</f>
        <v>0</v>
      </c>
    </row>
    <row r="99" spans="1:137" x14ac:dyDescent="0.35">
      <c r="A99" s="45"/>
      <c r="B99" s="7" t="s">
        <v>31</v>
      </c>
      <c r="C99" s="27">
        <f t="shared" si="1"/>
        <v>96</v>
      </c>
      <c r="D99" s="37">
        <f>IFERROR(MIP!D99/MIP!D$152,0)</f>
        <v>2.9441665974177698E-4</v>
      </c>
      <c r="E99" s="38">
        <f>IFERROR(MIP!E99/MIP!E$152,0)</f>
        <v>1.2572056318017036E-3</v>
      </c>
      <c r="F99" s="38">
        <f>IFERROR(MIP!F99/MIP!F$152,0)</f>
        <v>2.1460040371029288E-3</v>
      </c>
      <c r="G99" s="38">
        <f>IFERROR(MIP!G99/MIP!G$152,0)</f>
        <v>7.7449657685120564E-4</v>
      </c>
      <c r="H99" s="38">
        <f>IFERROR(MIP!H99/MIP!H$152,0)</f>
        <v>0</v>
      </c>
      <c r="I99" s="38">
        <f>IFERROR(MIP!I99/MIP!I$152,0)</f>
        <v>5.7087246623837165E-3</v>
      </c>
      <c r="J99" s="38">
        <f>IFERROR(MIP!J99/MIP!J$152,0)</f>
        <v>1.0643132207226408E-2</v>
      </c>
      <c r="K99" s="38">
        <f>IFERROR(MIP!K99/MIP!K$152,0)</f>
        <v>6.416288472587098E-3</v>
      </c>
      <c r="L99" s="38">
        <f>IFERROR(MIP!L99/MIP!L$152,0)</f>
        <v>0</v>
      </c>
      <c r="M99" s="38">
        <f>IFERROR(MIP!M99/MIP!M$152,0)</f>
        <v>6.0018137858841285E-3</v>
      </c>
      <c r="N99" s="38">
        <f>IFERROR(MIP!N99/MIP!N$152,0)</f>
        <v>3.0459273580581515E-2</v>
      </c>
      <c r="O99" s="38">
        <f>IFERROR(MIP!O99/MIP!O$152,0)</f>
        <v>7.129427468905204E-4</v>
      </c>
      <c r="P99" s="38">
        <f>IFERROR(MIP!P99/MIP!P$152,0)</f>
        <v>1.0009155916853717E-3</v>
      </c>
      <c r="Q99" s="38">
        <f>IFERROR(MIP!Q99/MIP!Q$152,0)</f>
        <v>6.8516710506261647E-4</v>
      </c>
      <c r="R99" s="38">
        <f>IFERROR(MIP!R99/MIP!R$152,0)</f>
        <v>0</v>
      </c>
      <c r="S99" s="38">
        <f>IFERROR(MIP!S99/MIP!S$152,0)</f>
        <v>6.9803864824510165E-3</v>
      </c>
      <c r="T99" s="38">
        <f>IFERROR(MIP!T99/MIP!T$152,0)</f>
        <v>0</v>
      </c>
      <c r="U99" s="38">
        <f>IFERROR(MIP!U99/MIP!U$152,0)</f>
        <v>9.0464269496068036E-4</v>
      </c>
      <c r="V99" s="38">
        <f>IFERROR(MIP!V99/MIP!V$152,0)</f>
        <v>0</v>
      </c>
      <c r="W99" s="38">
        <f>IFERROR(MIP!W99/MIP!W$152,0)</f>
        <v>0</v>
      </c>
      <c r="X99" s="38">
        <f>IFERROR(MIP!X99/MIP!X$152,0)</f>
        <v>0</v>
      </c>
      <c r="Y99" s="38">
        <f>IFERROR(MIP!Y99/MIP!Y$152,0)</f>
        <v>0</v>
      </c>
      <c r="Z99" s="38">
        <f>IFERROR(MIP!Z99/MIP!Z$152,0)</f>
        <v>1.5294208194490049E-2</v>
      </c>
      <c r="AA99" s="38">
        <f>IFERROR(MIP!AA99/MIP!AA$152,0)</f>
        <v>1.2900732666736555E-3</v>
      </c>
      <c r="AB99" s="38">
        <f>IFERROR(MIP!AB99/MIP!AB$152,0)</f>
        <v>1.5917969775987163E-3</v>
      </c>
      <c r="AC99" s="38">
        <f>IFERROR(MIP!AC99/MIP!AC$152,0)</f>
        <v>1.6373204914668E-3</v>
      </c>
      <c r="AD99" s="38">
        <f>IFERROR(MIP!AD99/MIP!AD$152,0)</f>
        <v>0</v>
      </c>
      <c r="AE99" s="38">
        <f>IFERROR(MIP!AE99/MIP!AE$152,0)</f>
        <v>0</v>
      </c>
      <c r="AF99" s="38">
        <f>IFERROR(MIP!AF99/MIP!AF$152,0)</f>
        <v>4.3540021846900964E-2</v>
      </c>
      <c r="AG99" s="38">
        <f>IFERROR(MIP!AG99/MIP!AG$152,0)</f>
        <v>0</v>
      </c>
      <c r="AH99" s="38">
        <f>IFERROR(MIP!AH99/MIP!AH$152,0)</f>
        <v>0</v>
      </c>
      <c r="AI99" s="38">
        <f>IFERROR(MIP!AI99/MIP!AI$152,0)</f>
        <v>2.7305856419796715E-2</v>
      </c>
      <c r="AJ99" s="38">
        <f>IFERROR(MIP!AJ99/MIP!AJ$152,0)</f>
        <v>0</v>
      </c>
      <c r="AK99" s="38">
        <f>IFERROR(MIP!AK99/MIP!AK$152,0)</f>
        <v>1.7003427860991582E-2</v>
      </c>
      <c r="AL99" s="38">
        <f>IFERROR(MIP!AL99/MIP!AL$152,0)</f>
        <v>3.9167876613799904E-2</v>
      </c>
      <c r="AM99" s="38">
        <f>IFERROR(MIP!AM99/MIP!AM$152,0)</f>
        <v>7.5324969834723544E-3</v>
      </c>
      <c r="AN99" s="38">
        <f>IFERROR(MIP!AN99/MIP!AN$152,0)</f>
        <v>2.6305655387810569E-2</v>
      </c>
      <c r="AO99" s="38">
        <f>IFERROR(MIP!AO99/MIP!AO$152,0)</f>
        <v>9.8541777436685039E-3</v>
      </c>
      <c r="AP99" s="38">
        <f>IFERROR(MIP!AP99/MIP!AP$152,0)</f>
        <v>1.0390410372054355E-2</v>
      </c>
      <c r="AQ99" s="38">
        <f>IFERROR(MIP!AQ99/MIP!AQ$152,0)</f>
        <v>2.1635228377171415E-2</v>
      </c>
      <c r="AR99" s="38">
        <f>IFERROR(MIP!AR99/MIP!AR$152,0)</f>
        <v>8.516523426579832E-4</v>
      </c>
      <c r="AS99" s="38">
        <f>IFERROR(MIP!AS99/MIP!AS$152,0)</f>
        <v>3.4216330593310782E-4</v>
      </c>
      <c r="AT99" s="38">
        <f>IFERROR(MIP!AT99/MIP!AT$152,0)</f>
        <v>4.4829250099801492E-4</v>
      </c>
      <c r="AU99" s="38">
        <f>IFERROR(MIP!AU99/MIP!AU$152,0)</f>
        <v>1.1916220106484313E-4</v>
      </c>
      <c r="AV99" s="38">
        <f>IFERROR(MIP!AV99/MIP!AV$152,0)</f>
        <v>2.7752437886294446E-4</v>
      </c>
      <c r="AW99" s="38">
        <f>IFERROR(MIP!AW99/MIP!AW$152,0)</f>
        <v>2.3580284711758157E-3</v>
      </c>
      <c r="AX99" s="38">
        <f>IFERROR(MIP!AX99/MIP!AX$152,0)</f>
        <v>3.3555268341972401E-3</v>
      </c>
      <c r="AY99" s="38">
        <f>IFERROR(MIP!AY99/MIP!AY$152,0)</f>
        <v>2.7584166834737677E-4</v>
      </c>
      <c r="AZ99" s="38">
        <f>IFERROR(MIP!AZ99/MIP!AZ$152,0)</f>
        <v>2.8857180733947728E-4</v>
      </c>
      <c r="BA99" s="38">
        <f>IFERROR(MIP!BA99/MIP!BA$152,0)</f>
        <v>2.5321830767263237E-4</v>
      </c>
      <c r="BB99" s="38">
        <f>IFERROR(MIP!BB99/MIP!BB$152,0)</f>
        <v>1.465499222084534E-4</v>
      </c>
      <c r="BC99" s="38">
        <f>IFERROR(MIP!BC99/MIP!BC$152,0)</f>
        <v>6.3878721171498035E-5</v>
      </c>
      <c r="BD99" s="38">
        <f>IFERROR(MIP!BD99/MIP!BD$152,0)</f>
        <v>3.9277318224838627E-4</v>
      </c>
      <c r="BE99" s="38">
        <f>IFERROR(MIP!BE99/MIP!BE$152,0)</f>
        <v>1.4178422619337468E-4</v>
      </c>
      <c r="BF99" s="38">
        <f>IFERROR(MIP!BF99/MIP!BF$152,0)</f>
        <v>3.0039699694531827E-4</v>
      </c>
      <c r="BG99" s="38">
        <f>IFERROR(MIP!BG99/MIP!BG$152,0)</f>
        <v>8.7774761395321564E-5</v>
      </c>
      <c r="BH99" s="38">
        <f>IFERROR(MIP!BH99/MIP!BH$152,0)</f>
        <v>2.5445075630898466E-4</v>
      </c>
      <c r="BI99" s="38">
        <f>IFERROR(MIP!BI99/MIP!BI$152,0)</f>
        <v>5.0363252826001543E-4</v>
      </c>
      <c r="BJ99" s="38">
        <f>IFERROR(MIP!BJ99/MIP!BJ$152,0)</f>
        <v>2.4410023206333545E-4</v>
      </c>
      <c r="BK99" s="38">
        <f>IFERROR(MIP!BK99/MIP!BK$152,0)</f>
        <v>4.8608110383553026E-4</v>
      </c>
      <c r="BL99" s="38">
        <f>IFERROR(MIP!BL99/MIP!BL$152,0)</f>
        <v>4.745705157297254E-5</v>
      </c>
      <c r="BM99" s="38">
        <f>IFERROR(MIP!BM99/MIP!BM$152,0)</f>
        <v>2.3658498537286772E-4</v>
      </c>
      <c r="BN99" s="38">
        <f>IFERROR(MIP!BN99/MIP!BN$152,0)</f>
        <v>4.1011935746509373E-4</v>
      </c>
      <c r="BO99" s="38">
        <f>IFERROR(MIP!BO99/MIP!BO$152,0)</f>
        <v>1.81821582295335E-4</v>
      </c>
      <c r="BP99" s="38">
        <f>IFERROR(MIP!BP99/MIP!BP$152,0)</f>
        <v>5.8815153106129225E-4</v>
      </c>
      <c r="BQ99" s="38">
        <f>IFERROR(MIP!BQ99/MIP!BQ$152,0)</f>
        <v>4.7879778110022019E-4</v>
      </c>
      <c r="BR99" s="39">
        <f>IFERROR(MIP!BR99/MIP!BR$152,0)</f>
        <v>0</v>
      </c>
      <c r="BS99" s="38">
        <f>IFERROR(MIP!BS99/MIP!BS$152,0)</f>
        <v>1.0589136568138796E-3</v>
      </c>
      <c r="BT99" s="38">
        <f>IFERROR(MIP!BT99/MIP!BT$152,0)</f>
        <v>3.24924756782619E-3</v>
      </c>
      <c r="BU99" s="38">
        <f>IFERROR(MIP!BU99/MIP!BU$152,0)</f>
        <v>1.3187975297242985E-3</v>
      </c>
      <c r="BV99" s="38">
        <f>IFERROR(MIP!BV99/MIP!BV$152,0)</f>
        <v>2.676136653861412E-3</v>
      </c>
      <c r="BW99" s="38">
        <f>IFERROR(MIP!BW99/MIP!BW$152,0)</f>
        <v>7.3366527546003084E-3</v>
      </c>
      <c r="BX99" s="38">
        <f>IFERROR(MIP!BX99/MIP!BX$152,0)</f>
        <v>9.20307160700886E-3</v>
      </c>
      <c r="BY99" s="38">
        <f>IFERROR(MIP!BY99/MIP!BY$152,0)</f>
        <v>1.3223632107896304E-2</v>
      </c>
      <c r="BZ99" s="38">
        <f>IFERROR(MIP!BZ99/MIP!BZ$152,0)</f>
        <v>7.7097917232692376E-3</v>
      </c>
      <c r="CA99" s="38">
        <f>IFERROR(MIP!CA99/MIP!CA$152,0)</f>
        <v>1.3250520123788902E-3</v>
      </c>
      <c r="CB99" s="38">
        <f>IFERROR(MIP!CB99/MIP!CB$152,0)</f>
        <v>7.400608080145212E-3</v>
      </c>
      <c r="CC99" s="38">
        <f>IFERROR(MIP!CC99/MIP!CC$152,0)</f>
        <v>4.2569418131841404E-2</v>
      </c>
      <c r="CD99" s="38">
        <f>IFERROR(MIP!CD99/MIP!CD$152,0)</f>
        <v>9.7542781599728988E-4</v>
      </c>
      <c r="CE99" s="38">
        <f>IFERROR(MIP!CE99/MIP!CE$152,0)</f>
        <v>1.363787948238788E-3</v>
      </c>
      <c r="CF99" s="38">
        <f>IFERROR(MIP!CF99/MIP!CF$152,0)</f>
        <v>1.1696689781916661E-3</v>
      </c>
      <c r="CG99" s="38">
        <f>IFERROR(MIP!CG99/MIP!CG$152,0)</f>
        <v>1.3136019221590351E-3</v>
      </c>
      <c r="CH99" s="38">
        <f>IFERROR(MIP!CH99/MIP!CH$152,0)</f>
        <v>1.1314510158432354E-2</v>
      </c>
      <c r="CI99" s="38">
        <f>IFERROR(MIP!CI99/MIP!CI$152,0)</f>
        <v>1.5026691611112286E-3</v>
      </c>
      <c r="CJ99" s="38">
        <f>IFERROR(MIP!CJ99/MIP!CJ$152,0)</f>
        <v>1.6880153712707183E-3</v>
      </c>
      <c r="CK99" s="38">
        <f>IFERROR(MIP!CK99/MIP!CK$152,0)</f>
        <v>7.5318312469737172E-4</v>
      </c>
      <c r="CL99" s="38">
        <f>IFERROR(MIP!CL99/MIP!CL$152,0)</f>
        <v>1.3292481877262292E-3</v>
      </c>
      <c r="CM99" s="38">
        <f>IFERROR(MIP!CM99/MIP!CM$152,0)</f>
        <v>2.4236431193934132E-3</v>
      </c>
      <c r="CN99" s="38">
        <f>IFERROR(MIP!CN99/MIP!CN$152,0)</f>
        <v>8.9485673810781857E-3</v>
      </c>
      <c r="CO99" s="38">
        <f>IFERROR(MIP!CO99/MIP!CO$152,0)</f>
        <v>1.9126325616292586E-2</v>
      </c>
      <c r="CP99" s="38">
        <f>IFERROR(MIP!CP99/MIP!CP$152,0)</f>
        <v>2.2830260107621937E-3</v>
      </c>
      <c r="CQ99" s="38">
        <f>IFERROR(MIP!CQ99/MIP!CQ$152,0)</f>
        <v>2.1081541660772866E-3</v>
      </c>
      <c r="CR99" s="38">
        <f>IFERROR(MIP!CR99/MIP!CR$152,0)</f>
        <v>2.3407768462942666E-3</v>
      </c>
      <c r="CS99" s="38">
        <f>IFERROR(MIP!CS99/MIP!CS$152,0)</f>
        <v>2.1733711079193009E-2</v>
      </c>
      <c r="CT99" s="38">
        <f>IFERROR(MIP!CT99/MIP!CT$152,0)</f>
        <v>4.4086824854080468E-3</v>
      </c>
      <c r="CU99" s="38">
        <f>IFERROR(MIP!CU99/MIP!CU$152,0)</f>
        <v>7.1163258594243398E-2</v>
      </c>
      <c r="CV99" s="38">
        <f>IFERROR(MIP!CV99/MIP!CV$152,0)</f>
        <v>9.0958059088745106E-3</v>
      </c>
      <c r="CW99" s="38">
        <f>IFERROR(MIP!CW99/MIP!CW$152,0)</f>
        <v>2.734313512328046E-2</v>
      </c>
      <c r="CX99" s="38">
        <f>IFERROR(MIP!CX99/MIP!CX$152,0)</f>
        <v>3.9311668625948391E-2</v>
      </c>
      <c r="CY99" s="38">
        <f>IFERROR(MIP!CY99/MIP!CY$152,0)</f>
        <v>1.7968917979644339E-2</v>
      </c>
      <c r="CZ99" s="38">
        <f>IFERROR(MIP!CZ99/MIP!CZ$152,0)</f>
        <v>2.277715747988443E-2</v>
      </c>
      <c r="DA99" s="38">
        <f>IFERROR(MIP!DA99/MIP!DA$152,0)</f>
        <v>4.9552692908465049E-2</v>
      </c>
      <c r="DB99" s="38">
        <f>IFERROR(MIP!DB99/MIP!DB$152,0)</f>
        <v>1.512392334215247E-2</v>
      </c>
      <c r="DC99" s="38">
        <f>IFERROR(MIP!DC99/MIP!DC$152,0)</f>
        <v>4.0007369699051588E-2</v>
      </c>
      <c r="DD99" s="38">
        <f>IFERROR(MIP!DD99/MIP!DD$152,0)</f>
        <v>8.7282696562232878E-3</v>
      </c>
      <c r="DE99" s="38">
        <f>IFERROR(MIP!DE99/MIP!DE$152,0)</f>
        <v>6.9119490715837213E-3</v>
      </c>
      <c r="DF99" s="38">
        <f>IFERROR(MIP!DF99/MIP!DF$152,0)</f>
        <v>2.8446486923541313E-2</v>
      </c>
      <c r="DG99" s="38">
        <f>IFERROR(MIP!DG99/MIP!DG$152,0)</f>
        <v>1.3454397553113379E-3</v>
      </c>
      <c r="DH99" s="38">
        <f>IFERROR(MIP!DH99/MIP!DH$152,0)</f>
        <v>4.1778234407812353E-4</v>
      </c>
      <c r="DI99" s="38">
        <f>IFERROR(MIP!DI99/MIP!DI$152,0)</f>
        <v>5.1748638830903873E-4</v>
      </c>
      <c r="DJ99" s="38">
        <f>IFERROR(MIP!DJ99/MIP!DJ$152,0)</f>
        <v>1.2880042465237439E-4</v>
      </c>
      <c r="DK99" s="38">
        <f>IFERROR(MIP!DK99/MIP!DK$152,0)</f>
        <v>3.6166740692235858E-4</v>
      </c>
      <c r="DL99" s="38">
        <f>IFERROR(MIP!DL99/MIP!DL$152,0)</f>
        <v>4.6938609905578096E-3</v>
      </c>
      <c r="DM99" s="38">
        <f>IFERROR(MIP!DM99/MIP!DM$152,0)</f>
        <v>5.6197540579470658E-3</v>
      </c>
      <c r="DN99" s="38">
        <f>IFERROR(MIP!DN99/MIP!DN$152,0)</f>
        <v>3.0153543932508702E-4</v>
      </c>
      <c r="DO99" s="38">
        <f>IFERROR(MIP!DO99/MIP!DO$152,0)</f>
        <v>3.1852294246140575E-4</v>
      </c>
      <c r="DP99" s="38">
        <f>IFERROR(MIP!DP99/MIP!DP$152,0)</f>
        <v>2.7653875740399131E-4</v>
      </c>
      <c r="DQ99" s="38">
        <f>IFERROR(MIP!DQ99/MIP!DQ$152,0)</f>
        <v>1.7015917732313032E-4</v>
      </c>
      <c r="DR99" s="38">
        <f>IFERROR(MIP!DR99/MIP!DR$152,0)</f>
        <v>7.0396755380151856E-5</v>
      </c>
      <c r="DS99" s="38">
        <f>IFERROR(MIP!DS99/MIP!DS$152,0)</f>
        <v>4.6038146315735171E-4</v>
      </c>
      <c r="DT99" s="38">
        <f>IFERROR(MIP!DT99/MIP!DT$152,0)</f>
        <v>2.3963179820604927E-4</v>
      </c>
      <c r="DU99" s="38">
        <f>IFERROR(MIP!DU99/MIP!DU$152,0)</f>
        <v>4.8331347852963343E-4</v>
      </c>
      <c r="DV99" s="38">
        <f>IFERROR(MIP!DV99/MIP!DV$152,0)</f>
        <v>1.0342083437840184E-4</v>
      </c>
      <c r="DW99" s="38">
        <f>IFERROR(MIP!DW99/MIP!DW$152,0)</f>
        <v>4.0658285479625586E-4</v>
      </c>
      <c r="DX99" s="38">
        <f>IFERROR(MIP!DX99/MIP!DX$152,0)</f>
        <v>9.7105423648159272E-4</v>
      </c>
      <c r="DY99" s="38">
        <f>IFERROR(MIP!DY99/MIP!DY$152,0)</f>
        <v>1.5782936558315808E-3</v>
      </c>
      <c r="DZ99" s="38">
        <f>IFERROR(MIP!DZ99/MIP!DZ$152,0)</f>
        <v>8.9025402060518861E-4</v>
      </c>
      <c r="EA99" s="38">
        <f>IFERROR(MIP!EA99/MIP!EA$152,0)</f>
        <v>2.0774744354744282E-4</v>
      </c>
      <c r="EB99" s="38">
        <f>IFERROR(MIP!EB99/MIP!EB$152,0)</f>
        <v>2.3492357234053811E-4</v>
      </c>
      <c r="EC99" s="38">
        <f>IFERROR(MIP!EC99/MIP!EC$152,0)</f>
        <v>7.5810671261011418E-4</v>
      </c>
      <c r="ED99" s="38">
        <f>IFERROR(MIP!ED99/MIP!ED$152,0)</f>
        <v>1.8465191768375907E-4</v>
      </c>
      <c r="EE99" s="38">
        <f>IFERROR(MIP!EE99/MIP!EE$152,0)</f>
        <v>8.0697428878981326E-4</v>
      </c>
      <c r="EF99" s="38">
        <f>IFERROR(MIP!EF99/MIP!EF$152,0)</f>
        <v>6.1119097598493811E-4</v>
      </c>
      <c r="EG99" s="39">
        <f>IFERROR(MIP!EG99/MIP!EG$152,0)</f>
        <v>0</v>
      </c>
    </row>
    <row r="100" spans="1:137" x14ac:dyDescent="0.35">
      <c r="A100" s="45"/>
      <c r="B100" s="7" t="s">
        <v>32</v>
      </c>
      <c r="C100" s="27">
        <f t="shared" si="1"/>
        <v>97</v>
      </c>
      <c r="D100" s="37">
        <f>IFERROR(MIP!D100/MIP!D$152,0)</f>
        <v>8.5296092033549501E-6</v>
      </c>
      <c r="E100" s="38">
        <f>IFERROR(MIP!E100/MIP!E$152,0)</f>
        <v>2.2232901839042768E-5</v>
      </c>
      <c r="F100" s="38">
        <f>IFERROR(MIP!F100/MIP!F$152,0)</f>
        <v>5.8941942200740046E-5</v>
      </c>
      <c r="G100" s="38">
        <f>IFERROR(MIP!G100/MIP!G$152,0)</f>
        <v>9.4200236702427271E-5</v>
      </c>
      <c r="H100" s="38">
        <f>IFERROR(MIP!H100/MIP!H$152,0)</f>
        <v>0</v>
      </c>
      <c r="I100" s="38">
        <f>IFERROR(MIP!I100/MIP!I$152,0)</f>
        <v>7.356128611943248E-4</v>
      </c>
      <c r="J100" s="38">
        <f>IFERROR(MIP!J100/MIP!J$152,0)</f>
        <v>1.0888542975399074E-3</v>
      </c>
      <c r="K100" s="38">
        <f>IFERROR(MIP!K100/MIP!K$152,0)</f>
        <v>1.1672709028204782E-4</v>
      </c>
      <c r="L100" s="38">
        <f>IFERROR(MIP!L100/MIP!L$152,0)</f>
        <v>0</v>
      </c>
      <c r="M100" s="38">
        <f>IFERROR(MIP!M100/MIP!M$152,0)</f>
        <v>6.733229062036718E-5</v>
      </c>
      <c r="N100" s="38">
        <f>IFERROR(MIP!N100/MIP!N$152,0)</f>
        <v>1.1118650480314209E-4</v>
      </c>
      <c r="O100" s="38">
        <f>IFERROR(MIP!O100/MIP!O$152,0)</f>
        <v>3.2217562001167588E-5</v>
      </c>
      <c r="P100" s="38">
        <f>IFERROR(MIP!P100/MIP!P$152,0)</f>
        <v>7.626378854901604E-5</v>
      </c>
      <c r="Q100" s="38">
        <f>IFERROR(MIP!Q100/MIP!Q$152,0)</f>
        <v>8.471981967147761E-5</v>
      </c>
      <c r="R100" s="38">
        <f>IFERROR(MIP!R100/MIP!R$152,0)</f>
        <v>0</v>
      </c>
      <c r="S100" s="38">
        <f>IFERROR(MIP!S100/MIP!S$152,0)</f>
        <v>1.3321105693207166E-4</v>
      </c>
      <c r="T100" s="38">
        <f>IFERROR(MIP!T100/MIP!T$152,0)</f>
        <v>0</v>
      </c>
      <c r="U100" s="38">
        <f>IFERROR(MIP!U100/MIP!U$152,0)</f>
        <v>1.124935361195621E-2</v>
      </c>
      <c r="V100" s="38">
        <f>IFERROR(MIP!V100/MIP!V$152,0)</f>
        <v>0</v>
      </c>
      <c r="W100" s="38">
        <f>IFERROR(MIP!W100/MIP!W$152,0)</f>
        <v>0</v>
      </c>
      <c r="X100" s="38">
        <f>IFERROR(MIP!X100/MIP!X$152,0)</f>
        <v>0</v>
      </c>
      <c r="Y100" s="38">
        <f>IFERROR(MIP!Y100/MIP!Y$152,0)</f>
        <v>0</v>
      </c>
      <c r="Z100" s="38">
        <f>IFERROR(MIP!Z100/MIP!Z$152,0)</f>
        <v>1.1340994902720953E-4</v>
      </c>
      <c r="AA100" s="38">
        <f>IFERROR(MIP!AA100/MIP!AA$152,0)</f>
        <v>8.9211158859667632E-5</v>
      </c>
      <c r="AB100" s="38">
        <f>IFERROR(MIP!AB100/MIP!AB$152,0)</f>
        <v>1.2236751635639627E-4</v>
      </c>
      <c r="AC100" s="38">
        <f>IFERROR(MIP!AC100/MIP!AC$152,0)</f>
        <v>1.4053577736549165E-4</v>
      </c>
      <c r="AD100" s="38">
        <f>IFERROR(MIP!AD100/MIP!AD$152,0)</f>
        <v>0</v>
      </c>
      <c r="AE100" s="38">
        <f>IFERROR(MIP!AE100/MIP!AE$152,0)</f>
        <v>0</v>
      </c>
      <c r="AF100" s="38">
        <f>IFERROR(MIP!AF100/MIP!AF$152,0)</f>
        <v>1.3552070825098017E-4</v>
      </c>
      <c r="AG100" s="38">
        <f>IFERROR(MIP!AG100/MIP!AG$152,0)</f>
        <v>0</v>
      </c>
      <c r="AH100" s="38">
        <f>IFERROR(MIP!AH100/MIP!AH$152,0)</f>
        <v>0</v>
      </c>
      <c r="AI100" s="38">
        <f>IFERROR(MIP!AI100/MIP!AI$152,0)</f>
        <v>5.9608606638752153E-3</v>
      </c>
      <c r="AJ100" s="38">
        <f>IFERROR(MIP!AJ100/MIP!AJ$152,0)</f>
        <v>0</v>
      </c>
      <c r="AK100" s="38">
        <f>IFERROR(MIP!AK100/MIP!AK$152,0)</f>
        <v>2.9793011092835928E-3</v>
      </c>
      <c r="AL100" s="38">
        <f>IFERROR(MIP!AL100/MIP!AL$152,0)</f>
        <v>2.3897447666694919E-3</v>
      </c>
      <c r="AM100" s="38">
        <f>IFERROR(MIP!AM100/MIP!AM$152,0)</f>
        <v>7.4042728840285031E-4</v>
      </c>
      <c r="AN100" s="38">
        <f>IFERROR(MIP!AN100/MIP!AN$152,0)</f>
        <v>1.1708967377832702E-2</v>
      </c>
      <c r="AO100" s="38">
        <f>IFERROR(MIP!AO100/MIP!AO$152,0)</f>
        <v>1.7492640698623758E-3</v>
      </c>
      <c r="AP100" s="38">
        <f>IFERROR(MIP!AP100/MIP!AP$152,0)</f>
        <v>6.4839480070434815E-4</v>
      </c>
      <c r="AQ100" s="38">
        <f>IFERROR(MIP!AQ100/MIP!AQ$152,0)</f>
        <v>8.9521068384110908E-4</v>
      </c>
      <c r="AR100" s="38">
        <f>IFERROR(MIP!AR100/MIP!AR$152,0)</f>
        <v>2.3886243780254878E-4</v>
      </c>
      <c r="AS100" s="38">
        <f>IFERROR(MIP!AS100/MIP!AS$152,0)</f>
        <v>1.5136646255354543E-4</v>
      </c>
      <c r="AT100" s="38">
        <f>IFERROR(MIP!AT100/MIP!AT$152,0)</f>
        <v>3.7096309306764753E-4</v>
      </c>
      <c r="AU100" s="38">
        <f>IFERROR(MIP!AU100/MIP!AU$152,0)</f>
        <v>2.5356490990289604E-4</v>
      </c>
      <c r="AV100" s="38">
        <f>IFERROR(MIP!AV100/MIP!AV$152,0)</f>
        <v>1.9620979049964349E-3</v>
      </c>
      <c r="AW100" s="38">
        <f>IFERROR(MIP!AW100/MIP!AW$152,0)</f>
        <v>7.1617115953960425E-5</v>
      </c>
      <c r="AX100" s="38">
        <f>IFERROR(MIP!AX100/MIP!AX$152,0)</f>
        <v>3.3120396279791907E-5</v>
      </c>
      <c r="AY100" s="38">
        <f>IFERROR(MIP!AY100/MIP!AY$152,0)</f>
        <v>2.0823842549211736E-4</v>
      </c>
      <c r="AZ100" s="38">
        <f>IFERROR(MIP!AZ100/MIP!AZ$152,0)</f>
        <v>7.5292930997327432E-3</v>
      </c>
      <c r="BA100" s="38">
        <f>IFERROR(MIP!BA100/MIP!BA$152,0)</f>
        <v>1.4932750060815177E-3</v>
      </c>
      <c r="BB100" s="38">
        <f>IFERROR(MIP!BB100/MIP!BB$152,0)</f>
        <v>1.7707581939489486E-2</v>
      </c>
      <c r="BC100" s="38">
        <f>IFERROR(MIP!BC100/MIP!BC$152,0)</f>
        <v>6.9925779914692876E-4</v>
      </c>
      <c r="BD100" s="38">
        <f>IFERROR(MIP!BD100/MIP!BD$152,0)</f>
        <v>2.5180762736842073E-5</v>
      </c>
      <c r="BE100" s="38">
        <f>IFERROR(MIP!BE100/MIP!BE$152,0)</f>
        <v>1.3513172911453002E-3</v>
      </c>
      <c r="BF100" s="38">
        <f>IFERROR(MIP!BF100/MIP!BF$152,0)</f>
        <v>9.5561851103445287E-3</v>
      </c>
      <c r="BG100" s="38">
        <f>IFERROR(MIP!BG100/MIP!BG$152,0)</f>
        <v>1.2692404596922945E-3</v>
      </c>
      <c r="BH100" s="38">
        <f>IFERROR(MIP!BH100/MIP!BH$152,0)</f>
        <v>7.3234904772314995E-4</v>
      </c>
      <c r="BI100" s="38">
        <f>IFERROR(MIP!BI100/MIP!BI$152,0)</f>
        <v>2.227488326397561E-3</v>
      </c>
      <c r="BJ100" s="38">
        <f>IFERROR(MIP!BJ100/MIP!BJ$152,0)</f>
        <v>3.6651022058404887E-4</v>
      </c>
      <c r="BK100" s="38">
        <f>IFERROR(MIP!BK100/MIP!BK$152,0)</f>
        <v>2.8575171869467815E-4</v>
      </c>
      <c r="BL100" s="38">
        <f>IFERROR(MIP!BL100/MIP!BL$152,0)</f>
        <v>6.0420643101962465E-4</v>
      </c>
      <c r="BM100" s="38">
        <f>IFERROR(MIP!BM100/MIP!BM$152,0)</f>
        <v>1.3190375061437024E-3</v>
      </c>
      <c r="BN100" s="38">
        <f>IFERROR(MIP!BN100/MIP!BN$152,0)</f>
        <v>7.8935567599423904E-4</v>
      </c>
      <c r="BO100" s="38">
        <f>IFERROR(MIP!BO100/MIP!BO$152,0)</f>
        <v>1.0837620414726784E-3</v>
      </c>
      <c r="BP100" s="38">
        <f>IFERROR(MIP!BP100/MIP!BP$152,0)</f>
        <v>1.2809537314062303E-3</v>
      </c>
      <c r="BQ100" s="38">
        <f>IFERROR(MIP!BQ100/MIP!BQ$152,0)</f>
        <v>4.4975190644814126E-3</v>
      </c>
      <c r="BR100" s="39">
        <f>IFERROR(MIP!BR100/MIP!BR$152,0)</f>
        <v>0</v>
      </c>
      <c r="BS100" s="38">
        <f>IFERROR(MIP!BS100/MIP!BS$152,0)</f>
        <v>2.5169914750659947E-5</v>
      </c>
      <c r="BT100" s="38">
        <f>IFERROR(MIP!BT100/MIP!BT$152,0)</f>
        <v>4.7135055733140449E-5</v>
      </c>
      <c r="BU100" s="38">
        <f>IFERROR(MIP!BU100/MIP!BU$152,0)</f>
        <v>2.9793896314975346E-5</v>
      </c>
      <c r="BV100" s="38">
        <f>IFERROR(MIP!BV100/MIP!BV$152,0)</f>
        <v>2.5794715337900195E-4</v>
      </c>
      <c r="BW100" s="38">
        <f>IFERROR(MIP!BW100/MIP!BW$152,0)</f>
        <v>1.7766576358732031E-3</v>
      </c>
      <c r="BX100" s="38">
        <f>IFERROR(MIP!BX100/MIP!BX$152,0)</f>
        <v>1.0032123276201453E-3</v>
      </c>
      <c r="BY100" s="38">
        <f>IFERROR(MIP!BY100/MIP!BY$152,0)</f>
        <v>1.1761224892362391E-3</v>
      </c>
      <c r="BZ100" s="38">
        <f>IFERROR(MIP!BZ100/MIP!BZ$152,0)</f>
        <v>1.1211540903686E-4</v>
      </c>
      <c r="CA100" s="38">
        <f>IFERROR(MIP!CA100/MIP!CA$152,0)</f>
        <v>4.8223907869138051E-5</v>
      </c>
      <c r="CB100" s="38">
        <f>IFERROR(MIP!CB100/MIP!CB$152,0)</f>
        <v>6.4554411554760058E-5</v>
      </c>
      <c r="CC100" s="38">
        <f>IFERROR(MIP!CC100/MIP!CC$152,0)</f>
        <v>1.2173986236905256E-4</v>
      </c>
      <c r="CD100" s="38">
        <f>IFERROR(MIP!CD100/MIP!CD$152,0)</f>
        <v>3.3673964764847168E-5</v>
      </c>
      <c r="CE100" s="38">
        <f>IFERROR(MIP!CE100/MIP!CE$152,0)</f>
        <v>7.8487562033167018E-5</v>
      </c>
      <c r="CF100" s="38">
        <f>IFERROR(MIP!CF100/MIP!CF$152,0)</f>
        <v>1.1228904471592762E-4</v>
      </c>
      <c r="CG100" s="38">
        <f>IFERROR(MIP!CG100/MIP!CG$152,0)</f>
        <v>1.0231774002430009E-4</v>
      </c>
      <c r="CH100" s="38">
        <f>IFERROR(MIP!CH100/MIP!CH$152,0)</f>
        <v>1.7044431204963132E-4</v>
      </c>
      <c r="CI100" s="38">
        <f>IFERROR(MIP!CI100/MIP!CI$152,0)</f>
        <v>1.3454003300234261E-4</v>
      </c>
      <c r="CJ100" s="38">
        <f>IFERROR(MIP!CJ100/MIP!CJ$152,0)</f>
        <v>1.5837395196907102E-2</v>
      </c>
      <c r="CK100" s="38">
        <f>IFERROR(MIP!CK100/MIP!CK$152,0)</f>
        <v>7.9686197471449239E-6</v>
      </c>
      <c r="CL100" s="38">
        <f>IFERROR(MIP!CL100/MIP!CL$152,0)</f>
        <v>6.4153793563672789E-5</v>
      </c>
      <c r="CM100" s="38">
        <f>IFERROR(MIP!CM100/MIP!CM$152,0)</f>
        <v>6.5037012365129531E-5</v>
      </c>
      <c r="CN100" s="38">
        <f>IFERROR(MIP!CN100/MIP!CN$152,0)</f>
        <v>8.2134401249246635E-5</v>
      </c>
      <c r="CO100" s="38">
        <f>IFERROR(MIP!CO100/MIP!CO$152,0)</f>
        <v>1.0699056723707486E-4</v>
      </c>
      <c r="CP100" s="38">
        <f>IFERROR(MIP!CP100/MIP!CP$152,0)</f>
        <v>1.1731137306516169E-4</v>
      </c>
      <c r="CQ100" s="38">
        <f>IFERROR(MIP!CQ100/MIP!CQ$152,0)</f>
        <v>1.1886923174668826E-4</v>
      </c>
      <c r="CR100" s="38">
        <f>IFERROR(MIP!CR100/MIP!CR$152,0)</f>
        <v>1.5852516163149643E-4</v>
      </c>
      <c r="CS100" s="38">
        <f>IFERROR(MIP!CS100/MIP!CS$152,0)</f>
        <v>2.7857955436881685E-4</v>
      </c>
      <c r="CT100" s="38">
        <f>IFERROR(MIP!CT100/MIP!CT$152,0)</f>
        <v>1.7156609881777631E-4</v>
      </c>
      <c r="CU100" s="38">
        <f>IFERROR(MIP!CU100/MIP!CU$152,0)</f>
        <v>1.6415137844609046E-4</v>
      </c>
      <c r="CV100" s="38">
        <f>IFERROR(MIP!CV100/MIP!CV$152,0)</f>
        <v>0.19542674037958252</v>
      </c>
      <c r="CW100" s="38">
        <f>IFERROR(MIP!CW100/MIP!CW$152,0)</f>
        <v>7.7402704172810852E-3</v>
      </c>
      <c r="CX100" s="38">
        <f>IFERROR(MIP!CX100/MIP!CX$152,0)</f>
        <v>6.1832345766572091E-3</v>
      </c>
      <c r="CY100" s="38">
        <f>IFERROR(MIP!CY100/MIP!CY$152,0)</f>
        <v>2.1287340844306163E-3</v>
      </c>
      <c r="CZ100" s="38">
        <f>IFERROR(MIP!CZ100/MIP!CZ$152,0)</f>
        <v>2.8496213167402032E-3</v>
      </c>
      <c r="DA100" s="38">
        <f>IFERROR(MIP!DA100/MIP!DA$152,0)</f>
        <v>2.0069228576444528E-3</v>
      </c>
      <c r="DB100" s="38">
        <f>IFERROR(MIP!DB100/MIP!DB$152,0)</f>
        <v>1.1228915361840125E-3</v>
      </c>
      <c r="DC100" s="38">
        <f>IFERROR(MIP!DC100/MIP!DC$152,0)</f>
        <v>1.3711152770153931E-2</v>
      </c>
      <c r="DD100" s="38">
        <f>IFERROR(MIP!DD100/MIP!DD$152,0)</f>
        <v>1.2277272501975188E-3</v>
      </c>
      <c r="DE100" s="38">
        <f>IFERROR(MIP!DE100/MIP!DE$152,0)</f>
        <v>3.4187153953654787E-4</v>
      </c>
      <c r="DF100" s="38">
        <f>IFERROR(MIP!DF100/MIP!DF$152,0)</f>
        <v>9.3897830891866878E-4</v>
      </c>
      <c r="DG100" s="38">
        <f>IFERROR(MIP!DG100/MIP!DG$152,0)</f>
        <v>2.9428156610398332E-4</v>
      </c>
      <c r="DH100" s="38">
        <f>IFERROR(MIP!DH100/MIP!DH$152,0)</f>
        <v>1.460734882466099E-4</v>
      </c>
      <c r="DI100" s="38">
        <f>IFERROR(MIP!DI100/MIP!DI$152,0)</f>
        <v>3.5172713008995517E-4</v>
      </c>
      <c r="DJ100" s="38">
        <f>IFERROR(MIP!DJ100/MIP!DJ$152,0)</f>
        <v>2.0700525094432466E-4</v>
      </c>
      <c r="DK100" s="38">
        <f>IFERROR(MIP!DK100/MIP!DK$152,0)</f>
        <v>1.9966097700732572E-3</v>
      </c>
      <c r="DL100" s="38">
        <f>IFERROR(MIP!DL100/MIP!DL$152,0)</f>
        <v>1.1545728045320878E-4</v>
      </c>
      <c r="DM100" s="38">
        <f>IFERROR(MIP!DM100/MIP!DM$152,0)</f>
        <v>4.3570211995567718E-5</v>
      </c>
      <c r="DN100" s="38">
        <f>IFERROR(MIP!DN100/MIP!DN$152,0)</f>
        <v>1.7098478204849115E-4</v>
      </c>
      <c r="DO100" s="38">
        <f>IFERROR(MIP!DO100/MIP!DO$152,0)</f>
        <v>6.5268364310109078E-3</v>
      </c>
      <c r="DP100" s="38">
        <f>IFERROR(MIP!DP100/MIP!DP$152,0)</f>
        <v>1.2593252705031079E-3</v>
      </c>
      <c r="DQ100" s="38">
        <f>IFERROR(MIP!DQ100/MIP!DQ$152,0)</f>
        <v>1.539090936545243E-2</v>
      </c>
      <c r="DR100" s="38">
        <f>IFERROR(MIP!DR100/MIP!DR$152,0)</f>
        <v>5.825787299738993E-4</v>
      </c>
      <c r="DS100" s="38">
        <f>IFERROR(MIP!DS100/MIP!DS$152,0)</f>
        <v>2.316464069538202E-5</v>
      </c>
      <c r="DT100" s="38">
        <f>IFERROR(MIP!DT100/MIP!DT$152,0)</f>
        <v>1.7502075666315294E-3</v>
      </c>
      <c r="DU100" s="38">
        <f>IFERROR(MIP!DU100/MIP!DU$152,0)</f>
        <v>1.1944819686372645E-2</v>
      </c>
      <c r="DV100" s="38">
        <f>IFERROR(MIP!DV100/MIP!DV$152,0)</f>
        <v>1.1351858826862387E-3</v>
      </c>
      <c r="DW100" s="38">
        <f>IFERROR(MIP!DW100/MIP!DW$152,0)</f>
        <v>9.1286931726415773E-4</v>
      </c>
      <c r="DX100" s="38">
        <f>IFERROR(MIP!DX100/MIP!DX$152,0)</f>
        <v>3.2813502279375757E-3</v>
      </c>
      <c r="DY100" s="38">
        <f>IFERROR(MIP!DY100/MIP!DY$152,0)</f>
        <v>1.8211986091755485E-3</v>
      </c>
      <c r="DZ100" s="38">
        <f>IFERROR(MIP!DZ100/MIP!DZ$152,0)</f>
        <v>4.3051226615365508E-4</v>
      </c>
      <c r="EA100" s="38">
        <f>IFERROR(MIP!EA100/MIP!EA$152,0)</f>
        <v>2.1462250811683519E-3</v>
      </c>
      <c r="EB100" s="38">
        <f>IFERROR(MIP!EB100/MIP!EB$152,0)</f>
        <v>1.0300801315442135E-3</v>
      </c>
      <c r="EC100" s="38">
        <f>IFERROR(MIP!EC100/MIP!EC$152,0)</f>
        <v>1.1851059997707561E-3</v>
      </c>
      <c r="ED100" s="38">
        <f>IFERROR(MIP!ED100/MIP!ED$152,0)</f>
        <v>8.5289085055786527E-4</v>
      </c>
      <c r="EE100" s="38">
        <f>IFERROR(MIP!EE100/MIP!EE$152,0)</f>
        <v>1.3703565869859907E-3</v>
      </c>
      <c r="EF100" s="38">
        <f>IFERROR(MIP!EF100/MIP!EF$152,0)</f>
        <v>4.510477963830189E-3</v>
      </c>
      <c r="EG100" s="39">
        <f>IFERROR(MIP!EG100/MIP!EG$152,0)</f>
        <v>0</v>
      </c>
    </row>
    <row r="101" spans="1:137" x14ac:dyDescent="0.35">
      <c r="A101" s="45"/>
      <c r="B101" s="7" t="s">
        <v>33</v>
      </c>
      <c r="C101" s="27">
        <f t="shared" si="1"/>
        <v>98</v>
      </c>
      <c r="D101" s="37">
        <f>IFERROR(MIP!D101/MIP!D$152,0)</f>
        <v>4.2378551907195916E-5</v>
      </c>
      <c r="E101" s="38">
        <f>IFERROR(MIP!E101/MIP!E$152,0)</f>
        <v>2.5179408175301539E-4</v>
      </c>
      <c r="F101" s="38">
        <f>IFERROR(MIP!F101/MIP!F$152,0)</f>
        <v>2.8282512239742569E-4</v>
      </c>
      <c r="G101" s="38">
        <f>IFERROR(MIP!G101/MIP!G$152,0)</f>
        <v>3.5563308897774022E-4</v>
      </c>
      <c r="H101" s="38">
        <f>IFERROR(MIP!H101/MIP!H$152,0)</f>
        <v>0</v>
      </c>
      <c r="I101" s="38">
        <f>IFERROR(MIP!I101/MIP!I$152,0)</f>
        <v>7.5414555569273912E-4</v>
      </c>
      <c r="J101" s="38">
        <f>IFERROR(MIP!J101/MIP!J$152,0)</f>
        <v>1.5502252988131397E-3</v>
      </c>
      <c r="K101" s="38">
        <f>IFERROR(MIP!K101/MIP!K$152,0)</f>
        <v>2.6276231493347718E-4</v>
      </c>
      <c r="L101" s="38">
        <f>IFERROR(MIP!L101/MIP!L$152,0)</f>
        <v>0</v>
      </c>
      <c r="M101" s="38">
        <f>IFERROR(MIP!M101/MIP!M$152,0)</f>
        <v>3.8465942978777962E-4</v>
      </c>
      <c r="N101" s="38">
        <f>IFERROR(MIP!N101/MIP!N$152,0)</f>
        <v>5.1467134443104756E-4</v>
      </c>
      <c r="O101" s="38">
        <f>IFERROR(MIP!O101/MIP!O$152,0)</f>
        <v>1.2951073787149535E-4</v>
      </c>
      <c r="P101" s="38">
        <f>IFERROR(MIP!P101/MIP!P$152,0)</f>
        <v>6.6914862551622795E-4</v>
      </c>
      <c r="Q101" s="38">
        <f>IFERROR(MIP!Q101/MIP!Q$152,0)</f>
        <v>9.1106560853172286E-5</v>
      </c>
      <c r="R101" s="38">
        <f>IFERROR(MIP!R101/MIP!R$152,0)</f>
        <v>0</v>
      </c>
      <c r="S101" s="38">
        <f>IFERROR(MIP!S101/MIP!S$152,0)</f>
        <v>6.0439771073529398E-4</v>
      </c>
      <c r="T101" s="38">
        <f>IFERROR(MIP!T101/MIP!T$152,0)</f>
        <v>0</v>
      </c>
      <c r="U101" s="38">
        <f>IFERROR(MIP!U101/MIP!U$152,0)</f>
        <v>6.9645294907998427E-4</v>
      </c>
      <c r="V101" s="38">
        <f>IFERROR(MIP!V101/MIP!V$152,0)</f>
        <v>0</v>
      </c>
      <c r="W101" s="38">
        <f>IFERROR(MIP!W101/MIP!W$152,0)</f>
        <v>0</v>
      </c>
      <c r="X101" s="38">
        <f>IFERROR(MIP!X101/MIP!X$152,0)</f>
        <v>0</v>
      </c>
      <c r="Y101" s="38">
        <f>IFERROR(MIP!Y101/MIP!Y$152,0)</f>
        <v>0</v>
      </c>
      <c r="Z101" s="38">
        <f>IFERROR(MIP!Z101/MIP!Z$152,0)</f>
        <v>5.0816285537094892E-4</v>
      </c>
      <c r="AA101" s="38">
        <f>IFERROR(MIP!AA101/MIP!AA$152,0)</f>
        <v>1.7987561010110768E-4</v>
      </c>
      <c r="AB101" s="38">
        <f>IFERROR(MIP!AB101/MIP!AB$152,0)</f>
        <v>8.8912724437390075E-4</v>
      </c>
      <c r="AC101" s="38">
        <f>IFERROR(MIP!AC101/MIP!AC$152,0)</f>
        <v>1.0434460616715333E-3</v>
      </c>
      <c r="AD101" s="38">
        <f>IFERROR(MIP!AD101/MIP!AD$152,0)</f>
        <v>0</v>
      </c>
      <c r="AE101" s="38">
        <f>IFERROR(MIP!AE101/MIP!AE$152,0)</f>
        <v>0</v>
      </c>
      <c r="AF101" s="38">
        <f>IFERROR(MIP!AF101/MIP!AF$152,0)</f>
        <v>8.6728700140344833E-4</v>
      </c>
      <c r="AG101" s="38">
        <f>IFERROR(MIP!AG101/MIP!AG$152,0)</f>
        <v>0</v>
      </c>
      <c r="AH101" s="38">
        <f>IFERROR(MIP!AH101/MIP!AH$152,0)</f>
        <v>0</v>
      </c>
      <c r="AI101" s="38">
        <f>IFERROR(MIP!AI101/MIP!AI$152,0)</f>
        <v>1.4729489018913623E-2</v>
      </c>
      <c r="AJ101" s="38">
        <f>IFERROR(MIP!AJ101/MIP!AJ$152,0)</f>
        <v>0</v>
      </c>
      <c r="AK101" s="38">
        <f>IFERROR(MIP!AK101/MIP!AK$152,0)</f>
        <v>8.3347080582179892E-3</v>
      </c>
      <c r="AL101" s="38">
        <f>IFERROR(MIP!AL101/MIP!AL$152,0)</f>
        <v>7.0646377635148021E-3</v>
      </c>
      <c r="AM101" s="38">
        <f>IFERROR(MIP!AM101/MIP!AM$152,0)</f>
        <v>1.7441664324103195E-3</v>
      </c>
      <c r="AN101" s="38">
        <f>IFERROR(MIP!AN101/MIP!AN$152,0)</f>
        <v>2.1959580795673513E-2</v>
      </c>
      <c r="AO101" s="38">
        <f>IFERROR(MIP!AO101/MIP!AO$152,0)</f>
        <v>2.3425362713340666E-2</v>
      </c>
      <c r="AP101" s="38">
        <f>IFERROR(MIP!AP101/MIP!AP$152,0)</f>
        <v>4.0393112097682734E-3</v>
      </c>
      <c r="AQ101" s="38">
        <f>IFERROR(MIP!AQ101/MIP!AQ$152,0)</f>
        <v>9.3536787133126683E-3</v>
      </c>
      <c r="AR101" s="38">
        <f>IFERROR(MIP!AR101/MIP!AR$152,0)</f>
        <v>7.2233653530188915E-4</v>
      </c>
      <c r="AS101" s="38">
        <f>IFERROR(MIP!AS101/MIP!AS$152,0)</f>
        <v>2.1927301695406571E-3</v>
      </c>
      <c r="AT101" s="38">
        <f>IFERROR(MIP!AT101/MIP!AT$152,0)</f>
        <v>7.4170060801026559E-4</v>
      </c>
      <c r="AU101" s="38">
        <f>IFERROR(MIP!AU101/MIP!AU$152,0)</f>
        <v>4.8969216669318044E-5</v>
      </c>
      <c r="AV101" s="38">
        <f>IFERROR(MIP!AV101/MIP!AV$152,0)</f>
        <v>5.8539818094292405E-4</v>
      </c>
      <c r="AW101" s="38">
        <f>IFERROR(MIP!AW101/MIP!AW$152,0)</f>
        <v>6.9058582074414199E-4</v>
      </c>
      <c r="AX101" s="38">
        <f>IFERROR(MIP!AX101/MIP!AX$152,0)</f>
        <v>1.3106654441426033E-4</v>
      </c>
      <c r="AY101" s="38">
        <f>IFERROR(MIP!AY101/MIP!AY$152,0)</f>
        <v>2.9111330174829894E-4</v>
      </c>
      <c r="AZ101" s="38">
        <f>IFERROR(MIP!AZ101/MIP!AZ$152,0)</f>
        <v>1.0397825469399284E-3</v>
      </c>
      <c r="BA101" s="38">
        <f>IFERROR(MIP!BA101/MIP!BA$152,0)</f>
        <v>3.9312860252568556E-3</v>
      </c>
      <c r="BB101" s="38">
        <f>IFERROR(MIP!BB101/MIP!BB$152,0)</f>
        <v>2.2611056812320962E-4</v>
      </c>
      <c r="BC101" s="38">
        <f>IFERROR(MIP!BC101/MIP!BC$152,0)</f>
        <v>9.0434458172014958E-5</v>
      </c>
      <c r="BD101" s="38">
        <f>IFERROR(MIP!BD101/MIP!BD$152,0)</f>
        <v>5.8922098237029806E-4</v>
      </c>
      <c r="BE101" s="38">
        <f>IFERROR(MIP!BE101/MIP!BE$152,0)</f>
        <v>1.5304073590664713E-3</v>
      </c>
      <c r="BF101" s="38">
        <f>IFERROR(MIP!BF101/MIP!BF$152,0)</f>
        <v>6.6626197508596718E-4</v>
      </c>
      <c r="BG101" s="38">
        <f>IFERROR(MIP!BG101/MIP!BG$152,0)</f>
        <v>2.7930913134542427E-4</v>
      </c>
      <c r="BH101" s="38">
        <f>IFERROR(MIP!BH101/MIP!BH$152,0)</f>
        <v>3.9238774910581976E-4</v>
      </c>
      <c r="BI101" s="38">
        <f>IFERROR(MIP!BI101/MIP!BI$152,0)</f>
        <v>1.1508017331141004E-3</v>
      </c>
      <c r="BJ101" s="38">
        <f>IFERROR(MIP!BJ101/MIP!BJ$152,0)</f>
        <v>1.3461131678178661E-5</v>
      </c>
      <c r="BK101" s="38">
        <f>IFERROR(MIP!BK101/MIP!BK$152,0)</f>
        <v>7.3906066225909678E-5</v>
      </c>
      <c r="BL101" s="38">
        <f>IFERROR(MIP!BL101/MIP!BL$152,0)</f>
        <v>4.6044861868542804E-5</v>
      </c>
      <c r="BM101" s="38">
        <f>IFERROR(MIP!BM101/MIP!BM$152,0)</f>
        <v>1.4774134232491517E-4</v>
      </c>
      <c r="BN101" s="38">
        <f>IFERROR(MIP!BN101/MIP!BN$152,0)</f>
        <v>6.8443729858564301E-5</v>
      </c>
      <c r="BO101" s="38">
        <f>IFERROR(MIP!BO101/MIP!BO$152,0)</f>
        <v>7.9959612219301606E-5</v>
      </c>
      <c r="BP101" s="38">
        <f>IFERROR(MIP!BP101/MIP!BP$152,0)</f>
        <v>1.1952852904650846E-3</v>
      </c>
      <c r="BQ101" s="38">
        <f>IFERROR(MIP!BQ101/MIP!BQ$152,0)</f>
        <v>3.2366235937157837E-3</v>
      </c>
      <c r="BR101" s="39">
        <f>IFERROR(MIP!BR101/MIP!BR$152,0)</f>
        <v>0</v>
      </c>
      <c r="BS101" s="38">
        <f>IFERROR(MIP!BS101/MIP!BS$152,0)</f>
        <v>1.4038465532573285E-4</v>
      </c>
      <c r="BT101" s="38">
        <f>IFERROR(MIP!BT101/MIP!BT$152,0)</f>
        <v>5.9989685748218426E-4</v>
      </c>
      <c r="BU101" s="38">
        <f>IFERROR(MIP!BU101/MIP!BU$152,0)</f>
        <v>1.6023330319997486E-4</v>
      </c>
      <c r="BV101" s="38">
        <f>IFERROR(MIP!BV101/MIP!BV$152,0)</f>
        <v>1.1306862573900733E-3</v>
      </c>
      <c r="BW101" s="38">
        <f>IFERROR(MIP!BW101/MIP!BW$152,0)</f>
        <v>1.2645370909135385E-3</v>
      </c>
      <c r="BX101" s="38">
        <f>IFERROR(MIP!BX101/MIP!BX$152,0)</f>
        <v>1.1209209199137379E-3</v>
      </c>
      <c r="BY101" s="38">
        <f>IFERROR(MIP!BY101/MIP!BY$152,0)</f>
        <v>1.7798038437545597E-3</v>
      </c>
      <c r="BZ101" s="38">
        <f>IFERROR(MIP!BZ101/MIP!BZ$152,0)</f>
        <v>2.9067492172853723E-4</v>
      </c>
      <c r="CA101" s="38">
        <f>IFERROR(MIP!CA101/MIP!CA$152,0)</f>
        <v>3.9043806424798557E-4</v>
      </c>
      <c r="CB101" s="38">
        <f>IFERROR(MIP!CB101/MIP!CB$152,0)</f>
        <v>4.3603107705990883E-4</v>
      </c>
      <c r="CC101" s="38">
        <f>IFERROR(MIP!CC101/MIP!CC$152,0)</f>
        <v>6.6052288809057697E-4</v>
      </c>
      <c r="CD101" s="38">
        <f>IFERROR(MIP!CD101/MIP!CD$152,0)</f>
        <v>1.6309592664427681E-4</v>
      </c>
      <c r="CE101" s="38">
        <f>IFERROR(MIP!CE101/MIP!CE$152,0)</f>
        <v>8.372346414719711E-4</v>
      </c>
      <c r="CF101" s="38">
        <f>IFERROR(MIP!CF101/MIP!CF$152,0)</f>
        <v>1.430524401010717E-4</v>
      </c>
      <c r="CG101" s="38">
        <f>IFERROR(MIP!CG101/MIP!CG$152,0)</f>
        <v>3.0518893201060651E-4</v>
      </c>
      <c r="CH101" s="38">
        <f>IFERROR(MIP!CH101/MIP!CH$152,0)</f>
        <v>9.009289925460684E-4</v>
      </c>
      <c r="CI101" s="38">
        <f>IFERROR(MIP!CI101/MIP!CI$152,0)</f>
        <v>7.3945980348898795E-4</v>
      </c>
      <c r="CJ101" s="38">
        <f>IFERROR(MIP!CJ101/MIP!CJ$152,0)</f>
        <v>1.1918945530367702E-3</v>
      </c>
      <c r="CK101" s="38">
        <f>IFERROR(MIP!CK101/MIP!CK$152,0)</f>
        <v>2.471892251211024E-5</v>
      </c>
      <c r="CL101" s="38">
        <f>IFERROR(MIP!CL101/MIP!CL$152,0)</f>
        <v>2.2317351914551167E-4</v>
      </c>
      <c r="CM101" s="38">
        <f>IFERROR(MIP!CM101/MIP!CM$152,0)</f>
        <v>6.3957415999877341E-4</v>
      </c>
      <c r="CN101" s="38">
        <f>IFERROR(MIP!CN101/MIP!CN$152,0)</f>
        <v>4.3059717728818122E-4</v>
      </c>
      <c r="CO101" s="38">
        <f>IFERROR(MIP!CO101/MIP!CO$152,0)</f>
        <v>5.831673673092685E-4</v>
      </c>
      <c r="CP101" s="38">
        <f>IFERROR(MIP!CP101/MIP!CP$152,0)</f>
        <v>2.9176547722526986E-4</v>
      </c>
      <c r="CQ101" s="38">
        <f>IFERROR(MIP!CQ101/MIP!CQ$152,0)</f>
        <v>1.0777155429223769E-3</v>
      </c>
      <c r="CR101" s="38">
        <f>IFERROR(MIP!CR101/MIP!CR$152,0)</f>
        <v>1.3727743579102388E-3</v>
      </c>
      <c r="CS101" s="38">
        <f>IFERROR(MIP!CS101/MIP!CS$152,0)</f>
        <v>5.8932566382738924E-4</v>
      </c>
      <c r="CT101" s="38">
        <f>IFERROR(MIP!CT101/MIP!CT$152,0)</f>
        <v>2.5187798054075849E-3</v>
      </c>
      <c r="CU101" s="38">
        <f>IFERROR(MIP!CU101/MIP!CU$152,0)</f>
        <v>1.299156175537363E-3</v>
      </c>
      <c r="CV101" s="38">
        <f>IFERROR(MIP!CV101/MIP!CV$152,0)</f>
        <v>2.2516438939637423E-2</v>
      </c>
      <c r="CW101" s="38">
        <f>IFERROR(MIP!CW101/MIP!CW$152,0)</f>
        <v>8.7223257791755729E-2</v>
      </c>
      <c r="CX101" s="38">
        <f>IFERROR(MIP!CX101/MIP!CX$152,0)</f>
        <v>1.9409833731527805E-2</v>
      </c>
      <c r="CY101" s="38">
        <f>IFERROR(MIP!CY101/MIP!CY$152,0)</f>
        <v>6.0305414256755421E-3</v>
      </c>
      <c r="CZ101" s="38">
        <f>IFERROR(MIP!CZ101/MIP!CZ$152,0)</f>
        <v>1.0207349489178053E-2</v>
      </c>
      <c r="DA101" s="38">
        <f>IFERROR(MIP!DA101/MIP!DA$152,0)</f>
        <v>8.0438025278575642E-3</v>
      </c>
      <c r="DB101" s="38">
        <f>IFERROR(MIP!DB101/MIP!DB$152,0)</f>
        <v>3.2149769406112773E-3</v>
      </c>
      <c r="DC101" s="38">
        <f>IFERROR(MIP!DC101/MIP!DC$152,0)</f>
        <v>3.0663130647868984E-2</v>
      </c>
      <c r="DD101" s="38">
        <f>IFERROR(MIP!DD101/MIP!DD$152,0)</f>
        <v>1.9080887432470914E-2</v>
      </c>
      <c r="DE101" s="38">
        <f>IFERROR(MIP!DE101/MIP!DE$152,0)</f>
        <v>2.4732921236917779E-3</v>
      </c>
      <c r="DF101" s="38">
        <f>IFERROR(MIP!DF101/MIP!DF$152,0)</f>
        <v>1.1334176201119258E-2</v>
      </c>
      <c r="DG101" s="38">
        <f>IFERROR(MIP!DG101/MIP!DG$152,0)</f>
        <v>1.0500547456030445E-3</v>
      </c>
      <c r="DH101" s="38">
        <f>IFERROR(MIP!DH101/MIP!DH$152,0)</f>
        <v>2.465506350990433E-3</v>
      </c>
      <c r="DI101" s="38">
        <f>IFERROR(MIP!DI101/MIP!DI$152,0)</f>
        <v>7.8850774328827428E-4</v>
      </c>
      <c r="DJ101" s="38">
        <f>IFERROR(MIP!DJ101/MIP!DJ$152,0)</f>
        <v>4.8659850358206135E-5</v>
      </c>
      <c r="DK101" s="38">
        <f>IFERROR(MIP!DK101/MIP!DK$152,0)</f>
        <v>7.0217429473816016E-4</v>
      </c>
      <c r="DL101" s="38">
        <f>IFERROR(MIP!DL101/MIP!DL$152,0)</f>
        <v>1.2687204991848105E-3</v>
      </c>
      <c r="DM101" s="38">
        <f>IFERROR(MIP!DM101/MIP!DM$152,0)</f>
        <v>2.0222030202181687E-4</v>
      </c>
      <c r="DN101" s="38">
        <f>IFERROR(MIP!DN101/MIP!DN$152,0)</f>
        <v>2.9228661471251781E-4</v>
      </c>
      <c r="DO101" s="38">
        <f>IFERROR(MIP!DO101/MIP!DO$152,0)</f>
        <v>1.0577016462760651E-3</v>
      </c>
      <c r="DP101" s="38">
        <f>IFERROR(MIP!DP101/MIP!DP$152,0)</f>
        <v>3.952515548792261E-3</v>
      </c>
      <c r="DQ101" s="38">
        <f>IFERROR(MIP!DQ101/MIP!DQ$152,0)</f>
        <v>2.4126934910225325E-4</v>
      </c>
      <c r="DR101" s="38">
        <f>IFERROR(MIP!DR101/MIP!DR$152,0)</f>
        <v>9.1716539732486488E-5</v>
      </c>
      <c r="DS101" s="38">
        <f>IFERROR(MIP!DS101/MIP!DS$152,0)</f>
        <v>6.3638714113660466E-4</v>
      </c>
      <c r="DT101" s="38">
        <f>IFERROR(MIP!DT101/MIP!DT$152,0)</f>
        <v>2.3793389820004882E-3</v>
      </c>
      <c r="DU101" s="38">
        <f>IFERROR(MIP!DU101/MIP!DU$152,0)</f>
        <v>9.8738641674939415E-4</v>
      </c>
      <c r="DV101" s="38">
        <f>IFERROR(MIP!DV101/MIP!DV$152,0)</f>
        <v>3.0263617165354121E-4</v>
      </c>
      <c r="DW101" s="38">
        <f>IFERROR(MIP!DW101/MIP!DW$152,0)</f>
        <v>5.7732571587833139E-4</v>
      </c>
      <c r="DX101" s="38">
        <f>IFERROR(MIP!DX101/MIP!DX$152,0)</f>
        <v>2.0413767258040073E-3</v>
      </c>
      <c r="DY101" s="38">
        <f>IFERROR(MIP!DY101/MIP!DY$152,0)</f>
        <v>8.0078368260278515E-5</v>
      </c>
      <c r="DZ101" s="38">
        <f>IFERROR(MIP!DZ101/MIP!DZ$152,0)</f>
        <v>1.2576546203888126E-4</v>
      </c>
      <c r="EA101" s="38">
        <f>IFERROR(MIP!EA101/MIP!EA$152,0)</f>
        <v>1.8667969107423685E-4</v>
      </c>
      <c r="EB101" s="38">
        <f>IFERROR(MIP!EB101/MIP!EB$152,0)</f>
        <v>1.3530222923717106E-4</v>
      </c>
      <c r="EC101" s="38">
        <f>IFERROR(MIP!EC101/MIP!EC$152,0)</f>
        <v>1.1800401408009944E-4</v>
      </c>
      <c r="ED101" s="38">
        <f>IFERROR(MIP!ED101/MIP!ED$152,0)</f>
        <v>7.4794804458383618E-5</v>
      </c>
      <c r="EE101" s="38">
        <f>IFERROR(MIP!EE101/MIP!EE$152,0)</f>
        <v>1.5115237295684879E-3</v>
      </c>
      <c r="EF101" s="38">
        <f>IFERROR(MIP!EF101/MIP!EF$152,0)</f>
        <v>3.8077919488574349E-3</v>
      </c>
      <c r="EG101" s="39">
        <f>IFERROR(MIP!EG101/MIP!EG$152,0)</f>
        <v>0</v>
      </c>
    </row>
    <row r="102" spans="1:137" x14ac:dyDescent="0.35">
      <c r="A102" s="45"/>
      <c r="B102" s="7" t="s">
        <v>34</v>
      </c>
      <c r="C102" s="27">
        <f t="shared" si="1"/>
        <v>99</v>
      </c>
      <c r="D102" s="37">
        <f>IFERROR(MIP!D102/MIP!D$152,0)</f>
        <v>4.0189026767531901E-5</v>
      </c>
      <c r="E102" s="38">
        <f>IFERROR(MIP!E102/MIP!E$152,0)</f>
        <v>1.2883579870984744E-4</v>
      </c>
      <c r="F102" s="38">
        <f>IFERROR(MIP!F102/MIP!F$152,0)</f>
        <v>3.8974544141561987E-4</v>
      </c>
      <c r="G102" s="38">
        <f>IFERROR(MIP!G102/MIP!G$152,0)</f>
        <v>2.1176993976892043E-3</v>
      </c>
      <c r="H102" s="38">
        <f>IFERROR(MIP!H102/MIP!H$152,0)</f>
        <v>0</v>
      </c>
      <c r="I102" s="38">
        <f>IFERROR(MIP!I102/MIP!I$152,0)</f>
        <v>2.504839810501187E-2</v>
      </c>
      <c r="J102" s="38">
        <f>IFERROR(MIP!J102/MIP!J$152,0)</f>
        <v>3.9533429764516896E-2</v>
      </c>
      <c r="K102" s="38">
        <f>IFERROR(MIP!K102/MIP!K$152,0)</f>
        <v>3.1192013931361049E-4</v>
      </c>
      <c r="L102" s="38">
        <f>IFERROR(MIP!L102/MIP!L$152,0)</f>
        <v>0</v>
      </c>
      <c r="M102" s="38">
        <f>IFERROR(MIP!M102/MIP!M$152,0)</f>
        <v>3.1852269745369404E-4</v>
      </c>
      <c r="N102" s="38">
        <f>IFERROR(MIP!N102/MIP!N$152,0)</f>
        <v>9.6640888324893805E-4</v>
      </c>
      <c r="O102" s="38">
        <f>IFERROR(MIP!O102/MIP!O$152,0)</f>
        <v>1.0002493018040201E-4</v>
      </c>
      <c r="P102" s="38">
        <f>IFERROR(MIP!P102/MIP!P$152,0)</f>
        <v>2.165495447791081E-4</v>
      </c>
      <c r="Q102" s="38">
        <f>IFERROR(MIP!Q102/MIP!Q$152,0)</f>
        <v>1.257319599732178E-4</v>
      </c>
      <c r="R102" s="38">
        <f>IFERROR(MIP!R102/MIP!R$152,0)</f>
        <v>0</v>
      </c>
      <c r="S102" s="38">
        <f>IFERROR(MIP!S102/MIP!S$152,0)</f>
        <v>1.3856802001630888E-3</v>
      </c>
      <c r="T102" s="38">
        <f>IFERROR(MIP!T102/MIP!T$152,0)</f>
        <v>0</v>
      </c>
      <c r="U102" s="38">
        <f>IFERROR(MIP!U102/MIP!U$152,0)</f>
        <v>7.8811491970540138E-4</v>
      </c>
      <c r="V102" s="38">
        <f>IFERROR(MIP!V102/MIP!V$152,0)</f>
        <v>0</v>
      </c>
      <c r="W102" s="38">
        <f>IFERROR(MIP!W102/MIP!W$152,0)</f>
        <v>0</v>
      </c>
      <c r="X102" s="38">
        <f>IFERROR(MIP!X102/MIP!X$152,0)</f>
        <v>0</v>
      </c>
      <c r="Y102" s="38">
        <f>IFERROR(MIP!Y102/MIP!Y$152,0)</f>
        <v>0</v>
      </c>
      <c r="Z102" s="38">
        <f>IFERROR(MIP!Z102/MIP!Z$152,0)</f>
        <v>6.7043389484500323E-4</v>
      </c>
      <c r="AA102" s="38">
        <f>IFERROR(MIP!AA102/MIP!AA$152,0)</f>
        <v>2.4761119428826913E-4</v>
      </c>
      <c r="AB102" s="38">
        <f>IFERROR(MIP!AB102/MIP!AB$152,0)</f>
        <v>9.5777548595307976E-4</v>
      </c>
      <c r="AC102" s="38">
        <f>IFERROR(MIP!AC102/MIP!AC$152,0)</f>
        <v>5.2713503771250627E-4</v>
      </c>
      <c r="AD102" s="38">
        <f>IFERROR(MIP!AD102/MIP!AD$152,0)</f>
        <v>0</v>
      </c>
      <c r="AE102" s="38">
        <f>IFERROR(MIP!AE102/MIP!AE$152,0)</f>
        <v>0</v>
      </c>
      <c r="AF102" s="38">
        <f>IFERROR(MIP!AF102/MIP!AF$152,0)</f>
        <v>1.8865725046579714E-3</v>
      </c>
      <c r="AG102" s="38">
        <f>IFERROR(MIP!AG102/MIP!AG$152,0)</f>
        <v>0</v>
      </c>
      <c r="AH102" s="38">
        <f>IFERROR(MIP!AH102/MIP!AH$152,0)</f>
        <v>0</v>
      </c>
      <c r="AI102" s="38">
        <f>IFERROR(MIP!AI102/MIP!AI$152,0)</f>
        <v>8.6349350878169862E-2</v>
      </c>
      <c r="AJ102" s="38">
        <f>IFERROR(MIP!AJ102/MIP!AJ$152,0)</f>
        <v>0</v>
      </c>
      <c r="AK102" s="38">
        <f>IFERROR(MIP!AK102/MIP!AK$152,0)</f>
        <v>3.8969205595806716E-3</v>
      </c>
      <c r="AL102" s="38">
        <f>IFERROR(MIP!AL102/MIP!AL$152,0)</f>
        <v>1.2392154946444625E-2</v>
      </c>
      <c r="AM102" s="38">
        <f>IFERROR(MIP!AM102/MIP!AM$152,0)</f>
        <v>5.158079474015156E-4</v>
      </c>
      <c r="AN102" s="38">
        <f>IFERROR(MIP!AN102/MIP!AN$152,0)</f>
        <v>7.8210788745570817E-2</v>
      </c>
      <c r="AO102" s="38">
        <f>IFERROR(MIP!AO102/MIP!AO$152,0)</f>
        <v>1.1083016562154161E-3</v>
      </c>
      <c r="AP102" s="38">
        <f>IFERROR(MIP!AP102/MIP!AP$152,0)</f>
        <v>2.070863762231207E-3</v>
      </c>
      <c r="AQ102" s="38">
        <f>IFERROR(MIP!AQ102/MIP!AQ$152,0)</f>
        <v>4.3876873937844542E-3</v>
      </c>
      <c r="AR102" s="38">
        <f>IFERROR(MIP!AR102/MIP!AR$152,0)</f>
        <v>6.0739694502843144E-4</v>
      </c>
      <c r="AS102" s="38">
        <f>IFERROR(MIP!AS102/MIP!AS$152,0)</f>
        <v>8.7353952378648857E-4</v>
      </c>
      <c r="AT102" s="38">
        <f>IFERROR(MIP!AT102/MIP!AT$152,0)</f>
        <v>4.5589645623687544E-3</v>
      </c>
      <c r="AU102" s="38">
        <f>IFERROR(MIP!AU102/MIP!AU$152,0)</f>
        <v>3.4742393375982497E-4</v>
      </c>
      <c r="AV102" s="38">
        <f>IFERROR(MIP!AV102/MIP!AV$152,0)</f>
        <v>1.2315457537649904E-3</v>
      </c>
      <c r="AW102" s="38">
        <f>IFERROR(MIP!AW102/MIP!AW$152,0)</f>
        <v>2.2633033959289331E-4</v>
      </c>
      <c r="AX102" s="38">
        <f>IFERROR(MIP!AX102/MIP!AX$152,0)</f>
        <v>1.4341443307579375E-4</v>
      </c>
      <c r="AY102" s="38">
        <f>IFERROR(MIP!AY102/MIP!AY$152,0)</f>
        <v>4.7132045513658349E-4</v>
      </c>
      <c r="AZ102" s="38">
        <f>IFERROR(MIP!AZ102/MIP!AZ$152,0)</f>
        <v>1.3265178466747936E-4</v>
      </c>
      <c r="BA102" s="38">
        <f>IFERROR(MIP!BA102/MIP!BA$152,0)</f>
        <v>4.6139868262082696E-4</v>
      </c>
      <c r="BB102" s="38">
        <f>IFERROR(MIP!BB102/MIP!BB$152,0)</f>
        <v>1.802842937827405E-4</v>
      </c>
      <c r="BC102" s="38">
        <f>IFERROR(MIP!BC102/MIP!BC$152,0)</f>
        <v>3.1643190139239946E-5</v>
      </c>
      <c r="BD102" s="38">
        <f>IFERROR(MIP!BD102/MIP!BD$152,0)</f>
        <v>3.3202417932473417E-5</v>
      </c>
      <c r="BE102" s="38">
        <f>IFERROR(MIP!BE102/MIP!BE$152,0)</f>
        <v>1.0555051134149405E-4</v>
      </c>
      <c r="BF102" s="38">
        <f>IFERROR(MIP!BF102/MIP!BF$152,0)</f>
        <v>5.2186196864128446E-4</v>
      </c>
      <c r="BG102" s="38">
        <f>IFERROR(MIP!BG102/MIP!BG$152,0)</f>
        <v>8.2115854789917568E-5</v>
      </c>
      <c r="BH102" s="38">
        <f>IFERROR(MIP!BH102/MIP!BH$152,0)</f>
        <v>3.298409540022654E-4</v>
      </c>
      <c r="BI102" s="38">
        <f>IFERROR(MIP!BI102/MIP!BI$152,0)</f>
        <v>2.4061253928987702E-3</v>
      </c>
      <c r="BJ102" s="38">
        <f>IFERROR(MIP!BJ102/MIP!BJ$152,0)</f>
        <v>1.9770416708807714E-5</v>
      </c>
      <c r="BK102" s="38">
        <f>IFERROR(MIP!BK102/MIP!BK$152,0)</f>
        <v>8.5643001639434268E-5</v>
      </c>
      <c r="BL102" s="38">
        <f>IFERROR(MIP!BL102/MIP!BL$152,0)</f>
        <v>2.1708139044162607E-5</v>
      </c>
      <c r="BM102" s="38">
        <f>IFERROR(MIP!BM102/MIP!BM$152,0)</f>
        <v>5.8235274219781018E-5</v>
      </c>
      <c r="BN102" s="38">
        <f>IFERROR(MIP!BN102/MIP!BN$152,0)</f>
        <v>3.5095041500284523E-4</v>
      </c>
      <c r="BO102" s="38">
        <f>IFERROR(MIP!BO102/MIP!BO$152,0)</f>
        <v>1.3794101918312792E-4</v>
      </c>
      <c r="BP102" s="38">
        <f>IFERROR(MIP!BP102/MIP!BP$152,0)</f>
        <v>3.1223971511734524E-4</v>
      </c>
      <c r="BQ102" s="38">
        <f>IFERROR(MIP!BQ102/MIP!BQ$152,0)</f>
        <v>2.0283110970705922E-4</v>
      </c>
      <c r="BR102" s="39">
        <f>IFERROR(MIP!BR102/MIP!BR$152,0)</f>
        <v>0</v>
      </c>
      <c r="BS102" s="38">
        <f>IFERROR(MIP!BS102/MIP!BS$152,0)</f>
        <v>1.2886600641543152E-4</v>
      </c>
      <c r="BT102" s="38">
        <f>IFERROR(MIP!BT102/MIP!BT$152,0)</f>
        <v>2.9614102577388334E-4</v>
      </c>
      <c r="BU102" s="38">
        <f>IFERROR(MIP!BU102/MIP!BU$152,0)</f>
        <v>2.1408613829819066E-4</v>
      </c>
      <c r="BV102" s="38">
        <f>IFERROR(MIP!BV102/MIP!BV$152,0)</f>
        <v>6.4142951355571857E-3</v>
      </c>
      <c r="BW102" s="38">
        <f>IFERROR(MIP!BW102/MIP!BW$152,0)</f>
        <v>1.4477706548356537E-2</v>
      </c>
      <c r="BX102" s="38">
        <f>IFERROR(MIP!BX102/MIP!BX$152,0)</f>
        <v>3.5621713920118696E-2</v>
      </c>
      <c r="BY102" s="38">
        <f>IFERROR(MIP!BY102/MIP!BY$152,0)</f>
        <v>4.3961363247050723E-2</v>
      </c>
      <c r="BZ102" s="38">
        <f>IFERROR(MIP!BZ102/MIP!BZ$152,0)</f>
        <v>3.309152015332657E-4</v>
      </c>
      <c r="CA102" s="38">
        <f>IFERROR(MIP!CA102/MIP!CA$152,0)</f>
        <v>1.9703733102172872E-4</v>
      </c>
      <c r="CB102" s="38">
        <f>IFERROR(MIP!CB102/MIP!CB$152,0)</f>
        <v>3.458626832577813E-4</v>
      </c>
      <c r="CC102" s="38">
        <f>IFERROR(MIP!CC102/MIP!CC$152,0)</f>
        <v>1.1960017843941303E-3</v>
      </c>
      <c r="CD102" s="38">
        <f>IFERROR(MIP!CD102/MIP!CD$152,0)</f>
        <v>1.185835841491511E-4</v>
      </c>
      <c r="CE102" s="38">
        <f>IFERROR(MIP!CE102/MIP!CE$152,0)</f>
        <v>2.5855298363693574E-4</v>
      </c>
      <c r="CF102" s="38">
        <f>IFERROR(MIP!CF102/MIP!CF$152,0)</f>
        <v>1.888782447259436E-4</v>
      </c>
      <c r="CG102" s="38">
        <f>IFERROR(MIP!CG102/MIP!CG$152,0)</f>
        <v>2.7640923202482435E-4</v>
      </c>
      <c r="CH102" s="38">
        <f>IFERROR(MIP!CH102/MIP!CH$152,0)</f>
        <v>1.9730049506310379E-3</v>
      </c>
      <c r="CI102" s="38">
        <f>IFERROR(MIP!CI102/MIP!CI$152,0)</f>
        <v>5.9475738561825229E-4</v>
      </c>
      <c r="CJ102" s="38">
        <f>IFERROR(MIP!CJ102/MIP!CJ$152,0)</f>
        <v>1.2897364375306518E-3</v>
      </c>
      <c r="CK102" s="38">
        <f>IFERROR(MIP!CK102/MIP!CK$152,0)</f>
        <v>3.0566218445233421E-4</v>
      </c>
      <c r="CL102" s="38">
        <f>IFERROR(MIP!CL102/MIP!CL$152,0)</f>
        <v>2.6519184822410479E-4</v>
      </c>
      <c r="CM102" s="38">
        <f>IFERROR(MIP!CM102/MIP!CM$152,0)</f>
        <v>2.8293325119280708E-4</v>
      </c>
      <c r="CN102" s="38">
        <f>IFERROR(MIP!CN102/MIP!CN$152,0)</f>
        <v>4.5579000381076548E-4</v>
      </c>
      <c r="CO102" s="38">
        <f>IFERROR(MIP!CO102/MIP!CO$152,0)</f>
        <v>7.3538620391509996E-4</v>
      </c>
      <c r="CP102" s="38">
        <f>IFERROR(MIP!CP102/MIP!CP$152,0)</f>
        <v>3.8360389147607188E-4</v>
      </c>
      <c r="CQ102" s="38">
        <f>IFERROR(MIP!CQ102/MIP!CQ$152,0)</f>
        <v>1.1051541461119931E-3</v>
      </c>
      <c r="CR102" s="38">
        <f>IFERROR(MIP!CR102/MIP!CR$152,0)</f>
        <v>6.6673392774816429E-4</v>
      </c>
      <c r="CS102" s="38">
        <f>IFERROR(MIP!CS102/MIP!CS$152,0)</f>
        <v>1.7161513916058824E-3</v>
      </c>
      <c r="CT102" s="38">
        <f>IFERROR(MIP!CT102/MIP!CT$152,0)</f>
        <v>1.2813019162586116E-3</v>
      </c>
      <c r="CU102" s="38">
        <f>IFERROR(MIP!CU102/MIP!CU$152,0)</f>
        <v>2.684917966181615E-3</v>
      </c>
      <c r="CV102" s="38">
        <f>IFERROR(MIP!CV102/MIP!CV$152,0)</f>
        <v>2.162654420012932E-3</v>
      </c>
      <c r="CW102" s="38">
        <f>IFERROR(MIP!CW102/MIP!CW$152,0)</f>
        <v>7.9054253343430522E-3</v>
      </c>
      <c r="CX102" s="38">
        <f>IFERROR(MIP!CX102/MIP!CX$152,0)</f>
        <v>0.10744398840308739</v>
      </c>
      <c r="CY102" s="38">
        <f>IFERROR(MIP!CY102/MIP!CY$152,0)</f>
        <v>1.2974591114087325E-2</v>
      </c>
      <c r="CZ102" s="38">
        <f>IFERROR(MIP!CZ102/MIP!CZ$152,0)</f>
        <v>4.5277156783818419E-3</v>
      </c>
      <c r="DA102" s="38">
        <f>IFERROR(MIP!DA102/MIP!DA$152,0)</f>
        <v>1.351072480112667E-2</v>
      </c>
      <c r="DB102" s="38">
        <f>IFERROR(MIP!DB102/MIP!DB$152,0)</f>
        <v>9.041829795356876E-4</v>
      </c>
      <c r="DC102" s="38">
        <f>IFERROR(MIP!DC102/MIP!DC$152,0)</f>
        <v>0.10450155691891824</v>
      </c>
      <c r="DD102" s="38">
        <f>IFERROR(MIP!DD102/MIP!DD$152,0)</f>
        <v>8.7130056249725362E-4</v>
      </c>
      <c r="DE102" s="38">
        <f>IFERROR(MIP!DE102/MIP!DE$152,0)</f>
        <v>1.2222479272961198E-3</v>
      </c>
      <c r="DF102" s="38">
        <f>IFERROR(MIP!DF102/MIP!DF$152,0)</f>
        <v>5.1197721056537963E-3</v>
      </c>
      <c r="DG102" s="38">
        <f>IFERROR(MIP!DG102/MIP!DG$152,0)</f>
        <v>8.4649685192481983E-4</v>
      </c>
      <c r="DH102" s="38">
        <f>IFERROR(MIP!DH102/MIP!DH$152,0)</f>
        <v>9.4237928207835549E-4</v>
      </c>
      <c r="DI102" s="38">
        <f>IFERROR(MIP!DI102/MIP!DI$152,0)</f>
        <v>4.6949807281049753E-3</v>
      </c>
      <c r="DJ102" s="38">
        <f>IFERROR(MIP!DJ102/MIP!DJ$152,0)</f>
        <v>3.3062003368598234E-4</v>
      </c>
      <c r="DK102" s="38">
        <f>IFERROR(MIP!DK102/MIP!DK$152,0)</f>
        <v>1.4168670476887586E-3</v>
      </c>
      <c r="DL102" s="38">
        <f>IFERROR(MIP!DL102/MIP!DL$152,0)</f>
        <v>4.017126469306297E-4</v>
      </c>
      <c r="DM102" s="38">
        <f>IFERROR(MIP!DM102/MIP!DM$152,0)</f>
        <v>2.1268516064735011E-4</v>
      </c>
      <c r="DN102" s="38">
        <f>IFERROR(MIP!DN102/MIP!DN$152,0)</f>
        <v>4.5140269474060901E-4</v>
      </c>
      <c r="DO102" s="38">
        <f>IFERROR(MIP!DO102/MIP!DO$152,0)</f>
        <v>1.2978668747620946E-4</v>
      </c>
      <c r="DP102" s="38">
        <f>IFERROR(MIP!DP102/MIP!DP$152,0)</f>
        <v>4.4487305568339884E-4</v>
      </c>
      <c r="DQ102" s="38">
        <f>IFERROR(MIP!DQ102/MIP!DQ$152,0)</f>
        <v>1.8363055852566084E-4</v>
      </c>
      <c r="DR102" s="38">
        <f>IFERROR(MIP!DR102/MIP!DR$152,0)</f>
        <v>3.0708153146260028E-5</v>
      </c>
      <c r="DS102" s="38">
        <f>IFERROR(MIP!DS102/MIP!DS$152,0)</f>
        <v>3.4458192316177104E-5</v>
      </c>
      <c r="DT102" s="38">
        <f>IFERROR(MIP!DT102/MIP!DT$152,0)</f>
        <v>1.5688965719277428E-4</v>
      </c>
      <c r="DU102" s="38">
        <f>IFERROR(MIP!DU102/MIP!DU$152,0)</f>
        <v>7.4147045781937837E-4</v>
      </c>
      <c r="DV102" s="38">
        <f>IFERROR(MIP!DV102/MIP!DV$152,0)</f>
        <v>8.5096235959667386E-5</v>
      </c>
      <c r="DW102" s="38">
        <f>IFERROR(MIP!DW102/MIP!DW$152,0)</f>
        <v>4.6598361408804891E-4</v>
      </c>
      <c r="DX102" s="38">
        <f>IFERROR(MIP!DX102/MIP!DX$152,0)</f>
        <v>4.086042717852274E-3</v>
      </c>
      <c r="DY102" s="38">
        <f>IFERROR(MIP!DY102/MIP!DY$152,0)</f>
        <v>1.1259753325582999E-4</v>
      </c>
      <c r="DZ102" s="38">
        <f>IFERROR(MIP!DZ102/MIP!DZ$152,0)</f>
        <v>1.4205566774987661E-4</v>
      </c>
      <c r="EA102" s="38">
        <f>IFERROR(MIP!EA102/MIP!EA$152,0)</f>
        <v>8.5242602192826645E-5</v>
      </c>
      <c r="EB102" s="38">
        <f>IFERROR(MIP!EB102/MIP!EB$152,0)</f>
        <v>5.1261559163026397E-5</v>
      </c>
      <c r="EC102" s="38">
        <f>IFERROR(MIP!EC102/MIP!EC$152,0)</f>
        <v>5.8831670881709689E-4</v>
      </c>
      <c r="ED102" s="38">
        <f>IFERROR(MIP!ED102/MIP!ED$152,0)</f>
        <v>1.2360002435640925E-4</v>
      </c>
      <c r="EE102" s="38">
        <f>IFERROR(MIP!EE102/MIP!EE$152,0)</f>
        <v>3.7911302180549159E-4</v>
      </c>
      <c r="EF102" s="38">
        <f>IFERROR(MIP!EF102/MIP!EF$152,0)</f>
        <v>2.2951979364482691E-4</v>
      </c>
      <c r="EG102" s="39">
        <f>IFERROR(MIP!EG102/MIP!EG$152,0)</f>
        <v>0</v>
      </c>
    </row>
    <row r="103" spans="1:137" x14ac:dyDescent="0.35">
      <c r="A103" s="45"/>
      <c r="B103" s="7" t="s">
        <v>35</v>
      </c>
      <c r="C103" s="27">
        <f t="shared" si="1"/>
        <v>100</v>
      </c>
      <c r="D103" s="37">
        <f>IFERROR(MIP!D103/MIP!D$152,0)</f>
        <v>3.7494849779339707E-5</v>
      </c>
      <c r="E103" s="38">
        <f>IFERROR(MIP!E103/MIP!E$152,0)</f>
        <v>6.7153414317785482E-5</v>
      </c>
      <c r="F103" s="38">
        <f>IFERROR(MIP!F103/MIP!F$152,0)</f>
        <v>1.1178786579839617E-4</v>
      </c>
      <c r="G103" s="38">
        <f>IFERROR(MIP!G103/MIP!G$152,0)</f>
        <v>4.1523394040671249E-5</v>
      </c>
      <c r="H103" s="38">
        <f>IFERROR(MIP!H103/MIP!H$152,0)</f>
        <v>0</v>
      </c>
      <c r="I103" s="38">
        <f>IFERROR(MIP!I103/MIP!I$152,0)</f>
        <v>2.1286288894598924E-4</v>
      </c>
      <c r="J103" s="38">
        <f>IFERROR(MIP!J103/MIP!J$152,0)</f>
        <v>3.2953221588569669E-4</v>
      </c>
      <c r="K103" s="38">
        <f>IFERROR(MIP!K103/MIP!K$152,0)</f>
        <v>1.7370297023211513E-4</v>
      </c>
      <c r="L103" s="38">
        <f>IFERROR(MIP!L103/MIP!L$152,0)</f>
        <v>0</v>
      </c>
      <c r="M103" s="38">
        <f>IFERROR(MIP!M103/MIP!M$152,0)</f>
        <v>1.7709804515655343E-4</v>
      </c>
      <c r="N103" s="38">
        <f>IFERROR(MIP!N103/MIP!N$152,0)</f>
        <v>1.4926540511778891E-4</v>
      </c>
      <c r="O103" s="38">
        <f>IFERROR(MIP!O103/MIP!O$152,0)</f>
        <v>1.0547374131925393E-4</v>
      </c>
      <c r="P103" s="38">
        <f>IFERROR(MIP!P103/MIP!P$152,0)</f>
        <v>1.6875331613535222E-4</v>
      </c>
      <c r="Q103" s="38">
        <f>IFERROR(MIP!Q103/MIP!Q$152,0)</f>
        <v>1.3904854252011004E-4</v>
      </c>
      <c r="R103" s="38">
        <f>IFERROR(MIP!R103/MIP!R$152,0)</f>
        <v>0</v>
      </c>
      <c r="S103" s="38">
        <f>IFERROR(MIP!S103/MIP!S$152,0)</f>
        <v>1.377520987904711E-4</v>
      </c>
      <c r="T103" s="38">
        <f>IFERROR(MIP!T103/MIP!T$152,0)</f>
        <v>0</v>
      </c>
      <c r="U103" s="38">
        <f>IFERROR(MIP!U103/MIP!U$152,0)</f>
        <v>1.0997144535876105E-4</v>
      </c>
      <c r="V103" s="38">
        <f>IFERROR(MIP!V103/MIP!V$152,0)</f>
        <v>0</v>
      </c>
      <c r="W103" s="38">
        <f>IFERROR(MIP!W103/MIP!W$152,0)</f>
        <v>0</v>
      </c>
      <c r="X103" s="38">
        <f>IFERROR(MIP!X103/MIP!X$152,0)</f>
        <v>0</v>
      </c>
      <c r="Y103" s="38">
        <f>IFERROR(MIP!Y103/MIP!Y$152,0)</f>
        <v>0</v>
      </c>
      <c r="Z103" s="38">
        <f>IFERROR(MIP!Z103/MIP!Z$152,0)</f>
        <v>2.0170229827639002E-4</v>
      </c>
      <c r="AA103" s="38">
        <f>IFERROR(MIP!AA103/MIP!AA$152,0)</f>
        <v>1.4316987589327765E-4</v>
      </c>
      <c r="AB103" s="38">
        <f>IFERROR(MIP!AB103/MIP!AB$152,0)</f>
        <v>1.7985875521671707E-4</v>
      </c>
      <c r="AC103" s="38">
        <f>IFERROR(MIP!AC103/MIP!AC$152,0)</f>
        <v>1.784967920222964E-4</v>
      </c>
      <c r="AD103" s="38">
        <f>IFERROR(MIP!AD103/MIP!AD$152,0)</f>
        <v>0</v>
      </c>
      <c r="AE103" s="38">
        <f>IFERROR(MIP!AE103/MIP!AE$152,0)</f>
        <v>0</v>
      </c>
      <c r="AF103" s="38">
        <f>IFERROR(MIP!AF103/MIP!AF$152,0)</f>
        <v>1.51295719964787E-4</v>
      </c>
      <c r="AG103" s="38">
        <f>IFERROR(MIP!AG103/MIP!AG$152,0)</f>
        <v>0</v>
      </c>
      <c r="AH103" s="38">
        <f>IFERROR(MIP!AH103/MIP!AH$152,0)</f>
        <v>0</v>
      </c>
      <c r="AI103" s="38">
        <f>IFERROR(MIP!AI103/MIP!AI$152,0)</f>
        <v>9.7514309690560587E-4</v>
      </c>
      <c r="AJ103" s="38">
        <f>IFERROR(MIP!AJ103/MIP!AJ$152,0)</f>
        <v>0</v>
      </c>
      <c r="AK103" s="38">
        <f>IFERROR(MIP!AK103/MIP!AK$152,0)</f>
        <v>2.7616380617100644E-3</v>
      </c>
      <c r="AL103" s="38">
        <f>IFERROR(MIP!AL103/MIP!AL$152,0)</f>
        <v>3.9581542450996109E-3</v>
      </c>
      <c r="AM103" s="38">
        <f>IFERROR(MIP!AM103/MIP!AM$152,0)</f>
        <v>1.5287268999745519E-4</v>
      </c>
      <c r="AN103" s="38">
        <f>IFERROR(MIP!AN103/MIP!AN$152,0)</f>
        <v>1.4766854876685489E-3</v>
      </c>
      <c r="AO103" s="38">
        <f>IFERROR(MIP!AO103/MIP!AO$152,0)</f>
        <v>5.2941930108985774E-4</v>
      </c>
      <c r="AP103" s="38">
        <f>IFERROR(MIP!AP103/MIP!AP$152,0)</f>
        <v>1.9252392153824369E-4</v>
      </c>
      <c r="AQ103" s="38">
        <f>IFERROR(MIP!AQ103/MIP!AQ$152,0)</f>
        <v>3.3129258714081384E-4</v>
      </c>
      <c r="AR103" s="38">
        <f>IFERROR(MIP!AR103/MIP!AR$152,0)</f>
        <v>3.9322573250497587E-4</v>
      </c>
      <c r="AS103" s="38">
        <f>IFERROR(MIP!AS103/MIP!AS$152,0)</f>
        <v>2.0760051259962496E-3</v>
      </c>
      <c r="AT103" s="38">
        <f>IFERROR(MIP!AT103/MIP!AT$152,0)</f>
        <v>6.4353364533825298E-5</v>
      </c>
      <c r="AU103" s="38">
        <f>IFERROR(MIP!AU103/MIP!AU$152,0)</f>
        <v>3.9834360498788947E-5</v>
      </c>
      <c r="AV103" s="38">
        <f>IFERROR(MIP!AV103/MIP!AV$152,0)</f>
        <v>3.8485390146546216E-5</v>
      </c>
      <c r="AW103" s="38">
        <f>IFERROR(MIP!AW103/MIP!AW$152,0)</f>
        <v>5.5012665104445478E-5</v>
      </c>
      <c r="AX103" s="38">
        <f>IFERROR(MIP!AX103/MIP!AX$152,0)</f>
        <v>9.7533944868513295E-5</v>
      </c>
      <c r="AY103" s="38">
        <f>IFERROR(MIP!AY103/MIP!AY$152,0)</f>
        <v>1.8709381017108378E-4</v>
      </c>
      <c r="AZ103" s="38">
        <f>IFERROR(MIP!AZ103/MIP!AZ$152,0)</f>
        <v>7.1622781748856499E-5</v>
      </c>
      <c r="BA103" s="38">
        <f>IFERROR(MIP!BA103/MIP!BA$152,0)</f>
        <v>1.4580403399917563E-4</v>
      </c>
      <c r="BB103" s="38">
        <f>IFERROR(MIP!BB103/MIP!BB$152,0)</f>
        <v>4.0810518596553149E-5</v>
      </c>
      <c r="BC103" s="38">
        <f>IFERROR(MIP!BC103/MIP!BC$152,0)</f>
        <v>1.4055533442657602E-5</v>
      </c>
      <c r="BD103" s="38">
        <f>IFERROR(MIP!BD103/MIP!BD$152,0)</f>
        <v>1.9608530740344275E-5</v>
      </c>
      <c r="BE103" s="38">
        <f>IFERROR(MIP!BE103/MIP!BE$152,0)</f>
        <v>4.8501906673342845E-5</v>
      </c>
      <c r="BF103" s="38">
        <f>IFERROR(MIP!BF103/MIP!BF$152,0)</f>
        <v>3.1221642982359515E-4</v>
      </c>
      <c r="BG103" s="38">
        <f>IFERROR(MIP!BG103/MIP!BG$152,0)</f>
        <v>7.6965683381385164E-5</v>
      </c>
      <c r="BH103" s="38">
        <f>IFERROR(MIP!BH103/MIP!BH$152,0)</f>
        <v>1.1687357019109579E-4</v>
      </c>
      <c r="BI103" s="38">
        <f>IFERROR(MIP!BI103/MIP!BI$152,0)</f>
        <v>5.5239609335600583E-5</v>
      </c>
      <c r="BJ103" s="38">
        <f>IFERROR(MIP!BJ103/MIP!BJ$152,0)</f>
        <v>4.1439842712495662E-6</v>
      </c>
      <c r="BK103" s="38">
        <f>IFERROR(MIP!BK103/MIP!BK$152,0)</f>
        <v>4.1609084560880434E-5</v>
      </c>
      <c r="BL103" s="38">
        <f>IFERROR(MIP!BL103/MIP!BL$152,0)</f>
        <v>1.2038420399835348E-5</v>
      </c>
      <c r="BM103" s="38">
        <f>IFERROR(MIP!BM103/MIP!BM$152,0)</f>
        <v>3.5667814986229432E-5</v>
      </c>
      <c r="BN103" s="38">
        <f>IFERROR(MIP!BN103/MIP!BN$152,0)</f>
        <v>4.7031065395303611E-5</v>
      </c>
      <c r="BO103" s="38">
        <f>IFERROR(MIP!BO103/MIP!BO$152,0)</f>
        <v>1.3249281438861251E-4</v>
      </c>
      <c r="BP103" s="38">
        <f>IFERROR(MIP!BP103/MIP!BP$152,0)</f>
        <v>7.1793097266527347E-5</v>
      </c>
      <c r="BQ103" s="38">
        <f>IFERROR(MIP!BQ103/MIP!BQ$152,0)</f>
        <v>8.7542025189271916E-5</v>
      </c>
      <c r="BR103" s="39">
        <f>IFERROR(MIP!BR103/MIP!BR$152,0)</f>
        <v>0</v>
      </c>
      <c r="BS103" s="38">
        <f>IFERROR(MIP!BS103/MIP!BS$152,0)</f>
        <v>1.254779516593762E-4</v>
      </c>
      <c r="BT103" s="38">
        <f>IFERROR(MIP!BT103/MIP!BT$152,0)</f>
        <v>1.6151890678766149E-4</v>
      </c>
      <c r="BU103" s="38">
        <f>IFERROR(MIP!BU103/MIP!BU$152,0)</f>
        <v>6.4041614318068683E-5</v>
      </c>
      <c r="BV103" s="38">
        <f>IFERROR(MIP!BV103/MIP!BV$152,0)</f>
        <v>1.3352799294015651E-4</v>
      </c>
      <c r="BW103" s="38">
        <f>IFERROR(MIP!BW103/MIP!BW$152,0)</f>
        <v>1.3361533556425015E-4</v>
      </c>
      <c r="BX103" s="38">
        <f>IFERROR(MIP!BX103/MIP!BX$152,0)</f>
        <v>3.200123555991686E-4</v>
      </c>
      <c r="BY103" s="38">
        <f>IFERROR(MIP!BY103/MIP!BY$152,0)</f>
        <v>3.8341291196512654E-4</v>
      </c>
      <c r="BZ103" s="38">
        <f>IFERROR(MIP!BZ103/MIP!BZ$152,0)</f>
        <v>1.9422924766413364E-4</v>
      </c>
      <c r="CA103" s="38">
        <f>IFERROR(MIP!CA103/MIP!CA$152,0)</f>
        <v>8.4823190431021478E-4</v>
      </c>
      <c r="CB103" s="38">
        <f>IFERROR(MIP!CB103/MIP!CB$152,0)</f>
        <v>2.0299652322275599E-4</v>
      </c>
      <c r="CC103" s="38">
        <f>IFERROR(MIP!CC103/MIP!CC$152,0)</f>
        <v>1.9396710185525388E-4</v>
      </c>
      <c r="CD103" s="38">
        <f>IFERROR(MIP!CD103/MIP!CD$152,0)</f>
        <v>1.3372098030436477E-4</v>
      </c>
      <c r="CE103" s="38">
        <f>IFERROR(MIP!CE103/MIP!CE$152,0)</f>
        <v>2.140362542464544E-4</v>
      </c>
      <c r="CF103" s="38">
        <f>IFERROR(MIP!CF103/MIP!CF$152,0)</f>
        <v>2.2099336101442929E-4</v>
      </c>
      <c r="CG103" s="38">
        <f>IFERROR(MIP!CG103/MIP!CG$152,0)</f>
        <v>2.1200837720732711E-4</v>
      </c>
      <c r="CH103" s="38">
        <f>IFERROR(MIP!CH103/MIP!CH$152,0)</f>
        <v>2.082391852675203E-4</v>
      </c>
      <c r="CI103" s="38">
        <f>IFERROR(MIP!CI103/MIP!CI$152,0)</f>
        <v>2.2076953034630564E-4</v>
      </c>
      <c r="CJ103" s="38">
        <f>IFERROR(MIP!CJ103/MIP!CJ$152,0)</f>
        <v>1.9070950916720206E-4</v>
      </c>
      <c r="CK103" s="38">
        <f>IFERROR(MIP!CK103/MIP!CK$152,0)</f>
        <v>1.7865579761596762E-5</v>
      </c>
      <c r="CL103" s="38">
        <f>IFERROR(MIP!CL103/MIP!CL$152,0)</f>
        <v>6.7624605115051194E-5</v>
      </c>
      <c r="CM103" s="38">
        <f>IFERROR(MIP!CM103/MIP!CM$152,0)</f>
        <v>1.6139581106513031E-4</v>
      </c>
      <c r="CN103" s="38">
        <f>IFERROR(MIP!CN103/MIP!CN$152,0)</f>
        <v>4.6084932203752191E-4</v>
      </c>
      <c r="CO103" s="38">
        <f>IFERROR(MIP!CO103/MIP!CO$152,0)</f>
        <v>2.3434744868964247E-4</v>
      </c>
      <c r="CP103" s="38">
        <f>IFERROR(MIP!CP103/MIP!CP$152,0)</f>
        <v>2.3534144832896821E-4</v>
      </c>
      <c r="CQ103" s="38">
        <f>IFERROR(MIP!CQ103/MIP!CQ$152,0)</f>
        <v>2.2129885329283283E-4</v>
      </c>
      <c r="CR103" s="38">
        <f>IFERROR(MIP!CR103/MIP!CR$152,0)</f>
        <v>2.3747099274741695E-4</v>
      </c>
      <c r="CS103" s="38">
        <f>IFERROR(MIP!CS103/MIP!CS$152,0)</f>
        <v>1.8763422603248673E-4</v>
      </c>
      <c r="CT103" s="38">
        <f>IFERROR(MIP!CT103/MIP!CT$152,0)</f>
        <v>3.2113349397750888E-4</v>
      </c>
      <c r="CU103" s="38">
        <f>IFERROR(MIP!CU103/MIP!CU$152,0)</f>
        <v>2.2961091430212966E-4</v>
      </c>
      <c r="CV103" s="38">
        <f>IFERROR(MIP!CV103/MIP!CV$152,0)</f>
        <v>6.6850508735116808E-4</v>
      </c>
      <c r="CW103" s="38">
        <f>IFERROR(MIP!CW103/MIP!CW$152,0)</f>
        <v>1.9426799885425819E-3</v>
      </c>
      <c r="CX103" s="38">
        <f>IFERROR(MIP!CX103/MIP!CX$152,0)</f>
        <v>1.3033039628760252E-3</v>
      </c>
      <c r="CY103" s="38">
        <f>IFERROR(MIP!CY103/MIP!CY$152,0)</f>
        <v>3.8130621498037351E-2</v>
      </c>
      <c r="CZ103" s="38">
        <f>IFERROR(MIP!CZ103/MIP!CZ$152,0)</f>
        <v>3.432462805391322E-3</v>
      </c>
      <c r="DA103" s="38">
        <f>IFERROR(MIP!DA103/MIP!DA$152,0)</f>
        <v>4.6435582715915642E-3</v>
      </c>
      <c r="DB103" s="38">
        <f>IFERROR(MIP!DB103/MIP!DB$152,0)</f>
        <v>2.8511941719397486E-4</v>
      </c>
      <c r="DC103" s="38">
        <f>IFERROR(MIP!DC103/MIP!DC$152,0)</f>
        <v>2.0880572510088504E-3</v>
      </c>
      <c r="DD103" s="38">
        <f>IFERROR(MIP!DD103/MIP!DD$152,0)</f>
        <v>4.3660155131911032E-4</v>
      </c>
      <c r="DE103" s="38">
        <f>IFERROR(MIP!DE103/MIP!DE$152,0)</f>
        <v>1.1924765994330028E-4</v>
      </c>
      <c r="DF103" s="38">
        <f>IFERROR(MIP!DF103/MIP!DF$152,0)</f>
        <v>4.0572729784883353E-4</v>
      </c>
      <c r="DG103" s="38">
        <f>IFERROR(MIP!DG103/MIP!DG$152,0)</f>
        <v>5.7808136935217009E-4</v>
      </c>
      <c r="DH103" s="38">
        <f>IFERROR(MIP!DH103/MIP!DH$152,0)</f>
        <v>2.3588300380516032E-3</v>
      </c>
      <c r="DI103" s="38">
        <f>IFERROR(MIP!DI103/MIP!DI$152,0)</f>
        <v>6.9484359078418286E-5</v>
      </c>
      <c r="DJ103" s="38">
        <f>IFERROR(MIP!DJ103/MIP!DJ$152,0)</f>
        <v>4.0050618915440604E-5</v>
      </c>
      <c r="DK103" s="38">
        <f>IFERROR(MIP!DK103/MIP!DK$152,0)</f>
        <v>4.6667963775631614E-5</v>
      </c>
      <c r="DL103" s="38">
        <f>IFERROR(MIP!DL103/MIP!DL$152,0)</f>
        <v>1.019982860558084E-4</v>
      </c>
      <c r="DM103" s="38">
        <f>IFERROR(MIP!DM103/MIP!DM$152,0)</f>
        <v>1.5204791298429512E-4</v>
      </c>
      <c r="DN103" s="38">
        <f>IFERROR(MIP!DN103/MIP!DN$152,0)</f>
        <v>1.9014619809546522E-4</v>
      </c>
      <c r="DO103" s="38">
        <f>IFERROR(MIP!DO103/MIP!DO$152,0)</f>
        <v>7.3625789427381769E-5</v>
      </c>
      <c r="DP103" s="38">
        <f>IFERROR(MIP!DP103/MIP!DP$152,0)</f>
        <v>1.4821161149103991E-4</v>
      </c>
      <c r="DQ103" s="38">
        <f>IFERROR(MIP!DQ103/MIP!DQ$152,0)</f>
        <v>4.4073581871417419E-5</v>
      </c>
      <c r="DR103" s="38">
        <f>IFERROR(MIP!DR103/MIP!DR$152,0)</f>
        <v>1.4403365698911805E-5</v>
      </c>
      <c r="DS103" s="38">
        <f>IFERROR(MIP!DS103/MIP!DS$152,0)</f>
        <v>2.1394017981787133E-5</v>
      </c>
      <c r="DT103" s="38">
        <f>IFERROR(MIP!DT103/MIP!DT$152,0)</f>
        <v>7.6285241442820603E-5</v>
      </c>
      <c r="DU103" s="38">
        <f>IFERROR(MIP!DU103/MIP!DU$152,0)</f>
        <v>4.6787842651204397E-4</v>
      </c>
      <c r="DV103" s="38">
        <f>IFERROR(MIP!DV103/MIP!DV$152,0)</f>
        <v>8.4337386285490183E-5</v>
      </c>
      <c r="DW103" s="38">
        <f>IFERROR(MIP!DW103/MIP!DW$152,0)</f>
        <v>1.7388016800150085E-4</v>
      </c>
      <c r="DX103" s="38">
        <f>IFERROR(MIP!DX103/MIP!DX$152,0)</f>
        <v>9.9134390936225967E-5</v>
      </c>
      <c r="DY103" s="38">
        <f>IFERROR(MIP!DY103/MIP!DY$152,0)</f>
        <v>2.4949172805791579E-5</v>
      </c>
      <c r="DZ103" s="38">
        <f>IFERROR(MIP!DZ103/MIP!DZ$152,0)</f>
        <v>7.1027159650408314E-5</v>
      </c>
      <c r="EA103" s="38">
        <f>IFERROR(MIP!EA103/MIP!EA$152,0)</f>
        <v>4.9121781467168035E-5</v>
      </c>
      <c r="EB103" s="38">
        <f>IFERROR(MIP!EB103/MIP!EB$152,0)</f>
        <v>3.2964464449718497E-5</v>
      </c>
      <c r="EC103" s="38">
        <f>IFERROR(MIP!EC103/MIP!EC$152,0)</f>
        <v>8.0959014184119694E-5</v>
      </c>
      <c r="ED103" s="38">
        <f>IFERROR(MIP!ED103/MIP!ED$152,0)</f>
        <v>1.251549858903867E-4</v>
      </c>
      <c r="EE103" s="38">
        <f>IFERROR(MIP!EE103/MIP!EE$152,0)</f>
        <v>9.1700179761768913E-5</v>
      </c>
      <c r="EF103" s="38">
        <f>IFERROR(MIP!EF103/MIP!EF$152,0)</f>
        <v>1.0402257282399959E-4</v>
      </c>
      <c r="EG103" s="39">
        <f>IFERROR(MIP!EG103/MIP!EG$152,0)</f>
        <v>0</v>
      </c>
    </row>
    <row r="104" spans="1:137" x14ac:dyDescent="0.35">
      <c r="A104" s="45"/>
      <c r="B104" s="7" t="s">
        <v>36</v>
      </c>
      <c r="C104" s="27">
        <f t="shared" si="1"/>
        <v>101</v>
      </c>
      <c r="D104" s="37">
        <f>IFERROR(MIP!D104/MIP!D$152,0)</f>
        <v>1.5851366117420792E-5</v>
      </c>
      <c r="E104" s="38">
        <f>IFERROR(MIP!E104/MIP!E$152,0)</f>
        <v>4.5154271558446359E-5</v>
      </c>
      <c r="F104" s="38">
        <f>IFERROR(MIP!F104/MIP!F$152,0)</f>
        <v>5.9799600088723621E-5</v>
      </c>
      <c r="G104" s="38">
        <f>IFERROR(MIP!G104/MIP!G$152,0)</f>
        <v>1.2114224048116233E-4</v>
      </c>
      <c r="H104" s="38">
        <f>IFERROR(MIP!H104/MIP!H$152,0)</f>
        <v>0</v>
      </c>
      <c r="I104" s="38">
        <f>IFERROR(MIP!I104/MIP!I$152,0)</f>
        <v>4.0086783374779445E-4</v>
      </c>
      <c r="J104" s="38">
        <f>IFERROR(MIP!J104/MIP!J$152,0)</f>
        <v>6.1228889369850247E-4</v>
      </c>
      <c r="K104" s="38">
        <f>IFERROR(MIP!K104/MIP!K$152,0)</f>
        <v>1.3268574359163763E-4</v>
      </c>
      <c r="L104" s="38">
        <f>IFERROR(MIP!L104/MIP!L$152,0)</f>
        <v>0</v>
      </c>
      <c r="M104" s="38">
        <f>IFERROR(MIP!M104/MIP!M$152,0)</f>
        <v>1.7812869361857731E-4</v>
      </c>
      <c r="N104" s="38">
        <f>IFERROR(MIP!N104/MIP!N$152,0)</f>
        <v>5.35884987877491E-4</v>
      </c>
      <c r="O104" s="38">
        <f>IFERROR(MIP!O104/MIP!O$152,0)</f>
        <v>2.4190829962763924E-5</v>
      </c>
      <c r="P104" s="38">
        <f>IFERROR(MIP!P104/MIP!P$152,0)</f>
        <v>3.8265992118717958E-4</v>
      </c>
      <c r="Q104" s="38">
        <f>IFERROR(MIP!Q104/MIP!Q$152,0)</f>
        <v>6.3557494715540087E-5</v>
      </c>
      <c r="R104" s="38">
        <f>IFERROR(MIP!R104/MIP!R$152,0)</f>
        <v>0</v>
      </c>
      <c r="S104" s="38">
        <f>IFERROR(MIP!S104/MIP!S$152,0)</f>
        <v>1.5196477586566621E-4</v>
      </c>
      <c r="T104" s="38">
        <f>IFERROR(MIP!T104/MIP!T$152,0)</f>
        <v>0</v>
      </c>
      <c r="U104" s="38">
        <f>IFERROR(MIP!U104/MIP!U$152,0)</f>
        <v>1.7242591751690406E-4</v>
      </c>
      <c r="V104" s="38">
        <f>IFERROR(MIP!V104/MIP!V$152,0)</f>
        <v>0</v>
      </c>
      <c r="W104" s="38">
        <f>IFERROR(MIP!W104/MIP!W$152,0)</f>
        <v>0</v>
      </c>
      <c r="X104" s="38">
        <f>IFERROR(MIP!X104/MIP!X$152,0)</f>
        <v>0</v>
      </c>
      <c r="Y104" s="38">
        <f>IFERROR(MIP!Y104/MIP!Y$152,0)</f>
        <v>0</v>
      </c>
      <c r="Z104" s="38">
        <f>IFERROR(MIP!Z104/MIP!Z$152,0)</f>
        <v>3.4683506816574083E-4</v>
      </c>
      <c r="AA104" s="38">
        <f>IFERROR(MIP!AA104/MIP!AA$152,0)</f>
        <v>6.5114605594883594E-5</v>
      </c>
      <c r="AB104" s="38">
        <f>IFERROR(MIP!AB104/MIP!AB$152,0)</f>
        <v>3.963533769907464E-4</v>
      </c>
      <c r="AC104" s="38">
        <f>IFERROR(MIP!AC104/MIP!AC$152,0)</f>
        <v>4.8651860521722006E-4</v>
      </c>
      <c r="AD104" s="38">
        <f>IFERROR(MIP!AD104/MIP!AD$152,0)</f>
        <v>0</v>
      </c>
      <c r="AE104" s="38">
        <f>IFERROR(MIP!AE104/MIP!AE$152,0)</f>
        <v>0</v>
      </c>
      <c r="AF104" s="38">
        <f>IFERROR(MIP!AF104/MIP!AF$152,0)</f>
        <v>7.8624532417450579E-4</v>
      </c>
      <c r="AG104" s="38">
        <f>IFERROR(MIP!AG104/MIP!AG$152,0)</f>
        <v>0</v>
      </c>
      <c r="AH104" s="38">
        <f>IFERROR(MIP!AH104/MIP!AH$152,0)</f>
        <v>0</v>
      </c>
      <c r="AI104" s="38">
        <f>IFERROR(MIP!AI104/MIP!AI$152,0)</f>
        <v>1.8826952175048041E-3</v>
      </c>
      <c r="AJ104" s="38">
        <f>IFERROR(MIP!AJ104/MIP!AJ$152,0)</f>
        <v>0</v>
      </c>
      <c r="AK104" s="38">
        <f>IFERROR(MIP!AK104/MIP!AK$152,0)</f>
        <v>7.1765529183861976E-2</v>
      </c>
      <c r="AL104" s="38">
        <f>IFERROR(MIP!AL104/MIP!AL$152,0)</f>
        <v>2.1722596247697287E-3</v>
      </c>
      <c r="AM104" s="38">
        <f>IFERROR(MIP!AM104/MIP!AM$152,0)</f>
        <v>2.2635211070494928E-4</v>
      </c>
      <c r="AN104" s="38">
        <f>IFERROR(MIP!AN104/MIP!AN$152,0)</f>
        <v>1.9638532698869628E-3</v>
      </c>
      <c r="AO104" s="38">
        <f>IFERROR(MIP!AO104/MIP!AO$152,0)</f>
        <v>5.8685347464273584E-4</v>
      </c>
      <c r="AP104" s="38">
        <f>IFERROR(MIP!AP104/MIP!AP$152,0)</f>
        <v>3.4576409376944764E-4</v>
      </c>
      <c r="AQ104" s="38">
        <f>IFERROR(MIP!AQ104/MIP!AQ$152,0)</f>
        <v>6.8881646636434436E-4</v>
      </c>
      <c r="AR104" s="38">
        <f>IFERROR(MIP!AR104/MIP!AR$152,0)</f>
        <v>5.5500652319983978E-3</v>
      </c>
      <c r="AS104" s="38">
        <f>IFERROR(MIP!AS104/MIP!AS$152,0)</f>
        <v>1.7905922017961234E-2</v>
      </c>
      <c r="AT104" s="38">
        <f>IFERROR(MIP!AT104/MIP!AT$152,0)</f>
        <v>9.2995108245734316E-5</v>
      </c>
      <c r="AU104" s="38">
        <f>IFERROR(MIP!AU104/MIP!AU$152,0)</f>
        <v>1.9741725896984307E-4</v>
      </c>
      <c r="AV104" s="38">
        <f>IFERROR(MIP!AV104/MIP!AV$152,0)</f>
        <v>7.6131929960700291E-5</v>
      </c>
      <c r="AW104" s="38">
        <f>IFERROR(MIP!AW104/MIP!AW$152,0)</f>
        <v>1.5598923115295004E-4</v>
      </c>
      <c r="AX104" s="38">
        <f>IFERROR(MIP!AX104/MIP!AX$152,0)</f>
        <v>9.3419798052105514E-5</v>
      </c>
      <c r="AY104" s="38">
        <f>IFERROR(MIP!AY104/MIP!AY$152,0)</f>
        <v>5.0699624580805407E-5</v>
      </c>
      <c r="AZ104" s="38">
        <f>IFERROR(MIP!AZ104/MIP!AZ$152,0)</f>
        <v>5.4878175253668496E-5</v>
      </c>
      <c r="BA104" s="38">
        <f>IFERROR(MIP!BA104/MIP!BA$152,0)</f>
        <v>1.1057200319290884E-4</v>
      </c>
      <c r="BB104" s="38">
        <f>IFERROR(MIP!BB104/MIP!BB$152,0)</f>
        <v>3.6834558238851771E-5</v>
      </c>
      <c r="BC104" s="38">
        <f>IFERROR(MIP!BC104/MIP!BC$152,0)</f>
        <v>2.6922618911188857E-5</v>
      </c>
      <c r="BD104" s="38">
        <f>IFERROR(MIP!BD104/MIP!BD$152,0)</f>
        <v>2.9471874052763665E-5</v>
      </c>
      <c r="BE104" s="38">
        <f>IFERROR(MIP!BE104/MIP!BE$152,0)</f>
        <v>6.9005961483580179E-5</v>
      </c>
      <c r="BF104" s="38">
        <f>IFERROR(MIP!BF104/MIP!BF$152,0)</f>
        <v>3.6287203907340264E-4</v>
      </c>
      <c r="BG104" s="38">
        <f>IFERROR(MIP!BG104/MIP!BG$152,0)</f>
        <v>3.1881891259836002E-5</v>
      </c>
      <c r="BH104" s="38">
        <f>IFERROR(MIP!BH104/MIP!BH$152,0)</f>
        <v>1.6081260919552673E-3</v>
      </c>
      <c r="BI104" s="38">
        <f>IFERROR(MIP!BI104/MIP!BI$152,0)</f>
        <v>8.143418465122921E-5</v>
      </c>
      <c r="BJ104" s="38">
        <f>IFERROR(MIP!BJ104/MIP!BJ$152,0)</f>
        <v>6.7695758002145931E-6</v>
      </c>
      <c r="BK104" s="38">
        <f>IFERROR(MIP!BK104/MIP!BK$152,0)</f>
        <v>4.4827136929464611E-4</v>
      </c>
      <c r="BL104" s="38">
        <f>IFERROR(MIP!BL104/MIP!BL$152,0)</f>
        <v>1.3765311388598344E-4</v>
      </c>
      <c r="BM104" s="38">
        <f>IFERROR(MIP!BM104/MIP!BM$152,0)</f>
        <v>1.0411895383411076E-4</v>
      </c>
      <c r="BN104" s="38">
        <f>IFERROR(MIP!BN104/MIP!BN$152,0)</f>
        <v>2.4850214141738621E-4</v>
      </c>
      <c r="BO104" s="38">
        <f>IFERROR(MIP!BO104/MIP!BO$152,0)</f>
        <v>4.3814495769606863E-5</v>
      </c>
      <c r="BP104" s="38">
        <f>IFERROR(MIP!BP104/MIP!BP$152,0)</f>
        <v>2.4064865346261E-4</v>
      </c>
      <c r="BQ104" s="38">
        <f>IFERROR(MIP!BQ104/MIP!BQ$152,0)</f>
        <v>1.0666190218302214E-4</v>
      </c>
      <c r="BR104" s="39">
        <f>IFERROR(MIP!BR104/MIP!BR$152,0)</f>
        <v>0</v>
      </c>
      <c r="BS104" s="38">
        <f>IFERROR(MIP!BS104/MIP!BS$152,0)</f>
        <v>5.47456999196652E-5</v>
      </c>
      <c r="BT104" s="38">
        <f>IFERROR(MIP!BT104/MIP!BT$152,0)</f>
        <v>1.1222432199293607E-4</v>
      </c>
      <c r="BU104" s="38">
        <f>IFERROR(MIP!BU104/MIP!BU$152,0)</f>
        <v>3.5547601180834061E-5</v>
      </c>
      <c r="BV104" s="38">
        <f>IFERROR(MIP!BV104/MIP!BV$152,0)</f>
        <v>4.0231437709392864E-4</v>
      </c>
      <c r="BW104" s="38">
        <f>IFERROR(MIP!BW104/MIP!BW$152,0)</f>
        <v>3.4288163977089345E-4</v>
      </c>
      <c r="BX104" s="38">
        <f>IFERROR(MIP!BX104/MIP!BX$152,0)</f>
        <v>6.2241262519290919E-4</v>
      </c>
      <c r="BY104" s="38">
        <f>IFERROR(MIP!BY104/MIP!BY$152,0)</f>
        <v>7.3746810792755634E-4</v>
      </c>
      <c r="BZ104" s="38">
        <f>IFERROR(MIP!BZ104/MIP!BZ$152,0)</f>
        <v>1.5306785240533431E-4</v>
      </c>
      <c r="CA104" s="38">
        <f>IFERROR(MIP!CA104/MIP!CA$152,0)</f>
        <v>6.4029865293167799E-5</v>
      </c>
      <c r="CB104" s="38">
        <f>IFERROR(MIP!CB104/MIP!CB$152,0)</f>
        <v>2.106224006156523E-4</v>
      </c>
      <c r="CC104" s="38">
        <f>IFERROR(MIP!CC104/MIP!CC$152,0)</f>
        <v>7.2034346724982154E-4</v>
      </c>
      <c r="CD104" s="38">
        <f>IFERROR(MIP!CD104/MIP!CD$152,0)</f>
        <v>3.1654314952731964E-5</v>
      </c>
      <c r="CE104" s="38">
        <f>IFERROR(MIP!CE104/MIP!CE$152,0)</f>
        <v>5.0025206943788379E-4</v>
      </c>
      <c r="CF104" s="38">
        <f>IFERROR(MIP!CF104/MIP!CF$152,0)</f>
        <v>1.0413735836521922E-4</v>
      </c>
      <c r="CG104" s="38">
        <f>IFERROR(MIP!CG104/MIP!CG$152,0)</f>
        <v>3.703023867871046E-4</v>
      </c>
      <c r="CH104" s="38">
        <f>IFERROR(MIP!CH104/MIP!CH$152,0)</f>
        <v>2.3709450863134768E-4</v>
      </c>
      <c r="CI104" s="38">
        <f>IFERROR(MIP!CI104/MIP!CI$152,0)</f>
        <v>9.6949380039408292E-5</v>
      </c>
      <c r="CJ104" s="38">
        <f>IFERROR(MIP!CJ104/MIP!CJ$152,0)</f>
        <v>3.0836010186940081E-4</v>
      </c>
      <c r="CK104" s="38">
        <f>IFERROR(MIP!CK104/MIP!CK$152,0)</f>
        <v>1.4406241526731326E-5</v>
      </c>
      <c r="CL104" s="38">
        <f>IFERROR(MIP!CL104/MIP!CL$152,0)</f>
        <v>8.4607969493036265E-5</v>
      </c>
      <c r="CM104" s="38">
        <f>IFERROR(MIP!CM104/MIP!CM$152,0)</f>
        <v>2.3800717377691074E-4</v>
      </c>
      <c r="CN104" s="38">
        <f>IFERROR(MIP!CN104/MIP!CN$152,0)</f>
        <v>2.2416455806315952E-4</v>
      </c>
      <c r="CO104" s="38">
        <f>IFERROR(MIP!CO104/MIP!CO$152,0)</f>
        <v>4.1482975069842299E-4</v>
      </c>
      <c r="CP104" s="38">
        <f>IFERROR(MIP!CP104/MIP!CP$152,0)</f>
        <v>1.1006642206282435E-4</v>
      </c>
      <c r="CQ104" s="38">
        <f>IFERROR(MIP!CQ104/MIP!CQ$152,0)</f>
        <v>5.0216206830554872E-4</v>
      </c>
      <c r="CR104" s="38">
        <f>IFERROR(MIP!CR104/MIP!CR$152,0)</f>
        <v>6.6830511126762533E-4</v>
      </c>
      <c r="CS104" s="38">
        <f>IFERROR(MIP!CS104/MIP!CS$152,0)</f>
        <v>9.3819549353707282E-4</v>
      </c>
      <c r="CT104" s="38">
        <f>IFERROR(MIP!CT104/MIP!CT$152,0)</f>
        <v>2.434280784596107E-4</v>
      </c>
      <c r="CU104" s="38">
        <f>IFERROR(MIP!CU104/MIP!CU$152,0)</f>
        <v>1.2287445981530407E-3</v>
      </c>
      <c r="CV104" s="38">
        <f>IFERROR(MIP!CV104/MIP!CV$152,0)</f>
        <v>9.075425960122413E-4</v>
      </c>
      <c r="CW104" s="38">
        <f>IFERROR(MIP!CW104/MIP!CW$152,0)</f>
        <v>1.9388479700460696E-3</v>
      </c>
      <c r="CX104" s="38">
        <f>IFERROR(MIP!CX104/MIP!CX$152,0)</f>
        <v>2.5889136884900466E-3</v>
      </c>
      <c r="CY104" s="38">
        <f>IFERROR(MIP!CY104/MIP!CY$152,0)</f>
        <v>0.17760242733793299</v>
      </c>
      <c r="CZ104" s="38">
        <f>IFERROR(MIP!CZ104/MIP!CZ$152,0)</f>
        <v>9.1681107356133676E-2</v>
      </c>
      <c r="DA104" s="38">
        <f>IFERROR(MIP!DA104/MIP!DA$152,0)</f>
        <v>2.6339702409614169E-3</v>
      </c>
      <c r="DB104" s="38">
        <f>IFERROR(MIP!DB104/MIP!DB$152,0)</f>
        <v>4.3477582609540723E-4</v>
      </c>
      <c r="DC104" s="38">
        <f>IFERROR(MIP!DC104/MIP!DC$152,0)</f>
        <v>2.8633950278426474E-3</v>
      </c>
      <c r="DD104" s="38">
        <f>IFERROR(MIP!DD104/MIP!DD$152,0)</f>
        <v>5.0137771775359376E-4</v>
      </c>
      <c r="DE104" s="38">
        <f>IFERROR(MIP!DE104/MIP!DE$152,0)</f>
        <v>2.2172390639071431E-4</v>
      </c>
      <c r="DF104" s="38">
        <f>IFERROR(MIP!DF104/MIP!DF$152,0)</f>
        <v>8.7361535827058258E-4</v>
      </c>
      <c r="DG104" s="38">
        <f>IFERROR(MIP!DG104/MIP!DG$152,0)</f>
        <v>8.4323420730578521E-3</v>
      </c>
      <c r="DH104" s="38">
        <f>IFERROR(MIP!DH104/MIP!DH$152,0)</f>
        <v>2.1023216683247893E-2</v>
      </c>
      <c r="DI104" s="38">
        <f>IFERROR(MIP!DI104/MIP!DI$152,0)</f>
        <v>1.0444484027927325E-4</v>
      </c>
      <c r="DJ104" s="38">
        <f>IFERROR(MIP!DJ104/MIP!DJ$152,0)</f>
        <v>2.0542223334559976E-4</v>
      </c>
      <c r="DK104" s="38">
        <f>IFERROR(MIP!DK104/MIP!DK$152,0)</f>
        <v>9.5450642466204697E-5</v>
      </c>
      <c r="DL104" s="38">
        <f>IFERROR(MIP!DL104/MIP!DL$152,0)</f>
        <v>2.9919339295564947E-4</v>
      </c>
      <c r="DM104" s="38">
        <f>IFERROR(MIP!DM104/MIP!DM$152,0)</f>
        <v>1.5067734282082299E-4</v>
      </c>
      <c r="DN104" s="38">
        <f>IFERROR(MIP!DN104/MIP!DN$152,0)</f>
        <v>5.3204611540494934E-5</v>
      </c>
      <c r="DO104" s="38">
        <f>IFERROR(MIP!DO104/MIP!DO$152,0)</f>
        <v>5.8530879206201262E-5</v>
      </c>
      <c r="DP104" s="38">
        <f>IFERROR(MIP!DP104/MIP!DP$152,0)</f>
        <v>1.1622982889937323E-4</v>
      </c>
      <c r="DQ104" s="38">
        <f>IFERROR(MIP!DQ104/MIP!DQ$152,0)</f>
        <v>4.1125400647209992E-5</v>
      </c>
      <c r="DR104" s="38">
        <f>IFERROR(MIP!DR104/MIP!DR$152,0)</f>
        <v>2.8577376513497474E-5</v>
      </c>
      <c r="DS104" s="38">
        <f>IFERROR(MIP!DS104/MIP!DS$152,0)</f>
        <v>3.3309387376644897E-5</v>
      </c>
      <c r="DT104" s="38">
        <f>IFERROR(MIP!DT104/MIP!DT$152,0)</f>
        <v>1.1208914097194404E-4</v>
      </c>
      <c r="DU104" s="38">
        <f>IFERROR(MIP!DU104/MIP!DU$152,0)</f>
        <v>5.6225463810604401E-4</v>
      </c>
      <c r="DV104" s="38">
        <f>IFERROR(MIP!DV104/MIP!DV$152,0)</f>
        <v>3.6101125990182621E-5</v>
      </c>
      <c r="DW104" s="38">
        <f>IFERROR(MIP!DW104/MIP!DW$152,0)</f>
        <v>2.4730105306595609E-3</v>
      </c>
      <c r="DX104" s="38">
        <f>IFERROR(MIP!DX104/MIP!DX$152,0)</f>
        <v>1.5104912626378688E-4</v>
      </c>
      <c r="DY104" s="38">
        <f>IFERROR(MIP!DY104/MIP!DY$152,0)</f>
        <v>4.2130811558426477E-5</v>
      </c>
      <c r="DZ104" s="38">
        <f>IFERROR(MIP!DZ104/MIP!DZ$152,0)</f>
        <v>8.0603926561636358E-4</v>
      </c>
      <c r="EA104" s="38">
        <f>IFERROR(MIP!EA104/MIP!EA$152,0)</f>
        <v>5.867442962592367E-4</v>
      </c>
      <c r="EB104" s="38">
        <f>IFERROR(MIP!EB104/MIP!EB$152,0)</f>
        <v>9.9799164630439866E-5</v>
      </c>
      <c r="EC104" s="38">
        <f>IFERROR(MIP!EC104/MIP!EC$152,0)</f>
        <v>4.5427673722117667E-4</v>
      </c>
      <c r="ED104" s="38">
        <f>IFERROR(MIP!ED104/MIP!ED$152,0)</f>
        <v>4.2834706738572914E-5</v>
      </c>
      <c r="EE104" s="38">
        <f>IFERROR(MIP!EE104/MIP!EE$152,0)</f>
        <v>3.1847260764191198E-4</v>
      </c>
      <c r="EF104" s="38">
        <f>IFERROR(MIP!EF104/MIP!EF$152,0)</f>
        <v>1.3134427932600442E-4</v>
      </c>
      <c r="EG104" s="39">
        <f>IFERROR(MIP!EG104/MIP!EG$152,0)</f>
        <v>0</v>
      </c>
    </row>
    <row r="105" spans="1:137" x14ac:dyDescent="0.35">
      <c r="A105" s="45"/>
      <c r="B105" s="7" t="s">
        <v>37</v>
      </c>
      <c r="C105" s="27">
        <f t="shared" si="1"/>
        <v>102</v>
      </c>
      <c r="D105" s="37">
        <f>IFERROR(MIP!D105/MIP!D$152,0)</f>
        <v>2.1794755544573594E-6</v>
      </c>
      <c r="E105" s="38">
        <f>IFERROR(MIP!E105/MIP!E$152,0)</f>
        <v>5.9996703976320208E-6</v>
      </c>
      <c r="F105" s="38">
        <f>IFERROR(MIP!F105/MIP!F$152,0)</f>
        <v>1.5881468780920758E-5</v>
      </c>
      <c r="G105" s="38">
        <f>IFERROR(MIP!G105/MIP!G$152,0)</f>
        <v>1.869956714388426E-5</v>
      </c>
      <c r="H105" s="38">
        <f>IFERROR(MIP!H105/MIP!H$152,0)</f>
        <v>0</v>
      </c>
      <c r="I105" s="38">
        <f>IFERROR(MIP!I105/MIP!I$152,0)</f>
        <v>9.1630250581800578E-5</v>
      </c>
      <c r="J105" s="38">
        <f>IFERROR(MIP!J105/MIP!J$152,0)</f>
        <v>1.656765259873861E-4</v>
      </c>
      <c r="K105" s="38">
        <f>IFERROR(MIP!K105/MIP!K$152,0)</f>
        <v>2.942672927823632E-5</v>
      </c>
      <c r="L105" s="38">
        <f>IFERROR(MIP!L105/MIP!L$152,0)</f>
        <v>0</v>
      </c>
      <c r="M105" s="38">
        <f>IFERROR(MIP!M105/MIP!M$152,0)</f>
        <v>2.7511729630628669E-5</v>
      </c>
      <c r="N105" s="38">
        <f>IFERROR(MIP!N105/MIP!N$152,0)</f>
        <v>9.9012163290555265E-5</v>
      </c>
      <c r="O105" s="38">
        <f>IFERROR(MIP!O105/MIP!O$152,0)</f>
        <v>8.2285795482696176E-6</v>
      </c>
      <c r="P105" s="38">
        <f>IFERROR(MIP!P105/MIP!P$152,0)</f>
        <v>1.1951205604359069E-5</v>
      </c>
      <c r="Q105" s="38">
        <f>IFERROR(MIP!Q105/MIP!Q$152,0)</f>
        <v>1.8713857140772396E-5</v>
      </c>
      <c r="R105" s="38">
        <f>IFERROR(MIP!R105/MIP!R$152,0)</f>
        <v>0</v>
      </c>
      <c r="S105" s="38">
        <f>IFERROR(MIP!S105/MIP!S$152,0)</f>
        <v>3.9998546663540111E-5</v>
      </c>
      <c r="T105" s="38">
        <f>IFERROR(MIP!T105/MIP!T$152,0)</f>
        <v>0</v>
      </c>
      <c r="U105" s="38">
        <f>IFERROR(MIP!U105/MIP!U$152,0)</f>
        <v>4.4498738657143182E-5</v>
      </c>
      <c r="V105" s="38">
        <f>IFERROR(MIP!V105/MIP!V$152,0)</f>
        <v>0</v>
      </c>
      <c r="W105" s="38">
        <f>IFERROR(MIP!W105/MIP!W$152,0)</f>
        <v>0</v>
      </c>
      <c r="X105" s="38">
        <f>IFERROR(MIP!X105/MIP!X$152,0)</f>
        <v>0</v>
      </c>
      <c r="Y105" s="38">
        <f>IFERROR(MIP!Y105/MIP!Y$152,0)</f>
        <v>0</v>
      </c>
      <c r="Z105" s="38">
        <f>IFERROR(MIP!Z105/MIP!Z$152,0)</f>
        <v>5.9473132192270068E-5</v>
      </c>
      <c r="AA105" s="38">
        <f>IFERROR(MIP!AA105/MIP!AA$152,0)</f>
        <v>2.0863886207636432E-5</v>
      </c>
      <c r="AB105" s="38">
        <f>IFERROR(MIP!AB105/MIP!AB$152,0)</f>
        <v>2.6803844650464115E-5</v>
      </c>
      <c r="AC105" s="38">
        <f>IFERROR(MIP!AC105/MIP!AC$152,0)</f>
        <v>3.5333509695232847E-5</v>
      </c>
      <c r="AD105" s="38">
        <f>IFERROR(MIP!AD105/MIP!AD$152,0)</f>
        <v>0</v>
      </c>
      <c r="AE105" s="38">
        <f>IFERROR(MIP!AE105/MIP!AE$152,0)</f>
        <v>0</v>
      </c>
      <c r="AF105" s="38">
        <f>IFERROR(MIP!AF105/MIP!AF$152,0)</f>
        <v>1.4028224174587021E-4</v>
      </c>
      <c r="AG105" s="38">
        <f>IFERROR(MIP!AG105/MIP!AG$152,0)</f>
        <v>0</v>
      </c>
      <c r="AH105" s="38">
        <f>IFERROR(MIP!AH105/MIP!AH$152,0)</f>
        <v>0</v>
      </c>
      <c r="AI105" s="38">
        <f>IFERROR(MIP!AI105/MIP!AI$152,0)</f>
        <v>2.9320591794981246E-4</v>
      </c>
      <c r="AJ105" s="38">
        <f>IFERROR(MIP!AJ105/MIP!AJ$152,0)</f>
        <v>0</v>
      </c>
      <c r="AK105" s="38">
        <f>IFERROR(MIP!AK105/MIP!AK$152,0)</f>
        <v>1.8228843192308423E-4</v>
      </c>
      <c r="AL105" s="38">
        <f>IFERROR(MIP!AL105/MIP!AL$152,0)</f>
        <v>6.9843895601424802E-2</v>
      </c>
      <c r="AM105" s="38">
        <f>IFERROR(MIP!AM105/MIP!AM$152,0)</f>
        <v>4.1588594524974006E-5</v>
      </c>
      <c r="AN105" s="38">
        <f>IFERROR(MIP!AN105/MIP!AN$152,0)</f>
        <v>9.0792227223430132E-3</v>
      </c>
      <c r="AO105" s="38">
        <f>IFERROR(MIP!AO105/MIP!AO$152,0)</f>
        <v>4.6151912463363303E-5</v>
      </c>
      <c r="AP105" s="38">
        <f>IFERROR(MIP!AP105/MIP!AP$152,0)</f>
        <v>6.8977629569442328E-5</v>
      </c>
      <c r="AQ105" s="38">
        <f>IFERROR(MIP!AQ105/MIP!AQ$152,0)</f>
        <v>8.7201644757053649E-5</v>
      </c>
      <c r="AR105" s="38">
        <f>IFERROR(MIP!AR105/MIP!AR$152,0)</f>
        <v>4.2177986077120415E-5</v>
      </c>
      <c r="AS105" s="38">
        <f>IFERROR(MIP!AS105/MIP!AS$152,0)</f>
        <v>1.2150873899449339E-3</v>
      </c>
      <c r="AT105" s="38">
        <f>IFERROR(MIP!AT105/MIP!AT$152,0)</f>
        <v>7.2475564569039617E-5</v>
      </c>
      <c r="AU105" s="38">
        <f>IFERROR(MIP!AU105/MIP!AU$152,0)</f>
        <v>1.8391501035690703E-5</v>
      </c>
      <c r="AV105" s="38">
        <f>IFERROR(MIP!AV105/MIP!AV$152,0)</f>
        <v>2.9415659382246282E-5</v>
      </c>
      <c r="AW105" s="38">
        <f>IFERROR(MIP!AW105/MIP!AW$152,0)</f>
        <v>1.3902888006859643E-5</v>
      </c>
      <c r="AX105" s="38">
        <f>IFERROR(MIP!AX105/MIP!AX$152,0)</f>
        <v>1.6104671260775633E-5</v>
      </c>
      <c r="AY105" s="38">
        <f>IFERROR(MIP!AY105/MIP!AY$152,0)</f>
        <v>3.8755816794994648E-5</v>
      </c>
      <c r="AZ105" s="38">
        <f>IFERROR(MIP!AZ105/MIP!AZ$152,0)</f>
        <v>9.1827482425290285E-6</v>
      </c>
      <c r="BA105" s="38">
        <f>IFERROR(MIP!BA105/MIP!BA$152,0)</f>
        <v>1.2057477131801523E-5</v>
      </c>
      <c r="BB105" s="38">
        <f>IFERROR(MIP!BB105/MIP!BB$152,0)</f>
        <v>1.1667262478826868E-5</v>
      </c>
      <c r="BC105" s="38">
        <f>IFERROR(MIP!BC105/MIP!BC$152,0)</f>
        <v>3.4836453595337958E-6</v>
      </c>
      <c r="BD105" s="38">
        <f>IFERROR(MIP!BD105/MIP!BD$152,0)</f>
        <v>2.6403647245084545E-6</v>
      </c>
      <c r="BE105" s="38">
        <f>IFERROR(MIP!BE105/MIP!BE$152,0)</f>
        <v>8.474812423378265E-6</v>
      </c>
      <c r="BF105" s="38">
        <f>IFERROR(MIP!BF105/MIP!BF$152,0)</f>
        <v>2.3529929348622473E-5</v>
      </c>
      <c r="BG105" s="38">
        <f>IFERROR(MIP!BG105/MIP!BG$152,0)</f>
        <v>7.2698955347050496E-6</v>
      </c>
      <c r="BH105" s="38">
        <f>IFERROR(MIP!BH105/MIP!BH$152,0)</f>
        <v>2.7214296012174666E-5</v>
      </c>
      <c r="BI105" s="38">
        <f>IFERROR(MIP!BI105/MIP!BI$152,0)</f>
        <v>1.2885101942282536E-5</v>
      </c>
      <c r="BJ105" s="38">
        <f>IFERROR(MIP!BJ105/MIP!BJ$152,0)</f>
        <v>2.0178855432371256E-6</v>
      </c>
      <c r="BK105" s="38">
        <f>IFERROR(MIP!BK105/MIP!BK$152,0)</f>
        <v>9.6070559118416666E-5</v>
      </c>
      <c r="BL105" s="38">
        <f>IFERROR(MIP!BL105/MIP!BL$152,0)</f>
        <v>1.4470786477049779E-6</v>
      </c>
      <c r="BM105" s="38">
        <f>IFERROR(MIP!BM105/MIP!BM$152,0)</f>
        <v>1.0353861929896101E-5</v>
      </c>
      <c r="BN105" s="38">
        <f>IFERROR(MIP!BN105/MIP!BN$152,0)</f>
        <v>1.1314640390056342E-5</v>
      </c>
      <c r="BO105" s="38">
        <f>IFERROR(MIP!BO105/MIP!BO$152,0)</f>
        <v>3.6085036460041255E-5</v>
      </c>
      <c r="BP105" s="38">
        <f>IFERROR(MIP!BP105/MIP!BP$152,0)</f>
        <v>3.6134266735310668E-5</v>
      </c>
      <c r="BQ105" s="38">
        <f>IFERROR(MIP!BQ105/MIP!BQ$152,0)</f>
        <v>8.1393212617328811E-5</v>
      </c>
      <c r="BR105" s="39">
        <f>IFERROR(MIP!BR105/MIP!BR$152,0)</f>
        <v>0</v>
      </c>
      <c r="BS105" s="38">
        <f>IFERROR(MIP!BS105/MIP!BS$152,0)</f>
        <v>1.336184356615584E-5</v>
      </c>
      <c r="BT105" s="38">
        <f>IFERROR(MIP!BT105/MIP!BT$152,0)</f>
        <v>2.6435027144200824E-5</v>
      </c>
      <c r="BU105" s="38">
        <f>IFERROR(MIP!BU105/MIP!BU$152,0)</f>
        <v>1.6563285906627062E-5</v>
      </c>
      <c r="BV105" s="38">
        <f>IFERROR(MIP!BV105/MIP!BV$152,0)</f>
        <v>1.0709557269612458E-4</v>
      </c>
      <c r="BW105" s="38">
        <f>IFERROR(MIP!BW105/MIP!BW$152,0)</f>
        <v>1.2643901898611628E-4</v>
      </c>
      <c r="BX105" s="38">
        <f>IFERROR(MIP!BX105/MIP!BX$152,0)</f>
        <v>2.5054366618133291E-4</v>
      </c>
      <c r="BY105" s="38">
        <f>IFERROR(MIP!BY105/MIP!BY$152,0)</f>
        <v>3.5208953330964865E-4</v>
      </c>
      <c r="BZ105" s="38">
        <f>IFERROR(MIP!BZ105/MIP!BZ$152,0)</f>
        <v>5.9688851660013842E-5</v>
      </c>
      <c r="CA105" s="38">
        <f>IFERROR(MIP!CA105/MIP!CA$152,0)</f>
        <v>3.0049345527968233E-5</v>
      </c>
      <c r="CB105" s="38">
        <f>IFERROR(MIP!CB105/MIP!CB$152,0)</f>
        <v>5.662361262379733E-5</v>
      </c>
      <c r="CC105" s="38">
        <f>IFERROR(MIP!CC105/MIP!CC$152,0)</f>
        <v>2.298945201822768E-4</v>
      </c>
      <c r="CD105" s="38">
        <f>IFERROR(MIP!CD105/MIP!CD$152,0)</f>
        <v>1.8667649358233982E-5</v>
      </c>
      <c r="CE105" s="38">
        <f>IFERROR(MIP!CE105/MIP!CE$152,0)</f>
        <v>2.7033501401168906E-5</v>
      </c>
      <c r="CF105" s="38">
        <f>IFERROR(MIP!CF105/MIP!CF$152,0)</f>
        <v>5.3279832551298365E-5</v>
      </c>
      <c r="CG105" s="38">
        <f>IFERROR(MIP!CG105/MIP!CG$152,0)</f>
        <v>3.6922430707486112E-5</v>
      </c>
      <c r="CH105" s="38">
        <f>IFERROR(MIP!CH105/MIP!CH$152,0)</f>
        <v>1.0849813822639863E-4</v>
      </c>
      <c r="CI105" s="38">
        <f>IFERROR(MIP!CI105/MIP!CI$152,0)</f>
        <v>7.9071255413745115E-5</v>
      </c>
      <c r="CJ105" s="38">
        <f>IFERROR(MIP!CJ105/MIP!CJ$152,0)</f>
        <v>1.374476016560957E-4</v>
      </c>
      <c r="CK105" s="38">
        <f>IFERROR(MIP!CK105/MIP!CK$152,0)</f>
        <v>7.0800102282381359E-6</v>
      </c>
      <c r="CL105" s="38">
        <f>IFERROR(MIP!CL105/MIP!CL$152,0)</f>
        <v>4.1781168884456989E-5</v>
      </c>
      <c r="CM105" s="38">
        <f>IFERROR(MIP!CM105/MIP!CM$152,0)</f>
        <v>3.7184191407866501E-5</v>
      </c>
      <c r="CN105" s="38">
        <f>IFERROR(MIP!CN105/MIP!CN$152,0)</f>
        <v>6.8041446822641842E-5</v>
      </c>
      <c r="CO105" s="38">
        <f>IFERROR(MIP!CO105/MIP!CO$152,0)</f>
        <v>1.2270519250397416E-4</v>
      </c>
      <c r="CP105" s="38">
        <f>IFERROR(MIP!CP105/MIP!CP$152,0)</f>
        <v>6.0962420911010619E-5</v>
      </c>
      <c r="CQ105" s="38">
        <f>IFERROR(MIP!CQ105/MIP!CQ$152,0)</f>
        <v>5.8209176422268617E-5</v>
      </c>
      <c r="CR105" s="38">
        <f>IFERROR(MIP!CR105/MIP!CR$152,0)</f>
        <v>8.4605493454542832E-5</v>
      </c>
      <c r="CS105" s="38">
        <f>IFERROR(MIP!CS105/MIP!CS$152,0)</f>
        <v>2.6411350730541199E-4</v>
      </c>
      <c r="CT105" s="38">
        <f>IFERROR(MIP!CT105/MIP!CT$152,0)</f>
        <v>1.0030250591915179E-4</v>
      </c>
      <c r="CU105" s="38">
        <f>IFERROR(MIP!CU105/MIP!CU$152,0)</f>
        <v>3.7774554612425733E-4</v>
      </c>
      <c r="CV105" s="38">
        <f>IFERROR(MIP!CV105/MIP!CV$152,0)</f>
        <v>1.2953511446835289E-4</v>
      </c>
      <c r="CW105" s="38">
        <f>IFERROR(MIP!CW105/MIP!CW$152,0)</f>
        <v>2.356980257322076E-4</v>
      </c>
      <c r="CX105" s="38">
        <f>IFERROR(MIP!CX105/MIP!CX$152,0)</f>
        <v>6.8968753215273564E-4</v>
      </c>
      <c r="CY105" s="38">
        <f>IFERROR(MIP!CY105/MIP!CY$152,0)</f>
        <v>5.7403083179009872E-4</v>
      </c>
      <c r="CZ105" s="38">
        <f>IFERROR(MIP!CZ105/MIP!CZ$152,0)</f>
        <v>3.9981173672893006E-4</v>
      </c>
      <c r="DA105" s="38">
        <f>IFERROR(MIP!DA105/MIP!DA$152,0)</f>
        <v>0.13841802173542428</v>
      </c>
      <c r="DB105" s="38">
        <f>IFERROR(MIP!DB105/MIP!DB$152,0)</f>
        <v>1.3858990086807179E-4</v>
      </c>
      <c r="DC105" s="38">
        <f>IFERROR(MIP!DC105/MIP!DC$152,0)</f>
        <v>2.2899108836630142E-2</v>
      </c>
      <c r="DD105" s="38">
        <f>IFERROR(MIP!DD105/MIP!DD$152,0)</f>
        <v>6.8343941501421943E-5</v>
      </c>
      <c r="DE105" s="38">
        <f>IFERROR(MIP!DE105/MIP!DE$152,0)</f>
        <v>7.6328117494277984E-5</v>
      </c>
      <c r="DF105" s="38">
        <f>IFERROR(MIP!DF105/MIP!DF$152,0)</f>
        <v>1.9265552148718158E-4</v>
      </c>
      <c r="DG105" s="38">
        <f>IFERROR(MIP!DG105/MIP!DG$152,0)</f>
        <v>1.1132773851524334E-4</v>
      </c>
      <c r="DH105" s="38">
        <f>IFERROR(MIP!DH105/MIP!DH$152,0)</f>
        <v>2.4889003857313389E-3</v>
      </c>
      <c r="DI105" s="38">
        <f>IFERROR(MIP!DI105/MIP!DI$152,0)</f>
        <v>1.3781030370770513E-4</v>
      </c>
      <c r="DJ105" s="38">
        <f>IFERROR(MIP!DJ105/MIP!DJ$152,0)</f>
        <v>3.3070047483961851E-5</v>
      </c>
      <c r="DK105" s="38">
        <f>IFERROR(MIP!DK105/MIP!DK$152,0)</f>
        <v>6.416652149331699E-5</v>
      </c>
      <c r="DL105" s="38">
        <f>IFERROR(MIP!DL105/MIP!DL$152,0)</f>
        <v>4.6667336530045075E-5</v>
      </c>
      <c r="DM105" s="38">
        <f>IFERROR(MIP!DM105/MIP!DM$152,0)</f>
        <v>4.5150414129512509E-5</v>
      </c>
      <c r="DN105" s="38">
        <f>IFERROR(MIP!DN105/MIP!DN$152,0)</f>
        <v>6.9996718275778982E-5</v>
      </c>
      <c r="DO105" s="38">
        <f>IFERROR(MIP!DO105/MIP!DO$152,0)</f>
        <v>1.6972956031673355E-5</v>
      </c>
      <c r="DP105" s="38">
        <f>IFERROR(MIP!DP105/MIP!DP$152,0)</f>
        <v>2.1922119652841232E-5</v>
      </c>
      <c r="DQ105" s="38">
        <f>IFERROR(MIP!DQ105/MIP!DQ$152,0)</f>
        <v>2.2463771363254444E-5</v>
      </c>
      <c r="DR105" s="38">
        <f>IFERROR(MIP!DR105/MIP!DR$152,0)</f>
        <v>6.4224813220443665E-6</v>
      </c>
      <c r="DS105" s="38">
        <f>IFERROR(MIP!DS105/MIP!DS$152,0)</f>
        <v>5.1970880663018981E-6</v>
      </c>
      <c r="DT105" s="38">
        <f>IFERROR(MIP!DT105/MIP!DT$152,0)</f>
        <v>2.3728467021498799E-5</v>
      </c>
      <c r="DU105" s="38">
        <f>IFERROR(MIP!DU105/MIP!DU$152,0)</f>
        <v>6.2818252035299783E-5</v>
      </c>
      <c r="DV105" s="38">
        <f>IFERROR(MIP!DV105/MIP!DV$152,0)</f>
        <v>1.4208115047605255E-5</v>
      </c>
      <c r="DW105" s="38">
        <f>IFERROR(MIP!DW105/MIP!DW$152,0)</f>
        <v>7.2334135657470285E-5</v>
      </c>
      <c r="DX105" s="38">
        <f>IFERROR(MIP!DX105/MIP!DX$152,0)</f>
        <v>4.115236555526389E-5</v>
      </c>
      <c r="DY105" s="38">
        <f>IFERROR(MIP!DY105/MIP!DY$152,0)</f>
        <v>2.1548156754366609E-5</v>
      </c>
      <c r="DZ105" s="38">
        <f>IFERROR(MIP!DZ105/MIP!DZ$152,0)</f>
        <v>3.0862189553002988E-4</v>
      </c>
      <c r="EA105" s="38">
        <f>IFERROR(MIP!EA105/MIP!EA$152,0)</f>
        <v>1.0857082771779093E-5</v>
      </c>
      <c r="EB105" s="38">
        <f>IFERROR(MIP!EB105/MIP!EB$152,0)</f>
        <v>1.7303792754611661E-5</v>
      </c>
      <c r="EC105" s="38">
        <f>IFERROR(MIP!EC105/MIP!EC$152,0)</f>
        <v>3.7429940266576801E-5</v>
      </c>
      <c r="ED105" s="38">
        <f>IFERROR(MIP!ED105/MIP!ED$152,0)</f>
        <v>6.1278935057514224E-5</v>
      </c>
      <c r="EE105" s="38">
        <f>IFERROR(MIP!EE105/MIP!EE$152,0)</f>
        <v>8.3120033785061734E-5</v>
      </c>
      <c r="EF105" s="38">
        <f>IFERROR(MIP!EF105/MIP!EF$152,0)</f>
        <v>1.7465704029849481E-4</v>
      </c>
      <c r="EG105" s="39">
        <f>IFERROR(MIP!EG105/MIP!EG$152,0)</f>
        <v>0</v>
      </c>
    </row>
    <row r="106" spans="1:137" x14ac:dyDescent="0.35">
      <c r="A106" s="45"/>
      <c r="B106" s="7" t="s">
        <v>38</v>
      </c>
      <c r="C106" s="27">
        <f t="shared" si="1"/>
        <v>103</v>
      </c>
      <c r="D106" s="37">
        <f>IFERROR(MIP!D106/MIP!D$152,0)</f>
        <v>3.718483088517116E-5</v>
      </c>
      <c r="E106" s="38">
        <f>IFERROR(MIP!E106/MIP!E$152,0)</f>
        <v>7.9377677778401528E-5</v>
      </c>
      <c r="F106" s="38">
        <f>IFERROR(MIP!F106/MIP!F$152,0)</f>
        <v>3.8190387699910545E-4</v>
      </c>
      <c r="G106" s="38">
        <f>IFERROR(MIP!G106/MIP!G$152,0)</f>
        <v>1.8999418735153245E-4</v>
      </c>
      <c r="H106" s="38">
        <f>IFERROR(MIP!H106/MIP!H$152,0)</f>
        <v>0</v>
      </c>
      <c r="I106" s="38">
        <f>IFERROR(MIP!I106/MIP!I$152,0)</f>
        <v>3.2868548557559628E-4</v>
      </c>
      <c r="J106" s="38">
        <f>IFERROR(MIP!J106/MIP!J$152,0)</f>
        <v>4.9323757145360296E-4</v>
      </c>
      <c r="K106" s="38">
        <f>IFERROR(MIP!K106/MIP!K$152,0)</f>
        <v>1.8356825046981975E-4</v>
      </c>
      <c r="L106" s="38">
        <f>IFERROR(MIP!L106/MIP!L$152,0)</f>
        <v>0</v>
      </c>
      <c r="M106" s="38">
        <f>IFERROR(MIP!M106/MIP!M$152,0)</f>
        <v>3.5992819227222031E-4</v>
      </c>
      <c r="N106" s="38">
        <f>IFERROR(MIP!N106/MIP!N$152,0)</f>
        <v>5.6417722375157122E-4</v>
      </c>
      <c r="O106" s="38">
        <f>IFERROR(MIP!O106/MIP!O$152,0)</f>
        <v>3.4398253115578551E-5</v>
      </c>
      <c r="P106" s="38">
        <f>IFERROR(MIP!P106/MIP!P$152,0)</f>
        <v>8.3481976059674953E-4</v>
      </c>
      <c r="Q106" s="38">
        <f>IFERROR(MIP!Q106/MIP!Q$152,0)</f>
        <v>7.654806825306699E-3</v>
      </c>
      <c r="R106" s="38">
        <f>IFERROR(MIP!R106/MIP!R$152,0)</f>
        <v>0</v>
      </c>
      <c r="S106" s="38">
        <f>IFERROR(MIP!S106/MIP!S$152,0)</f>
        <v>6.6410847289704081E-4</v>
      </c>
      <c r="T106" s="38">
        <f>IFERROR(MIP!T106/MIP!T$152,0)</f>
        <v>0</v>
      </c>
      <c r="U106" s="38">
        <f>IFERROR(MIP!U106/MIP!U$152,0)</f>
        <v>4.1173996540396439E-4</v>
      </c>
      <c r="V106" s="38">
        <f>IFERROR(MIP!V106/MIP!V$152,0)</f>
        <v>0</v>
      </c>
      <c r="W106" s="38">
        <f>IFERROR(MIP!W106/MIP!W$152,0)</f>
        <v>0</v>
      </c>
      <c r="X106" s="38">
        <f>IFERROR(MIP!X106/MIP!X$152,0)</f>
        <v>0</v>
      </c>
      <c r="Y106" s="38">
        <f>IFERROR(MIP!Y106/MIP!Y$152,0)</f>
        <v>0</v>
      </c>
      <c r="Z106" s="38">
        <f>IFERROR(MIP!Z106/MIP!Z$152,0)</f>
        <v>6.4762875320373964E-4</v>
      </c>
      <c r="AA106" s="38">
        <f>IFERROR(MIP!AA106/MIP!AA$152,0)</f>
        <v>6.2241346595132813E-4</v>
      </c>
      <c r="AB106" s="38">
        <f>IFERROR(MIP!AB106/MIP!AB$152,0)</f>
        <v>1.1847669796610642E-3</v>
      </c>
      <c r="AC106" s="38">
        <f>IFERROR(MIP!AC106/MIP!AC$152,0)</f>
        <v>9.3118022629181275E-4</v>
      </c>
      <c r="AD106" s="38">
        <f>IFERROR(MIP!AD106/MIP!AD$152,0)</f>
        <v>0</v>
      </c>
      <c r="AE106" s="38">
        <f>IFERROR(MIP!AE106/MIP!AE$152,0)</f>
        <v>0</v>
      </c>
      <c r="AF106" s="38">
        <f>IFERROR(MIP!AF106/MIP!AF$152,0)</f>
        <v>4.3902746371034815E-4</v>
      </c>
      <c r="AG106" s="38">
        <f>IFERROR(MIP!AG106/MIP!AG$152,0)</f>
        <v>0</v>
      </c>
      <c r="AH106" s="38">
        <f>IFERROR(MIP!AH106/MIP!AH$152,0)</f>
        <v>0</v>
      </c>
      <c r="AI106" s="38">
        <f>IFERROR(MIP!AI106/MIP!AI$152,0)</f>
        <v>2.5490349042788418E-3</v>
      </c>
      <c r="AJ106" s="38">
        <f>IFERROR(MIP!AJ106/MIP!AJ$152,0)</f>
        <v>0</v>
      </c>
      <c r="AK106" s="38">
        <f>IFERROR(MIP!AK106/MIP!AK$152,0)</f>
        <v>4.0322833123066504E-3</v>
      </c>
      <c r="AL106" s="38">
        <f>IFERROR(MIP!AL106/MIP!AL$152,0)</f>
        <v>1.056293735114779E-3</v>
      </c>
      <c r="AM106" s="38">
        <f>IFERROR(MIP!AM106/MIP!AM$152,0)</f>
        <v>1.1528790683886632E-2</v>
      </c>
      <c r="AN106" s="38">
        <f>IFERROR(MIP!AN106/MIP!AN$152,0)</f>
        <v>1.5611676089926742E-3</v>
      </c>
      <c r="AO106" s="38">
        <f>IFERROR(MIP!AO106/MIP!AO$152,0)</f>
        <v>3.3476535900502899E-4</v>
      </c>
      <c r="AP106" s="38">
        <f>IFERROR(MIP!AP106/MIP!AP$152,0)</f>
        <v>7.8349529970649144E-4</v>
      </c>
      <c r="AQ106" s="38">
        <f>IFERROR(MIP!AQ106/MIP!AQ$152,0)</f>
        <v>9.7388682301101088E-4</v>
      </c>
      <c r="AR106" s="38">
        <f>IFERROR(MIP!AR106/MIP!AR$152,0)</f>
        <v>2.4626662090313932E-4</v>
      </c>
      <c r="AS106" s="38">
        <f>IFERROR(MIP!AS106/MIP!AS$152,0)</f>
        <v>1.9877611031438069E-4</v>
      </c>
      <c r="AT106" s="38">
        <f>IFERROR(MIP!AT106/MIP!AT$152,0)</f>
        <v>2.2017282890361982E-3</v>
      </c>
      <c r="AU106" s="38">
        <f>IFERROR(MIP!AU106/MIP!AU$152,0)</f>
        <v>6.919023106315714E-5</v>
      </c>
      <c r="AV106" s="38">
        <f>IFERROR(MIP!AV106/MIP!AV$152,0)</f>
        <v>7.1043933924723197E-4</v>
      </c>
      <c r="AW106" s="38">
        <f>IFERROR(MIP!AW106/MIP!AW$152,0)</f>
        <v>1.952299457590885E-4</v>
      </c>
      <c r="AX106" s="38">
        <f>IFERROR(MIP!AX106/MIP!AX$152,0)</f>
        <v>7.8493933822545436E-5</v>
      </c>
      <c r="AY106" s="38">
        <f>IFERROR(MIP!AY106/MIP!AY$152,0)</f>
        <v>1.2079085441835993E-4</v>
      </c>
      <c r="AZ106" s="38">
        <f>IFERROR(MIP!AZ106/MIP!AZ$152,0)</f>
        <v>6.7182426285144689E-4</v>
      </c>
      <c r="BA106" s="38">
        <f>IFERROR(MIP!BA106/MIP!BA$152,0)</f>
        <v>3.7218569874269656E-5</v>
      </c>
      <c r="BB106" s="38">
        <f>IFERROR(MIP!BB106/MIP!BB$152,0)</f>
        <v>3.1521564809710889E-4</v>
      </c>
      <c r="BC106" s="38">
        <f>IFERROR(MIP!BC106/MIP!BC$152,0)</f>
        <v>2.010192219088951E-4</v>
      </c>
      <c r="BD106" s="38">
        <f>IFERROR(MIP!BD106/MIP!BD$152,0)</f>
        <v>1.2397028722324282E-4</v>
      </c>
      <c r="BE106" s="38">
        <f>IFERROR(MIP!BE106/MIP!BE$152,0)</f>
        <v>4.5306717076988606E-4</v>
      </c>
      <c r="BF106" s="38">
        <f>IFERROR(MIP!BF106/MIP!BF$152,0)</f>
        <v>1.8764300009395244E-3</v>
      </c>
      <c r="BG106" s="38">
        <f>IFERROR(MIP!BG106/MIP!BG$152,0)</f>
        <v>1.2902960322905832E-3</v>
      </c>
      <c r="BH106" s="38">
        <f>IFERROR(MIP!BH106/MIP!BH$152,0)</f>
        <v>3.4815854944968217E-3</v>
      </c>
      <c r="BI106" s="38">
        <f>IFERROR(MIP!BI106/MIP!BI$152,0)</f>
        <v>2.6794044027801472E-4</v>
      </c>
      <c r="BJ106" s="38">
        <f>IFERROR(MIP!BJ106/MIP!BJ$152,0)</f>
        <v>4.2737614453890703E-5</v>
      </c>
      <c r="BK106" s="38">
        <f>IFERROR(MIP!BK106/MIP!BK$152,0)</f>
        <v>3.9091975263734816E-4</v>
      </c>
      <c r="BL106" s="38">
        <f>IFERROR(MIP!BL106/MIP!BL$152,0)</f>
        <v>4.0795772152072167E-4</v>
      </c>
      <c r="BM106" s="38">
        <f>IFERROR(MIP!BM106/MIP!BM$152,0)</f>
        <v>1.8279631686787264E-4</v>
      </c>
      <c r="BN106" s="38">
        <f>IFERROR(MIP!BN106/MIP!BN$152,0)</f>
        <v>3.8971531703056199E-3</v>
      </c>
      <c r="BO106" s="38">
        <f>IFERROR(MIP!BO106/MIP!BO$152,0)</f>
        <v>2.4803607558303818E-2</v>
      </c>
      <c r="BP106" s="38">
        <f>IFERROR(MIP!BP106/MIP!BP$152,0)</f>
        <v>1.9357448183938422E-3</v>
      </c>
      <c r="BQ106" s="38">
        <f>IFERROR(MIP!BQ106/MIP!BQ$152,0)</f>
        <v>3.8767936931501443E-4</v>
      </c>
      <c r="BR106" s="39">
        <f>IFERROR(MIP!BR106/MIP!BR$152,0)</f>
        <v>0</v>
      </c>
      <c r="BS106" s="38">
        <f>IFERROR(MIP!BS106/MIP!BS$152,0)</f>
        <v>1.4622095882847145E-4</v>
      </c>
      <c r="BT106" s="38">
        <f>IFERROR(MIP!BT106/MIP!BT$152,0)</f>
        <v>2.2438244867980172E-4</v>
      </c>
      <c r="BU106" s="38">
        <f>IFERROR(MIP!BU106/MIP!BU$152,0)</f>
        <v>2.5751356231011385E-4</v>
      </c>
      <c r="BV106" s="38">
        <f>IFERROR(MIP!BV106/MIP!BV$152,0)</f>
        <v>7.1843568104937978E-4</v>
      </c>
      <c r="BW106" s="38">
        <f>IFERROR(MIP!BW106/MIP!BW$152,0)</f>
        <v>4.1438724116303253E-4</v>
      </c>
      <c r="BX106" s="38">
        <f>IFERROR(MIP!BX106/MIP!BX$152,0)</f>
        <v>5.8049854886597831E-4</v>
      </c>
      <c r="BY106" s="38">
        <f>IFERROR(MIP!BY106/MIP!BY$152,0)</f>
        <v>6.7202450015176507E-4</v>
      </c>
      <c r="BZ106" s="38">
        <f>IFERROR(MIP!BZ106/MIP!BZ$152,0)</f>
        <v>2.4108454929424071E-4</v>
      </c>
      <c r="CA106" s="38">
        <f>IFERROR(MIP!CA106/MIP!CA$152,0)</f>
        <v>1.6082183161685929E-4</v>
      </c>
      <c r="CB106" s="38">
        <f>IFERROR(MIP!CB106/MIP!CB$152,0)</f>
        <v>4.8518407286734703E-4</v>
      </c>
      <c r="CC106" s="38">
        <f>IFERROR(MIP!CC106/MIP!CC$152,0)</f>
        <v>8.6279406766297771E-4</v>
      </c>
      <c r="CD106" s="38">
        <f>IFERROR(MIP!CD106/MIP!CD$152,0)</f>
        <v>5.1362940450539595E-5</v>
      </c>
      <c r="CE106" s="38">
        <f>IFERROR(MIP!CE106/MIP!CE$152,0)</f>
        <v>1.2435615915230111E-3</v>
      </c>
      <c r="CF106" s="38">
        <f>IFERROR(MIP!CF106/MIP!CF$152,0)</f>
        <v>1.4285026109942298E-2</v>
      </c>
      <c r="CG106" s="38">
        <f>IFERROR(MIP!CG106/MIP!CG$152,0)</f>
        <v>4.7659744499896819E-3</v>
      </c>
      <c r="CH106" s="38">
        <f>IFERROR(MIP!CH106/MIP!CH$152,0)</f>
        <v>1.1771489718195984E-3</v>
      </c>
      <c r="CI106" s="38">
        <f>IFERROR(MIP!CI106/MIP!CI$152,0)</f>
        <v>4.1988765486119216E-4</v>
      </c>
      <c r="CJ106" s="38">
        <f>IFERROR(MIP!CJ106/MIP!CJ$152,0)</f>
        <v>8.3983788223655526E-4</v>
      </c>
      <c r="CK106" s="38">
        <f>IFERROR(MIP!CK106/MIP!CK$152,0)</f>
        <v>6.0124519499880887E-5</v>
      </c>
      <c r="CL106" s="38">
        <f>IFERROR(MIP!CL106/MIP!CL$152,0)</f>
        <v>7.9587265774882268E-5</v>
      </c>
      <c r="CM106" s="38">
        <f>IFERROR(MIP!CM106/MIP!CM$152,0)</f>
        <v>9.0834205312501385E-4</v>
      </c>
      <c r="CN106" s="38">
        <f>IFERROR(MIP!CN106/MIP!CN$152,0)</f>
        <v>9.5691039115546419E-4</v>
      </c>
      <c r="CO106" s="38">
        <f>IFERROR(MIP!CO106/MIP!CO$152,0)</f>
        <v>8.8521048196879516E-4</v>
      </c>
      <c r="CP106" s="38">
        <f>IFERROR(MIP!CP106/MIP!CP$152,0)</f>
        <v>1.2026258730360232E-3</v>
      </c>
      <c r="CQ106" s="38">
        <f>IFERROR(MIP!CQ106/MIP!CQ$152,0)</f>
        <v>1.7147039173950284E-3</v>
      </c>
      <c r="CR106" s="38">
        <f>IFERROR(MIP!CR106/MIP!CR$152,0)</f>
        <v>1.4567942407888569E-3</v>
      </c>
      <c r="CS106" s="38">
        <f>IFERROR(MIP!CS106/MIP!CS$152,0)</f>
        <v>3.5402996525079483E-4</v>
      </c>
      <c r="CT106" s="38">
        <f>IFERROR(MIP!CT106/MIP!CT$152,0)</f>
        <v>2.852865093848449E-4</v>
      </c>
      <c r="CU106" s="38">
        <f>IFERROR(MIP!CU106/MIP!CU$152,0)</f>
        <v>7.8370731668716631E-4</v>
      </c>
      <c r="CV106" s="38">
        <f>IFERROR(MIP!CV106/MIP!CV$152,0)</f>
        <v>8.6389501294882555E-4</v>
      </c>
      <c r="CW106" s="38">
        <f>IFERROR(MIP!CW106/MIP!CW$152,0)</f>
        <v>9.3591753888995542E-4</v>
      </c>
      <c r="CX106" s="38">
        <f>IFERROR(MIP!CX106/MIP!CX$152,0)</f>
        <v>4.0053323754866421E-3</v>
      </c>
      <c r="CY106" s="38">
        <f>IFERROR(MIP!CY106/MIP!CY$152,0)</f>
        <v>1.8145187758934062E-3</v>
      </c>
      <c r="CZ106" s="38">
        <f>IFERROR(MIP!CZ106/MIP!CZ$152,0)</f>
        <v>5.8970670031229001E-3</v>
      </c>
      <c r="DA106" s="38">
        <f>IFERROR(MIP!DA106/MIP!DA$152,0)</f>
        <v>1.460687123060611E-3</v>
      </c>
      <c r="DB106" s="38">
        <f>IFERROR(MIP!DB106/MIP!DB$152,0)</f>
        <v>2.5283341632301094E-2</v>
      </c>
      <c r="DC106" s="38">
        <f>IFERROR(MIP!DC106/MIP!DC$152,0)</f>
        <v>2.5966617646337076E-3</v>
      </c>
      <c r="DD106" s="38">
        <f>IFERROR(MIP!DD106/MIP!DD$152,0)</f>
        <v>3.2473907347156834E-4</v>
      </c>
      <c r="DE106" s="38">
        <f>IFERROR(MIP!DE106/MIP!DE$152,0)</f>
        <v>5.7090581194711937E-4</v>
      </c>
      <c r="DF106" s="38">
        <f>IFERROR(MIP!DF106/MIP!DF$152,0)</f>
        <v>1.4021058159726803E-3</v>
      </c>
      <c r="DG106" s="38">
        <f>IFERROR(MIP!DG106/MIP!DG$152,0)</f>
        <v>4.2561393543416115E-4</v>
      </c>
      <c r="DH106" s="38">
        <f>IFERROR(MIP!DH106/MIP!DH$152,0)</f>
        <v>2.6553404714195906E-4</v>
      </c>
      <c r="DI106" s="38">
        <f>IFERROR(MIP!DI106/MIP!DI$152,0)</f>
        <v>2.7925419578117192E-3</v>
      </c>
      <c r="DJ106" s="38">
        <f>IFERROR(MIP!DJ106/MIP!DJ$152,0)</f>
        <v>8.1815532048943953E-5</v>
      </c>
      <c r="DK106" s="38">
        <f>IFERROR(MIP!DK106/MIP!DK$152,0)</f>
        <v>1.0128426453835352E-3</v>
      </c>
      <c r="DL106" s="38">
        <f>IFERROR(MIP!DL106/MIP!DL$152,0)</f>
        <v>4.2590957033737518E-4</v>
      </c>
      <c r="DM106" s="38">
        <f>IFERROR(MIP!DM106/MIP!DM$152,0)</f>
        <v>1.4392826546684632E-4</v>
      </c>
      <c r="DN106" s="38">
        <f>IFERROR(MIP!DN106/MIP!DN$152,0)</f>
        <v>1.4437587559287045E-4</v>
      </c>
      <c r="DO106" s="38">
        <f>IFERROR(MIP!DO106/MIP!DO$152,0)</f>
        <v>8.1222209065441901E-4</v>
      </c>
      <c r="DP106" s="38">
        <f>IFERROR(MIP!DP106/MIP!DP$152,0)</f>
        <v>4.4490513275505299E-5</v>
      </c>
      <c r="DQ106" s="38">
        <f>IFERROR(MIP!DQ106/MIP!DQ$152,0)</f>
        <v>4.0018870241632584E-4</v>
      </c>
      <c r="DR106" s="38">
        <f>IFERROR(MIP!DR106/MIP!DR$152,0)</f>
        <v>2.4227418367433096E-4</v>
      </c>
      <c r="DS106" s="38">
        <f>IFERROR(MIP!DS106/MIP!DS$152,0)</f>
        <v>1.5905429555878003E-4</v>
      </c>
      <c r="DT106" s="38">
        <f>IFERROR(MIP!DT106/MIP!DT$152,0)</f>
        <v>8.3771231719641432E-4</v>
      </c>
      <c r="DU106" s="38">
        <f>IFERROR(MIP!DU106/MIP!DU$152,0)</f>
        <v>3.3057483332295224E-3</v>
      </c>
      <c r="DV106" s="38">
        <f>IFERROR(MIP!DV106/MIP!DV$152,0)</f>
        <v>1.6626514779436068E-3</v>
      </c>
      <c r="DW106" s="38">
        <f>IFERROR(MIP!DW106/MIP!DW$152,0)</f>
        <v>6.0901406650250003E-3</v>
      </c>
      <c r="DX106" s="38">
        <f>IFERROR(MIP!DX106/MIP!DX$152,0)</f>
        <v>5.6534008327496495E-4</v>
      </c>
      <c r="DY106" s="38">
        <f>IFERROR(MIP!DY106/MIP!DY$152,0)</f>
        <v>3.0247012959093753E-4</v>
      </c>
      <c r="DZ106" s="38">
        <f>IFERROR(MIP!DZ106/MIP!DZ$152,0)</f>
        <v>7.8562080360451507E-4</v>
      </c>
      <c r="EA106" s="38">
        <f>IFERROR(MIP!EA106/MIP!EA$152,0)</f>
        <v>1.958097386405541E-3</v>
      </c>
      <c r="EB106" s="38">
        <f>IFERROR(MIP!EB106/MIP!EB$152,0)</f>
        <v>1.9871178912890322E-4</v>
      </c>
      <c r="EC106" s="38">
        <f>IFERROR(MIP!EC106/MIP!EC$152,0)</f>
        <v>7.8985349599801948E-3</v>
      </c>
      <c r="ED106" s="38">
        <f>IFERROR(MIP!ED106/MIP!ED$152,0)</f>
        <v>2.7560820276827748E-2</v>
      </c>
      <c r="EE106" s="38">
        <f>IFERROR(MIP!EE106/MIP!EE$152,0)</f>
        <v>2.907345763043859E-3</v>
      </c>
      <c r="EF106" s="38">
        <f>IFERROR(MIP!EF106/MIP!EF$152,0)</f>
        <v>5.4172697663851146E-4</v>
      </c>
      <c r="EG106" s="39">
        <f>IFERROR(MIP!EG106/MIP!EG$152,0)</f>
        <v>0</v>
      </c>
    </row>
    <row r="107" spans="1:137" x14ac:dyDescent="0.35">
      <c r="A107" s="45"/>
      <c r="B107" s="7" t="s">
        <v>39</v>
      </c>
      <c r="C107" s="27">
        <f t="shared" si="1"/>
        <v>104</v>
      </c>
      <c r="D107" s="37">
        <f>IFERROR(MIP!D107/MIP!D$152,0)</f>
        <v>4.4890348271050683E-5</v>
      </c>
      <c r="E107" s="38">
        <f>IFERROR(MIP!E107/MIP!E$152,0)</f>
        <v>6.2978735911606832E-5</v>
      </c>
      <c r="F107" s="38">
        <f>IFERROR(MIP!F107/MIP!F$152,0)</f>
        <v>3.0623046446039423E-3</v>
      </c>
      <c r="G107" s="38">
        <f>IFERROR(MIP!G107/MIP!G$152,0)</f>
        <v>7.3049355578190612E-3</v>
      </c>
      <c r="H107" s="38">
        <f>IFERROR(MIP!H107/MIP!H$152,0)</f>
        <v>0</v>
      </c>
      <c r="I107" s="38">
        <f>IFERROR(MIP!I107/MIP!I$152,0)</f>
        <v>8.886283033869246E-3</v>
      </c>
      <c r="J107" s="38">
        <f>IFERROR(MIP!J107/MIP!J$152,0)</f>
        <v>2.7891055471773857E-2</v>
      </c>
      <c r="K107" s="38">
        <f>IFERROR(MIP!K107/MIP!K$152,0)</f>
        <v>2.2888451441797214E-3</v>
      </c>
      <c r="L107" s="38">
        <f>IFERROR(MIP!L107/MIP!L$152,0)</f>
        <v>0</v>
      </c>
      <c r="M107" s="38">
        <f>IFERROR(MIP!M107/MIP!M$152,0)</f>
        <v>1.209087269820354E-3</v>
      </c>
      <c r="N107" s="38">
        <f>IFERROR(MIP!N107/MIP!N$152,0)</f>
        <v>2.4997229908247805E-3</v>
      </c>
      <c r="O107" s="38">
        <f>IFERROR(MIP!O107/MIP!O$152,0)</f>
        <v>4.0334947054461293E-4</v>
      </c>
      <c r="P107" s="38">
        <f>IFERROR(MIP!P107/MIP!P$152,0)</f>
        <v>1.7674196035673761E-3</v>
      </c>
      <c r="Q107" s="38">
        <f>IFERROR(MIP!Q107/MIP!Q$152,0)</f>
        <v>1.7681609621069665E-3</v>
      </c>
      <c r="R107" s="38">
        <f>IFERROR(MIP!R107/MIP!R$152,0)</f>
        <v>0</v>
      </c>
      <c r="S107" s="38">
        <f>IFERROR(MIP!S107/MIP!S$152,0)</f>
        <v>8.0127337376600279E-3</v>
      </c>
      <c r="T107" s="38">
        <f>IFERROR(MIP!T107/MIP!T$152,0)</f>
        <v>0</v>
      </c>
      <c r="U107" s="38">
        <f>IFERROR(MIP!U107/MIP!U$152,0)</f>
        <v>2.2218624940442327E-2</v>
      </c>
      <c r="V107" s="38">
        <f>IFERROR(MIP!V107/MIP!V$152,0)</f>
        <v>0</v>
      </c>
      <c r="W107" s="38">
        <f>IFERROR(MIP!W107/MIP!W$152,0)</f>
        <v>0</v>
      </c>
      <c r="X107" s="38">
        <f>IFERROR(MIP!X107/MIP!X$152,0)</f>
        <v>0</v>
      </c>
      <c r="Y107" s="38">
        <f>IFERROR(MIP!Y107/MIP!Y$152,0)</f>
        <v>0</v>
      </c>
      <c r="Z107" s="38">
        <f>IFERROR(MIP!Z107/MIP!Z$152,0)</f>
        <v>1.8299820355747172E-3</v>
      </c>
      <c r="AA107" s="38">
        <f>IFERROR(MIP!AA107/MIP!AA$152,0)</f>
        <v>4.0574566858308115E-3</v>
      </c>
      <c r="AB107" s="38">
        <f>IFERROR(MIP!AB107/MIP!AB$152,0)</f>
        <v>2.4726753298586991E-3</v>
      </c>
      <c r="AC107" s="38">
        <f>IFERROR(MIP!AC107/MIP!AC$152,0)</f>
        <v>1.3938315331481387E-2</v>
      </c>
      <c r="AD107" s="38">
        <f>IFERROR(MIP!AD107/MIP!AD$152,0)</f>
        <v>0</v>
      </c>
      <c r="AE107" s="38">
        <f>IFERROR(MIP!AE107/MIP!AE$152,0)</f>
        <v>0</v>
      </c>
      <c r="AF107" s="38">
        <f>IFERROR(MIP!AF107/MIP!AF$152,0)</f>
        <v>3.3568164129919665E-3</v>
      </c>
      <c r="AG107" s="38">
        <f>IFERROR(MIP!AG107/MIP!AG$152,0)</f>
        <v>0</v>
      </c>
      <c r="AH107" s="38">
        <f>IFERROR(MIP!AH107/MIP!AH$152,0)</f>
        <v>0</v>
      </c>
      <c r="AI107" s="38">
        <f>IFERROR(MIP!AI107/MIP!AI$152,0)</f>
        <v>5.6048366619821863E-3</v>
      </c>
      <c r="AJ107" s="38">
        <f>IFERROR(MIP!AJ107/MIP!AJ$152,0)</f>
        <v>0</v>
      </c>
      <c r="AK107" s="38">
        <f>IFERROR(MIP!AK107/MIP!AK$152,0)</f>
        <v>3.9552307831093167E-3</v>
      </c>
      <c r="AL107" s="38">
        <f>IFERROR(MIP!AL107/MIP!AL$152,0)</f>
        <v>8.3470246179195087E-3</v>
      </c>
      <c r="AM107" s="38">
        <f>IFERROR(MIP!AM107/MIP!AM$152,0)</f>
        <v>3.4241970155424939E-3</v>
      </c>
      <c r="AN107" s="38">
        <f>IFERROR(MIP!AN107/MIP!AN$152,0)</f>
        <v>6.881772159029801E-3</v>
      </c>
      <c r="AO107" s="38">
        <f>IFERROR(MIP!AO107/MIP!AO$152,0)</f>
        <v>4.4496973338221078E-3</v>
      </c>
      <c r="AP107" s="38">
        <f>IFERROR(MIP!AP107/MIP!AP$152,0)</f>
        <v>1.5974965180891629E-2</v>
      </c>
      <c r="AQ107" s="38">
        <f>IFERROR(MIP!AQ107/MIP!AQ$152,0)</f>
        <v>1.981446547413339E-3</v>
      </c>
      <c r="AR107" s="38">
        <f>IFERROR(MIP!AR107/MIP!AR$152,0)</f>
        <v>1.9027843464743651E-3</v>
      </c>
      <c r="AS107" s="38">
        <f>IFERROR(MIP!AS107/MIP!AS$152,0)</f>
        <v>1.6092283909827907E-3</v>
      </c>
      <c r="AT107" s="38">
        <f>IFERROR(MIP!AT107/MIP!AT$152,0)</f>
        <v>3.5548466532058703E-2</v>
      </c>
      <c r="AU107" s="38">
        <f>IFERROR(MIP!AU107/MIP!AU$152,0)</f>
        <v>9.9592150712395147E-3</v>
      </c>
      <c r="AV107" s="38">
        <f>IFERROR(MIP!AV107/MIP!AV$152,0)</f>
        <v>1.3000822098498337E-2</v>
      </c>
      <c r="AW107" s="38">
        <f>IFERROR(MIP!AW107/MIP!AW$152,0)</f>
        <v>1.1647999177380854E-4</v>
      </c>
      <c r="AX107" s="38">
        <f>IFERROR(MIP!AX107/MIP!AX$152,0)</f>
        <v>4.0432261736330347E-4</v>
      </c>
      <c r="AY107" s="38">
        <f>IFERROR(MIP!AY107/MIP!AY$152,0)</f>
        <v>1.8087028545999483E-2</v>
      </c>
      <c r="AZ107" s="38">
        <f>IFERROR(MIP!AZ107/MIP!AZ$152,0)</f>
        <v>2.06130337112745E-3</v>
      </c>
      <c r="BA107" s="38">
        <f>IFERROR(MIP!BA107/MIP!BA$152,0)</f>
        <v>1.9221924407542598E-3</v>
      </c>
      <c r="BB107" s="38">
        <f>IFERROR(MIP!BB107/MIP!BB$152,0)</f>
        <v>3.9478213601858705E-3</v>
      </c>
      <c r="BC107" s="38">
        <f>IFERROR(MIP!BC107/MIP!BC$152,0)</f>
        <v>3.4130865603437333E-4</v>
      </c>
      <c r="BD107" s="38">
        <f>IFERROR(MIP!BD107/MIP!BD$152,0)</f>
        <v>1.0281221321507165E-4</v>
      </c>
      <c r="BE107" s="38">
        <f>IFERROR(MIP!BE107/MIP!BE$152,0)</f>
        <v>1.8755518934750605E-3</v>
      </c>
      <c r="BF107" s="38">
        <f>IFERROR(MIP!BF107/MIP!BF$152,0)</f>
        <v>1.2371499234246895E-3</v>
      </c>
      <c r="BG107" s="38">
        <f>IFERROR(MIP!BG107/MIP!BG$152,0)</f>
        <v>7.8431240814279095E-4</v>
      </c>
      <c r="BH107" s="38">
        <f>IFERROR(MIP!BH107/MIP!BH$152,0)</f>
        <v>8.734846607872845E-3</v>
      </c>
      <c r="BI107" s="38">
        <f>IFERROR(MIP!BI107/MIP!BI$152,0)</f>
        <v>1.4051071246530267E-3</v>
      </c>
      <c r="BJ107" s="38">
        <f>IFERROR(MIP!BJ107/MIP!BJ$152,0)</f>
        <v>5.3625688873590175E-4</v>
      </c>
      <c r="BK107" s="38">
        <f>IFERROR(MIP!BK107/MIP!BK$152,0)</f>
        <v>5.6446724902084943E-4</v>
      </c>
      <c r="BL107" s="38">
        <f>IFERROR(MIP!BL107/MIP!BL$152,0)</f>
        <v>6.1763458256051295E-5</v>
      </c>
      <c r="BM107" s="38">
        <f>IFERROR(MIP!BM107/MIP!BM$152,0)</f>
        <v>5.7173802493700148E-6</v>
      </c>
      <c r="BN107" s="38">
        <f>IFERROR(MIP!BN107/MIP!BN$152,0)</f>
        <v>2.0655051198672668E-3</v>
      </c>
      <c r="BO107" s="38">
        <f>IFERROR(MIP!BO107/MIP!BO$152,0)</f>
        <v>1.1964831954136541E-3</v>
      </c>
      <c r="BP107" s="38">
        <f>IFERROR(MIP!BP107/MIP!BP$152,0)</f>
        <v>7.5759489329998977E-3</v>
      </c>
      <c r="BQ107" s="38">
        <f>IFERROR(MIP!BQ107/MIP!BQ$152,0)</f>
        <v>1.759856187024065E-3</v>
      </c>
      <c r="BR107" s="39">
        <f>IFERROR(MIP!BR107/MIP!BR$152,0)</f>
        <v>0</v>
      </c>
      <c r="BS107" s="38">
        <f>IFERROR(MIP!BS107/MIP!BS$152,0)</f>
        <v>1.9849604273686544E-4</v>
      </c>
      <c r="BT107" s="38">
        <f>IFERROR(MIP!BT107/MIP!BT$152,0)</f>
        <v>1.9985620787429608E-4</v>
      </c>
      <c r="BU107" s="38">
        <f>IFERROR(MIP!BU107/MIP!BU$152,0)</f>
        <v>2.3266151435419801E-3</v>
      </c>
      <c r="BV107" s="38">
        <f>IFERROR(MIP!BV107/MIP!BV$152,0)</f>
        <v>3.0920241631007428E-2</v>
      </c>
      <c r="BW107" s="38">
        <f>IFERROR(MIP!BW107/MIP!BW$152,0)</f>
        <v>1.4779845725737878E-2</v>
      </c>
      <c r="BX107" s="38">
        <f>IFERROR(MIP!BX107/MIP!BX$152,0)</f>
        <v>1.7268580754163047E-2</v>
      </c>
      <c r="BY107" s="38">
        <f>IFERROR(MIP!BY107/MIP!BY$152,0)</f>
        <v>4.2312364218423458E-2</v>
      </c>
      <c r="BZ107" s="38">
        <f>IFERROR(MIP!BZ107/MIP!BZ$152,0)</f>
        <v>3.3803981612681704E-3</v>
      </c>
      <c r="CA107" s="38">
        <f>IFERROR(MIP!CA107/MIP!CA$152,0)</f>
        <v>8.4822191421931002E-3</v>
      </c>
      <c r="CB107" s="38">
        <f>IFERROR(MIP!CB107/MIP!CB$152,0)</f>
        <v>1.8325282221921758E-3</v>
      </c>
      <c r="CC107" s="38">
        <f>IFERROR(MIP!CC107/MIP!CC$152,0)</f>
        <v>4.3147946821806187E-3</v>
      </c>
      <c r="CD107" s="38">
        <f>IFERROR(MIP!CD107/MIP!CD$152,0)</f>
        <v>6.7986918171064267E-4</v>
      </c>
      <c r="CE107" s="38">
        <f>IFERROR(MIP!CE107/MIP!CE$152,0)</f>
        <v>2.9521367514462314E-3</v>
      </c>
      <c r="CF107" s="38">
        <f>IFERROR(MIP!CF107/MIP!CF$152,0)</f>
        <v>3.7059594354008529E-3</v>
      </c>
      <c r="CG107" s="38">
        <f>IFERROR(MIP!CG107/MIP!CG$152,0)</f>
        <v>3.551556324903699E-3</v>
      </c>
      <c r="CH107" s="38">
        <f>IFERROR(MIP!CH107/MIP!CH$152,0)</f>
        <v>1.5983388080560663E-2</v>
      </c>
      <c r="CI107" s="38">
        <f>IFERROR(MIP!CI107/MIP!CI$152,0)</f>
        <v>2.5888792389542965E-2</v>
      </c>
      <c r="CJ107" s="38">
        <f>IFERROR(MIP!CJ107/MIP!CJ$152,0)</f>
        <v>5.0956466782898245E-2</v>
      </c>
      <c r="CK107" s="38">
        <f>IFERROR(MIP!CK107/MIP!CK$152,0)</f>
        <v>1.1609291521596362E-3</v>
      </c>
      <c r="CL107" s="38">
        <f>IFERROR(MIP!CL107/MIP!CL$152,0)</f>
        <v>1.3429225741226701E-2</v>
      </c>
      <c r="CM107" s="38">
        <f>IFERROR(MIP!CM107/MIP!CM$152,0)</f>
        <v>5.5587389647628865E-3</v>
      </c>
      <c r="CN107" s="38">
        <f>IFERROR(MIP!CN107/MIP!CN$152,0)</f>
        <v>5.7014181731927004E-3</v>
      </c>
      <c r="CO107" s="38">
        <f>IFERROR(MIP!CO107/MIP!CO$152,0)</f>
        <v>2.8083150948805895E-3</v>
      </c>
      <c r="CP107" s="38">
        <f>IFERROR(MIP!CP107/MIP!CP$152,0)</f>
        <v>8.7985282958820514E-3</v>
      </c>
      <c r="CQ107" s="38">
        <f>IFERROR(MIP!CQ107/MIP!CQ$152,0)</f>
        <v>4.0192997662941293E-3</v>
      </c>
      <c r="CR107" s="38">
        <f>IFERROR(MIP!CR107/MIP!CR$152,0)</f>
        <v>2.4511518534299E-2</v>
      </c>
      <c r="CS107" s="38">
        <f>IFERROR(MIP!CS107/MIP!CS$152,0)</f>
        <v>6.3702447386752389E-2</v>
      </c>
      <c r="CT107" s="38">
        <f>IFERROR(MIP!CT107/MIP!CT$152,0)</f>
        <v>2.6326889944477159E-2</v>
      </c>
      <c r="CU107" s="38">
        <f>IFERROR(MIP!CU107/MIP!CU$152,0)</f>
        <v>6.7277761284658946E-3</v>
      </c>
      <c r="CV107" s="38">
        <f>IFERROR(MIP!CV107/MIP!CV$152,0)</f>
        <v>1.1973709942018195E-3</v>
      </c>
      <c r="CW107" s="38">
        <f>IFERROR(MIP!CW107/MIP!CW$152,0)</f>
        <v>6.4970207121687043E-3</v>
      </c>
      <c r="CX107" s="38">
        <f>IFERROR(MIP!CX107/MIP!CX$152,0)</f>
        <v>9.8898430603494899E-3</v>
      </c>
      <c r="CY107" s="38">
        <f>IFERROR(MIP!CY107/MIP!CY$152,0)</f>
        <v>1.2280930221540151E-3</v>
      </c>
      <c r="CZ107" s="38">
        <f>IFERROR(MIP!CZ107/MIP!CZ$152,0)</f>
        <v>6.476270402370277E-3</v>
      </c>
      <c r="DA107" s="38">
        <f>IFERROR(MIP!DA107/MIP!DA$152,0)</f>
        <v>1.3020074397778808E-2</v>
      </c>
      <c r="DB107" s="38">
        <f>IFERROR(MIP!DB107/MIP!DB$152,0)</f>
        <v>8.4342978007385366E-3</v>
      </c>
      <c r="DC107" s="38">
        <f>IFERROR(MIP!DC107/MIP!DC$152,0)</f>
        <v>1.2861291699610365E-2</v>
      </c>
      <c r="DD107" s="38">
        <f>IFERROR(MIP!DD107/MIP!DD$152,0)</f>
        <v>4.8797253634963855E-3</v>
      </c>
      <c r="DE107" s="38">
        <f>IFERROR(MIP!DE107/MIP!DE$152,0)</f>
        <v>1.3158899631384202E-2</v>
      </c>
      <c r="DF107" s="38">
        <f>IFERROR(MIP!DF107/MIP!DF$152,0)</f>
        <v>3.2199428833456492E-3</v>
      </c>
      <c r="DG107" s="38">
        <f>IFERROR(MIP!DG107/MIP!DG$152,0)</f>
        <v>3.7072661831428289E-3</v>
      </c>
      <c r="DH107" s="38">
        <f>IFERROR(MIP!DH107/MIP!DH$152,0)</f>
        <v>2.4223198255601116E-3</v>
      </c>
      <c r="DI107" s="38">
        <f>IFERROR(MIP!DI107/MIP!DI$152,0)</f>
        <v>5.1371134384726999E-2</v>
      </c>
      <c r="DJ107" s="38">
        <f>IFERROR(MIP!DJ107/MIP!DJ$152,0)</f>
        <v>1.3311247198891263E-2</v>
      </c>
      <c r="DK107" s="38">
        <f>IFERROR(MIP!DK107/MIP!DK$152,0)</f>
        <v>2.0908958467311761E-2</v>
      </c>
      <c r="DL107" s="38">
        <f>IFERROR(MIP!DL107/MIP!DL$152,0)</f>
        <v>2.8712330089907082E-4</v>
      </c>
      <c r="DM107" s="38">
        <f>IFERROR(MIP!DM107/MIP!DM$152,0)</f>
        <v>8.375892306786162E-4</v>
      </c>
      <c r="DN107" s="38">
        <f>IFERROR(MIP!DN107/MIP!DN$152,0)</f>
        <v>2.4374501636201404E-2</v>
      </c>
      <c r="DO107" s="38">
        <f>IFERROR(MIP!DO107/MIP!DO$152,0)</f>
        <v>2.8254358537131426E-3</v>
      </c>
      <c r="DP107" s="38">
        <f>IFERROR(MIP!DP107/MIP!DP$152,0)</f>
        <v>2.596255517260481E-3</v>
      </c>
      <c r="DQ107" s="38">
        <f>IFERROR(MIP!DQ107/MIP!DQ$152,0)</f>
        <v>5.6551489939476451E-3</v>
      </c>
      <c r="DR107" s="38">
        <f>IFERROR(MIP!DR107/MIP!DR$152,0)</f>
        <v>4.6514798338400515E-4</v>
      </c>
      <c r="DS107" s="38">
        <f>IFERROR(MIP!DS107/MIP!DS$152,0)</f>
        <v>1.4905509319227658E-4</v>
      </c>
      <c r="DT107" s="38">
        <f>IFERROR(MIP!DT107/MIP!DT$152,0)</f>
        <v>3.9145624449439635E-3</v>
      </c>
      <c r="DU107" s="38">
        <f>IFERROR(MIP!DU107/MIP!DU$152,0)</f>
        <v>2.4655376503426155E-3</v>
      </c>
      <c r="DV107" s="38">
        <f>IFERROR(MIP!DV107/MIP!DV$152,0)</f>
        <v>1.1404432472787889E-3</v>
      </c>
      <c r="DW107" s="38">
        <f>IFERROR(MIP!DW107/MIP!DW$152,0)</f>
        <v>1.7254378927267076E-2</v>
      </c>
      <c r="DX107" s="38">
        <f>IFERROR(MIP!DX107/MIP!DX$152,0)</f>
        <v>3.3502772969315853E-3</v>
      </c>
      <c r="DY107" s="38">
        <f>IFERROR(MIP!DY107/MIP!DY$152,0)</f>
        <v>4.2925881336745055E-3</v>
      </c>
      <c r="DZ107" s="38">
        <f>IFERROR(MIP!DZ107/MIP!DZ$152,0)</f>
        <v>1.3052040416318875E-3</v>
      </c>
      <c r="EA107" s="38">
        <f>IFERROR(MIP!EA107/MIP!EA$152,0)</f>
        <v>3.3880747528753226E-4</v>
      </c>
      <c r="EB107" s="38">
        <f>IFERROR(MIP!EB107/MIP!EB$152,0)</f>
        <v>7.0387352931661363E-6</v>
      </c>
      <c r="EC107" s="38">
        <f>IFERROR(MIP!EC107/MIP!EC$152,0)</f>
        <v>4.8638821213278479E-3</v>
      </c>
      <c r="ED107" s="38">
        <f>IFERROR(MIP!ED107/MIP!ED$152,0)</f>
        <v>1.5022949528603925E-3</v>
      </c>
      <c r="EE107" s="38">
        <f>IFERROR(MIP!EE107/MIP!EE$152,0)</f>
        <v>1.2875773337320245E-2</v>
      </c>
      <c r="EF107" s="38">
        <f>IFERROR(MIP!EF107/MIP!EF$152,0)</f>
        <v>2.7806509124511545E-3</v>
      </c>
      <c r="EG107" s="39">
        <f>IFERROR(MIP!EG107/MIP!EG$152,0)</f>
        <v>0</v>
      </c>
    </row>
    <row r="108" spans="1:137" x14ac:dyDescent="0.35">
      <c r="A108" s="45"/>
      <c r="B108" s="7" t="s">
        <v>40</v>
      </c>
      <c r="C108" s="27">
        <f t="shared" si="1"/>
        <v>105</v>
      </c>
      <c r="D108" s="37">
        <f>IFERROR(MIP!D108/MIP!D$152,0)</f>
        <v>8.1364522784449007E-5</v>
      </c>
      <c r="E108" s="38">
        <f>IFERROR(MIP!E108/MIP!E$152,0)</f>
        <v>1.5797216538471752E-4</v>
      </c>
      <c r="F108" s="38">
        <f>IFERROR(MIP!F108/MIP!F$152,0)</f>
        <v>2.5543422181067467E-4</v>
      </c>
      <c r="G108" s="38">
        <f>IFERROR(MIP!G108/MIP!G$152,0)</f>
        <v>1.3106336582467166E-4</v>
      </c>
      <c r="H108" s="38">
        <f>IFERROR(MIP!H108/MIP!H$152,0)</f>
        <v>0</v>
      </c>
      <c r="I108" s="38">
        <f>IFERROR(MIP!I108/MIP!I$152,0)</f>
        <v>1.7407029613225985E-4</v>
      </c>
      <c r="J108" s="38">
        <f>IFERROR(MIP!J108/MIP!J$152,0)</f>
        <v>3.1264227437295808E-4</v>
      </c>
      <c r="K108" s="38">
        <f>IFERROR(MIP!K108/MIP!K$152,0)</f>
        <v>6.9218889952190826E-5</v>
      </c>
      <c r="L108" s="38">
        <f>IFERROR(MIP!L108/MIP!L$152,0)</f>
        <v>0</v>
      </c>
      <c r="M108" s="38">
        <f>IFERROR(MIP!M108/MIP!M$152,0)</f>
        <v>1.3148684224538549E-4</v>
      </c>
      <c r="N108" s="38">
        <f>IFERROR(MIP!N108/MIP!N$152,0)</f>
        <v>8.6706012479955376E-5</v>
      </c>
      <c r="O108" s="38">
        <f>IFERROR(MIP!O108/MIP!O$152,0)</f>
        <v>4.0010242242572706E-5</v>
      </c>
      <c r="P108" s="38">
        <f>IFERROR(MIP!P108/MIP!P$152,0)</f>
        <v>2.9895840671023292E-4</v>
      </c>
      <c r="Q108" s="38">
        <f>IFERROR(MIP!Q108/MIP!Q$152,0)</f>
        <v>2.8621839880417505E-5</v>
      </c>
      <c r="R108" s="38">
        <f>IFERROR(MIP!R108/MIP!R$152,0)</f>
        <v>0</v>
      </c>
      <c r="S108" s="38">
        <f>IFERROR(MIP!S108/MIP!S$152,0)</f>
        <v>2.5152444502490417E-4</v>
      </c>
      <c r="T108" s="38">
        <f>IFERROR(MIP!T108/MIP!T$152,0)</f>
        <v>0</v>
      </c>
      <c r="U108" s="38">
        <f>IFERROR(MIP!U108/MIP!U$152,0)</f>
        <v>5.4780296536072282E-5</v>
      </c>
      <c r="V108" s="38">
        <f>IFERROR(MIP!V108/MIP!V$152,0)</f>
        <v>0</v>
      </c>
      <c r="W108" s="38">
        <f>IFERROR(MIP!W108/MIP!W$152,0)</f>
        <v>0</v>
      </c>
      <c r="X108" s="38">
        <f>IFERROR(MIP!X108/MIP!X$152,0)</f>
        <v>0</v>
      </c>
      <c r="Y108" s="38">
        <f>IFERROR(MIP!Y108/MIP!Y$152,0)</f>
        <v>0</v>
      </c>
      <c r="Z108" s="38">
        <f>IFERROR(MIP!Z108/MIP!Z$152,0)</f>
        <v>5.557472151443682E-5</v>
      </c>
      <c r="AA108" s="38">
        <f>IFERROR(MIP!AA108/MIP!AA$152,0)</f>
        <v>4.0444325580336713E-5</v>
      </c>
      <c r="AB108" s="38">
        <f>IFERROR(MIP!AB108/MIP!AB$152,0)</f>
        <v>2.1458519007107088E-4</v>
      </c>
      <c r="AC108" s="38">
        <f>IFERROR(MIP!AC108/MIP!AC$152,0)</f>
        <v>4.4683039987484542E-4</v>
      </c>
      <c r="AD108" s="38">
        <f>IFERROR(MIP!AD108/MIP!AD$152,0)</f>
        <v>0</v>
      </c>
      <c r="AE108" s="38">
        <f>IFERROR(MIP!AE108/MIP!AE$152,0)</f>
        <v>0</v>
      </c>
      <c r="AF108" s="38">
        <f>IFERROR(MIP!AF108/MIP!AF$152,0)</f>
        <v>1.0672469833238712E-4</v>
      </c>
      <c r="AG108" s="38">
        <f>IFERROR(MIP!AG108/MIP!AG$152,0)</f>
        <v>0</v>
      </c>
      <c r="AH108" s="38">
        <f>IFERROR(MIP!AH108/MIP!AH$152,0)</f>
        <v>0</v>
      </c>
      <c r="AI108" s="38">
        <f>IFERROR(MIP!AI108/MIP!AI$152,0)</f>
        <v>5.2648849799398149E-5</v>
      </c>
      <c r="AJ108" s="38">
        <f>IFERROR(MIP!AJ108/MIP!AJ$152,0)</f>
        <v>0</v>
      </c>
      <c r="AK108" s="38">
        <f>IFERROR(MIP!AK108/MIP!AK$152,0)</f>
        <v>1.6248985047006542E-4</v>
      </c>
      <c r="AL108" s="38">
        <f>IFERROR(MIP!AL108/MIP!AL$152,0)</f>
        <v>6.5287383439429906E-5</v>
      </c>
      <c r="AM108" s="38">
        <f>IFERROR(MIP!AM108/MIP!AM$152,0)</f>
        <v>3.7308812909480808E-5</v>
      </c>
      <c r="AN108" s="38">
        <f>IFERROR(MIP!AN108/MIP!AN$152,0)</f>
        <v>3.146333687284963E-5</v>
      </c>
      <c r="AO108" s="38">
        <f>IFERROR(MIP!AO108/MIP!AO$152,0)</f>
        <v>5.3047727553284987E-3</v>
      </c>
      <c r="AP108" s="38">
        <f>IFERROR(MIP!AP108/MIP!AP$152,0)</f>
        <v>8.0477268056929356E-4</v>
      </c>
      <c r="AQ108" s="38">
        <f>IFERROR(MIP!AQ108/MIP!AQ$152,0)</f>
        <v>7.8943307233006312E-6</v>
      </c>
      <c r="AR108" s="38">
        <f>IFERROR(MIP!AR108/MIP!AR$152,0)</f>
        <v>1.2390354278841851E-4</v>
      </c>
      <c r="AS108" s="38">
        <f>IFERROR(MIP!AS108/MIP!AS$152,0)</f>
        <v>3.4926900804775774E-5</v>
      </c>
      <c r="AT108" s="38">
        <f>IFERROR(MIP!AT108/MIP!AT$152,0)</f>
        <v>2.570669445687341E-5</v>
      </c>
      <c r="AU108" s="38">
        <f>IFERROR(MIP!AU108/MIP!AU$152,0)</f>
        <v>1.1094812084681726E-5</v>
      </c>
      <c r="AV108" s="38">
        <f>IFERROR(MIP!AV108/MIP!AV$152,0)</f>
        <v>7.9920338139076777E-5</v>
      </c>
      <c r="AW108" s="38">
        <f>IFERROR(MIP!AW108/MIP!AW$152,0)</f>
        <v>2.9583639616306704E-4</v>
      </c>
      <c r="AX108" s="38">
        <f>IFERROR(MIP!AX108/MIP!AX$152,0)</f>
        <v>4.9627421482946829E-5</v>
      </c>
      <c r="AY108" s="38">
        <f>IFERROR(MIP!AY108/MIP!AY$152,0)</f>
        <v>7.6083125835402953E-5</v>
      </c>
      <c r="AZ108" s="38">
        <f>IFERROR(MIP!AZ108/MIP!AZ$152,0)</f>
        <v>8.5127124299610711E-5</v>
      </c>
      <c r="BA108" s="38">
        <f>IFERROR(MIP!BA108/MIP!BA$152,0)</f>
        <v>1.1572239652596487E-4</v>
      </c>
      <c r="BB108" s="38">
        <f>IFERROR(MIP!BB108/MIP!BB$152,0)</f>
        <v>4.146222828524105E-5</v>
      </c>
      <c r="BC108" s="38">
        <f>IFERROR(MIP!BC108/MIP!BC$152,0)</f>
        <v>4.1282707937720234E-5</v>
      </c>
      <c r="BD108" s="38">
        <f>IFERROR(MIP!BD108/MIP!BD$152,0)</f>
        <v>7.8103136235626903E-6</v>
      </c>
      <c r="BE108" s="38">
        <f>IFERROR(MIP!BE108/MIP!BE$152,0)</f>
        <v>3.82669205035982E-5</v>
      </c>
      <c r="BF108" s="38">
        <f>IFERROR(MIP!BF108/MIP!BF$152,0)</f>
        <v>3.0229236041828564E-5</v>
      </c>
      <c r="BG108" s="38">
        <f>IFERROR(MIP!BG108/MIP!BG$152,0)</f>
        <v>1.8480827746059774E-5</v>
      </c>
      <c r="BH108" s="38">
        <f>IFERROR(MIP!BH108/MIP!BH$152,0)</f>
        <v>2.5480013121923283E-5</v>
      </c>
      <c r="BI108" s="38">
        <f>IFERROR(MIP!BI108/MIP!BI$152,0)</f>
        <v>1.7136619443322942E-4</v>
      </c>
      <c r="BJ108" s="38">
        <f>IFERROR(MIP!BJ108/MIP!BJ$152,0)</f>
        <v>4.168027505288091E-6</v>
      </c>
      <c r="BK108" s="38">
        <f>IFERROR(MIP!BK108/MIP!BK$152,0)</f>
        <v>5.4972139780468309E-5</v>
      </c>
      <c r="BL108" s="38">
        <f>IFERROR(MIP!BL108/MIP!BL$152,0)</f>
        <v>1.657829001168778E-5</v>
      </c>
      <c r="BM108" s="38">
        <f>IFERROR(MIP!BM108/MIP!BM$152,0)</f>
        <v>2.2345370420134053E-4</v>
      </c>
      <c r="BN108" s="38">
        <f>IFERROR(MIP!BN108/MIP!BN$152,0)</f>
        <v>5.1168953705565118E-5</v>
      </c>
      <c r="BO108" s="38">
        <f>IFERROR(MIP!BO108/MIP!BO$152,0)</f>
        <v>7.1996874472978696E-5</v>
      </c>
      <c r="BP108" s="38">
        <f>IFERROR(MIP!BP108/MIP!BP$152,0)</f>
        <v>2.1771834345398378E-4</v>
      </c>
      <c r="BQ108" s="38">
        <f>IFERROR(MIP!BQ108/MIP!BQ$152,0)</f>
        <v>1.8203264377658341E-4</v>
      </c>
      <c r="BR108" s="39">
        <f>IFERROR(MIP!BR108/MIP!BR$152,0)</f>
        <v>0</v>
      </c>
      <c r="BS108" s="38">
        <f>IFERROR(MIP!BS108/MIP!BS$152,0)</f>
        <v>2.1268662448550846E-2</v>
      </c>
      <c r="BT108" s="38">
        <f>IFERROR(MIP!BT108/MIP!BT$152,0)</f>
        <v>2.9674345653360277E-2</v>
      </c>
      <c r="BU108" s="38">
        <f>IFERROR(MIP!BU108/MIP!BU$152,0)</f>
        <v>1.1412239672369566E-2</v>
      </c>
      <c r="BV108" s="38">
        <f>IFERROR(MIP!BV108/MIP!BV$152,0)</f>
        <v>3.3024972984683633E-2</v>
      </c>
      <c r="BW108" s="38">
        <f>IFERROR(MIP!BW108/MIP!BW$152,0)</f>
        <v>1.7355990728663141E-3</v>
      </c>
      <c r="BX108" s="38">
        <f>IFERROR(MIP!BX108/MIP!BX$152,0)</f>
        <v>2.0385537362475878E-2</v>
      </c>
      <c r="BY108" s="38">
        <f>IFERROR(MIP!BY108/MIP!BY$152,0)</f>
        <v>2.8175062803996367E-2</v>
      </c>
      <c r="BZ108" s="38">
        <f>IFERROR(MIP!BZ108/MIP!BZ$152,0)</f>
        <v>6.0559364454847815E-3</v>
      </c>
      <c r="CA108" s="38">
        <f>IFERROR(MIP!CA108/MIP!CA$152,0)</f>
        <v>1.136126008902256E-3</v>
      </c>
      <c r="CB108" s="38">
        <f>IFERROR(MIP!CB108/MIP!CB$152,0)</f>
        <v>1.18202939010126E-2</v>
      </c>
      <c r="CC108" s="38">
        <f>IFERROR(MIP!CC108/MIP!CC$152,0)</f>
        <v>8.820055872700799E-3</v>
      </c>
      <c r="CD108" s="38">
        <f>IFERROR(MIP!CD108/MIP!CD$152,0)</f>
        <v>3.9984037180189969E-3</v>
      </c>
      <c r="CE108" s="38">
        <f>IFERROR(MIP!CE108/MIP!CE$152,0)</f>
        <v>2.9769312580006861E-2</v>
      </c>
      <c r="CF108" s="38">
        <f>IFERROR(MIP!CF108/MIP!CF$152,0)</f>
        <v>3.5655068404214529E-3</v>
      </c>
      <c r="CG108" s="38">
        <f>IFERROR(MIP!CG108/MIP!CG$152,0)</f>
        <v>6.7986701219025459E-3</v>
      </c>
      <c r="CH108" s="38">
        <f>IFERROR(MIP!CH108/MIP!CH$152,0)</f>
        <v>2.9725830157966718E-2</v>
      </c>
      <c r="CI108" s="38">
        <f>IFERROR(MIP!CI108/MIP!CI$152,0)</f>
        <v>2.5133170680229598E-2</v>
      </c>
      <c r="CJ108" s="38">
        <f>IFERROR(MIP!CJ108/MIP!CJ$152,0)</f>
        <v>7.4612334635150287E-3</v>
      </c>
      <c r="CK108" s="38">
        <f>IFERROR(MIP!CK108/MIP!CK$152,0)</f>
        <v>1.0520839171191976E-4</v>
      </c>
      <c r="CL108" s="38">
        <f>IFERROR(MIP!CL108/MIP!CL$152,0)</f>
        <v>3.8726798156173115E-3</v>
      </c>
      <c r="CM108" s="38">
        <f>IFERROR(MIP!CM108/MIP!CM$152,0)</f>
        <v>2.9340260100966974E-2</v>
      </c>
      <c r="CN108" s="38">
        <f>IFERROR(MIP!CN108/MIP!CN$152,0)</f>
        <v>9.1041881952940336E-3</v>
      </c>
      <c r="CO108" s="38">
        <f>IFERROR(MIP!CO108/MIP!CO$152,0)</f>
        <v>5.0743727433338456E-3</v>
      </c>
      <c r="CP108" s="38">
        <f>IFERROR(MIP!CP108/MIP!CP$152,0)</f>
        <v>5.2281541124536224E-3</v>
      </c>
      <c r="CQ108" s="38">
        <f>IFERROR(MIP!CQ108/MIP!CQ$152,0)</f>
        <v>2.0770985774635889E-2</v>
      </c>
      <c r="CR108" s="38">
        <f>IFERROR(MIP!CR108/MIP!CR$152,0)</f>
        <v>4.6550173832092978E-2</v>
      </c>
      <c r="CS108" s="38">
        <f>IFERROR(MIP!CS108/MIP!CS$152,0)</f>
        <v>3.3516800658358221E-2</v>
      </c>
      <c r="CT108" s="38">
        <f>IFERROR(MIP!CT108/MIP!CT$152,0)</f>
        <v>4.6216188388523621E-2</v>
      </c>
      <c r="CU108" s="38">
        <f>IFERROR(MIP!CU108/MIP!CU$152,0)</f>
        <v>1.2746412077140872E-2</v>
      </c>
      <c r="CV108" s="38">
        <f>IFERROR(MIP!CV108/MIP!CV$152,0)</f>
        <v>1.8930649022205065E-3</v>
      </c>
      <c r="CW108" s="38">
        <f>IFERROR(MIP!CW108/MIP!CW$152,0)</f>
        <v>8.6635794973727327E-3</v>
      </c>
      <c r="CX108" s="38">
        <f>IFERROR(MIP!CX108/MIP!CX$152,0)</f>
        <v>5.5481794069685434E-3</v>
      </c>
      <c r="CY108" s="38">
        <f>IFERROR(MIP!CY108/MIP!CY$152,0)</f>
        <v>3.2713070308714402E-3</v>
      </c>
      <c r="CZ108" s="38">
        <f>IFERROR(MIP!CZ108/MIP!CZ$152,0)</f>
        <v>1.5926904676980956E-2</v>
      </c>
      <c r="DA108" s="38">
        <f>IFERROR(MIP!DA108/MIP!DA$152,0)</f>
        <v>6.0171403901358115E-3</v>
      </c>
      <c r="DB108" s="38">
        <f>IFERROR(MIP!DB108/MIP!DB$152,0)</f>
        <v>5.4707593088417711E-3</v>
      </c>
      <c r="DC108" s="38">
        <f>IFERROR(MIP!DC108/MIP!DC$152,0)</f>
        <v>3.4897907896512892E-3</v>
      </c>
      <c r="DD108" s="38">
        <f>IFERROR(MIP!DD108/MIP!DD$152,0)</f>
        <v>0.34187776740499098</v>
      </c>
      <c r="DE108" s="38">
        <f>IFERROR(MIP!DE108/MIP!DE$152,0)</f>
        <v>3.8984315273994888E-2</v>
      </c>
      <c r="DF108" s="38">
        <f>IFERROR(MIP!DF108/MIP!DF$152,0)</f>
        <v>7.5609225571247538E-4</v>
      </c>
      <c r="DG108" s="38">
        <f>IFERROR(MIP!DG108/MIP!DG$152,0)</f>
        <v>1.4275524569611746E-2</v>
      </c>
      <c r="DH108" s="38">
        <f>IFERROR(MIP!DH108/MIP!DH$152,0)</f>
        <v>3.1081185354571252E-3</v>
      </c>
      <c r="DI108" s="38">
        <f>IFERROR(MIP!DI108/MIP!DI$152,0)</f>
        <v>2.1550406376526429E-3</v>
      </c>
      <c r="DJ108" s="38">
        <f>IFERROR(MIP!DJ108/MIP!DJ$152,0)</f>
        <v>8.7615050471450914E-4</v>
      </c>
      <c r="DK108" s="38">
        <f>IFERROR(MIP!DK108/MIP!DK$152,0)</f>
        <v>7.595883705888506E-3</v>
      </c>
      <c r="DL108" s="38">
        <f>IFERROR(MIP!DL108/MIP!DL$152,0)</f>
        <v>4.2882699769424715E-2</v>
      </c>
      <c r="DM108" s="38">
        <f>IFERROR(MIP!DM108/MIP!DM$152,0)</f>
        <v>6.0605073300180126E-3</v>
      </c>
      <c r="DN108" s="38">
        <f>IFERROR(MIP!DN108/MIP!DN$152,0)</f>
        <v>6.0766996149698178E-3</v>
      </c>
      <c r="DO108" s="38">
        <f>IFERROR(MIP!DO108/MIP!DO$152,0)</f>
        <v>6.8505749173241089E-3</v>
      </c>
      <c r="DP108" s="38">
        <f>IFERROR(MIP!DP108/MIP!DP$152,0)</f>
        <v>9.2236681861361351E-3</v>
      </c>
      <c r="DQ108" s="38">
        <f>IFERROR(MIP!DQ108/MIP!DQ$152,0)</f>
        <v>3.5198760511024945E-3</v>
      </c>
      <c r="DR108" s="38">
        <f>IFERROR(MIP!DR108/MIP!DR$152,0)</f>
        <v>3.3253568166242606E-3</v>
      </c>
      <c r="DS108" s="38">
        <f>IFERROR(MIP!DS108/MIP!DS$152,0)</f>
        <v>6.6762849655212112E-4</v>
      </c>
      <c r="DT108" s="38">
        <f>IFERROR(MIP!DT108/MIP!DT$152,0)</f>
        <v>4.7220285940826863E-3</v>
      </c>
      <c r="DU108" s="38">
        <f>IFERROR(MIP!DU108/MIP!DU$152,0)</f>
        <v>3.5492493904206259E-3</v>
      </c>
      <c r="DV108" s="38">
        <f>IFERROR(MIP!DV108/MIP!DV$152,0)</f>
        <v>1.5905934521569661E-3</v>
      </c>
      <c r="DW108" s="38">
        <f>IFERROR(MIP!DW108/MIP!DW$152,0)</f>
        <v>2.9693555421252214E-3</v>
      </c>
      <c r="DX108" s="38">
        <f>IFERROR(MIP!DX108/MIP!DX$152,0)</f>
        <v>2.4129609023856018E-2</v>
      </c>
      <c r="DY108" s="38">
        <f>IFERROR(MIP!DY108/MIP!DY$152,0)</f>
        <v>1.9673067255528104E-3</v>
      </c>
      <c r="DZ108" s="38">
        <f>IFERROR(MIP!DZ108/MIP!DZ$152,0)</f>
        <v>7.3376655824112531E-3</v>
      </c>
      <c r="EA108" s="38">
        <f>IFERROR(MIP!EA108/MIP!EA$152,0)</f>
        <v>5.2886415713804518E-3</v>
      </c>
      <c r="EB108" s="38">
        <f>IFERROR(MIP!EB108/MIP!EB$152,0)</f>
        <v>1.6183787748227697E-2</v>
      </c>
      <c r="EC108" s="38">
        <f>IFERROR(MIP!EC108/MIP!EC$152,0)</f>
        <v>6.9100813193802317E-3</v>
      </c>
      <c r="ED108" s="38">
        <f>IFERROR(MIP!ED108/MIP!ED$152,0)</f>
        <v>5.3366734480143384E-3</v>
      </c>
      <c r="EE108" s="38">
        <f>IFERROR(MIP!EE108/MIP!EE$152,0)</f>
        <v>2.1794828667542229E-2</v>
      </c>
      <c r="EF108" s="38">
        <f>IFERROR(MIP!EF108/MIP!EF$152,0)</f>
        <v>1.694301697684324E-2</v>
      </c>
      <c r="EG108" s="39">
        <f>IFERROR(MIP!EG108/MIP!EG$152,0)</f>
        <v>0</v>
      </c>
    </row>
    <row r="109" spans="1:137" x14ac:dyDescent="0.35">
      <c r="A109" s="45"/>
      <c r="B109" s="7" t="s">
        <v>41</v>
      </c>
      <c r="C109" s="27">
        <f t="shared" si="1"/>
        <v>106</v>
      </c>
      <c r="D109" s="37">
        <f>IFERROR(MIP!D109/MIP!D$152,0)</f>
        <v>2.9963138191151739E-6</v>
      </c>
      <c r="E109" s="38">
        <f>IFERROR(MIP!E109/MIP!E$152,0)</f>
        <v>3.3292949103855647E-6</v>
      </c>
      <c r="F109" s="38">
        <f>IFERROR(MIP!F109/MIP!F$152,0)</f>
        <v>4.7440922041889129E-5</v>
      </c>
      <c r="G109" s="38">
        <f>IFERROR(MIP!G109/MIP!G$152,0)</f>
        <v>3.8455836017665127E-4</v>
      </c>
      <c r="H109" s="38">
        <f>IFERROR(MIP!H109/MIP!H$152,0)</f>
        <v>0</v>
      </c>
      <c r="I109" s="38">
        <f>IFERROR(MIP!I109/MIP!I$152,0)</f>
        <v>1.7667554147944818E-3</v>
      </c>
      <c r="J109" s="38">
        <f>IFERROR(MIP!J109/MIP!J$152,0)</f>
        <v>2.8402937237198673E-3</v>
      </c>
      <c r="K109" s="38">
        <f>IFERROR(MIP!K109/MIP!K$152,0)</f>
        <v>4.0685738745939074E-4</v>
      </c>
      <c r="L109" s="38">
        <f>IFERROR(MIP!L109/MIP!L$152,0)</f>
        <v>0</v>
      </c>
      <c r="M109" s="38">
        <f>IFERROR(MIP!M109/MIP!M$152,0)</f>
        <v>8.0718991908379219E-4</v>
      </c>
      <c r="N109" s="38">
        <f>IFERROR(MIP!N109/MIP!N$152,0)</f>
        <v>4.1100787341538077E-3</v>
      </c>
      <c r="O109" s="38">
        <f>IFERROR(MIP!O109/MIP!O$152,0)</f>
        <v>4.6012360857592742E-5</v>
      </c>
      <c r="P109" s="38">
        <f>IFERROR(MIP!P109/MIP!P$152,0)</f>
        <v>8.1046759360899978E-4</v>
      </c>
      <c r="Q109" s="38">
        <f>IFERROR(MIP!Q109/MIP!Q$152,0)</f>
        <v>2.2631113635829944E-4</v>
      </c>
      <c r="R109" s="38">
        <f>IFERROR(MIP!R109/MIP!R$152,0)</f>
        <v>0</v>
      </c>
      <c r="S109" s="38">
        <f>IFERROR(MIP!S109/MIP!S$152,0)</f>
        <v>4.0922130534708908E-3</v>
      </c>
      <c r="T109" s="38">
        <f>IFERROR(MIP!T109/MIP!T$152,0)</f>
        <v>0</v>
      </c>
      <c r="U109" s="38">
        <f>IFERROR(MIP!U109/MIP!U$152,0)</f>
        <v>1.964843508630847E-4</v>
      </c>
      <c r="V109" s="38">
        <f>IFERROR(MIP!V109/MIP!V$152,0)</f>
        <v>0</v>
      </c>
      <c r="W109" s="38">
        <f>IFERROR(MIP!W109/MIP!W$152,0)</f>
        <v>0</v>
      </c>
      <c r="X109" s="38">
        <f>IFERROR(MIP!X109/MIP!X$152,0)</f>
        <v>0</v>
      </c>
      <c r="Y109" s="38">
        <f>IFERROR(MIP!Y109/MIP!Y$152,0)</f>
        <v>0</v>
      </c>
      <c r="Z109" s="38">
        <f>IFERROR(MIP!Z109/MIP!Z$152,0)</f>
        <v>2.0703117571421108E-3</v>
      </c>
      <c r="AA109" s="38">
        <f>IFERROR(MIP!AA109/MIP!AA$152,0)</f>
        <v>6.1891267009946138E-4</v>
      </c>
      <c r="AB109" s="38">
        <f>IFERROR(MIP!AB109/MIP!AB$152,0)</f>
        <v>2.2229824058602292E-3</v>
      </c>
      <c r="AC109" s="38">
        <f>IFERROR(MIP!AC109/MIP!AC$152,0)</f>
        <v>3.4083590812327312E-3</v>
      </c>
      <c r="AD109" s="38">
        <f>IFERROR(MIP!AD109/MIP!AD$152,0)</f>
        <v>0</v>
      </c>
      <c r="AE109" s="38">
        <f>IFERROR(MIP!AE109/MIP!AE$152,0)</f>
        <v>0</v>
      </c>
      <c r="AF109" s="38">
        <f>IFERROR(MIP!AF109/MIP!AF$152,0)</f>
        <v>9.5452990369486056E-4</v>
      </c>
      <c r="AG109" s="38">
        <f>IFERROR(MIP!AG109/MIP!AG$152,0)</f>
        <v>0</v>
      </c>
      <c r="AH109" s="38">
        <f>IFERROR(MIP!AH109/MIP!AH$152,0)</f>
        <v>0</v>
      </c>
      <c r="AI109" s="38">
        <f>IFERROR(MIP!AI109/MIP!AI$152,0)</f>
        <v>4.9870541728282754E-4</v>
      </c>
      <c r="AJ109" s="38">
        <f>IFERROR(MIP!AJ109/MIP!AJ$152,0)</f>
        <v>0</v>
      </c>
      <c r="AK109" s="38">
        <f>IFERROR(MIP!AK109/MIP!AK$152,0)</f>
        <v>1.9249355994397125E-3</v>
      </c>
      <c r="AL109" s="38">
        <f>IFERROR(MIP!AL109/MIP!AL$152,0)</f>
        <v>1.2688488320466752E-3</v>
      </c>
      <c r="AM109" s="38">
        <f>IFERROR(MIP!AM109/MIP!AM$152,0)</f>
        <v>4.7247982811875102E-4</v>
      </c>
      <c r="AN109" s="38">
        <f>IFERROR(MIP!AN109/MIP!AN$152,0)</f>
        <v>2.4920798833253147E-4</v>
      </c>
      <c r="AO109" s="38">
        <f>IFERROR(MIP!AO109/MIP!AO$152,0)</f>
        <v>3.1404745326658526E-4</v>
      </c>
      <c r="AP109" s="38">
        <f>IFERROR(MIP!AP109/MIP!AP$152,0)</f>
        <v>1.8806328231012082E-2</v>
      </c>
      <c r="AQ109" s="38">
        <f>IFERROR(MIP!AQ109/MIP!AQ$152,0)</f>
        <v>2.854760391500705E-4</v>
      </c>
      <c r="AR109" s="38">
        <f>IFERROR(MIP!AR109/MIP!AR$152,0)</f>
        <v>2.0488722129665704E-3</v>
      </c>
      <c r="AS109" s="38">
        <f>IFERROR(MIP!AS109/MIP!AS$152,0)</f>
        <v>5.619190941178032E-4</v>
      </c>
      <c r="AT109" s="38">
        <f>IFERROR(MIP!AT109/MIP!AT$152,0)</f>
        <v>3.4628524700217148E-4</v>
      </c>
      <c r="AU109" s="38">
        <f>IFERROR(MIP!AU109/MIP!AU$152,0)</f>
        <v>1.3802501757481729E-4</v>
      </c>
      <c r="AV109" s="38">
        <f>IFERROR(MIP!AV109/MIP!AV$152,0)</f>
        <v>3.9138989741016768E-3</v>
      </c>
      <c r="AW109" s="38">
        <f>IFERROR(MIP!AW109/MIP!AW$152,0)</f>
        <v>5.8653975419029631E-3</v>
      </c>
      <c r="AX109" s="38">
        <f>IFERROR(MIP!AX109/MIP!AX$152,0)</f>
        <v>2.4874543098243494E-3</v>
      </c>
      <c r="AY109" s="38">
        <f>IFERROR(MIP!AY109/MIP!AY$152,0)</f>
        <v>1.1951223876104486E-3</v>
      </c>
      <c r="AZ109" s="38">
        <f>IFERROR(MIP!AZ109/MIP!AZ$152,0)</f>
        <v>9.135180018720355E-4</v>
      </c>
      <c r="BA109" s="38">
        <f>IFERROR(MIP!BA109/MIP!BA$152,0)</f>
        <v>2.4100341894950865E-4</v>
      </c>
      <c r="BB109" s="38">
        <f>IFERROR(MIP!BB109/MIP!BB$152,0)</f>
        <v>5.6985352212279253E-4</v>
      </c>
      <c r="BC109" s="38">
        <f>IFERROR(MIP!BC109/MIP!BC$152,0)</f>
        <v>7.0308799946386922E-4</v>
      </c>
      <c r="BD109" s="38">
        <f>IFERROR(MIP!BD109/MIP!BD$152,0)</f>
        <v>4.7785729958988289E-4</v>
      </c>
      <c r="BE109" s="38">
        <f>IFERROR(MIP!BE109/MIP!BE$152,0)</f>
        <v>1.3377711852482291E-3</v>
      </c>
      <c r="BF109" s="38">
        <f>IFERROR(MIP!BF109/MIP!BF$152,0)</f>
        <v>4.8742406215408095E-4</v>
      </c>
      <c r="BG109" s="38">
        <f>IFERROR(MIP!BG109/MIP!BG$152,0)</f>
        <v>2.2617866680943943E-4</v>
      </c>
      <c r="BH109" s="38">
        <f>IFERROR(MIP!BH109/MIP!BH$152,0)</f>
        <v>5.2831474565307661E-4</v>
      </c>
      <c r="BI109" s="38">
        <f>IFERROR(MIP!BI109/MIP!BI$152,0)</f>
        <v>8.457193424492436E-3</v>
      </c>
      <c r="BJ109" s="38">
        <f>IFERROR(MIP!BJ109/MIP!BJ$152,0)</f>
        <v>1.0054150866546843E-4</v>
      </c>
      <c r="BK109" s="38">
        <f>IFERROR(MIP!BK109/MIP!BK$152,0)</f>
        <v>6.5195058683401811E-3</v>
      </c>
      <c r="BL109" s="38">
        <f>IFERROR(MIP!BL109/MIP!BL$152,0)</f>
        <v>8.2981997069083097E-4</v>
      </c>
      <c r="BM109" s="38">
        <f>IFERROR(MIP!BM109/MIP!BM$152,0)</f>
        <v>1.7283588596148239E-3</v>
      </c>
      <c r="BN109" s="38">
        <f>IFERROR(MIP!BN109/MIP!BN$152,0)</f>
        <v>4.2631134797584827E-3</v>
      </c>
      <c r="BO109" s="38">
        <f>IFERROR(MIP!BO109/MIP!BO$152,0)</f>
        <v>6.8316947869089314E-3</v>
      </c>
      <c r="BP109" s="38">
        <f>IFERROR(MIP!BP109/MIP!BP$152,0)</f>
        <v>1.8846948469604735E-3</v>
      </c>
      <c r="BQ109" s="38">
        <f>IFERROR(MIP!BQ109/MIP!BQ$152,0)</f>
        <v>7.6325580191214555E-3</v>
      </c>
      <c r="BR109" s="39">
        <f>IFERROR(MIP!BR109/MIP!BR$152,0)</f>
        <v>0</v>
      </c>
      <c r="BS109" s="38">
        <f>IFERROR(MIP!BS109/MIP!BS$152,0)</f>
        <v>1.1954928412381966E-5</v>
      </c>
      <c r="BT109" s="38">
        <f>IFERROR(MIP!BT109/MIP!BT$152,0)</f>
        <v>9.5494362123128119E-6</v>
      </c>
      <c r="BU109" s="38">
        <f>IFERROR(MIP!BU109/MIP!BU$152,0)</f>
        <v>3.2365975545616219E-5</v>
      </c>
      <c r="BV109" s="38">
        <f>IFERROR(MIP!BV109/MIP!BV$152,0)</f>
        <v>1.4774079421361014E-3</v>
      </c>
      <c r="BW109" s="38">
        <f>IFERROR(MIP!BW109/MIP!BW$152,0)</f>
        <v>2.4534941952195999E-4</v>
      </c>
      <c r="BX109" s="38">
        <f>IFERROR(MIP!BX109/MIP!BX$152,0)</f>
        <v>3.1565939053366451E-3</v>
      </c>
      <c r="BY109" s="38">
        <f>IFERROR(MIP!BY109/MIP!BY$152,0)</f>
        <v>3.911191093626574E-3</v>
      </c>
      <c r="BZ109" s="38">
        <f>IFERROR(MIP!BZ109/MIP!BZ$152,0)</f>
        <v>5.4349644731514963E-4</v>
      </c>
      <c r="CA109" s="38">
        <f>IFERROR(MIP!CA109/MIP!CA$152,0)</f>
        <v>1.0626462128394145E-3</v>
      </c>
      <c r="CB109" s="38">
        <f>IFERROR(MIP!CB109/MIP!CB$152,0)</f>
        <v>1.1069631800775816E-3</v>
      </c>
      <c r="CC109" s="38">
        <f>IFERROR(MIP!CC109/MIP!CC$152,0)</f>
        <v>6.3815990852273546E-3</v>
      </c>
      <c r="CD109" s="38">
        <f>IFERROR(MIP!CD109/MIP!CD$152,0)</f>
        <v>7.011863612232358E-5</v>
      </c>
      <c r="CE109" s="38">
        <f>IFERROR(MIP!CE109/MIP!CE$152,0)</f>
        <v>1.2300267893207224E-3</v>
      </c>
      <c r="CF109" s="38">
        <f>IFERROR(MIP!CF109/MIP!CF$152,0)</f>
        <v>4.2997757766654948E-4</v>
      </c>
      <c r="CG109" s="38">
        <f>IFERROR(MIP!CG109/MIP!CG$152,0)</f>
        <v>5.3940461440094858E-4</v>
      </c>
      <c r="CH109" s="38">
        <f>IFERROR(MIP!CH109/MIP!CH$152,0)</f>
        <v>7.385887089550785E-3</v>
      </c>
      <c r="CI109" s="38">
        <f>IFERROR(MIP!CI109/MIP!CI$152,0)</f>
        <v>3.0650853114319158E-3</v>
      </c>
      <c r="CJ109" s="38">
        <f>IFERROR(MIP!CJ109/MIP!CJ$152,0)</f>
        <v>4.0804697814993178E-4</v>
      </c>
      <c r="CK109" s="38">
        <f>IFERROR(MIP!CK109/MIP!CK$152,0)</f>
        <v>1.0427943648286734E-3</v>
      </c>
      <c r="CL109" s="38">
        <f>IFERROR(MIP!CL109/MIP!CL$152,0)</f>
        <v>6.0542847926525105E-4</v>
      </c>
      <c r="CM109" s="38">
        <f>IFERROR(MIP!CM109/MIP!CM$152,0)</f>
        <v>3.9174673245218937E-3</v>
      </c>
      <c r="CN109" s="38">
        <f>IFERROR(MIP!CN109/MIP!CN$152,0)</f>
        <v>5.2337537148616862E-3</v>
      </c>
      <c r="CO109" s="38">
        <f>IFERROR(MIP!CO109/MIP!CO$152,0)</f>
        <v>2.8814238798358298E-3</v>
      </c>
      <c r="CP109" s="38">
        <f>IFERROR(MIP!CP109/MIP!CP$152,0)</f>
        <v>1.2192231732030625E-3</v>
      </c>
      <c r="CQ109" s="38">
        <f>IFERROR(MIP!CQ109/MIP!CQ$152,0)</f>
        <v>3.2802105255018881E-3</v>
      </c>
      <c r="CR109" s="38">
        <f>IFERROR(MIP!CR109/MIP!CR$152,0)</f>
        <v>5.4170203636659149E-3</v>
      </c>
      <c r="CS109" s="38">
        <f>IFERROR(MIP!CS109/MIP!CS$152,0)</f>
        <v>2.9138768630726123E-2</v>
      </c>
      <c r="CT109" s="38">
        <f>IFERROR(MIP!CT109/MIP!CT$152,0)</f>
        <v>2.5181222583238575E-2</v>
      </c>
      <c r="CU109" s="38">
        <f>IFERROR(MIP!CU109/MIP!CU$152,0)</f>
        <v>1.7377970530778383E-3</v>
      </c>
      <c r="CV109" s="38">
        <f>IFERROR(MIP!CV109/MIP!CV$152,0)</f>
        <v>2.36632327994484E-4</v>
      </c>
      <c r="CW109" s="38">
        <f>IFERROR(MIP!CW109/MIP!CW$152,0)</f>
        <v>7.734035913492148E-4</v>
      </c>
      <c r="CX109" s="38">
        <f>IFERROR(MIP!CX109/MIP!CX$152,0)</f>
        <v>8.0080026846584466E-4</v>
      </c>
      <c r="CY109" s="38">
        <f>IFERROR(MIP!CY109/MIP!CY$152,0)</f>
        <v>5.8015352998554788E-4</v>
      </c>
      <c r="CZ109" s="38">
        <f>IFERROR(MIP!CZ109/MIP!CZ$152,0)</f>
        <v>2.8741954317595127E-3</v>
      </c>
      <c r="DA109" s="38">
        <f>IFERROR(MIP!DA109/MIP!DA$152,0)</f>
        <v>1.7875635583656118E-3</v>
      </c>
      <c r="DB109" s="38">
        <f>IFERROR(MIP!DB109/MIP!DB$152,0)</f>
        <v>1.0565108085857336E-3</v>
      </c>
      <c r="DC109" s="38">
        <f>IFERROR(MIP!DC109/MIP!DC$152,0)</f>
        <v>4.2161265692821785E-4</v>
      </c>
      <c r="DD109" s="38">
        <f>IFERROR(MIP!DD109/MIP!DD$152,0)</f>
        <v>3.0912287325312801E-4</v>
      </c>
      <c r="DE109" s="38">
        <f>IFERROR(MIP!DE109/MIP!DE$152,0)</f>
        <v>1.3903804135168008E-2</v>
      </c>
      <c r="DF109" s="38">
        <f>IFERROR(MIP!DF109/MIP!DF$152,0)</f>
        <v>4.1722132695618924E-4</v>
      </c>
      <c r="DG109" s="38">
        <f>IFERROR(MIP!DG109/MIP!DG$152,0)</f>
        <v>3.6008138321039032E-3</v>
      </c>
      <c r="DH109" s="38">
        <f>IFERROR(MIP!DH109/MIP!DH$152,0)</f>
        <v>7.6297703353015573E-4</v>
      </c>
      <c r="DI109" s="38">
        <f>IFERROR(MIP!DI109/MIP!DI$152,0)</f>
        <v>4.4406969821828555E-4</v>
      </c>
      <c r="DJ109" s="38">
        <f>IFERROR(MIP!DJ109/MIP!DJ$152,0)</f>
        <v>1.6612440944637608E-4</v>
      </c>
      <c r="DK109" s="38">
        <f>IFERROR(MIP!DK109/MIP!DK$152,0)</f>
        <v>5.6742869855304417E-3</v>
      </c>
      <c r="DL109" s="38">
        <f>IFERROR(MIP!DL109/MIP!DL$152,0)</f>
        <v>1.2974717111534945E-2</v>
      </c>
      <c r="DM109" s="38">
        <f>IFERROR(MIP!DM109/MIP!DM$152,0)</f>
        <v>4.63370131075053E-3</v>
      </c>
      <c r="DN109" s="38">
        <f>IFERROR(MIP!DN109/MIP!DN$152,0)</f>
        <v>1.4549836560328133E-3</v>
      </c>
      <c r="DO109" s="38">
        <f>IFERROR(MIP!DO109/MIP!DO$152,0)</f>
        <v>1.1216028626961465E-3</v>
      </c>
      <c r="DP109" s="38">
        <f>IFERROR(MIP!DP109/MIP!DP$152,0)</f>
        <v>2.9292325541193975E-4</v>
      </c>
      <c r="DQ109" s="38">
        <f>IFERROR(MIP!DQ109/MIP!DQ$152,0)</f>
        <v>7.3705906790167666E-4</v>
      </c>
      <c r="DR109" s="38">
        <f>IFERROR(MIP!DR109/MIP!DR$152,0)</f>
        <v>8.6292962781692965E-4</v>
      </c>
      <c r="DS109" s="38">
        <f>IFERROR(MIP!DS109/MIP!DS$152,0)</f>
        <v>6.2303619837767148E-4</v>
      </c>
      <c r="DT109" s="38">
        <f>IFERROR(MIP!DT109/MIP!DT$152,0)</f>
        <v>2.5171841051057106E-3</v>
      </c>
      <c r="DU109" s="38">
        <f>IFERROR(MIP!DU109/MIP!DU$152,0)</f>
        <v>8.7283891851684117E-4</v>
      </c>
      <c r="DV109" s="38">
        <f>IFERROR(MIP!DV109/MIP!DV$152,0)</f>
        <v>2.966983537731814E-4</v>
      </c>
      <c r="DW109" s="38">
        <f>IFERROR(MIP!DW109/MIP!DW$152,0)</f>
        <v>9.3908977541480739E-4</v>
      </c>
      <c r="DX109" s="38">
        <f>IFERROR(MIP!DX109/MIP!DX$152,0)</f>
        <v>1.8154875835904132E-2</v>
      </c>
      <c r="DY109" s="38">
        <f>IFERROR(MIP!DY109/MIP!DY$152,0)</f>
        <v>7.2369987539141545E-4</v>
      </c>
      <c r="DZ109" s="38">
        <f>IFERROR(MIP!DZ109/MIP!DZ$152,0)</f>
        <v>1.3272687651024559E-2</v>
      </c>
      <c r="EA109" s="38">
        <f>IFERROR(MIP!EA109/MIP!EA$152,0)</f>
        <v>4.0394947694705188E-3</v>
      </c>
      <c r="EB109" s="38">
        <f>IFERROR(MIP!EB109/MIP!EB$152,0)</f>
        <v>1.9091894965796931E-3</v>
      </c>
      <c r="EC109" s="38">
        <f>IFERROR(MIP!EC109/MIP!EC$152,0)</f>
        <v>8.7716009266078955E-3</v>
      </c>
      <c r="ED109" s="38">
        <f>IFERROR(MIP!ED109/MIP!ED$152,0)</f>
        <v>7.7209604317857988E-3</v>
      </c>
      <c r="EE109" s="38">
        <f>IFERROR(MIP!EE109/MIP!EE$152,0)</f>
        <v>2.8773888259016377E-3</v>
      </c>
      <c r="EF109" s="38">
        <f>IFERROR(MIP!EF109/MIP!EF$152,0)</f>
        <v>1.0836299642125491E-2</v>
      </c>
      <c r="EG109" s="39">
        <f>IFERROR(MIP!EG109/MIP!EG$152,0)</f>
        <v>0</v>
      </c>
    </row>
    <row r="110" spans="1:137" x14ac:dyDescent="0.35">
      <c r="A110" s="45"/>
      <c r="B110" s="7" t="s">
        <v>42</v>
      </c>
      <c r="C110" s="27">
        <f t="shared" si="1"/>
        <v>107</v>
      </c>
      <c r="D110" s="37">
        <f>IFERROR(MIP!D110/MIP!D$152,0)</f>
        <v>1.4929673265288442E-5</v>
      </c>
      <c r="E110" s="38">
        <f>IFERROR(MIP!E110/MIP!E$152,0)</f>
        <v>9.0320684223087438E-5</v>
      </c>
      <c r="F110" s="38">
        <f>IFERROR(MIP!F110/MIP!F$152,0)</f>
        <v>1.0685522224194442E-4</v>
      </c>
      <c r="G110" s="38">
        <f>IFERROR(MIP!G110/MIP!G$152,0)</f>
        <v>2.1158587411764768E-5</v>
      </c>
      <c r="H110" s="38">
        <f>IFERROR(MIP!H110/MIP!H$152,0)</f>
        <v>0</v>
      </c>
      <c r="I110" s="38">
        <f>IFERROR(MIP!I110/MIP!I$152,0)</f>
        <v>2.2483872440460422E-3</v>
      </c>
      <c r="J110" s="38">
        <f>IFERROR(MIP!J110/MIP!J$152,0)</f>
        <v>2.8173980973317521E-3</v>
      </c>
      <c r="K110" s="38">
        <f>IFERROR(MIP!K110/MIP!K$152,0)</f>
        <v>5.9215054217213553E-6</v>
      </c>
      <c r="L110" s="38">
        <f>IFERROR(MIP!L110/MIP!L$152,0)</f>
        <v>0</v>
      </c>
      <c r="M110" s="38">
        <f>IFERROR(MIP!M110/MIP!M$152,0)</f>
        <v>1.6978266744292198E-5</v>
      </c>
      <c r="N110" s="38">
        <f>IFERROR(MIP!N110/MIP!N$152,0)</f>
        <v>1.3176008631000647E-5</v>
      </c>
      <c r="O110" s="38">
        <f>IFERROR(MIP!O110/MIP!O$152,0)</f>
        <v>7.5009677604992012E-6</v>
      </c>
      <c r="P110" s="38">
        <f>IFERROR(MIP!P110/MIP!P$152,0)</f>
        <v>7.0138904230303316E-5</v>
      </c>
      <c r="Q110" s="38">
        <f>IFERROR(MIP!Q110/MIP!Q$152,0)</f>
        <v>7.1638376670379575E-6</v>
      </c>
      <c r="R110" s="38">
        <f>IFERROR(MIP!R110/MIP!R$152,0)</f>
        <v>0</v>
      </c>
      <c r="S110" s="38">
        <f>IFERROR(MIP!S110/MIP!S$152,0)</f>
        <v>9.5031264332021175E-6</v>
      </c>
      <c r="T110" s="38">
        <f>IFERROR(MIP!T110/MIP!T$152,0)</f>
        <v>0</v>
      </c>
      <c r="U110" s="38">
        <f>IFERROR(MIP!U110/MIP!U$152,0)</f>
        <v>9.8691502973301471E-5</v>
      </c>
      <c r="V110" s="38">
        <f>IFERROR(MIP!V110/MIP!V$152,0)</f>
        <v>0</v>
      </c>
      <c r="W110" s="38">
        <f>IFERROR(MIP!W110/MIP!W$152,0)</f>
        <v>0</v>
      </c>
      <c r="X110" s="38">
        <f>IFERROR(MIP!X110/MIP!X$152,0)</f>
        <v>0</v>
      </c>
      <c r="Y110" s="38">
        <f>IFERROR(MIP!Y110/MIP!Y$152,0)</f>
        <v>0</v>
      </c>
      <c r="Z110" s="38">
        <f>IFERROR(MIP!Z110/MIP!Z$152,0)</f>
        <v>9.5714580984934941E-6</v>
      </c>
      <c r="AA110" s="38">
        <f>IFERROR(MIP!AA110/MIP!AA$152,0)</f>
        <v>9.2811118714450416E-6</v>
      </c>
      <c r="AB110" s="38">
        <f>IFERROR(MIP!AB110/MIP!AB$152,0)</f>
        <v>1.5714534816222764E-5</v>
      </c>
      <c r="AC110" s="38">
        <f>IFERROR(MIP!AC110/MIP!AC$152,0)</f>
        <v>4.692941916089007E-5</v>
      </c>
      <c r="AD110" s="38">
        <f>IFERROR(MIP!AD110/MIP!AD$152,0)</f>
        <v>0</v>
      </c>
      <c r="AE110" s="38">
        <f>IFERROR(MIP!AE110/MIP!AE$152,0)</f>
        <v>0</v>
      </c>
      <c r="AF110" s="38">
        <f>IFERROR(MIP!AF110/MIP!AF$152,0)</f>
        <v>7.5098500974642268E-5</v>
      </c>
      <c r="AG110" s="38">
        <f>IFERROR(MIP!AG110/MIP!AG$152,0)</f>
        <v>0</v>
      </c>
      <c r="AH110" s="38">
        <f>IFERROR(MIP!AH110/MIP!AH$152,0)</f>
        <v>0</v>
      </c>
      <c r="AI110" s="38">
        <f>IFERROR(MIP!AI110/MIP!AI$152,0)</f>
        <v>9.399160183602721E-5</v>
      </c>
      <c r="AJ110" s="38">
        <f>IFERROR(MIP!AJ110/MIP!AJ$152,0)</f>
        <v>0</v>
      </c>
      <c r="AK110" s="38">
        <f>IFERROR(MIP!AK110/MIP!AK$152,0)</f>
        <v>5.412969084191589E-5</v>
      </c>
      <c r="AL110" s="38">
        <f>IFERROR(MIP!AL110/MIP!AL$152,0)</f>
        <v>5.9501458237968033E-4</v>
      </c>
      <c r="AM110" s="38">
        <f>IFERROR(MIP!AM110/MIP!AM$152,0)</f>
        <v>2.4479621844966484E-5</v>
      </c>
      <c r="AN110" s="38">
        <f>IFERROR(MIP!AN110/MIP!AN$152,0)</f>
        <v>2.0101287078873975E-5</v>
      </c>
      <c r="AO110" s="38">
        <f>IFERROR(MIP!AO110/MIP!AO$152,0)</f>
        <v>1.8826248215911701E-5</v>
      </c>
      <c r="AP110" s="38">
        <f>IFERROR(MIP!AP110/MIP!AP$152,0)</f>
        <v>1.6755967383288512E-2</v>
      </c>
      <c r="AQ110" s="38">
        <f>IFERROR(MIP!AQ110/MIP!AQ$152,0)</f>
        <v>1.2994979251678552E-2</v>
      </c>
      <c r="AR110" s="38">
        <f>IFERROR(MIP!AR110/MIP!AR$152,0)</f>
        <v>1.4842787977509831E-4</v>
      </c>
      <c r="AS110" s="38">
        <f>IFERROR(MIP!AS110/MIP!AS$152,0)</f>
        <v>1.4013061768842428E-4</v>
      </c>
      <c r="AT110" s="38">
        <f>IFERROR(MIP!AT110/MIP!AT$152,0)</f>
        <v>1.696734761676458E-4</v>
      </c>
      <c r="AU110" s="38">
        <f>IFERROR(MIP!AU110/MIP!AU$152,0)</f>
        <v>2.4611096039557184E-4</v>
      </c>
      <c r="AV110" s="38">
        <f>IFERROR(MIP!AV110/MIP!AV$152,0)</f>
        <v>1.5699299645171548E-3</v>
      </c>
      <c r="AW110" s="38">
        <f>IFERROR(MIP!AW110/MIP!AW$152,0)</f>
        <v>9.6988627840196467E-4</v>
      </c>
      <c r="AX110" s="38">
        <f>IFERROR(MIP!AX110/MIP!AX$152,0)</f>
        <v>1.970711232168581E-4</v>
      </c>
      <c r="AY110" s="38">
        <f>IFERROR(MIP!AY110/MIP!AY$152,0)</f>
        <v>1.7760241220505401E-4</v>
      </c>
      <c r="AZ110" s="38">
        <f>IFERROR(MIP!AZ110/MIP!AZ$152,0)</f>
        <v>8.2939023061954456E-4</v>
      </c>
      <c r="BA110" s="38">
        <f>IFERROR(MIP!BA110/MIP!BA$152,0)</f>
        <v>4.7949517830593348E-3</v>
      </c>
      <c r="BB110" s="38">
        <f>IFERROR(MIP!BB110/MIP!BB$152,0)</f>
        <v>9.7111595375334045E-4</v>
      </c>
      <c r="BC110" s="38">
        <f>IFERROR(MIP!BC110/MIP!BC$152,0)</f>
        <v>4.8339679318872312E-4</v>
      </c>
      <c r="BD110" s="38">
        <f>IFERROR(MIP!BD110/MIP!BD$152,0)</f>
        <v>4.4188777427260758E-4</v>
      </c>
      <c r="BE110" s="38">
        <f>IFERROR(MIP!BE110/MIP!BE$152,0)</f>
        <v>1.650258263426867E-4</v>
      </c>
      <c r="BF110" s="38">
        <f>IFERROR(MIP!BF110/MIP!BF$152,0)</f>
        <v>1.1844610956781596E-3</v>
      </c>
      <c r="BG110" s="38">
        <f>IFERROR(MIP!BG110/MIP!BG$152,0)</f>
        <v>2.2038315947970845E-5</v>
      </c>
      <c r="BH110" s="38">
        <f>IFERROR(MIP!BH110/MIP!BH$152,0)</f>
        <v>4.8166247620849923E-4</v>
      </c>
      <c r="BI110" s="38">
        <f>IFERROR(MIP!BI110/MIP!BI$152,0)</f>
        <v>1.1436779237297323E-3</v>
      </c>
      <c r="BJ110" s="38">
        <f>IFERROR(MIP!BJ110/MIP!BJ$152,0)</f>
        <v>1.0931509531799939E-5</v>
      </c>
      <c r="BK110" s="38">
        <f>IFERROR(MIP!BK110/MIP!BK$152,0)</f>
        <v>1.6328646910053015E-3</v>
      </c>
      <c r="BL110" s="38">
        <f>IFERROR(MIP!BL110/MIP!BL$152,0)</f>
        <v>1.5645048431083881E-4</v>
      </c>
      <c r="BM110" s="38">
        <f>IFERROR(MIP!BM110/MIP!BM$152,0)</f>
        <v>6.3434468665808088E-4</v>
      </c>
      <c r="BN110" s="38">
        <f>IFERROR(MIP!BN110/MIP!BN$152,0)</f>
        <v>1.8172459245885968E-3</v>
      </c>
      <c r="BO110" s="38">
        <f>IFERROR(MIP!BO110/MIP!BO$152,0)</f>
        <v>2.0946918573396006E-5</v>
      </c>
      <c r="BP110" s="38">
        <f>IFERROR(MIP!BP110/MIP!BP$152,0)</f>
        <v>5.2625376551685018E-4</v>
      </c>
      <c r="BQ110" s="38">
        <f>IFERROR(MIP!BQ110/MIP!BQ$152,0)</f>
        <v>3.4953990509069033E-4</v>
      </c>
      <c r="BR110" s="39">
        <f>IFERROR(MIP!BR110/MIP!BR$152,0)</f>
        <v>0</v>
      </c>
      <c r="BS110" s="38">
        <f>IFERROR(MIP!BS110/MIP!BS$152,0)</f>
        <v>3.0262838156691949E-4</v>
      </c>
      <c r="BT110" s="38">
        <f>IFERROR(MIP!BT110/MIP!BT$152,0)</f>
        <v>1.3161467775409769E-3</v>
      </c>
      <c r="BU110" s="38">
        <f>IFERROR(MIP!BU110/MIP!BU$152,0)</f>
        <v>3.7033923695818757E-4</v>
      </c>
      <c r="BV110" s="38">
        <f>IFERROR(MIP!BV110/MIP!BV$152,0)</f>
        <v>4.1282572544457352E-4</v>
      </c>
      <c r="BW110" s="38">
        <f>IFERROR(MIP!BW110/MIP!BW$152,0)</f>
        <v>1.1487217716265447E-2</v>
      </c>
      <c r="BX110" s="38">
        <f>IFERROR(MIP!BX110/MIP!BX$152,0)</f>
        <v>2.040398358355831E-2</v>
      </c>
      <c r="BY110" s="38">
        <f>IFERROR(MIP!BY110/MIP!BY$152,0)</f>
        <v>1.9713285795052778E-2</v>
      </c>
      <c r="BZ110" s="38">
        <f>IFERROR(MIP!BZ110/MIP!BZ$152,0)</f>
        <v>4.0184486505522669E-5</v>
      </c>
      <c r="CA110" s="38">
        <f>IFERROR(MIP!CA110/MIP!CA$152,0)</f>
        <v>2.2076848370858042E-4</v>
      </c>
      <c r="CB110" s="38">
        <f>IFERROR(MIP!CB110/MIP!CB$152,0)</f>
        <v>1.1827535490145106E-4</v>
      </c>
      <c r="CC110" s="38">
        <f>IFERROR(MIP!CC110/MIP!CC$152,0)</f>
        <v>1.039194513267304E-4</v>
      </c>
      <c r="CD110" s="38">
        <f>IFERROR(MIP!CD110/MIP!CD$152,0)</f>
        <v>5.8058542709361472E-5</v>
      </c>
      <c r="CE110" s="38">
        <f>IFERROR(MIP!CE110/MIP!CE$152,0)</f>
        <v>5.4071787265597907E-4</v>
      </c>
      <c r="CF110" s="38">
        <f>IFERROR(MIP!CF110/MIP!CF$152,0)</f>
        <v>6.9139319608355857E-5</v>
      </c>
      <c r="CG110" s="38">
        <f>IFERROR(MIP!CG110/MIP!CG$152,0)</f>
        <v>4.6158831853511815E-5</v>
      </c>
      <c r="CH110" s="38">
        <f>IFERROR(MIP!CH110/MIP!CH$152,0)</f>
        <v>8.7130316782513701E-5</v>
      </c>
      <c r="CI110" s="38">
        <f>IFERROR(MIP!CI110/MIP!CI$152,0)</f>
        <v>3.9545020165152419E-4</v>
      </c>
      <c r="CJ110" s="38">
        <f>IFERROR(MIP!CJ110/MIP!CJ$152,0)</f>
        <v>1.0410523997456994E-3</v>
      </c>
      <c r="CK110" s="38">
        <f>IFERROR(MIP!CK110/MIP!CK$152,0)</f>
        <v>8.1734564190548298E-5</v>
      </c>
      <c r="CL110" s="38">
        <f>IFERROR(MIP!CL110/MIP!CL$152,0)</f>
        <v>6.329484828283161E-4</v>
      </c>
      <c r="CM110" s="38">
        <f>IFERROR(MIP!CM110/MIP!CM$152,0)</f>
        <v>4.9632473568351966E-4</v>
      </c>
      <c r="CN110" s="38">
        <f>IFERROR(MIP!CN110/MIP!CN$152,0)</f>
        <v>1.4142997915170475E-4</v>
      </c>
      <c r="CO110" s="38">
        <f>IFERROR(MIP!CO110/MIP!CO$152,0)</f>
        <v>6.7666334652291242E-5</v>
      </c>
      <c r="CP110" s="38">
        <f>IFERROR(MIP!CP110/MIP!CP$152,0)</f>
        <v>9.28709867734725E-5</v>
      </c>
      <c r="CQ110" s="38">
        <f>IFERROR(MIP!CQ110/MIP!CQ$152,0)</f>
        <v>1.1777774946385517E-4</v>
      </c>
      <c r="CR110" s="38">
        <f>IFERROR(MIP!CR110/MIP!CR$152,0)</f>
        <v>3.7889217419026142E-4</v>
      </c>
      <c r="CS110" s="38">
        <f>IFERROR(MIP!CS110/MIP!CS$152,0)</f>
        <v>1.1110573967071783E-3</v>
      </c>
      <c r="CT110" s="38">
        <f>IFERROR(MIP!CT110/MIP!CT$152,0)</f>
        <v>2.6118038254580343E-2</v>
      </c>
      <c r="CU110" s="38">
        <f>IFERROR(MIP!CU110/MIP!CU$152,0)</f>
        <v>6.9445142768337375E-4</v>
      </c>
      <c r="CV110" s="38">
        <f>IFERROR(MIP!CV110/MIP!CV$152,0)</f>
        <v>8.9248925661270331E-4</v>
      </c>
      <c r="CW110" s="38">
        <f>IFERROR(MIP!CW110/MIP!CW$152,0)</f>
        <v>2.2873118381463184E-4</v>
      </c>
      <c r="CX110" s="38">
        <f>IFERROR(MIP!CX110/MIP!CX$152,0)</f>
        <v>7.6657644943722901E-4</v>
      </c>
      <c r="CY110" s="38">
        <f>IFERROR(MIP!CY110/MIP!CY$152,0)</f>
        <v>1.588194811837768E-3</v>
      </c>
      <c r="CZ110" s="38">
        <f>IFERROR(MIP!CZ110/MIP!CZ$152,0)</f>
        <v>4.1051797539906517E-4</v>
      </c>
      <c r="DA110" s="38">
        <f>IFERROR(MIP!DA110/MIP!DA$152,0)</f>
        <v>4.2565569286556349E-3</v>
      </c>
      <c r="DB110" s="38">
        <f>IFERROR(MIP!DB110/MIP!DB$152,0)</f>
        <v>2.7804588007829186E-4</v>
      </c>
      <c r="DC110" s="38">
        <f>IFERROR(MIP!DC110/MIP!DC$152,0)</f>
        <v>1.7272882507582139E-4</v>
      </c>
      <c r="DD110" s="38">
        <f>IFERROR(MIP!DD110/MIP!DD$152,0)</f>
        <v>9.4124803791782125E-5</v>
      </c>
      <c r="DE110" s="38">
        <f>IFERROR(MIP!DE110/MIP!DE$152,0)</f>
        <v>6.2915756642258722E-2</v>
      </c>
      <c r="DF110" s="38">
        <f>IFERROR(MIP!DF110/MIP!DF$152,0)</f>
        <v>9.6467725515719999E-2</v>
      </c>
      <c r="DG110" s="38">
        <f>IFERROR(MIP!DG110/MIP!DG$152,0)</f>
        <v>1.324960891393221E-3</v>
      </c>
      <c r="DH110" s="38">
        <f>IFERROR(MIP!DH110/MIP!DH$152,0)</f>
        <v>9.6643629487433284E-4</v>
      </c>
      <c r="DI110" s="38">
        <f>IFERROR(MIP!DI110/MIP!DI$152,0)</f>
        <v>1.1047512292301238E-3</v>
      </c>
      <c r="DJ110" s="38">
        <f>IFERROR(MIP!DJ110/MIP!DJ$152,0)</f>
        <v>1.5043931414005758E-3</v>
      </c>
      <c r="DK110" s="38">
        <f>IFERROR(MIP!DK110/MIP!DK$152,0)</f>
        <v>1.1560540739388047E-2</v>
      </c>
      <c r="DL110" s="38">
        <f>IFERROR(MIP!DL110/MIP!DL$152,0)</f>
        <v>1.0897965415847071E-2</v>
      </c>
      <c r="DM110" s="38">
        <f>IFERROR(MIP!DM110/MIP!DM$152,0)</f>
        <v>1.8645573502020809E-3</v>
      </c>
      <c r="DN110" s="38">
        <f>IFERROR(MIP!DN110/MIP!DN$152,0)</f>
        <v>1.0981243516002203E-3</v>
      </c>
      <c r="DO110" s="38">
        <f>IFERROR(MIP!DO110/MIP!DO$152,0)</f>
        <v>5.1715979847368372E-3</v>
      </c>
      <c r="DP110" s="38">
        <f>IFERROR(MIP!DP110/MIP!DP$152,0)</f>
        <v>2.9598054615750394E-2</v>
      </c>
      <c r="DQ110" s="38">
        <f>IFERROR(MIP!DQ110/MIP!DQ$152,0)</f>
        <v>6.3791503687344155E-3</v>
      </c>
      <c r="DR110" s="38">
        <f>IFERROR(MIP!DR110/MIP!DR$152,0)</f>
        <v>3.0132659976972358E-3</v>
      </c>
      <c r="DS110" s="38">
        <f>IFERROR(MIP!DS110/MIP!DS$152,0)</f>
        <v>2.9263102725782661E-3</v>
      </c>
      <c r="DT110" s="38">
        <f>IFERROR(MIP!DT110/MIP!DT$152,0)</f>
        <v>1.5769851159596875E-3</v>
      </c>
      <c r="DU110" s="38">
        <f>IFERROR(MIP!DU110/MIP!DU$152,0)</f>
        <v>1.0771071746004375E-2</v>
      </c>
      <c r="DV110" s="38">
        <f>IFERROR(MIP!DV110/MIP!DV$152,0)</f>
        <v>1.4682757673061805E-4</v>
      </c>
      <c r="DW110" s="38">
        <f>IFERROR(MIP!DW110/MIP!DW$152,0)</f>
        <v>4.3481109324648827E-3</v>
      </c>
      <c r="DX110" s="38">
        <f>IFERROR(MIP!DX110/MIP!DX$152,0)</f>
        <v>1.2468202523292614E-2</v>
      </c>
      <c r="DY110" s="38">
        <f>IFERROR(MIP!DY110/MIP!DY$152,0)</f>
        <v>3.9958862202846816E-4</v>
      </c>
      <c r="DZ110" s="38">
        <f>IFERROR(MIP!DZ110/MIP!DZ$152,0)</f>
        <v>1.6883010501254066E-2</v>
      </c>
      <c r="EA110" s="38">
        <f>IFERROR(MIP!EA110/MIP!EA$152,0)</f>
        <v>3.8678625239865726E-3</v>
      </c>
      <c r="EB110" s="38">
        <f>IFERROR(MIP!EB110/MIP!EB$152,0)</f>
        <v>3.558922338475789E-3</v>
      </c>
      <c r="EC110" s="38">
        <f>IFERROR(MIP!EC110/MIP!EC$152,0)</f>
        <v>1.8986740446153699E-2</v>
      </c>
      <c r="ED110" s="38">
        <f>IFERROR(MIP!ED110/MIP!ED$152,0)</f>
        <v>1.20237873822308E-4</v>
      </c>
      <c r="EE110" s="38">
        <f>IFERROR(MIP!EE110/MIP!EE$152,0)</f>
        <v>4.0804064802122441E-3</v>
      </c>
      <c r="EF110" s="38">
        <f>IFERROR(MIP!EF110/MIP!EF$152,0)</f>
        <v>2.5204968759583437E-3</v>
      </c>
      <c r="EG110" s="39">
        <f>IFERROR(MIP!EG110/MIP!EG$152,0)</f>
        <v>0</v>
      </c>
    </row>
    <row r="111" spans="1:137" x14ac:dyDescent="0.35">
      <c r="A111" s="45"/>
      <c r="B111" s="7" t="s">
        <v>98</v>
      </c>
      <c r="C111" s="27">
        <f t="shared" si="1"/>
        <v>108</v>
      </c>
      <c r="D111" s="37">
        <f>IFERROR(MIP!D111/MIP!D$152,0)</f>
        <v>1.4850600173777996E-3</v>
      </c>
      <c r="E111" s="38">
        <f>IFERROR(MIP!E111/MIP!E$152,0)</f>
        <v>2.5841338518864513E-3</v>
      </c>
      <c r="F111" s="38">
        <f>IFERROR(MIP!F111/MIP!F$152,0)</f>
        <v>4.388806238100419E-3</v>
      </c>
      <c r="G111" s="38">
        <f>IFERROR(MIP!G111/MIP!G$152,0)</f>
        <v>1.2105074083178595E-3</v>
      </c>
      <c r="H111" s="38">
        <f>IFERROR(MIP!H111/MIP!H$152,0)</f>
        <v>0</v>
      </c>
      <c r="I111" s="38">
        <f>IFERROR(MIP!I111/MIP!I$152,0)</f>
        <v>3.0485436666735041E-3</v>
      </c>
      <c r="J111" s="38">
        <f>IFERROR(MIP!J111/MIP!J$152,0)</f>
        <v>5.5224978688133627E-3</v>
      </c>
      <c r="K111" s="38">
        <f>IFERROR(MIP!K111/MIP!K$152,0)</f>
        <v>7.418482175897083E-3</v>
      </c>
      <c r="L111" s="38">
        <f>IFERROR(MIP!L111/MIP!L$152,0)</f>
        <v>0</v>
      </c>
      <c r="M111" s="38">
        <f>IFERROR(MIP!M111/MIP!M$152,0)</f>
        <v>7.5308378731000604E-3</v>
      </c>
      <c r="N111" s="38">
        <f>IFERROR(MIP!N111/MIP!N$152,0)</f>
        <v>4.335251345139496E-3</v>
      </c>
      <c r="O111" s="38">
        <f>IFERROR(MIP!O111/MIP!O$152,0)</f>
        <v>3.6080613762480731E-3</v>
      </c>
      <c r="P111" s="38">
        <f>IFERROR(MIP!P111/MIP!P$152,0)</f>
        <v>6.4657588817731764E-3</v>
      </c>
      <c r="Q111" s="38">
        <f>IFERROR(MIP!Q111/MIP!Q$152,0)</f>
        <v>5.5779575506060457E-3</v>
      </c>
      <c r="R111" s="38">
        <f>IFERROR(MIP!R111/MIP!R$152,0)</f>
        <v>0</v>
      </c>
      <c r="S111" s="38">
        <f>IFERROR(MIP!S111/MIP!S$152,0)</f>
        <v>4.8650657154765461E-3</v>
      </c>
      <c r="T111" s="38">
        <f>IFERROR(MIP!T111/MIP!T$152,0)</f>
        <v>0</v>
      </c>
      <c r="U111" s="38">
        <f>IFERROR(MIP!U111/MIP!U$152,0)</f>
        <v>4.7329166339231165E-3</v>
      </c>
      <c r="V111" s="38">
        <f>IFERROR(MIP!V111/MIP!V$152,0)</f>
        <v>0</v>
      </c>
      <c r="W111" s="38">
        <f>IFERROR(MIP!W111/MIP!W$152,0)</f>
        <v>0</v>
      </c>
      <c r="X111" s="38">
        <f>IFERROR(MIP!X111/MIP!X$152,0)</f>
        <v>0</v>
      </c>
      <c r="Y111" s="38">
        <f>IFERROR(MIP!Y111/MIP!Y$152,0)</f>
        <v>0</v>
      </c>
      <c r="Z111" s="38">
        <f>IFERROR(MIP!Z111/MIP!Z$152,0)</f>
        <v>6.6238301918905805E-3</v>
      </c>
      <c r="AA111" s="38">
        <f>IFERROR(MIP!AA111/MIP!AA$152,0)</f>
        <v>4.6954165680978292E-3</v>
      </c>
      <c r="AB111" s="38">
        <f>IFERROR(MIP!AB111/MIP!AB$152,0)</f>
        <v>6.7366471732469282E-3</v>
      </c>
      <c r="AC111" s="38">
        <f>IFERROR(MIP!AC111/MIP!AC$152,0)</f>
        <v>5.8709169465313554E-3</v>
      </c>
      <c r="AD111" s="38">
        <f>IFERROR(MIP!AD111/MIP!AD$152,0)</f>
        <v>0</v>
      </c>
      <c r="AE111" s="38">
        <f>IFERROR(MIP!AE111/MIP!AE$152,0)</f>
        <v>0</v>
      </c>
      <c r="AF111" s="38">
        <f>IFERROR(MIP!AF111/MIP!AF$152,0)</f>
        <v>4.2491169566296677E-3</v>
      </c>
      <c r="AG111" s="38">
        <f>IFERROR(MIP!AG111/MIP!AG$152,0)</f>
        <v>0</v>
      </c>
      <c r="AH111" s="38">
        <f>IFERROR(MIP!AH111/MIP!AH$152,0)</f>
        <v>0</v>
      </c>
      <c r="AI111" s="38">
        <f>IFERROR(MIP!AI111/MIP!AI$152,0)</f>
        <v>7.7138215688532666E-3</v>
      </c>
      <c r="AJ111" s="38">
        <f>IFERROR(MIP!AJ111/MIP!AJ$152,0)</f>
        <v>0</v>
      </c>
      <c r="AK111" s="38">
        <f>IFERROR(MIP!AK111/MIP!AK$152,0)</f>
        <v>6.8578711604815523E-3</v>
      </c>
      <c r="AL111" s="38">
        <f>IFERROR(MIP!AL111/MIP!AL$152,0)</f>
        <v>6.5596293366669599E-3</v>
      </c>
      <c r="AM111" s="38">
        <f>IFERROR(MIP!AM111/MIP!AM$152,0)</f>
        <v>4.7341331954202093E-3</v>
      </c>
      <c r="AN111" s="38">
        <f>IFERROR(MIP!AN111/MIP!AN$152,0)</f>
        <v>5.916816422017925E-3</v>
      </c>
      <c r="AO111" s="38">
        <f>IFERROR(MIP!AO111/MIP!AO$152,0)</f>
        <v>1.9933210812965291E-3</v>
      </c>
      <c r="AP111" s="38">
        <f>IFERROR(MIP!AP111/MIP!AP$152,0)</f>
        <v>4.379249642678374E-3</v>
      </c>
      <c r="AQ111" s="38">
        <f>IFERROR(MIP!AQ111/MIP!AQ$152,0)</f>
        <v>4.0758085124145797E-3</v>
      </c>
      <c r="AR111" s="38">
        <f>IFERROR(MIP!AR111/MIP!AR$152,0)</f>
        <v>1.7769951032472623E-3</v>
      </c>
      <c r="AS111" s="38">
        <f>IFERROR(MIP!AS111/MIP!AS$152,0)</f>
        <v>4.7951244298835407E-3</v>
      </c>
      <c r="AT111" s="38">
        <f>IFERROR(MIP!AT111/MIP!AT$152,0)</f>
        <v>2.3064935245808499E-3</v>
      </c>
      <c r="AU111" s="38">
        <f>IFERROR(MIP!AU111/MIP!AU$152,0)</f>
        <v>2.7163388374267035E-3</v>
      </c>
      <c r="AV111" s="38">
        <f>IFERROR(MIP!AV111/MIP!AV$152,0)</f>
        <v>1.1745249241325306E-3</v>
      </c>
      <c r="AW111" s="38">
        <f>IFERROR(MIP!AW111/MIP!AW$152,0)</f>
        <v>1.5096404298835522E-3</v>
      </c>
      <c r="AX111" s="38">
        <f>IFERROR(MIP!AX111/MIP!AX$152,0)</f>
        <v>4.1962451193406896E-3</v>
      </c>
      <c r="AY111" s="38">
        <f>IFERROR(MIP!AY111/MIP!AY$152,0)</f>
        <v>8.0710513383221508E-3</v>
      </c>
      <c r="AZ111" s="38">
        <f>IFERROR(MIP!AZ111/MIP!AZ$152,0)</f>
        <v>2.4369239501122212E-3</v>
      </c>
      <c r="BA111" s="38">
        <f>IFERROR(MIP!BA111/MIP!BA$152,0)</f>
        <v>3.130416181942465E-3</v>
      </c>
      <c r="BB111" s="38">
        <f>IFERROR(MIP!BB111/MIP!BB$152,0)</f>
        <v>1.6652822424390789E-3</v>
      </c>
      <c r="BC111" s="38">
        <f>IFERROR(MIP!BC111/MIP!BC$152,0)</f>
        <v>5.5816690781196495E-4</v>
      </c>
      <c r="BD111" s="38">
        <f>IFERROR(MIP!BD111/MIP!BD$152,0)</f>
        <v>2.6354708710396135E-4</v>
      </c>
      <c r="BE111" s="38">
        <f>IFERROR(MIP!BE111/MIP!BE$152,0)</f>
        <v>7.1357345702119119E-4</v>
      </c>
      <c r="BF111" s="38">
        <f>IFERROR(MIP!BF111/MIP!BF$152,0)</f>
        <v>1.4741028243853344E-3</v>
      </c>
      <c r="BG111" s="38">
        <f>IFERROR(MIP!BG111/MIP!BG$152,0)</f>
        <v>3.0202757592099898E-3</v>
      </c>
      <c r="BH111" s="38">
        <f>IFERROR(MIP!BH111/MIP!BH$152,0)</f>
        <v>2.5151520310919342E-3</v>
      </c>
      <c r="BI111" s="38">
        <f>IFERROR(MIP!BI111/MIP!BI$152,0)</f>
        <v>9.1082228801398326E-4</v>
      </c>
      <c r="BJ111" s="38">
        <f>IFERROR(MIP!BJ111/MIP!BJ$152,0)</f>
        <v>1.62872523123424E-4</v>
      </c>
      <c r="BK111" s="38">
        <f>IFERROR(MIP!BK111/MIP!BK$152,0)</f>
        <v>4.6216024248065446E-4</v>
      </c>
      <c r="BL111" s="38">
        <f>IFERROR(MIP!BL111/MIP!BL$152,0)</f>
        <v>3.3112665688057538E-4</v>
      </c>
      <c r="BM111" s="38">
        <f>IFERROR(MIP!BM111/MIP!BM$152,0)</f>
        <v>1.3697660661555274E-3</v>
      </c>
      <c r="BN111" s="38">
        <f>IFERROR(MIP!BN111/MIP!BN$152,0)</f>
        <v>1.9233032418455021E-3</v>
      </c>
      <c r="BO111" s="38">
        <f>IFERROR(MIP!BO111/MIP!BO$152,0)</f>
        <v>5.9173254198750004E-3</v>
      </c>
      <c r="BP111" s="38">
        <f>IFERROR(MIP!BP111/MIP!BP$152,0)</f>
        <v>1.3877950192387682E-3</v>
      </c>
      <c r="BQ111" s="38">
        <f>IFERROR(MIP!BQ111/MIP!BQ$152,0)</f>
        <v>1.7542941938342908E-3</v>
      </c>
      <c r="BR111" s="39">
        <f>IFERROR(MIP!BR111/MIP!BR$152,0)</f>
        <v>0</v>
      </c>
      <c r="BS111" s="38">
        <f>IFERROR(MIP!BS111/MIP!BS$152,0)</f>
        <v>5.4378075721119475E-2</v>
      </c>
      <c r="BT111" s="38">
        <f>IFERROR(MIP!BT111/MIP!BT$152,0)</f>
        <v>6.8021839711856436E-2</v>
      </c>
      <c r="BU111" s="38">
        <f>IFERROR(MIP!BU111/MIP!BU$152,0)</f>
        <v>2.7473607359399306E-2</v>
      </c>
      <c r="BV111" s="38">
        <f>IFERROR(MIP!BV111/MIP!BV$152,0)</f>
        <v>4.2596526811493743E-2</v>
      </c>
      <c r="BW111" s="38">
        <f>IFERROR(MIP!BW111/MIP!BW$152,0)</f>
        <v>2.7160826519141434E-2</v>
      </c>
      <c r="BX111" s="38">
        <f>IFERROR(MIP!BX111/MIP!BX$152,0)</f>
        <v>4.9917929219112617E-2</v>
      </c>
      <c r="BY111" s="38">
        <f>IFERROR(MIP!BY111/MIP!BY$152,0)</f>
        <v>6.9778207149758784E-2</v>
      </c>
      <c r="BZ111" s="38">
        <f>IFERROR(MIP!BZ111/MIP!BZ$152,0)</f>
        <v>9.0914012089899479E-2</v>
      </c>
      <c r="CA111" s="38">
        <f>IFERROR(MIP!CA111/MIP!CA$152,0)</f>
        <v>1.9691562848663132E-2</v>
      </c>
      <c r="CB111" s="38">
        <f>IFERROR(MIP!CB111/MIP!CB$152,0)</f>
        <v>9.4685236759842514E-2</v>
      </c>
      <c r="CC111" s="38">
        <f>IFERROR(MIP!CC111/MIP!CC$152,0)</f>
        <v>6.1710090098337306E-2</v>
      </c>
      <c r="CD111" s="38">
        <f>IFERROR(MIP!CD111/MIP!CD$152,0)</f>
        <v>5.0426916049285765E-2</v>
      </c>
      <c r="CE111" s="38">
        <f>IFERROR(MIP!CE111/MIP!CE$152,0)</f>
        <v>8.9956978276853339E-2</v>
      </c>
      <c r="CF111" s="38">
        <f>IFERROR(MIP!CF111/MIP!CF$152,0)</f>
        <v>9.7156841652983869E-2</v>
      </c>
      <c r="CG111" s="38">
        <f>IFERROR(MIP!CG111/MIP!CG$152,0)</f>
        <v>9.0367784532246392E-2</v>
      </c>
      <c r="CH111" s="38">
        <f>IFERROR(MIP!CH111/MIP!CH$152,0)</f>
        <v>8.0556320756946104E-2</v>
      </c>
      <c r="CI111" s="38">
        <f>IFERROR(MIP!CI111/MIP!CI$152,0)</f>
        <v>9.3656415297788287E-2</v>
      </c>
      <c r="CJ111" s="38">
        <f>IFERROR(MIP!CJ111/MIP!CJ$152,0)</f>
        <v>9.0067971202720684E-2</v>
      </c>
      <c r="CK111" s="38">
        <f>IFERROR(MIP!CK111/MIP!CK$152,0)</f>
        <v>1.5211653890137905E-2</v>
      </c>
      <c r="CL111" s="38">
        <f>IFERROR(MIP!CL111/MIP!CL$152,0)</f>
        <v>3.3778328407865946E-2</v>
      </c>
      <c r="CM111" s="38">
        <f>IFERROR(MIP!CM111/MIP!CM$152,0)</f>
        <v>6.2414172742874696E-2</v>
      </c>
      <c r="CN111" s="38">
        <f>IFERROR(MIP!CN111/MIP!CN$152,0)</f>
        <v>7.9426046943943659E-2</v>
      </c>
      <c r="CO111" s="38">
        <f>IFERROR(MIP!CO111/MIP!CO$152,0)</f>
        <v>8.4463786927468615E-2</v>
      </c>
      <c r="CP111" s="38">
        <f>IFERROR(MIP!CP111/MIP!CP$152,0)</f>
        <v>8.4715562474587669E-2</v>
      </c>
      <c r="CQ111" s="38">
        <f>IFERROR(MIP!CQ111/MIP!CQ$152,0)</f>
        <v>9.1077770181734657E-2</v>
      </c>
      <c r="CR111" s="38">
        <f>IFERROR(MIP!CR111/MIP!CR$152,0)</f>
        <v>8.5560512150021709E-2</v>
      </c>
      <c r="CS111" s="38">
        <f>IFERROR(MIP!CS111/MIP!CS$152,0)</f>
        <v>7.6410638526960409E-2</v>
      </c>
      <c r="CT111" s="38">
        <f>IFERROR(MIP!CT111/MIP!CT$152,0)</f>
        <v>0.11966085788335777</v>
      </c>
      <c r="CU111" s="38">
        <f>IFERROR(MIP!CU111/MIP!CU$152,0)</f>
        <v>7.0887432110036327E-2</v>
      </c>
      <c r="CV111" s="38">
        <f>IFERROR(MIP!CV111/MIP!CV$152,0)</f>
        <v>9.8718119600234855E-2</v>
      </c>
      <c r="CW111" s="38">
        <f>IFERROR(MIP!CW111/MIP!CW$152,0)</f>
        <v>0.10690272462521226</v>
      </c>
      <c r="CX111" s="38">
        <f>IFERROR(MIP!CX111/MIP!CX$152,0)</f>
        <v>0.11348796102191074</v>
      </c>
      <c r="CY111" s="38">
        <f>IFERROR(MIP!CY111/MIP!CY$152,0)</f>
        <v>0.10346576733764433</v>
      </c>
      <c r="CZ111" s="38">
        <f>IFERROR(MIP!CZ111/MIP!CZ$152,0)</f>
        <v>9.3793170637065076E-2</v>
      </c>
      <c r="DA111" s="38">
        <f>IFERROR(MIP!DA111/MIP!DA$152,0)</f>
        <v>8.4583739265024813E-2</v>
      </c>
      <c r="DB111" s="38">
        <f>IFERROR(MIP!DB111/MIP!DB$152,0)</f>
        <v>9.7037435677475942E-2</v>
      </c>
      <c r="DC111" s="38">
        <f>IFERROR(MIP!DC111/MIP!DC$152,0)</f>
        <v>9.1706946226479E-2</v>
      </c>
      <c r="DD111" s="38">
        <f>IFERROR(MIP!DD111/MIP!DD$152,0)</f>
        <v>1.7981817833193772E-2</v>
      </c>
      <c r="DE111" s="38">
        <f>IFERROR(MIP!DE111/MIP!DE$152,0)</f>
        <v>2.965112624751361E-2</v>
      </c>
      <c r="DF111" s="38">
        <f>IFERROR(MIP!DF111/MIP!DF$152,0)</f>
        <v>5.4591700247780074E-2</v>
      </c>
      <c r="DG111" s="38">
        <f>IFERROR(MIP!DG111/MIP!DG$152,0)</f>
        <v>2.8617732274851964E-2</v>
      </c>
      <c r="DH111" s="38">
        <f>IFERROR(MIP!DH111/MIP!DH$152,0)</f>
        <v>5.9670100030481635E-2</v>
      </c>
      <c r="DI111" s="38">
        <f>IFERROR(MIP!DI111/MIP!DI$152,0)</f>
        <v>2.7045079984824999E-2</v>
      </c>
      <c r="DJ111" s="38">
        <f>IFERROR(MIP!DJ111/MIP!DJ$152,0)</f>
        <v>2.9932142371103185E-2</v>
      </c>
      <c r="DK111" s="38">
        <f>IFERROR(MIP!DK111/MIP!DK$152,0)</f>
        <v>1.5603154622821512E-2</v>
      </c>
      <c r="DL111" s="38">
        <f>IFERROR(MIP!DL111/MIP!DL$152,0)</f>
        <v>3.0610118048119934E-2</v>
      </c>
      <c r="DM111" s="38">
        <f>IFERROR(MIP!DM111/MIP!DM$152,0)</f>
        <v>7.1605059059347914E-2</v>
      </c>
      <c r="DN111" s="38">
        <f>IFERROR(MIP!DN111/MIP!DN$152,0)</f>
        <v>8.9967362080038485E-2</v>
      </c>
      <c r="DO111" s="38">
        <f>IFERROR(MIP!DO111/MIP!DO$152,0)</f>
        <v>2.7396252481341931E-2</v>
      </c>
      <c r="DP111" s="38">
        <f>IFERROR(MIP!DP111/MIP!DP$152,0)</f>
        <v>3.4831169782923534E-2</v>
      </c>
      <c r="DQ111" s="38">
        <f>IFERROR(MIP!DQ111/MIP!DQ$152,0)</f>
        <v>1.9720276028216327E-2</v>
      </c>
      <c r="DR111" s="38">
        <f>IFERROR(MIP!DR111/MIP!DR$152,0)</f>
        <v>6.2737203855368767E-3</v>
      </c>
      <c r="DS111" s="38">
        <f>IFERROR(MIP!DS111/MIP!DS$152,0)</f>
        <v>3.1483845614293827E-3</v>
      </c>
      <c r="DT111" s="38">
        <f>IFERROR(MIP!DT111/MIP!DT$152,0)</f>
        <v>1.2291379419691432E-2</v>
      </c>
      <c r="DU111" s="38">
        <f>IFERROR(MIP!DU111/MIP!DU$152,0)</f>
        <v>2.4153070026882929E-2</v>
      </c>
      <c r="DV111" s="38">
        <f>IFERROR(MIP!DV111/MIP!DV$152,0)</f>
        <v>3.6278905204021952E-2</v>
      </c>
      <c r="DW111" s="38">
        <f>IFERROR(MIP!DW111/MIP!DW$152,0)</f>
        <v>4.0924330027244687E-2</v>
      </c>
      <c r="DX111" s="38">
        <f>IFERROR(MIP!DX111/MIP!DX$152,0)</f>
        <v>1.7894740905134071E-2</v>
      </c>
      <c r="DY111" s="38">
        <f>IFERROR(MIP!DY111/MIP!DY$152,0)</f>
        <v>1.0728280044935999E-2</v>
      </c>
      <c r="DZ111" s="38">
        <f>IFERROR(MIP!DZ111/MIP!DZ$152,0)</f>
        <v>8.6225737704721632E-3</v>
      </c>
      <c r="EA111" s="38">
        <f>IFERROR(MIP!EA111/MIP!EA$152,0)</f>
        <v>1.4765093346190463E-2</v>
      </c>
      <c r="EB111" s="38">
        <f>IFERROR(MIP!EB111/MIP!EB$152,0)</f>
        <v>1.3861800195492322E-2</v>
      </c>
      <c r="EC111" s="38">
        <f>IFERROR(MIP!EC111/MIP!EC$152,0)</f>
        <v>3.6246828356493746E-2</v>
      </c>
      <c r="ED111" s="38">
        <f>IFERROR(MIP!ED111/MIP!ED$152,0)</f>
        <v>6.1262156977498802E-2</v>
      </c>
      <c r="EE111" s="38">
        <f>IFERROR(MIP!EE111/MIP!EE$152,0)</f>
        <v>1.939984758235944E-2</v>
      </c>
      <c r="EF111" s="38">
        <f>IFERROR(MIP!EF111/MIP!EF$152,0)</f>
        <v>2.2815072075264595E-2</v>
      </c>
      <c r="EG111" s="39">
        <f>IFERROR(MIP!EG111/MIP!EG$152,0)</f>
        <v>0</v>
      </c>
    </row>
    <row r="112" spans="1:137" x14ac:dyDescent="0.35">
      <c r="A112" s="45"/>
      <c r="B112" s="7" t="s">
        <v>43</v>
      </c>
      <c r="C112" s="27">
        <f t="shared" si="1"/>
        <v>109</v>
      </c>
      <c r="D112" s="37">
        <f>IFERROR(MIP!D112/MIP!D$152,0)</f>
        <v>2.9876790172022501E-3</v>
      </c>
      <c r="E112" s="38">
        <f>IFERROR(MIP!E112/MIP!E$152,0)</f>
        <v>4.0190458052925893E-3</v>
      </c>
      <c r="F112" s="38">
        <f>IFERROR(MIP!F112/MIP!F$152,0)</f>
        <v>1.5293328188956694E-2</v>
      </c>
      <c r="G112" s="38">
        <f>IFERROR(MIP!G112/MIP!G$152,0)</f>
        <v>7.2125808247527571E-3</v>
      </c>
      <c r="H112" s="38">
        <f>IFERROR(MIP!H112/MIP!H$152,0)</f>
        <v>0</v>
      </c>
      <c r="I112" s="38">
        <f>IFERROR(MIP!I112/MIP!I$152,0)</f>
        <v>1.6128683054175346E-2</v>
      </c>
      <c r="J112" s="38">
        <f>IFERROR(MIP!J112/MIP!J$152,0)</f>
        <v>2.7501517071677549E-2</v>
      </c>
      <c r="K112" s="38">
        <f>IFERROR(MIP!K112/MIP!K$152,0)</f>
        <v>2.3423425348205254E-2</v>
      </c>
      <c r="L112" s="38">
        <f>IFERROR(MIP!L112/MIP!L$152,0)</f>
        <v>0</v>
      </c>
      <c r="M112" s="38">
        <f>IFERROR(MIP!M112/MIP!M$152,0)</f>
        <v>3.664634481646737E-2</v>
      </c>
      <c r="N112" s="38">
        <f>IFERROR(MIP!N112/MIP!N$152,0)</f>
        <v>2.2793982686492933E-2</v>
      </c>
      <c r="O112" s="38">
        <f>IFERROR(MIP!O112/MIP!O$152,0)</f>
        <v>5.6159220981263202E-3</v>
      </c>
      <c r="P112" s="38">
        <f>IFERROR(MIP!P112/MIP!P$152,0)</f>
        <v>1.1683170067634467E-2</v>
      </c>
      <c r="Q112" s="38">
        <f>IFERROR(MIP!Q112/MIP!Q$152,0)</f>
        <v>7.2223702492038317E-3</v>
      </c>
      <c r="R112" s="38">
        <f>IFERROR(MIP!R112/MIP!R$152,0)</f>
        <v>0</v>
      </c>
      <c r="S112" s="38">
        <f>IFERROR(MIP!S112/MIP!S$152,0)</f>
        <v>1.5789309798578864E-2</v>
      </c>
      <c r="T112" s="38">
        <f>IFERROR(MIP!T112/MIP!T$152,0)</f>
        <v>0</v>
      </c>
      <c r="U112" s="38">
        <f>IFERROR(MIP!U112/MIP!U$152,0)</f>
        <v>5.9643855269441376E-3</v>
      </c>
      <c r="V112" s="38">
        <f>IFERROR(MIP!V112/MIP!V$152,0)</f>
        <v>0</v>
      </c>
      <c r="W112" s="38">
        <f>IFERROR(MIP!W112/MIP!W$152,0)</f>
        <v>0</v>
      </c>
      <c r="X112" s="38">
        <f>IFERROR(MIP!X112/MIP!X$152,0)</f>
        <v>0</v>
      </c>
      <c r="Y112" s="38">
        <f>IFERROR(MIP!Y112/MIP!Y$152,0)</f>
        <v>0</v>
      </c>
      <c r="Z112" s="38">
        <f>IFERROR(MIP!Z112/MIP!Z$152,0)</f>
        <v>2.1241869097194825E-2</v>
      </c>
      <c r="AA112" s="38">
        <f>IFERROR(MIP!AA112/MIP!AA$152,0)</f>
        <v>1.6117283533556945E-2</v>
      </c>
      <c r="AB112" s="38">
        <f>IFERROR(MIP!AB112/MIP!AB$152,0)</f>
        <v>1.3786896193501838E-2</v>
      </c>
      <c r="AC112" s="38">
        <f>IFERROR(MIP!AC112/MIP!AC$152,0)</f>
        <v>1.7359957977624803E-2</v>
      </c>
      <c r="AD112" s="38">
        <f>IFERROR(MIP!AD112/MIP!AD$152,0)</f>
        <v>0</v>
      </c>
      <c r="AE112" s="38">
        <f>IFERROR(MIP!AE112/MIP!AE$152,0)</f>
        <v>0</v>
      </c>
      <c r="AF112" s="38">
        <f>IFERROR(MIP!AF112/MIP!AF$152,0)</f>
        <v>1.2811132797042605E-2</v>
      </c>
      <c r="AG112" s="38">
        <f>IFERROR(MIP!AG112/MIP!AG$152,0)</f>
        <v>0</v>
      </c>
      <c r="AH112" s="38">
        <f>IFERROR(MIP!AH112/MIP!AH$152,0)</f>
        <v>0</v>
      </c>
      <c r="AI112" s="38">
        <f>IFERROR(MIP!AI112/MIP!AI$152,0)</f>
        <v>9.7621204400285856E-3</v>
      </c>
      <c r="AJ112" s="38">
        <f>IFERROR(MIP!AJ112/MIP!AJ$152,0)</f>
        <v>0</v>
      </c>
      <c r="AK112" s="38">
        <f>IFERROR(MIP!AK112/MIP!AK$152,0)</f>
        <v>1.1604004026675519E-2</v>
      </c>
      <c r="AL112" s="38">
        <f>IFERROR(MIP!AL112/MIP!AL$152,0)</f>
        <v>9.1164499071837001E-3</v>
      </c>
      <c r="AM112" s="38">
        <f>IFERROR(MIP!AM112/MIP!AM$152,0)</f>
        <v>7.0789774954072996E-3</v>
      </c>
      <c r="AN112" s="38">
        <f>IFERROR(MIP!AN112/MIP!AN$152,0)</f>
        <v>4.1154944220352305E-3</v>
      </c>
      <c r="AO112" s="38">
        <f>IFERROR(MIP!AO112/MIP!AO$152,0)</f>
        <v>1.1903101539313093E-2</v>
      </c>
      <c r="AP112" s="38">
        <f>IFERROR(MIP!AP112/MIP!AP$152,0)</f>
        <v>6.0383159186948639E-3</v>
      </c>
      <c r="AQ112" s="38">
        <f>IFERROR(MIP!AQ112/MIP!AQ$152,0)</f>
        <v>4.1799400774076984E-3</v>
      </c>
      <c r="AR112" s="38">
        <f>IFERROR(MIP!AR112/MIP!AR$152,0)</f>
        <v>1.3064323423275622E-2</v>
      </c>
      <c r="AS112" s="38">
        <f>IFERROR(MIP!AS112/MIP!AS$152,0)</f>
        <v>4.6229400318005133E-2</v>
      </c>
      <c r="AT112" s="38">
        <f>IFERROR(MIP!AT112/MIP!AT$152,0)</f>
        <v>7.9488093247702084E-3</v>
      </c>
      <c r="AU112" s="38">
        <f>IFERROR(MIP!AU112/MIP!AU$152,0)</f>
        <v>5.2844509705095065E-3</v>
      </c>
      <c r="AV112" s="38">
        <f>IFERROR(MIP!AV112/MIP!AV$152,0)</f>
        <v>1.7770134330442878E-2</v>
      </c>
      <c r="AW112" s="38">
        <f>IFERROR(MIP!AW112/MIP!AW$152,0)</f>
        <v>3.7127586232901786E-3</v>
      </c>
      <c r="AX112" s="38">
        <f>IFERROR(MIP!AX112/MIP!AX$152,0)</f>
        <v>6.3545006530467242E-3</v>
      </c>
      <c r="AY112" s="38">
        <f>IFERROR(MIP!AY112/MIP!AY$152,0)</f>
        <v>1.3062387488234441E-2</v>
      </c>
      <c r="AZ112" s="38">
        <f>IFERROR(MIP!AZ112/MIP!AZ$152,0)</f>
        <v>5.9097986751790576E-3</v>
      </c>
      <c r="BA112" s="38">
        <f>IFERROR(MIP!BA112/MIP!BA$152,0)</f>
        <v>2.4104552400686058E-3</v>
      </c>
      <c r="BB112" s="38">
        <f>IFERROR(MIP!BB112/MIP!BB$152,0)</f>
        <v>2.3215274430949022E-3</v>
      </c>
      <c r="BC112" s="38">
        <f>IFERROR(MIP!BC112/MIP!BC$152,0)</f>
        <v>2.1935058782980377E-3</v>
      </c>
      <c r="BD112" s="38">
        <f>IFERROR(MIP!BD112/MIP!BD$152,0)</f>
        <v>2.8295297112361988E-4</v>
      </c>
      <c r="BE112" s="38">
        <f>IFERROR(MIP!BE112/MIP!BE$152,0)</f>
        <v>2.1539650952640205E-3</v>
      </c>
      <c r="BF112" s="38">
        <f>IFERROR(MIP!BF112/MIP!BF$152,0)</f>
        <v>5.7169496047550757E-3</v>
      </c>
      <c r="BG112" s="38">
        <f>IFERROR(MIP!BG112/MIP!BG$152,0)</f>
        <v>2.1576673848805491E-3</v>
      </c>
      <c r="BH112" s="38">
        <f>IFERROR(MIP!BH112/MIP!BH$152,0)</f>
        <v>4.1743653539314711E-3</v>
      </c>
      <c r="BI112" s="38">
        <f>IFERROR(MIP!BI112/MIP!BI$152,0)</f>
        <v>1.1287041289239795E-3</v>
      </c>
      <c r="BJ112" s="38">
        <f>IFERROR(MIP!BJ112/MIP!BJ$152,0)</f>
        <v>3.3888579114796775E-4</v>
      </c>
      <c r="BK112" s="38">
        <f>IFERROR(MIP!BK112/MIP!BK$152,0)</f>
        <v>1.9703841029905986E-3</v>
      </c>
      <c r="BL112" s="38">
        <f>IFERROR(MIP!BL112/MIP!BL$152,0)</f>
        <v>1.0934850028558266E-3</v>
      </c>
      <c r="BM112" s="38">
        <f>IFERROR(MIP!BM112/MIP!BM$152,0)</f>
        <v>7.1645449552650963E-3</v>
      </c>
      <c r="BN112" s="38">
        <f>IFERROR(MIP!BN112/MIP!BN$152,0)</f>
        <v>3.0402189665606205E-3</v>
      </c>
      <c r="BO112" s="38">
        <f>IFERROR(MIP!BO112/MIP!BO$152,0)</f>
        <v>2.1503422044791879E-3</v>
      </c>
      <c r="BP112" s="38">
        <f>IFERROR(MIP!BP112/MIP!BP$152,0)</f>
        <v>4.0185121214063356E-3</v>
      </c>
      <c r="BQ112" s="38">
        <f>IFERROR(MIP!BQ112/MIP!BQ$152,0)</f>
        <v>8.4951198610614207E-3</v>
      </c>
      <c r="BR112" s="39">
        <f>IFERROR(MIP!BR112/MIP!BR$152,0)</f>
        <v>0</v>
      </c>
      <c r="BS112" s="38">
        <f>IFERROR(MIP!BS112/MIP!BS$152,0)</f>
        <v>1.8269634919064321E-2</v>
      </c>
      <c r="BT112" s="38">
        <f>IFERROR(MIP!BT112/MIP!BT$152,0)</f>
        <v>1.766053056654554E-2</v>
      </c>
      <c r="BU112" s="38">
        <f>IFERROR(MIP!BU112/MIP!BU$152,0)</f>
        <v>1.596803932266521E-2</v>
      </c>
      <c r="BV112" s="38">
        <f>IFERROR(MIP!BV112/MIP!BV$152,0)</f>
        <v>4.24183243426767E-2</v>
      </c>
      <c r="BW112" s="38">
        <f>IFERROR(MIP!BW112/MIP!BW$152,0)</f>
        <v>3.3804874670879635E-2</v>
      </c>
      <c r="BX112" s="38">
        <f>IFERROR(MIP!BX112/MIP!BX$152,0)</f>
        <v>4.4110028316904616E-2</v>
      </c>
      <c r="BY112" s="38">
        <f>IFERROR(MIP!BY112/MIP!BY$152,0)</f>
        <v>5.7971162204585404E-2</v>
      </c>
      <c r="BZ112" s="38">
        <f>IFERROR(MIP!BZ112/MIP!BZ$152,0)</f>
        <v>4.7945023801400297E-2</v>
      </c>
      <c r="CA112" s="38">
        <f>IFERROR(MIP!CA112/MIP!CA$152,0)</f>
        <v>6.6508231980762417E-2</v>
      </c>
      <c r="CB112" s="38">
        <f>IFERROR(MIP!CB112/MIP!CB$152,0)</f>
        <v>7.696836080910549E-2</v>
      </c>
      <c r="CC112" s="38">
        <f>IFERROR(MIP!CC112/MIP!CC$152,0)</f>
        <v>5.4179343451917404E-2</v>
      </c>
      <c r="CD112" s="38">
        <f>IFERROR(MIP!CD112/MIP!CD$152,0)</f>
        <v>1.3108119837095235E-2</v>
      </c>
      <c r="CE112" s="38">
        <f>IFERROR(MIP!CE112/MIP!CE$152,0)</f>
        <v>2.7156643695098452E-2</v>
      </c>
      <c r="CF112" s="38">
        <f>IFERROR(MIP!CF112/MIP!CF$152,0)</f>
        <v>2.101456325211731E-2</v>
      </c>
      <c r="CG112" s="38">
        <f>IFERROR(MIP!CG112/MIP!CG$152,0)</f>
        <v>3.3063405701237454E-2</v>
      </c>
      <c r="CH112" s="38">
        <f>IFERROR(MIP!CH112/MIP!CH$152,0)</f>
        <v>4.366609781477028E-2</v>
      </c>
      <c r="CI112" s="38">
        <f>IFERROR(MIP!CI112/MIP!CI$152,0)</f>
        <v>4.2828763606654996E-2</v>
      </c>
      <c r="CJ112" s="38">
        <f>IFERROR(MIP!CJ112/MIP!CJ$152,0)</f>
        <v>1.8969351134931645E-2</v>
      </c>
      <c r="CK112" s="38">
        <f>IFERROR(MIP!CK112/MIP!CK$152,0)</f>
        <v>1.117205756792883E-2</v>
      </c>
      <c r="CL112" s="38">
        <f>IFERROR(MIP!CL112/MIP!CL$152,0)</f>
        <v>5.068229000302734E-2</v>
      </c>
      <c r="CM112" s="38">
        <f>IFERROR(MIP!CM112/MIP!CM$152,0)</f>
        <v>3.8708421674893856E-2</v>
      </c>
      <c r="CN112" s="38">
        <f>IFERROR(MIP!CN112/MIP!CN$152,0)</f>
        <v>3.1643890375047737E-2</v>
      </c>
      <c r="CO112" s="38">
        <f>IFERROR(MIP!CO112/MIP!CO$152,0)</f>
        <v>4.5274789761035737E-2</v>
      </c>
      <c r="CP112" s="38">
        <f>IFERROR(MIP!CP112/MIP!CP$152,0)</f>
        <v>4.8633681002219868E-2</v>
      </c>
      <c r="CQ112" s="38">
        <f>IFERROR(MIP!CQ112/MIP!CQ$152,0)</f>
        <v>3.1160254391942737E-2</v>
      </c>
      <c r="CR112" s="38">
        <f>IFERROR(MIP!CR112/MIP!CR$152,0)</f>
        <v>4.2248408624773408E-2</v>
      </c>
      <c r="CS112" s="38">
        <f>IFERROR(MIP!CS112/MIP!CS$152,0)</f>
        <v>7.3375211783143254E-2</v>
      </c>
      <c r="CT112" s="38">
        <f>IFERROR(MIP!CT112/MIP!CT$152,0)</f>
        <v>2.9316329283060466E-2</v>
      </c>
      <c r="CU112" s="38">
        <f>IFERROR(MIP!CU112/MIP!CU$152,0)</f>
        <v>3.5727147295030556E-2</v>
      </c>
      <c r="CV112" s="38">
        <f>IFERROR(MIP!CV112/MIP!CV$152,0)</f>
        <v>2.4270115279921848E-2</v>
      </c>
      <c r="CW112" s="38">
        <f>IFERROR(MIP!CW112/MIP!CW$152,0)</f>
        <v>2.6476267210569063E-2</v>
      </c>
      <c r="CX112" s="38">
        <f>IFERROR(MIP!CX112/MIP!CX$152,0)</f>
        <v>2.4016100853743293E-2</v>
      </c>
      <c r="CY112" s="38">
        <f>IFERROR(MIP!CY112/MIP!CY$152,0)</f>
        <v>3.174152597202707E-2</v>
      </c>
      <c r="CZ112" s="38">
        <f>IFERROR(MIP!CZ112/MIP!CZ$152,0)</f>
        <v>2.654358760065095E-2</v>
      </c>
      <c r="DA112" s="38">
        <f>IFERROR(MIP!DA112/MIP!DA$152,0)</f>
        <v>1.9663447828840507E-2</v>
      </c>
      <c r="DB112" s="38">
        <f>IFERROR(MIP!DB112/MIP!DB$152,0)</f>
        <v>2.4249010842755474E-2</v>
      </c>
      <c r="DC112" s="38">
        <f>IFERROR(MIP!DC112/MIP!DC$152,0)</f>
        <v>1.0660841563018136E-2</v>
      </c>
      <c r="DD112" s="38">
        <f>IFERROR(MIP!DD112/MIP!DD$152,0)</f>
        <v>1.793007454720643E-2</v>
      </c>
      <c r="DE112" s="38">
        <f>IFERROR(MIP!DE112/MIP!DE$152,0)</f>
        <v>6.8290921090718186E-3</v>
      </c>
      <c r="DF112" s="38">
        <f>IFERROR(MIP!DF112/MIP!DF$152,0)</f>
        <v>9.3485848693938434E-3</v>
      </c>
      <c r="DG112" s="38">
        <f>IFERROR(MIP!DG112/MIP!DG$152,0)</f>
        <v>3.5150111932852043E-2</v>
      </c>
      <c r="DH112" s="38">
        <f>IFERROR(MIP!DH112/MIP!DH$152,0)</f>
        <v>9.6099028180252594E-2</v>
      </c>
      <c r="DI112" s="38">
        <f>IFERROR(MIP!DI112/MIP!DI$152,0)</f>
        <v>1.5568734755531182E-2</v>
      </c>
      <c r="DJ112" s="38">
        <f>IFERROR(MIP!DJ112/MIP!DJ$152,0)</f>
        <v>9.7332155429106296E-3</v>
      </c>
      <c r="DK112" s="38">
        <f>IFERROR(MIP!DK112/MIP!DK$152,0)</f>
        <v>3.9439294519064666E-2</v>
      </c>
      <c r="DL112" s="38">
        <f>IFERROR(MIP!DL112/MIP!DL$152,0)</f>
        <v>1.2567267565442729E-2</v>
      </c>
      <c r="DM112" s="38">
        <f>IFERROR(MIP!DM112/MIP!DM$152,0)</f>
        <v>1.8112962518935776E-2</v>
      </c>
      <c r="DN112" s="38">
        <f>IFERROR(MIP!DN112/MIP!DN$152,0)</f>
        <v>2.4341630776786145E-2</v>
      </c>
      <c r="DO112" s="38">
        <f>IFERROR(MIP!DO112/MIP!DO$152,0)</f>
        <v>1.1098394141282306E-2</v>
      </c>
      <c r="DP112" s="38">
        <f>IFERROR(MIP!DP112/MIP!DP$152,0)</f>
        <v>4.4824169758672606E-3</v>
      </c>
      <c r="DQ112" s="38">
        <f>IFERROR(MIP!DQ112/MIP!DQ$152,0)</f>
        <v>4.5957790334988377E-3</v>
      </c>
      <c r="DR112" s="38">
        <f>IFERROR(MIP!DR112/MIP!DR$152,0)</f>
        <v>4.1202589738634195E-3</v>
      </c>
      <c r="DS112" s="38">
        <f>IFERROR(MIP!DS112/MIP!DS$152,0)</f>
        <v>5.645620927328095E-4</v>
      </c>
      <c r="DT112" s="38">
        <f>IFERROR(MIP!DT112/MIP!DT$152,0)</f>
        <v>6.2021035988317763E-3</v>
      </c>
      <c r="DU112" s="38">
        <f>IFERROR(MIP!DU112/MIP!DU$152,0)</f>
        <v>1.5657743260378377E-2</v>
      </c>
      <c r="DV112" s="38">
        <f>IFERROR(MIP!DV112/MIP!DV$152,0)</f>
        <v>4.3318088816055554E-3</v>
      </c>
      <c r="DW112" s="38">
        <f>IFERROR(MIP!DW112/MIP!DW$152,0)</f>
        <v>1.1351290237434523E-2</v>
      </c>
      <c r="DX112" s="38">
        <f>IFERROR(MIP!DX112/MIP!DX$152,0)</f>
        <v>3.7069919310708543E-3</v>
      </c>
      <c r="DY112" s="38">
        <f>IFERROR(MIP!DY112/MIP!DY$152,0)</f>
        <v>3.731553583171877E-3</v>
      </c>
      <c r="DZ112" s="38">
        <f>IFERROR(MIP!DZ112/MIP!DZ$152,0)</f>
        <v>6.1296743762211158E-3</v>
      </c>
      <c r="EA112" s="38">
        <f>IFERROR(MIP!EA112/MIP!EA$152,0)</f>
        <v>8.1371504171667188E-3</v>
      </c>
      <c r="EB112" s="38">
        <f>IFERROR(MIP!EB112/MIP!EB$152,0)</f>
        <v>1.2108546172548458E-2</v>
      </c>
      <c r="EC112" s="38">
        <f>IFERROR(MIP!EC112/MIP!EC$152,0)</f>
        <v>9.5526564244961306E-3</v>
      </c>
      <c r="ED112" s="38">
        <f>IFERROR(MIP!ED112/MIP!ED$152,0)</f>
        <v>3.7192192964193922E-3</v>
      </c>
      <c r="EE112" s="38">
        <f>IFERROR(MIP!EE112/MIP!EE$152,0)</f>
        <v>9.3853969052621212E-3</v>
      </c>
      <c r="EF112" s="38">
        <f>IFERROR(MIP!EF112/MIP!EF$152,0)</f>
        <v>1.8454450357268608E-2</v>
      </c>
      <c r="EG112" s="39">
        <f>IFERROR(MIP!EG112/MIP!EG$152,0)</f>
        <v>0</v>
      </c>
    </row>
    <row r="113" spans="1:137" x14ac:dyDescent="0.35">
      <c r="A113" s="45"/>
      <c r="B113" s="7" t="s">
        <v>44</v>
      </c>
      <c r="C113" s="27">
        <f t="shared" si="1"/>
        <v>110</v>
      </c>
      <c r="D113" s="37">
        <f>IFERROR(MIP!D113/MIP!D$152,0)</f>
        <v>1.9493472684401955E-7</v>
      </c>
      <c r="E113" s="38">
        <f>IFERROR(MIP!E113/MIP!E$152,0)</f>
        <v>4.4893926347832403E-7</v>
      </c>
      <c r="F113" s="38">
        <f>IFERROR(MIP!F113/MIP!F$152,0)</f>
        <v>1.5095998852541184E-8</v>
      </c>
      <c r="G113" s="38">
        <f>IFERROR(MIP!G113/MIP!G$152,0)</f>
        <v>1.0693723376307215E-6</v>
      </c>
      <c r="H113" s="38">
        <f>IFERROR(MIP!H113/MIP!H$152,0)</f>
        <v>0</v>
      </c>
      <c r="I113" s="38">
        <f>IFERROR(MIP!I113/MIP!I$152,0)</f>
        <v>6.9377739537567868E-7</v>
      </c>
      <c r="J113" s="38">
        <f>IFERROR(MIP!J113/MIP!J$152,0)</f>
        <v>1.9549917676584437E-5</v>
      </c>
      <c r="K113" s="38">
        <f>IFERROR(MIP!K113/MIP!K$152,0)</f>
        <v>8.3272798759806898E-5</v>
      </c>
      <c r="L113" s="38">
        <f>IFERROR(MIP!L113/MIP!L$152,0)</f>
        <v>0</v>
      </c>
      <c r="M113" s="38">
        <f>IFERROR(MIP!M113/MIP!M$152,0)</f>
        <v>2.9947763622400579E-5</v>
      </c>
      <c r="N113" s="38">
        <f>IFERROR(MIP!N113/MIP!N$152,0)</f>
        <v>1.648124862535786E-6</v>
      </c>
      <c r="O113" s="38">
        <f>IFERROR(MIP!O113/MIP!O$152,0)</f>
        <v>7.4239814202389693E-7</v>
      </c>
      <c r="P113" s="38">
        <f>IFERROR(MIP!P113/MIP!P$152,0)</f>
        <v>3.3951147950197997E-6</v>
      </c>
      <c r="Q113" s="38">
        <f>IFERROR(MIP!Q113/MIP!Q$152,0)</f>
        <v>3.0404002717953847E-6</v>
      </c>
      <c r="R113" s="38">
        <f>IFERROR(MIP!R113/MIP!R$152,0)</f>
        <v>0</v>
      </c>
      <c r="S113" s="38">
        <f>IFERROR(MIP!S113/MIP!S$152,0)</f>
        <v>6.4801789270475398E-5</v>
      </c>
      <c r="T113" s="38">
        <f>IFERROR(MIP!T113/MIP!T$152,0)</f>
        <v>0</v>
      </c>
      <c r="U113" s="38">
        <f>IFERROR(MIP!U113/MIP!U$152,0)</f>
        <v>1.0764778992499117E-5</v>
      </c>
      <c r="V113" s="38">
        <f>IFERROR(MIP!V113/MIP!V$152,0)</f>
        <v>0</v>
      </c>
      <c r="W113" s="38">
        <f>IFERROR(MIP!W113/MIP!W$152,0)</f>
        <v>0</v>
      </c>
      <c r="X113" s="38">
        <f>IFERROR(MIP!X113/MIP!X$152,0)</f>
        <v>0</v>
      </c>
      <c r="Y113" s="38">
        <f>IFERROR(MIP!Y113/MIP!Y$152,0)</f>
        <v>0</v>
      </c>
      <c r="Z113" s="38">
        <f>IFERROR(MIP!Z113/MIP!Z$152,0)</f>
        <v>1.8612556324823866E-5</v>
      </c>
      <c r="AA113" s="38">
        <f>IFERROR(MIP!AA113/MIP!AA$152,0)</f>
        <v>8.0749815470358556E-7</v>
      </c>
      <c r="AB113" s="38">
        <f>IFERROR(MIP!AB113/MIP!AB$152,0)</f>
        <v>7.4172261785519019E-6</v>
      </c>
      <c r="AC113" s="38">
        <f>IFERROR(MIP!AC113/MIP!AC$152,0)</f>
        <v>2.0776106856331291E-5</v>
      </c>
      <c r="AD113" s="38">
        <f>IFERROR(MIP!AD113/MIP!AD$152,0)</f>
        <v>0</v>
      </c>
      <c r="AE113" s="38">
        <f>IFERROR(MIP!AE113/MIP!AE$152,0)</f>
        <v>0</v>
      </c>
      <c r="AF113" s="38">
        <f>IFERROR(MIP!AF113/MIP!AF$152,0)</f>
        <v>5.5682673310167474E-6</v>
      </c>
      <c r="AG113" s="38">
        <f>IFERROR(MIP!AG113/MIP!AG$152,0)</f>
        <v>0</v>
      </c>
      <c r="AH113" s="38">
        <f>IFERROR(MIP!AH113/MIP!AH$152,0)</f>
        <v>0</v>
      </c>
      <c r="AI113" s="38">
        <f>IFERROR(MIP!AI113/MIP!AI$152,0)</f>
        <v>2.749438033911966E-5</v>
      </c>
      <c r="AJ113" s="38">
        <f>IFERROR(MIP!AJ113/MIP!AJ$152,0)</f>
        <v>0</v>
      </c>
      <c r="AK113" s="38">
        <f>IFERROR(MIP!AK113/MIP!AK$152,0)</f>
        <v>1.4833695929863584E-5</v>
      </c>
      <c r="AL113" s="38">
        <f>IFERROR(MIP!AL113/MIP!AL$152,0)</f>
        <v>4.9970878900006834E-5</v>
      </c>
      <c r="AM113" s="38">
        <f>IFERROR(MIP!AM113/MIP!AM$152,0)</f>
        <v>2.7860009481473049E-7</v>
      </c>
      <c r="AN113" s="38">
        <f>IFERROR(MIP!AN113/MIP!AN$152,0)</f>
        <v>1.5421525037505817E-6</v>
      </c>
      <c r="AO113" s="38">
        <f>IFERROR(MIP!AO113/MIP!AO$152,0)</f>
        <v>4.4158721117366896E-6</v>
      </c>
      <c r="AP113" s="38">
        <f>IFERROR(MIP!AP113/MIP!AP$152,0)</f>
        <v>9.753692897524201E-7</v>
      </c>
      <c r="AQ113" s="38">
        <f>IFERROR(MIP!AQ113/MIP!AQ$152,0)</f>
        <v>9.2122707258297764E-7</v>
      </c>
      <c r="AR113" s="38">
        <f>IFERROR(MIP!AR113/MIP!AR$152,0)</f>
        <v>1.3862079710737094E-5</v>
      </c>
      <c r="AS113" s="38">
        <f>IFERROR(MIP!AS113/MIP!AS$152,0)</f>
        <v>3.391942540251144E-5</v>
      </c>
      <c r="AT113" s="38">
        <f>IFERROR(MIP!AT113/MIP!AT$152,0)</f>
        <v>9.158066980093552E-4</v>
      </c>
      <c r="AU113" s="38">
        <f>IFERROR(MIP!AU113/MIP!AU$152,0)</f>
        <v>5.4806744249193775E-6</v>
      </c>
      <c r="AV113" s="38">
        <f>IFERROR(MIP!AV113/MIP!AV$152,0)</f>
        <v>8.2198218258220187E-6</v>
      </c>
      <c r="AW113" s="38">
        <f>IFERROR(MIP!AW113/MIP!AW$152,0)</f>
        <v>1.3778194997228578E-6</v>
      </c>
      <c r="AX113" s="38">
        <f>IFERROR(MIP!AX113/MIP!AX$152,0)</f>
        <v>2.8190712992429358E-6</v>
      </c>
      <c r="AY113" s="38">
        <f>IFERROR(MIP!AY113/MIP!AY$152,0)</f>
        <v>1.1544032614375141E-6</v>
      </c>
      <c r="AZ113" s="38">
        <f>IFERROR(MIP!AZ113/MIP!AZ$152,0)</f>
        <v>1.3110503939416853E-6</v>
      </c>
      <c r="BA113" s="38">
        <f>IFERROR(MIP!BA113/MIP!BA$152,0)</f>
        <v>7.1276255227796347E-7</v>
      </c>
      <c r="BB113" s="38">
        <f>IFERROR(MIP!BB113/MIP!BB$152,0)</f>
        <v>2.2392407395326369E-6</v>
      </c>
      <c r="BC113" s="38">
        <f>IFERROR(MIP!BC113/MIP!BC$152,0)</f>
        <v>4.5671511868434481E-7</v>
      </c>
      <c r="BD113" s="38">
        <f>IFERROR(MIP!BD113/MIP!BD$152,0)</f>
        <v>1.3479790714342422E-7</v>
      </c>
      <c r="BE113" s="38">
        <f>IFERROR(MIP!BE113/MIP!BE$152,0)</f>
        <v>7.8140401375768145E-7</v>
      </c>
      <c r="BF113" s="38">
        <f>IFERROR(MIP!BF113/MIP!BF$152,0)</f>
        <v>8.5401656159862332E-7</v>
      </c>
      <c r="BG113" s="38">
        <f>IFERROR(MIP!BG113/MIP!BG$152,0)</f>
        <v>6.3815810446229094E-7</v>
      </c>
      <c r="BH113" s="38">
        <f>IFERROR(MIP!BH113/MIP!BH$152,0)</f>
        <v>1.2374740371141279E-6</v>
      </c>
      <c r="BI113" s="38">
        <f>IFERROR(MIP!BI113/MIP!BI$152,0)</f>
        <v>1.1221410919282806E-5</v>
      </c>
      <c r="BJ113" s="38">
        <f>IFERROR(MIP!BJ113/MIP!BJ$152,0)</f>
        <v>9.9879778243545551E-8</v>
      </c>
      <c r="BK113" s="38">
        <f>IFERROR(MIP!BK113/MIP!BK$152,0)</f>
        <v>2.069463643636533E-7</v>
      </c>
      <c r="BL113" s="38">
        <f>IFERROR(MIP!BL113/MIP!BL$152,0)</f>
        <v>6.3917203359695093E-8</v>
      </c>
      <c r="BM113" s="38">
        <f>IFERROR(MIP!BM113/MIP!BM$152,0)</f>
        <v>1.6878683918574967E-6</v>
      </c>
      <c r="BN113" s="38">
        <f>IFERROR(MIP!BN113/MIP!BN$152,0)</f>
        <v>1.0760998406087725E-7</v>
      </c>
      <c r="BO113" s="38">
        <f>IFERROR(MIP!BO113/MIP!BO$152,0)</f>
        <v>3.8132451950827727E-7</v>
      </c>
      <c r="BP113" s="38">
        <f>IFERROR(MIP!BP113/MIP!BP$152,0)</f>
        <v>3.9498504645726696E-6</v>
      </c>
      <c r="BQ113" s="38">
        <f>IFERROR(MIP!BQ113/MIP!BQ$152,0)</f>
        <v>9.2496122850844243E-7</v>
      </c>
      <c r="BR113" s="39">
        <f>IFERROR(MIP!BR113/MIP!BR$152,0)</f>
        <v>0</v>
      </c>
      <c r="BS113" s="38">
        <f>IFERROR(MIP!BS113/MIP!BS$152,0)</f>
        <v>3.035347189730886E-5</v>
      </c>
      <c r="BT113" s="38">
        <f>IFERROR(MIP!BT113/MIP!BT$152,0)</f>
        <v>5.0315994975367181E-5</v>
      </c>
      <c r="BU113" s="38">
        <f>IFERROR(MIP!BU113/MIP!BU$152,0)</f>
        <v>4.0376583654920796E-7</v>
      </c>
      <c r="BV113" s="38">
        <f>IFERROR(MIP!BV113/MIP!BV$152,0)</f>
        <v>1.598509356959454E-4</v>
      </c>
      <c r="BW113" s="38">
        <f>IFERROR(MIP!BW113/MIP!BW$152,0)</f>
        <v>2.463753156708004E-2</v>
      </c>
      <c r="BX113" s="38">
        <f>IFERROR(MIP!BX113/MIP!BX$152,0)</f>
        <v>4.8552909206204701E-5</v>
      </c>
      <c r="BY113" s="38">
        <f>IFERROR(MIP!BY113/MIP!BY$152,0)</f>
        <v>1.0580390216241068E-3</v>
      </c>
      <c r="BZ113" s="38">
        <f>IFERROR(MIP!BZ113/MIP!BZ$152,0)</f>
        <v>4.3426959897200721E-3</v>
      </c>
      <c r="CA113" s="38">
        <f>IFERROR(MIP!CA113/MIP!CA$152,0)</f>
        <v>1.4279998584890835E-3</v>
      </c>
      <c r="CB113" s="38">
        <f>IFERROR(MIP!CB113/MIP!CB$152,0)</f>
        <v>1.6099662342516511E-3</v>
      </c>
      <c r="CC113" s="38">
        <f>IFERROR(MIP!CC113/MIP!CC$152,0)</f>
        <v>1.0023769733265273E-4</v>
      </c>
      <c r="CD113" s="38">
        <f>IFERROR(MIP!CD113/MIP!CD$152,0)</f>
        <v>4.4394869194244224E-5</v>
      </c>
      <c r="CE113" s="38">
        <f>IFERROR(MIP!CE113/MIP!CE$152,0)</f>
        <v>2.0227661137106799E-4</v>
      </c>
      <c r="CF113" s="38">
        <f>IFERROR(MIP!CF113/MIP!CF$152,0)</f>
        <v>2.2612670883402847E-4</v>
      </c>
      <c r="CG113" s="38">
        <f>IFERROR(MIP!CG113/MIP!CG$152,0)</f>
        <v>1.6114688576233618E-4</v>
      </c>
      <c r="CH113" s="38">
        <f>IFERROR(MIP!CH113/MIP!CH$152,0)</f>
        <v>4.5651955947394723E-3</v>
      </c>
      <c r="CI113" s="38">
        <f>IFERROR(MIP!CI113/MIP!CI$152,0)</f>
        <v>1.368568619526065E-2</v>
      </c>
      <c r="CJ113" s="38">
        <f>IFERROR(MIP!CJ113/MIP!CJ$152,0)</f>
        <v>8.7695433866847802E-4</v>
      </c>
      <c r="CK113" s="38">
        <f>IFERROR(MIP!CK113/MIP!CK$152,0)</f>
        <v>2.061715958217844E-3</v>
      </c>
      <c r="CL113" s="38">
        <f>IFERROR(MIP!CL113/MIP!CL$152,0)</f>
        <v>3.2882612662763145E-4</v>
      </c>
      <c r="CM113" s="38">
        <f>IFERROR(MIP!CM113/MIP!CM$152,0)</f>
        <v>4.545351728491946E-3</v>
      </c>
      <c r="CN113" s="38">
        <f>IFERROR(MIP!CN113/MIP!CN$152,0)</f>
        <v>3.1499682671386084E-4</v>
      </c>
      <c r="CO113" s="38">
        <f>IFERROR(MIP!CO113/MIP!CO$152,0)</f>
        <v>1.0176346904187982E-3</v>
      </c>
      <c r="CP113" s="38">
        <f>IFERROR(MIP!CP113/MIP!CP$152,0)</f>
        <v>6.2429400237485388E-5</v>
      </c>
      <c r="CQ113" s="38">
        <f>IFERROR(MIP!CQ113/MIP!CQ$152,0)</f>
        <v>4.2973859882730939E-4</v>
      </c>
      <c r="CR113" s="38">
        <f>IFERROR(MIP!CR113/MIP!CR$152,0)</f>
        <v>1.2945254808015764E-3</v>
      </c>
      <c r="CS113" s="38">
        <f>IFERROR(MIP!CS113/MIP!CS$152,0)</f>
        <v>3.6113200516052087E-3</v>
      </c>
      <c r="CT113" s="38">
        <f>IFERROR(MIP!CT113/MIP!CT$152,0)</f>
        <v>1.8291405903763233E-3</v>
      </c>
      <c r="CU113" s="38">
        <f>IFERROR(MIP!CU113/MIP!CU$152,0)</f>
        <v>3.9796862388148446E-4</v>
      </c>
      <c r="CV113" s="38">
        <f>IFERROR(MIP!CV113/MIP!CV$152,0)</f>
        <v>4.764531321805431E-4</v>
      </c>
      <c r="CW113" s="38">
        <f>IFERROR(MIP!CW113/MIP!CW$152,0)</f>
        <v>5.4426161266147763E-4</v>
      </c>
      <c r="CX113" s="38">
        <f>IFERROR(MIP!CX113/MIP!CX$152,0)</f>
        <v>1.7332680723577802E-3</v>
      </c>
      <c r="CY113" s="38">
        <f>IFERROR(MIP!CY113/MIP!CY$152,0)</f>
        <v>1.188625851953853E-3</v>
      </c>
      <c r="CZ113" s="38">
        <f>IFERROR(MIP!CZ113/MIP!CZ$152,0)</f>
        <v>8.7225222163442046E-4</v>
      </c>
      <c r="DA113" s="38">
        <f>IFERROR(MIP!DA113/MIP!DA$152,0)</f>
        <v>2.7511426675882185E-3</v>
      </c>
      <c r="DB113" s="38">
        <f>IFERROR(MIP!DB113/MIP!DB$152,0)</f>
        <v>2.4439325994438405E-5</v>
      </c>
      <c r="DC113" s="38">
        <f>IFERROR(MIP!DC113/MIP!DC$152,0)</f>
        <v>1.0210951717314548E-4</v>
      </c>
      <c r="DD113" s="38">
        <f>IFERROR(MIP!DD113/MIP!DD$152,0)</f>
        <v>1.6975857258032893E-4</v>
      </c>
      <c r="DE113" s="38">
        <f>IFERROR(MIP!DE113/MIP!DE$152,0)</f>
        <v>2.8137037095379972E-5</v>
      </c>
      <c r="DF113" s="38">
        <f>IFERROR(MIP!DF113/MIP!DF$152,0)</f>
        <v>5.2663808630228092E-5</v>
      </c>
      <c r="DG113" s="38">
        <f>IFERROR(MIP!DG113/MIP!DG$152,0)</f>
        <v>9.5289832982485567E-4</v>
      </c>
      <c r="DH113" s="38">
        <f>IFERROR(MIP!DH113/MIP!DH$152,0)</f>
        <v>1.8001547654383375E-3</v>
      </c>
      <c r="DI113" s="38">
        <f>IFERROR(MIP!DI113/MIP!DI$152,0)</f>
        <v>4.5367420630494509E-2</v>
      </c>
      <c r="DJ113" s="38">
        <f>IFERROR(MIP!DJ113/MIP!DJ$152,0)</f>
        <v>2.5854588875350948E-4</v>
      </c>
      <c r="DK113" s="38">
        <f>IFERROR(MIP!DK113/MIP!DK$152,0)</f>
        <v>4.6614551108702806E-4</v>
      </c>
      <c r="DL113" s="38">
        <f>IFERROR(MIP!DL113/MIP!DL$152,0)</f>
        <v>1.1934390054239419E-4</v>
      </c>
      <c r="DM113" s="38">
        <f>IFERROR(MIP!DM113/MIP!DM$152,0)</f>
        <v>2.0551561820380011E-4</v>
      </c>
      <c r="DN113" s="38">
        <f>IFERROR(MIP!DN113/MIP!DN$152,0)</f>
        <v>5.5046064540363432E-5</v>
      </c>
      <c r="DO113" s="38">
        <f>IFERROR(MIP!DO113/MIP!DO$152,0)</f>
        <v>6.2851214049067491E-5</v>
      </c>
      <c r="DP113" s="38">
        <f>IFERROR(MIP!DP113/MIP!DP$152,0)</f>
        <v>3.3886943815187544E-5</v>
      </c>
      <c r="DQ113" s="38">
        <f>IFERROR(MIP!DQ113/MIP!DQ$152,0)</f>
        <v>1.1351509433435527E-4</v>
      </c>
      <c r="DR113" s="38">
        <f>IFERROR(MIP!DR113/MIP!DR$152,0)</f>
        <v>2.1997853460410965E-5</v>
      </c>
      <c r="DS113" s="38">
        <f>IFERROR(MIP!DS113/MIP!DS$152,0)</f>
        <v>6.8796932806376766E-6</v>
      </c>
      <c r="DT113" s="38">
        <f>IFERROR(MIP!DT113/MIP!DT$152,0)</f>
        <v>5.7462511699354377E-5</v>
      </c>
      <c r="DU113" s="38">
        <f>IFERROR(MIP!DU113/MIP!DU$152,0)</f>
        <v>5.9687676164525832E-5</v>
      </c>
      <c r="DV113" s="38">
        <f>IFERROR(MIP!DV113/MIP!DV$152,0)</f>
        <v>3.2805623281230666E-5</v>
      </c>
      <c r="DW113" s="38">
        <f>IFERROR(MIP!DW113/MIP!DW$152,0)</f>
        <v>8.5928361109254594E-5</v>
      </c>
      <c r="DX113" s="38">
        <f>IFERROR(MIP!DX113/MIP!DX$152,0)</f>
        <v>9.4187908481178277E-4</v>
      </c>
      <c r="DY113" s="38">
        <f>IFERROR(MIP!DY113/MIP!DY$152,0)</f>
        <v>2.8062886021378549E-5</v>
      </c>
      <c r="DZ113" s="38">
        <f>IFERROR(MIP!DZ113/MIP!DZ$152,0)</f>
        <v>1.6514017561012047E-5</v>
      </c>
      <c r="EA113" s="38">
        <f>IFERROR(MIP!EA113/MIP!EA$152,0)</f>
        <v>1.2158569734028507E-5</v>
      </c>
      <c r="EB113" s="38">
        <f>IFERROR(MIP!EB113/MIP!EB$152,0)</f>
        <v>7.2997282458235315E-5</v>
      </c>
      <c r="EC113" s="38">
        <f>IFERROR(MIP!EC113/MIP!EC$152,0)</f>
        <v>8.7002144859676658E-6</v>
      </c>
      <c r="ED113" s="38">
        <f>IFERROR(MIP!ED113/MIP!ED$152,0)</f>
        <v>1.688330114308619E-5</v>
      </c>
      <c r="EE113" s="38">
        <f>IFERROR(MIP!EE113/MIP!EE$152,0)</f>
        <v>2.35916517794601E-4</v>
      </c>
      <c r="EF113" s="38">
        <f>IFERROR(MIP!EF113/MIP!EF$152,0)</f>
        <v>5.1375045861392783E-5</v>
      </c>
      <c r="EG113" s="39">
        <f>IFERROR(MIP!EG113/MIP!EG$152,0)</f>
        <v>0</v>
      </c>
    </row>
    <row r="114" spans="1:137" x14ac:dyDescent="0.35">
      <c r="A114" s="45"/>
      <c r="B114" s="7" t="s">
        <v>45</v>
      </c>
      <c r="C114" s="27">
        <f t="shared" si="1"/>
        <v>111</v>
      </c>
      <c r="D114" s="37">
        <f>IFERROR(MIP!D114/MIP!D$152,0)</f>
        <v>4.241711970288066E-7</v>
      </c>
      <c r="E114" s="38">
        <f>IFERROR(MIP!E114/MIP!E$152,0)</f>
        <v>2.2890400146631572E-7</v>
      </c>
      <c r="F114" s="38">
        <f>IFERROR(MIP!F114/MIP!F$152,0)</f>
        <v>6.4795315870846371E-5</v>
      </c>
      <c r="G114" s="38">
        <f>IFERROR(MIP!G114/MIP!G$152,0)</f>
        <v>1.9099482352776005E-5</v>
      </c>
      <c r="H114" s="38">
        <f>IFERROR(MIP!H114/MIP!H$152,0)</f>
        <v>0</v>
      </c>
      <c r="I114" s="38">
        <f>IFERROR(MIP!I114/MIP!I$152,0)</f>
        <v>3.8251294838303549E-5</v>
      </c>
      <c r="J114" s="38">
        <f>IFERROR(MIP!J114/MIP!J$152,0)</f>
        <v>4.5095499745031949E-4</v>
      </c>
      <c r="K114" s="38">
        <f>IFERROR(MIP!K114/MIP!K$152,0)</f>
        <v>2.8821851856793195E-4</v>
      </c>
      <c r="L114" s="38">
        <f>IFERROR(MIP!L114/MIP!L$152,0)</f>
        <v>0</v>
      </c>
      <c r="M114" s="38">
        <f>IFERROR(MIP!M114/MIP!M$152,0)</f>
        <v>2.3753489257931915E-4</v>
      </c>
      <c r="N114" s="38">
        <f>IFERROR(MIP!N114/MIP!N$152,0)</f>
        <v>1.4489512636449477E-4</v>
      </c>
      <c r="O114" s="38">
        <f>IFERROR(MIP!O114/MIP!O$152,0)</f>
        <v>3.8831117702686302E-4</v>
      </c>
      <c r="P114" s="38">
        <f>IFERROR(MIP!P114/MIP!P$152,0)</f>
        <v>1.6071733355520009E-4</v>
      </c>
      <c r="Q114" s="38">
        <f>IFERROR(MIP!Q114/MIP!Q$152,0)</f>
        <v>1.0389296572521119E-4</v>
      </c>
      <c r="R114" s="38">
        <f>IFERROR(MIP!R114/MIP!R$152,0)</f>
        <v>0</v>
      </c>
      <c r="S114" s="38">
        <f>IFERROR(MIP!S114/MIP!S$152,0)</f>
        <v>3.0536128332725964E-4</v>
      </c>
      <c r="T114" s="38">
        <f>IFERROR(MIP!T114/MIP!T$152,0)</f>
        <v>0</v>
      </c>
      <c r="U114" s="38">
        <f>IFERROR(MIP!U114/MIP!U$152,0)</f>
        <v>1.5125458862268952E-4</v>
      </c>
      <c r="V114" s="38">
        <f>IFERROR(MIP!V114/MIP!V$152,0)</f>
        <v>0</v>
      </c>
      <c r="W114" s="38">
        <f>IFERROR(MIP!W114/MIP!W$152,0)</f>
        <v>0</v>
      </c>
      <c r="X114" s="38">
        <f>IFERROR(MIP!X114/MIP!X$152,0)</f>
        <v>0</v>
      </c>
      <c r="Y114" s="38">
        <f>IFERROR(MIP!Y114/MIP!Y$152,0)</f>
        <v>0</v>
      </c>
      <c r="Z114" s="38">
        <f>IFERROR(MIP!Z114/MIP!Z$152,0)</f>
        <v>7.2339564927035842E-5</v>
      </c>
      <c r="AA114" s="38">
        <f>IFERROR(MIP!AA114/MIP!AA$152,0)</f>
        <v>4.1052552540068809E-4</v>
      </c>
      <c r="AB114" s="38">
        <f>IFERROR(MIP!AB114/MIP!AB$152,0)</f>
        <v>1.0279455205316257E-4</v>
      </c>
      <c r="AC114" s="38">
        <f>IFERROR(MIP!AC114/MIP!AC$152,0)</f>
        <v>3.2695421401406375E-4</v>
      </c>
      <c r="AD114" s="38">
        <f>IFERROR(MIP!AD114/MIP!AD$152,0)</f>
        <v>0</v>
      </c>
      <c r="AE114" s="38">
        <f>IFERROR(MIP!AE114/MIP!AE$152,0)</f>
        <v>0</v>
      </c>
      <c r="AF114" s="38">
        <f>IFERROR(MIP!AF114/MIP!AF$152,0)</f>
        <v>1.1303159604486088E-4</v>
      </c>
      <c r="AG114" s="38">
        <f>IFERROR(MIP!AG114/MIP!AG$152,0)</f>
        <v>0</v>
      </c>
      <c r="AH114" s="38">
        <f>IFERROR(MIP!AH114/MIP!AH$152,0)</f>
        <v>0</v>
      </c>
      <c r="AI114" s="38">
        <f>IFERROR(MIP!AI114/MIP!AI$152,0)</f>
        <v>3.8016259530968536E-4</v>
      </c>
      <c r="AJ114" s="38">
        <f>IFERROR(MIP!AJ114/MIP!AJ$152,0)</f>
        <v>0</v>
      </c>
      <c r="AK114" s="38">
        <f>IFERROR(MIP!AK114/MIP!AK$152,0)</f>
        <v>1.8792382413638508E-4</v>
      </c>
      <c r="AL114" s="38">
        <f>IFERROR(MIP!AL114/MIP!AL$152,0)</f>
        <v>2.7399958316260401E-4</v>
      </c>
      <c r="AM114" s="38">
        <f>IFERROR(MIP!AM114/MIP!AM$152,0)</f>
        <v>8.0826076406189049E-5</v>
      </c>
      <c r="AN114" s="38">
        <f>IFERROR(MIP!AN114/MIP!AN$152,0)</f>
        <v>2.1324425383457187E-4</v>
      </c>
      <c r="AO114" s="38">
        <f>IFERROR(MIP!AO114/MIP!AO$152,0)</f>
        <v>8.0813766808954105E-4</v>
      </c>
      <c r="AP114" s="38">
        <f>IFERROR(MIP!AP114/MIP!AP$152,0)</f>
        <v>3.4210452112662615E-4</v>
      </c>
      <c r="AQ114" s="38">
        <f>IFERROR(MIP!AQ114/MIP!AQ$152,0)</f>
        <v>5.2964186287692786E-4</v>
      </c>
      <c r="AR114" s="38">
        <f>IFERROR(MIP!AR114/MIP!AR$152,0)</f>
        <v>6.225335730230023E-4</v>
      </c>
      <c r="AS114" s="38">
        <f>IFERROR(MIP!AS114/MIP!AS$152,0)</f>
        <v>1.6150149208942854E-4</v>
      </c>
      <c r="AT114" s="38">
        <f>IFERROR(MIP!AT114/MIP!AT$152,0)</f>
        <v>1.1226001836191759E-3</v>
      </c>
      <c r="AU114" s="38">
        <f>IFERROR(MIP!AU114/MIP!AU$152,0)</f>
        <v>8.9517153346337693E-5</v>
      </c>
      <c r="AV114" s="38">
        <f>IFERROR(MIP!AV114/MIP!AV$152,0)</f>
        <v>1.3111665491004894E-3</v>
      </c>
      <c r="AW114" s="38">
        <f>IFERROR(MIP!AW114/MIP!AW$152,0)</f>
        <v>4.8828977027636693E-4</v>
      </c>
      <c r="AX114" s="38">
        <f>IFERROR(MIP!AX114/MIP!AX$152,0)</f>
        <v>5.2957137309594963E-5</v>
      </c>
      <c r="AY114" s="38">
        <f>IFERROR(MIP!AY114/MIP!AY$152,0)</f>
        <v>2.8027346528252154E-4</v>
      </c>
      <c r="AZ114" s="38">
        <f>IFERROR(MIP!AZ114/MIP!AZ$152,0)</f>
        <v>1.0558865594583432E-3</v>
      </c>
      <c r="BA114" s="38">
        <f>IFERROR(MIP!BA114/MIP!BA$152,0)</f>
        <v>3.7615320870071643E-4</v>
      </c>
      <c r="BB114" s="38">
        <f>IFERROR(MIP!BB114/MIP!BB$152,0)</f>
        <v>1.4241752481627653E-3</v>
      </c>
      <c r="BC114" s="38">
        <f>IFERROR(MIP!BC114/MIP!BC$152,0)</f>
        <v>1.3976197918017087E-3</v>
      </c>
      <c r="BD114" s="38">
        <f>IFERROR(MIP!BD114/MIP!BD$152,0)</f>
        <v>3.174752395332496E-5</v>
      </c>
      <c r="BE114" s="38">
        <f>IFERROR(MIP!BE114/MIP!BE$152,0)</f>
        <v>9.1809507434610562E-4</v>
      </c>
      <c r="BF114" s="38">
        <f>IFERROR(MIP!BF114/MIP!BF$152,0)</f>
        <v>9.1529900788050111E-4</v>
      </c>
      <c r="BG114" s="38">
        <f>IFERROR(MIP!BG114/MIP!BG$152,0)</f>
        <v>1.5282909158931333E-3</v>
      </c>
      <c r="BH114" s="38">
        <f>IFERROR(MIP!BH114/MIP!BH$152,0)</f>
        <v>3.883222709874653E-4</v>
      </c>
      <c r="BI114" s="38">
        <f>IFERROR(MIP!BI114/MIP!BI$152,0)</f>
        <v>2.4940213249089604E-4</v>
      </c>
      <c r="BJ114" s="38">
        <f>IFERROR(MIP!BJ114/MIP!BJ$152,0)</f>
        <v>3.0572630404892978E-5</v>
      </c>
      <c r="BK114" s="38">
        <f>IFERROR(MIP!BK114/MIP!BK$152,0)</f>
        <v>2.9424323334354535E-4</v>
      </c>
      <c r="BL114" s="38">
        <f>IFERROR(MIP!BL114/MIP!BL$152,0)</f>
        <v>8.0876852588650887E-5</v>
      </c>
      <c r="BM114" s="38">
        <f>IFERROR(MIP!BM114/MIP!BM$152,0)</f>
        <v>5.7843349982986212E-3</v>
      </c>
      <c r="BN114" s="38">
        <f>IFERROR(MIP!BN114/MIP!BN$152,0)</f>
        <v>4.3110669581255954E-4</v>
      </c>
      <c r="BO114" s="38">
        <f>IFERROR(MIP!BO114/MIP!BO$152,0)</f>
        <v>6.7221771739390325E-6</v>
      </c>
      <c r="BP114" s="38">
        <f>IFERROR(MIP!BP114/MIP!BP$152,0)</f>
        <v>6.5915931087014721E-4</v>
      </c>
      <c r="BQ114" s="38">
        <f>IFERROR(MIP!BQ114/MIP!BQ$152,0)</f>
        <v>1.434340993141035E-2</v>
      </c>
      <c r="BR114" s="39">
        <f>IFERROR(MIP!BR114/MIP!BR$152,0)</f>
        <v>0</v>
      </c>
      <c r="BS114" s="38">
        <f>IFERROR(MIP!BS114/MIP!BS$152,0)</f>
        <v>3.7304772064995087E-6</v>
      </c>
      <c r="BT114" s="38">
        <f>IFERROR(MIP!BT114/MIP!BT$152,0)</f>
        <v>1.4463987089796379E-6</v>
      </c>
      <c r="BU114" s="38">
        <f>IFERROR(MIP!BU114/MIP!BU$152,0)</f>
        <v>9.7318674693056136E-5</v>
      </c>
      <c r="BV114" s="38">
        <f>IFERROR(MIP!BV114/MIP!BV$152,0)</f>
        <v>1.6185059630252928E-4</v>
      </c>
      <c r="BW114" s="38">
        <f>IFERROR(MIP!BW114/MIP!BW$152,0)</f>
        <v>8.7767640798323294E-3</v>
      </c>
      <c r="BX114" s="38">
        <f>IFERROR(MIP!BX114/MIP!BX$152,0)</f>
        <v>1.5042645347509686E-4</v>
      </c>
      <c r="BY114" s="38">
        <f>IFERROR(MIP!BY114/MIP!BY$152,0)</f>
        <v>1.3655774906742241E-3</v>
      </c>
      <c r="BZ114" s="38">
        <f>IFERROR(MIP!BZ114/MIP!BZ$152,0)</f>
        <v>8.4881881397212266E-4</v>
      </c>
      <c r="CA114" s="38">
        <f>IFERROR(MIP!CA114/MIP!CA$152,0)</f>
        <v>1.0357190025388384E-4</v>
      </c>
      <c r="CB114" s="38">
        <f>IFERROR(MIP!CB114/MIP!CB$152,0)</f>
        <v>7.1843020020857557E-4</v>
      </c>
      <c r="CC114" s="38">
        <f>IFERROR(MIP!CC114/MIP!CC$152,0)</f>
        <v>4.9608911942642883E-4</v>
      </c>
      <c r="CD114" s="38">
        <f>IFERROR(MIP!CD114/MIP!CD$152,0)</f>
        <v>1.304911151141087E-3</v>
      </c>
      <c r="CE114" s="38">
        <f>IFERROR(MIP!CE114/MIP!CE$152,0)</f>
        <v>5.3815052187416925E-4</v>
      </c>
      <c r="CF114" s="38">
        <f>IFERROR(MIP!CF114/MIP!CF$152,0)</f>
        <v>4.3534524565261269E-4</v>
      </c>
      <c r="CG114" s="38">
        <f>IFERROR(MIP!CG114/MIP!CG$152,0)</f>
        <v>8.2508901794442035E-4</v>
      </c>
      <c r="CH114" s="38">
        <f>IFERROR(MIP!CH114/MIP!CH$152,0)</f>
        <v>1.2152959692238671E-3</v>
      </c>
      <c r="CI114" s="38">
        <f>IFERROR(MIP!CI114/MIP!CI$152,0)</f>
        <v>9.542890596911203E-4</v>
      </c>
      <c r="CJ114" s="38">
        <f>IFERROR(MIP!CJ114/MIP!CJ$152,0)</f>
        <v>6.9332715515863191E-4</v>
      </c>
      <c r="CK114" s="38">
        <f>IFERROR(MIP!CK114/MIP!CK$152,0)</f>
        <v>8.5163450463014489E-5</v>
      </c>
      <c r="CL114" s="38">
        <f>IFERROR(MIP!CL114/MIP!CL$152,0)</f>
        <v>8.12889156747753E-5</v>
      </c>
      <c r="CM114" s="38">
        <f>IFERROR(MIP!CM114/MIP!CM$152,0)</f>
        <v>1.2612969332140666E-3</v>
      </c>
      <c r="CN114" s="38">
        <f>IFERROR(MIP!CN114/MIP!CN$152,0)</f>
        <v>2.7806546262399345E-3</v>
      </c>
      <c r="CO114" s="38">
        <f>IFERROR(MIP!CO114/MIP!CO$152,0)</f>
        <v>2.2222189421862887E-4</v>
      </c>
      <c r="CP114" s="38">
        <f>IFERROR(MIP!CP114/MIP!CP$152,0)</f>
        <v>1.7860331657508987E-3</v>
      </c>
      <c r="CQ114" s="38">
        <f>IFERROR(MIP!CQ114/MIP!CQ$152,0)</f>
        <v>3.3491664432877777E-4</v>
      </c>
      <c r="CR114" s="38">
        <f>IFERROR(MIP!CR114/MIP!CR$152,0)</f>
        <v>1.1455937636986198E-3</v>
      </c>
      <c r="CS114" s="38">
        <f>IFERROR(MIP!CS114/MIP!CS$152,0)</f>
        <v>6.3967340540490875E-4</v>
      </c>
      <c r="CT114" s="38">
        <f>IFERROR(MIP!CT114/MIP!CT$152,0)</f>
        <v>1.8155178289397684E-4</v>
      </c>
      <c r="CU114" s="38">
        <f>IFERROR(MIP!CU114/MIP!CU$152,0)</f>
        <v>4.5429531922468544E-4</v>
      </c>
      <c r="CV114" s="38">
        <f>IFERROR(MIP!CV114/MIP!CV$152,0)</f>
        <v>2.2059989178127674E-3</v>
      </c>
      <c r="CW114" s="38">
        <f>IFERROR(MIP!CW114/MIP!CW$152,0)</f>
        <v>1.7526765564720157E-3</v>
      </c>
      <c r="CX114" s="38">
        <f>IFERROR(MIP!CX114/MIP!CX$152,0)</f>
        <v>1.3483753228796531E-3</v>
      </c>
      <c r="CY114" s="38">
        <f>IFERROR(MIP!CY114/MIP!CY$152,0)</f>
        <v>1.0929433077906043E-3</v>
      </c>
      <c r="CZ114" s="38">
        <f>IFERROR(MIP!CZ114/MIP!CZ$152,0)</f>
        <v>6.1989584857049336E-4</v>
      </c>
      <c r="DA114" s="38">
        <f>IFERROR(MIP!DA114/MIP!DA$152,0)</f>
        <v>8.534690403877431E-4</v>
      </c>
      <c r="DB114" s="38">
        <f>IFERROR(MIP!DB114/MIP!DB$152,0)</f>
        <v>3.9882544475421274E-4</v>
      </c>
      <c r="DC114" s="38">
        <f>IFERROR(MIP!DC114/MIP!DC$152,0)</f>
        <v>7.9608803690006343E-4</v>
      </c>
      <c r="DD114" s="38">
        <f>IFERROR(MIP!DD114/MIP!DD$152,0)</f>
        <v>1.75409154643358E-3</v>
      </c>
      <c r="DE114" s="38">
        <f>IFERROR(MIP!DE114/MIP!DE$152,0)</f>
        <v>5.5792223521198593E-4</v>
      </c>
      <c r="DF114" s="38">
        <f>IFERROR(MIP!DF114/MIP!DF$152,0)</f>
        <v>1.7068360957324129E-3</v>
      </c>
      <c r="DG114" s="38">
        <f>IFERROR(MIP!DG114/MIP!DG$152,0)</f>
        <v>2.4139557430608496E-3</v>
      </c>
      <c r="DH114" s="38">
        <f>IFERROR(MIP!DH114/MIP!DH$152,0)</f>
        <v>4.8369892222795586E-4</v>
      </c>
      <c r="DI114" s="38">
        <f>IFERROR(MIP!DI114/MIP!DI$152,0)</f>
        <v>3.1761580219920606E-3</v>
      </c>
      <c r="DJ114" s="38">
        <f>IFERROR(MIP!DJ114/MIP!DJ$152,0)</f>
        <v>2.379799707123639E-4</v>
      </c>
      <c r="DK114" s="38">
        <f>IFERROR(MIP!DK114/MIP!DK$152,0)</f>
        <v>4.1943945438111772E-3</v>
      </c>
      <c r="DL114" s="38">
        <f>IFERROR(MIP!DL114/MIP!DL$152,0)</f>
        <v>2.3806034838396019E-3</v>
      </c>
      <c r="DM114" s="38">
        <f>IFERROR(MIP!DM114/MIP!DM$152,0)</f>
        <v>2.1764279165689359E-4</v>
      </c>
      <c r="DN114" s="38">
        <f>IFERROR(MIP!DN114/MIP!DN$152,0)</f>
        <v>7.535863895996133E-4</v>
      </c>
      <c r="DO114" s="38">
        <f>IFERROR(MIP!DO114/MIP!DO$152,0)</f>
        <v>2.8611779017059013E-3</v>
      </c>
      <c r="DP114" s="38">
        <f>IFERROR(MIP!DP114/MIP!DP$152,0)</f>
        <v>1.0093969638778205E-3</v>
      </c>
      <c r="DQ114" s="38">
        <f>IFERROR(MIP!DQ114/MIP!DQ$152,0)</f>
        <v>4.0691115371007365E-3</v>
      </c>
      <c r="DR114" s="38">
        <f>IFERROR(MIP!DR114/MIP!DR$152,0)</f>
        <v>3.7885218131038577E-3</v>
      </c>
      <c r="DS114" s="38">
        <f>IFERROR(MIP!DS114/MIP!DS$152,0)</f>
        <v>9.1318593570927567E-5</v>
      </c>
      <c r="DT114" s="38">
        <f>IFERROR(MIP!DT114/MIP!DT$152,0)</f>
        <v>3.8146383238762023E-3</v>
      </c>
      <c r="DU114" s="38">
        <f>IFERROR(MIP!DU114/MIP!DU$152,0)</f>
        <v>3.6193132244516763E-3</v>
      </c>
      <c r="DV114" s="38">
        <f>IFERROR(MIP!DV114/MIP!DV$152,0)</f>
        <v>4.4269766012027707E-3</v>
      </c>
      <c r="DW114" s="38">
        <f>IFERROR(MIP!DW114/MIP!DW$152,0)</f>
        <v>1.5236848179399816E-3</v>
      </c>
      <c r="DX114" s="38">
        <f>IFERROR(MIP!DX114/MIP!DX$152,0)</f>
        <v>1.1824346318628921E-3</v>
      </c>
      <c r="DY114" s="38">
        <f>IFERROR(MIP!DY114/MIP!DY$152,0)</f>
        <v>4.8600896951141517E-4</v>
      </c>
      <c r="DZ114" s="38">
        <f>IFERROR(MIP!DZ114/MIP!DZ$152,0)</f>
        <v>1.3214320615741249E-3</v>
      </c>
      <c r="EA114" s="38">
        <f>IFERROR(MIP!EA114/MIP!EA$152,0)</f>
        <v>8.685365323836099E-4</v>
      </c>
      <c r="EB114" s="38">
        <f>IFERROR(MIP!EB114/MIP!EB$152,0)</f>
        <v>1.4097523344428676E-2</v>
      </c>
      <c r="EC114" s="38">
        <f>IFERROR(MIP!EC114/MIP!EC$152,0)</f>
        <v>1.9591504561196991E-3</v>
      </c>
      <c r="ED114" s="38">
        <f>IFERROR(MIP!ED114/MIP!ED$152,0)</f>
        <v>1.6766185047117388E-5</v>
      </c>
      <c r="EE114" s="38">
        <f>IFERROR(MIP!EE114/MIP!EE$152,0)</f>
        <v>2.2213400889503358E-3</v>
      </c>
      <c r="EF114" s="38">
        <f>IFERROR(MIP!EF114/MIP!EF$152,0)</f>
        <v>4.4934894056086777E-2</v>
      </c>
      <c r="EG114" s="39">
        <f>IFERROR(MIP!EG114/MIP!EG$152,0)</f>
        <v>0</v>
      </c>
    </row>
    <row r="115" spans="1:137" x14ac:dyDescent="0.35">
      <c r="A115" s="45"/>
      <c r="B115" s="7" t="s">
        <v>46</v>
      </c>
      <c r="C115" s="27">
        <f t="shared" si="1"/>
        <v>112</v>
      </c>
      <c r="D115" s="37">
        <f>IFERROR(MIP!D115/MIP!D$152,0)</f>
        <v>4.2755485125427152E-4</v>
      </c>
      <c r="E115" s="38">
        <f>IFERROR(MIP!E115/MIP!E$152,0)</f>
        <v>8.180389721122341E-5</v>
      </c>
      <c r="F115" s="38">
        <f>IFERROR(MIP!F115/MIP!F$152,0)</f>
        <v>6.0122635975979393E-3</v>
      </c>
      <c r="G115" s="38">
        <f>IFERROR(MIP!G115/MIP!G$152,0)</f>
        <v>2.2850632386390551E-4</v>
      </c>
      <c r="H115" s="38">
        <f>IFERROR(MIP!H115/MIP!H$152,0)</f>
        <v>0</v>
      </c>
      <c r="I115" s="38">
        <f>IFERROR(MIP!I115/MIP!I$152,0)</f>
        <v>1.6258381586796891E-2</v>
      </c>
      <c r="J115" s="38">
        <f>IFERROR(MIP!J115/MIP!J$152,0)</f>
        <v>1.6596055762149519E-2</v>
      </c>
      <c r="K115" s="38">
        <f>IFERROR(MIP!K115/MIP!K$152,0)</f>
        <v>5.6585764988110031E-3</v>
      </c>
      <c r="L115" s="38">
        <f>IFERROR(MIP!L115/MIP!L$152,0)</f>
        <v>0</v>
      </c>
      <c r="M115" s="38">
        <f>IFERROR(MIP!M115/MIP!M$152,0)</f>
        <v>6.6996278669655077E-3</v>
      </c>
      <c r="N115" s="38">
        <f>IFERROR(MIP!N115/MIP!N$152,0)</f>
        <v>1.1414578938746247E-2</v>
      </c>
      <c r="O115" s="38">
        <f>IFERROR(MIP!O115/MIP!O$152,0)</f>
        <v>8.8801429717215365E-4</v>
      </c>
      <c r="P115" s="38">
        <f>IFERROR(MIP!P115/MIP!P$152,0)</f>
        <v>1.5960045813208355E-3</v>
      </c>
      <c r="Q115" s="38">
        <f>IFERROR(MIP!Q115/MIP!Q$152,0)</f>
        <v>6.4868236567141462E-4</v>
      </c>
      <c r="R115" s="38">
        <f>IFERROR(MIP!R115/MIP!R$152,0)</f>
        <v>0</v>
      </c>
      <c r="S115" s="38">
        <f>IFERROR(MIP!S115/MIP!S$152,0)</f>
        <v>3.1689106505711525E-3</v>
      </c>
      <c r="T115" s="38">
        <f>IFERROR(MIP!T115/MIP!T$152,0)</f>
        <v>0</v>
      </c>
      <c r="U115" s="38">
        <f>IFERROR(MIP!U115/MIP!U$152,0)</f>
        <v>3.0626419223077324E-3</v>
      </c>
      <c r="V115" s="38">
        <f>IFERROR(MIP!V115/MIP!V$152,0)</f>
        <v>0</v>
      </c>
      <c r="W115" s="38">
        <f>IFERROR(MIP!W115/MIP!W$152,0)</f>
        <v>0</v>
      </c>
      <c r="X115" s="38">
        <f>IFERROR(MIP!X115/MIP!X$152,0)</f>
        <v>0</v>
      </c>
      <c r="Y115" s="38">
        <f>IFERROR(MIP!Y115/MIP!Y$152,0)</f>
        <v>0</v>
      </c>
      <c r="Z115" s="38">
        <f>IFERROR(MIP!Z115/MIP!Z$152,0)</f>
        <v>4.67468623867222E-3</v>
      </c>
      <c r="AA115" s="38">
        <f>IFERROR(MIP!AA115/MIP!AA$152,0)</f>
        <v>3.7405622822291591E-3</v>
      </c>
      <c r="AB115" s="38">
        <f>IFERROR(MIP!AB115/MIP!AB$152,0)</f>
        <v>1.1004523350059039E-3</v>
      </c>
      <c r="AC115" s="38">
        <f>IFERROR(MIP!AC115/MIP!AC$152,0)</f>
        <v>1.6814107431715284E-3</v>
      </c>
      <c r="AD115" s="38">
        <f>IFERROR(MIP!AD115/MIP!AD$152,0)</f>
        <v>0</v>
      </c>
      <c r="AE115" s="38">
        <f>IFERROR(MIP!AE115/MIP!AE$152,0)</f>
        <v>0</v>
      </c>
      <c r="AF115" s="38">
        <f>IFERROR(MIP!AF115/MIP!AF$152,0)</f>
        <v>3.7096991842411934E-3</v>
      </c>
      <c r="AG115" s="38">
        <f>IFERROR(MIP!AG115/MIP!AG$152,0)</f>
        <v>0</v>
      </c>
      <c r="AH115" s="38">
        <f>IFERROR(MIP!AH115/MIP!AH$152,0)</f>
        <v>0</v>
      </c>
      <c r="AI115" s="38">
        <f>IFERROR(MIP!AI115/MIP!AI$152,0)</f>
        <v>1.2801661958758983E-3</v>
      </c>
      <c r="AJ115" s="38">
        <f>IFERROR(MIP!AJ115/MIP!AJ$152,0)</f>
        <v>0</v>
      </c>
      <c r="AK115" s="38">
        <f>IFERROR(MIP!AK115/MIP!AK$152,0)</f>
        <v>3.6211681597898473E-3</v>
      </c>
      <c r="AL115" s="38">
        <f>IFERROR(MIP!AL115/MIP!AL$152,0)</f>
        <v>5.7258347532891879E-3</v>
      </c>
      <c r="AM115" s="38">
        <f>IFERROR(MIP!AM115/MIP!AM$152,0)</f>
        <v>1.4791660241296114E-3</v>
      </c>
      <c r="AN115" s="38">
        <f>IFERROR(MIP!AN115/MIP!AN$152,0)</f>
        <v>1.4127829114258912E-3</v>
      </c>
      <c r="AO115" s="38">
        <f>IFERROR(MIP!AO115/MIP!AO$152,0)</f>
        <v>1.7546624519951084E-3</v>
      </c>
      <c r="AP115" s="38">
        <f>IFERROR(MIP!AP115/MIP!AP$152,0)</f>
        <v>3.4525858988917931E-4</v>
      </c>
      <c r="AQ115" s="38">
        <f>IFERROR(MIP!AQ115/MIP!AQ$152,0)</f>
        <v>4.6936810463500689E-4</v>
      </c>
      <c r="AR115" s="38">
        <f>IFERROR(MIP!AR115/MIP!AR$152,0)</f>
        <v>5.2661037795675219E-3</v>
      </c>
      <c r="AS115" s="38">
        <f>IFERROR(MIP!AS115/MIP!AS$152,0)</f>
        <v>1.0491893271503792E-2</v>
      </c>
      <c r="AT115" s="38">
        <f>IFERROR(MIP!AT115/MIP!AT$152,0)</f>
        <v>7.0568662216310946E-2</v>
      </c>
      <c r="AU115" s="38">
        <f>IFERROR(MIP!AU115/MIP!AU$152,0)</f>
        <v>6.0359074596064266E-2</v>
      </c>
      <c r="AV115" s="38">
        <f>IFERROR(MIP!AV115/MIP!AV$152,0)</f>
        <v>1.8791933825462032E-2</v>
      </c>
      <c r="AW115" s="38">
        <f>IFERROR(MIP!AW115/MIP!AW$152,0)</f>
        <v>7.7244598697806641E-4</v>
      </c>
      <c r="AX115" s="38">
        <f>IFERROR(MIP!AX115/MIP!AX$152,0)</f>
        <v>3.9178059622661565E-4</v>
      </c>
      <c r="AY115" s="38">
        <f>IFERROR(MIP!AY115/MIP!AY$152,0)</f>
        <v>2.0586443817191412E-3</v>
      </c>
      <c r="AZ115" s="38">
        <f>IFERROR(MIP!AZ115/MIP!AZ$152,0)</f>
        <v>9.7515451158473225E-4</v>
      </c>
      <c r="BA115" s="38">
        <f>IFERROR(MIP!BA115/MIP!BA$152,0)</f>
        <v>2.0572342444648817E-3</v>
      </c>
      <c r="BB115" s="38">
        <f>IFERROR(MIP!BB115/MIP!BB$152,0)</f>
        <v>5.9162620786451742E-4</v>
      </c>
      <c r="BC115" s="38">
        <f>IFERROR(MIP!BC115/MIP!BC$152,0)</f>
        <v>4.4855269138786482E-3</v>
      </c>
      <c r="BD115" s="38">
        <f>IFERROR(MIP!BD115/MIP!BD$152,0)</f>
        <v>1.9125547394180015E-4</v>
      </c>
      <c r="BE115" s="38">
        <f>IFERROR(MIP!BE115/MIP!BE$152,0)</f>
        <v>1.0910942628726121E-3</v>
      </c>
      <c r="BF115" s="38">
        <f>IFERROR(MIP!BF115/MIP!BF$152,0)</f>
        <v>1.2244437824982591E-3</v>
      </c>
      <c r="BG115" s="38">
        <f>IFERROR(MIP!BG115/MIP!BG$152,0)</f>
        <v>1.3015054973217028E-3</v>
      </c>
      <c r="BH115" s="38">
        <f>IFERROR(MIP!BH115/MIP!BH$152,0)</f>
        <v>1.7031450971564778E-3</v>
      </c>
      <c r="BI115" s="38">
        <f>IFERROR(MIP!BI115/MIP!BI$152,0)</f>
        <v>1.0080137853002227E-3</v>
      </c>
      <c r="BJ115" s="38">
        <f>IFERROR(MIP!BJ115/MIP!BJ$152,0)</f>
        <v>1.5547911619400779E-4</v>
      </c>
      <c r="BK115" s="38">
        <f>IFERROR(MIP!BK115/MIP!BK$152,0)</f>
        <v>1.5011391226266962E-3</v>
      </c>
      <c r="BL115" s="38">
        <f>IFERROR(MIP!BL115/MIP!BL$152,0)</f>
        <v>1.3186112678914864E-4</v>
      </c>
      <c r="BM115" s="38">
        <f>IFERROR(MIP!BM115/MIP!BM$152,0)</f>
        <v>2.3178227462533679E-3</v>
      </c>
      <c r="BN115" s="38">
        <f>IFERROR(MIP!BN115/MIP!BN$152,0)</f>
        <v>8.0322624702576647E-4</v>
      </c>
      <c r="BO115" s="38">
        <f>IFERROR(MIP!BO115/MIP!BO$152,0)</f>
        <v>6.914164050181227E-4</v>
      </c>
      <c r="BP115" s="38">
        <f>IFERROR(MIP!BP115/MIP!BP$152,0)</f>
        <v>9.2227984030261181E-4</v>
      </c>
      <c r="BQ115" s="38">
        <f>IFERROR(MIP!BQ115/MIP!BQ$152,0)</f>
        <v>4.4649786907773629E-3</v>
      </c>
      <c r="BR115" s="39">
        <f>IFERROR(MIP!BR115/MIP!BR$152,0)</f>
        <v>0</v>
      </c>
      <c r="BS115" s="38">
        <f>IFERROR(MIP!BS115/MIP!BS$152,0)</f>
        <v>2.4773952086069155E-3</v>
      </c>
      <c r="BT115" s="38">
        <f>IFERROR(MIP!BT115/MIP!BT$152,0)</f>
        <v>3.403387792626726E-4</v>
      </c>
      <c r="BU115" s="38">
        <f>IFERROR(MIP!BU115/MIP!BU$152,0)</f>
        <v>5.9291362230013932E-3</v>
      </c>
      <c r="BV115" s="38">
        <f>IFERROR(MIP!BV115/MIP!BV$152,0)</f>
        <v>1.2643600764881894E-3</v>
      </c>
      <c r="BW115" s="38">
        <f>IFERROR(MIP!BW115/MIP!BW$152,0)</f>
        <v>2.2934431664378769E-2</v>
      </c>
      <c r="BX115" s="38">
        <f>IFERROR(MIP!BX115/MIP!BX$152,0)</f>
        <v>4.1399568685788882E-2</v>
      </c>
      <c r="BY115" s="38">
        <f>IFERROR(MIP!BY115/MIP!BY$152,0)</f>
        <v>3.2687017074387759E-2</v>
      </c>
      <c r="BZ115" s="38">
        <f>IFERROR(MIP!BZ115/MIP!BZ$152,0)</f>
        <v>1.0971853010317638E-2</v>
      </c>
      <c r="CA115" s="38">
        <f>IFERROR(MIP!CA115/MIP!CA$152,0)</f>
        <v>3.3106474598999978E-2</v>
      </c>
      <c r="CB115" s="38">
        <f>IFERROR(MIP!CB115/MIP!CB$152,0)</f>
        <v>1.3313829910535964E-2</v>
      </c>
      <c r="CC115" s="38">
        <f>IFERROR(MIP!CC115/MIP!CC$152,0)</f>
        <v>2.5655157105470231E-2</v>
      </c>
      <c r="CD115" s="38">
        <f>IFERROR(MIP!CD115/MIP!CD$152,0)</f>
        <v>1.9650896236917646E-3</v>
      </c>
      <c r="CE115" s="38">
        <f>IFERROR(MIP!CE115/MIP!CE$152,0)</f>
        <v>3.512426060491966E-3</v>
      </c>
      <c r="CF115" s="38">
        <f>IFERROR(MIP!CF115/MIP!CF$152,0)</f>
        <v>1.7864231904969859E-3</v>
      </c>
      <c r="CG115" s="38">
        <f>IFERROR(MIP!CG115/MIP!CG$152,0)</f>
        <v>4.0701379781103424E-3</v>
      </c>
      <c r="CH115" s="38">
        <f>IFERROR(MIP!CH115/MIP!CH$152,0)</f>
        <v>8.2876103730085797E-3</v>
      </c>
      <c r="CI115" s="38">
        <f>IFERROR(MIP!CI115/MIP!CI$152,0)</f>
        <v>1.5160640568386952E-2</v>
      </c>
      <c r="CJ115" s="38">
        <f>IFERROR(MIP!CJ115/MIP!CJ$152,0)</f>
        <v>9.2076130005796959E-3</v>
      </c>
      <c r="CK115" s="38">
        <f>IFERROR(MIP!CK115/MIP!CK$152,0)</f>
        <v>2.1340378620521147E-3</v>
      </c>
      <c r="CL115" s="38">
        <f>IFERROR(MIP!CL115/MIP!CL$152,0)</f>
        <v>1.7700223145341223E-2</v>
      </c>
      <c r="CM115" s="38">
        <f>IFERROR(MIP!CM115/MIP!CM$152,0)</f>
        <v>6.7649327695449187E-3</v>
      </c>
      <c r="CN115" s="38">
        <f>IFERROR(MIP!CN115/MIP!CN$152,0)</f>
        <v>9.6311923195625381E-3</v>
      </c>
      <c r="CO115" s="38">
        <f>IFERROR(MIP!CO115/MIP!CO$152,0)</f>
        <v>9.4142769658146237E-3</v>
      </c>
      <c r="CP115" s="38">
        <f>IFERROR(MIP!CP115/MIP!CP$152,0)</f>
        <v>1.0671069025123634E-2</v>
      </c>
      <c r="CQ115" s="38">
        <f>IFERROR(MIP!CQ115/MIP!CQ$152,0)</f>
        <v>2.3519078002964401E-3</v>
      </c>
      <c r="CR115" s="38">
        <f>IFERROR(MIP!CR115/MIP!CR$152,0)</f>
        <v>3.8700761458076291E-3</v>
      </c>
      <c r="CS115" s="38">
        <f>IFERROR(MIP!CS115/MIP!CS$152,0)</f>
        <v>2.3682463346177275E-2</v>
      </c>
      <c r="CT115" s="38">
        <f>IFERROR(MIP!CT115/MIP!CT$152,0)</f>
        <v>2.495681195734832E-3</v>
      </c>
      <c r="CU115" s="38">
        <f>IFERROR(MIP!CU115/MIP!CU$152,0)</f>
        <v>9.7851354087171213E-3</v>
      </c>
      <c r="CV115" s="38">
        <f>IFERROR(MIP!CV115/MIP!CV$152,0)</f>
        <v>8.4192402696207421E-3</v>
      </c>
      <c r="CW115" s="38">
        <f>IFERROR(MIP!CW115/MIP!CW$152,0)</f>
        <v>1.2164574502460734E-2</v>
      </c>
      <c r="CX115" s="38">
        <f>IFERROR(MIP!CX115/MIP!CX$152,0)</f>
        <v>2.980855521183158E-3</v>
      </c>
      <c r="CY115" s="38">
        <f>IFERROR(MIP!CY115/MIP!CY$152,0)</f>
        <v>2.32128148305903E-2</v>
      </c>
      <c r="CZ115" s="38">
        <f>IFERROR(MIP!CZ115/MIP!CZ$152,0)</f>
        <v>7.8304744703973309E-3</v>
      </c>
      <c r="DA115" s="38">
        <f>IFERROR(MIP!DA115/MIP!DA$152,0)</f>
        <v>1.1639890551229274E-2</v>
      </c>
      <c r="DB115" s="38">
        <f>IFERROR(MIP!DB115/MIP!DB$152,0)</f>
        <v>4.7958577738351554E-3</v>
      </c>
      <c r="DC115" s="38">
        <f>IFERROR(MIP!DC115/MIP!DC$152,0)</f>
        <v>3.4522404483734084E-3</v>
      </c>
      <c r="DD115" s="38">
        <f>IFERROR(MIP!DD115/MIP!DD$152,0)</f>
        <v>2.4938952837762957E-3</v>
      </c>
      <c r="DE115" s="38">
        <f>IFERROR(MIP!DE115/MIP!DE$152,0)</f>
        <v>3.6766060554065881E-4</v>
      </c>
      <c r="DF115" s="38">
        <f>IFERROR(MIP!DF115/MIP!DF$152,0)</f>
        <v>9.9022272074475448E-4</v>
      </c>
      <c r="DG115" s="38">
        <f>IFERROR(MIP!DG115/MIP!DG$152,0)</f>
        <v>1.3377029788966214E-2</v>
      </c>
      <c r="DH115" s="38">
        <f>IFERROR(MIP!DH115/MIP!DH$152,0)</f>
        <v>2.0585929614177698E-2</v>
      </c>
      <c r="DI115" s="38">
        <f>IFERROR(MIP!DI115/MIP!DI$152,0)</f>
        <v>0.12861560611320874</v>
      </c>
      <c r="DJ115" s="38">
        <f>IFERROR(MIP!DJ115/MIP!DJ$152,0)</f>
        <v>0.10479375617373075</v>
      </c>
      <c r="DK115" s="38">
        <f>IFERROR(MIP!DK115/MIP!DK$152,0)</f>
        <v>3.937608005045487E-2</v>
      </c>
      <c r="DL115" s="38">
        <f>IFERROR(MIP!DL115/MIP!DL$152,0)</f>
        <v>2.4681069747139305E-3</v>
      </c>
      <c r="DM115" s="38">
        <f>IFERROR(MIP!DM115/MIP!DM$152,0)</f>
        <v>1.0529326616226739E-3</v>
      </c>
      <c r="DN115" s="38">
        <f>IFERROR(MIP!DN115/MIP!DN$152,0)</f>
        <v>3.6169169607855136E-3</v>
      </c>
      <c r="DO115" s="38">
        <f>IFERROR(MIP!DO115/MIP!DO$152,0)</f>
        <v>1.7239725638541579E-3</v>
      </c>
      <c r="DP115" s="38">
        <f>IFERROR(MIP!DP115/MIP!DP$152,0)</f>
        <v>3.6005155139302338E-3</v>
      </c>
      <c r="DQ115" s="38">
        <f>IFERROR(MIP!DQ115/MIP!DQ$152,0)</f>
        <v>1.1047296923762699E-3</v>
      </c>
      <c r="DR115" s="38">
        <f>IFERROR(MIP!DR115/MIP!DR$152,0)</f>
        <v>7.9557802651750997E-3</v>
      </c>
      <c r="DS115" s="38">
        <f>IFERROR(MIP!DS115/MIP!DS$152,0)</f>
        <v>3.6019960067085541E-4</v>
      </c>
      <c r="DT115" s="38">
        <f>IFERROR(MIP!DT115/MIP!DT$152,0)</f>
        <v>2.9574519914020167E-3</v>
      </c>
      <c r="DU115" s="38">
        <f>IFERROR(MIP!DU115/MIP!DU$152,0)</f>
        <v>3.1487042843025381E-3</v>
      </c>
      <c r="DV115" s="38">
        <f>IFERROR(MIP!DV115/MIP!DV$152,0)</f>
        <v>2.4641854517931253E-3</v>
      </c>
      <c r="DW115" s="38">
        <f>IFERROR(MIP!DW115/MIP!DW$152,0)</f>
        <v>4.3547652509545644E-3</v>
      </c>
      <c r="DX115" s="38">
        <f>IFERROR(MIP!DX115/MIP!DX$152,0)</f>
        <v>3.1148478670277508E-3</v>
      </c>
      <c r="DY115" s="38">
        <f>IFERROR(MIP!DY115/MIP!DY$152,0)</f>
        <v>1.609144926491735E-3</v>
      </c>
      <c r="DZ115" s="38">
        <f>IFERROR(MIP!DZ115/MIP!DZ$152,0)</f>
        <v>4.4153407225734458E-3</v>
      </c>
      <c r="EA115" s="38">
        <f>IFERROR(MIP!EA115/MIP!EA$152,0)</f>
        <v>9.2535133543076859E-4</v>
      </c>
      <c r="EB115" s="38">
        <f>IFERROR(MIP!EB115/MIP!EB$152,0)</f>
        <v>3.6967342742088853E-3</v>
      </c>
      <c r="EC115" s="38">
        <f>IFERROR(MIP!EC115/MIP!EC$152,0)</f>
        <v>2.3877427134846251E-3</v>
      </c>
      <c r="ED115" s="38">
        <f>IFERROR(MIP!ED115/MIP!ED$152,0)</f>
        <v>1.1286304093997522E-3</v>
      </c>
      <c r="EE115" s="38">
        <f>IFERROR(MIP!EE115/MIP!EE$152,0)</f>
        <v>2.0283189961210891E-3</v>
      </c>
      <c r="EF115" s="38">
        <f>IFERROR(MIP!EF115/MIP!EF$152,0)</f>
        <v>9.1477172420755919E-3</v>
      </c>
      <c r="EG115" s="39">
        <f>IFERROR(MIP!EG115/MIP!EG$152,0)</f>
        <v>0</v>
      </c>
    </row>
    <row r="116" spans="1:137" x14ac:dyDescent="0.35">
      <c r="A116" s="45"/>
      <c r="B116" s="7" t="s">
        <v>47</v>
      </c>
      <c r="C116" s="27">
        <f t="shared" si="1"/>
        <v>113</v>
      </c>
      <c r="D116" s="37">
        <f>IFERROR(MIP!D116/MIP!D$152,0)</f>
        <v>3.9470578279509379E-8</v>
      </c>
      <c r="E116" s="38">
        <f>IFERROR(MIP!E116/MIP!E$152,0)</f>
        <v>4.4428718496802184E-8</v>
      </c>
      <c r="F116" s="38">
        <f>IFERROR(MIP!F116/MIP!F$152,0)</f>
        <v>1.3973418571216022E-6</v>
      </c>
      <c r="G116" s="38">
        <f>IFERROR(MIP!G116/MIP!G$152,0)</f>
        <v>1.1995791402591583E-6</v>
      </c>
      <c r="H116" s="38">
        <f>IFERROR(MIP!H116/MIP!H$152,0)</f>
        <v>0</v>
      </c>
      <c r="I116" s="38">
        <f>IFERROR(MIP!I116/MIP!I$152,0)</f>
        <v>5.8355032799199752E-6</v>
      </c>
      <c r="J116" s="38">
        <f>IFERROR(MIP!J116/MIP!J$152,0)</f>
        <v>7.8352940428841545E-6</v>
      </c>
      <c r="K116" s="38">
        <f>IFERROR(MIP!K116/MIP!K$152,0)</f>
        <v>7.9764450563670104E-6</v>
      </c>
      <c r="L116" s="38">
        <f>IFERROR(MIP!L116/MIP!L$152,0)</f>
        <v>0</v>
      </c>
      <c r="M116" s="38">
        <f>IFERROR(MIP!M116/MIP!M$152,0)</f>
        <v>7.5273216186165741E-6</v>
      </c>
      <c r="N116" s="38">
        <f>IFERROR(MIP!N116/MIP!N$152,0)</f>
        <v>4.4683436320683851E-6</v>
      </c>
      <c r="O116" s="38">
        <f>IFERROR(MIP!O116/MIP!O$152,0)</f>
        <v>1.0478953994200379E-5</v>
      </c>
      <c r="P116" s="38">
        <f>IFERROR(MIP!P116/MIP!P$152,0)</f>
        <v>3.5050078268538894E-6</v>
      </c>
      <c r="Q116" s="38">
        <f>IFERROR(MIP!Q116/MIP!Q$152,0)</f>
        <v>1.9484256575546097E-6</v>
      </c>
      <c r="R116" s="38">
        <f>IFERROR(MIP!R116/MIP!R$152,0)</f>
        <v>0</v>
      </c>
      <c r="S116" s="38">
        <f>IFERROR(MIP!S116/MIP!S$152,0)</f>
        <v>1.7731749959023487E-6</v>
      </c>
      <c r="T116" s="38">
        <f>IFERROR(MIP!T116/MIP!T$152,0)</f>
        <v>0</v>
      </c>
      <c r="U116" s="38">
        <f>IFERROR(MIP!U116/MIP!U$152,0)</f>
        <v>2.4660186810940665E-6</v>
      </c>
      <c r="V116" s="38">
        <f>IFERROR(MIP!V116/MIP!V$152,0)</f>
        <v>0</v>
      </c>
      <c r="W116" s="38">
        <f>IFERROR(MIP!W116/MIP!W$152,0)</f>
        <v>0</v>
      </c>
      <c r="X116" s="38">
        <f>IFERROR(MIP!X116/MIP!X$152,0)</f>
        <v>0</v>
      </c>
      <c r="Y116" s="38">
        <f>IFERROR(MIP!Y116/MIP!Y$152,0)</f>
        <v>0</v>
      </c>
      <c r="Z116" s="38">
        <f>IFERROR(MIP!Z116/MIP!Z$152,0)</f>
        <v>6.0755650539556201E-6</v>
      </c>
      <c r="AA116" s="38">
        <f>IFERROR(MIP!AA116/MIP!AA$152,0)</f>
        <v>1.6729456042458424E-5</v>
      </c>
      <c r="AB116" s="38">
        <f>IFERROR(MIP!AB116/MIP!AB$152,0)</f>
        <v>6.0129472043216339E-6</v>
      </c>
      <c r="AC116" s="38">
        <f>IFERROR(MIP!AC116/MIP!AC$152,0)</f>
        <v>5.5999862806739892E-6</v>
      </c>
      <c r="AD116" s="38">
        <f>IFERROR(MIP!AD116/MIP!AD$152,0)</f>
        <v>0</v>
      </c>
      <c r="AE116" s="38">
        <f>IFERROR(MIP!AE116/MIP!AE$152,0)</f>
        <v>0</v>
      </c>
      <c r="AF116" s="38">
        <f>IFERROR(MIP!AF116/MIP!AF$152,0)</f>
        <v>9.3922803366243019E-6</v>
      </c>
      <c r="AG116" s="38">
        <f>IFERROR(MIP!AG116/MIP!AG$152,0)</f>
        <v>0</v>
      </c>
      <c r="AH116" s="38">
        <f>IFERROR(MIP!AH116/MIP!AH$152,0)</f>
        <v>0</v>
      </c>
      <c r="AI116" s="38">
        <f>IFERROR(MIP!AI116/MIP!AI$152,0)</f>
        <v>1.4943515228315081E-5</v>
      </c>
      <c r="AJ116" s="38">
        <f>IFERROR(MIP!AJ116/MIP!AJ$152,0)</f>
        <v>0</v>
      </c>
      <c r="AK116" s="38">
        <f>IFERROR(MIP!AK116/MIP!AK$152,0)</f>
        <v>6.8459988702375425E-6</v>
      </c>
      <c r="AL116" s="38">
        <f>IFERROR(MIP!AL116/MIP!AL$152,0)</f>
        <v>1.0505858272757884E-5</v>
      </c>
      <c r="AM116" s="38">
        <f>IFERROR(MIP!AM116/MIP!AM$152,0)</f>
        <v>6.8702543144263068E-6</v>
      </c>
      <c r="AN116" s="38">
        <f>IFERROR(MIP!AN116/MIP!AN$152,0)</f>
        <v>6.5186600463447967E-6</v>
      </c>
      <c r="AO116" s="38">
        <f>IFERROR(MIP!AO116/MIP!AO$152,0)</f>
        <v>8.753157454384572E-6</v>
      </c>
      <c r="AP116" s="38">
        <f>IFERROR(MIP!AP116/MIP!AP$152,0)</f>
        <v>2.9874459355235535E-6</v>
      </c>
      <c r="AQ116" s="38">
        <f>IFERROR(MIP!AQ116/MIP!AQ$152,0)</f>
        <v>1.2833342822143576E-5</v>
      </c>
      <c r="AR116" s="38">
        <f>IFERROR(MIP!AR116/MIP!AR$152,0)</f>
        <v>1.5577333766403005E-5</v>
      </c>
      <c r="AS116" s="38">
        <f>IFERROR(MIP!AS116/MIP!AS$152,0)</f>
        <v>3.9143240603854648E-6</v>
      </c>
      <c r="AT116" s="38">
        <f>IFERROR(MIP!AT116/MIP!AT$152,0)</f>
        <v>2.0697408337949227E-6</v>
      </c>
      <c r="AU116" s="38">
        <f>IFERROR(MIP!AU116/MIP!AU$152,0)</f>
        <v>1.6215306325416021E-5</v>
      </c>
      <c r="AV116" s="38">
        <f>IFERROR(MIP!AV116/MIP!AV$152,0)</f>
        <v>1.1171190198903431E-5</v>
      </c>
      <c r="AW116" s="38">
        <f>IFERROR(MIP!AW116/MIP!AW$152,0)</f>
        <v>1.8445736745821643E-7</v>
      </c>
      <c r="AX116" s="38">
        <f>IFERROR(MIP!AX116/MIP!AX$152,0)</f>
        <v>7.5642801310452434E-7</v>
      </c>
      <c r="AY116" s="38">
        <f>IFERROR(MIP!AY116/MIP!AY$152,0)</f>
        <v>3.2312265736183619E-5</v>
      </c>
      <c r="AZ116" s="38">
        <f>IFERROR(MIP!AZ116/MIP!AZ$152,0)</f>
        <v>2.5403821306649728E-5</v>
      </c>
      <c r="BA116" s="38">
        <f>IFERROR(MIP!BA116/MIP!BA$152,0)</f>
        <v>5.1779276339901864E-6</v>
      </c>
      <c r="BB116" s="38">
        <f>IFERROR(MIP!BB116/MIP!BB$152,0)</f>
        <v>2.7180526596155378E-5</v>
      </c>
      <c r="BC116" s="38">
        <f>IFERROR(MIP!BC116/MIP!BC$152,0)</f>
        <v>1.5012141371726045E-5</v>
      </c>
      <c r="BD116" s="38">
        <f>IFERROR(MIP!BD116/MIP!BD$152,0)</f>
        <v>7.1917734270322465E-7</v>
      </c>
      <c r="BE116" s="38">
        <f>IFERROR(MIP!BE116/MIP!BE$152,0)</f>
        <v>8.2388578260810154E-6</v>
      </c>
      <c r="BF116" s="38">
        <f>IFERROR(MIP!BF116/MIP!BF$152,0)</f>
        <v>2.1991592140647699E-5</v>
      </c>
      <c r="BG116" s="38">
        <f>IFERROR(MIP!BG116/MIP!BG$152,0)</f>
        <v>1.0385751467552089E-5</v>
      </c>
      <c r="BH116" s="38">
        <f>IFERROR(MIP!BH116/MIP!BH$152,0)</f>
        <v>1.6483519464380979E-5</v>
      </c>
      <c r="BI116" s="38">
        <f>IFERROR(MIP!BI116/MIP!BI$152,0)</f>
        <v>2.9551908082406673E-6</v>
      </c>
      <c r="BJ116" s="38">
        <f>IFERROR(MIP!BJ116/MIP!BJ$152,0)</f>
        <v>1.4480028329349385E-6</v>
      </c>
      <c r="BK116" s="38">
        <f>IFERROR(MIP!BK116/MIP!BK$152,0)</f>
        <v>1.3831131718013138E-5</v>
      </c>
      <c r="BL116" s="38">
        <f>IFERROR(MIP!BL116/MIP!BL$152,0)</f>
        <v>1.5861297659723608E-6</v>
      </c>
      <c r="BM116" s="38">
        <f>IFERROR(MIP!BM116/MIP!BM$152,0)</f>
        <v>2.6119917732268342E-5</v>
      </c>
      <c r="BN116" s="38">
        <f>IFERROR(MIP!BN116/MIP!BN$152,0)</f>
        <v>8.7310140503883213E-6</v>
      </c>
      <c r="BO116" s="38">
        <f>IFERROR(MIP!BO116/MIP!BO$152,0)</f>
        <v>1.1622322494719724E-7</v>
      </c>
      <c r="BP116" s="38">
        <f>IFERROR(MIP!BP116/MIP!BP$152,0)</f>
        <v>2.4976261571168716E-5</v>
      </c>
      <c r="BQ116" s="38">
        <f>IFERROR(MIP!BQ116/MIP!BQ$152,0)</f>
        <v>2.9465149332490794E-4</v>
      </c>
      <c r="BR116" s="39">
        <f>IFERROR(MIP!BR116/MIP!BR$152,0)</f>
        <v>0</v>
      </c>
      <c r="BS116" s="38">
        <f>IFERROR(MIP!BS116/MIP!BS$152,0)</f>
        <v>9.8243044717634731E-6</v>
      </c>
      <c r="BT116" s="38">
        <f>IFERROR(MIP!BT116/MIP!BT$152,0)</f>
        <v>7.963714474022705E-6</v>
      </c>
      <c r="BU116" s="38">
        <f>IFERROR(MIP!BU116/MIP!BU$152,0)</f>
        <v>6.0330762343181976E-5</v>
      </c>
      <c r="BV116" s="38">
        <f>IFERROR(MIP!BV116/MIP!BV$152,0)</f>
        <v>2.8571969438296777E-4</v>
      </c>
      <c r="BW116" s="38">
        <f>IFERROR(MIP!BW116/MIP!BW$152,0)</f>
        <v>8.8927000617439807E-4</v>
      </c>
      <c r="BX116" s="38">
        <f>IFERROR(MIP!BX116/MIP!BX$152,0)</f>
        <v>6.5532718021670954E-4</v>
      </c>
      <c r="BY116" s="38">
        <f>IFERROR(MIP!BY116/MIP!BY$152,0)</f>
        <v>6.8392980579473183E-4</v>
      </c>
      <c r="BZ116" s="38">
        <f>IFERROR(MIP!BZ116/MIP!BZ$152,0)</f>
        <v>6.6120137655236767E-4</v>
      </c>
      <c r="CA116" s="38">
        <f>IFERROR(MIP!CA116/MIP!CA$152,0)</f>
        <v>3.2136282506386218E-4</v>
      </c>
      <c r="CB116" s="38">
        <f>IFERROR(MIP!CB116/MIP!CB$152,0)</f>
        <v>6.4021699047428634E-4</v>
      </c>
      <c r="CC116" s="38">
        <f>IFERROR(MIP!CC116/MIP!CC$152,0)</f>
        <v>4.3449167526622679E-4</v>
      </c>
      <c r="CD116" s="38">
        <f>IFERROR(MIP!CD116/MIP!CD$152,0)</f>
        <v>9.9024267384226271E-4</v>
      </c>
      <c r="CE116" s="38">
        <f>IFERROR(MIP!CE116/MIP!CE$152,0)</f>
        <v>3.2727165909465805E-4</v>
      </c>
      <c r="CF116" s="38">
        <f>IFERROR(MIP!CF116/MIP!CF$152,0)</f>
        <v>2.2850472556112971E-4</v>
      </c>
      <c r="CG116" s="38">
        <f>IFERROR(MIP!CG116/MIP!CG$152,0)</f>
        <v>4.2470963737084583E-4</v>
      </c>
      <c r="CH116" s="38">
        <f>IFERROR(MIP!CH116/MIP!CH$152,0)</f>
        <v>1.9859511338285254E-4</v>
      </c>
      <c r="CI116" s="38">
        <f>IFERROR(MIP!CI116/MIP!CI$152,0)</f>
        <v>5.7996061537082799E-4</v>
      </c>
      <c r="CJ116" s="38">
        <f>IFERROR(MIP!CJ116/MIP!CJ$152,0)</f>
        <v>3.1646456981501611E-4</v>
      </c>
      <c r="CK116" s="38">
        <f>IFERROR(MIP!CK116/MIP!CK$152,0)</f>
        <v>4.6905912618843132E-5</v>
      </c>
      <c r="CL116" s="38">
        <f>IFERROR(MIP!CL116/MIP!CL$152,0)</f>
        <v>2.1023316007978799E-4</v>
      </c>
      <c r="CM116" s="38">
        <f>IFERROR(MIP!CM116/MIP!CM$152,0)</f>
        <v>4.9334643306182748E-4</v>
      </c>
      <c r="CN116" s="38">
        <f>IFERROR(MIP!CN116/MIP!CN$152,0)</f>
        <v>1.0709701177444772E-3</v>
      </c>
      <c r="CO116" s="38">
        <f>IFERROR(MIP!CO116/MIP!CO$152,0)</f>
        <v>5.2077107437978809E-4</v>
      </c>
      <c r="CP116" s="38">
        <f>IFERROR(MIP!CP116/MIP!CP$152,0)</f>
        <v>2.0193498982130588E-3</v>
      </c>
      <c r="CQ116" s="38">
        <f>IFERROR(MIP!CQ116/MIP!CQ$152,0)</f>
        <v>5.4540964449695337E-4</v>
      </c>
      <c r="CR116" s="38">
        <f>IFERROR(MIP!CR116/MIP!CR$152,0)</f>
        <v>5.5395514545627329E-4</v>
      </c>
      <c r="CS116" s="38">
        <f>IFERROR(MIP!CS116/MIP!CS$152,0)</f>
        <v>9.6646300463939193E-4</v>
      </c>
      <c r="CT116" s="38">
        <f>IFERROR(MIP!CT116/MIP!CT$152,0)</f>
        <v>4.5149575183469725E-4</v>
      </c>
      <c r="CU116" s="38">
        <f>IFERROR(MIP!CU116/MIP!CU$152,0)</f>
        <v>1.0511091576340652E-3</v>
      </c>
      <c r="CV116" s="38">
        <f>IFERROR(MIP!CV116/MIP!CV$152,0)</f>
        <v>1.0430154767327945E-3</v>
      </c>
      <c r="CW116" s="38">
        <f>IFERROR(MIP!CW116/MIP!CW$152,0)</f>
        <v>1.0173284330070908E-3</v>
      </c>
      <c r="CX116" s="38">
        <f>IFERROR(MIP!CX116/MIP!CX$152,0)</f>
        <v>1.4656411937452021E-3</v>
      </c>
      <c r="CY116" s="38">
        <f>IFERROR(MIP!CY116/MIP!CY$152,0)</f>
        <v>4.274722029212322E-4</v>
      </c>
      <c r="CZ116" s="38">
        <f>IFERROR(MIP!CZ116/MIP!CZ$152,0)</f>
        <v>6.2408826860045033E-4</v>
      </c>
      <c r="DA116" s="38">
        <f>IFERROR(MIP!DA116/MIP!DA$152,0)</f>
        <v>9.2071194519764699E-4</v>
      </c>
      <c r="DB116" s="38">
        <f>IFERROR(MIP!DB116/MIP!DB$152,0)</f>
        <v>9.4595462504216E-4</v>
      </c>
      <c r="DC116" s="38">
        <f>IFERROR(MIP!DC116/MIP!DC$152,0)</f>
        <v>6.8292926533979742E-4</v>
      </c>
      <c r="DD116" s="38">
        <f>IFERROR(MIP!DD116/MIP!DD$152,0)</f>
        <v>5.4041643622080172E-4</v>
      </c>
      <c r="DE116" s="38">
        <f>IFERROR(MIP!DE116/MIP!DE$152,0)</f>
        <v>1.381838433762198E-4</v>
      </c>
      <c r="DF116" s="38">
        <f>IFERROR(MIP!DF116/MIP!DF$152,0)</f>
        <v>1.1740024121590247E-3</v>
      </c>
      <c r="DG116" s="38">
        <f>IFERROR(MIP!DG116/MIP!DG$152,0)</f>
        <v>1.7015860284426098E-3</v>
      </c>
      <c r="DH116" s="38">
        <f>IFERROR(MIP!DH116/MIP!DH$152,0)</f>
        <v>3.3097397735213757E-4</v>
      </c>
      <c r="DI116" s="38">
        <f>IFERROR(MIP!DI116/MIP!DI$152,0)</f>
        <v>1.6775911275770434E-4</v>
      </c>
      <c r="DJ116" s="38">
        <f>IFERROR(MIP!DJ116/MIP!DJ$152,0)</f>
        <v>1.2143434174497598E-3</v>
      </c>
      <c r="DK116" s="38">
        <f>IFERROR(MIP!DK116/MIP!DK$152,0)</f>
        <v>1.0087716777002187E-3</v>
      </c>
      <c r="DL116" s="38">
        <f>IFERROR(MIP!DL116/MIP!DL$152,0)</f>
        <v>2.5601894273122115E-5</v>
      </c>
      <c r="DM116" s="38">
        <f>IFERROR(MIP!DM116/MIP!DM$152,0)</f>
        <v>8.7998673926911381E-5</v>
      </c>
      <c r="DN116" s="38">
        <f>IFERROR(MIP!DN116/MIP!DN$152,0)</f>
        <v>2.4289498476605617E-3</v>
      </c>
      <c r="DO116" s="38">
        <f>IFERROR(MIP!DO116/MIP!DO$152,0)</f>
        <v>1.955027194207321E-3</v>
      </c>
      <c r="DP116" s="38">
        <f>IFERROR(MIP!DP116/MIP!DP$152,0)</f>
        <v>3.9088027336203637E-4</v>
      </c>
      <c r="DQ116" s="38">
        <f>IFERROR(MIP!DQ116/MIP!DQ$152,0)</f>
        <v>2.1770534136106769E-3</v>
      </c>
      <c r="DR116" s="38">
        <f>IFERROR(MIP!DR116/MIP!DR$152,0)</f>
        <v>1.1496460123735233E-3</v>
      </c>
      <c r="DS116" s="38">
        <f>IFERROR(MIP!DS116/MIP!DS$152,0)</f>
        <v>5.8680432329101928E-5</v>
      </c>
      <c r="DT116" s="38">
        <f>IFERROR(MIP!DT116/MIP!DT$152,0)</f>
        <v>9.5898112700933905E-4</v>
      </c>
      <c r="DU116" s="38">
        <f>IFERROR(MIP!DU116/MIP!DU$152,0)</f>
        <v>2.4452491664135744E-3</v>
      </c>
      <c r="DV116" s="38">
        <f>IFERROR(MIP!DV116/MIP!DV$152,0)</f>
        <v>8.4453529200338457E-4</v>
      </c>
      <c r="DW116" s="38">
        <f>IFERROR(MIP!DW116/MIP!DW$152,0)</f>
        <v>1.8198568068614062E-3</v>
      </c>
      <c r="DX116" s="38">
        <f>IFERROR(MIP!DX116/MIP!DX$152,0)</f>
        <v>3.9297614294614061E-4</v>
      </c>
      <c r="DY116" s="38">
        <f>IFERROR(MIP!DY116/MIP!DY$152,0)</f>
        <v>6.4582985355662664E-4</v>
      </c>
      <c r="DZ116" s="38">
        <f>IFERROR(MIP!DZ116/MIP!DZ$152,0)</f>
        <v>1.8537094098594025E-3</v>
      </c>
      <c r="EA116" s="38">
        <f>IFERROR(MIP!EA116/MIP!EA$152,0)</f>
        <v>4.9545034128435628E-4</v>
      </c>
      <c r="EB116" s="38">
        <f>IFERROR(MIP!EB116/MIP!EB$152,0)</f>
        <v>1.8117187879886022E-3</v>
      </c>
      <c r="EC116" s="38">
        <f>IFERROR(MIP!EC116/MIP!EC$152,0)</f>
        <v>1.206027639117138E-3</v>
      </c>
      <c r="ED116" s="38">
        <f>IFERROR(MIP!ED116/MIP!ED$152,0)</f>
        <v>8.1980240648291175E-6</v>
      </c>
      <c r="EE116" s="38">
        <f>IFERROR(MIP!EE116/MIP!EE$152,0)</f>
        <v>2.3844864315854639E-3</v>
      </c>
      <c r="EF116" s="38">
        <f>IFERROR(MIP!EF116/MIP!EF$152,0)</f>
        <v>2.6181905271958791E-2</v>
      </c>
      <c r="EG116" s="39">
        <f>IFERROR(MIP!EG116/MIP!EG$152,0)</f>
        <v>0</v>
      </c>
    </row>
    <row r="117" spans="1:137" x14ac:dyDescent="0.35">
      <c r="A117" s="45"/>
      <c r="B117" s="7" t="s">
        <v>48</v>
      </c>
      <c r="C117" s="27">
        <f t="shared" si="1"/>
        <v>114</v>
      </c>
      <c r="D117" s="37">
        <f>IFERROR(MIP!D117/MIP!D$152,0)</f>
        <v>1.0540240896607378E-6</v>
      </c>
      <c r="E117" s="38">
        <f>IFERROR(MIP!E117/MIP!E$152,0)</f>
        <v>8.4422240500829326E-7</v>
      </c>
      <c r="F117" s="38">
        <f>IFERROR(MIP!F117/MIP!F$152,0)</f>
        <v>2.3255917997835717E-5</v>
      </c>
      <c r="G117" s="38">
        <f>IFERROR(MIP!G117/MIP!G$152,0)</f>
        <v>9.520827419413225E-6</v>
      </c>
      <c r="H117" s="38">
        <f>IFERROR(MIP!H117/MIP!H$152,0)</f>
        <v>0</v>
      </c>
      <c r="I117" s="38">
        <f>IFERROR(MIP!I117/MIP!I$152,0)</f>
        <v>3.1697299599746987E-5</v>
      </c>
      <c r="J117" s="38">
        <f>IFERROR(MIP!J117/MIP!J$152,0)</f>
        <v>9.3503487063327024E-5</v>
      </c>
      <c r="K117" s="38">
        <f>IFERROR(MIP!K117/MIP!K$152,0)</f>
        <v>6.139373044650263E-6</v>
      </c>
      <c r="L117" s="38">
        <f>IFERROR(MIP!L117/MIP!L$152,0)</f>
        <v>0</v>
      </c>
      <c r="M117" s="38">
        <f>IFERROR(MIP!M117/MIP!M$152,0)</f>
        <v>6.2315448924666879E-5</v>
      </c>
      <c r="N117" s="38">
        <f>IFERROR(MIP!N117/MIP!N$152,0)</f>
        <v>1.1688643642579065E-5</v>
      </c>
      <c r="O117" s="38">
        <f>IFERROR(MIP!O117/MIP!O$152,0)</f>
        <v>5.9635658228659352E-6</v>
      </c>
      <c r="P117" s="38">
        <f>IFERROR(MIP!P117/MIP!P$152,0)</f>
        <v>2.5160949776550101E-5</v>
      </c>
      <c r="Q117" s="38">
        <f>IFERROR(MIP!Q117/MIP!Q$152,0)</f>
        <v>8.1749999356674399E-6</v>
      </c>
      <c r="R117" s="38">
        <f>IFERROR(MIP!R117/MIP!R$152,0)</f>
        <v>0</v>
      </c>
      <c r="S117" s="38">
        <f>IFERROR(MIP!S117/MIP!S$152,0)</f>
        <v>7.8977072622186659E-6</v>
      </c>
      <c r="T117" s="38">
        <f>IFERROR(MIP!T117/MIP!T$152,0)</f>
        <v>0</v>
      </c>
      <c r="U117" s="38">
        <f>IFERROR(MIP!U117/MIP!U$152,0)</f>
        <v>5.5074916341471128E-5</v>
      </c>
      <c r="V117" s="38">
        <f>IFERROR(MIP!V117/MIP!V$152,0)</f>
        <v>0</v>
      </c>
      <c r="W117" s="38">
        <f>IFERROR(MIP!W117/MIP!W$152,0)</f>
        <v>0</v>
      </c>
      <c r="X117" s="38">
        <f>IFERROR(MIP!X117/MIP!X$152,0)</f>
        <v>0</v>
      </c>
      <c r="Y117" s="38">
        <f>IFERROR(MIP!Y117/MIP!Y$152,0)</f>
        <v>0</v>
      </c>
      <c r="Z117" s="38">
        <f>IFERROR(MIP!Z117/MIP!Z$152,0)</f>
        <v>1.0072474216427627E-5</v>
      </c>
      <c r="AA117" s="38">
        <f>IFERROR(MIP!AA117/MIP!AA$152,0)</f>
        <v>3.3919936737970423E-4</v>
      </c>
      <c r="AB117" s="38">
        <f>IFERROR(MIP!AB117/MIP!AB$152,0)</f>
        <v>2.3365907999390402E-5</v>
      </c>
      <c r="AC117" s="38">
        <f>IFERROR(MIP!AC117/MIP!AC$152,0)</f>
        <v>8.8301871498747043E-6</v>
      </c>
      <c r="AD117" s="38">
        <f>IFERROR(MIP!AD117/MIP!AD$152,0)</f>
        <v>0</v>
      </c>
      <c r="AE117" s="38">
        <f>IFERROR(MIP!AE117/MIP!AE$152,0)</f>
        <v>0</v>
      </c>
      <c r="AF117" s="38">
        <f>IFERROR(MIP!AF117/MIP!AF$152,0)</f>
        <v>3.7328785281499128E-5</v>
      </c>
      <c r="AG117" s="38">
        <f>IFERROR(MIP!AG117/MIP!AG$152,0)</f>
        <v>0</v>
      </c>
      <c r="AH117" s="38">
        <f>IFERROR(MIP!AH117/MIP!AH$152,0)</f>
        <v>0</v>
      </c>
      <c r="AI117" s="38">
        <f>IFERROR(MIP!AI117/MIP!AI$152,0)</f>
        <v>7.4292789018901023E-5</v>
      </c>
      <c r="AJ117" s="38">
        <f>IFERROR(MIP!AJ117/MIP!AJ$152,0)</f>
        <v>0</v>
      </c>
      <c r="AK117" s="38">
        <f>IFERROR(MIP!AK117/MIP!AK$152,0)</f>
        <v>2.6547649192512544E-5</v>
      </c>
      <c r="AL117" s="38">
        <f>IFERROR(MIP!AL117/MIP!AL$152,0)</f>
        <v>2.3945088963037419E-5</v>
      </c>
      <c r="AM117" s="38">
        <f>IFERROR(MIP!AM117/MIP!AM$152,0)</f>
        <v>5.9482547023151408E-6</v>
      </c>
      <c r="AN117" s="38">
        <f>IFERROR(MIP!AN117/MIP!AN$152,0)</f>
        <v>1.2280071189656416E-4</v>
      </c>
      <c r="AO117" s="38">
        <f>IFERROR(MIP!AO117/MIP!AO$152,0)</f>
        <v>1.7188182939480463E-4</v>
      </c>
      <c r="AP117" s="38">
        <f>IFERROR(MIP!AP117/MIP!AP$152,0)</f>
        <v>8.4196741608064555E-5</v>
      </c>
      <c r="AQ117" s="38">
        <f>IFERROR(MIP!AQ117/MIP!AQ$152,0)</f>
        <v>1.4339100974048653E-5</v>
      </c>
      <c r="AR117" s="38">
        <f>IFERROR(MIP!AR117/MIP!AR$152,0)</f>
        <v>7.8480812882718136E-5</v>
      </c>
      <c r="AS117" s="38">
        <f>IFERROR(MIP!AS117/MIP!AS$152,0)</f>
        <v>2.7930942158667616E-5</v>
      </c>
      <c r="AT117" s="38">
        <f>IFERROR(MIP!AT117/MIP!AT$152,0)</f>
        <v>9.9342765423757835E-5</v>
      </c>
      <c r="AU117" s="38">
        <f>IFERROR(MIP!AU117/MIP!AU$152,0)</f>
        <v>3.2822527882159702E-3</v>
      </c>
      <c r="AV117" s="38">
        <f>IFERROR(MIP!AV117/MIP!AV$152,0)</f>
        <v>6.4164205341261807E-5</v>
      </c>
      <c r="AW117" s="38">
        <f>IFERROR(MIP!AW117/MIP!AW$152,0)</f>
        <v>6.3963439977394337E-4</v>
      </c>
      <c r="AX117" s="38">
        <f>IFERROR(MIP!AX117/MIP!AX$152,0)</f>
        <v>1.551945543064312E-5</v>
      </c>
      <c r="AY117" s="38">
        <f>IFERROR(MIP!AY117/MIP!AY$152,0)</f>
        <v>8.5670592586593874E-5</v>
      </c>
      <c r="AZ117" s="38">
        <f>IFERROR(MIP!AZ117/MIP!AZ$152,0)</f>
        <v>1.9207827498972188E-3</v>
      </c>
      <c r="BA117" s="38">
        <f>IFERROR(MIP!BA117/MIP!BA$152,0)</f>
        <v>1.1750486893874284E-4</v>
      </c>
      <c r="BB117" s="38">
        <f>IFERROR(MIP!BB117/MIP!BB$152,0)</f>
        <v>5.1622362710377312E-5</v>
      </c>
      <c r="BC117" s="38">
        <f>IFERROR(MIP!BC117/MIP!BC$152,0)</f>
        <v>6.3564255198359963E-4</v>
      </c>
      <c r="BD117" s="38">
        <f>IFERROR(MIP!BD117/MIP!BD$152,0)</f>
        <v>1.5159065222981562E-5</v>
      </c>
      <c r="BE117" s="38">
        <f>IFERROR(MIP!BE117/MIP!BE$152,0)</f>
        <v>5.5190245827407857E-4</v>
      </c>
      <c r="BF117" s="38">
        <f>IFERROR(MIP!BF117/MIP!BF$152,0)</f>
        <v>2.6533158533765303E-5</v>
      </c>
      <c r="BG117" s="38">
        <f>IFERROR(MIP!BG117/MIP!BG$152,0)</f>
        <v>2.3718259593558596E-4</v>
      </c>
      <c r="BH117" s="38">
        <f>IFERROR(MIP!BH117/MIP!BH$152,0)</f>
        <v>6.2820910223311774E-5</v>
      </c>
      <c r="BI117" s="38">
        <f>IFERROR(MIP!BI117/MIP!BI$152,0)</f>
        <v>4.066771859049281E-4</v>
      </c>
      <c r="BJ117" s="38">
        <f>IFERROR(MIP!BJ117/MIP!BJ$152,0)</f>
        <v>4.5686103922780692E-6</v>
      </c>
      <c r="BK117" s="38">
        <f>IFERROR(MIP!BK117/MIP!BK$152,0)</f>
        <v>9.5042976863774062E-4</v>
      </c>
      <c r="BL117" s="38">
        <f>IFERROR(MIP!BL117/MIP!BL$152,0)</f>
        <v>1.6689569030290953E-4</v>
      </c>
      <c r="BM117" s="38">
        <f>IFERROR(MIP!BM117/MIP!BM$152,0)</f>
        <v>2.9472871307570456E-4</v>
      </c>
      <c r="BN117" s="38">
        <f>IFERROR(MIP!BN117/MIP!BN$152,0)</f>
        <v>2.0152928183984247E-3</v>
      </c>
      <c r="BO117" s="38">
        <f>IFERROR(MIP!BO117/MIP!BO$152,0)</f>
        <v>1.8898899293190714E-3</v>
      </c>
      <c r="BP117" s="38">
        <f>IFERROR(MIP!BP117/MIP!BP$152,0)</f>
        <v>1.7854765712628005E-4</v>
      </c>
      <c r="BQ117" s="38">
        <f>IFERROR(MIP!BQ117/MIP!BQ$152,0)</f>
        <v>6.0045631785510924E-3</v>
      </c>
      <c r="BR117" s="39">
        <f>IFERROR(MIP!BR117/MIP!BR$152,0)</f>
        <v>0</v>
      </c>
      <c r="BS117" s="38">
        <f>IFERROR(MIP!BS117/MIP!BS$152,0)</f>
        <v>2.6372457965521457E-5</v>
      </c>
      <c r="BT117" s="38">
        <f>IFERROR(MIP!BT117/MIP!BT$152,0)</f>
        <v>1.518619670427716E-5</v>
      </c>
      <c r="BU117" s="38">
        <f>IFERROR(MIP!BU117/MIP!BU$152,0)</f>
        <v>9.9503126136165612E-5</v>
      </c>
      <c r="BV117" s="38">
        <f>IFERROR(MIP!BV117/MIP!BV$152,0)</f>
        <v>2.2915795006892968E-4</v>
      </c>
      <c r="BW117" s="38">
        <f>IFERROR(MIP!BW117/MIP!BW$152,0)</f>
        <v>1.9686547333500688E-3</v>
      </c>
      <c r="BX117" s="38">
        <f>IFERROR(MIP!BX117/MIP!BX$152,0)</f>
        <v>3.5490432160055339E-4</v>
      </c>
      <c r="BY117" s="38">
        <f>IFERROR(MIP!BY117/MIP!BY$152,0)</f>
        <v>8.0750411926010452E-4</v>
      </c>
      <c r="BZ117" s="38">
        <f>IFERROR(MIP!BZ117/MIP!BZ$152,0)</f>
        <v>5.1425303716597041E-5</v>
      </c>
      <c r="CA117" s="38">
        <f>IFERROR(MIP!CA117/MIP!CA$152,0)</f>
        <v>1.2822681897538534E-4</v>
      </c>
      <c r="CB117" s="38">
        <f>IFERROR(MIP!CB117/MIP!CB$152,0)</f>
        <v>5.3568317170572572E-4</v>
      </c>
      <c r="CC117" s="38">
        <f>IFERROR(MIP!CC117/MIP!CC$152,0)</f>
        <v>1.1374655852541497E-4</v>
      </c>
      <c r="CD117" s="38">
        <f>IFERROR(MIP!CD117/MIP!CD$152,0)</f>
        <v>5.6966043829786591E-5</v>
      </c>
      <c r="CE117" s="38">
        <f>IFERROR(MIP!CE117/MIP!CE$152,0)</f>
        <v>2.3938823554933326E-4</v>
      </c>
      <c r="CF117" s="38">
        <f>IFERROR(MIP!CF117/MIP!CF$152,0)</f>
        <v>9.7372324848729841E-5</v>
      </c>
      <c r="CG117" s="38">
        <f>IFERROR(MIP!CG117/MIP!CG$152,0)</f>
        <v>5.0557536253830319E-5</v>
      </c>
      <c r="CH117" s="38">
        <f>IFERROR(MIP!CH117/MIP!CH$152,0)</f>
        <v>8.9380928183111738E-5</v>
      </c>
      <c r="CI117" s="38">
        <f>IFERROR(MIP!CI117/MIP!CI$152,0)</f>
        <v>2.0859354262408838E-4</v>
      </c>
      <c r="CJ117" s="38">
        <f>IFERROR(MIP!CJ117/MIP!CJ$152,0)</f>
        <v>7.1668353858994865E-4</v>
      </c>
      <c r="CK117" s="38">
        <f>IFERROR(MIP!CK117/MIP!CK$152,0)</f>
        <v>2.3585956124881019E-5</v>
      </c>
      <c r="CL117" s="38">
        <f>IFERROR(MIP!CL117/MIP!CL$152,0)</f>
        <v>6.9184275892450589E-5</v>
      </c>
      <c r="CM117" s="38">
        <f>IFERROR(MIP!CM117/MIP!CM$152,0)</f>
        <v>5.7756818372340713E-4</v>
      </c>
      <c r="CN117" s="38">
        <f>IFERROR(MIP!CN117/MIP!CN$152,0)</f>
        <v>1.4327856735093349E-3</v>
      </c>
      <c r="CO117" s="38">
        <f>IFERROR(MIP!CO117/MIP!CO$152,0)</f>
        <v>8.7842361559817747E-5</v>
      </c>
      <c r="CP117" s="38">
        <f>IFERROR(MIP!CP117/MIP!CP$152,0)</f>
        <v>4.1861904608008196E-3</v>
      </c>
      <c r="CQ117" s="38">
        <f>IFERROR(MIP!CQ117/MIP!CQ$152,0)</f>
        <v>2.1605689062807184E-4</v>
      </c>
      <c r="CR117" s="38">
        <f>IFERROR(MIP!CR117/MIP!CR$152,0)</f>
        <v>8.798102290416264E-5</v>
      </c>
      <c r="CS117" s="38">
        <f>IFERROR(MIP!CS117/MIP!CS$152,0)</f>
        <v>3.3041111096603022E-4</v>
      </c>
      <c r="CT117" s="38">
        <f>IFERROR(MIP!CT117/MIP!CT$152,0)</f>
        <v>9.0080113170577271E-4</v>
      </c>
      <c r="CU117" s="38">
        <f>IFERROR(MIP!CU117/MIP!CU$152,0)</f>
        <v>4.2586058944573524E-4</v>
      </c>
      <c r="CV117" s="38">
        <f>IFERROR(MIP!CV117/MIP!CV$152,0)</f>
        <v>1.3626639139937991E-4</v>
      </c>
      <c r="CW117" s="38">
        <f>IFERROR(MIP!CW117/MIP!CW$152,0)</f>
        <v>7.1458749019983887E-5</v>
      </c>
      <c r="CX117" s="38">
        <f>IFERROR(MIP!CX117/MIP!CX$152,0)</f>
        <v>7.4749615966482373E-4</v>
      </c>
      <c r="CY117" s="38">
        <f>IFERROR(MIP!CY117/MIP!CY$152,0)</f>
        <v>2.3793153324809342E-3</v>
      </c>
      <c r="CZ117" s="38">
        <f>IFERROR(MIP!CZ117/MIP!CZ$152,0)</f>
        <v>2.4834090492406016E-4</v>
      </c>
      <c r="DA117" s="38">
        <f>IFERROR(MIP!DA117/MIP!DA$152,0)</f>
        <v>2.1127397764825746E-4</v>
      </c>
      <c r="DB117" s="38">
        <f>IFERROR(MIP!DB117/MIP!DB$152,0)</f>
        <v>8.3366990600402611E-5</v>
      </c>
      <c r="DC117" s="38">
        <f>IFERROR(MIP!DC117/MIP!DC$152,0)</f>
        <v>1.3017018395237658E-3</v>
      </c>
      <c r="DD117" s="38">
        <f>IFERROR(MIP!DD117/MIP!DD$152,0)</f>
        <v>1.0600442858828378E-3</v>
      </c>
      <c r="DE117" s="38">
        <f>IFERROR(MIP!DE117/MIP!DE$152,0)</f>
        <v>3.8986296311874555E-4</v>
      </c>
      <c r="DF117" s="38">
        <f>IFERROR(MIP!DF117/MIP!DF$152,0)</f>
        <v>1.3129539593814671E-4</v>
      </c>
      <c r="DG117" s="38">
        <f>IFERROR(MIP!DG117/MIP!DG$152,0)</f>
        <v>8.6409898781404767E-4</v>
      </c>
      <c r="DH117" s="38">
        <f>IFERROR(MIP!DH117/MIP!DH$152,0)</f>
        <v>2.3761775565492833E-4</v>
      </c>
      <c r="DI117" s="38">
        <f>IFERROR(MIP!DI117/MIP!DI$152,0)</f>
        <v>7.9690701699953244E-4</v>
      </c>
      <c r="DJ117" s="38">
        <f>IFERROR(MIP!DJ117/MIP!DJ$152,0)</f>
        <v>2.4727177543304137E-2</v>
      </c>
      <c r="DK117" s="38">
        <f>IFERROR(MIP!DK117/MIP!DK$152,0)</f>
        <v>5.8272239761629485E-4</v>
      </c>
      <c r="DL117" s="38">
        <f>IFERROR(MIP!DL117/MIP!DL$152,0)</f>
        <v>8.8676236507933461E-3</v>
      </c>
      <c r="DM117" s="38">
        <f>IFERROR(MIP!DM117/MIP!DM$152,0)</f>
        <v>1.8107045734126715E-4</v>
      </c>
      <c r="DN117" s="38">
        <f>IFERROR(MIP!DN117/MIP!DN$152,0)</f>
        <v>6.5304466124534979E-4</v>
      </c>
      <c r="DO117" s="38">
        <f>IFERROR(MIP!DO117/MIP!DO$152,0)</f>
        <v>1.4762216332104233E-2</v>
      </c>
      <c r="DP117" s="38">
        <f>IFERROR(MIP!DP117/MIP!DP$152,0)</f>
        <v>8.9406807427539565E-4</v>
      </c>
      <c r="DQ117" s="38">
        <f>IFERROR(MIP!DQ117/MIP!DQ$152,0)</f>
        <v>4.1797276369265476E-4</v>
      </c>
      <c r="DR117" s="38">
        <f>IFERROR(MIP!DR117/MIP!DR$152,0)</f>
        <v>4.8833688887027563E-3</v>
      </c>
      <c r="DS117" s="38">
        <f>IFERROR(MIP!DS117/MIP!DS$152,0)</f>
        <v>1.2379100113071924E-4</v>
      </c>
      <c r="DT117" s="38">
        <f>IFERROR(MIP!DT117/MIP!DT$152,0)</f>
        <v>6.5015287629798003E-3</v>
      </c>
      <c r="DU117" s="38">
        <f>IFERROR(MIP!DU117/MIP!DU$152,0)</f>
        <v>2.9735097965291499E-4</v>
      </c>
      <c r="DV117" s="38">
        <f>IFERROR(MIP!DV117/MIP!DV$152,0)</f>
        <v>1.9480091534460459E-3</v>
      </c>
      <c r="DW117" s="38">
        <f>IFERROR(MIP!DW117/MIP!DW$152,0)</f>
        <v>6.9907388263978725E-4</v>
      </c>
      <c r="DX117" s="38">
        <f>IFERROR(MIP!DX117/MIP!DX$152,0)</f>
        <v>5.4643764600512679E-3</v>
      </c>
      <c r="DY117" s="38">
        <f>IFERROR(MIP!DY117/MIP!DY$152,0)</f>
        <v>2.0582497240264347E-4</v>
      </c>
      <c r="DZ117" s="38">
        <f>IFERROR(MIP!DZ117/MIP!DZ$152,0)</f>
        <v>1.2097774241563091E-2</v>
      </c>
      <c r="EA117" s="38">
        <f>IFERROR(MIP!EA117/MIP!EA$152,0)</f>
        <v>5.0831673716077693E-3</v>
      </c>
      <c r="EB117" s="38">
        <f>IFERROR(MIP!EB117/MIP!EB$152,0)</f>
        <v>2.0385934553571205E-3</v>
      </c>
      <c r="EC117" s="38">
        <f>IFERROR(MIP!EC117/MIP!EC$152,0)</f>
        <v>2.587984114285086E-2</v>
      </c>
      <c r="ED117" s="38">
        <f>IFERROR(MIP!ED117/MIP!ED$152,0)</f>
        <v>1.3375531709790353E-2</v>
      </c>
      <c r="EE117" s="38">
        <f>IFERROR(MIP!EE117/MIP!EE$152,0)</f>
        <v>1.7063425827677557E-3</v>
      </c>
      <c r="EF117" s="38">
        <f>IFERROR(MIP!EF117/MIP!EF$152,0)</f>
        <v>5.3381122576178212E-2</v>
      </c>
      <c r="EG117" s="39">
        <f>IFERROR(MIP!EG117/MIP!EG$152,0)</f>
        <v>0</v>
      </c>
    </row>
    <row r="118" spans="1:137" x14ac:dyDescent="0.35">
      <c r="A118" s="45"/>
      <c r="B118" s="7" t="s">
        <v>49</v>
      </c>
      <c r="C118" s="27">
        <f t="shared" si="1"/>
        <v>115</v>
      </c>
      <c r="D118" s="37">
        <f>IFERROR(MIP!D118/MIP!D$152,0)</f>
        <v>2.4504408868468366E-6</v>
      </c>
      <c r="E118" s="38">
        <f>IFERROR(MIP!E118/MIP!E$152,0)</f>
        <v>4.0344572054182587E-6</v>
      </c>
      <c r="F118" s="38">
        <f>IFERROR(MIP!F118/MIP!F$152,0)</f>
        <v>9.7529495639343126E-6</v>
      </c>
      <c r="G118" s="38">
        <f>IFERROR(MIP!G118/MIP!G$152,0)</f>
        <v>1.9918589810841715E-6</v>
      </c>
      <c r="H118" s="38">
        <f>IFERROR(MIP!H118/MIP!H$152,0)</f>
        <v>0</v>
      </c>
      <c r="I118" s="38">
        <f>IFERROR(MIP!I118/MIP!I$152,0)</f>
        <v>6.8664606862984615E-6</v>
      </c>
      <c r="J118" s="38">
        <f>IFERROR(MIP!J118/MIP!J$152,0)</f>
        <v>1.2591742761482931E-5</v>
      </c>
      <c r="K118" s="38">
        <f>IFERROR(MIP!K118/MIP!K$152,0)</f>
        <v>1.5066436779339501E-5</v>
      </c>
      <c r="L118" s="38">
        <f>IFERROR(MIP!L118/MIP!L$152,0)</f>
        <v>0</v>
      </c>
      <c r="M118" s="38">
        <f>IFERROR(MIP!M118/MIP!M$152,0)</f>
        <v>1.6122035148930196E-5</v>
      </c>
      <c r="N118" s="38">
        <f>IFERROR(MIP!N118/MIP!N$152,0)</f>
        <v>4.1403656062046144E-5</v>
      </c>
      <c r="O118" s="38">
        <f>IFERROR(MIP!O118/MIP!O$152,0)</f>
        <v>7.7652490424112163E-6</v>
      </c>
      <c r="P118" s="38">
        <f>IFERROR(MIP!P118/MIP!P$152,0)</f>
        <v>1.6606533767076667E-5</v>
      </c>
      <c r="Q118" s="38">
        <f>IFERROR(MIP!Q118/MIP!Q$152,0)</f>
        <v>1.338376913246397E-5</v>
      </c>
      <c r="R118" s="38">
        <f>IFERROR(MIP!R118/MIP!R$152,0)</f>
        <v>0</v>
      </c>
      <c r="S118" s="38">
        <f>IFERROR(MIP!S118/MIP!S$152,0)</f>
        <v>1.340481715860607E-5</v>
      </c>
      <c r="T118" s="38">
        <f>IFERROR(MIP!T118/MIP!T$152,0)</f>
        <v>0</v>
      </c>
      <c r="U118" s="38">
        <f>IFERROR(MIP!U118/MIP!U$152,0)</f>
        <v>4.7510687638006746E-4</v>
      </c>
      <c r="V118" s="38">
        <f>IFERROR(MIP!V118/MIP!V$152,0)</f>
        <v>0</v>
      </c>
      <c r="W118" s="38">
        <f>IFERROR(MIP!W118/MIP!W$152,0)</f>
        <v>0</v>
      </c>
      <c r="X118" s="38">
        <f>IFERROR(MIP!X118/MIP!X$152,0)</f>
        <v>0</v>
      </c>
      <c r="Y118" s="38">
        <f>IFERROR(MIP!Y118/MIP!Y$152,0)</f>
        <v>0</v>
      </c>
      <c r="Z118" s="38">
        <f>IFERROR(MIP!Z118/MIP!Z$152,0)</f>
        <v>1.4899399889971135E-5</v>
      </c>
      <c r="AA118" s="38">
        <f>IFERROR(MIP!AA118/MIP!AA$152,0)</f>
        <v>1.1868609997006683E-5</v>
      </c>
      <c r="AB118" s="38">
        <f>IFERROR(MIP!AB118/MIP!AB$152,0)</f>
        <v>1.5637235848597443E-5</v>
      </c>
      <c r="AC118" s="38">
        <f>IFERROR(MIP!AC118/MIP!AC$152,0)</f>
        <v>1.185080876941897E-5</v>
      </c>
      <c r="AD118" s="38">
        <f>IFERROR(MIP!AD118/MIP!AD$152,0)</f>
        <v>0</v>
      </c>
      <c r="AE118" s="38">
        <f>IFERROR(MIP!AE118/MIP!AE$152,0)</f>
        <v>0</v>
      </c>
      <c r="AF118" s="38">
        <f>IFERROR(MIP!AF118/MIP!AF$152,0)</f>
        <v>1.0001266026150383E-5</v>
      </c>
      <c r="AG118" s="38">
        <f>IFERROR(MIP!AG118/MIP!AG$152,0)</f>
        <v>0</v>
      </c>
      <c r="AH118" s="38">
        <f>IFERROR(MIP!AH118/MIP!AH$152,0)</f>
        <v>0</v>
      </c>
      <c r="AI118" s="38">
        <f>IFERROR(MIP!AI118/MIP!AI$152,0)</f>
        <v>1.5272626541648521E-5</v>
      </c>
      <c r="AJ118" s="38">
        <f>IFERROR(MIP!AJ118/MIP!AJ$152,0)</f>
        <v>0</v>
      </c>
      <c r="AK118" s="38">
        <f>IFERROR(MIP!AK118/MIP!AK$152,0)</f>
        <v>3.3005355985137398E-5</v>
      </c>
      <c r="AL118" s="38">
        <f>IFERROR(MIP!AL118/MIP!AL$152,0)</f>
        <v>1.3020066196903432E-5</v>
      </c>
      <c r="AM118" s="38">
        <f>IFERROR(MIP!AM118/MIP!AM$152,0)</f>
        <v>1.1739881822173563E-5</v>
      </c>
      <c r="AN118" s="38">
        <f>IFERROR(MIP!AN118/MIP!AN$152,0)</f>
        <v>1.2585426467242214E-4</v>
      </c>
      <c r="AO118" s="38">
        <f>IFERROR(MIP!AO118/MIP!AO$152,0)</f>
        <v>3.6232589979470688E-4</v>
      </c>
      <c r="AP118" s="38">
        <f>IFERROR(MIP!AP118/MIP!AP$152,0)</f>
        <v>1.163191925737923E-4</v>
      </c>
      <c r="AQ118" s="38">
        <f>IFERROR(MIP!AQ118/MIP!AQ$152,0)</f>
        <v>8.2859221880829594E-6</v>
      </c>
      <c r="AR118" s="38">
        <f>IFERROR(MIP!AR118/MIP!AR$152,0)</f>
        <v>1.710854097047057E-4</v>
      </c>
      <c r="AS118" s="38">
        <f>IFERROR(MIP!AS118/MIP!AS$152,0)</f>
        <v>1.124824686792988E-5</v>
      </c>
      <c r="AT118" s="38">
        <f>IFERROR(MIP!AT118/MIP!AT$152,0)</f>
        <v>4.7499413853317656E-6</v>
      </c>
      <c r="AU118" s="38">
        <f>IFERROR(MIP!AU118/MIP!AU$152,0)</f>
        <v>1.8134576056917987E-5</v>
      </c>
      <c r="AV118" s="38">
        <f>IFERROR(MIP!AV118/MIP!AV$152,0)</f>
        <v>1.9089467436748304E-5</v>
      </c>
      <c r="AW118" s="38">
        <f>IFERROR(MIP!AW118/MIP!AW$152,0)</f>
        <v>8.9462757803668855E-4</v>
      </c>
      <c r="AX118" s="38">
        <f>IFERROR(MIP!AX118/MIP!AX$152,0)</f>
        <v>1.7660314400143158E-5</v>
      </c>
      <c r="AY118" s="38">
        <f>IFERROR(MIP!AY118/MIP!AY$152,0)</f>
        <v>1.7682393602075287E-3</v>
      </c>
      <c r="AZ118" s="38">
        <f>IFERROR(MIP!AZ118/MIP!AZ$152,0)</f>
        <v>1.3972515275590571E-4</v>
      </c>
      <c r="BA118" s="38">
        <f>IFERROR(MIP!BA118/MIP!BA$152,0)</f>
        <v>6.0076974373712269E-4</v>
      </c>
      <c r="BB118" s="38">
        <f>IFERROR(MIP!BB118/MIP!BB$152,0)</f>
        <v>8.8774384774506176E-5</v>
      </c>
      <c r="BC118" s="38">
        <f>IFERROR(MIP!BC118/MIP!BC$152,0)</f>
        <v>1.9589358929381342E-3</v>
      </c>
      <c r="BD118" s="38">
        <f>IFERROR(MIP!BD118/MIP!BD$152,0)</f>
        <v>5.8772018393052847E-5</v>
      </c>
      <c r="BE118" s="38">
        <f>IFERROR(MIP!BE118/MIP!BE$152,0)</f>
        <v>7.0913729764450766E-4</v>
      </c>
      <c r="BF118" s="38">
        <f>IFERROR(MIP!BF118/MIP!BF$152,0)</f>
        <v>8.5805193341661719E-4</v>
      </c>
      <c r="BG118" s="38">
        <f>IFERROR(MIP!BG118/MIP!BG$152,0)</f>
        <v>1.6781897920104007E-2</v>
      </c>
      <c r="BH118" s="38">
        <f>IFERROR(MIP!BH118/MIP!BH$152,0)</f>
        <v>2.3438446243636692E-4</v>
      </c>
      <c r="BI118" s="38">
        <f>IFERROR(MIP!BI118/MIP!BI$152,0)</f>
        <v>5.0579332234266612E-5</v>
      </c>
      <c r="BJ118" s="38">
        <f>IFERROR(MIP!BJ118/MIP!BJ$152,0)</f>
        <v>1.090538493533283E-6</v>
      </c>
      <c r="BK118" s="38">
        <f>IFERROR(MIP!BK118/MIP!BK$152,0)</f>
        <v>3.8209198127784006E-4</v>
      </c>
      <c r="BL118" s="38">
        <f>IFERROR(MIP!BL118/MIP!BL$152,0)</f>
        <v>1.4409187827399928E-3</v>
      </c>
      <c r="BM118" s="38">
        <f>IFERROR(MIP!BM118/MIP!BM$152,0)</f>
        <v>1.106000560618401E-2</v>
      </c>
      <c r="BN118" s="38">
        <f>IFERROR(MIP!BN118/MIP!BN$152,0)</f>
        <v>7.2749976857955235E-5</v>
      </c>
      <c r="BO118" s="38">
        <f>IFERROR(MIP!BO118/MIP!BO$152,0)</f>
        <v>4.6625056109396256E-4</v>
      </c>
      <c r="BP118" s="38">
        <f>IFERROR(MIP!BP118/MIP!BP$152,0)</f>
        <v>1.4971324074778691E-4</v>
      </c>
      <c r="BQ118" s="38">
        <f>IFERROR(MIP!BQ118/MIP!BQ$152,0)</f>
        <v>7.0420638393503597E-4</v>
      </c>
      <c r="BR118" s="39">
        <f>IFERROR(MIP!BR118/MIP!BR$152,0)</f>
        <v>0</v>
      </c>
      <c r="BS118" s="38">
        <f>IFERROR(MIP!BS118/MIP!BS$152,0)</f>
        <v>9.1792535550751256E-6</v>
      </c>
      <c r="BT118" s="38">
        <f>IFERROR(MIP!BT118/MIP!BT$152,0)</f>
        <v>1.0852445918500696E-5</v>
      </c>
      <c r="BU118" s="38">
        <f>IFERROR(MIP!BU118/MIP!BU$152,0)</f>
        <v>6.2286726869132891E-6</v>
      </c>
      <c r="BV118" s="38">
        <f>IFERROR(MIP!BV118/MIP!BV$152,0)</f>
        <v>7.2028550565726753E-6</v>
      </c>
      <c r="BW118" s="38">
        <f>IFERROR(MIP!BW118/MIP!BW$152,0)</f>
        <v>5.1195770637168588E-6</v>
      </c>
      <c r="BX118" s="38">
        <f>IFERROR(MIP!BX118/MIP!BX$152,0)</f>
        <v>1.1456322499550052E-5</v>
      </c>
      <c r="BY118" s="38">
        <f>IFERROR(MIP!BY118/MIP!BY$152,0)</f>
        <v>1.6189107713200996E-5</v>
      </c>
      <c r="BZ118" s="38">
        <f>IFERROR(MIP!BZ118/MIP!BZ$152,0)</f>
        <v>1.8909495456904533E-5</v>
      </c>
      <c r="CA118" s="38">
        <f>IFERROR(MIP!CA118/MIP!CA$152,0)</f>
        <v>8.8721024383743512E-6</v>
      </c>
      <c r="CB118" s="38">
        <f>IFERROR(MIP!CB118/MIP!CB$152,0)</f>
        <v>2.0835938460358221E-5</v>
      </c>
      <c r="CC118" s="38">
        <f>IFERROR(MIP!CC118/MIP!CC$152,0)</f>
        <v>6.0539998883447565E-5</v>
      </c>
      <c r="CD118" s="38">
        <f>IFERROR(MIP!CD118/MIP!CD$152,0)</f>
        <v>1.1136438076075778E-5</v>
      </c>
      <c r="CE118" s="38">
        <f>IFERROR(MIP!CE118/MIP!CE$152,0)</f>
        <v>2.3800272477548471E-5</v>
      </c>
      <c r="CF118" s="38">
        <f>IFERROR(MIP!CF118/MIP!CF$152,0)</f>
        <v>2.3971580120458579E-5</v>
      </c>
      <c r="CG118" s="38">
        <f>IFERROR(MIP!CG118/MIP!CG$152,0)</f>
        <v>2.0340469970848295E-5</v>
      </c>
      <c r="CH118" s="38">
        <f>IFERROR(MIP!CH118/MIP!CH$152,0)</f>
        <v>2.2723589352531081E-5</v>
      </c>
      <c r="CI118" s="38">
        <f>IFERROR(MIP!CI118/MIP!CI$152,0)</f>
        <v>4.1111038006708776E-5</v>
      </c>
      <c r="CJ118" s="38">
        <f>IFERROR(MIP!CJ118/MIP!CJ$152,0)</f>
        <v>9.3210010358525631E-4</v>
      </c>
      <c r="CK118" s="38">
        <f>IFERROR(MIP!CK118/MIP!CK$152,0)</f>
        <v>1.8977893495663011E-6</v>
      </c>
      <c r="CL118" s="38">
        <f>IFERROR(MIP!CL118/MIP!CL$152,0)</f>
        <v>1.112740246812863E-5</v>
      </c>
      <c r="CM118" s="38">
        <f>IFERROR(MIP!CM118/MIP!CM$152,0)</f>
        <v>7.3408267423733116E-4</v>
      </c>
      <c r="CN118" s="38">
        <f>IFERROR(MIP!CN118/MIP!CN$152,0)</f>
        <v>1.8190745004843099E-5</v>
      </c>
      <c r="CO118" s="38">
        <f>IFERROR(MIP!CO118/MIP!CO$152,0)</f>
        <v>1.9616765924609231E-5</v>
      </c>
      <c r="CP118" s="38">
        <f>IFERROR(MIP!CP118/MIP!CP$152,0)</f>
        <v>2.2153197832339428E-5</v>
      </c>
      <c r="CQ118" s="38">
        <f>IFERROR(MIP!CQ118/MIP!CQ$152,0)</f>
        <v>2.1813127993038876E-5</v>
      </c>
      <c r="CR118" s="38">
        <f>IFERROR(MIP!CR118/MIP!CR$152,0)</f>
        <v>1.7735595189249335E-5</v>
      </c>
      <c r="CS118" s="38">
        <f>IFERROR(MIP!CS118/MIP!CS$152,0)</f>
        <v>1.5775889896961693E-5</v>
      </c>
      <c r="CT118" s="38">
        <f>IFERROR(MIP!CT118/MIP!CT$152,0)</f>
        <v>2.1026287634153954E-5</v>
      </c>
      <c r="CU118" s="38">
        <f>IFERROR(MIP!CU118/MIP!CU$152,0)</f>
        <v>1.7206736671658588E-5</v>
      </c>
      <c r="CV118" s="38">
        <f>IFERROR(MIP!CV118/MIP!CV$152,0)</f>
        <v>5.3446803273523133E-5</v>
      </c>
      <c r="CW118" s="38">
        <f>IFERROR(MIP!CW118/MIP!CW$152,0)</f>
        <v>2.2902363482649346E-5</v>
      </c>
      <c r="CX118" s="38">
        <f>IFERROR(MIP!CX118/MIP!CX$152,0)</f>
        <v>2.3215263485395754E-5</v>
      </c>
      <c r="CY118" s="38">
        <f>IFERROR(MIP!CY118/MIP!CY$152,0)</f>
        <v>2.168636379432199E-5</v>
      </c>
      <c r="CZ118" s="38">
        <f>IFERROR(MIP!CZ118/MIP!CZ$152,0)</f>
        <v>4.6716605325026321E-5</v>
      </c>
      <c r="DA118" s="38">
        <f>IFERROR(MIP!DA118/MIP!DA$152,0)</f>
        <v>1.729579863303507E-5</v>
      </c>
      <c r="DB118" s="38">
        <f>IFERROR(MIP!DB118/MIP!DB$152,0)</f>
        <v>2.4766164067585536E-5</v>
      </c>
      <c r="DC118" s="38">
        <f>IFERROR(MIP!DC118/MIP!DC$152,0)</f>
        <v>2.007991049060782E-4</v>
      </c>
      <c r="DD118" s="38">
        <f>IFERROR(MIP!DD118/MIP!DD$152,0)</f>
        <v>3.3567193630680656E-4</v>
      </c>
      <c r="DE118" s="38">
        <f>IFERROR(MIP!DE118/MIP!DE$152,0)</f>
        <v>8.1101950331602903E-5</v>
      </c>
      <c r="DF118" s="38">
        <f>IFERROR(MIP!DF118/MIP!DF$152,0)</f>
        <v>1.1409029513452074E-5</v>
      </c>
      <c r="DG118" s="38">
        <f>IFERROR(MIP!DG118/MIP!DG$152,0)</f>
        <v>2.8372876061039657E-4</v>
      </c>
      <c r="DH118" s="38">
        <f>IFERROR(MIP!DH118/MIP!DH$152,0)</f>
        <v>1.4388132862497009E-5</v>
      </c>
      <c r="DI118" s="38">
        <f>IFERROR(MIP!DI118/MIP!DI$152,0)</f>
        <v>5.7310119526581683E-6</v>
      </c>
      <c r="DJ118" s="38">
        <f>IFERROR(MIP!DJ118/MIP!DJ$152,0)</f>
        <v>2.0686338501394159E-5</v>
      </c>
      <c r="DK118" s="38">
        <f>IFERROR(MIP!DK118/MIP!DK$152,0)</f>
        <v>2.6112079278276276E-5</v>
      </c>
      <c r="DL118" s="38">
        <f>IFERROR(MIP!DL118/MIP!DL$152,0)</f>
        <v>1.8620081899540948E-3</v>
      </c>
      <c r="DM118" s="38">
        <f>IFERROR(MIP!DM118/MIP!DM$152,0)</f>
        <v>3.10500102021929E-5</v>
      </c>
      <c r="DN118" s="38">
        <f>IFERROR(MIP!DN118/MIP!DN$152,0)</f>
        <v>2.039298297458541E-3</v>
      </c>
      <c r="DO118" s="38">
        <f>IFERROR(MIP!DO118/MIP!DO$152,0)</f>
        <v>1.6209848923050087E-4</v>
      </c>
      <c r="DP118" s="38">
        <f>IFERROR(MIP!DP118/MIP!DP$152,0)</f>
        <v>6.9116218063092867E-4</v>
      </c>
      <c r="DQ118" s="38">
        <f>IFERROR(MIP!DQ118/MIP!DQ$152,0)</f>
        <v>1.0887909015592464E-4</v>
      </c>
      <c r="DR118" s="38">
        <f>IFERROR(MIP!DR118/MIP!DR$152,0)</f>
        <v>2.2786356847686218E-3</v>
      </c>
      <c r="DS118" s="38">
        <f>IFERROR(MIP!DS118/MIP!DS$152,0)</f>
        <v>7.2325877529039908E-5</v>
      </c>
      <c r="DT118" s="38">
        <f>IFERROR(MIP!DT118/MIP!DT$152,0)</f>
        <v>1.2631138851354883E-3</v>
      </c>
      <c r="DU118" s="38">
        <f>IFERROR(MIP!DU118/MIP!DU$152,0)</f>
        <v>1.4547173331475871E-3</v>
      </c>
      <c r="DV118" s="38">
        <f>IFERROR(MIP!DV118/MIP!DV$152,0)</f>
        <v>2.0857881631306377E-2</v>
      </c>
      <c r="DW118" s="38">
        <f>IFERROR(MIP!DW118/MIP!DW$152,0)</f>
        <v>3.9406080406563705E-4</v>
      </c>
      <c r="DX118" s="38">
        <f>IFERROR(MIP!DX118/MIP!DX$152,0)</f>
        <v>1.0289411527468007E-4</v>
      </c>
      <c r="DY118" s="38">
        <f>IFERROR(MIP!DY118/MIP!DY$152,0)</f>
        <v>7.4358678202176586E-6</v>
      </c>
      <c r="DZ118" s="38">
        <f>IFERROR(MIP!DZ118/MIP!DZ$152,0)</f>
        <v>7.3382526465747759E-4</v>
      </c>
      <c r="EA118" s="38">
        <f>IFERROR(MIP!EA118/MIP!EA$152,0)</f>
        <v>6.6198978518188624E-3</v>
      </c>
      <c r="EB118" s="38">
        <f>IFERROR(MIP!EB118/MIP!EB$152,0)</f>
        <v>1.1536664235917465E-2</v>
      </c>
      <c r="EC118" s="38">
        <f>IFERROR(MIP!EC118/MIP!EC$152,0)</f>
        <v>1.4169088928819699E-4</v>
      </c>
      <c r="ED118" s="38">
        <f>IFERROR(MIP!ED118/MIP!ED$152,0)</f>
        <v>4.980303010925154E-4</v>
      </c>
      <c r="EE118" s="38">
        <f>IFERROR(MIP!EE118/MIP!EE$152,0)</f>
        <v>2.1612783820931179E-4</v>
      </c>
      <c r="EF118" s="38">
        <f>IFERROR(MIP!EF118/MIP!EF$152,0)</f>
        <v>9.4422388260915883E-4</v>
      </c>
      <c r="EG118" s="39">
        <f>IFERROR(MIP!EG118/MIP!EG$152,0)</f>
        <v>0</v>
      </c>
    </row>
    <row r="119" spans="1:137" x14ac:dyDescent="0.35">
      <c r="A119" s="45"/>
      <c r="B119" s="7" t="s">
        <v>50</v>
      </c>
      <c r="C119" s="27">
        <f t="shared" si="1"/>
        <v>116</v>
      </c>
      <c r="D119" s="37">
        <f>IFERROR(MIP!D119/MIP!D$152,0)</f>
        <v>6.6589138054257573E-9</v>
      </c>
      <c r="E119" s="38">
        <f>IFERROR(MIP!E119/MIP!E$152,0)</f>
        <v>1.1125641657906577E-8</v>
      </c>
      <c r="F119" s="38">
        <f>IFERROR(MIP!F119/MIP!F$152,0)</f>
        <v>2.035199336586139E-8</v>
      </c>
      <c r="G119" s="38">
        <f>IFERROR(MIP!G119/MIP!G$152,0)</f>
        <v>5.6594266166522168E-9</v>
      </c>
      <c r="H119" s="38">
        <f>IFERROR(MIP!H119/MIP!H$152,0)</f>
        <v>0</v>
      </c>
      <c r="I119" s="38">
        <f>IFERROR(MIP!I119/MIP!I$152,0)</f>
        <v>1.3121570585646347E-8</v>
      </c>
      <c r="J119" s="38">
        <f>IFERROR(MIP!J119/MIP!J$152,0)</f>
        <v>2.5045692745817135E-8</v>
      </c>
      <c r="K119" s="38">
        <f>IFERROR(MIP!K119/MIP!K$152,0)</f>
        <v>3.5888899663850401E-8</v>
      </c>
      <c r="L119" s="38">
        <f>IFERROR(MIP!L119/MIP!L$152,0)</f>
        <v>0</v>
      </c>
      <c r="M119" s="38">
        <f>IFERROR(MIP!M119/MIP!M$152,0)</f>
        <v>3.4827965604022673E-8</v>
      </c>
      <c r="N119" s="38">
        <f>IFERROR(MIP!N119/MIP!N$152,0)</f>
        <v>1.960979660190581E-8</v>
      </c>
      <c r="O119" s="38">
        <f>IFERROR(MIP!O119/MIP!O$152,0)</f>
        <v>1.9262508177453486E-8</v>
      </c>
      <c r="P119" s="38">
        <f>IFERROR(MIP!P119/MIP!P$152,0)</f>
        <v>4.3105031763802419E-8</v>
      </c>
      <c r="Q119" s="38">
        <f>IFERROR(MIP!Q119/MIP!Q$152,0)</f>
        <v>3.5061014931876747E-8</v>
      </c>
      <c r="R119" s="38">
        <f>IFERROR(MIP!R119/MIP!R$152,0)</f>
        <v>0</v>
      </c>
      <c r="S119" s="38">
        <f>IFERROR(MIP!S119/MIP!S$152,0)</f>
        <v>2.353825079007629E-8</v>
      </c>
      <c r="T119" s="38">
        <f>IFERROR(MIP!T119/MIP!T$152,0)</f>
        <v>0</v>
      </c>
      <c r="U119" s="38">
        <f>IFERROR(MIP!U119/MIP!U$152,0)</f>
        <v>2.3611948328799188E-8</v>
      </c>
      <c r="V119" s="38">
        <f>IFERROR(MIP!V119/MIP!V$152,0)</f>
        <v>0</v>
      </c>
      <c r="W119" s="38">
        <f>IFERROR(MIP!W119/MIP!W$152,0)</f>
        <v>0</v>
      </c>
      <c r="X119" s="38">
        <f>IFERROR(MIP!X119/MIP!X$152,0)</f>
        <v>0</v>
      </c>
      <c r="Y119" s="38">
        <f>IFERROR(MIP!Y119/MIP!Y$152,0)</f>
        <v>0</v>
      </c>
      <c r="Z119" s="38">
        <f>IFERROR(MIP!Z119/MIP!Z$152,0)</f>
        <v>3.7781788230705721E-8</v>
      </c>
      <c r="AA119" s="38">
        <f>IFERROR(MIP!AA119/MIP!AA$152,0)</f>
        <v>2.5221636097397048E-8</v>
      </c>
      <c r="AB119" s="38">
        <f>IFERROR(MIP!AB119/MIP!AB$152,0)</f>
        <v>3.8149130909358487E-8</v>
      </c>
      <c r="AC119" s="38">
        <f>IFERROR(MIP!AC119/MIP!AC$152,0)</f>
        <v>3.0108992627361662E-8</v>
      </c>
      <c r="AD119" s="38">
        <f>IFERROR(MIP!AD119/MIP!AD$152,0)</f>
        <v>0</v>
      </c>
      <c r="AE119" s="38">
        <f>IFERROR(MIP!AE119/MIP!AE$152,0)</f>
        <v>0</v>
      </c>
      <c r="AF119" s="38">
        <f>IFERROR(MIP!AF119/MIP!AF$152,0)</f>
        <v>2.3544496792214608E-8</v>
      </c>
      <c r="AG119" s="38">
        <f>IFERROR(MIP!AG119/MIP!AG$152,0)</f>
        <v>0</v>
      </c>
      <c r="AH119" s="38">
        <f>IFERROR(MIP!AH119/MIP!AH$152,0)</f>
        <v>0</v>
      </c>
      <c r="AI119" s="38">
        <f>IFERROR(MIP!AI119/MIP!AI$152,0)</f>
        <v>3.7658986913201893E-8</v>
      </c>
      <c r="AJ119" s="38">
        <f>IFERROR(MIP!AJ119/MIP!AJ$152,0)</f>
        <v>0</v>
      </c>
      <c r="AK119" s="38">
        <f>IFERROR(MIP!AK119/MIP!AK$152,0)</f>
        <v>3.53591599511705E-8</v>
      </c>
      <c r="AL119" s="38">
        <f>IFERROR(MIP!AL119/MIP!AL$152,0)</f>
        <v>3.238465619895248E-8</v>
      </c>
      <c r="AM119" s="38">
        <f>IFERROR(MIP!AM119/MIP!AM$152,0)</f>
        <v>2.5857811180731226E-8</v>
      </c>
      <c r="AN119" s="38">
        <f>IFERROR(MIP!AN119/MIP!AN$152,0)</f>
        <v>2.7624547871057308E-8</v>
      </c>
      <c r="AO119" s="38">
        <f>IFERROR(MIP!AO119/MIP!AO$152,0)</f>
        <v>2.3176482825036183E-8</v>
      </c>
      <c r="AP119" s="38">
        <f>IFERROR(MIP!AP119/MIP!AP$152,0)</f>
        <v>3.5267124527691084E-8</v>
      </c>
      <c r="AQ119" s="38">
        <f>IFERROR(MIP!AQ119/MIP!AQ$152,0)</f>
        <v>2.2501708853431072E-8</v>
      </c>
      <c r="AR119" s="38">
        <f>IFERROR(MIP!AR119/MIP!AR$152,0)</f>
        <v>7.3247544896293269E-8</v>
      </c>
      <c r="AS119" s="38">
        <f>IFERROR(MIP!AS119/MIP!AS$152,0)</f>
        <v>4.5358871424803909E-8</v>
      </c>
      <c r="AT119" s="38">
        <f>IFERROR(MIP!AT119/MIP!AT$152,0)</f>
        <v>1.2966262590216044E-8</v>
      </c>
      <c r="AU119" s="38">
        <f>IFERROR(MIP!AU119/MIP!AU$152,0)</f>
        <v>1.5601287506737051E-8</v>
      </c>
      <c r="AV119" s="38">
        <f>IFERROR(MIP!AV119/MIP!AV$152,0)</f>
        <v>5.007272629962737E-8</v>
      </c>
      <c r="AW119" s="38">
        <f>IFERROR(MIP!AW119/MIP!AW$152,0)</f>
        <v>6.5107827790043433E-7</v>
      </c>
      <c r="AX119" s="38">
        <f>IFERROR(MIP!AX119/MIP!AX$152,0)</f>
        <v>5.1593827162186004E-8</v>
      </c>
      <c r="AY119" s="38">
        <f>IFERROR(MIP!AY119/MIP!AY$152,0)</f>
        <v>4.048158402842266E-6</v>
      </c>
      <c r="AZ119" s="38">
        <f>IFERROR(MIP!AZ119/MIP!AZ$152,0)</f>
        <v>7.4217921661378988E-4</v>
      </c>
      <c r="BA119" s="38">
        <f>IFERROR(MIP!BA119/MIP!BA$152,0)</f>
        <v>1.9967853844970364E-4</v>
      </c>
      <c r="BB119" s="38">
        <f>IFERROR(MIP!BB119/MIP!BB$152,0)</f>
        <v>8.1443698108319646E-8</v>
      </c>
      <c r="BC119" s="38">
        <f>IFERROR(MIP!BC119/MIP!BC$152,0)</f>
        <v>4.9572960361735562E-8</v>
      </c>
      <c r="BD119" s="38">
        <f>IFERROR(MIP!BD119/MIP!BD$152,0)</f>
        <v>9.6818455204543243E-9</v>
      </c>
      <c r="BE119" s="38">
        <f>IFERROR(MIP!BE119/MIP!BE$152,0)</f>
        <v>4.6394715694017462E-8</v>
      </c>
      <c r="BF119" s="38">
        <f>IFERROR(MIP!BF119/MIP!BF$152,0)</f>
        <v>2.7913516106710083E-8</v>
      </c>
      <c r="BG119" s="38">
        <f>IFERROR(MIP!BG119/MIP!BG$152,0)</f>
        <v>2.0414564795727202E-3</v>
      </c>
      <c r="BH119" s="38">
        <f>IFERROR(MIP!BH119/MIP!BH$152,0)</f>
        <v>5.0501371593743493E-8</v>
      </c>
      <c r="BI119" s="38">
        <f>IFERROR(MIP!BI119/MIP!BI$152,0)</f>
        <v>3.6441355269187746E-7</v>
      </c>
      <c r="BJ119" s="38">
        <f>IFERROR(MIP!BJ119/MIP!BJ$152,0)</f>
        <v>8.344777992377527E-8</v>
      </c>
      <c r="BK119" s="38">
        <f>IFERROR(MIP!BK119/MIP!BK$152,0)</f>
        <v>9.2460729008172319E-9</v>
      </c>
      <c r="BL119" s="38">
        <f>IFERROR(MIP!BL119/MIP!BL$152,0)</f>
        <v>2.673602017463388E-9</v>
      </c>
      <c r="BM119" s="38">
        <f>IFERROR(MIP!BM119/MIP!BM$152,0)</f>
        <v>1.1143521651027169E-7</v>
      </c>
      <c r="BN119" s="38">
        <f>IFERROR(MIP!BN119/MIP!BN$152,0)</f>
        <v>1.1203177234140548E-8</v>
      </c>
      <c r="BO119" s="38">
        <f>IFERROR(MIP!BO119/MIP!BO$152,0)</f>
        <v>4.8563922395474203E-8</v>
      </c>
      <c r="BP119" s="38">
        <f>IFERROR(MIP!BP119/MIP!BP$152,0)</f>
        <v>1.4832630887476476E-5</v>
      </c>
      <c r="BQ119" s="38">
        <f>IFERROR(MIP!BQ119/MIP!BQ$152,0)</f>
        <v>5.0907601688627188E-8</v>
      </c>
      <c r="BR119" s="39">
        <f>IFERROR(MIP!BR119/MIP!BR$152,0)</f>
        <v>0</v>
      </c>
      <c r="BS119" s="38">
        <f>IFERROR(MIP!BS119/MIP!BS$152,0)</f>
        <v>3.2689570396592971E-6</v>
      </c>
      <c r="BT119" s="38">
        <f>IFERROR(MIP!BT119/MIP!BT$152,0)</f>
        <v>3.9261361870070097E-6</v>
      </c>
      <c r="BU119" s="38">
        <f>IFERROR(MIP!BU119/MIP!BU$152,0)</f>
        <v>1.7020664472687702E-6</v>
      </c>
      <c r="BV119" s="38">
        <f>IFERROR(MIP!BV119/MIP!BV$152,0)</f>
        <v>2.6845212647963956E-6</v>
      </c>
      <c r="BW119" s="38">
        <f>IFERROR(MIP!BW119/MIP!BW$152,0)</f>
        <v>1.7711431069004997E-6</v>
      </c>
      <c r="BX119" s="38">
        <f>IFERROR(MIP!BX119/MIP!BX$152,0)</f>
        <v>2.8845611400066348E-6</v>
      </c>
      <c r="BY119" s="38">
        <f>IFERROR(MIP!BY119/MIP!BY$152,0)</f>
        <v>4.2233387052580841E-6</v>
      </c>
      <c r="BZ119" s="38">
        <f>IFERROR(MIP!BZ119/MIP!BZ$152,0)</f>
        <v>5.9086306970126728E-6</v>
      </c>
      <c r="CA119" s="38">
        <f>IFERROR(MIP!CA119/MIP!CA$152,0)</f>
        <v>2.1659464295516637E-6</v>
      </c>
      <c r="CB119" s="38">
        <f>IFERROR(MIP!CB119/MIP!CB$152,0)</f>
        <v>5.9058635462628743E-6</v>
      </c>
      <c r="CC119" s="38">
        <f>IFERROR(MIP!CC119/MIP!CC$152,0)</f>
        <v>3.7532759116676556E-6</v>
      </c>
      <c r="CD119" s="38">
        <f>IFERROR(MIP!CD119/MIP!CD$152,0)</f>
        <v>3.6306525525348628E-6</v>
      </c>
      <c r="CE119" s="38">
        <f>IFERROR(MIP!CE119/MIP!CE$152,0)</f>
        <v>8.118043257237213E-6</v>
      </c>
      <c r="CF119" s="38">
        <f>IFERROR(MIP!CF119/MIP!CF$152,0)</f>
        <v>8.2545826659021729E-6</v>
      </c>
      <c r="CG119" s="38">
        <f>IFERROR(MIP!CG119/MIP!CG$152,0)</f>
        <v>6.3823555753875341E-6</v>
      </c>
      <c r="CH119" s="38">
        <f>IFERROR(MIP!CH119/MIP!CH$152,0)</f>
        <v>5.2371890977300663E-6</v>
      </c>
      <c r="CI119" s="38">
        <f>IFERROR(MIP!CI119/MIP!CI$152,0)</f>
        <v>6.2334063375891308E-6</v>
      </c>
      <c r="CJ119" s="38">
        <f>IFERROR(MIP!CJ119/MIP!CJ$152,0)</f>
        <v>6.0661197071593259E-6</v>
      </c>
      <c r="CK119" s="38">
        <f>IFERROR(MIP!CK119/MIP!CK$152,0)</f>
        <v>6.3691066432778071E-7</v>
      </c>
      <c r="CL119" s="38">
        <f>IFERROR(MIP!CL119/MIP!CL$152,0)</f>
        <v>3.2848484760970399E-6</v>
      </c>
      <c r="CM119" s="38">
        <f>IFERROR(MIP!CM119/MIP!CM$152,0)</f>
        <v>4.1836766200573252E-6</v>
      </c>
      <c r="CN119" s="38">
        <f>IFERROR(MIP!CN119/MIP!CN$152,0)</f>
        <v>5.2863430180094568E-6</v>
      </c>
      <c r="CO119" s="38">
        <f>IFERROR(MIP!CO119/MIP!CO$152,0)</f>
        <v>6.5183854115641128E-6</v>
      </c>
      <c r="CP119" s="38">
        <f>IFERROR(MIP!CP119/MIP!CP$152,0)</f>
        <v>6.1622647719844772E-6</v>
      </c>
      <c r="CQ119" s="38">
        <f>IFERROR(MIP!CQ119/MIP!CQ$152,0)</f>
        <v>6.9730323356816354E-6</v>
      </c>
      <c r="CR119" s="38">
        <f>IFERROR(MIP!CR119/MIP!CR$152,0)</f>
        <v>5.9104481558650566E-6</v>
      </c>
      <c r="CS119" s="38">
        <f>IFERROR(MIP!CS119/MIP!CS$152,0)</f>
        <v>5.0915958150956396E-6</v>
      </c>
      <c r="CT119" s="38">
        <f>IFERROR(MIP!CT119/MIP!CT$152,0)</f>
        <v>7.2580803790082782E-6</v>
      </c>
      <c r="CU119" s="38">
        <f>IFERROR(MIP!CU119/MIP!CU$152,0)</f>
        <v>5.3113550943767675E-6</v>
      </c>
      <c r="CV119" s="38">
        <f>IFERROR(MIP!CV119/MIP!CV$152,0)</f>
        <v>6.57664832573104E-6</v>
      </c>
      <c r="CW119" s="38">
        <f>IFERROR(MIP!CW119/MIP!CW$152,0)</f>
        <v>7.1185697012636483E-6</v>
      </c>
      <c r="CX119" s="38">
        <f>IFERROR(MIP!CX119/MIP!CX$152,0)</f>
        <v>7.5080323107190874E-6</v>
      </c>
      <c r="CY119" s="38">
        <f>IFERROR(MIP!CY119/MIP!CY$152,0)</f>
        <v>6.426517453866662E-6</v>
      </c>
      <c r="CZ119" s="38">
        <f>IFERROR(MIP!CZ119/MIP!CZ$152,0)</f>
        <v>6.5589946704351722E-6</v>
      </c>
      <c r="DA119" s="38">
        <f>IFERROR(MIP!DA119/MIP!DA$152,0)</f>
        <v>5.5963316236214792E-6</v>
      </c>
      <c r="DB119" s="38">
        <f>IFERROR(MIP!DB119/MIP!DB$152,0)</f>
        <v>7.1598101049608977E-6</v>
      </c>
      <c r="DC119" s="38">
        <f>IFERROR(MIP!DC119/MIP!DC$152,0)</f>
        <v>5.7707856973101352E-6</v>
      </c>
      <c r="DD119" s="38">
        <f>IFERROR(MIP!DD119/MIP!DD$152,0)</f>
        <v>2.8033200353617926E-6</v>
      </c>
      <c r="DE119" s="38">
        <f>IFERROR(MIP!DE119/MIP!DE$152,0)</f>
        <v>3.2099128718441668E-6</v>
      </c>
      <c r="DF119" s="38">
        <f>IFERROR(MIP!DF119/MIP!DF$152,0)</f>
        <v>4.0519666475789048E-6</v>
      </c>
      <c r="DG119" s="38">
        <f>IFERROR(MIP!DG119/MIP!DG$152,0)</f>
        <v>1.5893713851577122E-5</v>
      </c>
      <c r="DH119" s="38">
        <f>IFERROR(MIP!DH119/MIP!DH$152,0)</f>
        <v>7.5959910424580755E-6</v>
      </c>
      <c r="DI119" s="38">
        <f>IFERROR(MIP!DI119/MIP!DI$152,0)</f>
        <v>2.0189724112082177E-6</v>
      </c>
      <c r="DJ119" s="38">
        <f>IFERROR(MIP!DJ119/MIP!DJ$152,0)</f>
        <v>2.3222289982597409E-6</v>
      </c>
      <c r="DK119" s="38">
        <f>IFERROR(MIP!DK119/MIP!DK$152,0)</f>
        <v>8.9636617995162813E-6</v>
      </c>
      <c r="DL119" s="38">
        <f>IFERROR(MIP!DL119/MIP!DL$152,0)</f>
        <v>1.7732384393301929E-4</v>
      </c>
      <c r="DM119" s="38">
        <f>IFERROR(MIP!DM119/MIP!DM$152,0)</f>
        <v>1.1855870267341512E-5</v>
      </c>
      <c r="DN119" s="38">
        <f>IFERROR(MIP!DN119/MIP!DN$152,0)</f>
        <v>6.097810285134132E-4</v>
      </c>
      <c r="DO119" s="38">
        <f>IFERROR(MIP!DO119/MIP!DO$152,0)</f>
        <v>0.11214232402456475</v>
      </c>
      <c r="DP119" s="38">
        <f>IFERROR(MIP!DP119/MIP!DP$152,0)</f>
        <v>2.995941538338474E-2</v>
      </c>
      <c r="DQ119" s="38">
        <f>IFERROR(MIP!DQ119/MIP!DQ$152,0)</f>
        <v>1.3052644149739868E-5</v>
      </c>
      <c r="DR119" s="38">
        <f>IFERROR(MIP!DR119/MIP!DR$152,0)</f>
        <v>7.5373351485269119E-6</v>
      </c>
      <c r="DS119" s="38">
        <f>IFERROR(MIP!DS119/MIP!DS$152,0)</f>
        <v>1.5581971562368993E-6</v>
      </c>
      <c r="DT119" s="38">
        <f>IFERROR(MIP!DT119/MIP!DT$152,0)</f>
        <v>1.0783979715503353E-5</v>
      </c>
      <c r="DU119" s="38">
        <f>IFERROR(MIP!DU119/MIP!DU$152,0)</f>
        <v>6.1623292118765051E-6</v>
      </c>
      <c r="DV119" s="38">
        <f>IFERROR(MIP!DV119/MIP!DV$152,0)</f>
        <v>0.33166863433962229</v>
      </c>
      <c r="DW119" s="38">
        <f>IFERROR(MIP!DW119/MIP!DW$152,0)</f>
        <v>1.1072575563913202E-5</v>
      </c>
      <c r="DX119" s="38">
        <f>IFERROR(MIP!DX119/MIP!DX$152,0)</f>
        <v>9.6661179791010355E-5</v>
      </c>
      <c r="DY119" s="38">
        <f>IFERROR(MIP!DY119/MIP!DY$152,0)</f>
        <v>7.4110560329191229E-5</v>
      </c>
      <c r="DZ119" s="38">
        <f>IFERROR(MIP!DZ119/MIP!DZ$152,0)</f>
        <v>2.3163992959532014E-6</v>
      </c>
      <c r="EA119" s="38">
        <f>IFERROR(MIP!EA119/MIP!EA$152,0)</f>
        <v>1.6015904030240289E-6</v>
      </c>
      <c r="EB119" s="38">
        <f>IFERROR(MIP!EB119/MIP!EB$152,0)</f>
        <v>1.5193870393946274E-5</v>
      </c>
      <c r="EC119" s="38">
        <f>IFERROR(MIP!EC119/MIP!EC$152,0)</f>
        <v>2.8453909305053545E-6</v>
      </c>
      <c r="ED119" s="38">
        <f>IFERROR(MIP!ED119/MIP!ED$152,0)</f>
        <v>6.7846083477630853E-6</v>
      </c>
      <c r="EE119" s="38">
        <f>IFERROR(MIP!EE119/MIP!EE$152,0)</f>
        <v>2.7943517848617325E-3</v>
      </c>
      <c r="EF119" s="38">
        <f>IFERROR(MIP!EF119/MIP!EF$152,0)</f>
        <v>8.9158667551745238E-6</v>
      </c>
      <c r="EG119" s="39">
        <f>IFERROR(MIP!EG119/MIP!EG$152,0)</f>
        <v>0</v>
      </c>
    </row>
    <row r="120" spans="1:137" x14ac:dyDescent="0.35">
      <c r="A120" s="45"/>
      <c r="B120" s="7" t="s">
        <v>51</v>
      </c>
      <c r="C120" s="27">
        <f t="shared" si="1"/>
        <v>117</v>
      </c>
      <c r="D120" s="37">
        <f>IFERROR(MIP!D120/MIP!D$152,0)</f>
        <v>4.713530338824039E-6</v>
      </c>
      <c r="E120" s="38">
        <f>IFERROR(MIP!E120/MIP!E$152,0)</f>
        <v>7.6438884490827455E-6</v>
      </c>
      <c r="F120" s="38">
        <f>IFERROR(MIP!F120/MIP!F$152,0)</f>
        <v>1.6079397821604203E-4</v>
      </c>
      <c r="G120" s="38">
        <f>IFERROR(MIP!G120/MIP!G$152,0)</f>
        <v>1.7538966584477184E-4</v>
      </c>
      <c r="H120" s="38">
        <f>IFERROR(MIP!H120/MIP!H$152,0)</f>
        <v>0</v>
      </c>
      <c r="I120" s="38">
        <f>IFERROR(MIP!I120/MIP!I$152,0)</f>
        <v>3.5286101950756429E-4</v>
      </c>
      <c r="J120" s="38">
        <f>IFERROR(MIP!J120/MIP!J$152,0)</f>
        <v>6.0173100232670316E-4</v>
      </c>
      <c r="K120" s="38">
        <f>IFERROR(MIP!K120/MIP!K$152,0)</f>
        <v>9.5481363330668422E-4</v>
      </c>
      <c r="L120" s="38">
        <f>IFERROR(MIP!L120/MIP!L$152,0)</f>
        <v>0</v>
      </c>
      <c r="M120" s="38">
        <f>IFERROR(MIP!M120/MIP!M$152,0)</f>
        <v>1.7134167684176211E-3</v>
      </c>
      <c r="N120" s="38">
        <f>IFERROR(MIP!N120/MIP!N$152,0)</f>
        <v>1.4993207308773096E-3</v>
      </c>
      <c r="O120" s="38">
        <f>IFERROR(MIP!O120/MIP!O$152,0)</f>
        <v>3.4838890601953716E-4</v>
      </c>
      <c r="P120" s="38">
        <f>IFERROR(MIP!P120/MIP!P$152,0)</f>
        <v>1.3593290280833072E-3</v>
      </c>
      <c r="Q120" s="38">
        <f>IFERROR(MIP!Q120/MIP!Q$152,0)</f>
        <v>2.2437872779467525E-3</v>
      </c>
      <c r="R120" s="38">
        <f>IFERROR(MIP!R120/MIP!R$152,0)</f>
        <v>0</v>
      </c>
      <c r="S120" s="38">
        <f>IFERROR(MIP!S120/MIP!S$152,0)</f>
        <v>7.6914390532757757E-4</v>
      </c>
      <c r="T120" s="38">
        <f>IFERROR(MIP!T120/MIP!T$152,0)</f>
        <v>0</v>
      </c>
      <c r="U120" s="38">
        <f>IFERROR(MIP!U120/MIP!U$152,0)</f>
        <v>3.7823104847025759E-3</v>
      </c>
      <c r="V120" s="38">
        <f>IFERROR(MIP!V120/MIP!V$152,0)</f>
        <v>0</v>
      </c>
      <c r="W120" s="38">
        <f>IFERROR(MIP!W120/MIP!W$152,0)</f>
        <v>0</v>
      </c>
      <c r="X120" s="38">
        <f>IFERROR(MIP!X120/MIP!X$152,0)</f>
        <v>0</v>
      </c>
      <c r="Y120" s="38">
        <f>IFERROR(MIP!Y120/MIP!Y$152,0)</f>
        <v>0</v>
      </c>
      <c r="Z120" s="38">
        <f>IFERROR(MIP!Z120/MIP!Z$152,0)</f>
        <v>2.5446316496587578E-4</v>
      </c>
      <c r="AA120" s="38">
        <f>IFERROR(MIP!AA120/MIP!AA$152,0)</f>
        <v>1.0040007126883395E-3</v>
      </c>
      <c r="AB120" s="38">
        <f>IFERROR(MIP!AB120/MIP!AB$152,0)</f>
        <v>9.5172628916733229E-4</v>
      </c>
      <c r="AC120" s="38">
        <f>IFERROR(MIP!AC120/MIP!AC$152,0)</f>
        <v>1.5793726354676994E-3</v>
      </c>
      <c r="AD120" s="38">
        <f>IFERROR(MIP!AD120/MIP!AD$152,0)</f>
        <v>0</v>
      </c>
      <c r="AE120" s="38">
        <f>IFERROR(MIP!AE120/MIP!AE$152,0)</f>
        <v>0</v>
      </c>
      <c r="AF120" s="38">
        <f>IFERROR(MIP!AF120/MIP!AF$152,0)</f>
        <v>1.0978745273899407E-3</v>
      </c>
      <c r="AG120" s="38">
        <f>IFERROR(MIP!AG120/MIP!AG$152,0)</f>
        <v>0</v>
      </c>
      <c r="AH120" s="38">
        <f>IFERROR(MIP!AH120/MIP!AH$152,0)</f>
        <v>0</v>
      </c>
      <c r="AI120" s="38">
        <f>IFERROR(MIP!AI120/MIP!AI$152,0)</f>
        <v>1.1492053257441421E-3</v>
      </c>
      <c r="AJ120" s="38">
        <f>IFERROR(MIP!AJ120/MIP!AJ$152,0)</f>
        <v>0</v>
      </c>
      <c r="AK120" s="38">
        <f>IFERROR(MIP!AK120/MIP!AK$152,0)</f>
        <v>4.5875953370191815E-3</v>
      </c>
      <c r="AL120" s="38">
        <f>IFERROR(MIP!AL120/MIP!AL$152,0)</f>
        <v>1.5817418423317749E-3</v>
      </c>
      <c r="AM120" s="38">
        <f>IFERROR(MIP!AM120/MIP!AM$152,0)</f>
        <v>1.3754055566806717E-3</v>
      </c>
      <c r="AN120" s="38">
        <f>IFERROR(MIP!AN120/MIP!AN$152,0)</f>
        <v>5.3441279667871178E-4</v>
      </c>
      <c r="AO120" s="38">
        <f>IFERROR(MIP!AO120/MIP!AO$152,0)</f>
        <v>9.0072149003980447E-4</v>
      </c>
      <c r="AP120" s="38">
        <f>IFERROR(MIP!AP120/MIP!AP$152,0)</f>
        <v>1.6214522993084732E-3</v>
      </c>
      <c r="AQ120" s="38">
        <f>IFERROR(MIP!AQ120/MIP!AQ$152,0)</f>
        <v>5.1774882916603775E-4</v>
      </c>
      <c r="AR120" s="38">
        <f>IFERROR(MIP!AR120/MIP!AR$152,0)</f>
        <v>1.8312388851462337E-3</v>
      </c>
      <c r="AS120" s="38">
        <f>IFERROR(MIP!AS120/MIP!AS$152,0)</f>
        <v>7.9628091898335503E-4</v>
      </c>
      <c r="AT120" s="38">
        <f>IFERROR(MIP!AT120/MIP!AT$152,0)</f>
        <v>5.3723131052730189E-4</v>
      </c>
      <c r="AU120" s="38">
        <f>IFERROR(MIP!AU120/MIP!AU$152,0)</f>
        <v>6.1534811040555703E-4</v>
      </c>
      <c r="AV120" s="38">
        <f>IFERROR(MIP!AV120/MIP!AV$152,0)</f>
        <v>2.21416191869772E-3</v>
      </c>
      <c r="AW120" s="38">
        <f>IFERROR(MIP!AW120/MIP!AW$152,0)</f>
        <v>2.0820090287221216E-3</v>
      </c>
      <c r="AX120" s="38">
        <f>IFERROR(MIP!AX120/MIP!AX$152,0)</f>
        <v>6.7222838483792832E-4</v>
      </c>
      <c r="AY120" s="38">
        <f>IFERROR(MIP!AY120/MIP!AY$152,0)</f>
        <v>2.2997025140906306E-3</v>
      </c>
      <c r="AZ120" s="38">
        <f>IFERROR(MIP!AZ120/MIP!AZ$152,0)</f>
        <v>2.76911103965898E-3</v>
      </c>
      <c r="BA120" s="38">
        <f>IFERROR(MIP!BA120/MIP!BA$152,0)</f>
        <v>5.593046841182394E-2</v>
      </c>
      <c r="BB120" s="38">
        <f>IFERROR(MIP!BB120/MIP!BB$152,0)</f>
        <v>3.3095035521525308E-3</v>
      </c>
      <c r="BC120" s="38">
        <f>IFERROR(MIP!BC120/MIP!BC$152,0)</f>
        <v>5.2251988636068331E-3</v>
      </c>
      <c r="BD120" s="38">
        <f>IFERROR(MIP!BD120/MIP!BD$152,0)</f>
        <v>3.2145933610633841E-4</v>
      </c>
      <c r="BE120" s="38">
        <f>IFERROR(MIP!BE120/MIP!BE$152,0)</f>
        <v>2.8395611684668819E-3</v>
      </c>
      <c r="BF120" s="38">
        <f>IFERROR(MIP!BF120/MIP!BF$152,0)</f>
        <v>1.2299215286462827E-3</v>
      </c>
      <c r="BG120" s="38">
        <f>IFERROR(MIP!BG120/MIP!BG$152,0)</f>
        <v>8.2077364869620108E-3</v>
      </c>
      <c r="BH120" s="38">
        <f>IFERROR(MIP!BH120/MIP!BH$152,0)</f>
        <v>6.0531680791768084E-4</v>
      </c>
      <c r="BI120" s="38">
        <f>IFERROR(MIP!BI120/MIP!BI$152,0)</f>
        <v>1.3419885626417452E-3</v>
      </c>
      <c r="BJ120" s="38">
        <f>IFERROR(MIP!BJ120/MIP!BJ$152,0)</f>
        <v>3.6555053653632608E-4</v>
      </c>
      <c r="BK120" s="38">
        <f>IFERROR(MIP!BK120/MIP!BK$152,0)</f>
        <v>1.684706269950383E-3</v>
      </c>
      <c r="BL120" s="38">
        <f>IFERROR(MIP!BL120/MIP!BL$152,0)</f>
        <v>3.2156700378496462E-4</v>
      </c>
      <c r="BM120" s="38">
        <f>IFERROR(MIP!BM120/MIP!BM$152,0)</f>
        <v>4.0195571574867086E-3</v>
      </c>
      <c r="BN120" s="38">
        <f>IFERROR(MIP!BN120/MIP!BN$152,0)</f>
        <v>6.6350029186775167E-4</v>
      </c>
      <c r="BO120" s="38">
        <f>IFERROR(MIP!BO120/MIP!BO$152,0)</f>
        <v>1.6223014115134577E-3</v>
      </c>
      <c r="BP120" s="38">
        <f>IFERROR(MIP!BP120/MIP!BP$152,0)</f>
        <v>1.9992805709527261E-3</v>
      </c>
      <c r="BQ120" s="38">
        <f>IFERROR(MIP!BQ120/MIP!BQ$152,0)</f>
        <v>3.0473356494382449E-3</v>
      </c>
      <c r="BR120" s="39">
        <f>IFERROR(MIP!BR120/MIP!BR$152,0)</f>
        <v>0</v>
      </c>
      <c r="BS120" s="38">
        <f>IFERROR(MIP!BS120/MIP!BS$152,0)</f>
        <v>3.8483508018152824E-5</v>
      </c>
      <c r="BT120" s="38">
        <f>IFERROR(MIP!BT120/MIP!BT$152,0)</f>
        <v>4.4870424681702689E-5</v>
      </c>
      <c r="BU120" s="38">
        <f>IFERROR(MIP!BU120/MIP!BU$152,0)</f>
        <v>2.24531143930467E-4</v>
      </c>
      <c r="BV120" s="38">
        <f>IFERROR(MIP!BV120/MIP!BV$152,0)</f>
        <v>1.3781428469423116E-3</v>
      </c>
      <c r="BW120" s="38">
        <f>IFERROR(MIP!BW120/MIP!BW$152,0)</f>
        <v>3.6232995307633625E-3</v>
      </c>
      <c r="BX120" s="38">
        <f>IFERROR(MIP!BX120/MIP!BX$152,0)</f>
        <v>1.2905528979705449E-3</v>
      </c>
      <c r="BY120" s="38">
        <f>IFERROR(MIP!BY120/MIP!BY$152,0)</f>
        <v>1.696297908650011E-3</v>
      </c>
      <c r="BZ120" s="38">
        <f>IFERROR(MIP!BZ120/MIP!BZ$152,0)</f>
        <v>2.6096153979588165E-3</v>
      </c>
      <c r="CA120" s="38">
        <f>IFERROR(MIP!CA120/MIP!CA$152,0)</f>
        <v>3.1623235003707304E-3</v>
      </c>
      <c r="CB120" s="38">
        <f>IFERROR(MIP!CB120/MIP!CB$152,0)</f>
        <v>4.8055096870487576E-3</v>
      </c>
      <c r="CC120" s="38">
        <f>IFERROR(MIP!CC120/MIP!CC$152,0)</f>
        <v>4.7614527448055846E-3</v>
      </c>
      <c r="CD120" s="38">
        <f>IFERROR(MIP!CD120/MIP!CD$152,0)</f>
        <v>1.0860339286327767E-3</v>
      </c>
      <c r="CE120" s="38">
        <f>IFERROR(MIP!CE120/MIP!CE$152,0)</f>
        <v>4.2180511368073489E-3</v>
      </c>
      <c r="CF120" s="38">
        <f>IFERROR(MIP!CF120/MIP!CF$152,0)</f>
        <v>8.7182339869857611E-3</v>
      </c>
      <c r="CG120" s="38">
        <f>IFERROR(MIP!CG120/MIP!CG$152,0)</f>
        <v>4.0224927784994913E-3</v>
      </c>
      <c r="CH120" s="38">
        <f>IFERROR(MIP!CH120/MIP!CH$152,0)</f>
        <v>2.840279168597699E-3</v>
      </c>
      <c r="CI120" s="38">
        <f>IFERROR(MIP!CI120/MIP!CI$152,0)</f>
        <v>4.1952052069619966E-3</v>
      </c>
      <c r="CJ120" s="38">
        <f>IFERROR(MIP!CJ120/MIP!CJ$152,0)</f>
        <v>1.6058456564805094E-2</v>
      </c>
      <c r="CK120" s="38">
        <f>IFERROR(MIP!CK120/MIP!CK$152,0)</f>
        <v>5.3420376306137398E-4</v>
      </c>
      <c r="CL120" s="38">
        <f>IFERROR(MIP!CL120/MIP!CL$152,0)</f>
        <v>3.0008104873259435E-3</v>
      </c>
      <c r="CM120" s="38">
        <f>IFERROR(MIP!CM120/MIP!CM$152,0)</f>
        <v>1.7364361661652682E-3</v>
      </c>
      <c r="CN120" s="38">
        <f>IFERROR(MIP!CN120/MIP!CN$152,0)</f>
        <v>3.2597846099512227E-3</v>
      </c>
      <c r="CO120" s="38">
        <f>IFERROR(MIP!CO120/MIP!CO$152,0)</f>
        <v>7.2390637248427451E-4</v>
      </c>
      <c r="CP120" s="38">
        <f>IFERROR(MIP!CP120/MIP!CP$152,0)</f>
        <v>4.0416232818389448E-3</v>
      </c>
      <c r="CQ120" s="38">
        <f>IFERROR(MIP!CQ120/MIP!CQ$152,0)</f>
        <v>2.8707214356216483E-3</v>
      </c>
      <c r="CR120" s="38">
        <f>IFERROR(MIP!CR120/MIP!CR$152,0)</f>
        <v>5.1341743698322517E-3</v>
      </c>
      <c r="CS120" s="38">
        <f>IFERROR(MIP!CS120/MIP!CS$152,0)</f>
        <v>1.6627239095627847E-3</v>
      </c>
      <c r="CT120" s="38">
        <f>IFERROR(MIP!CT120/MIP!CT$152,0)</f>
        <v>1.1459927694309423E-3</v>
      </c>
      <c r="CU120" s="38">
        <f>IFERROR(MIP!CU120/MIP!CU$152,0)</f>
        <v>4.086037240778672E-3</v>
      </c>
      <c r="CV120" s="38">
        <f>IFERROR(MIP!CV120/MIP!CV$152,0)</f>
        <v>9.1439232514302429E-3</v>
      </c>
      <c r="CW120" s="38">
        <f>IFERROR(MIP!CW120/MIP!CW$152,0)</f>
        <v>5.9141790240912588E-3</v>
      </c>
      <c r="CX120" s="38">
        <f>IFERROR(MIP!CX120/MIP!CX$152,0)</f>
        <v>3.7715144356033812E-3</v>
      </c>
      <c r="CY120" s="38">
        <f>IFERROR(MIP!CY120/MIP!CY$152,0)</f>
        <v>7.6351036942595586E-3</v>
      </c>
      <c r="CZ120" s="38">
        <f>IFERROR(MIP!CZ120/MIP!CZ$152,0)</f>
        <v>1.3996852666533421E-2</v>
      </c>
      <c r="DA120" s="38">
        <f>IFERROR(MIP!DA120/MIP!DA$152,0)</f>
        <v>4.5559628773504486E-3</v>
      </c>
      <c r="DB120" s="38">
        <f>IFERROR(MIP!DB120/MIP!DB$152,0)</f>
        <v>6.2887585837421503E-3</v>
      </c>
      <c r="DC120" s="38">
        <f>IFERROR(MIP!DC120/MIP!DC$152,0)</f>
        <v>1.8487543599020448E-3</v>
      </c>
      <c r="DD120" s="38">
        <f>IFERROR(MIP!DD120/MIP!DD$152,0)</f>
        <v>1.8134912476800292E-3</v>
      </c>
      <c r="DE120" s="38">
        <f>IFERROR(MIP!DE120/MIP!DE$152,0)</f>
        <v>2.4513625514252031E-3</v>
      </c>
      <c r="DF120" s="38">
        <f>IFERROR(MIP!DF120/MIP!DF$152,0)</f>
        <v>1.5475724692845499E-3</v>
      </c>
      <c r="DG120" s="38">
        <f>IFERROR(MIP!DG120/MIP!DG$152,0)</f>
        <v>6.5807400543484509E-3</v>
      </c>
      <c r="DH120" s="38">
        <f>IFERROR(MIP!DH120/MIP!DH$152,0)</f>
        <v>2.2112561218867398E-3</v>
      </c>
      <c r="DI120" s="38">
        <f>IFERROR(MIP!DI120/MIP!DI$152,0)</f>
        <v>1.4090288252216435E-3</v>
      </c>
      <c r="DJ120" s="38">
        <f>IFERROR(MIP!DJ120/MIP!DJ$152,0)</f>
        <v>1.5134805337285882E-3</v>
      </c>
      <c r="DK120" s="38">
        <f>IFERROR(MIP!DK120/MIP!DK$152,0)</f>
        <v>6.5638843582229399E-3</v>
      </c>
      <c r="DL120" s="38">
        <f>IFERROR(MIP!DL120/MIP!DL$152,0)</f>
        <v>9.4211569434807796E-3</v>
      </c>
      <c r="DM120" s="38">
        <f>IFERROR(MIP!DM120/MIP!DM$152,0)</f>
        <v>2.5604831357630736E-3</v>
      </c>
      <c r="DN120" s="38">
        <f>IFERROR(MIP!DN120/MIP!DN$152,0)</f>
        <v>5.7216291983869108E-3</v>
      </c>
      <c r="DO120" s="38">
        <f>IFERROR(MIP!DO120/MIP!DO$152,0)</f>
        <v>6.9507292142611367E-3</v>
      </c>
      <c r="DP120" s="38">
        <f>IFERROR(MIP!DP120/MIP!DP$152,0)</f>
        <v>0.13894244093717073</v>
      </c>
      <c r="DQ120" s="38">
        <f>IFERROR(MIP!DQ120/MIP!DQ$152,0)</f>
        <v>8.7469768431024993E-3</v>
      </c>
      <c r="DR120" s="38">
        <f>IFERROR(MIP!DR120/MIP!DR$152,0)</f>
        <v>1.3105822989484395E-2</v>
      </c>
      <c r="DS120" s="38">
        <f>IFERROR(MIP!DS120/MIP!DS$152,0)</f>
        <v>8.5699414995263649E-4</v>
      </c>
      <c r="DT120" s="38">
        <f>IFERROR(MIP!DT120/MIP!DT$152,0)</f>
        <v>1.0920325504285447E-2</v>
      </c>
      <c r="DU120" s="38">
        <f>IFERROR(MIP!DU120/MIP!DU$152,0)</f>
        <v>4.5013671441480694E-3</v>
      </c>
      <c r="DV120" s="38">
        <f>IFERROR(MIP!DV120/MIP!DV$152,0)</f>
        <v>2.2003886660996383E-2</v>
      </c>
      <c r="DW120" s="38">
        <f>IFERROR(MIP!DW120/MIP!DW$152,0)</f>
        <v>2.1993515078019381E-3</v>
      </c>
      <c r="DX120" s="38">
        <f>IFERROR(MIP!DX120/MIP!DX$152,0)</f>
        <v>5.8871036473934248E-3</v>
      </c>
      <c r="DY120" s="38">
        <f>IFERROR(MIP!DY120/MIP!DY$152,0)</f>
        <v>5.3773342725373071E-3</v>
      </c>
      <c r="DZ120" s="38">
        <f>IFERROR(MIP!DZ120/MIP!DZ$152,0)</f>
        <v>7.0146482524442461E-3</v>
      </c>
      <c r="EA120" s="38">
        <f>IFERROR(MIP!EA120/MIP!EA$152,0)</f>
        <v>3.2011475819609049E-3</v>
      </c>
      <c r="EB120" s="38">
        <f>IFERROR(MIP!EB120/MIP!EB$152,0)</f>
        <v>9.0784486464377482E-3</v>
      </c>
      <c r="EC120" s="38">
        <f>IFERROR(MIP!EC120/MIP!EC$152,0)</f>
        <v>2.7910652469988234E-3</v>
      </c>
      <c r="ED120" s="38">
        <f>IFERROR(MIP!ED120/MIP!ED$152,0)</f>
        <v>3.7483000586298245E-3</v>
      </c>
      <c r="EE120" s="38">
        <f>IFERROR(MIP!EE120/MIP!EE$152,0)</f>
        <v>6.2395994849514889E-3</v>
      </c>
      <c r="EF120" s="38">
        <f>IFERROR(MIP!EF120/MIP!EF$152,0)</f>
        <v>8.8456180624548447E-3</v>
      </c>
      <c r="EG120" s="39">
        <f>IFERROR(MIP!EG120/MIP!EG$152,0)</f>
        <v>0</v>
      </c>
    </row>
    <row r="121" spans="1:137" x14ac:dyDescent="0.35">
      <c r="A121" s="45"/>
      <c r="B121" s="7" t="s">
        <v>52</v>
      </c>
      <c r="C121" s="27">
        <f t="shared" si="1"/>
        <v>118</v>
      </c>
      <c r="D121" s="37">
        <f>IFERROR(MIP!D121/MIP!D$152,0)</f>
        <v>2.469247473054857E-5</v>
      </c>
      <c r="E121" s="38">
        <f>IFERROR(MIP!E121/MIP!E$152,0)</f>
        <v>4.2509955928507123E-5</v>
      </c>
      <c r="F121" s="38">
        <f>IFERROR(MIP!F121/MIP!F$152,0)</f>
        <v>7.9920948693945227E-5</v>
      </c>
      <c r="G121" s="38">
        <f>IFERROR(MIP!G121/MIP!G$152,0)</f>
        <v>2.2614747011681198E-5</v>
      </c>
      <c r="H121" s="38">
        <f>IFERROR(MIP!H121/MIP!H$152,0)</f>
        <v>0</v>
      </c>
      <c r="I121" s="38">
        <f>IFERROR(MIP!I121/MIP!I$152,0)</f>
        <v>1.8383687598836854E-3</v>
      </c>
      <c r="J121" s="38">
        <f>IFERROR(MIP!J121/MIP!J$152,0)</f>
        <v>1.3742095278491977E-3</v>
      </c>
      <c r="K121" s="38">
        <f>IFERROR(MIP!K121/MIP!K$152,0)</f>
        <v>1.2888025601435627E-3</v>
      </c>
      <c r="L121" s="38">
        <f>IFERROR(MIP!L121/MIP!L$152,0)</f>
        <v>0</v>
      </c>
      <c r="M121" s="38">
        <f>IFERROR(MIP!M121/MIP!M$152,0)</f>
        <v>2.1266552873681903E-3</v>
      </c>
      <c r="N121" s="38">
        <f>IFERROR(MIP!N121/MIP!N$152,0)</f>
        <v>5.8832789034124337E-4</v>
      </c>
      <c r="O121" s="38">
        <f>IFERROR(MIP!O121/MIP!O$152,0)</f>
        <v>1.2855400424448911E-3</v>
      </c>
      <c r="P121" s="38">
        <f>IFERROR(MIP!P121/MIP!P$152,0)</f>
        <v>5.6289823858757227E-4</v>
      </c>
      <c r="Q121" s="38">
        <f>IFERROR(MIP!Q121/MIP!Q$152,0)</f>
        <v>4.534928082440683E-4</v>
      </c>
      <c r="R121" s="38">
        <f>IFERROR(MIP!R121/MIP!R$152,0)</f>
        <v>0</v>
      </c>
      <c r="S121" s="38">
        <f>IFERROR(MIP!S121/MIP!S$152,0)</f>
        <v>2.5520538574770927E-4</v>
      </c>
      <c r="T121" s="38">
        <f>IFERROR(MIP!T121/MIP!T$152,0)</f>
        <v>0</v>
      </c>
      <c r="U121" s="38">
        <f>IFERROR(MIP!U121/MIP!U$152,0)</f>
        <v>1.289836184416884E-4</v>
      </c>
      <c r="V121" s="38">
        <f>IFERROR(MIP!V121/MIP!V$152,0)</f>
        <v>0</v>
      </c>
      <c r="W121" s="38">
        <f>IFERROR(MIP!W121/MIP!W$152,0)</f>
        <v>0</v>
      </c>
      <c r="X121" s="38">
        <f>IFERROR(MIP!X121/MIP!X$152,0)</f>
        <v>0</v>
      </c>
      <c r="Y121" s="38">
        <f>IFERROR(MIP!Y121/MIP!Y$152,0)</f>
        <v>0</v>
      </c>
      <c r="Z121" s="38">
        <f>IFERROR(MIP!Z121/MIP!Z$152,0)</f>
        <v>4.2832005704181798E-4</v>
      </c>
      <c r="AA121" s="38">
        <f>IFERROR(MIP!AA121/MIP!AA$152,0)</f>
        <v>3.1233429181064232E-3</v>
      </c>
      <c r="AB121" s="38">
        <f>IFERROR(MIP!AB121/MIP!AB$152,0)</f>
        <v>8.3802370426411786E-4</v>
      </c>
      <c r="AC121" s="38">
        <f>IFERROR(MIP!AC121/MIP!AC$152,0)</f>
        <v>6.5831357332530184E-4</v>
      </c>
      <c r="AD121" s="38">
        <f>IFERROR(MIP!AD121/MIP!AD$152,0)</f>
        <v>0</v>
      </c>
      <c r="AE121" s="38">
        <f>IFERROR(MIP!AE121/MIP!AE$152,0)</f>
        <v>0</v>
      </c>
      <c r="AF121" s="38">
        <f>IFERROR(MIP!AF121/MIP!AF$152,0)</f>
        <v>6.2943606254903088E-4</v>
      </c>
      <c r="AG121" s="38">
        <f>IFERROR(MIP!AG121/MIP!AG$152,0)</f>
        <v>0</v>
      </c>
      <c r="AH121" s="38">
        <f>IFERROR(MIP!AH121/MIP!AH$152,0)</f>
        <v>0</v>
      </c>
      <c r="AI121" s="38">
        <f>IFERROR(MIP!AI121/MIP!AI$152,0)</f>
        <v>9.5230442296523766E-4</v>
      </c>
      <c r="AJ121" s="38">
        <f>IFERROR(MIP!AJ121/MIP!AJ$152,0)</f>
        <v>0</v>
      </c>
      <c r="AK121" s="38">
        <f>IFERROR(MIP!AK121/MIP!AK$152,0)</f>
        <v>9.6570053827675856E-4</v>
      </c>
      <c r="AL121" s="38">
        <f>IFERROR(MIP!AL121/MIP!AL$152,0)</f>
        <v>1.0437878047211719E-3</v>
      </c>
      <c r="AM121" s="38">
        <f>IFERROR(MIP!AM121/MIP!AM$152,0)</f>
        <v>7.5337453248662902E-4</v>
      </c>
      <c r="AN121" s="38">
        <f>IFERROR(MIP!AN121/MIP!AN$152,0)</f>
        <v>7.9363232264930469E-4</v>
      </c>
      <c r="AO121" s="38">
        <f>IFERROR(MIP!AO121/MIP!AO$152,0)</f>
        <v>5.1136120502903162E-3</v>
      </c>
      <c r="AP121" s="38">
        <f>IFERROR(MIP!AP121/MIP!AP$152,0)</f>
        <v>6.1882870519575804E-3</v>
      </c>
      <c r="AQ121" s="38">
        <f>IFERROR(MIP!AQ121/MIP!AQ$152,0)</f>
        <v>5.2103745807389318E-4</v>
      </c>
      <c r="AR121" s="38">
        <f>IFERROR(MIP!AR121/MIP!AR$152,0)</f>
        <v>4.1040781580202251E-3</v>
      </c>
      <c r="AS121" s="38">
        <f>IFERROR(MIP!AS121/MIP!AS$152,0)</f>
        <v>1.6496052046493927E-3</v>
      </c>
      <c r="AT121" s="38">
        <f>IFERROR(MIP!AT121/MIP!AT$152,0)</f>
        <v>5.3180239946381336E-5</v>
      </c>
      <c r="AU121" s="38">
        <f>IFERROR(MIP!AU121/MIP!AU$152,0)</f>
        <v>1.5883820756427487E-2</v>
      </c>
      <c r="AV121" s="38">
        <f>IFERROR(MIP!AV121/MIP!AV$152,0)</f>
        <v>6.4135533810612474E-3</v>
      </c>
      <c r="AW121" s="38">
        <f>IFERROR(MIP!AW121/MIP!AW$152,0)</f>
        <v>1.2355599584519187E-3</v>
      </c>
      <c r="AX121" s="38">
        <f>IFERROR(MIP!AX121/MIP!AX$152,0)</f>
        <v>2.431214325574035E-4</v>
      </c>
      <c r="AY121" s="38">
        <f>IFERROR(MIP!AY121/MIP!AY$152,0)</f>
        <v>2.1539667589535863E-2</v>
      </c>
      <c r="AZ121" s="38">
        <f>IFERROR(MIP!AZ121/MIP!AZ$152,0)</f>
        <v>1.870647271527966E-2</v>
      </c>
      <c r="BA121" s="38">
        <f>IFERROR(MIP!BA121/MIP!BA$152,0)</f>
        <v>1.4595568055713489E-2</v>
      </c>
      <c r="BB121" s="38">
        <f>IFERROR(MIP!BB121/MIP!BB$152,0)</f>
        <v>4.6237176544018196E-2</v>
      </c>
      <c r="BC121" s="38">
        <f>IFERROR(MIP!BC121/MIP!BC$152,0)</f>
        <v>2.3392417632856679E-2</v>
      </c>
      <c r="BD121" s="38">
        <f>IFERROR(MIP!BD121/MIP!BD$152,0)</f>
        <v>4.4472473202799775E-4</v>
      </c>
      <c r="BE121" s="38">
        <f>IFERROR(MIP!BE121/MIP!BE$152,0)</f>
        <v>6.7886709243496039E-3</v>
      </c>
      <c r="BF121" s="38">
        <f>IFERROR(MIP!BF121/MIP!BF$152,0)</f>
        <v>4.2924179302338971E-4</v>
      </c>
      <c r="BG121" s="38">
        <f>IFERROR(MIP!BG121/MIP!BG$152,0)</f>
        <v>3.8313759308019855E-2</v>
      </c>
      <c r="BH121" s="38">
        <f>IFERROR(MIP!BH121/MIP!BH$152,0)</f>
        <v>4.2475150071832691E-3</v>
      </c>
      <c r="BI121" s="38">
        <f>IFERROR(MIP!BI121/MIP!BI$152,0)</f>
        <v>1.6897560028693223E-3</v>
      </c>
      <c r="BJ121" s="38">
        <f>IFERROR(MIP!BJ121/MIP!BJ$152,0)</f>
        <v>5.6011407020716789E-4</v>
      </c>
      <c r="BK121" s="38">
        <f>IFERROR(MIP!BK121/MIP!BK$152,0)</f>
        <v>6.4156192417739932E-3</v>
      </c>
      <c r="BL121" s="38">
        <f>IFERROR(MIP!BL121/MIP!BL$152,0)</f>
        <v>9.39266793546899E-4</v>
      </c>
      <c r="BM121" s="38">
        <f>IFERROR(MIP!BM121/MIP!BM$152,0)</f>
        <v>2.9019636463615771E-3</v>
      </c>
      <c r="BN121" s="38">
        <f>IFERROR(MIP!BN121/MIP!BN$152,0)</f>
        <v>6.8598510596410908E-3</v>
      </c>
      <c r="BO121" s="38">
        <f>IFERROR(MIP!BO121/MIP!BO$152,0)</f>
        <v>5.8630247479489083E-5</v>
      </c>
      <c r="BP121" s="38">
        <f>IFERROR(MIP!BP121/MIP!BP$152,0)</f>
        <v>3.1105279669408027E-3</v>
      </c>
      <c r="BQ121" s="38">
        <f>IFERROR(MIP!BQ121/MIP!BQ$152,0)</f>
        <v>6.9265566576221186E-3</v>
      </c>
      <c r="BR121" s="39">
        <f>IFERROR(MIP!BR121/MIP!BR$152,0)</f>
        <v>0</v>
      </c>
      <c r="BS121" s="38">
        <f>IFERROR(MIP!BS121/MIP!BS$152,0)</f>
        <v>8.7023219110899817E-5</v>
      </c>
      <c r="BT121" s="38">
        <f>IFERROR(MIP!BT121/MIP!BT$152,0)</f>
        <v>1.0775243744274797E-4</v>
      </c>
      <c r="BU121" s="38">
        <f>IFERROR(MIP!BU121/MIP!BU$152,0)</f>
        <v>4.8205918204041456E-5</v>
      </c>
      <c r="BV121" s="38">
        <f>IFERROR(MIP!BV121/MIP!BV$152,0)</f>
        <v>7.6600855164336973E-5</v>
      </c>
      <c r="BW121" s="38">
        <f>IFERROR(MIP!BW121/MIP!BW$152,0)</f>
        <v>3.1245700459994307E-4</v>
      </c>
      <c r="BX121" s="38">
        <f>IFERROR(MIP!BX121/MIP!BX$152,0)</f>
        <v>2.9091105799603748E-3</v>
      </c>
      <c r="BY121" s="38">
        <f>IFERROR(MIP!BY121/MIP!BY$152,0)</f>
        <v>1.6776777594481468E-3</v>
      </c>
      <c r="BZ121" s="38">
        <f>IFERROR(MIP!BZ121/MIP!BZ$152,0)</f>
        <v>1.5199479099314408E-3</v>
      </c>
      <c r="CA121" s="38">
        <f>IFERROR(MIP!CA121/MIP!CA$152,0)</f>
        <v>2.0738871582264373E-4</v>
      </c>
      <c r="CB121" s="38">
        <f>IFERROR(MIP!CB121/MIP!CB$152,0)</f>
        <v>2.5701498133997251E-3</v>
      </c>
      <c r="CC121" s="38">
        <f>IFERROR(MIP!CC121/MIP!CC$152,0)</f>
        <v>8.0514723148467516E-4</v>
      </c>
      <c r="CD121" s="38">
        <f>IFERROR(MIP!CD121/MIP!CD$152,0)</f>
        <v>1.7267288474634053E-3</v>
      </c>
      <c r="CE121" s="38">
        <f>IFERROR(MIP!CE121/MIP!CE$152,0)</f>
        <v>7.5223530595527801E-4</v>
      </c>
      <c r="CF121" s="38">
        <f>IFERROR(MIP!CF121/MIP!CF$152,0)</f>
        <v>7.5948084371136324E-4</v>
      </c>
      <c r="CG121" s="38">
        <f>IFERROR(MIP!CG121/MIP!CG$152,0)</f>
        <v>3.5149222367596779E-4</v>
      </c>
      <c r="CH121" s="38">
        <f>IFERROR(MIP!CH121/MIP!CH$152,0)</f>
        <v>4.0680739286419693E-4</v>
      </c>
      <c r="CI121" s="38">
        <f>IFERROR(MIP!CI121/MIP!CI$152,0)</f>
        <v>1.6921985107636504E-3</v>
      </c>
      <c r="CJ121" s="38">
        <f>IFERROR(MIP!CJ121/MIP!CJ$152,0)</f>
        <v>2.3570830620014551E-4</v>
      </c>
      <c r="CK121" s="38">
        <f>IFERROR(MIP!CK121/MIP!CK$152,0)</f>
        <v>9.7474232609505465E-5</v>
      </c>
      <c r="CL121" s="38">
        <f>IFERROR(MIP!CL121/MIP!CL$152,0)</f>
        <v>6.8744433462767054E-5</v>
      </c>
      <c r="CM121" s="38">
        <f>IFERROR(MIP!CM121/MIP!CM$152,0)</f>
        <v>1.7879786774094117E-3</v>
      </c>
      <c r="CN121" s="38">
        <f>IFERROR(MIP!CN121/MIP!CN$152,0)</f>
        <v>2.3925004402623445E-3</v>
      </c>
      <c r="CO121" s="38">
        <f>IFERROR(MIP!CO121/MIP!CO$152,0)</f>
        <v>5.2431853203677614E-4</v>
      </c>
      <c r="CP121" s="38">
        <f>IFERROR(MIP!CP121/MIP!CP$152,0)</f>
        <v>5.4060222708791125E-3</v>
      </c>
      <c r="CQ121" s="38">
        <f>IFERROR(MIP!CQ121/MIP!CQ$152,0)</f>
        <v>1.087635455496318E-3</v>
      </c>
      <c r="CR121" s="38">
        <f>IFERROR(MIP!CR121/MIP!CR$152,0)</f>
        <v>9.2255633006723076E-4</v>
      </c>
      <c r="CS121" s="38">
        <f>IFERROR(MIP!CS121/MIP!CS$152,0)</f>
        <v>1.3651906616036404E-3</v>
      </c>
      <c r="CT121" s="38">
        <f>IFERROR(MIP!CT121/MIP!CT$152,0)</f>
        <v>4.5371100585553603E-4</v>
      </c>
      <c r="CU121" s="38">
        <f>IFERROR(MIP!CU121/MIP!CU$152,0)</f>
        <v>1.0081084812680193E-3</v>
      </c>
      <c r="CV121" s="38">
        <f>IFERROR(MIP!CV121/MIP!CV$152,0)</f>
        <v>2.6888219886616964E-3</v>
      </c>
      <c r="CW121" s="38">
        <f>IFERROR(MIP!CW121/MIP!CW$152,0)</f>
        <v>3.9020921161153329E-3</v>
      </c>
      <c r="CX121" s="38">
        <f>IFERROR(MIP!CX121/MIP!CX$152,0)</f>
        <v>1.3439596081015366E-3</v>
      </c>
      <c r="CY121" s="38">
        <f>IFERROR(MIP!CY121/MIP!CY$152,0)</f>
        <v>4.0319375655691013E-3</v>
      </c>
      <c r="CZ121" s="38">
        <f>IFERROR(MIP!CZ121/MIP!CZ$152,0)</f>
        <v>1.2663103582615505E-3</v>
      </c>
      <c r="DA121" s="38">
        <f>IFERROR(MIP!DA121/MIP!DA$152,0)</f>
        <v>1.2931046219441752E-3</v>
      </c>
      <c r="DB121" s="38">
        <f>IFERROR(MIP!DB121/MIP!DB$152,0)</f>
        <v>1.4835447944016211E-3</v>
      </c>
      <c r="DC121" s="38">
        <f>IFERROR(MIP!DC121/MIP!DC$152,0)</f>
        <v>1.1826866889760122E-3</v>
      </c>
      <c r="DD121" s="38">
        <f>IFERROR(MIP!DD121/MIP!DD$152,0)</f>
        <v>4.4382569135250956E-3</v>
      </c>
      <c r="DE121" s="38">
        <f>IFERROR(MIP!DE121/MIP!DE$152,0)</f>
        <v>4.0307424612696279E-3</v>
      </c>
      <c r="DF121" s="38">
        <f>IFERROR(MIP!DF121/MIP!DF$152,0)</f>
        <v>6.7122327144320047E-4</v>
      </c>
      <c r="DG121" s="38">
        <f>IFERROR(MIP!DG121/MIP!DG$152,0)</f>
        <v>6.3520529170676999E-3</v>
      </c>
      <c r="DH121" s="38">
        <f>IFERROR(MIP!DH121/MIP!DH$152,0)</f>
        <v>1.9743615662696102E-3</v>
      </c>
      <c r="DI121" s="38">
        <f>IFERROR(MIP!DI121/MIP!DI$152,0)</f>
        <v>6.0188988073139299E-5</v>
      </c>
      <c r="DJ121" s="38">
        <f>IFERROR(MIP!DJ121/MIP!DJ$152,0)</f>
        <v>1.6790069950995891E-2</v>
      </c>
      <c r="DK121" s="38">
        <f>IFERROR(MIP!DK121/MIP!DK$152,0)</f>
        <v>8.1883341260222155E-3</v>
      </c>
      <c r="DL121" s="38">
        <f>IFERROR(MIP!DL121/MIP!DL$152,0)</f>
        <v>2.4113253844201508E-3</v>
      </c>
      <c r="DM121" s="38">
        <f>IFERROR(MIP!DM121/MIP!DM$152,0)</f>
        <v>3.988049846643693E-4</v>
      </c>
      <c r="DN121" s="38">
        <f>IFERROR(MIP!DN121/MIP!DN$152,0)</f>
        <v>2.3042002118879319E-2</v>
      </c>
      <c r="DO121" s="38">
        <f>IFERROR(MIP!DO121/MIP!DO$152,0)</f>
        <v>2.0208382024544193E-2</v>
      </c>
      <c r="DP121" s="38">
        <f>IFERROR(MIP!DP121/MIP!DP$152,0)</f>
        <v>1.5598611737957716E-2</v>
      </c>
      <c r="DQ121" s="38">
        <f>IFERROR(MIP!DQ121/MIP!DQ$152,0)</f>
        <v>5.2513703595839067E-2</v>
      </c>
      <c r="DR121" s="38">
        <f>IFERROR(MIP!DR121/MIP!DR$152,0)</f>
        <v>2.5209599274958028E-2</v>
      </c>
      <c r="DS121" s="38">
        <f>IFERROR(MIP!DS121/MIP!DS$152,0)</f>
        <v>5.1047209832577448E-4</v>
      </c>
      <c r="DT121" s="38">
        <f>IFERROR(MIP!DT121/MIP!DT$152,0)</f>
        <v>1.1232497185155971E-2</v>
      </c>
      <c r="DU121" s="38">
        <f>IFERROR(MIP!DU121/MIP!DU$152,0)</f>
        <v>6.7596727643697658E-4</v>
      </c>
      <c r="DV121" s="38">
        <f>IFERROR(MIP!DV121/MIP!DV$152,0)</f>
        <v>4.4162493563055349E-2</v>
      </c>
      <c r="DW121" s="38">
        <f>IFERROR(MIP!DW121/MIP!DW$152,0)</f>
        <v>6.6427924682008355E-3</v>
      </c>
      <c r="DX121" s="38">
        <f>IFERROR(MIP!DX121/MIP!DX$152,0)</f>
        <v>3.1876221787133473E-3</v>
      </c>
      <c r="DY121" s="38">
        <f>IFERROR(MIP!DY121/MIP!DY$152,0)</f>
        <v>3.5441558727577669E-3</v>
      </c>
      <c r="DZ121" s="38">
        <f>IFERROR(MIP!DZ121/MIP!DZ$152,0)</f>
        <v>1.1478269548006119E-2</v>
      </c>
      <c r="EA121" s="38">
        <f>IFERROR(MIP!EA121/MIP!EA$152,0)</f>
        <v>4.0231602590968477E-3</v>
      </c>
      <c r="EB121" s="38">
        <f>IFERROR(MIP!EB121/MIP!EB$152,0)</f>
        <v>2.821086551110694E-3</v>
      </c>
      <c r="EC121" s="38">
        <f>IFERROR(MIP!EC121/MIP!EC$152,0)</f>
        <v>1.2363194940407725E-2</v>
      </c>
      <c r="ED121" s="38">
        <f>IFERROR(MIP!ED121/MIP!ED$152,0)</f>
        <v>5.8290051544655872E-5</v>
      </c>
      <c r="EE121" s="38">
        <f>IFERROR(MIP!EE121/MIP!EE$152,0)</f>
        <v>4.1770634478320127E-3</v>
      </c>
      <c r="EF121" s="38">
        <f>IFERROR(MIP!EF121/MIP!EF$152,0)</f>
        <v>8.6547150656022531E-3</v>
      </c>
      <c r="EG121" s="39">
        <f>IFERROR(MIP!EG121/MIP!EG$152,0)</f>
        <v>0</v>
      </c>
    </row>
    <row r="122" spans="1:137" x14ac:dyDescent="0.35">
      <c r="A122" s="45"/>
      <c r="B122" s="7" t="s">
        <v>53</v>
      </c>
      <c r="C122" s="27">
        <f t="shared" si="1"/>
        <v>119</v>
      </c>
      <c r="D122" s="37">
        <f>IFERROR(MIP!D122/MIP!D$152,0)</f>
        <v>3.4955971657569134E-3</v>
      </c>
      <c r="E122" s="38">
        <f>IFERROR(MIP!E122/MIP!E$152,0)</f>
        <v>4.2586441814274258E-3</v>
      </c>
      <c r="F122" s="38">
        <f>IFERROR(MIP!F122/MIP!F$152,0)</f>
        <v>1.6657883043720661E-2</v>
      </c>
      <c r="G122" s="38">
        <f>IFERROR(MIP!G122/MIP!G$152,0)</f>
        <v>6.7462865753062607E-3</v>
      </c>
      <c r="H122" s="38">
        <f>IFERROR(MIP!H122/MIP!H$152,0)</f>
        <v>0</v>
      </c>
      <c r="I122" s="38">
        <f>IFERROR(MIP!I122/MIP!I$152,0)</f>
        <v>1.375116085327849E-2</v>
      </c>
      <c r="J122" s="38">
        <f>IFERROR(MIP!J122/MIP!J$152,0)</f>
        <v>2.0126959708804907E-2</v>
      </c>
      <c r="K122" s="38">
        <f>IFERROR(MIP!K122/MIP!K$152,0)</f>
        <v>1.1865895409306357E-2</v>
      </c>
      <c r="L122" s="38">
        <f>IFERROR(MIP!L122/MIP!L$152,0)</f>
        <v>0</v>
      </c>
      <c r="M122" s="38">
        <f>IFERROR(MIP!M122/MIP!M$152,0)</f>
        <v>1.1544247140771121E-2</v>
      </c>
      <c r="N122" s="38">
        <f>IFERROR(MIP!N122/MIP!N$152,0)</f>
        <v>1.0222471188255904E-2</v>
      </c>
      <c r="O122" s="38">
        <f>IFERROR(MIP!O122/MIP!O$152,0)</f>
        <v>1.1445124087825876E-2</v>
      </c>
      <c r="P122" s="38">
        <f>IFERROR(MIP!P122/MIP!P$152,0)</f>
        <v>9.1694181346196231E-3</v>
      </c>
      <c r="Q122" s="38">
        <f>IFERROR(MIP!Q122/MIP!Q$152,0)</f>
        <v>7.447157677470743E-3</v>
      </c>
      <c r="R122" s="38">
        <f>IFERROR(MIP!R122/MIP!R$152,0)</f>
        <v>0</v>
      </c>
      <c r="S122" s="38">
        <f>IFERROR(MIP!S122/MIP!S$152,0)</f>
        <v>8.4555195010403168E-3</v>
      </c>
      <c r="T122" s="38">
        <f>IFERROR(MIP!T122/MIP!T$152,0)</f>
        <v>0</v>
      </c>
      <c r="U122" s="38">
        <f>IFERROR(MIP!U122/MIP!U$152,0)</f>
        <v>7.6703338811554521E-3</v>
      </c>
      <c r="V122" s="38">
        <f>IFERROR(MIP!V122/MIP!V$152,0)</f>
        <v>0</v>
      </c>
      <c r="W122" s="38">
        <f>IFERROR(MIP!W122/MIP!W$152,0)</f>
        <v>0</v>
      </c>
      <c r="X122" s="38">
        <f>IFERROR(MIP!X122/MIP!X$152,0)</f>
        <v>0</v>
      </c>
      <c r="Y122" s="38">
        <f>IFERROR(MIP!Y122/MIP!Y$152,0)</f>
        <v>0</v>
      </c>
      <c r="Z122" s="38">
        <f>IFERROR(MIP!Z122/MIP!Z$152,0)</f>
        <v>1.1531350225251397E-2</v>
      </c>
      <c r="AA122" s="38">
        <f>IFERROR(MIP!AA122/MIP!AA$152,0)</f>
        <v>6.7366388033086493E-3</v>
      </c>
      <c r="AB122" s="38">
        <f>IFERROR(MIP!AB122/MIP!AB$152,0)</f>
        <v>9.8212097332837228E-3</v>
      </c>
      <c r="AC122" s="38">
        <f>IFERROR(MIP!AC122/MIP!AC$152,0)</f>
        <v>1.1958428050733562E-2</v>
      </c>
      <c r="AD122" s="38">
        <f>IFERROR(MIP!AD122/MIP!AD$152,0)</f>
        <v>0</v>
      </c>
      <c r="AE122" s="38">
        <f>IFERROR(MIP!AE122/MIP!AE$152,0)</f>
        <v>0</v>
      </c>
      <c r="AF122" s="38">
        <f>IFERROR(MIP!AF122/MIP!AF$152,0)</f>
        <v>8.3038465325645603E-3</v>
      </c>
      <c r="AG122" s="38">
        <f>IFERROR(MIP!AG122/MIP!AG$152,0)</f>
        <v>0</v>
      </c>
      <c r="AH122" s="38">
        <f>IFERROR(MIP!AH122/MIP!AH$152,0)</f>
        <v>0</v>
      </c>
      <c r="AI122" s="38">
        <f>IFERROR(MIP!AI122/MIP!AI$152,0)</f>
        <v>9.4436088460840874E-3</v>
      </c>
      <c r="AJ122" s="38">
        <f>IFERROR(MIP!AJ122/MIP!AJ$152,0)</f>
        <v>0</v>
      </c>
      <c r="AK122" s="38">
        <f>IFERROR(MIP!AK122/MIP!AK$152,0)</f>
        <v>8.4200138554449584E-3</v>
      </c>
      <c r="AL122" s="38">
        <f>IFERROR(MIP!AL122/MIP!AL$152,0)</f>
        <v>1.1603353149590387E-2</v>
      </c>
      <c r="AM122" s="38">
        <f>IFERROR(MIP!AM122/MIP!AM$152,0)</f>
        <v>5.4116337894026065E-3</v>
      </c>
      <c r="AN122" s="38">
        <f>IFERROR(MIP!AN122/MIP!AN$152,0)</f>
        <v>4.9060836537300574E-3</v>
      </c>
      <c r="AO122" s="38">
        <f>IFERROR(MIP!AO122/MIP!AO$152,0)</f>
        <v>1.9835312029388624E-2</v>
      </c>
      <c r="AP122" s="38">
        <f>IFERROR(MIP!AP122/MIP!AP$152,0)</f>
        <v>2.1921786770473042E-2</v>
      </c>
      <c r="AQ122" s="38">
        <f>IFERROR(MIP!AQ122/MIP!AQ$152,0)</f>
        <v>8.6479832219571919E-3</v>
      </c>
      <c r="AR122" s="38">
        <f>IFERROR(MIP!AR122/MIP!AR$152,0)</f>
        <v>1.2713843822750506E-2</v>
      </c>
      <c r="AS122" s="38">
        <f>IFERROR(MIP!AS122/MIP!AS$152,0)</f>
        <v>1.5172935020050711E-2</v>
      </c>
      <c r="AT122" s="38">
        <f>IFERROR(MIP!AT122/MIP!AT$152,0)</f>
        <v>1.7893309417942763E-2</v>
      </c>
      <c r="AU122" s="38">
        <f>IFERROR(MIP!AU122/MIP!AU$152,0)</f>
        <v>2.3340562992197424E-2</v>
      </c>
      <c r="AV122" s="38">
        <f>IFERROR(MIP!AV122/MIP!AV$152,0)</f>
        <v>1.5559048440350505E-2</v>
      </c>
      <c r="AW122" s="38">
        <f>IFERROR(MIP!AW122/MIP!AW$152,0)</f>
        <v>8.9780957594030007E-3</v>
      </c>
      <c r="AX122" s="38">
        <f>IFERROR(MIP!AX122/MIP!AX$152,0)</f>
        <v>6.2146249696093739E-3</v>
      </c>
      <c r="AY122" s="38">
        <f>IFERROR(MIP!AY122/MIP!AY$152,0)</f>
        <v>1.7595191527671222E-2</v>
      </c>
      <c r="AZ122" s="38">
        <f>IFERROR(MIP!AZ122/MIP!AZ$152,0)</f>
        <v>1.7292133317765392E-2</v>
      </c>
      <c r="BA122" s="38">
        <f>IFERROR(MIP!BA122/MIP!BA$152,0)</f>
        <v>2.8102468182672806E-2</v>
      </c>
      <c r="BB122" s="38">
        <f>IFERROR(MIP!BB122/MIP!BB$152,0)</f>
        <v>1.2692918298402044E-2</v>
      </c>
      <c r="BC122" s="38">
        <f>IFERROR(MIP!BC122/MIP!BC$152,0)</f>
        <v>8.3017952392015204E-2</v>
      </c>
      <c r="BD122" s="38">
        <f>IFERROR(MIP!BD122/MIP!BD$152,0)</f>
        <v>2.4433101234067525E-2</v>
      </c>
      <c r="BE122" s="38">
        <f>IFERROR(MIP!BE122/MIP!BE$152,0)</f>
        <v>9.9613024110689497E-3</v>
      </c>
      <c r="BF122" s="38">
        <f>IFERROR(MIP!BF122/MIP!BF$152,0)</f>
        <v>9.8488381858423003E-3</v>
      </c>
      <c r="BG122" s="38">
        <f>IFERROR(MIP!BG122/MIP!BG$152,0)</f>
        <v>5.9561120480243583E-3</v>
      </c>
      <c r="BH122" s="38">
        <f>IFERROR(MIP!BH122/MIP!BH$152,0)</f>
        <v>1.3263194341381125E-2</v>
      </c>
      <c r="BI122" s="38">
        <f>IFERROR(MIP!BI122/MIP!BI$152,0)</f>
        <v>8.5906943512024849E-3</v>
      </c>
      <c r="BJ122" s="38">
        <f>IFERROR(MIP!BJ122/MIP!BJ$152,0)</f>
        <v>2.9301735633934433E-3</v>
      </c>
      <c r="BK122" s="38">
        <f>IFERROR(MIP!BK122/MIP!BK$152,0)</f>
        <v>3.3975734242830374E-2</v>
      </c>
      <c r="BL122" s="38">
        <f>IFERROR(MIP!BL122/MIP!BL$152,0)</f>
        <v>5.7343192440219466E-4</v>
      </c>
      <c r="BM122" s="38">
        <f>IFERROR(MIP!BM122/MIP!BM$152,0)</f>
        <v>1.3323070346175005E-2</v>
      </c>
      <c r="BN122" s="38">
        <f>IFERROR(MIP!BN122/MIP!BN$152,0)</f>
        <v>9.9444391576458311E-4</v>
      </c>
      <c r="BO122" s="38">
        <f>IFERROR(MIP!BO122/MIP!BO$152,0)</f>
        <v>1.5382399508005467E-2</v>
      </c>
      <c r="BP122" s="38">
        <f>IFERROR(MIP!BP122/MIP!BP$152,0)</f>
        <v>1.3907489190098718E-2</v>
      </c>
      <c r="BQ122" s="38">
        <f>IFERROR(MIP!BQ122/MIP!BQ$152,0)</f>
        <v>9.8444880944385683E-3</v>
      </c>
      <c r="BR122" s="39">
        <f>IFERROR(MIP!BR122/MIP!BR$152,0)</f>
        <v>0</v>
      </c>
      <c r="BS122" s="38">
        <f>IFERROR(MIP!BS122/MIP!BS$152,0)</f>
        <v>1.6630694192991881E-2</v>
      </c>
      <c r="BT122" s="38">
        <f>IFERROR(MIP!BT122/MIP!BT$152,0)</f>
        <v>1.4575149430295687E-2</v>
      </c>
      <c r="BU122" s="38">
        <f>IFERROR(MIP!BU122/MIP!BU$152,0)</f>
        <v>1.354484718163539E-2</v>
      </c>
      <c r="BV122" s="38">
        <f>IFERROR(MIP!BV122/MIP!BV$152,0)</f>
        <v>3.0943116826815671E-2</v>
      </c>
      <c r="BW122" s="38">
        <f>IFERROR(MIP!BW122/MIP!BW$152,0)</f>
        <v>1.9882293995653524E-2</v>
      </c>
      <c r="BX122" s="38">
        <f>IFERROR(MIP!BX122/MIP!BX$152,0)</f>
        <v>2.9301607946231566E-2</v>
      </c>
      <c r="BY122" s="38">
        <f>IFERROR(MIP!BY122/MIP!BY$152,0)</f>
        <v>3.3027746045989341E-2</v>
      </c>
      <c r="BZ122" s="38">
        <f>IFERROR(MIP!BZ122/MIP!BZ$152,0)</f>
        <v>1.8927532459635785E-2</v>
      </c>
      <c r="CA122" s="38">
        <f>IFERROR(MIP!CA122/MIP!CA$152,0)</f>
        <v>3.272461003618015E-2</v>
      </c>
      <c r="CB122" s="38">
        <f>IFERROR(MIP!CB122/MIP!CB$152,0)</f>
        <v>1.8916103688500586E-2</v>
      </c>
      <c r="CC122" s="38">
        <f>IFERROR(MIP!CC122/MIP!CC$152,0)</f>
        <v>1.8938971554962197E-2</v>
      </c>
      <c r="CD122" s="38">
        <f>IFERROR(MIP!CD122/MIP!CD$152,0)</f>
        <v>2.0858679833939908E-2</v>
      </c>
      <c r="CE122" s="38">
        <f>IFERROR(MIP!CE122/MIP!CE$152,0)</f>
        <v>1.6645403888912235E-2</v>
      </c>
      <c r="CF122" s="38">
        <f>IFERROR(MIP!CF122/MIP!CF$152,0)</f>
        <v>1.6914644609166578E-2</v>
      </c>
      <c r="CG122" s="38">
        <f>IFERROR(MIP!CG122/MIP!CG$152,0)</f>
        <v>1.8443923431979443E-2</v>
      </c>
      <c r="CH122" s="38">
        <f>IFERROR(MIP!CH122/MIP!CH$152,0)</f>
        <v>1.821679230645749E-2</v>
      </c>
      <c r="CI122" s="38">
        <f>IFERROR(MIP!CI122/MIP!CI$152,0)</f>
        <v>2.5100249163124828E-2</v>
      </c>
      <c r="CJ122" s="38">
        <f>IFERROR(MIP!CJ122/MIP!CJ$152,0)</f>
        <v>1.9037525419864053E-2</v>
      </c>
      <c r="CK122" s="38">
        <f>IFERROR(MIP!CK122/MIP!CK$152,0)</f>
        <v>9.0041969890453395E-3</v>
      </c>
      <c r="CL122" s="38">
        <f>IFERROR(MIP!CL122/MIP!CL$152,0)</f>
        <v>2.37846316630765E-2</v>
      </c>
      <c r="CM122" s="38">
        <f>IFERROR(MIP!CM122/MIP!CM$152,0)</f>
        <v>2.3704580332235509E-2</v>
      </c>
      <c r="CN122" s="38">
        <f>IFERROR(MIP!CN122/MIP!CN$152,0)</f>
        <v>1.7655215199858892E-2</v>
      </c>
      <c r="CO122" s="38">
        <f>IFERROR(MIP!CO122/MIP!CO$152,0)</f>
        <v>1.9192301795120346E-2</v>
      </c>
      <c r="CP122" s="38">
        <f>IFERROR(MIP!CP122/MIP!CP$152,0)</f>
        <v>1.5877973717560424E-2</v>
      </c>
      <c r="CQ122" s="38">
        <f>IFERROR(MIP!CQ122/MIP!CQ$152,0)</f>
        <v>1.7332969904900741E-2</v>
      </c>
      <c r="CR122" s="38">
        <f>IFERROR(MIP!CR122/MIP!CR$152,0)</f>
        <v>2.2697153859684693E-2</v>
      </c>
      <c r="CS122" s="38">
        <f>IFERROR(MIP!CS122/MIP!CS$152,0)</f>
        <v>2.3776068239929695E-2</v>
      </c>
      <c r="CT122" s="38">
        <f>IFERROR(MIP!CT122/MIP!CT$152,0)</f>
        <v>1.9633034244564529E-2</v>
      </c>
      <c r="CU122" s="38">
        <f>IFERROR(MIP!CU122/MIP!CU$152,0)</f>
        <v>1.8083930471685813E-2</v>
      </c>
      <c r="CV122" s="38">
        <f>IFERROR(MIP!CV122/MIP!CV$152,0)</f>
        <v>1.7576814763195284E-2</v>
      </c>
      <c r="CW122" s="38">
        <f>IFERROR(MIP!CW122/MIP!CW$152,0)</f>
        <v>1.8726290915733305E-2</v>
      </c>
      <c r="CX122" s="38">
        <f>IFERROR(MIP!CX122/MIP!CX$152,0)</f>
        <v>1.8154093588934113E-2</v>
      </c>
      <c r="CY122" s="38">
        <f>IFERROR(MIP!CY122/MIP!CY$152,0)</f>
        <v>1.7641849227894545E-2</v>
      </c>
      <c r="CZ122" s="38">
        <f>IFERROR(MIP!CZ122/MIP!CZ$152,0)</f>
        <v>1.5052663655501546E-2</v>
      </c>
      <c r="DA122" s="38">
        <f>IFERROR(MIP!DA122/MIP!DA$152,0)</f>
        <v>1.9512448908132907E-2</v>
      </c>
      <c r="DB122" s="38">
        <f>IFERROR(MIP!DB122/MIP!DB$152,0)</f>
        <v>1.4472303978307014E-2</v>
      </c>
      <c r="DC122" s="38">
        <f>IFERROR(MIP!DC122/MIP!DC$152,0)</f>
        <v>9.9153781711000134E-3</v>
      </c>
      <c r="DD122" s="38">
        <f>IFERROR(MIP!DD122/MIP!DD$152,0)</f>
        <v>2.3287669253967649E-2</v>
      </c>
      <c r="DE122" s="38">
        <f>IFERROR(MIP!DE122/MIP!DE$152,0)</f>
        <v>1.9335007340374556E-2</v>
      </c>
      <c r="DF122" s="38">
        <f>IFERROR(MIP!DF122/MIP!DF$152,0)</f>
        <v>1.5081688484915437E-2</v>
      </c>
      <c r="DG122" s="38">
        <f>IFERROR(MIP!DG122/MIP!DG$152,0)</f>
        <v>2.6680778239940917E-2</v>
      </c>
      <c r="DH122" s="38">
        <f>IFERROR(MIP!DH122/MIP!DH$152,0)</f>
        <v>2.4592263021677011E-2</v>
      </c>
      <c r="DI122" s="38">
        <f>IFERROR(MIP!DI122/MIP!DI$152,0)</f>
        <v>2.7306310029687756E-2</v>
      </c>
      <c r="DJ122" s="38">
        <f>IFERROR(MIP!DJ122/MIP!DJ$152,0)</f>
        <v>3.3544468265266747E-2</v>
      </c>
      <c r="DK122" s="38">
        <f>IFERROR(MIP!DK122/MIP!DK$152,0)</f>
        <v>2.6927800961050772E-2</v>
      </c>
      <c r="DL122" s="38">
        <f>IFERROR(MIP!DL122/MIP!DL$152,0)</f>
        <v>2.3691947273352821E-2</v>
      </c>
      <c r="DM122" s="38">
        <f>IFERROR(MIP!DM122/MIP!DM$152,0)</f>
        <v>1.38179905836705E-2</v>
      </c>
      <c r="DN122" s="38">
        <f>IFERROR(MIP!DN122/MIP!DN$152,0)</f>
        <v>2.5603269044319837E-2</v>
      </c>
      <c r="DO122" s="38">
        <f>IFERROR(MIP!DO122/MIP!DO$152,0)</f>
        <v>2.5327015087849129E-2</v>
      </c>
      <c r="DP122" s="38">
        <f>IFERROR(MIP!DP122/MIP!DP$152,0)</f>
        <v>4.0790358917535366E-2</v>
      </c>
      <c r="DQ122" s="38">
        <f>IFERROR(MIP!DQ122/MIP!DQ$152,0)</f>
        <v>1.9617245053792386E-2</v>
      </c>
      <c r="DR122" s="38">
        <f>IFERROR(MIP!DR122/MIP!DR$152,0)</f>
        <v>0.12166334711874023</v>
      </c>
      <c r="DS122" s="38">
        <f>IFERROR(MIP!DS122/MIP!DS$152,0)</f>
        <v>3.8018723850729498E-2</v>
      </c>
      <c r="DT122" s="38">
        <f>IFERROR(MIP!DT122/MIP!DT$152,0)</f>
        <v>2.2391823260656134E-2</v>
      </c>
      <c r="DU122" s="38">
        <f>IFERROR(MIP!DU122/MIP!DU$152,0)</f>
        <v>2.1057264064672516E-2</v>
      </c>
      <c r="DV122" s="38">
        <f>IFERROR(MIP!DV122/MIP!DV$152,0)</f>
        <v>9.3350268873720384E-3</v>
      </c>
      <c r="DW122" s="38">
        <f>IFERROR(MIP!DW122/MIP!DW$152,0)</f>
        <v>2.8149404756896111E-2</v>
      </c>
      <c r="DX122" s="38">
        <f>IFERROR(MIP!DX122/MIP!DX$152,0)</f>
        <v>2.2028098175255726E-2</v>
      </c>
      <c r="DY122" s="38">
        <f>IFERROR(MIP!DY122/MIP!DY$152,0)</f>
        <v>2.5187502835632074E-2</v>
      </c>
      <c r="DZ122" s="38">
        <f>IFERROR(MIP!DZ122/MIP!DZ$152,0)</f>
        <v>8.208470864903096E-2</v>
      </c>
      <c r="EA122" s="38">
        <f>IFERROR(MIP!EA122/MIP!EA$152,0)</f>
        <v>3.3218119467327395E-3</v>
      </c>
      <c r="EB122" s="38">
        <f>IFERROR(MIP!EB122/MIP!EB$152,0)</f>
        <v>1.7558457191195347E-2</v>
      </c>
      <c r="EC122" s="38">
        <f>IFERROR(MIP!EC122/MIP!EC$152,0)</f>
        <v>2.4241725699635989E-3</v>
      </c>
      <c r="ED122" s="38">
        <f>IFERROR(MIP!ED122/MIP!ED$152,0)</f>
        <v>2.0755931145946569E-2</v>
      </c>
      <c r="EE122" s="38">
        <f>IFERROR(MIP!EE122/MIP!EE$152,0)</f>
        <v>2.5340286224272972E-2</v>
      </c>
      <c r="EF122" s="38">
        <f>IFERROR(MIP!EF122/MIP!EF$152,0)</f>
        <v>1.6678629196985959E-2</v>
      </c>
      <c r="EG122" s="39">
        <f>IFERROR(MIP!EG122/MIP!EG$152,0)</f>
        <v>0</v>
      </c>
    </row>
    <row r="123" spans="1:137" x14ac:dyDescent="0.35">
      <c r="A123" s="45"/>
      <c r="B123" s="7" t="s">
        <v>54</v>
      </c>
      <c r="C123" s="27">
        <f t="shared" si="1"/>
        <v>120</v>
      </c>
      <c r="D123" s="37">
        <f>IFERROR(MIP!D123/MIP!D$152,0)</f>
        <v>3.3915807164757338E-7</v>
      </c>
      <c r="E123" s="38">
        <f>IFERROR(MIP!E123/MIP!E$152,0)</f>
        <v>7.6282498407940905E-7</v>
      </c>
      <c r="F123" s="38">
        <f>IFERROR(MIP!F123/MIP!F$152,0)</f>
        <v>1.8824283363728615E-5</v>
      </c>
      <c r="G123" s="38">
        <f>IFERROR(MIP!G123/MIP!G$152,0)</f>
        <v>1.6531244553490568E-5</v>
      </c>
      <c r="H123" s="38">
        <f>IFERROR(MIP!H123/MIP!H$152,0)</f>
        <v>0</v>
      </c>
      <c r="I123" s="38">
        <f>IFERROR(MIP!I123/MIP!I$152,0)</f>
        <v>1.7801673083933175E-5</v>
      </c>
      <c r="J123" s="38">
        <f>IFERROR(MIP!J123/MIP!J$152,0)</f>
        <v>5.6590779807513971E-5</v>
      </c>
      <c r="K123" s="38">
        <f>IFERROR(MIP!K123/MIP!K$152,0)</f>
        <v>1.0958074350854213E-4</v>
      </c>
      <c r="L123" s="38">
        <f>IFERROR(MIP!L123/MIP!L$152,0)</f>
        <v>0</v>
      </c>
      <c r="M123" s="38">
        <f>IFERROR(MIP!M123/MIP!M$152,0)</f>
        <v>8.3348471433983962E-5</v>
      </c>
      <c r="N123" s="38">
        <f>IFERROR(MIP!N123/MIP!N$152,0)</f>
        <v>3.5215394928464335E-5</v>
      </c>
      <c r="O123" s="38">
        <f>IFERROR(MIP!O123/MIP!O$152,0)</f>
        <v>5.7112382152865503E-5</v>
      </c>
      <c r="P123" s="38">
        <f>IFERROR(MIP!P123/MIP!P$152,0)</f>
        <v>2.6674670715170682E-4</v>
      </c>
      <c r="Q123" s="38">
        <f>IFERROR(MIP!Q123/MIP!Q$152,0)</f>
        <v>1.9111063681868834E-4</v>
      </c>
      <c r="R123" s="38">
        <f>IFERROR(MIP!R123/MIP!R$152,0)</f>
        <v>0</v>
      </c>
      <c r="S123" s="38">
        <f>IFERROR(MIP!S123/MIP!S$152,0)</f>
        <v>4.3546486742002009E-5</v>
      </c>
      <c r="T123" s="38">
        <f>IFERROR(MIP!T123/MIP!T$152,0)</f>
        <v>0</v>
      </c>
      <c r="U123" s="38">
        <f>IFERROR(MIP!U123/MIP!U$152,0)</f>
        <v>8.2694920452775432E-5</v>
      </c>
      <c r="V123" s="38">
        <f>IFERROR(MIP!V123/MIP!V$152,0)</f>
        <v>0</v>
      </c>
      <c r="W123" s="38">
        <f>IFERROR(MIP!W123/MIP!W$152,0)</f>
        <v>0</v>
      </c>
      <c r="X123" s="38">
        <f>IFERROR(MIP!X123/MIP!X$152,0)</f>
        <v>0</v>
      </c>
      <c r="Y123" s="38">
        <f>IFERROR(MIP!Y123/MIP!Y$152,0)</f>
        <v>0</v>
      </c>
      <c r="Z123" s="38">
        <f>IFERROR(MIP!Z123/MIP!Z$152,0)</f>
        <v>1.7054872625551704E-4</v>
      </c>
      <c r="AA123" s="38">
        <f>IFERROR(MIP!AA123/MIP!AA$152,0)</f>
        <v>1.3272017162918888E-4</v>
      </c>
      <c r="AB123" s="38">
        <f>IFERROR(MIP!AB123/MIP!AB$152,0)</f>
        <v>1.5468586681328798E-4</v>
      </c>
      <c r="AC123" s="38">
        <f>IFERROR(MIP!AC123/MIP!AC$152,0)</f>
        <v>9.0994747560624369E-5</v>
      </c>
      <c r="AD123" s="38">
        <f>IFERROR(MIP!AD123/MIP!AD$152,0)</f>
        <v>0</v>
      </c>
      <c r="AE123" s="38">
        <f>IFERROR(MIP!AE123/MIP!AE$152,0)</f>
        <v>0</v>
      </c>
      <c r="AF123" s="38">
        <f>IFERROR(MIP!AF123/MIP!AF$152,0)</f>
        <v>9.4098374302400116E-5</v>
      </c>
      <c r="AG123" s="38">
        <f>IFERROR(MIP!AG123/MIP!AG$152,0)</f>
        <v>0</v>
      </c>
      <c r="AH123" s="38">
        <f>IFERROR(MIP!AH123/MIP!AH$152,0)</f>
        <v>0</v>
      </c>
      <c r="AI123" s="38">
        <f>IFERROR(MIP!AI123/MIP!AI$152,0)</f>
        <v>6.715843021740075E-5</v>
      </c>
      <c r="AJ123" s="38">
        <f>IFERROR(MIP!AJ123/MIP!AJ$152,0)</f>
        <v>0</v>
      </c>
      <c r="AK123" s="38">
        <f>IFERROR(MIP!AK123/MIP!AK$152,0)</f>
        <v>9.864034060728011E-5</v>
      </c>
      <c r="AL123" s="38">
        <f>IFERROR(MIP!AL123/MIP!AL$152,0)</f>
        <v>6.8202359885463331E-5</v>
      </c>
      <c r="AM123" s="38">
        <f>IFERROR(MIP!AM123/MIP!AM$152,0)</f>
        <v>9.3653816150610859E-5</v>
      </c>
      <c r="AN123" s="38">
        <f>IFERROR(MIP!AN123/MIP!AN$152,0)</f>
        <v>3.332114906506019E-5</v>
      </c>
      <c r="AO123" s="38">
        <f>IFERROR(MIP!AO123/MIP!AO$152,0)</f>
        <v>2.9763568643771605E-4</v>
      </c>
      <c r="AP123" s="38">
        <f>IFERROR(MIP!AP123/MIP!AP$152,0)</f>
        <v>3.5693994842639918E-4</v>
      </c>
      <c r="AQ123" s="38">
        <f>IFERROR(MIP!AQ123/MIP!AQ$152,0)</f>
        <v>9.0631738928595876E-5</v>
      </c>
      <c r="AR123" s="38">
        <f>IFERROR(MIP!AR123/MIP!AR$152,0)</f>
        <v>1.2982251786250944E-3</v>
      </c>
      <c r="AS123" s="38">
        <f>IFERROR(MIP!AS123/MIP!AS$152,0)</f>
        <v>1.4802017732755838E-4</v>
      </c>
      <c r="AT123" s="38">
        <f>IFERROR(MIP!AT123/MIP!AT$152,0)</f>
        <v>1.5765147170499112E-4</v>
      </c>
      <c r="AU123" s="38">
        <f>IFERROR(MIP!AU123/MIP!AU$152,0)</f>
        <v>1.699615342790473E-4</v>
      </c>
      <c r="AV123" s="38">
        <f>IFERROR(MIP!AV123/MIP!AV$152,0)</f>
        <v>9.1953785396866033E-4</v>
      </c>
      <c r="AW123" s="38">
        <f>IFERROR(MIP!AW123/MIP!AW$152,0)</f>
        <v>1.3408857981864466E-3</v>
      </c>
      <c r="AX123" s="38">
        <f>IFERROR(MIP!AX123/MIP!AX$152,0)</f>
        <v>6.8220704167115524E-4</v>
      </c>
      <c r="AY123" s="38">
        <f>IFERROR(MIP!AY123/MIP!AY$152,0)</f>
        <v>6.3881159191367571E-4</v>
      </c>
      <c r="AZ123" s="38">
        <f>IFERROR(MIP!AZ123/MIP!AZ$152,0)</f>
        <v>5.1077321935246247E-4</v>
      </c>
      <c r="BA123" s="38">
        <f>IFERROR(MIP!BA123/MIP!BA$152,0)</f>
        <v>7.8656460847782077E-4</v>
      </c>
      <c r="BB123" s="38">
        <f>IFERROR(MIP!BB123/MIP!BB$152,0)</f>
        <v>5.7896437442744885E-4</v>
      </c>
      <c r="BC123" s="38">
        <f>IFERROR(MIP!BC123/MIP!BC$152,0)</f>
        <v>5.1276086882263755E-4</v>
      </c>
      <c r="BD123" s="38">
        <f>IFERROR(MIP!BD123/MIP!BD$152,0)</f>
        <v>1.680673459557293E-4</v>
      </c>
      <c r="BE123" s="38">
        <f>IFERROR(MIP!BE123/MIP!BE$152,0)</f>
        <v>8.6115523915577987E-4</v>
      </c>
      <c r="BF123" s="38">
        <f>IFERROR(MIP!BF123/MIP!BF$152,0)</f>
        <v>4.3520424535270442E-4</v>
      </c>
      <c r="BG123" s="38">
        <f>IFERROR(MIP!BG123/MIP!BG$152,0)</f>
        <v>4.729833691023128E-4</v>
      </c>
      <c r="BH123" s="38">
        <f>IFERROR(MIP!BH123/MIP!BH$152,0)</f>
        <v>8.043257709965466E-4</v>
      </c>
      <c r="BI123" s="38">
        <f>IFERROR(MIP!BI123/MIP!BI$152,0)</f>
        <v>3.7887296948479213E-4</v>
      </c>
      <c r="BJ123" s="38">
        <f>IFERROR(MIP!BJ123/MIP!BJ$152,0)</f>
        <v>5.4805879845677626E-5</v>
      </c>
      <c r="BK123" s="38">
        <f>IFERROR(MIP!BK123/MIP!BK$152,0)</f>
        <v>1.4874083422187421E-4</v>
      </c>
      <c r="BL123" s="38">
        <f>IFERROR(MIP!BL123/MIP!BL$152,0)</f>
        <v>2.6449510480772383E-5</v>
      </c>
      <c r="BM123" s="38">
        <f>IFERROR(MIP!BM123/MIP!BM$152,0)</f>
        <v>2.1042272865919652E-3</v>
      </c>
      <c r="BN123" s="38">
        <f>IFERROR(MIP!BN123/MIP!BN$152,0)</f>
        <v>8.0138394886922949E-5</v>
      </c>
      <c r="BO123" s="38">
        <f>IFERROR(MIP!BO123/MIP!BO$152,0)</f>
        <v>4.7536686370507211E-4</v>
      </c>
      <c r="BP123" s="38">
        <f>IFERROR(MIP!BP123/MIP!BP$152,0)</f>
        <v>4.5464151358498364E-3</v>
      </c>
      <c r="BQ123" s="38">
        <f>IFERROR(MIP!BQ123/MIP!BQ$152,0)</f>
        <v>8.6336745937083713E-4</v>
      </c>
      <c r="BR123" s="39">
        <f>IFERROR(MIP!BR123/MIP!BR$152,0)</f>
        <v>0</v>
      </c>
      <c r="BS123" s="38">
        <f>IFERROR(MIP!BS123/MIP!BS$152,0)</f>
        <v>1.6695570441296425E-5</v>
      </c>
      <c r="BT123" s="38">
        <f>IFERROR(MIP!BT123/MIP!BT$152,0)</f>
        <v>2.7002565474831514E-5</v>
      </c>
      <c r="BU123" s="38">
        <f>IFERROR(MIP!BU123/MIP!BU$152,0)</f>
        <v>1.5853323511534934E-4</v>
      </c>
      <c r="BV123" s="38">
        <f>IFERROR(MIP!BV123/MIP!BV$152,0)</f>
        <v>7.8336358237266119E-4</v>
      </c>
      <c r="BW123" s="38">
        <f>IFERROR(MIP!BW123/MIP!BW$152,0)</f>
        <v>1.4037314034555158E-3</v>
      </c>
      <c r="BX123" s="38">
        <f>IFERROR(MIP!BX123/MIP!BX$152,0)</f>
        <v>3.9269749912546357E-4</v>
      </c>
      <c r="BY123" s="38">
        <f>IFERROR(MIP!BY123/MIP!BY$152,0)</f>
        <v>9.6230781079869015E-4</v>
      </c>
      <c r="BZ123" s="38">
        <f>IFERROR(MIP!BZ123/MIP!BZ$152,0)</f>
        <v>1.8060767757476543E-3</v>
      </c>
      <c r="CA123" s="38">
        <f>IFERROR(MIP!CA123/MIP!CA$152,0)</f>
        <v>2.2043997522429508E-3</v>
      </c>
      <c r="CB123" s="38">
        <f>IFERROR(MIP!CB123/MIP!CB$152,0)</f>
        <v>1.4099120482607701E-3</v>
      </c>
      <c r="CC123" s="38">
        <f>IFERROR(MIP!CC123/MIP!CC$152,0)</f>
        <v>6.7451542372932722E-4</v>
      </c>
      <c r="CD123" s="38">
        <f>IFERROR(MIP!CD123/MIP!CD$152,0)</f>
        <v>1.0738698270920017E-3</v>
      </c>
      <c r="CE123" s="38">
        <f>IFERROR(MIP!CE123/MIP!CE$152,0)</f>
        <v>4.9923682189665763E-3</v>
      </c>
      <c r="CF123" s="38">
        <f>IFERROR(MIP!CF123/MIP!CF$152,0)</f>
        <v>4.4784241692583738E-3</v>
      </c>
      <c r="CG123" s="38">
        <f>IFERROR(MIP!CG123/MIP!CG$152,0)</f>
        <v>1.7386545634611671E-3</v>
      </c>
      <c r="CH123" s="38">
        <f>IFERROR(MIP!CH123/MIP!CH$152,0)</f>
        <v>9.6969268999430483E-4</v>
      </c>
      <c r="CI123" s="38">
        <f>IFERROR(MIP!CI123/MIP!CI$152,0)</f>
        <v>1.4379374069540189E-3</v>
      </c>
      <c r="CJ123" s="38">
        <f>IFERROR(MIP!CJ123/MIP!CJ$152,0)</f>
        <v>2.1176725037734653E-3</v>
      </c>
      <c r="CK123" s="38">
        <f>IFERROR(MIP!CK123/MIP!CK$152,0)</f>
        <v>3.330081054688133E-4</v>
      </c>
      <c r="CL123" s="38">
        <f>IFERROR(MIP!CL123/MIP!CL$152,0)</f>
        <v>3.1617028892123229E-3</v>
      </c>
      <c r="CM123" s="38">
        <f>IFERROR(MIP!CM123/MIP!CM$152,0)</f>
        <v>8.0912847683176678E-4</v>
      </c>
      <c r="CN123" s="38">
        <f>IFERROR(MIP!CN123/MIP!CN$152,0)</f>
        <v>9.8747910298270514E-4</v>
      </c>
      <c r="CO123" s="38">
        <f>IFERROR(MIP!CO123/MIP!CO$152,0)</f>
        <v>2.9266235458253031E-3</v>
      </c>
      <c r="CP123" s="38">
        <f>IFERROR(MIP!CP123/MIP!CP$152,0)</f>
        <v>3.2228208350879462E-3</v>
      </c>
      <c r="CQ123" s="38">
        <f>IFERROR(MIP!CQ123/MIP!CQ$152,0)</f>
        <v>2.814342963374167E-3</v>
      </c>
      <c r="CR123" s="38">
        <f>IFERROR(MIP!CR123/MIP!CR$152,0)</f>
        <v>1.7840485982611762E-3</v>
      </c>
      <c r="CS123" s="38">
        <f>IFERROR(MIP!CS123/MIP!CS$152,0)</f>
        <v>1.9417661083920405E-3</v>
      </c>
      <c r="CT123" s="38">
        <f>IFERROR(MIP!CT123/MIP!CT$152,0)</f>
        <v>1.4168115229180148E-4</v>
      </c>
      <c r="CU123" s="38">
        <f>IFERROR(MIP!CU123/MIP!CU$152,0)</f>
        <v>2.1124225442719297E-3</v>
      </c>
      <c r="CV123" s="38">
        <f>IFERROR(MIP!CV123/MIP!CV$152,0)</f>
        <v>1.701558663321391E-3</v>
      </c>
      <c r="CW123" s="38">
        <f>IFERROR(MIP!CW123/MIP!CW$152,0)</f>
        <v>1.236456159537885E-3</v>
      </c>
      <c r="CX123" s="38">
        <f>IFERROR(MIP!CX123/MIP!CX$152,0)</f>
        <v>1.3294782570370523E-3</v>
      </c>
      <c r="CY123" s="38">
        <f>IFERROR(MIP!CY123/MIP!CY$152,0)</f>
        <v>5.4319037813898099E-4</v>
      </c>
      <c r="CZ123" s="38">
        <f>IFERROR(MIP!CZ123/MIP!CZ$152,0)</f>
        <v>1.815480264229139E-3</v>
      </c>
      <c r="DA123" s="38">
        <f>IFERROR(MIP!DA123/MIP!DA$152,0)</f>
        <v>1.1849263365650438E-3</v>
      </c>
      <c r="DB123" s="38">
        <f>IFERROR(MIP!DB123/MIP!DB$152,0)</f>
        <v>2.5827695053852835E-3</v>
      </c>
      <c r="DC123" s="38">
        <f>IFERROR(MIP!DC123/MIP!DC$152,0)</f>
        <v>6.9523818653527034E-4</v>
      </c>
      <c r="DD123" s="38">
        <f>IFERROR(MIP!DD123/MIP!DD$152,0)</f>
        <v>3.614146629826457E-3</v>
      </c>
      <c r="DE123" s="38">
        <f>IFERROR(MIP!DE123/MIP!DE$152,0)</f>
        <v>3.2545952490980351E-3</v>
      </c>
      <c r="DF123" s="38">
        <f>IFERROR(MIP!DF123/MIP!DF$152,0)</f>
        <v>1.633884350535527E-3</v>
      </c>
      <c r="DG123" s="38">
        <f>IFERROR(MIP!DG123/MIP!DG$152,0)</f>
        <v>2.8137444290502526E-2</v>
      </c>
      <c r="DH123" s="38">
        <f>IFERROR(MIP!DH123/MIP!DH$152,0)</f>
        <v>2.4789941982522562E-3</v>
      </c>
      <c r="DI123" s="38">
        <f>IFERROR(MIP!DI123/MIP!DI$152,0)</f>
        <v>2.4934336863630178E-3</v>
      </c>
      <c r="DJ123" s="38">
        <f>IFERROR(MIP!DJ123/MIP!DJ$152,0)</f>
        <v>2.5216178093825006E-3</v>
      </c>
      <c r="DK123" s="38">
        <f>IFERROR(MIP!DK123/MIP!DK$152,0)</f>
        <v>1.6440922545140447E-2</v>
      </c>
      <c r="DL123" s="38">
        <f>IFERROR(MIP!DL123/MIP!DL$152,0)</f>
        <v>3.6593347222843201E-2</v>
      </c>
      <c r="DM123" s="38">
        <f>IFERROR(MIP!DM123/MIP!DM$152,0)</f>
        <v>1.567262076240164E-2</v>
      </c>
      <c r="DN123" s="38">
        <f>IFERROR(MIP!DN123/MIP!DN$152,0)</f>
        <v>9.5869923903824841E-3</v>
      </c>
      <c r="DO123" s="38">
        <f>IFERROR(MIP!DO123/MIP!DO$152,0)</f>
        <v>7.7329954362004173E-3</v>
      </c>
      <c r="DP123" s="38">
        <f>IFERROR(MIP!DP123/MIP!DP$152,0)</f>
        <v>1.1785875833487669E-2</v>
      </c>
      <c r="DQ123" s="38">
        <f>IFERROR(MIP!DQ123/MIP!DQ$152,0)</f>
        <v>9.2304284327015592E-3</v>
      </c>
      <c r="DR123" s="38">
        <f>IFERROR(MIP!DR123/MIP!DR$152,0)</f>
        <v>7.7583163447989406E-3</v>
      </c>
      <c r="DS123" s="38">
        <f>IFERROR(MIP!DS123/MIP!DS$152,0)</f>
        <v>2.7025136352092855E-3</v>
      </c>
      <c r="DT123" s="38">
        <f>IFERROR(MIP!DT123/MIP!DT$152,0)</f>
        <v>1.9975191070502343E-2</v>
      </c>
      <c r="DU123" s="38">
        <f>IFERROR(MIP!DU123/MIP!DU$152,0)</f>
        <v>9.6068416183406058E-3</v>
      </c>
      <c r="DV123" s="38">
        <f>IFERROR(MIP!DV123/MIP!DV$152,0)</f>
        <v>7.6486348815267072E-3</v>
      </c>
      <c r="DW123" s="38">
        <f>IFERROR(MIP!DW123/MIP!DW$152,0)</f>
        <v>1.7626351576131172E-2</v>
      </c>
      <c r="DX123" s="38">
        <f>IFERROR(MIP!DX123/MIP!DX$152,0)</f>
        <v>1.0025132857585094E-2</v>
      </c>
      <c r="DY123" s="38">
        <f>IFERROR(MIP!DY123/MIP!DY$152,0)</f>
        <v>4.8626621075403545E-3</v>
      </c>
      <c r="DZ123" s="38">
        <f>IFERROR(MIP!DZ123/MIP!DZ$152,0)</f>
        <v>3.7362110683620627E-3</v>
      </c>
      <c r="EA123" s="38">
        <f>IFERROR(MIP!EA123/MIP!EA$152,0)</f>
        <v>1.5881977331182492E-3</v>
      </c>
      <c r="EB123" s="38">
        <f>IFERROR(MIP!EB123/MIP!EB$152,0)</f>
        <v>2.8666151211350525E-2</v>
      </c>
      <c r="EC123" s="38">
        <f>IFERROR(MIP!EC123/MIP!EC$152,0)</f>
        <v>2.0341793211951522E-3</v>
      </c>
      <c r="ED123" s="38">
        <f>IFERROR(MIP!ED123/MIP!ED$152,0)</f>
        <v>6.6249410051965971E-3</v>
      </c>
      <c r="EE123" s="38">
        <f>IFERROR(MIP!EE123/MIP!EE$152,0)</f>
        <v>8.5584967416785146E-2</v>
      </c>
      <c r="EF123" s="38">
        <f>IFERROR(MIP!EF123/MIP!EF$152,0)</f>
        <v>1.5116110769473248E-2</v>
      </c>
      <c r="EG123" s="39">
        <f>IFERROR(MIP!EG123/MIP!EG$152,0)</f>
        <v>0</v>
      </c>
    </row>
    <row r="124" spans="1:137" x14ac:dyDescent="0.35">
      <c r="A124" s="45"/>
      <c r="B124" s="7" t="s">
        <v>75</v>
      </c>
      <c r="C124" s="27">
        <f t="shared" si="1"/>
        <v>121</v>
      </c>
      <c r="D124" s="37">
        <f>IFERROR(MIP!D124/MIP!D$152,0)</f>
        <v>5.3247328238165383E-6</v>
      </c>
      <c r="E124" s="38">
        <f>IFERROR(MIP!E124/MIP!E$152,0)</f>
        <v>8.8038792561585805E-6</v>
      </c>
      <c r="F124" s="38">
        <f>IFERROR(MIP!F124/MIP!F$152,0)</f>
        <v>5.8331836370748447E-4</v>
      </c>
      <c r="G124" s="38">
        <f>IFERROR(MIP!G124/MIP!G$152,0)</f>
        <v>2.2281746635410514E-3</v>
      </c>
      <c r="H124" s="38">
        <f>IFERROR(MIP!H124/MIP!H$152,0)</f>
        <v>0</v>
      </c>
      <c r="I124" s="38">
        <f>IFERROR(MIP!I124/MIP!I$152,0)</f>
        <v>1.0503152815218098E-2</v>
      </c>
      <c r="J124" s="38">
        <f>IFERROR(MIP!J124/MIP!J$152,0)</f>
        <v>4.1024484901497453E-3</v>
      </c>
      <c r="K124" s="38">
        <f>IFERROR(MIP!K124/MIP!K$152,0)</f>
        <v>4.3811588608992785E-3</v>
      </c>
      <c r="L124" s="38">
        <f>IFERROR(MIP!L124/MIP!L$152,0)</f>
        <v>0</v>
      </c>
      <c r="M124" s="38">
        <f>IFERROR(MIP!M124/MIP!M$152,0)</f>
        <v>7.2576864720235992E-3</v>
      </c>
      <c r="N124" s="38">
        <f>IFERROR(MIP!N124/MIP!N$152,0)</f>
        <v>5.3658856148843864E-3</v>
      </c>
      <c r="O124" s="38">
        <f>IFERROR(MIP!O124/MIP!O$152,0)</f>
        <v>1.2888691943679812E-2</v>
      </c>
      <c r="P124" s="38">
        <f>IFERROR(MIP!P124/MIP!P$152,0)</f>
        <v>1.6641033805443084E-3</v>
      </c>
      <c r="Q124" s="38">
        <f>IFERROR(MIP!Q124/MIP!Q$152,0)</f>
        <v>8.4045262541980134E-4</v>
      </c>
      <c r="R124" s="38">
        <f>IFERROR(MIP!R124/MIP!R$152,0)</f>
        <v>0</v>
      </c>
      <c r="S124" s="38">
        <f>IFERROR(MIP!S124/MIP!S$152,0)</f>
        <v>1.7896555034768516E-3</v>
      </c>
      <c r="T124" s="38">
        <f>IFERROR(MIP!T124/MIP!T$152,0)</f>
        <v>0</v>
      </c>
      <c r="U124" s="38">
        <f>IFERROR(MIP!U124/MIP!U$152,0)</f>
        <v>1.357371443953693E-3</v>
      </c>
      <c r="V124" s="38">
        <f>IFERROR(MIP!V124/MIP!V$152,0)</f>
        <v>0</v>
      </c>
      <c r="W124" s="38">
        <f>IFERROR(MIP!W124/MIP!W$152,0)</f>
        <v>0</v>
      </c>
      <c r="X124" s="38">
        <f>IFERROR(MIP!X124/MIP!X$152,0)</f>
        <v>0</v>
      </c>
      <c r="Y124" s="38">
        <f>IFERROR(MIP!Y124/MIP!Y$152,0)</f>
        <v>0</v>
      </c>
      <c r="Z124" s="38">
        <f>IFERROR(MIP!Z124/MIP!Z$152,0)</f>
        <v>8.5849977145899155E-3</v>
      </c>
      <c r="AA124" s="38">
        <f>IFERROR(MIP!AA124/MIP!AA$152,0)</f>
        <v>1.2160430572166489E-2</v>
      </c>
      <c r="AB124" s="38">
        <f>IFERROR(MIP!AB124/MIP!AB$152,0)</f>
        <v>3.4978040604797755E-3</v>
      </c>
      <c r="AC124" s="38">
        <f>IFERROR(MIP!AC124/MIP!AC$152,0)</f>
        <v>5.1239034846256581E-3</v>
      </c>
      <c r="AD124" s="38">
        <f>IFERROR(MIP!AD124/MIP!AD$152,0)</f>
        <v>0</v>
      </c>
      <c r="AE124" s="38">
        <f>IFERROR(MIP!AE124/MIP!AE$152,0)</f>
        <v>0</v>
      </c>
      <c r="AF124" s="38">
        <f>IFERROR(MIP!AF124/MIP!AF$152,0)</f>
        <v>1.5828337206118311E-3</v>
      </c>
      <c r="AG124" s="38">
        <f>IFERROR(MIP!AG124/MIP!AG$152,0)</f>
        <v>0</v>
      </c>
      <c r="AH124" s="38">
        <f>IFERROR(MIP!AH124/MIP!AH$152,0)</f>
        <v>0</v>
      </c>
      <c r="AI124" s="38">
        <f>IFERROR(MIP!AI124/MIP!AI$152,0)</f>
        <v>3.6252183280221224E-3</v>
      </c>
      <c r="AJ124" s="38">
        <f>IFERROR(MIP!AJ124/MIP!AJ$152,0)</f>
        <v>0</v>
      </c>
      <c r="AK124" s="38">
        <f>IFERROR(MIP!AK124/MIP!AK$152,0)</f>
        <v>3.5010006066778098E-3</v>
      </c>
      <c r="AL124" s="38">
        <f>IFERROR(MIP!AL124/MIP!AL$152,0)</f>
        <v>1.8963397925230419E-3</v>
      </c>
      <c r="AM124" s="38">
        <f>IFERROR(MIP!AM124/MIP!AM$152,0)</f>
        <v>1.0068431397507881E-3</v>
      </c>
      <c r="AN124" s="38">
        <f>IFERROR(MIP!AN124/MIP!AN$152,0)</f>
        <v>1.9502814182350437E-3</v>
      </c>
      <c r="AO124" s="38">
        <f>IFERROR(MIP!AO124/MIP!AO$152,0)</f>
        <v>1.6683227712621859E-3</v>
      </c>
      <c r="AP124" s="38">
        <f>IFERROR(MIP!AP124/MIP!AP$152,0)</f>
        <v>7.3948923184632984E-3</v>
      </c>
      <c r="AQ124" s="38">
        <f>IFERROR(MIP!AQ124/MIP!AQ$152,0)</f>
        <v>1.6154813693421933E-3</v>
      </c>
      <c r="AR124" s="38">
        <f>IFERROR(MIP!AR124/MIP!AR$152,0)</f>
        <v>4.8266182154125085E-3</v>
      </c>
      <c r="AS124" s="38">
        <f>IFERROR(MIP!AS124/MIP!AS$152,0)</f>
        <v>1.581112958139801E-3</v>
      </c>
      <c r="AT124" s="38">
        <f>IFERROR(MIP!AT124/MIP!AT$152,0)</f>
        <v>9.79875027453345E-4</v>
      </c>
      <c r="AU124" s="38">
        <f>IFERROR(MIP!AU124/MIP!AU$152,0)</f>
        <v>3.3955314481912166E-3</v>
      </c>
      <c r="AV124" s="38">
        <f>IFERROR(MIP!AV124/MIP!AV$152,0)</f>
        <v>3.4587766912781352E-3</v>
      </c>
      <c r="AW124" s="38">
        <f>IFERROR(MIP!AW124/MIP!AW$152,0)</f>
        <v>1.4474771257343688E-3</v>
      </c>
      <c r="AX124" s="38">
        <f>IFERROR(MIP!AX124/MIP!AX$152,0)</f>
        <v>7.105845153302237E-4</v>
      </c>
      <c r="AY124" s="38">
        <f>IFERROR(MIP!AY124/MIP!AY$152,0)</f>
        <v>6.898465974660724E-3</v>
      </c>
      <c r="AZ124" s="38">
        <f>IFERROR(MIP!AZ124/MIP!AZ$152,0)</f>
        <v>1.5550126199516375E-2</v>
      </c>
      <c r="BA124" s="38">
        <f>IFERROR(MIP!BA124/MIP!BA$152,0)</f>
        <v>5.3000800002095897E-3</v>
      </c>
      <c r="BB124" s="38">
        <f>IFERROR(MIP!BB124/MIP!BB$152,0)</f>
        <v>5.2647216663672591E-3</v>
      </c>
      <c r="BC124" s="38">
        <f>IFERROR(MIP!BC124/MIP!BC$152,0)</f>
        <v>7.4345022430894019E-3</v>
      </c>
      <c r="BD124" s="38">
        <f>IFERROR(MIP!BD124/MIP!BD$152,0)</f>
        <v>9.8615936464832208E-4</v>
      </c>
      <c r="BE124" s="38">
        <f>IFERROR(MIP!BE124/MIP!BE$152,0)</f>
        <v>1.4730604815206438E-2</v>
      </c>
      <c r="BF124" s="38">
        <f>IFERROR(MIP!BF124/MIP!BF$152,0)</f>
        <v>1.1699194859704118E-2</v>
      </c>
      <c r="BG124" s="38">
        <f>IFERROR(MIP!BG124/MIP!BG$152,0)</f>
        <v>9.2715906890547789E-4</v>
      </c>
      <c r="BH124" s="38">
        <f>IFERROR(MIP!BH124/MIP!BH$152,0)</f>
        <v>3.4097912608944728E-3</v>
      </c>
      <c r="BI124" s="38">
        <f>IFERROR(MIP!BI124/MIP!BI$152,0)</f>
        <v>2.4913727205562483E-3</v>
      </c>
      <c r="BJ124" s="38">
        <f>IFERROR(MIP!BJ124/MIP!BJ$152,0)</f>
        <v>1.4772271874935899E-3</v>
      </c>
      <c r="BK124" s="38">
        <f>IFERROR(MIP!BK124/MIP!BK$152,0)</f>
        <v>9.085978009463234E-4</v>
      </c>
      <c r="BL124" s="38">
        <f>IFERROR(MIP!BL124/MIP!BL$152,0)</f>
        <v>3.2863546183450078E-5</v>
      </c>
      <c r="BM124" s="38">
        <f>IFERROR(MIP!BM124/MIP!BM$152,0)</f>
        <v>5.2527028017484104E-3</v>
      </c>
      <c r="BN124" s="38">
        <f>IFERROR(MIP!BN124/MIP!BN$152,0)</f>
        <v>2.9988334454401813E-4</v>
      </c>
      <c r="BO124" s="38">
        <f>IFERROR(MIP!BO124/MIP!BO$152,0)</f>
        <v>2.8480990275059868E-3</v>
      </c>
      <c r="BP124" s="38">
        <f>IFERROR(MIP!BP124/MIP!BP$152,0)</f>
        <v>6.4654921647430792E-3</v>
      </c>
      <c r="BQ124" s="38">
        <f>IFERROR(MIP!BQ124/MIP!BQ$152,0)</f>
        <v>5.0218789625959669E-3</v>
      </c>
      <c r="BR124" s="39">
        <f>IFERROR(MIP!BR124/MIP!BR$152,0)</f>
        <v>0</v>
      </c>
      <c r="BS124" s="38">
        <f>IFERROR(MIP!BS124/MIP!BS$152,0)</f>
        <v>5.8553551700293495E-5</v>
      </c>
      <c r="BT124" s="38">
        <f>IFERROR(MIP!BT124/MIP!BT$152,0)</f>
        <v>6.9639260951439942E-5</v>
      </c>
      <c r="BU124" s="38">
        <f>IFERROR(MIP!BU124/MIP!BU$152,0)</f>
        <v>1.0983754237583456E-3</v>
      </c>
      <c r="BV124" s="38">
        <f>IFERROR(MIP!BV124/MIP!BV$152,0)</f>
        <v>2.3615087802432301E-2</v>
      </c>
      <c r="BW124" s="38">
        <f>IFERROR(MIP!BW124/MIP!BW$152,0)</f>
        <v>5.5185939351458373E-2</v>
      </c>
      <c r="BX124" s="38">
        <f>IFERROR(MIP!BX124/MIP!BX$152,0)</f>
        <v>5.1955168973160257E-2</v>
      </c>
      <c r="BY124" s="38">
        <f>IFERROR(MIP!BY124/MIP!BY$152,0)</f>
        <v>1.5629039737480744E-2</v>
      </c>
      <c r="BZ124" s="38">
        <f>IFERROR(MIP!BZ124/MIP!BZ$152,0)</f>
        <v>1.6132137029144164E-2</v>
      </c>
      <c r="CA124" s="38">
        <f>IFERROR(MIP!CA124/MIP!CA$152,0)</f>
        <v>1.5352114772657105E-2</v>
      </c>
      <c r="CB124" s="38">
        <f>IFERROR(MIP!CB124/MIP!CB$152,0)</f>
        <v>2.7426455046410267E-2</v>
      </c>
      <c r="CC124" s="38">
        <f>IFERROR(MIP!CC124/MIP!CC$152,0)</f>
        <v>2.2961729633740418E-2</v>
      </c>
      <c r="CD124" s="38">
        <f>IFERROR(MIP!CD124/MIP!CD$152,0)</f>
        <v>5.4117811872962572E-2</v>
      </c>
      <c r="CE124" s="38">
        <f>IFERROR(MIP!CE124/MIP!CE$152,0)</f>
        <v>6.9544493088025084E-3</v>
      </c>
      <c r="CF124" s="38">
        <f>IFERROR(MIP!CF124/MIP!CF$152,0)</f>
        <v>4.3995909002184823E-3</v>
      </c>
      <c r="CG124" s="38">
        <f>IFERROR(MIP!CG124/MIP!CG$152,0)</f>
        <v>4.5275630496950884E-3</v>
      </c>
      <c r="CH124" s="38">
        <f>IFERROR(MIP!CH124/MIP!CH$152,0)</f>
        <v>8.9035551811760226E-3</v>
      </c>
      <c r="CI124" s="38">
        <f>IFERROR(MIP!CI124/MIP!CI$152,0)</f>
        <v>2.0638774546974402E-2</v>
      </c>
      <c r="CJ124" s="38">
        <f>IFERROR(MIP!CJ124/MIP!CJ$152,0)</f>
        <v>7.7629281555679506E-3</v>
      </c>
      <c r="CK124" s="38">
        <f>IFERROR(MIP!CK124/MIP!CK$152,0)</f>
        <v>1.31801128013433E-2</v>
      </c>
      <c r="CL124" s="38">
        <f>IFERROR(MIP!CL124/MIP!CL$152,0)</f>
        <v>1.2600692869904643E-2</v>
      </c>
      <c r="CM124" s="38">
        <f>IFERROR(MIP!CM124/MIP!CM$152,0)</f>
        <v>1.8810324309386152E-2</v>
      </c>
      <c r="CN124" s="38">
        <f>IFERROR(MIP!CN124/MIP!CN$152,0)</f>
        <v>4.2966250770313991E-2</v>
      </c>
      <c r="CO124" s="38">
        <f>IFERROR(MIP!CO124/MIP!CO$152,0)</f>
        <v>3.2902688937541585E-2</v>
      </c>
      <c r="CP124" s="38">
        <f>IFERROR(MIP!CP124/MIP!CP$152,0)</f>
        <v>6.594152248537069E-2</v>
      </c>
      <c r="CQ124" s="38">
        <f>IFERROR(MIP!CQ124/MIP!CQ$152,0)</f>
        <v>1.4211912131395684E-2</v>
      </c>
      <c r="CR124" s="38">
        <f>IFERROR(MIP!CR124/MIP!CR$152,0)</f>
        <v>2.2443690068648471E-2</v>
      </c>
      <c r="CS124" s="38">
        <f>IFERROR(MIP!CS124/MIP!CS$152,0)</f>
        <v>1.5859731399847216E-2</v>
      </c>
      <c r="CT124" s="38">
        <f>IFERROR(MIP!CT124/MIP!CT$152,0)</f>
        <v>6.8279950431429943E-3</v>
      </c>
      <c r="CU124" s="38">
        <f>IFERROR(MIP!CU124/MIP!CU$152,0)</f>
        <v>7.9349967052089933E-3</v>
      </c>
      <c r="CV124" s="38">
        <f>IFERROR(MIP!CV124/MIP!CV$152,0)</f>
        <v>3.0702092373220798E-2</v>
      </c>
      <c r="CW124" s="38">
        <f>IFERROR(MIP!CW124/MIP!CW$152,0)</f>
        <v>3.2455614585460181E-2</v>
      </c>
      <c r="CX124" s="38">
        <f>IFERROR(MIP!CX124/MIP!CX$152,0)</f>
        <v>1.6019923631347681E-2</v>
      </c>
      <c r="CY124" s="38">
        <f>IFERROR(MIP!CY124/MIP!CY$152,0)</f>
        <v>1.4693266228270829E-2</v>
      </c>
      <c r="CZ124" s="38">
        <f>IFERROR(MIP!CZ124/MIP!CZ$152,0)</f>
        <v>1.4385067232025915E-2</v>
      </c>
      <c r="DA124" s="38">
        <f>IFERROR(MIP!DA124/MIP!DA$152,0)</f>
        <v>7.3653863743040164E-3</v>
      </c>
      <c r="DB124" s="38">
        <f>IFERROR(MIP!DB124/MIP!DB$152,0)</f>
        <v>6.201407373612469E-3</v>
      </c>
      <c r="DC124" s="38">
        <f>IFERROR(MIP!DC124/MIP!DC$152,0)</f>
        <v>9.0941942479830246E-3</v>
      </c>
      <c r="DD124" s="38">
        <f>IFERROR(MIP!DD124/MIP!DD$152,0)</f>
        <v>4.526842341686179E-3</v>
      </c>
      <c r="DE124" s="38">
        <f>IFERROR(MIP!DE124/MIP!DE$152,0)</f>
        <v>1.5069988634585772E-2</v>
      </c>
      <c r="DF124" s="38">
        <f>IFERROR(MIP!DF124/MIP!DF$152,0)</f>
        <v>6.5069106191087325E-3</v>
      </c>
      <c r="DG124" s="38">
        <f>IFERROR(MIP!DG124/MIP!DG$152,0)</f>
        <v>2.3366108377645366E-2</v>
      </c>
      <c r="DH124" s="38">
        <f>IFERROR(MIP!DH124/MIP!DH$152,0)</f>
        <v>5.9164006376902899E-3</v>
      </c>
      <c r="DI124" s="38">
        <f>IFERROR(MIP!DI124/MIP!DI$152,0)</f>
        <v>3.4691239747416417E-3</v>
      </c>
      <c r="DJ124" s="38">
        <f>IFERROR(MIP!DJ124/MIP!DJ$152,0)</f>
        <v>1.1246104691598537E-2</v>
      </c>
      <c r="DK124" s="38">
        <f>IFERROR(MIP!DK124/MIP!DK$152,0)</f>
        <v>1.3812934720160703E-2</v>
      </c>
      <c r="DL124" s="38">
        <f>IFERROR(MIP!DL124/MIP!DL$152,0)</f>
        <v>8.8285509429973756E-3</v>
      </c>
      <c r="DM124" s="38">
        <f>IFERROR(MIP!DM124/MIP!DM$152,0)</f>
        <v>3.6469747189832396E-3</v>
      </c>
      <c r="DN124" s="38">
        <f>IFERROR(MIP!DN124/MIP!DN$152,0)</f>
        <v>2.3117171143569003E-2</v>
      </c>
      <c r="DO124" s="38">
        <f>IFERROR(MIP!DO124/MIP!DO$152,0)</f>
        <v>5.25833664781553E-2</v>
      </c>
      <c r="DP124" s="38">
        <f>IFERROR(MIP!DP124/MIP!DP$152,0)</f>
        <v>1.773810749201167E-2</v>
      </c>
      <c r="DQ124" s="38">
        <f>IFERROR(MIP!DQ124/MIP!DQ$152,0)</f>
        <v>1.8735864807795863E-2</v>
      </c>
      <c r="DR124" s="38">
        <f>IFERROR(MIP!DR124/MIP!DR$152,0)</f>
        <v>2.5103708127000187E-2</v>
      </c>
      <c r="DS124" s="38">
        <f>IFERROR(MIP!DS124/MIP!DS$152,0)</f>
        <v>3.5415527734748461E-3</v>
      </c>
      <c r="DT124" s="38">
        <f>IFERROR(MIP!DT124/MIP!DT$152,0)</f>
        <v>7.631907293224291E-2</v>
      </c>
      <c r="DU124" s="38">
        <f>IFERROR(MIP!DU124/MIP!DU$152,0)</f>
        <v>5.7700858038913318E-2</v>
      </c>
      <c r="DV124" s="38">
        <f>IFERROR(MIP!DV124/MIP!DV$152,0)</f>
        <v>3.3474668778308166E-3</v>
      </c>
      <c r="DW124" s="38">
        <f>IFERROR(MIP!DW124/MIP!DW$152,0)</f>
        <v>1.6695157992126081E-2</v>
      </c>
      <c r="DX124" s="38">
        <f>IFERROR(MIP!DX124/MIP!DX$152,0)</f>
        <v>1.4722914540616234E-2</v>
      </c>
      <c r="DY124" s="38">
        <f>IFERROR(MIP!DY124/MIP!DY$152,0)</f>
        <v>2.9277449473322104E-2</v>
      </c>
      <c r="DZ124" s="38">
        <f>IFERROR(MIP!DZ124/MIP!DZ$152,0)</f>
        <v>5.0897668341557635E-3</v>
      </c>
      <c r="EA124" s="38">
        <f>IFERROR(MIP!EA124/MIP!EA$152,0)</f>
        <v>4.4052607219698738E-4</v>
      </c>
      <c r="EB124" s="38">
        <f>IFERROR(MIP!EB124/MIP!EB$152,0)</f>
        <v>1.5979348624002594E-2</v>
      </c>
      <c r="EC124" s="38">
        <f>IFERROR(MIP!EC124/MIP!EC$152,0)</f>
        <v>1.6951674545647808E-3</v>
      </c>
      <c r="ED124" s="38">
        <f>IFERROR(MIP!ED124/MIP!ED$152,0)</f>
        <v>8.8635920772151648E-3</v>
      </c>
      <c r="EE124" s="38">
        <f>IFERROR(MIP!EE124/MIP!EE$152,0)</f>
        <v>2.7183509702247678E-2</v>
      </c>
      <c r="EF124" s="38">
        <f>IFERROR(MIP!EF124/MIP!EF$152,0)</f>
        <v>1.9636627575626876E-2</v>
      </c>
      <c r="EG124" s="39">
        <f>IFERROR(MIP!EG124/MIP!EG$152,0)</f>
        <v>0</v>
      </c>
    </row>
    <row r="125" spans="1:137" x14ac:dyDescent="0.35">
      <c r="A125" s="45"/>
      <c r="B125" s="7" t="s">
        <v>55</v>
      </c>
      <c r="C125" s="27">
        <f t="shared" si="1"/>
        <v>122</v>
      </c>
      <c r="D125" s="37">
        <f>IFERROR(MIP!D125/MIP!D$152,0)</f>
        <v>3.9987123494251281E-4</v>
      </c>
      <c r="E125" s="38">
        <f>IFERROR(MIP!E125/MIP!E$152,0)</f>
        <v>3.5474665393120173E-5</v>
      </c>
      <c r="F125" s="38">
        <f>IFERROR(MIP!F125/MIP!F$152,0)</f>
        <v>-2.1733762745601674E-6</v>
      </c>
      <c r="G125" s="38">
        <f>IFERROR(MIP!G125/MIP!G$152,0)</f>
        <v>6.2897057529902453E-4</v>
      </c>
      <c r="H125" s="38">
        <f>IFERROR(MIP!H125/MIP!H$152,0)</f>
        <v>0</v>
      </c>
      <c r="I125" s="38">
        <f>IFERROR(MIP!I125/MIP!I$152,0)</f>
        <v>2.6824023157771193E-3</v>
      </c>
      <c r="J125" s="38">
        <f>IFERROR(MIP!J125/MIP!J$152,0)</f>
        <v>5.6171429424169183E-3</v>
      </c>
      <c r="K125" s="38">
        <f>IFERROR(MIP!K125/MIP!K$152,0)</f>
        <v>2.6985260565924401E-3</v>
      </c>
      <c r="L125" s="38">
        <f>IFERROR(MIP!L125/MIP!L$152,0)</f>
        <v>0</v>
      </c>
      <c r="M125" s="38">
        <f>IFERROR(MIP!M125/MIP!M$152,0)</f>
        <v>2.5053633186149474E-3</v>
      </c>
      <c r="N125" s="38">
        <f>IFERROR(MIP!N125/MIP!N$152,0)</f>
        <v>1.5909893129409953E-3</v>
      </c>
      <c r="O125" s="38">
        <f>IFERROR(MIP!O125/MIP!O$152,0)</f>
        <v>4.1589369301737022E-3</v>
      </c>
      <c r="P125" s="38">
        <f>IFERROR(MIP!P125/MIP!P$152,0)</f>
        <v>7.7638678457592539E-4</v>
      </c>
      <c r="Q125" s="38">
        <f>IFERROR(MIP!Q125/MIP!Q$152,0)</f>
        <v>1.277655708447325E-3</v>
      </c>
      <c r="R125" s="38">
        <f>IFERROR(MIP!R125/MIP!R$152,0)</f>
        <v>0</v>
      </c>
      <c r="S125" s="38">
        <f>IFERROR(MIP!S125/MIP!S$152,0)</f>
        <v>7.1741637953980563E-4</v>
      </c>
      <c r="T125" s="38">
        <f>IFERROR(MIP!T125/MIP!T$152,0)</f>
        <v>0</v>
      </c>
      <c r="U125" s="38">
        <f>IFERROR(MIP!U125/MIP!U$152,0)</f>
        <v>8.6891877198079948E-4</v>
      </c>
      <c r="V125" s="38">
        <f>IFERROR(MIP!V125/MIP!V$152,0)</f>
        <v>0</v>
      </c>
      <c r="W125" s="38">
        <f>IFERROR(MIP!W125/MIP!W$152,0)</f>
        <v>0</v>
      </c>
      <c r="X125" s="38">
        <f>IFERROR(MIP!X125/MIP!X$152,0)</f>
        <v>0</v>
      </c>
      <c r="Y125" s="38">
        <f>IFERROR(MIP!Y125/MIP!Y$152,0)</f>
        <v>0</v>
      </c>
      <c r="Z125" s="38">
        <f>IFERROR(MIP!Z125/MIP!Z$152,0)</f>
        <v>5.9967596362791144E-3</v>
      </c>
      <c r="AA125" s="38">
        <f>IFERROR(MIP!AA125/MIP!AA$152,0)</f>
        <v>6.838685595658537E-3</v>
      </c>
      <c r="AB125" s="38">
        <f>IFERROR(MIP!AB125/MIP!AB$152,0)</f>
        <v>4.5334592820990569E-3</v>
      </c>
      <c r="AC125" s="38">
        <f>IFERROR(MIP!AC125/MIP!AC$152,0)</f>
        <v>3.5078532433704575E-3</v>
      </c>
      <c r="AD125" s="38">
        <f>IFERROR(MIP!AD125/MIP!AD$152,0)</f>
        <v>0</v>
      </c>
      <c r="AE125" s="38">
        <f>IFERROR(MIP!AE125/MIP!AE$152,0)</f>
        <v>0</v>
      </c>
      <c r="AF125" s="38">
        <f>IFERROR(MIP!AF125/MIP!AF$152,0)</f>
        <v>2.2169347145981322E-3</v>
      </c>
      <c r="AG125" s="38">
        <f>IFERROR(MIP!AG125/MIP!AG$152,0)</f>
        <v>0</v>
      </c>
      <c r="AH125" s="38">
        <f>IFERROR(MIP!AH125/MIP!AH$152,0)</f>
        <v>0</v>
      </c>
      <c r="AI125" s="38">
        <f>IFERROR(MIP!AI125/MIP!AI$152,0)</f>
        <v>6.6488402408889048E-3</v>
      </c>
      <c r="AJ125" s="38">
        <f>IFERROR(MIP!AJ125/MIP!AJ$152,0)</f>
        <v>0</v>
      </c>
      <c r="AK125" s="38">
        <f>IFERROR(MIP!AK125/MIP!AK$152,0)</f>
        <v>4.7014988031786418E-3</v>
      </c>
      <c r="AL125" s="38">
        <f>IFERROR(MIP!AL125/MIP!AL$152,0)</f>
        <v>3.0276559856014435E-3</v>
      </c>
      <c r="AM125" s="38">
        <f>IFERROR(MIP!AM125/MIP!AM$152,0)</f>
        <v>1.3989878442077564E-3</v>
      </c>
      <c r="AN125" s="38">
        <f>IFERROR(MIP!AN125/MIP!AN$152,0)</f>
        <v>1.7579286541011972E-3</v>
      </c>
      <c r="AO125" s="38">
        <f>IFERROR(MIP!AO125/MIP!AO$152,0)</f>
        <v>1.1334999467393796E-2</v>
      </c>
      <c r="AP125" s="38">
        <f>IFERROR(MIP!AP125/MIP!AP$152,0)</f>
        <v>8.167110157951487E-3</v>
      </c>
      <c r="AQ125" s="38">
        <f>IFERROR(MIP!AQ125/MIP!AQ$152,0)</f>
        <v>3.1708690546757815E-3</v>
      </c>
      <c r="AR125" s="38">
        <f>IFERROR(MIP!AR125/MIP!AR$152,0)</f>
        <v>7.6285812598113963E-4</v>
      </c>
      <c r="AS125" s="38">
        <f>IFERROR(MIP!AS125/MIP!AS$152,0)</f>
        <v>6.5674427417768946E-4</v>
      </c>
      <c r="AT125" s="38">
        <f>IFERROR(MIP!AT125/MIP!AT$152,0)</f>
        <v>4.535455739192959E-4</v>
      </c>
      <c r="AU125" s="38">
        <f>IFERROR(MIP!AU125/MIP!AU$152,0)</f>
        <v>7.4177388341821597E-6</v>
      </c>
      <c r="AV125" s="38">
        <f>IFERROR(MIP!AV125/MIP!AV$152,0)</f>
        <v>2.2129490839006626E-2</v>
      </c>
      <c r="AW125" s="38">
        <f>IFERROR(MIP!AW125/MIP!AW$152,0)</f>
        <v>1.894806303161969E-4</v>
      </c>
      <c r="AX125" s="38">
        <f>IFERROR(MIP!AX125/MIP!AX$152,0)</f>
        <v>3.6501816873073817E-5</v>
      </c>
      <c r="AY125" s="38">
        <f>IFERROR(MIP!AY125/MIP!AY$152,0)</f>
        <v>3.0721159421818926E-5</v>
      </c>
      <c r="AZ125" s="38">
        <f>IFERROR(MIP!AZ125/MIP!AZ$152,0)</f>
        <v>2.6006510895185029E-5</v>
      </c>
      <c r="BA125" s="38">
        <f>IFERROR(MIP!BA125/MIP!BA$152,0)</f>
        <v>1.014788318004891E-4</v>
      </c>
      <c r="BB125" s="38">
        <f>IFERROR(MIP!BB125/MIP!BB$152,0)</f>
        <v>1.7888172837717191E-3</v>
      </c>
      <c r="BC125" s="38">
        <f>IFERROR(MIP!BC125/MIP!BC$152,0)</f>
        <v>9.3743324553876857E-4</v>
      </c>
      <c r="BD125" s="38">
        <f>IFERROR(MIP!BD125/MIP!BD$152,0)</f>
        <v>2.8277320009232591E-5</v>
      </c>
      <c r="BE125" s="38">
        <f>IFERROR(MIP!BE125/MIP!BE$152,0)</f>
        <v>4.7898498850217273E-5</v>
      </c>
      <c r="BF125" s="38">
        <f>IFERROR(MIP!BF125/MIP!BF$152,0)</f>
        <v>2.1637787202537114E-2</v>
      </c>
      <c r="BG125" s="38">
        <f>IFERROR(MIP!BG125/MIP!BG$152,0)</f>
        <v>2.2445211159874196E-5</v>
      </c>
      <c r="BH125" s="38">
        <f>IFERROR(MIP!BH125/MIP!BH$152,0)</f>
        <v>8.123782132742522E-4</v>
      </c>
      <c r="BI125" s="38">
        <f>IFERROR(MIP!BI125/MIP!BI$152,0)</f>
        <v>6.5790995764557594E-5</v>
      </c>
      <c r="BJ125" s="38">
        <f>IFERROR(MIP!BJ125/MIP!BJ$152,0)</f>
        <v>3.1116966128572094E-6</v>
      </c>
      <c r="BK125" s="38">
        <f>IFERROR(MIP!BK125/MIP!BK$152,0)</f>
        <v>2.2974933077813875E-3</v>
      </c>
      <c r="BL125" s="38">
        <f>IFERROR(MIP!BL125/MIP!BL$152,0)</f>
        <v>7.5080441277112814E-4</v>
      </c>
      <c r="BM125" s="38">
        <f>IFERROR(MIP!BM125/MIP!BM$152,0)</f>
        <v>8.2276650236620349E-4</v>
      </c>
      <c r="BN125" s="38">
        <f>IFERROR(MIP!BN125/MIP!BN$152,0)</f>
        <v>3.4526182024028672E-3</v>
      </c>
      <c r="BO125" s="38">
        <f>IFERROR(MIP!BO125/MIP!BO$152,0)</f>
        <v>2.2616018120658404E-5</v>
      </c>
      <c r="BP125" s="38">
        <f>IFERROR(MIP!BP125/MIP!BP$152,0)</f>
        <v>2.5366132385562859E-4</v>
      </c>
      <c r="BQ125" s="38">
        <f>IFERROR(MIP!BQ125/MIP!BQ$152,0)</f>
        <v>4.6677908682836265E-5</v>
      </c>
      <c r="BR125" s="39">
        <f>IFERROR(MIP!BR125/MIP!BR$152,0)</f>
        <v>0</v>
      </c>
      <c r="BS125" s="38">
        <f>IFERROR(MIP!BS125/MIP!BS$152,0)</f>
        <v>2.0935868093271532E-3</v>
      </c>
      <c r="BT125" s="38">
        <f>IFERROR(MIP!BT125/MIP!BT$152,0)</f>
        <v>1.3359519211822004E-4</v>
      </c>
      <c r="BU125" s="38">
        <f>IFERROR(MIP!BU125/MIP!BU$152,0)</f>
        <v>-1.9501567455502052E-6</v>
      </c>
      <c r="BV125" s="38">
        <f>IFERROR(MIP!BV125/MIP!BV$152,0)</f>
        <v>3.1685849742628725E-3</v>
      </c>
      <c r="BW125" s="38">
        <f>IFERROR(MIP!BW125/MIP!BW$152,0)</f>
        <v>1.2415641619023563E-2</v>
      </c>
      <c r="BX125" s="38">
        <f>IFERROR(MIP!BX125/MIP!BX$152,0)</f>
        <v>6.298465513169477E-3</v>
      </c>
      <c r="BY125" s="38">
        <f>IFERROR(MIP!BY125/MIP!BY$152,0)</f>
        <v>1.0187027634917863E-2</v>
      </c>
      <c r="BZ125" s="38">
        <f>IFERROR(MIP!BZ125/MIP!BZ$152,0)</f>
        <v>4.7278097793743337E-3</v>
      </c>
      <c r="CA125" s="38">
        <f>IFERROR(MIP!CA125/MIP!CA$152,0)</f>
        <v>6.3328939576834282E-3</v>
      </c>
      <c r="CB125" s="38">
        <f>IFERROR(MIP!CB125/MIP!CB$152,0)</f>
        <v>4.506214357821438E-3</v>
      </c>
      <c r="CC125" s="38">
        <f>IFERROR(MIP!CC125/MIP!CC$152,0)</f>
        <v>3.2429313119331001E-3</v>
      </c>
      <c r="CD125" s="38">
        <f>IFERROR(MIP!CD125/MIP!CD$152,0)</f>
        <v>8.306540380564607E-3</v>
      </c>
      <c r="CE125" s="38">
        <f>IFERROR(MIP!CE125/MIP!CE$152,0)</f>
        <v>1.5445568479551702E-3</v>
      </c>
      <c r="CF125" s="38">
        <f>IFERROR(MIP!CF125/MIP!CF$152,0)</f>
        <v>3.1831503895819241E-3</v>
      </c>
      <c r="CG125" s="38">
        <f>IFERROR(MIP!CG125/MIP!CG$152,0)</f>
        <v>3.1764726006875727E-3</v>
      </c>
      <c r="CH125" s="38">
        <f>IFERROR(MIP!CH125/MIP!CH$152,0)</f>
        <v>1.6980200737771957E-3</v>
      </c>
      <c r="CI125" s="38">
        <f>IFERROR(MIP!CI125/MIP!CI$152,0)</f>
        <v>6.5706893682474709E-3</v>
      </c>
      <c r="CJ125" s="38">
        <f>IFERROR(MIP!CJ125/MIP!CJ$152,0)</f>
        <v>2.3652010057135311E-3</v>
      </c>
      <c r="CK125" s="38">
        <f>IFERROR(MIP!CK125/MIP!CK$152,0)</f>
        <v>4.7636989953440457E-4</v>
      </c>
      <c r="CL125" s="38">
        <f>IFERROR(MIP!CL125/MIP!CL$152,0)</f>
        <v>6.3931767442608834E-3</v>
      </c>
      <c r="CM125" s="38">
        <f>IFERROR(MIP!CM125/MIP!CM$152,0)</f>
        <v>4.9783637420366166E-3</v>
      </c>
      <c r="CN125" s="38">
        <f>IFERROR(MIP!CN125/MIP!CN$152,0)</f>
        <v>8.4296562830250034E-3</v>
      </c>
      <c r="CO125" s="38">
        <f>IFERROR(MIP!CO125/MIP!CO$152,0)</f>
        <v>1.0938045570610263E-2</v>
      </c>
      <c r="CP125" s="38">
        <f>IFERROR(MIP!CP125/MIP!CP$152,0)</f>
        <v>1.7646764804706942E-2</v>
      </c>
      <c r="CQ125" s="38">
        <f>IFERROR(MIP!CQ125/MIP!CQ$152,0)</f>
        <v>8.7624402296204804E-3</v>
      </c>
      <c r="CR125" s="38">
        <f>IFERROR(MIP!CR125/MIP!CR$152,0)</f>
        <v>7.3165055949645768E-3</v>
      </c>
      <c r="CS125" s="38">
        <f>IFERROR(MIP!CS125/MIP!CS$152,0)</f>
        <v>4.1675388784486369E-3</v>
      </c>
      <c r="CT125" s="38">
        <f>IFERROR(MIP!CT125/MIP!CT$152,0)</f>
        <v>4.9896320321550199E-3</v>
      </c>
      <c r="CU125" s="38">
        <f>IFERROR(MIP!CU125/MIP!CU$152,0)</f>
        <v>5.2867237813266727E-3</v>
      </c>
      <c r="CV125" s="38">
        <f>IFERROR(MIP!CV125/MIP!CV$152,0)</f>
        <v>8.791682704659215E-3</v>
      </c>
      <c r="CW125" s="38">
        <f>IFERROR(MIP!CW125/MIP!CW$152,0)</f>
        <v>5.9248157094779251E-3</v>
      </c>
      <c r="CX125" s="38">
        <f>IFERROR(MIP!CX125/MIP!CX$152,0)</f>
        <v>1.3973627824429171E-2</v>
      </c>
      <c r="CY125" s="38">
        <f>IFERROR(MIP!CY125/MIP!CY$152,0)</f>
        <v>1.2441996572140446E-2</v>
      </c>
      <c r="CZ125" s="38">
        <f>IFERROR(MIP!CZ125/MIP!CZ$152,0)</f>
        <v>9.1886321611088437E-3</v>
      </c>
      <c r="DA125" s="38">
        <f>IFERROR(MIP!DA125/MIP!DA$152,0)</f>
        <v>5.5875013904817718E-3</v>
      </c>
      <c r="DB125" s="38">
        <f>IFERROR(MIP!DB125/MIP!DB$152,0)</f>
        <v>4.098694880589694E-3</v>
      </c>
      <c r="DC125" s="38">
        <f>IFERROR(MIP!DC125/MIP!DC$152,0)</f>
        <v>3.8988831217754392E-3</v>
      </c>
      <c r="DD125" s="38">
        <f>IFERROR(MIP!DD125/MIP!DD$152,0)</f>
        <v>1.4647956620207282E-2</v>
      </c>
      <c r="DE125" s="38">
        <f>IFERROR(MIP!DE125/MIP!DE$152,0)</f>
        <v>7.9246884538667055E-3</v>
      </c>
      <c r="DF125" s="38">
        <f>IFERROR(MIP!DF125/MIP!DF$152,0)</f>
        <v>6.0837568344369935E-3</v>
      </c>
      <c r="DG125" s="38">
        <f>IFERROR(MIP!DG125/MIP!DG$152,0)</f>
        <v>1.7582501160570846E-3</v>
      </c>
      <c r="DH125" s="38">
        <f>IFERROR(MIP!DH125/MIP!DH$152,0)</f>
        <v>1.1696374051756774E-3</v>
      </c>
      <c r="DI125" s="38">
        <f>IFERROR(MIP!DI125/MIP!DI$152,0)</f>
        <v>7.639997250185656E-4</v>
      </c>
      <c r="DJ125" s="38">
        <f>IFERROR(MIP!DJ125/MIP!DJ$152,0)</f>
        <v>1.1702716334449385E-5</v>
      </c>
      <c r="DK125" s="38">
        <f>IFERROR(MIP!DK125/MIP!DK$152,0)</f>
        <v>4.2075671363169691E-2</v>
      </c>
      <c r="DL125" s="38">
        <f>IFERROR(MIP!DL125/MIP!DL$152,0)</f>
        <v>5.5044929267901823E-4</v>
      </c>
      <c r="DM125" s="38">
        <f>IFERROR(MIP!DM125/MIP!DM$152,0)</f>
        <v>8.9211259569574178E-5</v>
      </c>
      <c r="DN125" s="38">
        <f>IFERROR(MIP!DN125/MIP!DN$152,0)</f>
        <v>4.9002676853966215E-5</v>
      </c>
      <c r="DO125" s="38">
        <f>IFERROR(MIP!DO125/MIP!DO$152,0)</f>
        <v>4.1895374627603859E-5</v>
      </c>
      <c r="DP125" s="38">
        <f>IFERROR(MIP!DP125/MIP!DP$152,0)</f>
        <v>1.6170328236001866E-4</v>
      </c>
      <c r="DQ125" s="38">
        <f>IFERROR(MIP!DQ125/MIP!DQ$152,0)</f>
        <v>3.0316332535603513E-3</v>
      </c>
      <c r="DR125" s="38">
        <f>IFERROR(MIP!DR125/MIP!DR$152,0)</f>
        <v>1.5083625400697791E-3</v>
      </c>
      <c r="DS125" s="38">
        <f>IFERROR(MIP!DS125/MIP!DS$152,0)</f>
        <v>4.8378434637832774E-5</v>
      </c>
      <c r="DT125" s="38">
        <f>IFERROR(MIP!DT125/MIP!DT$152,0)</f>
        <v>1.1810699929232677E-4</v>
      </c>
      <c r="DU125" s="38">
        <f>IFERROR(MIP!DU125/MIP!DU$152,0)</f>
        <v>5.0791561403145835E-2</v>
      </c>
      <c r="DV125" s="38">
        <f>IFERROR(MIP!DV125/MIP!DV$152,0)</f>
        <v>3.8590562647519905E-5</v>
      </c>
      <c r="DW125" s="38">
        <f>IFERROR(MIP!DW125/MIP!DW$152,0)</f>
        <v>1.8934409096672492E-3</v>
      </c>
      <c r="DX125" s="38">
        <f>IFERROR(MIP!DX125/MIP!DX$152,0)</f>
        <v>1.8509751124093458E-4</v>
      </c>
      <c r="DY125" s="38">
        <f>IFERROR(MIP!DY125/MIP!DY$152,0)</f>
        <v>2.9355693504390426E-5</v>
      </c>
      <c r="DZ125" s="38">
        <f>IFERROR(MIP!DZ125/MIP!DZ$152,0)</f>
        <v>6.1563439235845048E-3</v>
      </c>
      <c r="EA125" s="38">
        <f>IFERROR(MIP!EA125/MIP!EA$152,0)</f>
        <v>4.8028464412089335E-3</v>
      </c>
      <c r="EB125" s="38">
        <f>IFERROR(MIP!EB125/MIP!EB$152,0)</f>
        <v>1.1927065125612334E-3</v>
      </c>
      <c r="EC125" s="38">
        <f>IFERROR(MIP!EC125/MIP!EC$152,0)</f>
        <v>9.3495908099134172E-3</v>
      </c>
      <c r="ED125" s="38">
        <f>IFERROR(MIP!ED125/MIP!ED$152,0)</f>
        <v>3.3523697797598984E-5</v>
      </c>
      <c r="EE125" s="38">
        <f>IFERROR(MIP!EE125/MIP!EE$152,0)</f>
        <v>5.0797279991238154E-4</v>
      </c>
      <c r="EF125" s="38">
        <f>IFERROR(MIP!EF125/MIP!EF$152,0)</f>
        <v>8.6951917509367054E-5</v>
      </c>
      <c r="EG125" s="39">
        <f>IFERROR(MIP!EG125/MIP!EG$152,0)</f>
        <v>0</v>
      </c>
    </row>
    <row r="126" spans="1:137" x14ac:dyDescent="0.35">
      <c r="A126" s="45"/>
      <c r="B126" s="7" t="s">
        <v>56</v>
      </c>
      <c r="C126" s="27">
        <f t="shared" si="1"/>
        <v>123</v>
      </c>
      <c r="D126" s="37">
        <f>IFERROR(MIP!D126/MIP!D$152,0)</f>
        <v>8.0772416151258448E-6</v>
      </c>
      <c r="E126" s="38">
        <f>IFERROR(MIP!E126/MIP!E$152,0)</f>
        <v>6.838617290067454E-4</v>
      </c>
      <c r="F126" s="38">
        <f>IFERROR(MIP!F126/MIP!F$152,0)</f>
        <v>2.795376104174302E-3</v>
      </c>
      <c r="G126" s="38">
        <f>IFERROR(MIP!G126/MIP!G$152,0)</f>
        <v>3.1406464764002388E-4</v>
      </c>
      <c r="H126" s="38">
        <f>IFERROR(MIP!H126/MIP!H$152,0)</f>
        <v>0</v>
      </c>
      <c r="I126" s="38">
        <f>IFERROR(MIP!I126/MIP!I$152,0)</f>
        <v>5.6632602648958076E-5</v>
      </c>
      <c r="J126" s="38">
        <f>IFERROR(MIP!J126/MIP!J$152,0)</f>
        <v>2.8874192833384302E-5</v>
      </c>
      <c r="K126" s="38">
        <f>IFERROR(MIP!K126/MIP!K$152,0)</f>
        <v>4.345632551036962E-3</v>
      </c>
      <c r="L126" s="38">
        <f>IFERROR(MIP!L126/MIP!L$152,0)</f>
        <v>0</v>
      </c>
      <c r="M126" s="38">
        <f>IFERROR(MIP!M126/MIP!M$152,0)</f>
        <v>6.7057139374325937E-3</v>
      </c>
      <c r="N126" s="38">
        <f>IFERROR(MIP!N126/MIP!N$152,0)</f>
        <v>2.9655293737872623E-2</v>
      </c>
      <c r="O126" s="38">
        <f>IFERROR(MIP!O126/MIP!O$152,0)</f>
        <v>7.5145537417256724E-3</v>
      </c>
      <c r="P126" s="38">
        <f>IFERROR(MIP!P126/MIP!P$152,0)</f>
        <v>9.1935269257538432E-4</v>
      </c>
      <c r="Q126" s="38">
        <f>IFERROR(MIP!Q126/MIP!Q$152,0)</f>
        <v>2.4529491290551731E-3</v>
      </c>
      <c r="R126" s="38">
        <f>IFERROR(MIP!R126/MIP!R$152,0)</f>
        <v>0</v>
      </c>
      <c r="S126" s="38">
        <f>IFERROR(MIP!S126/MIP!S$152,0)</f>
        <v>4.4948953831273664E-4</v>
      </c>
      <c r="T126" s="38">
        <f>IFERROR(MIP!T126/MIP!T$152,0)</f>
        <v>0</v>
      </c>
      <c r="U126" s="38">
        <f>IFERROR(MIP!U126/MIP!U$152,0)</f>
        <v>1.1070582445737523E-3</v>
      </c>
      <c r="V126" s="38">
        <f>IFERROR(MIP!V126/MIP!V$152,0)</f>
        <v>0</v>
      </c>
      <c r="W126" s="38">
        <f>IFERROR(MIP!W126/MIP!W$152,0)</f>
        <v>0</v>
      </c>
      <c r="X126" s="38">
        <f>IFERROR(MIP!X126/MIP!X$152,0)</f>
        <v>0</v>
      </c>
      <c r="Y126" s="38">
        <f>IFERROR(MIP!Y126/MIP!Y$152,0)</f>
        <v>0</v>
      </c>
      <c r="Z126" s="38">
        <f>IFERROR(MIP!Z126/MIP!Z$152,0)</f>
        <v>1.5188088408734885E-2</v>
      </c>
      <c r="AA126" s="38">
        <f>IFERROR(MIP!AA126/MIP!AA$152,0)</f>
        <v>1.1952915839401885E-2</v>
      </c>
      <c r="AB126" s="38">
        <f>IFERROR(MIP!AB126/MIP!AB$152,0)</f>
        <v>2.1125245502913795E-3</v>
      </c>
      <c r="AC126" s="38">
        <f>IFERROR(MIP!AC126/MIP!AC$152,0)</f>
        <v>1.3961415407487978E-3</v>
      </c>
      <c r="AD126" s="38">
        <f>IFERROR(MIP!AD126/MIP!AD$152,0)</f>
        <v>0</v>
      </c>
      <c r="AE126" s="38">
        <f>IFERROR(MIP!AE126/MIP!AE$152,0)</f>
        <v>0</v>
      </c>
      <c r="AF126" s="38">
        <f>IFERROR(MIP!AF126/MIP!AF$152,0)</f>
        <v>2.0570989037476664E-3</v>
      </c>
      <c r="AG126" s="38">
        <f>IFERROR(MIP!AG126/MIP!AG$152,0)</f>
        <v>0</v>
      </c>
      <c r="AH126" s="38">
        <f>IFERROR(MIP!AH126/MIP!AH$152,0)</f>
        <v>0</v>
      </c>
      <c r="AI126" s="38">
        <f>IFERROR(MIP!AI126/MIP!AI$152,0)</f>
        <v>1.672966413973709E-3</v>
      </c>
      <c r="AJ126" s="38">
        <f>IFERROR(MIP!AJ126/MIP!AJ$152,0)</f>
        <v>0</v>
      </c>
      <c r="AK126" s="38">
        <f>IFERROR(MIP!AK126/MIP!AK$152,0)</f>
        <v>8.6280694356300174E-4</v>
      </c>
      <c r="AL126" s="38">
        <f>IFERROR(MIP!AL126/MIP!AL$152,0)</f>
        <v>2.9792741501171059E-3</v>
      </c>
      <c r="AM126" s="38">
        <f>IFERROR(MIP!AM126/MIP!AM$152,0)</f>
        <v>1.9582746427265355E-3</v>
      </c>
      <c r="AN126" s="38">
        <f>IFERROR(MIP!AN126/MIP!AN$152,0)</f>
        <v>7.2661043967637163E-4</v>
      </c>
      <c r="AO126" s="38">
        <f>IFERROR(MIP!AO126/MIP!AO$152,0)</f>
        <v>9.0708209717985464E-3</v>
      </c>
      <c r="AP126" s="38">
        <f>IFERROR(MIP!AP126/MIP!AP$152,0)</f>
        <v>2.7125018820663509E-3</v>
      </c>
      <c r="AQ126" s="38">
        <f>IFERROR(MIP!AQ126/MIP!AQ$152,0)</f>
        <v>1.4000389723273481E-3</v>
      </c>
      <c r="AR126" s="38">
        <f>IFERROR(MIP!AR126/MIP!AR$152,0)</f>
        <v>7.0800179851626408E-3</v>
      </c>
      <c r="AS126" s="38">
        <f>IFERROR(MIP!AS126/MIP!AS$152,0)</f>
        <v>9.1568782529350627E-4</v>
      </c>
      <c r="AT126" s="38">
        <f>IFERROR(MIP!AT126/MIP!AT$152,0)</f>
        <v>9.7086837093069388E-4</v>
      </c>
      <c r="AU126" s="38">
        <f>IFERROR(MIP!AU126/MIP!AU$152,0)</f>
        <v>3.5103518467969582E-3</v>
      </c>
      <c r="AV126" s="38">
        <f>IFERROR(MIP!AV126/MIP!AV$152,0)</f>
        <v>4.3954903074243726E-3</v>
      </c>
      <c r="AW126" s="38">
        <f>IFERROR(MIP!AW126/MIP!AW$152,0)</f>
        <v>4.0473182115049319E-3</v>
      </c>
      <c r="AX126" s="38">
        <f>IFERROR(MIP!AX126/MIP!AX$152,0)</f>
        <v>1.2033554138023324E-3</v>
      </c>
      <c r="AY126" s="38">
        <f>IFERROR(MIP!AY126/MIP!AY$152,0)</f>
        <v>2.6265768340835129E-2</v>
      </c>
      <c r="AZ126" s="38">
        <f>IFERROR(MIP!AZ126/MIP!AZ$152,0)</f>
        <v>2.4149258530408571E-2</v>
      </c>
      <c r="BA126" s="38">
        <f>IFERROR(MIP!BA126/MIP!BA$152,0)</f>
        <v>1.2547659465198546E-2</v>
      </c>
      <c r="BB126" s="38">
        <f>IFERROR(MIP!BB126/MIP!BB$152,0)</f>
        <v>6.7610828510943797E-3</v>
      </c>
      <c r="BC126" s="38">
        <f>IFERROR(MIP!BC126/MIP!BC$152,0)</f>
        <v>1.1275916230049567E-2</v>
      </c>
      <c r="BD126" s="38">
        <f>IFERROR(MIP!BD126/MIP!BD$152,0)</f>
        <v>8.4219383889039886E-4</v>
      </c>
      <c r="BE126" s="38">
        <f>IFERROR(MIP!BE126/MIP!BE$152,0)</f>
        <v>8.6184864410029632E-3</v>
      </c>
      <c r="BF126" s="38">
        <f>IFERROR(MIP!BF126/MIP!BF$152,0)</f>
        <v>2.1451849313333183E-3</v>
      </c>
      <c r="BG126" s="38">
        <f>IFERROR(MIP!BG126/MIP!BG$152,0)</f>
        <v>9.348863969267927E-3</v>
      </c>
      <c r="BH126" s="38">
        <f>IFERROR(MIP!BH126/MIP!BH$152,0)</f>
        <v>8.3160589002363103E-3</v>
      </c>
      <c r="BI126" s="38">
        <f>IFERROR(MIP!BI126/MIP!BI$152,0)</f>
        <v>2.1681808771599562E-3</v>
      </c>
      <c r="BJ126" s="38">
        <f>IFERROR(MIP!BJ126/MIP!BJ$152,0)</f>
        <v>4.0965819824710371E-4</v>
      </c>
      <c r="BK126" s="38">
        <f>IFERROR(MIP!BK126/MIP!BK$152,0)</f>
        <v>1.6610463777926865E-3</v>
      </c>
      <c r="BL126" s="38">
        <f>IFERROR(MIP!BL126/MIP!BL$152,0)</f>
        <v>2.9927229308115792E-4</v>
      </c>
      <c r="BM126" s="38">
        <f>IFERROR(MIP!BM126/MIP!BM$152,0)</f>
        <v>1.424461393586059E-2</v>
      </c>
      <c r="BN126" s="38">
        <f>IFERROR(MIP!BN126/MIP!BN$152,0)</f>
        <v>1.9688055093742204E-3</v>
      </c>
      <c r="BO126" s="38">
        <f>IFERROR(MIP!BO126/MIP!BO$152,0)</f>
        <v>1.1296537701158397E-4</v>
      </c>
      <c r="BP126" s="38">
        <f>IFERROR(MIP!BP126/MIP!BP$152,0)</f>
        <v>1.9974535398284116E-2</v>
      </c>
      <c r="BQ126" s="38">
        <f>IFERROR(MIP!BQ126/MIP!BQ$152,0)</f>
        <v>5.2906849971294887E-3</v>
      </c>
      <c r="BR126" s="39">
        <f>IFERROR(MIP!BR126/MIP!BR$152,0)</f>
        <v>0</v>
      </c>
      <c r="BS126" s="38">
        <f>IFERROR(MIP!BS126/MIP!BS$152,0)</f>
        <v>4.4067643913140747E-5</v>
      </c>
      <c r="BT126" s="38">
        <f>IFERROR(MIP!BT126/MIP!BT$152,0)</f>
        <v>2.6821985660140206E-3</v>
      </c>
      <c r="BU126" s="38">
        <f>IFERROR(MIP!BU126/MIP!BU$152,0)</f>
        <v>2.6076794717023385E-3</v>
      </c>
      <c r="BV126" s="38">
        <f>IFERROR(MIP!BV126/MIP!BV$152,0)</f>
        <v>1.6498850204324086E-3</v>
      </c>
      <c r="BW126" s="38">
        <f>IFERROR(MIP!BW126/MIP!BW$152,0)</f>
        <v>2.8322785364444368E-3</v>
      </c>
      <c r="BX126" s="38">
        <f>IFERROR(MIP!BX126/MIP!BX$152,0)</f>
        <v>1.383556007783168E-4</v>
      </c>
      <c r="BY126" s="38">
        <f>IFERROR(MIP!BY126/MIP!BY$152,0)</f>
        <v>5.4364601493415104E-5</v>
      </c>
      <c r="BZ126" s="38">
        <f>IFERROR(MIP!BZ126/MIP!BZ$152,0)</f>
        <v>7.9378506066211003E-3</v>
      </c>
      <c r="CA126" s="38">
        <f>IFERROR(MIP!CA126/MIP!CA$152,0)</f>
        <v>2.6091922183049208E-3</v>
      </c>
      <c r="CB126" s="38">
        <f>IFERROR(MIP!CB126/MIP!CB$152,0)</f>
        <v>1.2574584081520878E-2</v>
      </c>
      <c r="CC126" s="38">
        <f>IFERROR(MIP!CC126/MIP!CC$152,0)</f>
        <v>6.2960057759992374E-2</v>
      </c>
      <c r="CD126" s="38">
        <f>IFERROR(MIP!CD126/MIP!CD$152,0)</f>
        <v>1.565889179852871E-2</v>
      </c>
      <c r="CE126" s="38">
        <f>IFERROR(MIP!CE126/MIP!CE$152,0)</f>
        <v>1.9078978291243406E-3</v>
      </c>
      <c r="CF126" s="38">
        <f>IFERROR(MIP!CF126/MIP!CF$152,0)</f>
        <v>6.3727157961276423E-3</v>
      </c>
      <c r="CG126" s="38">
        <f>IFERROR(MIP!CG126/MIP!CG$152,0)</f>
        <v>1.9898933563401631E-2</v>
      </c>
      <c r="CH126" s="38">
        <f>IFERROR(MIP!CH126/MIP!CH$152,0)</f>
        <v>1.1093107732749285E-3</v>
      </c>
      <c r="CI126" s="38">
        <f>IFERROR(MIP!CI126/MIP!CI$152,0)</f>
        <v>6.3983362446299085E-3</v>
      </c>
      <c r="CJ126" s="38">
        <f>IFERROR(MIP!CJ126/MIP!CJ$152,0)</f>
        <v>3.143709662068209E-3</v>
      </c>
      <c r="CK126" s="38">
        <f>IFERROR(MIP!CK126/MIP!CK$152,0)</f>
        <v>5.3793247791691608E-4</v>
      </c>
      <c r="CL126" s="38">
        <f>IFERROR(MIP!CL126/MIP!CL$152,0)</f>
        <v>1.8564053906195096E-3</v>
      </c>
      <c r="CM126" s="38">
        <f>IFERROR(MIP!CM126/MIP!CM$152,0)</f>
        <v>7.1262286331626884E-4</v>
      </c>
      <c r="CN126" s="38">
        <f>IFERROR(MIP!CN126/MIP!CN$152,0)</f>
        <v>6.2501774642755043E-3</v>
      </c>
      <c r="CO126" s="38">
        <f>IFERROR(MIP!CO126/MIP!CO$152,0)</f>
        <v>2.8904406585729153E-2</v>
      </c>
      <c r="CP126" s="38">
        <f>IFERROR(MIP!CP126/MIP!CP$152,0)</f>
        <v>3.2197100183568951E-2</v>
      </c>
      <c r="CQ126" s="38">
        <f>IFERROR(MIP!CQ126/MIP!CQ$152,0)</f>
        <v>4.2624198065824674E-3</v>
      </c>
      <c r="CR126" s="38">
        <f>IFERROR(MIP!CR126/MIP!CR$152,0)</f>
        <v>3.0341303799056962E-3</v>
      </c>
      <c r="CS126" s="38">
        <f>IFERROR(MIP!CS126/MIP!CS$152,0)</f>
        <v>1.8789764646546228E-3</v>
      </c>
      <c r="CT126" s="38">
        <f>IFERROR(MIP!CT126/MIP!CT$152,0)</f>
        <v>2.9797385834850326E-4</v>
      </c>
      <c r="CU126" s="38">
        <f>IFERROR(MIP!CU126/MIP!CU$152,0)</f>
        <v>5.1210262745503346E-3</v>
      </c>
      <c r="CV126" s="38">
        <f>IFERROR(MIP!CV126/MIP!CV$152,0)</f>
        <v>1.5749708088887676E-2</v>
      </c>
      <c r="CW126" s="38">
        <f>IFERROR(MIP!CW126/MIP!CW$152,0)</f>
        <v>8.8117478980657381E-3</v>
      </c>
      <c r="CX126" s="38">
        <f>IFERROR(MIP!CX126/MIP!CX$152,0)</f>
        <v>3.6733284050079152E-3</v>
      </c>
      <c r="CY126" s="38">
        <f>IFERROR(MIP!CY126/MIP!CY$152,0)</f>
        <v>2.7252859961155913E-2</v>
      </c>
      <c r="CZ126" s="38">
        <f>IFERROR(MIP!CZ126/MIP!CZ$152,0)</f>
        <v>1.7615912473778505E-3</v>
      </c>
      <c r="DA126" s="38">
        <f>IFERROR(MIP!DA126/MIP!DA$152,0)</f>
        <v>5.7389302850687591E-3</v>
      </c>
      <c r="DB126" s="38">
        <f>IFERROR(MIP!DB126/MIP!DB$152,0)</f>
        <v>5.9876826060206081E-3</v>
      </c>
      <c r="DC126" s="38">
        <f>IFERROR(MIP!DC126/MIP!DC$152,0)</f>
        <v>1.6809159109408124E-3</v>
      </c>
      <c r="DD126" s="38">
        <f>IFERROR(MIP!DD126/MIP!DD$152,0)</f>
        <v>1.2208804265501208E-2</v>
      </c>
      <c r="DE126" s="38">
        <f>IFERROR(MIP!DE126/MIP!DE$152,0)</f>
        <v>2.7421690509741949E-3</v>
      </c>
      <c r="DF126" s="38">
        <f>IFERROR(MIP!DF126/MIP!DF$152,0)</f>
        <v>2.7978843356264689E-3</v>
      </c>
      <c r="DG126" s="38">
        <f>IFERROR(MIP!DG126/MIP!DG$152,0)</f>
        <v>1.7014319436053457E-2</v>
      </c>
      <c r="DH126" s="38">
        <f>IFERROR(MIP!DH126/MIP!DH$152,0)</f>
        <v>1.7001265689845009E-3</v>
      </c>
      <c r="DI126" s="38">
        <f>IFERROR(MIP!DI126/MIP!DI$152,0)</f>
        <v>1.7024439902645204E-3</v>
      </c>
      <c r="DJ126" s="38">
        <f>IFERROR(MIP!DJ126/MIP!DJ$152,0)</f>
        <v>5.7771866794330377E-3</v>
      </c>
      <c r="DK126" s="38">
        <f>IFERROR(MIP!DK126/MIP!DK$152,0)</f>
        <v>8.7136994067117165E-3</v>
      </c>
      <c r="DL126" s="38">
        <f>IFERROR(MIP!DL126/MIP!DL$152,0)</f>
        <v>1.2242210695328277E-2</v>
      </c>
      <c r="DM126" s="38">
        <f>IFERROR(MIP!DM126/MIP!DM$152,0)</f>
        <v>3.0652198058930039E-3</v>
      </c>
      <c r="DN126" s="38">
        <f>IFERROR(MIP!DN126/MIP!DN$152,0)</f>
        <v>4.3725114734349424E-2</v>
      </c>
      <c r="DO126" s="38">
        <f>IFERROR(MIP!DO126/MIP!DO$152,0)</f>
        <v>4.0543573783238106E-2</v>
      </c>
      <c r="DP126" s="38">
        <f>IFERROR(MIP!DP126/MIP!DP$152,0)</f>
        <v>2.085408836523537E-2</v>
      </c>
      <c r="DQ126" s="38">
        <f>IFERROR(MIP!DQ126/MIP!DQ$152,0)</f>
        <v>1.1957716798373434E-2</v>
      </c>
      <c r="DR126" s="38">
        <f>IFERROR(MIP!DR126/MIP!DR$152,0)</f>
        <v>1.8923705500777592E-2</v>
      </c>
      <c r="DS126" s="38">
        <f>IFERROR(MIP!DS126/MIP!DS$152,0)</f>
        <v>1.5014792181073783E-3</v>
      </c>
      <c r="DT126" s="38">
        <f>IFERROR(MIP!DT126/MIP!DT$152,0)</f>
        <v>2.2175021143108282E-2</v>
      </c>
      <c r="DU126" s="38">
        <f>IFERROR(MIP!DU126/MIP!DU$152,0)</f>
        <v>5.2528430825610744E-3</v>
      </c>
      <c r="DV126" s="38">
        <f>IFERROR(MIP!DV126/MIP!DV$152,0)</f>
        <v>1.6769389465168073E-2</v>
      </c>
      <c r="DW126" s="38">
        <f>IFERROR(MIP!DW126/MIP!DW$152,0)</f>
        <v>2.0213070562202812E-2</v>
      </c>
      <c r="DX126" s="38">
        <f>IFERROR(MIP!DX126/MIP!DX$152,0)</f>
        <v>6.3644481225542263E-3</v>
      </c>
      <c r="DY126" s="38">
        <f>IFERROR(MIP!DY126/MIP!DY$152,0)</f>
        <v>4.0321216564550757E-3</v>
      </c>
      <c r="DZ126" s="38">
        <f>IFERROR(MIP!DZ126/MIP!DZ$152,0)</f>
        <v>4.6237804624409537E-3</v>
      </c>
      <c r="EA126" s="38">
        <f>IFERROR(MIP!EA126/MIP!EA$152,0)</f>
        <v>1.9920395698532012E-3</v>
      </c>
      <c r="EB126" s="38">
        <f>IFERROR(MIP!EB126/MIP!EB$152,0)</f>
        <v>2.1515853542387886E-2</v>
      </c>
      <c r="EC126" s="38">
        <f>IFERROR(MIP!EC126/MIP!EC$152,0)</f>
        <v>5.5388959635912088E-3</v>
      </c>
      <c r="ED126" s="38">
        <f>IFERROR(MIP!ED126/MIP!ED$152,0)</f>
        <v>1.745746659233294E-4</v>
      </c>
      <c r="EE126" s="38">
        <f>IFERROR(MIP!EE126/MIP!EE$152,0)</f>
        <v>4.1699439802502965E-2</v>
      </c>
      <c r="EF126" s="38">
        <f>IFERROR(MIP!EF126/MIP!EF$152,0)</f>
        <v>1.0271086617907656E-2</v>
      </c>
      <c r="EG126" s="39">
        <f>IFERROR(MIP!EG126/MIP!EG$152,0)</f>
        <v>0</v>
      </c>
    </row>
    <row r="127" spans="1:137" x14ac:dyDescent="0.35">
      <c r="A127" s="45"/>
      <c r="B127" s="7" t="s">
        <v>57</v>
      </c>
      <c r="C127" s="27">
        <f t="shared" si="1"/>
        <v>124</v>
      </c>
      <c r="D127" s="37">
        <f>IFERROR(MIP!D127/MIP!D$152,0)</f>
        <v>1.9038703336176373E-6</v>
      </c>
      <c r="E127" s="38">
        <f>IFERROR(MIP!E127/MIP!E$152,0)</f>
        <v>1.0510372587371559E-6</v>
      </c>
      <c r="F127" s="38">
        <f>IFERROR(MIP!F127/MIP!F$152,0)</f>
        <v>2.7295360584358317E-5</v>
      </c>
      <c r="G127" s="38">
        <f>IFERROR(MIP!G127/MIP!G$152,0)</f>
        <v>2.3799469632359382E-5</v>
      </c>
      <c r="H127" s="38">
        <f>IFERROR(MIP!H127/MIP!H$152,0)</f>
        <v>0</v>
      </c>
      <c r="I127" s="38">
        <f>IFERROR(MIP!I127/MIP!I$152,0)</f>
        <v>9.4540991982595512E-5</v>
      </c>
      <c r="J127" s="38">
        <f>IFERROR(MIP!J127/MIP!J$152,0)</f>
        <v>1.0416327741827126E-4</v>
      </c>
      <c r="K127" s="38">
        <f>IFERROR(MIP!K127/MIP!K$152,0)</f>
        <v>8.6349514035922127E-6</v>
      </c>
      <c r="L127" s="38">
        <f>IFERROR(MIP!L127/MIP!L$152,0)</f>
        <v>0</v>
      </c>
      <c r="M127" s="38">
        <f>IFERROR(MIP!M127/MIP!M$152,0)</f>
        <v>2.5565934107472467E-5</v>
      </c>
      <c r="N127" s="38">
        <f>IFERROR(MIP!N127/MIP!N$152,0)</f>
        <v>2.8205631089766097E-5</v>
      </c>
      <c r="O127" s="38">
        <f>IFERROR(MIP!O127/MIP!O$152,0)</f>
        <v>1.3633639043333227E-5</v>
      </c>
      <c r="P127" s="38">
        <f>IFERROR(MIP!P127/MIP!P$152,0)</f>
        <v>6.4054928068696973E-6</v>
      </c>
      <c r="Q127" s="38">
        <f>IFERROR(MIP!Q127/MIP!Q$152,0)</f>
        <v>7.3209592059218886E-6</v>
      </c>
      <c r="R127" s="38">
        <f>IFERROR(MIP!R127/MIP!R$152,0)</f>
        <v>0</v>
      </c>
      <c r="S127" s="38">
        <f>IFERROR(MIP!S127/MIP!S$152,0)</f>
        <v>2.192603371626113E-5</v>
      </c>
      <c r="T127" s="38">
        <f>IFERROR(MIP!T127/MIP!T$152,0)</f>
        <v>0</v>
      </c>
      <c r="U127" s="38">
        <f>IFERROR(MIP!U127/MIP!U$152,0)</f>
        <v>3.5714983211651483E-5</v>
      </c>
      <c r="V127" s="38">
        <f>IFERROR(MIP!V127/MIP!V$152,0)</f>
        <v>0</v>
      </c>
      <c r="W127" s="38">
        <f>IFERROR(MIP!W127/MIP!W$152,0)</f>
        <v>0</v>
      </c>
      <c r="X127" s="38">
        <f>IFERROR(MIP!X127/MIP!X$152,0)</f>
        <v>0</v>
      </c>
      <c r="Y127" s="38">
        <f>IFERROR(MIP!Y127/MIP!Y$152,0)</f>
        <v>0</v>
      </c>
      <c r="Z127" s="38">
        <f>IFERROR(MIP!Z127/MIP!Z$152,0)</f>
        <v>1.2918190750065514E-5</v>
      </c>
      <c r="AA127" s="38">
        <f>IFERROR(MIP!AA127/MIP!AA$152,0)</f>
        <v>1.4459613016340601E-5</v>
      </c>
      <c r="AB127" s="38">
        <f>IFERROR(MIP!AB127/MIP!AB$152,0)</f>
        <v>2.8391127630879318E-5</v>
      </c>
      <c r="AC127" s="38">
        <f>IFERROR(MIP!AC127/MIP!AC$152,0)</f>
        <v>2.4629641480091265E-5</v>
      </c>
      <c r="AD127" s="38">
        <f>IFERROR(MIP!AD127/MIP!AD$152,0)</f>
        <v>0</v>
      </c>
      <c r="AE127" s="38">
        <f>IFERROR(MIP!AE127/MIP!AE$152,0)</f>
        <v>0</v>
      </c>
      <c r="AF127" s="38">
        <f>IFERROR(MIP!AF127/MIP!AF$152,0)</f>
        <v>3.4818582695847436E-5</v>
      </c>
      <c r="AG127" s="38">
        <f>IFERROR(MIP!AG127/MIP!AG$152,0)</f>
        <v>0</v>
      </c>
      <c r="AH127" s="38">
        <f>IFERROR(MIP!AH127/MIP!AH$152,0)</f>
        <v>0</v>
      </c>
      <c r="AI127" s="38">
        <f>IFERROR(MIP!AI127/MIP!AI$152,0)</f>
        <v>2.7514129686072107E-5</v>
      </c>
      <c r="AJ127" s="38">
        <f>IFERROR(MIP!AJ127/MIP!AJ$152,0)</f>
        <v>0</v>
      </c>
      <c r="AK127" s="38">
        <f>IFERROR(MIP!AK127/MIP!AK$152,0)</f>
        <v>3.5079746590332899E-5</v>
      </c>
      <c r="AL127" s="38">
        <f>IFERROR(MIP!AL127/MIP!AL$152,0)</f>
        <v>6.6923597706486501E-5</v>
      </c>
      <c r="AM127" s="38">
        <f>IFERROR(MIP!AM127/MIP!AM$152,0)</f>
        <v>1.279370432684419E-5</v>
      </c>
      <c r="AN127" s="38">
        <f>IFERROR(MIP!AN127/MIP!AN$152,0)</f>
        <v>3.0004459194504533E-5</v>
      </c>
      <c r="AO127" s="38">
        <f>IFERROR(MIP!AO127/MIP!AO$152,0)</f>
        <v>2.8841989407894085E-5</v>
      </c>
      <c r="AP127" s="38">
        <f>IFERROR(MIP!AP127/MIP!AP$152,0)</f>
        <v>2.3016987362109849E-4</v>
      </c>
      <c r="AQ127" s="38">
        <f>IFERROR(MIP!AQ127/MIP!AQ$152,0)</f>
        <v>3.7537985409218928E-5</v>
      </c>
      <c r="AR127" s="38">
        <f>IFERROR(MIP!AR127/MIP!AR$152,0)</f>
        <v>3.6413605333983607E-5</v>
      </c>
      <c r="AS127" s="38">
        <f>IFERROR(MIP!AS127/MIP!AS$152,0)</f>
        <v>6.6447263592201705E-5</v>
      </c>
      <c r="AT127" s="38">
        <f>IFERROR(MIP!AT127/MIP!AT$152,0)</f>
        <v>2.9992055415428839E-4</v>
      </c>
      <c r="AU127" s="38">
        <f>IFERROR(MIP!AU127/MIP!AU$152,0)</f>
        <v>5.2625472370268966E-4</v>
      </c>
      <c r="AV127" s="38">
        <f>IFERROR(MIP!AV127/MIP!AV$152,0)</f>
        <v>9.6166736475485008E-5</v>
      </c>
      <c r="AW127" s="38">
        <f>IFERROR(MIP!AW127/MIP!AW$152,0)</f>
        <v>2.1039022763404202E-5</v>
      </c>
      <c r="AX127" s="38">
        <f>IFERROR(MIP!AX127/MIP!AX$152,0)</f>
        <v>1.9873819647216907E-5</v>
      </c>
      <c r="AY127" s="38">
        <f>IFERROR(MIP!AY127/MIP!AY$152,0)</f>
        <v>2.3272213349306359E-4</v>
      </c>
      <c r="AZ127" s="38">
        <f>IFERROR(MIP!AZ127/MIP!AZ$152,0)</f>
        <v>1.5281468916743059E-4</v>
      </c>
      <c r="BA127" s="38">
        <f>IFERROR(MIP!BA127/MIP!BA$152,0)</f>
        <v>1.9840597283481091E-4</v>
      </c>
      <c r="BB127" s="38">
        <f>IFERROR(MIP!BB127/MIP!BB$152,0)</f>
        <v>1.1409843121034883E-4</v>
      </c>
      <c r="BC127" s="38">
        <f>IFERROR(MIP!BC127/MIP!BC$152,0)</f>
        <v>1.9537356837514669E-5</v>
      </c>
      <c r="BD127" s="38">
        <f>IFERROR(MIP!BD127/MIP!BD$152,0)</f>
        <v>2.5982458516461006E-6</v>
      </c>
      <c r="BE127" s="38">
        <f>IFERROR(MIP!BE127/MIP!BE$152,0)</f>
        <v>1.7544957813959209E-5</v>
      </c>
      <c r="BF127" s="38">
        <f>IFERROR(MIP!BF127/MIP!BF$152,0)</f>
        <v>5.9351351567546466E-5</v>
      </c>
      <c r="BG127" s="38">
        <f>IFERROR(MIP!BG127/MIP!BG$152,0)</f>
        <v>1.6265324697894563E-5</v>
      </c>
      <c r="BH127" s="38">
        <f>IFERROR(MIP!BH127/MIP!BH$152,0)</f>
        <v>1.5916379719489048E-4</v>
      </c>
      <c r="BI127" s="38">
        <f>IFERROR(MIP!BI127/MIP!BI$152,0)</f>
        <v>1.7494714300490863E-5</v>
      </c>
      <c r="BJ127" s="38">
        <f>IFERROR(MIP!BJ127/MIP!BJ$152,0)</f>
        <v>8.6342322769193281E-6</v>
      </c>
      <c r="BK127" s="38">
        <f>IFERROR(MIP!BK127/MIP!BK$152,0)</f>
        <v>1.6382447717043791E-5</v>
      </c>
      <c r="BL127" s="38">
        <f>IFERROR(MIP!BL127/MIP!BL$152,0)</f>
        <v>5.8987638108283711E-6</v>
      </c>
      <c r="BM127" s="38">
        <f>IFERROR(MIP!BM127/MIP!BM$152,0)</f>
        <v>1.3667107791263345E-4</v>
      </c>
      <c r="BN127" s="38">
        <f>IFERROR(MIP!BN127/MIP!BN$152,0)</f>
        <v>3.1330817134689062E-5</v>
      </c>
      <c r="BO127" s="38">
        <f>IFERROR(MIP!BO127/MIP!BO$152,0)</f>
        <v>2.4139418401821687E-5</v>
      </c>
      <c r="BP127" s="38">
        <f>IFERROR(MIP!BP127/MIP!BP$152,0)</f>
        <v>8.1227266645029163E-5</v>
      </c>
      <c r="BQ127" s="38">
        <f>IFERROR(MIP!BQ127/MIP!BQ$152,0)</f>
        <v>9.4817427316295457E-6</v>
      </c>
      <c r="BR127" s="39">
        <f>IFERROR(MIP!BR127/MIP!BR$152,0)</f>
        <v>0</v>
      </c>
      <c r="BS127" s="38">
        <f>IFERROR(MIP!BS127/MIP!BS$152,0)</f>
        <v>5.119220192443992E-4</v>
      </c>
      <c r="BT127" s="38">
        <f>IFERROR(MIP!BT127/MIP!BT$152,0)</f>
        <v>2.0402288446431723E-4</v>
      </c>
      <c r="BU127" s="38">
        <f>IFERROR(MIP!BU127/MIP!BU$152,0)</f>
        <v>1.2662741962069888E-3</v>
      </c>
      <c r="BV127" s="38">
        <f>IFERROR(MIP!BV127/MIP!BV$152,0)</f>
        <v>5.9960306889839188E-3</v>
      </c>
      <c r="BW127" s="38">
        <f>IFERROR(MIP!BW127/MIP!BW$152,0)</f>
        <v>2.8320619368743982E-2</v>
      </c>
      <c r="BX127" s="38">
        <f>IFERROR(MIP!BX127/MIP!BX$152,0)</f>
        <v>1.1414444077534948E-2</v>
      </c>
      <c r="BY127" s="38">
        <f>IFERROR(MIP!BY127/MIP!BY$152,0)</f>
        <v>9.9046456068211872E-3</v>
      </c>
      <c r="BZ127" s="38">
        <f>IFERROR(MIP!BZ127/MIP!BZ$152,0)</f>
        <v>7.7061978092904273E-4</v>
      </c>
      <c r="CA127" s="38">
        <f>IFERROR(MIP!CA127/MIP!CA$152,0)</f>
        <v>3.7087386800854502E-3</v>
      </c>
      <c r="CB127" s="38">
        <f>IFERROR(MIP!CB127/MIP!CB$152,0)</f>
        <v>2.3228979047399405E-3</v>
      </c>
      <c r="CC127" s="38">
        <f>IFERROR(MIP!CC127/MIP!CC$152,0)</f>
        <v>2.9190985240352507E-3</v>
      </c>
      <c r="CD127" s="38">
        <f>IFERROR(MIP!CD127/MIP!CD$152,0)</f>
        <v>1.3665512599645951E-3</v>
      </c>
      <c r="CE127" s="38">
        <f>IFERROR(MIP!CE127/MIP!CE$152,0)</f>
        <v>6.3831604879635725E-4</v>
      </c>
      <c r="CF127" s="38">
        <f>IFERROR(MIP!CF127/MIP!CF$152,0)</f>
        <v>9.1800620274096959E-4</v>
      </c>
      <c r="CG127" s="38">
        <f>IFERROR(MIP!CG127/MIP!CG$152,0)</f>
        <v>9.6447681011252483E-4</v>
      </c>
      <c r="CH127" s="38">
        <f>IFERROR(MIP!CH127/MIP!CH$152,0)</f>
        <v>2.631244010880661E-3</v>
      </c>
      <c r="CI127" s="38">
        <f>IFERROR(MIP!CI127/MIP!CI$152,0)</f>
        <v>4.90372561119255E-3</v>
      </c>
      <c r="CJ127" s="38">
        <f>IFERROR(MIP!CJ127/MIP!CJ$152,0)</f>
        <v>4.862211665496918E-3</v>
      </c>
      <c r="CK127" s="38">
        <f>IFERROR(MIP!CK127/MIP!CK$152,0)</f>
        <v>6.5015856772191209E-4</v>
      </c>
      <c r="CL127" s="38">
        <f>IFERROR(MIP!CL127/MIP!CL$152,0)</f>
        <v>1.0778072054335806E-3</v>
      </c>
      <c r="CM127" s="38">
        <f>IFERROR(MIP!CM127/MIP!CM$152,0)</f>
        <v>1.4347027655580579E-3</v>
      </c>
      <c r="CN127" s="38">
        <f>IFERROR(MIP!CN127/MIP!CN$152,0)</f>
        <v>3.1480987847558898E-3</v>
      </c>
      <c r="CO127" s="38">
        <f>IFERROR(MIP!CO127/MIP!CO$152,0)</f>
        <v>1.1750686906792953E-3</v>
      </c>
      <c r="CP127" s="38">
        <f>IFERROR(MIP!CP127/MIP!CP$152,0)</f>
        <v>1.8525773633230381E-3</v>
      </c>
      <c r="CQ127" s="38">
        <f>IFERROR(MIP!CQ127/MIP!CQ$152,0)</f>
        <v>2.7183727191575783E-3</v>
      </c>
      <c r="CR127" s="38">
        <f>IFERROR(MIP!CR127/MIP!CR$152,0)</f>
        <v>2.6101435849186856E-3</v>
      </c>
      <c r="CS127" s="38">
        <f>IFERROR(MIP!CS127/MIP!CS$152,0)</f>
        <v>3.6576015808658414E-3</v>
      </c>
      <c r="CT127" s="38">
        <f>IFERROR(MIP!CT127/MIP!CT$152,0)</f>
        <v>2.3563411480656952E-3</v>
      </c>
      <c r="CU127" s="38">
        <f>IFERROR(MIP!CU127/MIP!CU$152,0)</f>
        <v>4.1274758633045652E-3</v>
      </c>
      <c r="CV127" s="38">
        <f>IFERROR(MIP!CV127/MIP!CV$152,0)</f>
        <v>3.0604637612194558E-3</v>
      </c>
      <c r="CW127" s="38">
        <f>IFERROR(MIP!CW127/MIP!CW$152,0)</f>
        <v>1.6203835914499517E-3</v>
      </c>
      <c r="CX127" s="38">
        <f>IFERROR(MIP!CX127/MIP!CX$152,0)</f>
        <v>2.8480286059604362E-3</v>
      </c>
      <c r="CY127" s="38">
        <f>IFERROR(MIP!CY127/MIP!CY$152,0)</f>
        <v>5.0295739126078737E-3</v>
      </c>
      <c r="CZ127" s="38">
        <f>IFERROR(MIP!CZ127/MIP!CZ$152,0)</f>
        <v>3.3757195084552155E-3</v>
      </c>
      <c r="DA127" s="38">
        <f>IFERROR(MIP!DA127/MIP!DA$152,0)</f>
        <v>5.9897010194179968E-3</v>
      </c>
      <c r="DB127" s="38">
        <f>IFERROR(MIP!DB127/MIP!DB$152,0)</f>
        <v>1.8747185276139706E-3</v>
      </c>
      <c r="DC127" s="38">
        <f>IFERROR(MIP!DC127/MIP!DC$152,0)</f>
        <v>3.326885360922972E-3</v>
      </c>
      <c r="DD127" s="38">
        <f>IFERROR(MIP!DD127/MIP!DD$152,0)</f>
        <v>1.892468852172566E-3</v>
      </c>
      <c r="DE127" s="38">
        <f>IFERROR(MIP!DE127/MIP!DE$152,0)</f>
        <v>1.1234175784931933E-2</v>
      </c>
      <c r="DF127" s="38">
        <f>IFERROR(MIP!DF127/MIP!DF$152,0)</f>
        <v>3.6616368034322259E-3</v>
      </c>
      <c r="DG127" s="38">
        <f>IFERROR(MIP!DG127/MIP!DG$152,0)</f>
        <v>4.2298957187781507E-3</v>
      </c>
      <c r="DH127" s="38">
        <f>IFERROR(MIP!DH127/MIP!DH$152,0)</f>
        <v>5.9814156879472325E-3</v>
      </c>
      <c r="DI127" s="38">
        <f>IFERROR(MIP!DI127/MIP!DI$152,0)</f>
        <v>2.5103920514883721E-2</v>
      </c>
      <c r="DJ127" s="38">
        <f>IFERROR(MIP!DJ127/MIP!DJ$152,0)</f>
        <v>4.1579585803505417E-2</v>
      </c>
      <c r="DK127" s="38">
        <f>IFERROR(MIP!DK127/MIP!DK$152,0)</f>
        <v>9.2325966193545078E-3</v>
      </c>
      <c r="DL127" s="38">
        <f>IFERROR(MIP!DL127/MIP!DL$152,0)</f>
        <v>3.1100833828283225E-3</v>
      </c>
      <c r="DM127" s="38">
        <f>IFERROR(MIP!DM127/MIP!DM$152,0)</f>
        <v>2.4497720372383398E-3</v>
      </c>
      <c r="DN127" s="38">
        <f>IFERROR(MIP!DN127/MIP!DN$152,0)</f>
        <v>1.8438691179971378E-2</v>
      </c>
      <c r="DO127" s="38">
        <f>IFERROR(MIP!DO127/MIP!DO$152,0)</f>
        <v>1.2421313627370652E-2</v>
      </c>
      <c r="DP127" s="38">
        <f>IFERROR(MIP!DP127/MIP!DP$152,0)</f>
        <v>1.5789866136156776E-2</v>
      </c>
      <c r="DQ127" s="38">
        <f>IFERROR(MIP!DQ127/MIP!DQ$152,0)</f>
        <v>9.6452414241969073E-3</v>
      </c>
      <c r="DR127" s="38">
        <f>IFERROR(MIP!DR127/MIP!DR$152,0)</f>
        <v>1.5857471185325627E-3</v>
      </c>
      <c r="DS127" s="38">
        <f>IFERROR(MIP!DS127/MIP!DS$152,0)</f>
        <v>2.2560403318951417E-4</v>
      </c>
      <c r="DT127" s="38">
        <f>IFERROR(MIP!DT127/MIP!DT$152,0)</f>
        <v>2.1491085740234267E-3</v>
      </c>
      <c r="DU127" s="38">
        <f>IFERROR(MIP!DU127/MIP!DU$152,0)</f>
        <v>6.9132903082710371E-3</v>
      </c>
      <c r="DV127" s="38">
        <f>IFERROR(MIP!DV127/MIP!DV$152,0)</f>
        <v>1.3975775331344401E-3</v>
      </c>
      <c r="DW127" s="38">
        <f>IFERROR(MIP!DW127/MIP!DW$152,0)</f>
        <v>1.8506437496421814E-2</v>
      </c>
      <c r="DX127" s="38">
        <f>IFERROR(MIP!DX127/MIP!DX$152,0)</f>
        <v>2.4442322700122892E-3</v>
      </c>
      <c r="DY127" s="38">
        <f>IFERROR(MIP!DY127/MIP!DY$152,0)</f>
        <v>4.0349441087157529E-3</v>
      </c>
      <c r="DZ127" s="38">
        <f>IFERROR(MIP!DZ127/MIP!DZ$152,0)</f>
        <v>2.3578753658488301E-3</v>
      </c>
      <c r="EA127" s="38">
        <f>IFERROR(MIP!EA127/MIP!EA$152,0)</f>
        <v>1.9604065990661782E-3</v>
      </c>
      <c r="EB127" s="38">
        <f>IFERROR(MIP!EB127/MIP!EB$152,0)</f>
        <v>1.0073251233456336E-2</v>
      </c>
      <c r="EC127" s="38">
        <f>IFERROR(MIP!EC127/MIP!EC$152,0)</f>
        <v>4.6532079975468805E-3</v>
      </c>
      <c r="ED127" s="38">
        <f>IFERROR(MIP!ED127/MIP!ED$152,0)</f>
        <v>1.8054672902768352E-3</v>
      </c>
      <c r="EE127" s="38">
        <f>IFERROR(MIP!EE127/MIP!EE$152,0)</f>
        <v>8.1991361832100124E-3</v>
      </c>
      <c r="EF127" s="38">
        <f>IFERROR(MIP!EF127/MIP!EF$152,0)</f>
        <v>8.9534831100941703E-4</v>
      </c>
      <c r="EG127" s="39">
        <f>IFERROR(MIP!EG127/MIP!EG$152,0)</f>
        <v>0</v>
      </c>
    </row>
    <row r="128" spans="1:137" x14ac:dyDescent="0.35">
      <c r="A128" s="45"/>
      <c r="B128" s="7" t="s">
        <v>58</v>
      </c>
      <c r="C128" s="27">
        <f t="shared" si="1"/>
        <v>125</v>
      </c>
      <c r="D128" s="37">
        <f>IFERROR(MIP!D128/MIP!D$152,0)</f>
        <v>1.9615037885799615E-5</v>
      </c>
      <c r="E128" s="38">
        <f>IFERROR(MIP!E128/MIP!E$152,0)</f>
        <v>3.5129886738966267E-5</v>
      </c>
      <c r="F128" s="38">
        <f>IFERROR(MIP!F128/MIP!F$152,0)</f>
        <v>1.0814351083496352E-3</v>
      </c>
      <c r="G128" s="38">
        <f>IFERROR(MIP!G128/MIP!G$152,0)</f>
        <v>4.4789671500940651E-3</v>
      </c>
      <c r="H128" s="38">
        <f>IFERROR(MIP!H128/MIP!H$152,0)</f>
        <v>0</v>
      </c>
      <c r="I128" s="38">
        <f>IFERROR(MIP!I128/MIP!I$152,0)</f>
        <v>3.3198132282981638E-3</v>
      </c>
      <c r="J128" s="38">
        <f>IFERROR(MIP!J128/MIP!J$152,0)</f>
        <v>6.4708390536509256E-3</v>
      </c>
      <c r="K128" s="38">
        <f>IFERROR(MIP!K128/MIP!K$152,0)</f>
        <v>1.6626879283377243E-3</v>
      </c>
      <c r="L128" s="38">
        <f>IFERROR(MIP!L128/MIP!L$152,0)</f>
        <v>0</v>
      </c>
      <c r="M128" s="38">
        <f>IFERROR(MIP!M128/MIP!M$152,0)</f>
        <v>2.6163802376166115E-3</v>
      </c>
      <c r="N128" s="38">
        <f>IFERROR(MIP!N128/MIP!N$152,0)</f>
        <v>6.4313284162776877E-3</v>
      </c>
      <c r="O128" s="38">
        <f>IFERROR(MIP!O128/MIP!O$152,0)</f>
        <v>4.415948017684009E-3</v>
      </c>
      <c r="P128" s="38">
        <f>IFERROR(MIP!P128/MIP!P$152,0)</f>
        <v>2.1657147565551835E-3</v>
      </c>
      <c r="Q128" s="38">
        <f>IFERROR(MIP!Q128/MIP!Q$152,0)</f>
        <v>1.1641234632848618E-3</v>
      </c>
      <c r="R128" s="38">
        <f>IFERROR(MIP!R128/MIP!R$152,0)</f>
        <v>0</v>
      </c>
      <c r="S128" s="38">
        <f>IFERROR(MIP!S128/MIP!S$152,0)</f>
        <v>7.3075381638960707E-4</v>
      </c>
      <c r="T128" s="38">
        <f>IFERROR(MIP!T128/MIP!T$152,0)</f>
        <v>0</v>
      </c>
      <c r="U128" s="38">
        <f>IFERROR(MIP!U128/MIP!U$152,0)</f>
        <v>7.0531366508163988E-4</v>
      </c>
      <c r="V128" s="38">
        <f>IFERROR(MIP!V128/MIP!V$152,0)</f>
        <v>0</v>
      </c>
      <c r="W128" s="38">
        <f>IFERROR(MIP!W128/MIP!W$152,0)</f>
        <v>0</v>
      </c>
      <c r="X128" s="38">
        <f>IFERROR(MIP!X128/MIP!X$152,0)</f>
        <v>0</v>
      </c>
      <c r="Y128" s="38">
        <f>IFERROR(MIP!Y128/MIP!Y$152,0)</f>
        <v>0</v>
      </c>
      <c r="Z128" s="38">
        <f>IFERROR(MIP!Z128/MIP!Z$152,0)</f>
        <v>5.0562473247875205E-3</v>
      </c>
      <c r="AA128" s="38">
        <f>IFERROR(MIP!AA128/MIP!AA$152,0)</f>
        <v>8.1855025858551325E-3</v>
      </c>
      <c r="AB128" s="38">
        <f>IFERROR(MIP!AB128/MIP!AB$152,0)</f>
        <v>3.3679949229329978E-3</v>
      </c>
      <c r="AC128" s="38">
        <f>IFERROR(MIP!AC128/MIP!AC$152,0)</f>
        <v>4.4140803464257127E-3</v>
      </c>
      <c r="AD128" s="38">
        <f>IFERROR(MIP!AD128/MIP!AD$152,0)</f>
        <v>0</v>
      </c>
      <c r="AE128" s="38">
        <f>IFERROR(MIP!AE128/MIP!AE$152,0)</f>
        <v>0</v>
      </c>
      <c r="AF128" s="38">
        <f>IFERROR(MIP!AF128/MIP!AF$152,0)</f>
        <v>3.1493380045041295E-3</v>
      </c>
      <c r="AG128" s="38">
        <f>IFERROR(MIP!AG128/MIP!AG$152,0)</f>
        <v>0</v>
      </c>
      <c r="AH128" s="38">
        <f>IFERROR(MIP!AH128/MIP!AH$152,0)</f>
        <v>0</v>
      </c>
      <c r="AI128" s="38">
        <f>IFERROR(MIP!AI128/MIP!AI$152,0)</f>
        <v>6.9549932708532561E-3</v>
      </c>
      <c r="AJ128" s="38">
        <f>IFERROR(MIP!AJ128/MIP!AJ$152,0)</f>
        <v>0</v>
      </c>
      <c r="AK128" s="38">
        <f>IFERROR(MIP!AK128/MIP!AK$152,0)</f>
        <v>2.3814014583266531E-3</v>
      </c>
      <c r="AL128" s="38">
        <f>IFERROR(MIP!AL128/MIP!AL$152,0)</f>
        <v>2.5073113523717949E-3</v>
      </c>
      <c r="AM128" s="38">
        <f>IFERROR(MIP!AM128/MIP!AM$152,0)</f>
        <v>1.4277094949031411E-3</v>
      </c>
      <c r="AN128" s="38">
        <f>IFERROR(MIP!AN128/MIP!AN$152,0)</f>
        <v>3.0192551967886229E-3</v>
      </c>
      <c r="AO128" s="38">
        <f>IFERROR(MIP!AO128/MIP!AO$152,0)</f>
        <v>9.5993842631797131E-3</v>
      </c>
      <c r="AP128" s="38">
        <f>IFERROR(MIP!AP128/MIP!AP$152,0)</f>
        <v>5.677199545036057E-3</v>
      </c>
      <c r="AQ128" s="38">
        <f>IFERROR(MIP!AQ128/MIP!AQ$152,0)</f>
        <v>1.8890752304834791E-3</v>
      </c>
      <c r="AR128" s="38">
        <f>IFERROR(MIP!AR128/MIP!AR$152,0)</f>
        <v>1.1408901243393039E-2</v>
      </c>
      <c r="AS128" s="38">
        <f>IFERROR(MIP!AS128/MIP!AS$152,0)</f>
        <v>2.9732819480876899E-3</v>
      </c>
      <c r="AT128" s="38">
        <f>IFERROR(MIP!AT128/MIP!AT$152,0)</f>
        <v>2.9193780767052713E-3</v>
      </c>
      <c r="AU128" s="38">
        <f>IFERROR(MIP!AU128/MIP!AU$152,0)</f>
        <v>1.6155757243697545E-2</v>
      </c>
      <c r="AV128" s="38">
        <f>IFERROR(MIP!AV128/MIP!AV$152,0)</f>
        <v>1.320922532258313E-2</v>
      </c>
      <c r="AW128" s="38">
        <f>IFERROR(MIP!AW128/MIP!AW$152,0)</f>
        <v>1.2505114013496526E-2</v>
      </c>
      <c r="AX128" s="38">
        <f>IFERROR(MIP!AX128/MIP!AX$152,0)</f>
        <v>3.1563771544106754E-3</v>
      </c>
      <c r="AY128" s="38">
        <f>IFERROR(MIP!AY128/MIP!AY$152,0)</f>
        <v>8.8154744604635373E-3</v>
      </c>
      <c r="AZ128" s="38">
        <f>IFERROR(MIP!AZ128/MIP!AZ$152,0)</f>
        <v>1.2932805647706472E-2</v>
      </c>
      <c r="BA128" s="38">
        <f>IFERROR(MIP!BA128/MIP!BA$152,0)</f>
        <v>6.5094957310280102E-2</v>
      </c>
      <c r="BB128" s="38">
        <f>IFERROR(MIP!BB128/MIP!BB$152,0)</f>
        <v>2.5395241524403218E-2</v>
      </c>
      <c r="BC128" s="38">
        <f>IFERROR(MIP!BC128/MIP!BC$152,0)</f>
        <v>2.3145490895672024E-2</v>
      </c>
      <c r="BD128" s="38">
        <f>IFERROR(MIP!BD128/MIP!BD$152,0)</f>
        <v>1.3030882037055127E-3</v>
      </c>
      <c r="BE128" s="38">
        <f>IFERROR(MIP!BE128/MIP!BE$152,0)</f>
        <v>8.6631016478649764E-3</v>
      </c>
      <c r="BF128" s="38">
        <f>IFERROR(MIP!BF128/MIP!BF$152,0)</f>
        <v>3.6750843522286997E-3</v>
      </c>
      <c r="BG128" s="38">
        <f>IFERROR(MIP!BG128/MIP!BG$152,0)</f>
        <v>3.9693376384914679E-3</v>
      </c>
      <c r="BH128" s="38">
        <f>IFERROR(MIP!BH128/MIP!BH$152,0)</f>
        <v>5.606343865974469E-3</v>
      </c>
      <c r="BI128" s="38">
        <f>IFERROR(MIP!BI128/MIP!BI$152,0)</f>
        <v>8.6464281473503431E-3</v>
      </c>
      <c r="BJ128" s="38">
        <f>IFERROR(MIP!BJ128/MIP!BJ$152,0)</f>
        <v>9.7336218286352225E-4</v>
      </c>
      <c r="BK128" s="38">
        <f>IFERROR(MIP!BK128/MIP!BK$152,0)</f>
        <v>1.3111881550950368E-2</v>
      </c>
      <c r="BL128" s="38">
        <f>IFERROR(MIP!BL128/MIP!BL$152,0)</f>
        <v>5.8607232607144448E-3</v>
      </c>
      <c r="BM128" s="38">
        <f>IFERROR(MIP!BM128/MIP!BM$152,0)</f>
        <v>2.1503431835194153E-2</v>
      </c>
      <c r="BN128" s="38">
        <f>IFERROR(MIP!BN128/MIP!BN$152,0)</f>
        <v>2.2434707161205353E-2</v>
      </c>
      <c r="BO128" s="38">
        <f>IFERROR(MIP!BO128/MIP!BO$152,0)</f>
        <v>1.0154583894209932E-2</v>
      </c>
      <c r="BP128" s="38">
        <f>IFERROR(MIP!BP128/MIP!BP$152,0)</f>
        <v>1.5302900816665707E-2</v>
      </c>
      <c r="BQ128" s="38">
        <f>IFERROR(MIP!BQ128/MIP!BQ$152,0)</f>
        <v>2.1598523283304132E-2</v>
      </c>
      <c r="BR128" s="39">
        <f>IFERROR(MIP!BR128/MIP!BR$152,0)</f>
        <v>0</v>
      </c>
      <c r="BS128" s="38">
        <f>IFERROR(MIP!BS128/MIP!BS$152,0)</f>
        <v>9.1225904585700109E-5</v>
      </c>
      <c r="BT128" s="38">
        <f>IFERROR(MIP!BT128/MIP!BT$152,0)</f>
        <v>1.1744758576853803E-4</v>
      </c>
      <c r="BU128" s="38">
        <f>IFERROR(MIP!BU128/MIP!BU$152,0)</f>
        <v>8.6029425513740355E-4</v>
      </c>
      <c r="BV128" s="38">
        <f>IFERROR(MIP!BV128/MIP!BV$152,0)</f>
        <v>2.0034034307645415E-2</v>
      </c>
      <c r="BW128" s="38">
        <f>IFERROR(MIP!BW128/MIP!BW$152,0)</f>
        <v>3.9857638546280392E-3</v>
      </c>
      <c r="BX128" s="38">
        <f>IFERROR(MIP!BX128/MIP!BX$152,0)</f>
        <v>6.9103542553481034E-3</v>
      </c>
      <c r="BY128" s="38">
        <f>IFERROR(MIP!BY128/MIP!BY$152,0)</f>
        <v>1.0386192824083063E-2</v>
      </c>
      <c r="BZ128" s="38">
        <f>IFERROR(MIP!BZ128/MIP!BZ$152,0)</f>
        <v>2.5876322792461465E-3</v>
      </c>
      <c r="CA128" s="38">
        <f>IFERROR(MIP!CA128/MIP!CA$152,0)</f>
        <v>7.7423326799923187E-3</v>
      </c>
      <c r="CB128" s="38">
        <f>IFERROR(MIP!CB128/MIP!CB$152,0)</f>
        <v>4.1765084342959436E-3</v>
      </c>
      <c r="CC128" s="38">
        <f>IFERROR(MIP!CC128/MIP!CC$152,0)</f>
        <v>1.1629190364372103E-2</v>
      </c>
      <c r="CD128" s="38">
        <f>IFERROR(MIP!CD128/MIP!CD$152,0)</f>
        <v>7.8332086073278247E-3</v>
      </c>
      <c r="CE128" s="38">
        <f>IFERROR(MIP!CE128/MIP!CE$152,0)</f>
        <v>3.8241018403639034E-3</v>
      </c>
      <c r="CF128" s="38">
        <f>IFERROR(MIP!CF128/MIP!CF$152,0)</f>
        <v>2.5743432748565414E-3</v>
      </c>
      <c r="CG128" s="38">
        <f>IFERROR(MIP!CG128/MIP!CG$152,0)</f>
        <v>5.33532347124736E-3</v>
      </c>
      <c r="CH128" s="38">
        <f>IFERROR(MIP!CH128/MIP!CH$152,0)</f>
        <v>1.5369142159147654E-3</v>
      </c>
      <c r="CI128" s="38">
        <f>IFERROR(MIP!CI128/MIP!CI$152,0)</f>
        <v>7.0107216972352436E-3</v>
      </c>
      <c r="CJ128" s="38">
        <f>IFERROR(MIP!CJ128/MIP!CJ$152,0)</f>
        <v>1.7039987391998192E-3</v>
      </c>
      <c r="CK128" s="38">
        <f>IFERROR(MIP!CK128/MIP!CK$152,0)</f>
        <v>5.8350628377590861E-4</v>
      </c>
      <c r="CL128" s="38">
        <f>IFERROR(MIP!CL128/MIP!CL$152,0)</f>
        <v>9.2410189602575004E-3</v>
      </c>
      <c r="CM128" s="38">
        <f>IFERROR(MIP!CM128/MIP!CM$152,0)</f>
        <v>3.0714369129791696E-3</v>
      </c>
      <c r="CN128" s="38">
        <f>IFERROR(MIP!CN128/MIP!CN$152,0)</f>
        <v>9.8330955886357339E-3</v>
      </c>
      <c r="CO128" s="38">
        <f>IFERROR(MIP!CO128/MIP!CO$152,0)</f>
        <v>8.1822229601096318E-3</v>
      </c>
      <c r="CP128" s="38">
        <f>IFERROR(MIP!CP128/MIP!CP$152,0)</f>
        <v>1.8741117335600417E-2</v>
      </c>
      <c r="CQ128" s="38">
        <f>IFERROR(MIP!CQ128/MIP!CQ$152,0)</f>
        <v>5.7798626556762496E-3</v>
      </c>
      <c r="CR128" s="38">
        <f>IFERROR(MIP!CR128/MIP!CR$152,0)</f>
        <v>8.1684890987063254E-3</v>
      </c>
      <c r="CS128" s="38">
        <f>IFERROR(MIP!CS128/MIP!CS$152,0)</f>
        <v>4.4411133043355975E-3</v>
      </c>
      <c r="CT128" s="38">
        <f>IFERROR(MIP!CT128/MIP!CT$152,0)</f>
        <v>7.5143767879095229E-3</v>
      </c>
      <c r="CU128" s="38">
        <f>IFERROR(MIP!CU128/MIP!CU$152,0)</f>
        <v>6.668209502114217E-3</v>
      </c>
      <c r="CV128" s="38">
        <f>IFERROR(MIP!CV128/MIP!CV$152,0)</f>
        <v>9.5674813691479319E-3</v>
      </c>
      <c r="CW128" s="38">
        <f>IFERROR(MIP!CW128/MIP!CW$152,0)</f>
        <v>8.272309537374796E-3</v>
      </c>
      <c r="CX128" s="38">
        <f>IFERROR(MIP!CX128/MIP!CX$152,0)</f>
        <v>1.2982964426746322E-2</v>
      </c>
      <c r="CY128" s="38">
        <f>IFERROR(MIP!CY128/MIP!CY$152,0)</f>
        <v>8.1316522245726379E-3</v>
      </c>
      <c r="CZ128" s="38">
        <f>IFERROR(MIP!CZ128/MIP!CZ$152,0)</f>
        <v>4.1316345489058612E-3</v>
      </c>
      <c r="DA128" s="38">
        <f>IFERROR(MIP!DA128/MIP!DA$152,0)</f>
        <v>4.1129031820281575E-3</v>
      </c>
      <c r="DB128" s="38">
        <f>IFERROR(MIP!DB128/MIP!DB$152,0)</f>
        <v>3.7144062986822078E-3</v>
      </c>
      <c r="DC128" s="38">
        <f>IFERROR(MIP!DC128/MIP!DC$152,0)</f>
        <v>5.943613286781258E-3</v>
      </c>
      <c r="DD128" s="38">
        <f>IFERROR(MIP!DD128/MIP!DD$152,0)</f>
        <v>1.1004164362717591E-2</v>
      </c>
      <c r="DE128" s="38">
        <f>IFERROR(MIP!DE128/MIP!DE$152,0)</f>
        <v>4.8848607483896129E-3</v>
      </c>
      <c r="DF128" s="38">
        <f>IFERROR(MIP!DF128/MIP!DF$152,0)</f>
        <v>3.21407761189433E-3</v>
      </c>
      <c r="DG128" s="38">
        <f>IFERROR(MIP!DG128/MIP!DG$152,0)</f>
        <v>2.333328582167777E-2</v>
      </c>
      <c r="DH128" s="38">
        <f>IFERROR(MIP!DH128/MIP!DH$152,0)</f>
        <v>4.6995940155081474E-3</v>
      </c>
      <c r="DI128" s="38">
        <f>IFERROR(MIP!DI128/MIP!DI$152,0)</f>
        <v>4.3574262500149941E-3</v>
      </c>
      <c r="DJ128" s="38">
        <f>IFERROR(MIP!DJ128/MIP!DJ$152,0)</f>
        <v>2.2604304380221797E-2</v>
      </c>
      <c r="DK128" s="38">
        <f>IFERROR(MIP!DK128/MIP!DK$152,0)</f>
        <v>2.2287028496530338E-2</v>
      </c>
      <c r="DL128" s="38">
        <f>IFERROR(MIP!DL128/MIP!DL$152,0)</f>
        <v>3.2211573482051573E-2</v>
      </c>
      <c r="DM128" s="38">
        <f>IFERROR(MIP!DM128/MIP!DM$152,0)</f>
        <v>6.8413393044636592E-3</v>
      </c>
      <c r="DN128" s="38">
        <f>IFERROR(MIP!DN128/MIP!DN$152,0)</f>
        <v>1.247452944780081E-2</v>
      </c>
      <c r="DO128" s="38">
        <f>IFERROR(MIP!DO128/MIP!DO$152,0)</f>
        <v>1.8472136169805382E-2</v>
      </c>
      <c r="DP128" s="38">
        <f>IFERROR(MIP!DP128/MIP!DP$152,0)</f>
        <v>9.1977123356887014E-2</v>
      </c>
      <c r="DQ128" s="38">
        <f>IFERROR(MIP!DQ128/MIP!DQ$152,0)</f>
        <v>3.817674713954828E-2</v>
      </c>
      <c r="DR128" s="38">
        <f>IFERROR(MIP!DR128/MIP!DR$152,0)</f>
        <v>3.3028295490097948E-2</v>
      </c>
      <c r="DS128" s="38">
        <f>IFERROR(MIP!DS128/MIP!DS$152,0)</f>
        <v>1.9771836733044296E-3</v>
      </c>
      <c r="DT128" s="38">
        <f>IFERROR(MIP!DT128/MIP!DT$152,0)</f>
        <v>1.8949080776807164E-2</v>
      </c>
      <c r="DU128" s="38">
        <f>IFERROR(MIP!DU128/MIP!DU$152,0)</f>
        <v>7.6489496111376088E-3</v>
      </c>
      <c r="DV128" s="38">
        <f>IFERROR(MIP!DV128/MIP!DV$152,0)</f>
        <v>6.0527792693444741E-3</v>
      </c>
      <c r="DW128" s="38">
        <f>IFERROR(MIP!DW128/MIP!DW$152,0)</f>
        <v>1.1586330606759065E-2</v>
      </c>
      <c r="DX128" s="38">
        <f>IFERROR(MIP!DX128/MIP!DX$152,0)</f>
        <v>2.1571693106758483E-2</v>
      </c>
      <c r="DY128" s="38">
        <f>IFERROR(MIP!DY128/MIP!DY$152,0)</f>
        <v>8.1432254534138607E-3</v>
      </c>
      <c r="DZ128" s="38">
        <f>IFERROR(MIP!DZ128/MIP!DZ$152,0)</f>
        <v>3.1114640427192794E-2</v>
      </c>
      <c r="EA128" s="38">
        <f>IFERROR(MIP!EA128/MIP!EA$152,0)</f>
        <v>3.3221776597098435E-2</v>
      </c>
      <c r="EB128" s="38">
        <f>IFERROR(MIP!EB128/MIP!EB$152,0)</f>
        <v>2.7640562238766687E-2</v>
      </c>
      <c r="EC128" s="38">
        <f>IFERROR(MIP!EC128/MIP!EC$152,0)</f>
        <v>5.3787074727428712E-2</v>
      </c>
      <c r="ED128" s="38">
        <f>IFERROR(MIP!ED128/MIP!ED$152,0)</f>
        <v>1.3350008221127606E-2</v>
      </c>
      <c r="EE128" s="38">
        <f>IFERROR(MIP!EE128/MIP!EE$152,0)</f>
        <v>2.7171106532883727E-2</v>
      </c>
      <c r="EF128" s="38">
        <f>IFERROR(MIP!EF128/MIP!EF$152,0)</f>
        <v>3.5677649802488429E-2</v>
      </c>
      <c r="EG128" s="39">
        <f>IFERROR(MIP!EG128/MIP!EG$152,0)</f>
        <v>0</v>
      </c>
    </row>
    <row r="129" spans="1:137" x14ac:dyDescent="0.35">
      <c r="A129" s="45"/>
      <c r="B129" s="7" t="s">
        <v>59</v>
      </c>
      <c r="C129" s="27">
        <f t="shared" si="1"/>
        <v>126</v>
      </c>
      <c r="D129" s="37">
        <f>IFERROR(MIP!D129/MIP!D$152,0)</f>
        <v>1.0426865738652712E-8</v>
      </c>
      <c r="E129" s="38">
        <f>IFERROR(MIP!E129/MIP!E$152,0)</f>
        <v>1.0935504238897254E-8</v>
      </c>
      <c r="F129" s="38">
        <f>IFERROR(MIP!F129/MIP!F$152,0)</f>
        <v>6.6602268811043752E-7</v>
      </c>
      <c r="G129" s="38">
        <f>IFERROR(MIP!G129/MIP!G$152,0)</f>
        <v>4.4676411806536428E-7</v>
      </c>
      <c r="H129" s="38">
        <f>IFERROR(MIP!H129/MIP!H$152,0)</f>
        <v>0</v>
      </c>
      <c r="I129" s="38">
        <f>IFERROR(MIP!I129/MIP!I$152,0)</f>
        <v>2.7026532500156096E-6</v>
      </c>
      <c r="J129" s="38">
        <f>IFERROR(MIP!J129/MIP!J$152,0)</f>
        <v>4.1236992372605487E-6</v>
      </c>
      <c r="K129" s="38">
        <f>IFERROR(MIP!K129/MIP!K$152,0)</f>
        <v>4.4943790486280003E-6</v>
      </c>
      <c r="L129" s="38">
        <f>IFERROR(MIP!L129/MIP!L$152,0)</f>
        <v>0</v>
      </c>
      <c r="M129" s="38">
        <f>IFERROR(MIP!M129/MIP!M$152,0)</f>
        <v>3.8478450017987071E-6</v>
      </c>
      <c r="N129" s="38">
        <f>IFERROR(MIP!N129/MIP!N$152,0)</f>
        <v>4.7774504766797134E-6</v>
      </c>
      <c r="O129" s="38">
        <f>IFERROR(MIP!O129/MIP!O$152,0)</f>
        <v>2.4992979083702205E-5</v>
      </c>
      <c r="P129" s="38">
        <f>IFERROR(MIP!P129/MIP!P$152,0)</f>
        <v>2.0017894543637427E-6</v>
      </c>
      <c r="Q129" s="38">
        <f>IFERROR(MIP!Q129/MIP!Q$152,0)</f>
        <v>1.3832673638124006E-6</v>
      </c>
      <c r="R129" s="38">
        <f>IFERROR(MIP!R129/MIP!R$152,0)</f>
        <v>0</v>
      </c>
      <c r="S129" s="38">
        <f>IFERROR(MIP!S129/MIP!S$152,0)</f>
        <v>4.8097088629659285E-6</v>
      </c>
      <c r="T129" s="38">
        <f>IFERROR(MIP!T129/MIP!T$152,0)</f>
        <v>0</v>
      </c>
      <c r="U129" s="38">
        <f>IFERROR(MIP!U129/MIP!U$152,0)</f>
        <v>2.0329777158233677E-6</v>
      </c>
      <c r="V129" s="38">
        <f>IFERROR(MIP!V129/MIP!V$152,0)</f>
        <v>0</v>
      </c>
      <c r="W129" s="38">
        <f>IFERROR(MIP!W129/MIP!W$152,0)</f>
        <v>0</v>
      </c>
      <c r="X129" s="38">
        <f>IFERROR(MIP!X129/MIP!X$152,0)</f>
        <v>0</v>
      </c>
      <c r="Y129" s="38">
        <f>IFERROR(MIP!Y129/MIP!Y$152,0)</f>
        <v>0</v>
      </c>
      <c r="Z129" s="38">
        <f>IFERROR(MIP!Z129/MIP!Z$152,0)</f>
        <v>2.9187029322055107E-6</v>
      </c>
      <c r="AA129" s="38">
        <f>IFERROR(MIP!AA129/MIP!AA$152,0)</f>
        <v>9.2783707746470621E-6</v>
      </c>
      <c r="AB129" s="38">
        <f>IFERROR(MIP!AB129/MIP!AB$152,0)</f>
        <v>5.8964668393981299E-6</v>
      </c>
      <c r="AC129" s="38">
        <f>IFERROR(MIP!AC129/MIP!AC$152,0)</f>
        <v>1.5558449577104039E-5</v>
      </c>
      <c r="AD129" s="38">
        <f>IFERROR(MIP!AD129/MIP!AD$152,0)</f>
        <v>0</v>
      </c>
      <c r="AE129" s="38">
        <f>IFERROR(MIP!AE129/MIP!AE$152,0)</f>
        <v>0</v>
      </c>
      <c r="AF129" s="38">
        <f>IFERROR(MIP!AF129/MIP!AF$152,0)</f>
        <v>5.7784233336206942E-6</v>
      </c>
      <c r="AG129" s="38">
        <f>IFERROR(MIP!AG129/MIP!AG$152,0)</f>
        <v>0</v>
      </c>
      <c r="AH129" s="38">
        <f>IFERROR(MIP!AH129/MIP!AH$152,0)</f>
        <v>0</v>
      </c>
      <c r="AI129" s="38">
        <f>IFERROR(MIP!AI129/MIP!AI$152,0)</f>
        <v>6.2086466491927867E-6</v>
      </c>
      <c r="AJ129" s="38">
        <f>IFERROR(MIP!AJ129/MIP!AJ$152,0)</f>
        <v>0</v>
      </c>
      <c r="AK129" s="38">
        <f>IFERROR(MIP!AK129/MIP!AK$152,0)</f>
        <v>1.0302762367301347E-5</v>
      </c>
      <c r="AL129" s="38">
        <f>IFERROR(MIP!AL129/MIP!AL$152,0)</f>
        <v>8.4854973907173916E-6</v>
      </c>
      <c r="AM129" s="38">
        <f>IFERROR(MIP!AM129/MIP!AM$152,0)</f>
        <v>1.7244328274144318E-6</v>
      </c>
      <c r="AN129" s="38">
        <f>IFERROR(MIP!AN129/MIP!AN$152,0)</f>
        <v>8.5838736552631892E-6</v>
      </c>
      <c r="AO129" s="38">
        <f>IFERROR(MIP!AO129/MIP!AO$152,0)</f>
        <v>6.6251635757305467E-6</v>
      </c>
      <c r="AP129" s="38">
        <f>IFERROR(MIP!AP129/MIP!AP$152,0)</f>
        <v>4.6139177474867782E-5</v>
      </c>
      <c r="AQ129" s="38">
        <f>IFERROR(MIP!AQ129/MIP!AQ$152,0)</f>
        <v>3.7276735746839223E-6</v>
      </c>
      <c r="AR129" s="38">
        <f>IFERROR(MIP!AR129/MIP!AR$152,0)</f>
        <v>1.3890908907664721E-5</v>
      </c>
      <c r="AS129" s="38">
        <f>IFERROR(MIP!AS129/MIP!AS$152,0)</f>
        <v>1.386966212254471E-5</v>
      </c>
      <c r="AT129" s="38">
        <f>IFERROR(MIP!AT129/MIP!AT$152,0)</f>
        <v>4.0962169073600477E-6</v>
      </c>
      <c r="AU129" s="38">
        <f>IFERROR(MIP!AU129/MIP!AU$152,0)</f>
        <v>2.1619909797006698E-5</v>
      </c>
      <c r="AV129" s="38">
        <f>IFERROR(MIP!AV129/MIP!AV$152,0)</f>
        <v>7.7002405491304846E-5</v>
      </c>
      <c r="AW129" s="38">
        <f>IFERROR(MIP!AW129/MIP!AW$152,0)</f>
        <v>8.9675233625196979E-6</v>
      </c>
      <c r="AX129" s="38">
        <f>IFERROR(MIP!AX129/MIP!AX$152,0)</f>
        <v>6.3196637260676133E-6</v>
      </c>
      <c r="AY129" s="38">
        <f>IFERROR(MIP!AY129/MIP!AY$152,0)</f>
        <v>8.0982146016024621E-6</v>
      </c>
      <c r="AZ129" s="38">
        <f>IFERROR(MIP!AZ129/MIP!AZ$152,0)</f>
        <v>2.5424047386881554E-5</v>
      </c>
      <c r="BA129" s="38">
        <f>IFERROR(MIP!BA129/MIP!BA$152,0)</f>
        <v>1.6495435582469125E-5</v>
      </c>
      <c r="BB129" s="38">
        <f>IFERROR(MIP!BB129/MIP!BB$152,0)</f>
        <v>1.3330532695559697E-5</v>
      </c>
      <c r="BC129" s="38">
        <f>IFERROR(MIP!BC129/MIP!BC$152,0)</f>
        <v>3.9876616080086275E-5</v>
      </c>
      <c r="BD129" s="38">
        <f>IFERROR(MIP!BD129/MIP!BD$152,0)</f>
        <v>1.2606846740610924E-6</v>
      </c>
      <c r="BE129" s="38">
        <f>IFERROR(MIP!BE129/MIP!BE$152,0)</f>
        <v>1.1562432949234596E-5</v>
      </c>
      <c r="BF129" s="38">
        <f>IFERROR(MIP!BF129/MIP!BF$152,0)</f>
        <v>4.6450102918401614E-7</v>
      </c>
      <c r="BG129" s="38">
        <f>IFERROR(MIP!BG129/MIP!BG$152,0)</f>
        <v>6.9777676077758833E-6</v>
      </c>
      <c r="BH129" s="38">
        <f>IFERROR(MIP!BH129/MIP!BH$152,0)</f>
        <v>7.0411880574556798E-6</v>
      </c>
      <c r="BI129" s="38">
        <f>IFERROR(MIP!BI129/MIP!BI$152,0)</f>
        <v>6.6079236169356919E-6</v>
      </c>
      <c r="BJ129" s="38">
        <f>IFERROR(MIP!BJ129/MIP!BJ$152,0)</f>
        <v>7.6992067521368425E-7</v>
      </c>
      <c r="BK129" s="38">
        <f>IFERROR(MIP!BK129/MIP!BK$152,0)</f>
        <v>2.3553221583494639E-5</v>
      </c>
      <c r="BL129" s="38">
        <f>IFERROR(MIP!BL129/MIP!BL$152,0)</f>
        <v>9.5362454239822842E-6</v>
      </c>
      <c r="BM129" s="38">
        <f>IFERROR(MIP!BM129/MIP!BM$152,0)</f>
        <v>5.2136513945836895E-5</v>
      </c>
      <c r="BN129" s="38">
        <f>IFERROR(MIP!BN129/MIP!BN$152,0)</f>
        <v>1.7546278295996844E-5</v>
      </c>
      <c r="BO129" s="38">
        <f>IFERROR(MIP!BO129/MIP!BO$152,0)</f>
        <v>3.0790384753590281E-8</v>
      </c>
      <c r="BP129" s="38">
        <f>IFERROR(MIP!BP129/MIP!BP$152,0)</f>
        <v>1.4186393129738316E-5</v>
      </c>
      <c r="BQ129" s="38">
        <f>IFERROR(MIP!BQ129/MIP!BQ$152,0)</f>
        <v>8.8622497404217265E-8</v>
      </c>
      <c r="BR129" s="39">
        <f>IFERROR(MIP!BR129/MIP!BR$152,0)</f>
        <v>0</v>
      </c>
      <c r="BS129" s="38">
        <f>IFERROR(MIP!BS129/MIP!BS$152,0)</f>
        <v>8.6634275081586139E-6</v>
      </c>
      <c r="BT129" s="38">
        <f>IFERROR(MIP!BT129/MIP!BT$152,0)</f>
        <v>6.5317008838123423E-6</v>
      </c>
      <c r="BU129" s="38">
        <f>IFERROR(MIP!BU129/MIP!BU$152,0)</f>
        <v>9.4582289508806546E-5</v>
      </c>
      <c r="BV129" s="38">
        <f>IFERROR(MIP!BV129/MIP!BV$152,0)</f>
        <v>3.5787419294976494E-4</v>
      </c>
      <c r="BW129" s="38">
        <f>IFERROR(MIP!BW129/MIP!BW$152,0)</f>
        <v>6.2354541855593631E-4</v>
      </c>
      <c r="BX129" s="38">
        <f>IFERROR(MIP!BX129/MIP!BX$152,0)</f>
        <v>1.0043139754928679E-3</v>
      </c>
      <c r="BY129" s="38">
        <f>IFERROR(MIP!BY129/MIP!BY$152,0)</f>
        <v>1.1792741536044765E-3</v>
      </c>
      <c r="BZ129" s="38">
        <f>IFERROR(MIP!BZ129/MIP!BZ$152,0)</f>
        <v>1.2510558793337573E-3</v>
      </c>
      <c r="CA129" s="38">
        <f>IFERROR(MIP!CA129/MIP!CA$152,0)</f>
        <v>2.1393958936667627E-3</v>
      </c>
      <c r="CB129" s="38">
        <f>IFERROR(MIP!CB129/MIP!CB$152,0)</f>
        <v>1.1000429071464047E-3</v>
      </c>
      <c r="CC129" s="38">
        <f>IFERROR(MIP!CC129/MIP!CC$152,0)</f>
        <v>1.5458228349011177E-3</v>
      </c>
      <c r="CD129" s="38">
        <f>IFERROR(MIP!CD129/MIP!CD$152,0)</f>
        <v>7.9470115934438985E-3</v>
      </c>
      <c r="CE129" s="38">
        <f>IFERROR(MIP!CE129/MIP!CE$152,0)</f>
        <v>6.337915210133609E-4</v>
      </c>
      <c r="CF129" s="38">
        <f>IFERROR(MIP!CF129/MIP!CF$152,0)</f>
        <v>5.4806281891048064E-4</v>
      </c>
      <c r="CG129" s="38">
        <f>IFERROR(MIP!CG129/MIP!CG$152,0)</f>
        <v>1.0760948525316519E-3</v>
      </c>
      <c r="CH129" s="38">
        <f>IFERROR(MIP!CH129/MIP!CH$152,0)</f>
        <v>1.8090122348483739E-3</v>
      </c>
      <c r="CI129" s="38">
        <f>IFERROR(MIP!CI129/MIP!CI$152,0)</f>
        <v>4.6687522174512462E-3</v>
      </c>
      <c r="CJ129" s="38">
        <f>IFERROR(MIP!CJ129/MIP!CJ$152,0)</f>
        <v>8.8058729590502504E-4</v>
      </c>
      <c r="CK129" s="38">
        <f>IFERROR(MIP!CK129/MIP!CK$152,0)</f>
        <v>3.0840662674729409E-4</v>
      </c>
      <c r="CL129" s="38">
        <f>IFERROR(MIP!CL129/MIP!CL$152,0)</f>
        <v>2.6819087964500635E-5</v>
      </c>
      <c r="CM129" s="38">
        <f>IFERROR(MIP!CM129/MIP!CM$152,0)</f>
        <v>1.5081916935500038E-3</v>
      </c>
      <c r="CN129" s="38">
        <f>IFERROR(MIP!CN129/MIP!CN$152,0)</f>
        <v>2.2065484107078241E-3</v>
      </c>
      <c r="CO129" s="38">
        <f>IFERROR(MIP!CO129/MIP!CO$152,0)</f>
        <v>8.4731651512484846E-4</v>
      </c>
      <c r="CP129" s="38">
        <f>IFERROR(MIP!CP129/MIP!CP$152,0)</f>
        <v>3.8137852182167204E-3</v>
      </c>
      <c r="CQ129" s="38">
        <f>IFERROR(MIP!CQ129/MIP!CQ$152,0)</f>
        <v>1.8156418306555775E-3</v>
      </c>
      <c r="CR129" s="38">
        <f>IFERROR(MIP!CR129/MIP!CR$152,0)</f>
        <v>5.1525229479442774E-3</v>
      </c>
      <c r="CS129" s="38">
        <f>IFERROR(MIP!CS129/MIP!CS$152,0)</f>
        <v>7.0450765066495751E-4</v>
      </c>
      <c r="CT129" s="38">
        <f>IFERROR(MIP!CT129/MIP!CT$152,0)</f>
        <v>1.0595154832555747E-3</v>
      </c>
      <c r="CU129" s="38">
        <f>IFERROR(MIP!CU129/MIP!CU$152,0)</f>
        <v>2.1951533539549639E-3</v>
      </c>
      <c r="CV129" s="38">
        <f>IFERROR(MIP!CV129/MIP!CV$152,0)</f>
        <v>1.8035572176243648E-3</v>
      </c>
      <c r="CW129" s="38">
        <f>IFERROR(MIP!CW129/MIP!CW$152,0)</f>
        <v>1.3424303984351218E-3</v>
      </c>
      <c r="CX129" s="38">
        <f>IFERROR(MIP!CX129/MIP!CX$152,0)</f>
        <v>2.0814088702457473E-3</v>
      </c>
      <c r="CY129" s="38">
        <f>IFERROR(MIP!CY129/MIP!CY$152,0)</f>
        <v>3.8072464440116732E-3</v>
      </c>
      <c r="CZ129" s="38">
        <f>IFERROR(MIP!CZ129/MIP!CZ$152,0)</f>
        <v>3.2113139936453951E-3</v>
      </c>
      <c r="DA129" s="38">
        <f>IFERROR(MIP!DA129/MIP!DA$152,0)</f>
        <v>2.4953253733753589E-3</v>
      </c>
      <c r="DB129" s="38">
        <f>IFERROR(MIP!DB129/MIP!DB$152,0)</f>
        <v>8.0440104023539504E-4</v>
      </c>
      <c r="DC129" s="38">
        <f>IFERROR(MIP!DC129/MIP!DC$152,0)</f>
        <v>3.0287004636290545E-3</v>
      </c>
      <c r="DD129" s="38">
        <f>IFERROR(MIP!DD129/MIP!DD$152,0)</f>
        <v>1.3590713358986287E-3</v>
      </c>
      <c r="DE129" s="38">
        <f>IFERROR(MIP!DE129/MIP!DE$152,0)</f>
        <v>7.112490538587821E-3</v>
      </c>
      <c r="DF129" s="38">
        <f>IFERROR(MIP!DF129/MIP!DF$152,0)</f>
        <v>1.1354085300376781E-3</v>
      </c>
      <c r="DG129" s="38">
        <f>IFERROR(MIP!DG129/MIP!DG$152,0)</f>
        <v>5.0900758831237992E-3</v>
      </c>
      <c r="DH129" s="38">
        <f>IFERROR(MIP!DH129/MIP!DH$152,0)</f>
        <v>3.9264926377911005E-3</v>
      </c>
      <c r="DI129" s="38">
        <f>IFERROR(MIP!DI129/MIP!DI$152,0)</f>
        <v>1.0952220383344151E-3</v>
      </c>
      <c r="DJ129" s="38">
        <f>IFERROR(MIP!DJ129/MIP!DJ$152,0)</f>
        <v>5.4286465691262805E-3</v>
      </c>
      <c r="DK129" s="38">
        <f>IFERROR(MIP!DK129/MIP!DK$152,0)</f>
        <v>2.3277718578001327E-2</v>
      </c>
      <c r="DL129" s="38">
        <f>IFERROR(MIP!DL129/MIP!DL$152,0)</f>
        <v>4.1336029372391891E-3</v>
      </c>
      <c r="DM129" s="38">
        <f>IFERROR(MIP!DM129/MIP!DM$152,0)</f>
        <v>2.454792617942353E-3</v>
      </c>
      <c r="DN129" s="38">
        <f>IFERROR(MIP!DN129/MIP!DN$152,0)</f>
        <v>2.0574170100440543E-3</v>
      </c>
      <c r="DO129" s="38">
        <f>IFERROR(MIP!DO129/MIP!DO$152,0)</f>
        <v>6.509298399569736E-3</v>
      </c>
      <c r="DP129" s="38">
        <f>IFERROR(MIP!DP129/MIP!DP$152,0)</f>
        <v>4.1827513852916998E-3</v>
      </c>
      <c r="DQ129" s="38">
        <f>IFERROR(MIP!DQ129/MIP!DQ$152,0)</f>
        <v>3.5981388153625998E-3</v>
      </c>
      <c r="DR129" s="38">
        <f>IFERROR(MIP!DR129/MIP!DR$152,0)</f>
        <v>1.0209391906191518E-2</v>
      </c>
      <c r="DS129" s="38">
        <f>IFERROR(MIP!DS129/MIP!DS$152,0)</f>
        <v>3.4266293886697172E-4</v>
      </c>
      <c r="DT129" s="38">
        <f>IFERROR(MIP!DT129/MIP!DT$152,0)</f>
        <v>4.5399648818787754E-3</v>
      </c>
      <c r="DU129" s="38">
        <f>IFERROR(MIP!DU129/MIP!DU$152,0)</f>
        <v>1.7357949835157885E-4</v>
      </c>
      <c r="DV129" s="38">
        <f>IFERROR(MIP!DV129/MIP!DV$152,0)</f>
        <v>1.9096894989805036E-3</v>
      </c>
      <c r="DW129" s="38">
        <f>IFERROR(MIP!DW129/MIP!DW$152,0)</f>
        <v>2.6111314775656711E-3</v>
      </c>
      <c r="DX129" s="38">
        <f>IFERROR(MIP!DX129/MIP!DX$152,0)</f>
        <v>2.9602906447583279E-3</v>
      </c>
      <c r="DY129" s="38">
        <f>IFERROR(MIP!DY129/MIP!DY$152,0)</f>
        <v>1.1566113792865756E-3</v>
      </c>
      <c r="DZ129" s="38">
        <f>IFERROR(MIP!DZ129/MIP!DZ$152,0)</f>
        <v>9.9802195956377633E-3</v>
      </c>
      <c r="EA129" s="38">
        <f>IFERROR(MIP!EA129/MIP!EA$152,0)</f>
        <v>9.6708168651694296E-3</v>
      </c>
      <c r="EB129" s="38">
        <f>IFERROR(MIP!EB129/MIP!EB$152,0)</f>
        <v>1.2007136253497995E-2</v>
      </c>
      <c r="EC129" s="38">
        <f>IFERROR(MIP!EC129/MIP!EC$152,0)</f>
        <v>7.5142857120750212E-3</v>
      </c>
      <c r="ED129" s="38">
        <f>IFERROR(MIP!ED129/MIP!ED$152,0)</f>
        <v>7.2570797614744597E-6</v>
      </c>
      <c r="EE129" s="38">
        <f>IFERROR(MIP!EE129/MIP!EE$152,0)</f>
        <v>4.5173838780748956E-3</v>
      </c>
      <c r="EF129" s="38">
        <f>IFERROR(MIP!EF129/MIP!EF$152,0)</f>
        <v>2.6235997100214937E-5</v>
      </c>
      <c r="EG129" s="39">
        <f>IFERROR(MIP!EG129/MIP!EG$152,0)</f>
        <v>0</v>
      </c>
    </row>
    <row r="130" spans="1:137" x14ac:dyDescent="0.35">
      <c r="A130" s="45"/>
      <c r="B130" s="7" t="s">
        <v>60</v>
      </c>
      <c r="C130" s="27">
        <f t="shared" si="1"/>
        <v>127</v>
      </c>
      <c r="D130" s="37">
        <f>IFERROR(MIP!D130/MIP!D$152,0)</f>
        <v>2.829550017281939E-6</v>
      </c>
      <c r="E130" s="38">
        <f>IFERROR(MIP!E130/MIP!E$152,0)</f>
        <v>4.5109480219937635E-6</v>
      </c>
      <c r="F130" s="38">
        <f>IFERROR(MIP!F130/MIP!F$152,0)</f>
        <v>1.7239439439458585E-5</v>
      </c>
      <c r="G130" s="38">
        <f>IFERROR(MIP!G130/MIP!G$152,0)</f>
        <v>7.1483435090781506E-6</v>
      </c>
      <c r="H130" s="38">
        <f>IFERROR(MIP!H130/MIP!H$152,0)</f>
        <v>0</v>
      </c>
      <c r="I130" s="38">
        <f>IFERROR(MIP!I130/MIP!I$152,0)</f>
        <v>4.8674796393548E-5</v>
      </c>
      <c r="J130" s="38">
        <f>IFERROR(MIP!J130/MIP!J$152,0)</f>
        <v>4.02637590487785E-5</v>
      </c>
      <c r="K130" s="38">
        <f>IFERROR(MIP!K130/MIP!K$152,0)</f>
        <v>2.8735312670892041E-5</v>
      </c>
      <c r="L130" s="38">
        <f>IFERROR(MIP!L130/MIP!L$152,0)</f>
        <v>0</v>
      </c>
      <c r="M130" s="38">
        <f>IFERROR(MIP!M130/MIP!M$152,0)</f>
        <v>5.3575879030233837E-5</v>
      </c>
      <c r="N130" s="38">
        <f>IFERROR(MIP!N130/MIP!N$152,0)</f>
        <v>9.7724385571232265E-5</v>
      </c>
      <c r="O130" s="38">
        <f>IFERROR(MIP!O130/MIP!O$152,0)</f>
        <v>6.3369926268491469E-5</v>
      </c>
      <c r="P130" s="38">
        <f>IFERROR(MIP!P130/MIP!P$152,0)</f>
        <v>1.0108825329909862E-5</v>
      </c>
      <c r="Q130" s="38">
        <f>IFERROR(MIP!Q130/MIP!Q$152,0)</f>
        <v>1.0233874841930218E-5</v>
      </c>
      <c r="R130" s="38">
        <f>IFERROR(MIP!R130/MIP!R$152,0)</f>
        <v>0</v>
      </c>
      <c r="S130" s="38">
        <f>IFERROR(MIP!S130/MIP!S$152,0)</f>
        <v>1.8292571538669606E-5</v>
      </c>
      <c r="T130" s="38">
        <f>IFERROR(MIP!T130/MIP!T$152,0)</f>
        <v>0</v>
      </c>
      <c r="U130" s="38">
        <f>IFERROR(MIP!U130/MIP!U$152,0)</f>
        <v>9.1989551006388252E-6</v>
      </c>
      <c r="V130" s="38">
        <f>IFERROR(MIP!V130/MIP!V$152,0)</f>
        <v>0</v>
      </c>
      <c r="W130" s="38">
        <f>IFERROR(MIP!W130/MIP!W$152,0)</f>
        <v>0</v>
      </c>
      <c r="X130" s="38">
        <f>IFERROR(MIP!X130/MIP!X$152,0)</f>
        <v>0</v>
      </c>
      <c r="Y130" s="38">
        <f>IFERROR(MIP!Y130/MIP!Y$152,0)</f>
        <v>0</v>
      </c>
      <c r="Z130" s="38">
        <f>IFERROR(MIP!Z130/MIP!Z$152,0)</f>
        <v>7.2456446358487591E-5</v>
      </c>
      <c r="AA130" s="38">
        <f>IFERROR(MIP!AA130/MIP!AA$152,0)</f>
        <v>7.1038276493028688E-5</v>
      </c>
      <c r="AB130" s="38">
        <f>IFERROR(MIP!AB130/MIP!AB$152,0)</f>
        <v>2.0398359015593499E-5</v>
      </c>
      <c r="AC130" s="38">
        <f>IFERROR(MIP!AC130/MIP!AC$152,0)</f>
        <v>2.580770706395384E-5</v>
      </c>
      <c r="AD130" s="38">
        <f>IFERROR(MIP!AD130/MIP!AD$152,0)</f>
        <v>0</v>
      </c>
      <c r="AE130" s="38">
        <f>IFERROR(MIP!AE130/MIP!AE$152,0)</f>
        <v>0</v>
      </c>
      <c r="AF130" s="38">
        <f>IFERROR(MIP!AF130/MIP!AF$152,0)</f>
        <v>1.7563427578576879E-5</v>
      </c>
      <c r="AG130" s="38">
        <f>IFERROR(MIP!AG130/MIP!AG$152,0)</f>
        <v>0</v>
      </c>
      <c r="AH130" s="38">
        <f>IFERROR(MIP!AH130/MIP!AH$152,0)</f>
        <v>0</v>
      </c>
      <c r="AI130" s="38">
        <f>IFERROR(MIP!AI130/MIP!AI$152,0)</f>
        <v>2.630621466226404E-5</v>
      </c>
      <c r="AJ130" s="38">
        <f>IFERROR(MIP!AJ130/MIP!AJ$152,0)</f>
        <v>0</v>
      </c>
      <c r="AK130" s="38">
        <f>IFERROR(MIP!AK130/MIP!AK$152,0)</f>
        <v>2.3173686114865118E-5</v>
      </c>
      <c r="AL130" s="38">
        <f>IFERROR(MIP!AL130/MIP!AL$152,0)</f>
        <v>2.3455292565630872E-5</v>
      </c>
      <c r="AM130" s="38">
        <f>IFERROR(MIP!AM130/MIP!AM$152,0)</f>
        <v>1.0715005328129426E-5</v>
      </c>
      <c r="AN130" s="38">
        <f>IFERROR(MIP!AN130/MIP!AN$152,0)</f>
        <v>1.4136031426661335E-5</v>
      </c>
      <c r="AO130" s="38">
        <f>IFERROR(MIP!AO130/MIP!AO$152,0)</f>
        <v>4.8879971825781189E-5</v>
      </c>
      <c r="AP130" s="38">
        <f>IFERROR(MIP!AP130/MIP!AP$152,0)</f>
        <v>4.7805290411709784E-5</v>
      </c>
      <c r="AQ130" s="38">
        <f>IFERROR(MIP!AQ130/MIP!AQ$152,0)</f>
        <v>1.0481163797370688E-5</v>
      </c>
      <c r="AR130" s="38">
        <f>IFERROR(MIP!AR130/MIP!AR$152,0)</f>
        <v>3.6999903432559343E-5</v>
      </c>
      <c r="AS130" s="38">
        <f>IFERROR(MIP!AS130/MIP!AS$152,0)</f>
        <v>2.0071311344784824E-5</v>
      </c>
      <c r="AT130" s="38">
        <f>IFERROR(MIP!AT130/MIP!AT$152,0)</f>
        <v>8.6419221833473358E-5</v>
      </c>
      <c r="AU130" s="38">
        <f>IFERROR(MIP!AU130/MIP!AU$152,0)</f>
        <v>8.9951853308990775E-5</v>
      </c>
      <c r="AV130" s="38">
        <f>IFERROR(MIP!AV130/MIP!AV$152,0)</f>
        <v>5.2976202683395596E-5</v>
      </c>
      <c r="AW130" s="38">
        <f>IFERROR(MIP!AW130/MIP!AW$152,0)</f>
        <v>2.1768812750129071E-5</v>
      </c>
      <c r="AX130" s="38">
        <f>IFERROR(MIP!AX130/MIP!AX$152,0)</f>
        <v>8.3037309817299563E-6</v>
      </c>
      <c r="AY130" s="38">
        <f>IFERROR(MIP!AY130/MIP!AY$152,0)</f>
        <v>8.1115552417745389E-5</v>
      </c>
      <c r="AZ130" s="38">
        <f>IFERROR(MIP!AZ130/MIP!AZ$152,0)</f>
        <v>1.0839512242592021E-4</v>
      </c>
      <c r="BA130" s="38">
        <f>IFERROR(MIP!BA130/MIP!BA$152,0)</f>
        <v>5.2465860653437027E-5</v>
      </c>
      <c r="BB130" s="38">
        <f>IFERROR(MIP!BB130/MIP!BB$152,0)</f>
        <v>4.2401441872332279E-5</v>
      </c>
      <c r="BC130" s="38">
        <f>IFERROR(MIP!BC130/MIP!BC$152,0)</f>
        <v>5.1253032083160583E-5</v>
      </c>
      <c r="BD130" s="38">
        <f>IFERROR(MIP!BD130/MIP!BD$152,0)</f>
        <v>4.9255317016379075E-6</v>
      </c>
      <c r="BE130" s="38">
        <f>IFERROR(MIP!BE130/MIP!BE$152,0)</f>
        <v>5.382089286940223E-5</v>
      </c>
      <c r="BF130" s="38">
        <f>IFERROR(MIP!BF130/MIP!BF$152,0)</f>
        <v>6.6662747325355428E-5</v>
      </c>
      <c r="BG130" s="38">
        <f>IFERROR(MIP!BG130/MIP!BG$152,0)</f>
        <v>4.734301216886582E-5</v>
      </c>
      <c r="BH130" s="38">
        <f>IFERROR(MIP!BH130/MIP!BH$152,0)</f>
        <v>3.2090575730017933E-5</v>
      </c>
      <c r="BI130" s="38">
        <f>IFERROR(MIP!BI130/MIP!BI$152,0)</f>
        <v>1.9224415919109315E-5</v>
      </c>
      <c r="BJ130" s="38">
        <f>IFERROR(MIP!BJ130/MIP!BJ$152,0)</f>
        <v>4.2963352628291742E-6</v>
      </c>
      <c r="BK130" s="38">
        <f>IFERROR(MIP!BK130/MIP!BK$152,0)</f>
        <v>1.7142608126953863E-5</v>
      </c>
      <c r="BL130" s="38">
        <f>IFERROR(MIP!BL130/MIP!BL$152,0)</f>
        <v>3.7965083795528715E-6</v>
      </c>
      <c r="BM130" s="38">
        <f>IFERROR(MIP!BM130/MIP!BM$152,0)</f>
        <v>5.8407513424435316E-5</v>
      </c>
      <c r="BN130" s="38">
        <f>IFERROR(MIP!BN130/MIP!BN$152,0)</f>
        <v>1.7607340744381349E-5</v>
      </c>
      <c r="BO130" s="38">
        <f>IFERROR(MIP!BO130/MIP!BO$152,0)</f>
        <v>1.9590728789428776E-5</v>
      </c>
      <c r="BP130" s="38">
        <f>IFERROR(MIP!BP130/MIP!BP$152,0)</f>
        <v>7.7225302512192928E-5</v>
      </c>
      <c r="BQ130" s="38">
        <f>IFERROR(MIP!BQ130/MIP!BQ$152,0)</f>
        <v>6.0692980067843953E-5</v>
      </c>
      <c r="BR130" s="39">
        <f>IFERROR(MIP!BR130/MIP!BR$152,0)</f>
        <v>0</v>
      </c>
      <c r="BS130" s="38">
        <f>IFERROR(MIP!BS130/MIP!BS$152,0)</f>
        <v>6.0857483233032192E-4</v>
      </c>
      <c r="BT130" s="38">
        <f>IFERROR(MIP!BT130/MIP!BT$152,0)</f>
        <v>6.9757585582092289E-4</v>
      </c>
      <c r="BU130" s="38">
        <f>IFERROR(MIP!BU130/MIP!BU$152,0)</f>
        <v>6.3440680291333154E-4</v>
      </c>
      <c r="BV130" s="38">
        <f>IFERROR(MIP!BV130/MIP!BV$152,0)</f>
        <v>1.4801341750242409E-3</v>
      </c>
      <c r="BW130" s="38">
        <f>IFERROR(MIP!BW130/MIP!BW$152,0)</f>
        <v>3.6806141826307595E-3</v>
      </c>
      <c r="BX130" s="38">
        <f>IFERROR(MIP!BX130/MIP!BX$152,0)</f>
        <v>4.6906512871978381E-3</v>
      </c>
      <c r="BY130" s="38">
        <f>IFERROR(MIP!BY130/MIP!BY$152,0)</f>
        <v>2.9909552504202002E-3</v>
      </c>
      <c r="BZ130" s="38">
        <f>IFERROR(MIP!BZ130/MIP!BZ$152,0)</f>
        <v>2.0687100907223108E-3</v>
      </c>
      <c r="CA130" s="38">
        <f>IFERROR(MIP!CA130/MIP!CA$152,0)</f>
        <v>2.4997562172805726E-3</v>
      </c>
      <c r="CB130" s="38">
        <f>IFERROR(MIP!CB130/MIP!CB$152,0)</f>
        <v>3.9592830438648615E-3</v>
      </c>
      <c r="CC130" s="38">
        <f>IFERROR(MIP!CC130/MIP!CC$152,0)</f>
        <v>8.1798726666648357E-3</v>
      </c>
      <c r="CD130" s="38">
        <f>IFERROR(MIP!CD130/MIP!CD$152,0)</f>
        <v>5.2018885672294561E-3</v>
      </c>
      <c r="CE130" s="38">
        <f>IFERROR(MIP!CE130/MIP!CE$152,0)</f>
        <v>8.2653824563897176E-4</v>
      </c>
      <c r="CF130" s="38">
        <f>IFERROR(MIP!CF130/MIP!CF$152,0)</f>
        <v>1.0477545563912496E-3</v>
      </c>
      <c r="CG130" s="38">
        <f>IFERROR(MIP!CG130/MIP!CG$152,0)</f>
        <v>2.4175529644289606E-3</v>
      </c>
      <c r="CH130" s="38">
        <f>IFERROR(MIP!CH130/MIP!CH$152,0)</f>
        <v>1.7791566614796339E-3</v>
      </c>
      <c r="CI130" s="38">
        <f>IFERROR(MIP!CI130/MIP!CI$152,0)</f>
        <v>2.8656263979599202E-3</v>
      </c>
      <c r="CJ130" s="38">
        <f>IFERROR(MIP!CJ130/MIP!CJ$152,0)</f>
        <v>1.0292168223423586E-3</v>
      </c>
      <c r="CK130" s="38">
        <f>IFERROR(MIP!CK130/MIP!CK$152,0)</f>
        <v>6.2797994869576656E-4</v>
      </c>
      <c r="CL130" s="38">
        <f>IFERROR(MIP!CL130/MIP!CL$152,0)</f>
        <v>1.661092663478388E-3</v>
      </c>
      <c r="CM130" s="38">
        <f>IFERROR(MIP!CM130/MIP!CM$152,0)</f>
        <v>4.4018604652460453E-3</v>
      </c>
      <c r="CN130" s="38">
        <f>IFERROR(MIP!CN130/MIP!CN$152,0)</f>
        <v>3.708524876612598E-3</v>
      </c>
      <c r="CO130" s="38">
        <f>IFERROR(MIP!CO130/MIP!CO$152,0)</f>
        <v>5.4324068257894592E-3</v>
      </c>
      <c r="CP130" s="38">
        <f>IFERROR(MIP!CP130/MIP!CP$152,0)</f>
        <v>7.5368849806338265E-3</v>
      </c>
      <c r="CQ130" s="38">
        <f>IFERROR(MIP!CQ130/MIP!CQ$152,0)</f>
        <v>1.6212674128565881E-3</v>
      </c>
      <c r="CR130" s="38">
        <f>IFERROR(MIP!CR130/MIP!CR$152,0)</f>
        <v>2.2107973907569728E-3</v>
      </c>
      <c r="CS130" s="38">
        <f>IFERROR(MIP!CS130/MIP!CS$152,0)</f>
        <v>3.2642589207683569E-3</v>
      </c>
      <c r="CT130" s="38">
        <f>IFERROR(MIP!CT130/MIP!CT$152,0)</f>
        <v>2.2027881621742014E-3</v>
      </c>
      <c r="CU130" s="38">
        <f>IFERROR(MIP!CU130/MIP!CU$152,0)</f>
        <v>1.7222250311005531E-3</v>
      </c>
      <c r="CV130" s="38">
        <f>IFERROR(MIP!CV130/MIP!CV$152,0)</f>
        <v>3.209277633955948E-3</v>
      </c>
      <c r="CW130" s="38">
        <f>IFERROR(MIP!CW130/MIP!CW$152,0)</f>
        <v>3.2377850800683937E-3</v>
      </c>
      <c r="CX130" s="38">
        <f>IFERROR(MIP!CX130/MIP!CX$152,0)</f>
        <v>2.2743272224706704E-3</v>
      </c>
      <c r="CY130" s="38">
        <f>IFERROR(MIP!CY130/MIP!CY$152,0)</f>
        <v>4.7091732832016718E-3</v>
      </c>
      <c r="CZ130" s="38">
        <f>IFERROR(MIP!CZ130/MIP!CZ$152,0)</f>
        <v>1.8630459316631614E-3</v>
      </c>
      <c r="DA130" s="38">
        <f>IFERROR(MIP!DA130/MIP!DA$152,0)</f>
        <v>1.7809037862458602E-3</v>
      </c>
      <c r="DB130" s="38">
        <f>IFERROR(MIP!DB130/MIP!DB$152,0)</f>
        <v>1.2906426405445372E-3</v>
      </c>
      <c r="DC130" s="38">
        <f>IFERROR(MIP!DC130/MIP!DC$152,0)</f>
        <v>1.2887199801184712E-3</v>
      </c>
      <c r="DD130" s="38">
        <f>IFERROR(MIP!DD130/MIP!DD$152,0)</f>
        <v>2.5940066664979096E-3</v>
      </c>
      <c r="DE130" s="38">
        <f>IFERROR(MIP!DE130/MIP!DE$152,0)</f>
        <v>1.90541526949895E-3</v>
      </c>
      <c r="DF130" s="38">
        <f>IFERROR(MIP!DF130/MIP!DF$152,0)</f>
        <v>8.2574816759822421E-4</v>
      </c>
      <c r="DG130" s="38">
        <f>IFERROR(MIP!DG130/MIP!DG$152,0)</f>
        <v>3.5040986688958269E-3</v>
      </c>
      <c r="DH130" s="38">
        <f>IFERROR(MIP!DH130/MIP!DH$152,0)</f>
        <v>1.468813178370811E-3</v>
      </c>
      <c r="DI130" s="38">
        <f>IFERROR(MIP!DI130/MIP!DI$152,0)</f>
        <v>5.9779034025089339E-3</v>
      </c>
      <c r="DJ130" s="38">
        <f>IFERROR(MIP!DJ130/MIP!DJ$152,0)</f>
        <v>5.8326550436443607E-3</v>
      </c>
      <c r="DK130" s="38">
        <f>IFERROR(MIP!DK130/MIP!DK$152,0)</f>
        <v>4.1389685659968655E-3</v>
      </c>
      <c r="DL130" s="38">
        <f>IFERROR(MIP!DL130/MIP!DL$152,0)</f>
        <v>2.5964113604213389E-3</v>
      </c>
      <c r="DM130" s="38">
        <f>IFERROR(MIP!DM130/MIP!DM$152,0)</f>
        <v>8.3372692191133928E-4</v>
      </c>
      <c r="DN130" s="38">
        <f>IFERROR(MIP!DN130/MIP!DN$152,0)</f>
        <v>5.3193482234814441E-3</v>
      </c>
      <c r="DO130" s="38">
        <f>IFERROR(MIP!DO130/MIP!DO$152,0)</f>
        <v>7.1731059570661745E-3</v>
      </c>
      <c r="DP130" s="38">
        <f>IFERROR(MIP!DP130/MIP!DP$152,0)</f>
        <v>3.4360076013967376E-3</v>
      </c>
      <c r="DQ130" s="38">
        <f>IFERROR(MIP!DQ130/MIP!DQ$152,0)</f>
        <v>2.9541700573228859E-3</v>
      </c>
      <c r="DR130" s="38">
        <f>IFERROR(MIP!DR130/MIP!DR$152,0)</f>
        <v>3.3889618693919987E-3</v>
      </c>
      <c r="DS130" s="38">
        <f>IFERROR(MIP!DS130/MIP!DS$152,0)</f>
        <v>3.4612851739209387E-4</v>
      </c>
      <c r="DT130" s="38">
        <f>IFERROR(MIP!DT130/MIP!DT$152,0)</f>
        <v>5.4560261232094766E-3</v>
      </c>
      <c r="DU130" s="38">
        <f>IFERROR(MIP!DU130/MIP!DU$152,0)</f>
        <v>6.4325670925643843E-3</v>
      </c>
      <c r="DV130" s="38">
        <f>IFERROR(MIP!DV130/MIP!DV$152,0)</f>
        <v>3.3457390850001011E-3</v>
      </c>
      <c r="DW130" s="38">
        <f>IFERROR(MIP!DW130/MIP!DW$152,0)</f>
        <v>3.0739514109957749E-3</v>
      </c>
      <c r="DX130" s="38">
        <f>IFERROR(MIP!DX130/MIP!DX$152,0)</f>
        <v>2.2233888254132397E-3</v>
      </c>
      <c r="DY130" s="38">
        <f>IFERROR(MIP!DY130/MIP!DY$152,0)</f>
        <v>1.6662193858967447E-3</v>
      </c>
      <c r="DZ130" s="38">
        <f>IFERROR(MIP!DZ130/MIP!DZ$152,0)</f>
        <v>1.8830515325065082E-3</v>
      </c>
      <c r="EA130" s="38">
        <f>IFERROR(MIP!EA130/MIP!EA$152,0)</f>
        <v>9.9668669098929843E-4</v>
      </c>
      <c r="EB130" s="38">
        <f>IFERROR(MIP!EB130/MIP!EB$152,0)</f>
        <v>3.4775193715863846E-3</v>
      </c>
      <c r="EC130" s="38">
        <f>IFERROR(MIP!EC130/MIP!EC$152,0)</f>
        <v>1.9545677294490566E-3</v>
      </c>
      <c r="ED130" s="38">
        <f>IFERROR(MIP!ED130/MIP!ED$152,0)</f>
        <v>1.1931038094899363E-3</v>
      </c>
      <c r="EE130" s="38">
        <f>IFERROR(MIP!EE130/MIP!EE$152,0)</f>
        <v>6.3540123547654818E-3</v>
      </c>
      <c r="EF130" s="38">
        <f>IFERROR(MIP!EF130/MIP!EF$152,0)</f>
        <v>4.6442564048912493E-3</v>
      </c>
      <c r="EG130" s="39">
        <f>IFERROR(MIP!EG130/MIP!EG$152,0)</f>
        <v>0</v>
      </c>
    </row>
    <row r="131" spans="1:137" x14ac:dyDescent="0.35">
      <c r="A131" s="45"/>
      <c r="B131" s="7" t="s">
        <v>61</v>
      </c>
      <c r="C131" s="27">
        <f t="shared" si="1"/>
        <v>128</v>
      </c>
      <c r="D131" s="37">
        <f>IFERROR(MIP!D131/MIP!D$152,0)</f>
        <v>3.8230575814170872E-7</v>
      </c>
      <c r="E131" s="38">
        <f>IFERROR(MIP!E131/MIP!E$152,0)</f>
        <v>3.6861499094788256E-7</v>
      </c>
      <c r="F131" s="38">
        <f>IFERROR(MIP!F131/MIP!F$152,0)</f>
        <v>1.609647305023517E-6</v>
      </c>
      <c r="G131" s="38">
        <f>IFERROR(MIP!G131/MIP!G$152,0)</f>
        <v>8.0215458266165233E-6</v>
      </c>
      <c r="H131" s="38">
        <f>IFERROR(MIP!H131/MIP!H$152,0)</f>
        <v>0</v>
      </c>
      <c r="I131" s="38">
        <f>IFERROR(MIP!I131/MIP!I$152,0)</f>
        <v>1.5835250689110982E-4</v>
      </c>
      <c r="J131" s="38">
        <f>IFERROR(MIP!J131/MIP!J$152,0)</f>
        <v>1.5170077034523187E-5</v>
      </c>
      <c r="K131" s="38">
        <f>IFERROR(MIP!K131/MIP!K$152,0)</f>
        <v>4.6931792595562826E-5</v>
      </c>
      <c r="L131" s="38">
        <f>IFERROR(MIP!L131/MIP!L$152,0)</f>
        <v>0</v>
      </c>
      <c r="M131" s="38">
        <f>IFERROR(MIP!M131/MIP!M$152,0)</f>
        <v>2.8641844062200138E-5</v>
      </c>
      <c r="N131" s="38">
        <f>IFERROR(MIP!N131/MIP!N$152,0)</f>
        <v>1.1780225522337647E-4</v>
      </c>
      <c r="O131" s="38">
        <f>IFERROR(MIP!O131/MIP!O$152,0)</f>
        <v>1.286593512077086E-4</v>
      </c>
      <c r="P131" s="38">
        <f>IFERROR(MIP!P131/MIP!P$152,0)</f>
        <v>4.3097901357341168E-6</v>
      </c>
      <c r="Q131" s="38">
        <f>IFERROR(MIP!Q131/MIP!Q$152,0)</f>
        <v>2.3345927212085381E-5</v>
      </c>
      <c r="R131" s="38">
        <f>IFERROR(MIP!R131/MIP!R$152,0)</f>
        <v>0</v>
      </c>
      <c r="S131" s="38">
        <f>IFERROR(MIP!S131/MIP!S$152,0)</f>
        <v>3.3231382849241426E-5</v>
      </c>
      <c r="T131" s="38">
        <f>IFERROR(MIP!T131/MIP!T$152,0)</f>
        <v>0</v>
      </c>
      <c r="U131" s="38">
        <f>IFERROR(MIP!U131/MIP!U$152,0)</f>
        <v>5.5477694621560396E-6</v>
      </c>
      <c r="V131" s="38">
        <f>IFERROR(MIP!V131/MIP!V$152,0)</f>
        <v>0</v>
      </c>
      <c r="W131" s="38">
        <f>IFERROR(MIP!W131/MIP!W$152,0)</f>
        <v>0</v>
      </c>
      <c r="X131" s="38">
        <f>IFERROR(MIP!X131/MIP!X$152,0)</f>
        <v>0</v>
      </c>
      <c r="Y131" s="38">
        <f>IFERROR(MIP!Y131/MIP!Y$152,0)</f>
        <v>0</v>
      </c>
      <c r="Z131" s="38">
        <f>IFERROR(MIP!Z131/MIP!Z$152,0)</f>
        <v>2.0292912629056391E-4</v>
      </c>
      <c r="AA131" s="38">
        <f>IFERROR(MIP!AA131/MIP!AA$152,0)</f>
        <v>3.0041945101323935E-4</v>
      </c>
      <c r="AB131" s="38">
        <f>IFERROR(MIP!AB131/MIP!AB$152,0)</f>
        <v>4.1459532757605878E-5</v>
      </c>
      <c r="AC131" s="38">
        <f>IFERROR(MIP!AC131/MIP!AC$152,0)</f>
        <v>4.007125138395194E-5</v>
      </c>
      <c r="AD131" s="38">
        <f>IFERROR(MIP!AD131/MIP!AD$152,0)</f>
        <v>0</v>
      </c>
      <c r="AE131" s="38">
        <f>IFERROR(MIP!AE131/MIP!AE$152,0)</f>
        <v>0</v>
      </c>
      <c r="AF131" s="38">
        <f>IFERROR(MIP!AF131/MIP!AF$152,0)</f>
        <v>1.4897419305329156E-5</v>
      </c>
      <c r="AG131" s="38">
        <f>IFERROR(MIP!AG131/MIP!AG$152,0)</f>
        <v>0</v>
      </c>
      <c r="AH131" s="38">
        <f>IFERROR(MIP!AH131/MIP!AH$152,0)</f>
        <v>0</v>
      </c>
      <c r="AI131" s="38">
        <f>IFERROR(MIP!AI131/MIP!AI$152,0)</f>
        <v>9.5925390246910728E-5</v>
      </c>
      <c r="AJ131" s="38">
        <f>IFERROR(MIP!AJ131/MIP!AJ$152,0)</f>
        <v>0</v>
      </c>
      <c r="AK131" s="38">
        <f>IFERROR(MIP!AK131/MIP!AK$152,0)</f>
        <v>1.636377636122833E-4</v>
      </c>
      <c r="AL131" s="38">
        <f>IFERROR(MIP!AL131/MIP!AL$152,0)</f>
        <v>6.9554306370936194E-5</v>
      </c>
      <c r="AM131" s="38">
        <f>IFERROR(MIP!AM131/MIP!AM$152,0)</f>
        <v>2.5645161807242653E-5</v>
      </c>
      <c r="AN131" s="38">
        <f>IFERROR(MIP!AN131/MIP!AN$152,0)</f>
        <v>7.0063813722116669E-6</v>
      </c>
      <c r="AO131" s="38">
        <f>IFERROR(MIP!AO131/MIP!AO$152,0)</f>
        <v>8.2895762606463802E-5</v>
      </c>
      <c r="AP131" s="38">
        <f>IFERROR(MIP!AP131/MIP!AP$152,0)</f>
        <v>4.5053105152402136E-5</v>
      </c>
      <c r="AQ131" s="38">
        <f>IFERROR(MIP!AQ131/MIP!AQ$152,0)</f>
        <v>8.9937805214070757E-6</v>
      </c>
      <c r="AR131" s="38">
        <f>IFERROR(MIP!AR131/MIP!AR$152,0)</f>
        <v>2.9442268205667426E-5</v>
      </c>
      <c r="AS131" s="38">
        <f>IFERROR(MIP!AS131/MIP!AS$152,0)</f>
        <v>8.9434225567188132E-6</v>
      </c>
      <c r="AT131" s="38">
        <f>IFERROR(MIP!AT131/MIP!AT$152,0)</f>
        <v>1.1449440998748776E-5</v>
      </c>
      <c r="AU131" s="38">
        <f>IFERROR(MIP!AU131/MIP!AU$152,0)</f>
        <v>1.3131718672029045E-5</v>
      </c>
      <c r="AV131" s="38">
        <f>IFERROR(MIP!AV131/MIP!AV$152,0)</f>
        <v>3.1564953730170642E-5</v>
      </c>
      <c r="AW131" s="38">
        <f>IFERROR(MIP!AW131/MIP!AW$152,0)</f>
        <v>1.5336748201355124E-5</v>
      </c>
      <c r="AX131" s="38">
        <f>IFERROR(MIP!AX131/MIP!AX$152,0)</f>
        <v>4.2489863768583027E-6</v>
      </c>
      <c r="AY131" s="38">
        <f>IFERROR(MIP!AY131/MIP!AY$152,0)</f>
        <v>2.7768913133230636E-5</v>
      </c>
      <c r="AZ131" s="38">
        <f>IFERROR(MIP!AZ131/MIP!AZ$152,0)</f>
        <v>1.8326661431313499E-5</v>
      </c>
      <c r="BA131" s="38">
        <f>IFERROR(MIP!BA131/MIP!BA$152,0)</f>
        <v>1.29414089331136E-4</v>
      </c>
      <c r="BB131" s="38">
        <f>IFERROR(MIP!BB131/MIP!BB$152,0)</f>
        <v>9.0769873049820614E-5</v>
      </c>
      <c r="BC131" s="38">
        <f>IFERROR(MIP!BC131/MIP!BC$152,0)</f>
        <v>3.6240727037233136E-5</v>
      </c>
      <c r="BD131" s="38">
        <f>IFERROR(MIP!BD131/MIP!BD$152,0)</f>
        <v>1.61168159469593E-6</v>
      </c>
      <c r="BE131" s="38">
        <f>IFERROR(MIP!BE131/MIP!BE$152,0)</f>
        <v>3.6684492791039125E-5</v>
      </c>
      <c r="BF131" s="38">
        <f>IFERROR(MIP!BF131/MIP!BF$152,0)</f>
        <v>7.5263871436889219E-4</v>
      </c>
      <c r="BG131" s="38">
        <f>IFERROR(MIP!BG131/MIP!BG$152,0)</f>
        <v>1.8663055619515487E-5</v>
      </c>
      <c r="BH131" s="38">
        <f>IFERROR(MIP!BH131/MIP!BH$152,0)</f>
        <v>6.9716564521941571E-5</v>
      </c>
      <c r="BI131" s="38">
        <f>IFERROR(MIP!BI131/MIP!BI$152,0)</f>
        <v>1.5897324581476761E-5</v>
      </c>
      <c r="BJ131" s="38">
        <f>IFERROR(MIP!BJ131/MIP!BJ$152,0)</f>
        <v>3.0908458084020716E-6</v>
      </c>
      <c r="BK131" s="38">
        <f>IFERROR(MIP!BK131/MIP!BK$152,0)</f>
        <v>1.3876922532022205E-5</v>
      </c>
      <c r="BL131" s="38">
        <f>IFERROR(MIP!BL131/MIP!BL$152,0)</f>
        <v>5.1619173260881084E-6</v>
      </c>
      <c r="BM131" s="38">
        <f>IFERROR(MIP!BM131/MIP!BM$152,0)</f>
        <v>2.5977761249001839E-5</v>
      </c>
      <c r="BN131" s="38">
        <f>IFERROR(MIP!BN131/MIP!BN$152,0)</f>
        <v>2.4089054991580723E-5</v>
      </c>
      <c r="BO131" s="38">
        <f>IFERROR(MIP!BO131/MIP!BO$152,0)</f>
        <v>4.6127218861840503E-5</v>
      </c>
      <c r="BP131" s="38">
        <f>IFERROR(MIP!BP131/MIP!BP$152,0)</f>
        <v>2.907935943818645E-5</v>
      </c>
      <c r="BQ131" s="38">
        <f>IFERROR(MIP!BQ131/MIP!BQ$152,0)</f>
        <v>4.1677694052546291E-5</v>
      </c>
      <c r="BR131" s="39">
        <f>IFERROR(MIP!BR131/MIP!BR$152,0)</f>
        <v>0</v>
      </c>
      <c r="BS131" s="38">
        <f>IFERROR(MIP!BS131/MIP!BS$152,0)</f>
        <v>4.167865789271999E-6</v>
      </c>
      <c r="BT131" s="38">
        <f>IFERROR(MIP!BT131/MIP!BT$152,0)</f>
        <v>2.8889590330417462E-6</v>
      </c>
      <c r="BU131" s="38">
        <f>IFERROR(MIP!BU131/MIP!BU$152,0)</f>
        <v>3.0001569903007011E-6</v>
      </c>
      <c r="BV131" s="38">
        <f>IFERROR(MIP!BV131/MIP!BV$152,0)</f>
        <v>8.4199140592994073E-5</v>
      </c>
      <c r="BW131" s="38">
        <f>IFERROR(MIP!BW131/MIP!BW$152,0)</f>
        <v>5.5531531934648307E-5</v>
      </c>
      <c r="BX131" s="38">
        <f>IFERROR(MIP!BX131/MIP!BX$152,0)</f>
        <v>7.7295319083459406E-4</v>
      </c>
      <c r="BY131" s="38">
        <f>IFERROR(MIP!BY131/MIP!BY$152,0)</f>
        <v>5.7071187273950399E-5</v>
      </c>
      <c r="BZ131" s="38">
        <f>IFERROR(MIP!BZ131/MIP!BZ$152,0)</f>
        <v>1.7130703419493637E-4</v>
      </c>
      <c r="CA131" s="38">
        <f>IFERROR(MIP!CA131/MIP!CA$152,0)</f>
        <v>1.1154695448798803E-4</v>
      </c>
      <c r="CB131" s="38">
        <f>IFERROR(MIP!CB131/MIP!CB$152,0)</f>
        <v>1.0732431522198956E-4</v>
      </c>
      <c r="CC131" s="38">
        <f>IFERROR(MIP!CC131/MIP!CC$152,0)</f>
        <v>4.9974480451102181E-4</v>
      </c>
      <c r="CD131" s="38">
        <f>IFERROR(MIP!CD131/MIP!CD$152,0)</f>
        <v>5.3574773605731801E-4</v>
      </c>
      <c r="CE131" s="38">
        <f>IFERROR(MIP!CE131/MIP!CE$152,0)</f>
        <v>1.7872586825234802E-5</v>
      </c>
      <c r="CF131" s="38">
        <f>IFERROR(MIP!CF131/MIP!CF$152,0)</f>
        <v>1.2119971762893615E-4</v>
      </c>
      <c r="CG131" s="38">
        <f>IFERROR(MIP!CG131/MIP!CG$152,0)</f>
        <v>2.7408376549863908E-4</v>
      </c>
      <c r="CH131" s="38">
        <f>IFERROR(MIP!CH131/MIP!CH$152,0)</f>
        <v>1.6388271331391029E-4</v>
      </c>
      <c r="CI131" s="38">
        <f>IFERROR(MIP!CI131/MIP!CI$152,0)</f>
        <v>1.9235922927520691E-4</v>
      </c>
      <c r="CJ131" s="38">
        <f>IFERROR(MIP!CJ131/MIP!CJ$152,0)</f>
        <v>3.1480120586783651E-5</v>
      </c>
      <c r="CK131" s="38">
        <f>IFERROR(MIP!CK131/MIP!CK$152,0)</f>
        <v>8.2428758089816085E-6</v>
      </c>
      <c r="CL131" s="38">
        <f>IFERROR(MIP!CL131/MIP!CL$152,0)</f>
        <v>2.1095985173797451E-5</v>
      </c>
      <c r="CM131" s="38">
        <f>IFERROR(MIP!CM131/MIP!CM$152,0)</f>
        <v>2.9173696571936869E-4</v>
      </c>
      <c r="CN131" s="38">
        <f>IFERROR(MIP!CN131/MIP!CN$152,0)</f>
        <v>1.9417933953979149E-4</v>
      </c>
      <c r="CO131" s="38">
        <f>IFERROR(MIP!CO131/MIP!CO$152,0)</f>
        <v>7.7171034027181192E-4</v>
      </c>
      <c r="CP131" s="38">
        <f>IFERROR(MIP!CP131/MIP!CP$152,0)</f>
        <v>1.617065934690017E-3</v>
      </c>
      <c r="CQ131" s="38">
        <f>IFERROR(MIP!CQ131/MIP!CQ$152,0)</f>
        <v>1.6716001327156076E-4</v>
      </c>
      <c r="CR131" s="38">
        <f>IFERROR(MIP!CR131/MIP!CR$152,0)</f>
        <v>1.7401048775024798E-4</v>
      </c>
      <c r="CS131" s="38">
        <f>IFERROR(MIP!CS131/MIP!CS$152,0)</f>
        <v>1.5133312427398083E-4</v>
      </c>
      <c r="CT131" s="38">
        <f>IFERROR(MIP!CT131/MIP!CT$152,0)</f>
        <v>7.3030568074053349E-4</v>
      </c>
      <c r="CU131" s="38">
        <f>IFERROR(MIP!CU131/MIP!CU$152,0)</f>
        <v>7.4108308131522443E-5</v>
      </c>
      <c r="CV131" s="38">
        <f>IFERROR(MIP!CV131/MIP!CV$152,0)</f>
        <v>2.7381276900120615E-4</v>
      </c>
      <c r="CW131" s="38">
        <f>IFERROR(MIP!CW131/MIP!CW$152,0)</f>
        <v>8.0841891705496754E-4</v>
      </c>
      <c r="CX131" s="38">
        <f>IFERROR(MIP!CX131/MIP!CX$152,0)</f>
        <v>4.2088810259521841E-4</v>
      </c>
      <c r="CY131" s="38">
        <f>IFERROR(MIP!CY131/MIP!CY$152,0)</f>
        <v>6.3872148761272751E-4</v>
      </c>
      <c r="CZ131" s="38">
        <f>IFERROR(MIP!CZ131/MIP!CZ$152,0)</f>
        <v>6.676211213009597E-4</v>
      </c>
      <c r="DA131" s="38">
        <f>IFERROR(MIP!DA131/MIP!DA$152,0)</f>
        <v>2.6771760674814619E-4</v>
      </c>
      <c r="DB131" s="38">
        <f>IFERROR(MIP!DB131/MIP!DB$152,0)</f>
        <v>1.5669149277043677E-4</v>
      </c>
      <c r="DC131" s="38">
        <f>IFERROR(MIP!DC131/MIP!DC$152,0)</f>
        <v>3.2387844925823229E-5</v>
      </c>
      <c r="DD131" s="38">
        <f>IFERROR(MIP!DD131/MIP!DD$152,0)</f>
        <v>2.2294132672350225E-4</v>
      </c>
      <c r="DE131" s="38">
        <f>IFERROR(MIP!DE131/MIP!DE$152,0)</f>
        <v>9.1009004927152445E-5</v>
      </c>
      <c r="DF131" s="38">
        <f>IFERROR(MIP!DF131/MIP!DF$152,0)</f>
        <v>3.5914092022559212E-5</v>
      </c>
      <c r="DG131" s="38">
        <f>IFERROR(MIP!DG131/MIP!DG$152,0)</f>
        <v>1.4138228398813735E-4</v>
      </c>
      <c r="DH131" s="38">
        <f>IFERROR(MIP!DH131/MIP!DH$152,0)</f>
        <v>3.3180038101672856E-5</v>
      </c>
      <c r="DI131" s="38">
        <f>IFERROR(MIP!DI131/MIP!DI$152,0)</f>
        <v>4.0115444100930636E-5</v>
      </c>
      <c r="DJ131" s="38">
        <f>IFERROR(MIP!DJ131/MIP!DJ$152,0)</f>
        <v>4.3184817390330265E-5</v>
      </c>
      <c r="DK131" s="38">
        <f>IFERROR(MIP!DK131/MIP!DK$152,0)</f>
        <v>1.2503776237828427E-4</v>
      </c>
      <c r="DL131" s="38">
        <f>IFERROR(MIP!DL131/MIP!DL$152,0)</f>
        <v>9.2697083359789947E-5</v>
      </c>
      <c r="DM131" s="38">
        <f>IFERROR(MIP!DM131/MIP!DM$152,0)</f>
        <v>2.1627000760284205E-5</v>
      </c>
      <c r="DN131" s="38">
        <f>IFERROR(MIP!DN131/MIP!DN$152,0)</f>
        <v>9.237372143104841E-5</v>
      </c>
      <c r="DO131" s="38">
        <f>IFERROR(MIP!DO131/MIP!DO$152,0)</f>
        <v>6.1481042007802567E-5</v>
      </c>
      <c r="DP131" s="38">
        <f>IFERROR(MIP!DP131/MIP!DP$152,0)</f>
        <v>4.2979133451716956E-4</v>
      </c>
      <c r="DQ131" s="38">
        <f>IFERROR(MIP!DQ131/MIP!DQ$152,0)</f>
        <v>3.2079313322343412E-4</v>
      </c>
      <c r="DR131" s="38">
        <f>IFERROR(MIP!DR131/MIP!DR$152,0)</f>
        <v>1.2153391451641647E-4</v>
      </c>
      <c r="DS131" s="38">
        <f>IFERROR(MIP!DS131/MIP!DS$152,0)</f>
        <v>5.7415183206113015E-6</v>
      </c>
      <c r="DT131" s="38">
        <f>IFERROR(MIP!DT131/MIP!DT$152,0)</f>
        <v>1.8861181218913465E-4</v>
      </c>
      <c r="DU131" s="38">
        <f>IFERROR(MIP!DU131/MIP!DU$152,0)</f>
        <v>3.6827234116276818E-3</v>
      </c>
      <c r="DV131" s="38">
        <f>IFERROR(MIP!DV131/MIP!DV$152,0)</f>
        <v>6.6894623573174583E-5</v>
      </c>
      <c r="DW131" s="38">
        <f>IFERROR(MIP!DW131/MIP!DW$152,0)</f>
        <v>3.3860730124648917E-4</v>
      </c>
      <c r="DX131" s="38">
        <f>IFERROR(MIP!DX131/MIP!DX$152,0)</f>
        <v>9.3247910125633342E-5</v>
      </c>
      <c r="DY131" s="38">
        <f>IFERROR(MIP!DY131/MIP!DY$152,0)</f>
        <v>6.0790955479497082E-5</v>
      </c>
      <c r="DZ131" s="38">
        <f>IFERROR(MIP!DZ131/MIP!DZ$152,0)</f>
        <v>7.7183414093625528E-5</v>
      </c>
      <c r="EA131" s="38">
        <f>IFERROR(MIP!EA131/MIP!EA$152,0)</f>
        <v>6.8657130167246126E-5</v>
      </c>
      <c r="EB131" s="38">
        <f>IFERROR(MIP!EB131/MIP!EB$152,0)</f>
        <v>7.8406244992927632E-5</v>
      </c>
      <c r="EC131" s="38">
        <f>IFERROR(MIP!EC131/MIP!EC$152,0)</f>
        <v>1.3541412965078532E-4</v>
      </c>
      <c r="ED131" s="38">
        <f>IFERROR(MIP!ED131/MIP!ED$152,0)</f>
        <v>1.4244190124769546E-4</v>
      </c>
      <c r="EE131" s="38">
        <f>IFERROR(MIP!EE131/MIP!EE$152,0)</f>
        <v>1.2130692267805007E-4</v>
      </c>
      <c r="EF131" s="38">
        <f>IFERROR(MIP!EF131/MIP!EF$152,0)</f>
        <v>1.6167651548291856E-4</v>
      </c>
      <c r="EG131" s="39">
        <f>IFERROR(MIP!EG131/MIP!EG$152,0)</f>
        <v>0</v>
      </c>
    </row>
    <row r="132" spans="1:137" x14ac:dyDescent="0.35">
      <c r="A132" s="45"/>
      <c r="B132" s="7" t="s">
        <v>62</v>
      </c>
      <c r="C132" s="27">
        <f t="shared" si="1"/>
        <v>129</v>
      </c>
      <c r="D132" s="37">
        <f>IFERROR(MIP!D132/MIP!D$152,0)</f>
        <v>9.0493248629635471E-7</v>
      </c>
      <c r="E132" s="38">
        <f>IFERROR(MIP!E132/MIP!E$152,0)</f>
        <v>1.1430673487989065E-6</v>
      </c>
      <c r="F132" s="38">
        <f>IFERROR(MIP!F132/MIP!F$152,0)</f>
        <v>9.9529164270173481E-7</v>
      </c>
      <c r="G132" s="38">
        <f>IFERROR(MIP!G132/MIP!G$152,0)</f>
        <v>3.5800587237852437E-6</v>
      </c>
      <c r="H132" s="38">
        <f>IFERROR(MIP!H132/MIP!H$152,0)</f>
        <v>0</v>
      </c>
      <c r="I132" s="38">
        <f>IFERROR(MIP!I132/MIP!I$152,0)</f>
        <v>2.9025355262442471E-4</v>
      </c>
      <c r="J132" s="38">
        <f>IFERROR(MIP!J132/MIP!J$152,0)</f>
        <v>3.0881518233627595E-4</v>
      </c>
      <c r="K132" s="38">
        <f>IFERROR(MIP!K132/MIP!K$152,0)</f>
        <v>5.3687758528901497E-6</v>
      </c>
      <c r="L132" s="38">
        <f>IFERROR(MIP!L132/MIP!L$152,0)</f>
        <v>0</v>
      </c>
      <c r="M132" s="38">
        <f>IFERROR(MIP!M132/MIP!M$152,0)</f>
        <v>1.7974260234163551E-5</v>
      </c>
      <c r="N132" s="38">
        <f>IFERROR(MIP!N132/MIP!N$152,0)</f>
        <v>4.9206926611286462E-6</v>
      </c>
      <c r="O132" s="38">
        <f>IFERROR(MIP!O132/MIP!O$152,0)</f>
        <v>5.2557558162004863E-6</v>
      </c>
      <c r="P132" s="38">
        <f>IFERROR(MIP!P132/MIP!P$152,0)</f>
        <v>6.0548535634302398E-6</v>
      </c>
      <c r="Q132" s="38">
        <f>IFERROR(MIP!Q132/MIP!Q$152,0)</f>
        <v>2.8056320396949513E-6</v>
      </c>
      <c r="R132" s="38">
        <f>IFERROR(MIP!R132/MIP!R$152,0)</f>
        <v>0</v>
      </c>
      <c r="S132" s="38">
        <f>IFERROR(MIP!S132/MIP!S$152,0)</f>
        <v>2.3716547869703133E-6</v>
      </c>
      <c r="T132" s="38">
        <f>IFERROR(MIP!T132/MIP!T$152,0)</f>
        <v>0</v>
      </c>
      <c r="U132" s="38">
        <f>IFERROR(MIP!U132/MIP!U$152,0)</f>
        <v>1.4133664095306008E-6</v>
      </c>
      <c r="V132" s="38">
        <f>IFERROR(MIP!V132/MIP!V$152,0)</f>
        <v>0</v>
      </c>
      <c r="W132" s="38">
        <f>IFERROR(MIP!W132/MIP!W$152,0)</f>
        <v>0</v>
      </c>
      <c r="X132" s="38">
        <f>IFERROR(MIP!X132/MIP!X$152,0)</f>
        <v>0</v>
      </c>
      <c r="Y132" s="38">
        <f>IFERROR(MIP!Y132/MIP!Y$152,0)</f>
        <v>0</v>
      </c>
      <c r="Z132" s="38">
        <f>IFERROR(MIP!Z132/MIP!Z$152,0)</f>
        <v>9.225281328517552E-6</v>
      </c>
      <c r="AA132" s="38">
        <f>IFERROR(MIP!AA132/MIP!AA$152,0)</f>
        <v>1.2042324786629815E-5</v>
      </c>
      <c r="AB132" s="38">
        <f>IFERROR(MIP!AB132/MIP!AB$152,0)</f>
        <v>6.6880183684037314E-6</v>
      </c>
      <c r="AC132" s="38">
        <f>IFERROR(MIP!AC132/MIP!AC$152,0)</f>
        <v>2.7598092014273604E-6</v>
      </c>
      <c r="AD132" s="38">
        <f>IFERROR(MIP!AD132/MIP!AD$152,0)</f>
        <v>0</v>
      </c>
      <c r="AE132" s="38">
        <f>IFERROR(MIP!AE132/MIP!AE$152,0)</f>
        <v>0</v>
      </c>
      <c r="AF132" s="38">
        <f>IFERROR(MIP!AF132/MIP!AF$152,0)</f>
        <v>9.2450466186023742E-5</v>
      </c>
      <c r="AG132" s="38">
        <f>IFERROR(MIP!AG132/MIP!AG$152,0)</f>
        <v>0</v>
      </c>
      <c r="AH132" s="38">
        <f>IFERROR(MIP!AH132/MIP!AH$152,0)</f>
        <v>0</v>
      </c>
      <c r="AI132" s="38">
        <f>IFERROR(MIP!AI132/MIP!AI$152,0)</f>
        <v>4.0185937867262139E-5</v>
      </c>
      <c r="AJ132" s="38">
        <f>IFERROR(MIP!AJ132/MIP!AJ$152,0)</f>
        <v>0</v>
      </c>
      <c r="AK132" s="38">
        <f>IFERROR(MIP!AK132/MIP!AK$152,0)</f>
        <v>1.4690251397145739E-5</v>
      </c>
      <c r="AL132" s="38">
        <f>IFERROR(MIP!AL132/MIP!AL$152,0)</f>
        <v>4.0871600869534074E-6</v>
      </c>
      <c r="AM132" s="38">
        <f>IFERROR(MIP!AM132/MIP!AM$152,0)</f>
        <v>2.2609776069129337E-6</v>
      </c>
      <c r="AN132" s="38">
        <f>IFERROR(MIP!AN132/MIP!AN$152,0)</f>
        <v>1.9847881272744926E-5</v>
      </c>
      <c r="AO132" s="38">
        <f>IFERROR(MIP!AO132/MIP!AO$152,0)</f>
        <v>1.2921981676039881E-4</v>
      </c>
      <c r="AP132" s="38">
        <f>IFERROR(MIP!AP132/MIP!AP$152,0)</f>
        <v>8.8770453805881913E-6</v>
      </c>
      <c r="AQ132" s="38">
        <f>IFERROR(MIP!AQ132/MIP!AQ$152,0)</f>
        <v>1.9205477843714237E-6</v>
      </c>
      <c r="AR132" s="38">
        <f>IFERROR(MIP!AR132/MIP!AR$152,0)</f>
        <v>1.0477155615817404E-4</v>
      </c>
      <c r="AS132" s="38">
        <f>IFERROR(MIP!AS132/MIP!AS$152,0)</f>
        <v>5.139239022456829E-4</v>
      </c>
      <c r="AT132" s="38">
        <f>IFERROR(MIP!AT132/MIP!AT$152,0)</f>
        <v>6.7243195135913625E-4</v>
      </c>
      <c r="AU132" s="38">
        <f>IFERROR(MIP!AU132/MIP!AU$152,0)</f>
        <v>8.2352361001971846E-5</v>
      </c>
      <c r="AV132" s="38">
        <f>IFERROR(MIP!AV132/MIP!AV$152,0)</f>
        <v>3.8352761695235806E-4</v>
      </c>
      <c r="AW132" s="38">
        <f>IFERROR(MIP!AW132/MIP!AW$152,0)</f>
        <v>1.0977401335617941E-5</v>
      </c>
      <c r="AX132" s="38">
        <f>IFERROR(MIP!AX132/MIP!AX$152,0)</f>
        <v>3.8997653599918414E-6</v>
      </c>
      <c r="AY132" s="38">
        <f>IFERROR(MIP!AY132/MIP!AY$152,0)</f>
        <v>4.8802604383594845E-6</v>
      </c>
      <c r="AZ132" s="38">
        <f>IFERROR(MIP!AZ132/MIP!AZ$152,0)</f>
        <v>2.7509299596353346E-6</v>
      </c>
      <c r="BA132" s="38">
        <f>IFERROR(MIP!BA132/MIP!BA$152,0)</f>
        <v>7.973098927357404E-5</v>
      </c>
      <c r="BB132" s="38">
        <f>IFERROR(MIP!BB132/MIP!BB$152,0)</f>
        <v>5.2629056255499408E-6</v>
      </c>
      <c r="BC132" s="38">
        <f>IFERROR(MIP!BC132/MIP!BC$152,0)</f>
        <v>6.5831175110235324E-4</v>
      </c>
      <c r="BD132" s="38">
        <f>IFERROR(MIP!BD132/MIP!BD$152,0)</f>
        <v>8.1864273760100059E-7</v>
      </c>
      <c r="BE132" s="38">
        <f>IFERROR(MIP!BE132/MIP!BE$152,0)</f>
        <v>1.9314023571527779E-3</v>
      </c>
      <c r="BF132" s="38">
        <f>IFERROR(MIP!BF132/MIP!BF$152,0)</f>
        <v>3.652955075047758E-4</v>
      </c>
      <c r="BG132" s="38">
        <f>IFERROR(MIP!BG132/MIP!BG$152,0)</f>
        <v>1.1121079851023369E-3</v>
      </c>
      <c r="BH132" s="38">
        <f>IFERROR(MIP!BH132/MIP!BH$152,0)</f>
        <v>1.8636505405972138E-4</v>
      </c>
      <c r="BI132" s="38">
        <f>IFERROR(MIP!BI132/MIP!BI$152,0)</f>
        <v>7.6219963694376658E-4</v>
      </c>
      <c r="BJ132" s="38">
        <f>IFERROR(MIP!BJ132/MIP!BJ$152,0)</f>
        <v>1.1929443723213361E-4</v>
      </c>
      <c r="BK132" s="38">
        <f>IFERROR(MIP!BK132/MIP!BK$152,0)</f>
        <v>8.2251286181823853E-5</v>
      </c>
      <c r="BL132" s="38">
        <f>IFERROR(MIP!BL132/MIP!BL$152,0)</f>
        <v>8.7210083328002146E-5</v>
      </c>
      <c r="BM132" s="38">
        <f>IFERROR(MIP!BM132/MIP!BM$152,0)</f>
        <v>9.8330063971437355E-6</v>
      </c>
      <c r="BN132" s="38">
        <f>IFERROR(MIP!BN132/MIP!BN$152,0)</f>
        <v>3.8513259185205147E-4</v>
      </c>
      <c r="BO132" s="38">
        <f>IFERROR(MIP!BO132/MIP!BO$152,0)</f>
        <v>3.5528141917531673E-6</v>
      </c>
      <c r="BP132" s="38">
        <f>IFERROR(MIP!BP132/MIP!BP$152,0)</f>
        <v>2.0939386026193321E-5</v>
      </c>
      <c r="BQ132" s="38">
        <f>IFERROR(MIP!BQ132/MIP!BQ$152,0)</f>
        <v>4.8248848026449359E-4</v>
      </c>
      <c r="BR132" s="39">
        <f>IFERROR(MIP!BR132/MIP!BR$152,0)</f>
        <v>0</v>
      </c>
      <c r="BS132" s="38">
        <f>IFERROR(MIP!BS132/MIP!BS$152,0)</f>
        <v>1.4214277277662348E-5</v>
      </c>
      <c r="BT132" s="38">
        <f>IFERROR(MIP!BT132/MIP!BT$152,0)</f>
        <v>1.2907232998044813E-5</v>
      </c>
      <c r="BU132" s="38">
        <f>IFERROR(MIP!BU132/MIP!BU$152,0)</f>
        <v>2.6728107486059721E-6</v>
      </c>
      <c r="BV132" s="38">
        <f>IFERROR(MIP!BV132/MIP!BV$152,0)</f>
        <v>5.4146407576226539E-5</v>
      </c>
      <c r="BW132" s="38">
        <f>IFERROR(MIP!BW132/MIP!BW$152,0)</f>
        <v>2.3770108406316975E-4</v>
      </c>
      <c r="BX132" s="38">
        <f>IFERROR(MIP!BX132/MIP!BX$152,0)</f>
        <v>2.0409360830089813E-3</v>
      </c>
      <c r="BY132" s="38">
        <f>IFERROR(MIP!BY132/MIP!BY$152,0)</f>
        <v>1.6733856259975187E-3</v>
      </c>
      <c r="BZ132" s="38">
        <f>IFERROR(MIP!BZ132/MIP!BZ$152,0)</f>
        <v>2.823451013052817E-5</v>
      </c>
      <c r="CA132" s="38">
        <f>IFERROR(MIP!CA132/MIP!CA$152,0)</f>
        <v>9.3636456375501232E-6</v>
      </c>
      <c r="CB132" s="38">
        <f>IFERROR(MIP!CB132/MIP!CB$152,0)</f>
        <v>9.7041920301778098E-5</v>
      </c>
      <c r="CC132" s="38">
        <f>IFERROR(MIP!CC132/MIP!CC$152,0)</f>
        <v>3.0077046166855885E-5</v>
      </c>
      <c r="CD132" s="38">
        <f>IFERROR(MIP!CD132/MIP!CD$152,0)</f>
        <v>3.1532778955254163E-5</v>
      </c>
      <c r="CE132" s="38">
        <f>IFERROR(MIP!CE132/MIP!CE$152,0)</f>
        <v>3.6178414070327063E-5</v>
      </c>
      <c r="CF132" s="38">
        <f>IFERROR(MIP!CF132/MIP!CF$152,0)</f>
        <v>2.0986317782314123E-5</v>
      </c>
      <c r="CG132" s="38">
        <f>IFERROR(MIP!CG132/MIP!CG$152,0)</f>
        <v>2.4245257281698081E-5</v>
      </c>
      <c r="CH132" s="38">
        <f>IFERROR(MIP!CH132/MIP!CH$152,0)</f>
        <v>1.6850755407800562E-5</v>
      </c>
      <c r="CI132" s="38">
        <f>IFERROR(MIP!CI132/MIP!CI$152,0)</f>
        <v>4.9622786535981648E-4</v>
      </c>
      <c r="CJ132" s="38">
        <f>IFERROR(MIP!CJ132/MIP!CJ$152,0)</f>
        <v>1.155566424944667E-5</v>
      </c>
      <c r="CK132" s="38">
        <f>IFERROR(MIP!CK132/MIP!CK$152,0)</f>
        <v>2.1723382869207572E-5</v>
      </c>
      <c r="CL132" s="38">
        <f>IFERROR(MIP!CL132/MIP!CL$152,0)</f>
        <v>7.1128188913236902E-6</v>
      </c>
      <c r="CM132" s="38">
        <f>IFERROR(MIP!CM132/MIP!CM$152,0)</f>
        <v>8.7181885891122793E-5</v>
      </c>
      <c r="CN132" s="38">
        <f>IFERROR(MIP!CN132/MIP!CN$152,0)</f>
        <v>3.7665960942404861E-4</v>
      </c>
      <c r="CO132" s="38">
        <f>IFERROR(MIP!CO132/MIP!CO$152,0)</f>
        <v>5.0548759980511076E-5</v>
      </c>
      <c r="CP132" s="38">
        <f>IFERROR(MIP!CP132/MIP!CP$152,0)</f>
        <v>9.3398751326671236E-5</v>
      </c>
      <c r="CQ132" s="38">
        <f>IFERROR(MIP!CQ132/MIP!CQ$152,0)</f>
        <v>3.8853038384072758E-5</v>
      </c>
      <c r="CR132" s="38">
        <f>IFERROR(MIP!CR132/MIP!CR$152,0)</f>
        <v>1.7267622352424342E-5</v>
      </c>
      <c r="CS132" s="38">
        <f>IFERROR(MIP!CS132/MIP!CS$152,0)</f>
        <v>1.8168425195178109E-3</v>
      </c>
      <c r="CT132" s="38">
        <f>IFERROR(MIP!CT132/MIP!CT$152,0)</f>
        <v>1.1383282499718623E-3</v>
      </c>
      <c r="CU132" s="38">
        <f>IFERROR(MIP!CU132/MIP!CU$152,0)</f>
        <v>6.6265070598481529E-4</v>
      </c>
      <c r="CV132" s="38">
        <f>IFERROR(MIP!CV132/MIP!CV$152,0)</f>
        <v>3.4137272800577831E-5</v>
      </c>
      <c r="CW132" s="38">
        <f>IFERROR(MIP!CW132/MIP!CW$152,0)</f>
        <v>5.2860626451194669E-5</v>
      </c>
      <c r="CX132" s="38">
        <f>IFERROR(MIP!CX132/MIP!CX$152,0)</f>
        <v>2.5405652743753772E-4</v>
      </c>
      <c r="CY132" s="38">
        <f>IFERROR(MIP!CY132/MIP!CY$152,0)</f>
        <v>4.936707828027666E-4</v>
      </c>
      <c r="CZ132" s="38">
        <f>IFERROR(MIP!CZ132/MIP!CZ$152,0)</f>
        <v>8.6358257358145187E-5</v>
      </c>
      <c r="DA132" s="38">
        <f>IFERROR(MIP!DA132/MIP!DA$152,0)</f>
        <v>2.2665746944449781E-5</v>
      </c>
      <c r="DB132" s="38">
        <f>IFERROR(MIP!DB132/MIP!DB$152,0)</f>
        <v>1.9904537798002079E-5</v>
      </c>
      <c r="DC132" s="38">
        <f>IFERROR(MIP!DC132/MIP!DC$152,0)</f>
        <v>1.3219584525542641E-4</v>
      </c>
      <c r="DD132" s="38">
        <f>IFERROR(MIP!DD132/MIP!DD$152,0)</f>
        <v>5.0072071343003463E-4</v>
      </c>
      <c r="DE132" s="38">
        <f>IFERROR(MIP!DE132/MIP!DE$152,0)</f>
        <v>2.583720032558802E-5</v>
      </c>
      <c r="DF132" s="38">
        <f>IFERROR(MIP!DF132/MIP!DF$152,0)</f>
        <v>1.104991781040026E-5</v>
      </c>
      <c r="DG132" s="38">
        <f>IFERROR(MIP!DG132/MIP!DG$152,0)</f>
        <v>7.2491012036257619E-4</v>
      </c>
      <c r="DH132" s="38">
        <f>IFERROR(MIP!DH132/MIP!DH$152,0)</f>
        <v>2.7471876236167762E-3</v>
      </c>
      <c r="DI132" s="38">
        <f>IFERROR(MIP!DI132/MIP!DI$152,0)</f>
        <v>3.3942777923622264E-3</v>
      </c>
      <c r="DJ132" s="38">
        <f>IFERROR(MIP!DJ132/MIP!DJ$152,0)</f>
        <v>3.9022979570295179E-4</v>
      </c>
      <c r="DK132" s="38">
        <f>IFERROR(MIP!DK132/MIP!DK$152,0)</f>
        <v>2.1890433056117749E-3</v>
      </c>
      <c r="DL132" s="38">
        <f>IFERROR(MIP!DL132/MIP!DL$152,0)</f>
        <v>9.559689940916597E-5</v>
      </c>
      <c r="DM132" s="38">
        <f>IFERROR(MIP!DM132/MIP!DM$152,0)</f>
        <v>2.8600162672300059E-5</v>
      </c>
      <c r="DN132" s="38">
        <f>IFERROR(MIP!DN132/MIP!DN$152,0)</f>
        <v>2.3391613105337448E-5</v>
      </c>
      <c r="DO132" s="38">
        <f>IFERROR(MIP!DO132/MIP!DO$152,0)</f>
        <v>1.3297111242663693E-5</v>
      </c>
      <c r="DP132" s="38">
        <f>IFERROR(MIP!DP132/MIP!DP$152,0)</f>
        <v>3.8152744166513583E-4</v>
      </c>
      <c r="DQ132" s="38">
        <f>IFERROR(MIP!DQ132/MIP!DQ$152,0)</f>
        <v>2.6800573254739977E-5</v>
      </c>
      <c r="DR132" s="38">
        <f>IFERROR(MIP!DR132/MIP!DR$152,0)</f>
        <v>3.1810729571664451E-3</v>
      </c>
      <c r="DS132" s="38">
        <f>IFERROR(MIP!DS132/MIP!DS$152,0)</f>
        <v>4.2020712814231534E-6</v>
      </c>
      <c r="DT132" s="38">
        <f>IFERROR(MIP!DT132/MIP!DT$152,0)</f>
        <v>1.4307992222613107E-2</v>
      </c>
      <c r="DU132" s="38">
        <f>IFERROR(MIP!DU132/MIP!DU$152,0)</f>
        <v>2.5753892335064425E-3</v>
      </c>
      <c r="DV132" s="38">
        <f>IFERROR(MIP!DV132/MIP!DV$152,0)</f>
        <v>5.7435945732295015E-3</v>
      </c>
      <c r="DW132" s="38">
        <f>IFERROR(MIP!DW132/MIP!DW$152,0)</f>
        <v>1.3041989015489578E-3</v>
      </c>
      <c r="DX132" s="38">
        <f>IFERROR(MIP!DX132/MIP!DX$152,0)</f>
        <v>6.441847020984574E-3</v>
      </c>
      <c r="DY132" s="38">
        <f>IFERROR(MIP!DY132/MIP!DY$152,0)</f>
        <v>3.3806667448613758E-3</v>
      </c>
      <c r="DZ132" s="38">
        <f>IFERROR(MIP!DZ132/MIP!DZ$152,0)</f>
        <v>6.5922825401802166E-4</v>
      </c>
      <c r="EA132" s="38">
        <f>IFERROR(MIP!EA132/MIP!EA$152,0)</f>
        <v>1.6713481921183763E-3</v>
      </c>
      <c r="EB132" s="38">
        <f>IFERROR(MIP!EB132/MIP!EB$152,0)</f>
        <v>4.2762317327137618E-5</v>
      </c>
      <c r="EC132" s="38">
        <f>IFERROR(MIP!EC132/MIP!EC$152,0)</f>
        <v>3.1199222010533448E-3</v>
      </c>
      <c r="ED132" s="38">
        <f>IFERROR(MIP!ED132/MIP!ED$152,0)</f>
        <v>1.580808143183514E-5</v>
      </c>
      <c r="EE132" s="38">
        <f>IFERROR(MIP!EE132/MIP!EE$152,0)</f>
        <v>1.2585956285074339E-4</v>
      </c>
      <c r="EF132" s="38">
        <f>IFERROR(MIP!EF132/MIP!EF$152,0)</f>
        <v>2.6968467616190731E-3</v>
      </c>
      <c r="EG132" s="39">
        <f>IFERROR(MIP!EG132/MIP!EG$152,0)</f>
        <v>0</v>
      </c>
    </row>
    <row r="133" spans="1:137" x14ac:dyDescent="0.35">
      <c r="A133" s="45"/>
      <c r="B133" s="7" t="s">
        <v>63</v>
      </c>
      <c r="C133" s="27">
        <f t="shared" si="1"/>
        <v>130</v>
      </c>
      <c r="D133" s="37">
        <f>IFERROR(MIP!D133/MIP!D$152,0)</f>
        <v>9.9423712181200182E-9</v>
      </c>
      <c r="E133" s="38">
        <f>IFERROR(MIP!E133/MIP!E$152,0)</f>
        <v>1.1978489928550143E-8</v>
      </c>
      <c r="F133" s="38">
        <f>IFERROR(MIP!F133/MIP!F$152,0)</f>
        <v>6.7342797186104813E-8</v>
      </c>
      <c r="G133" s="38">
        <f>IFERROR(MIP!G133/MIP!G$152,0)</f>
        <v>6.5814530673558662E-7</v>
      </c>
      <c r="H133" s="38">
        <f>IFERROR(MIP!H133/MIP!H$152,0)</f>
        <v>0</v>
      </c>
      <c r="I133" s="38">
        <f>IFERROR(MIP!I133/MIP!I$152,0)</f>
        <v>4.0111856235770995E-5</v>
      </c>
      <c r="J133" s="38">
        <f>IFERROR(MIP!J133/MIP!J$152,0)</f>
        <v>3.0463069374253255E-7</v>
      </c>
      <c r="K133" s="38">
        <f>IFERROR(MIP!K133/MIP!K$152,0)</f>
        <v>9.6897532467960136E-6</v>
      </c>
      <c r="L133" s="38">
        <f>IFERROR(MIP!L133/MIP!L$152,0)</f>
        <v>0</v>
      </c>
      <c r="M133" s="38">
        <f>IFERROR(MIP!M133/MIP!M$152,0)</f>
        <v>5.5971487132344928E-6</v>
      </c>
      <c r="N133" s="38">
        <f>IFERROR(MIP!N133/MIP!N$152,0)</f>
        <v>2.9306601615336477E-5</v>
      </c>
      <c r="O133" s="38">
        <f>IFERROR(MIP!O133/MIP!O$152,0)</f>
        <v>3.1164755863538421E-5</v>
      </c>
      <c r="P133" s="38">
        <f>IFERROR(MIP!P133/MIP!P$152,0)</f>
        <v>1.0430755015239776E-7</v>
      </c>
      <c r="Q133" s="38">
        <f>IFERROR(MIP!Q133/MIP!Q$152,0)</f>
        <v>5.5616289370644335E-6</v>
      </c>
      <c r="R133" s="38">
        <f>IFERROR(MIP!R133/MIP!R$152,0)</f>
        <v>0</v>
      </c>
      <c r="S133" s="38">
        <f>IFERROR(MIP!S133/MIP!S$152,0)</f>
        <v>8.5908926366016748E-6</v>
      </c>
      <c r="T133" s="38">
        <f>IFERROR(MIP!T133/MIP!T$152,0)</f>
        <v>0</v>
      </c>
      <c r="U133" s="38">
        <f>IFERROR(MIP!U133/MIP!U$152,0)</f>
        <v>9.7480221932822026E-7</v>
      </c>
      <c r="V133" s="38">
        <f>IFERROR(MIP!V133/MIP!V$152,0)</f>
        <v>0</v>
      </c>
      <c r="W133" s="38">
        <f>IFERROR(MIP!W133/MIP!W$152,0)</f>
        <v>0</v>
      </c>
      <c r="X133" s="38">
        <f>IFERROR(MIP!X133/MIP!X$152,0)</f>
        <v>0</v>
      </c>
      <c r="Y133" s="38">
        <f>IFERROR(MIP!Y133/MIP!Y$152,0)</f>
        <v>0</v>
      </c>
      <c r="Z133" s="38">
        <f>IFERROR(MIP!Z133/MIP!Z$152,0)</f>
        <v>5.2153308912499625E-5</v>
      </c>
      <c r="AA133" s="38">
        <f>IFERROR(MIP!AA133/MIP!AA$152,0)</f>
        <v>7.7637490729360226E-5</v>
      </c>
      <c r="AB133" s="38">
        <f>IFERROR(MIP!AB133/MIP!AB$152,0)</f>
        <v>9.6659719036891728E-6</v>
      </c>
      <c r="AC133" s="38">
        <f>IFERROR(MIP!AC133/MIP!AC$152,0)</f>
        <v>8.6146869126220413E-6</v>
      </c>
      <c r="AD133" s="38">
        <f>IFERROR(MIP!AD133/MIP!AD$152,0)</f>
        <v>0</v>
      </c>
      <c r="AE133" s="38">
        <f>IFERROR(MIP!AE133/MIP!AE$152,0)</f>
        <v>0</v>
      </c>
      <c r="AF133" s="38">
        <f>IFERROR(MIP!AF133/MIP!AF$152,0)</f>
        <v>2.4095468088908673E-6</v>
      </c>
      <c r="AG133" s="38">
        <f>IFERROR(MIP!AG133/MIP!AG$152,0)</f>
        <v>0</v>
      </c>
      <c r="AH133" s="38">
        <f>IFERROR(MIP!AH133/MIP!AH$152,0)</f>
        <v>0</v>
      </c>
      <c r="AI133" s="38">
        <f>IFERROR(MIP!AI133/MIP!AI$152,0)</f>
        <v>2.2897965567780673E-5</v>
      </c>
      <c r="AJ133" s="38">
        <f>IFERROR(MIP!AJ133/MIP!AJ$152,0)</f>
        <v>0</v>
      </c>
      <c r="AK133" s="38">
        <f>IFERROR(MIP!AK133/MIP!AK$152,0)</f>
        <v>4.3055630688158877E-5</v>
      </c>
      <c r="AL133" s="38">
        <f>IFERROR(MIP!AL133/MIP!AL$152,0)</f>
        <v>1.7802386622552105E-5</v>
      </c>
      <c r="AM133" s="38">
        <f>IFERROR(MIP!AM133/MIP!AM$152,0)</f>
        <v>6.2553142381031028E-6</v>
      </c>
      <c r="AN133" s="38">
        <f>IFERROR(MIP!AN133/MIP!AN$152,0)</f>
        <v>4.9268199056484462E-7</v>
      </c>
      <c r="AO133" s="38">
        <f>IFERROR(MIP!AO133/MIP!AO$152,0)</f>
        <v>1.7949273733639394E-5</v>
      </c>
      <c r="AP133" s="38">
        <f>IFERROR(MIP!AP133/MIP!AP$152,0)</f>
        <v>9.1412516252126207E-6</v>
      </c>
      <c r="AQ133" s="38">
        <f>IFERROR(MIP!AQ133/MIP!AQ$152,0)</f>
        <v>1.180955805828631E-6</v>
      </c>
      <c r="AR133" s="38">
        <f>IFERROR(MIP!AR133/MIP!AR$152,0)</f>
        <v>3.6425789125906926E-6</v>
      </c>
      <c r="AS133" s="38">
        <f>IFERROR(MIP!AS133/MIP!AS$152,0)</f>
        <v>8.7264457747417488E-8</v>
      </c>
      <c r="AT133" s="38">
        <f>IFERROR(MIP!AT133/MIP!AT$152,0)</f>
        <v>1.318970832058844E-7</v>
      </c>
      <c r="AU133" s="38">
        <f>IFERROR(MIP!AU133/MIP!AU$152,0)</f>
        <v>3.5158549536708116E-7</v>
      </c>
      <c r="AV133" s="38">
        <f>IFERROR(MIP!AV133/MIP!AV$152,0)</f>
        <v>8.5641549320322634E-7</v>
      </c>
      <c r="AW133" s="38">
        <f>IFERROR(MIP!AW133/MIP!AW$152,0)</f>
        <v>4.8756620636167239E-7</v>
      </c>
      <c r="AX133" s="38">
        <f>IFERROR(MIP!AX133/MIP!AX$152,0)</f>
        <v>1.189671494122033E-7</v>
      </c>
      <c r="AY133" s="38">
        <f>IFERROR(MIP!AY133/MIP!AY$152,0)</f>
        <v>3.6534027237902168E-6</v>
      </c>
      <c r="AZ133" s="38">
        <f>IFERROR(MIP!AZ133/MIP!AZ$152,0)</f>
        <v>5.2975819405381429E-7</v>
      </c>
      <c r="BA133" s="38">
        <f>IFERROR(MIP!BA133/MIP!BA$152,0)</f>
        <v>1.9007818775227041E-5</v>
      </c>
      <c r="BB133" s="38">
        <f>IFERROR(MIP!BB133/MIP!BB$152,0)</f>
        <v>1.8275559896971756E-5</v>
      </c>
      <c r="BC133" s="38">
        <f>IFERROR(MIP!BC133/MIP!BC$152,0)</f>
        <v>1.3467715322597268E-6</v>
      </c>
      <c r="BD133" s="38">
        <f>IFERROR(MIP!BD133/MIP!BD$152,0)</f>
        <v>4.0556519969366931E-8</v>
      </c>
      <c r="BE133" s="38">
        <f>IFERROR(MIP!BE133/MIP!BE$152,0)</f>
        <v>3.6091973817568081E-7</v>
      </c>
      <c r="BF133" s="38">
        <f>IFERROR(MIP!BF133/MIP!BF$152,0)</f>
        <v>1.9890432592125458E-4</v>
      </c>
      <c r="BG133" s="38">
        <f>IFERROR(MIP!BG133/MIP!BG$152,0)</f>
        <v>2.7822524929309166E-7</v>
      </c>
      <c r="BH133" s="38">
        <f>IFERROR(MIP!BH133/MIP!BH$152,0)</f>
        <v>1.5986194363359512E-5</v>
      </c>
      <c r="BI133" s="38">
        <f>IFERROR(MIP!BI133/MIP!BI$152,0)</f>
        <v>5.229036655107586E-7</v>
      </c>
      <c r="BJ133" s="38">
        <f>IFERROR(MIP!BJ133/MIP!BJ$152,0)</f>
        <v>3.6746288120104133E-8</v>
      </c>
      <c r="BK133" s="38">
        <f>IFERROR(MIP!BK133/MIP!BK$152,0)</f>
        <v>8.2056986163215463E-7</v>
      </c>
      <c r="BL133" s="38">
        <f>IFERROR(MIP!BL133/MIP!BL$152,0)</f>
        <v>1.7141878413525948E-7</v>
      </c>
      <c r="BM133" s="38">
        <f>IFERROR(MIP!BM133/MIP!BM$152,0)</f>
        <v>1.09296633562802E-6</v>
      </c>
      <c r="BN133" s="38">
        <f>IFERROR(MIP!BN133/MIP!BN$152,0)</f>
        <v>1.0154475678468573E-6</v>
      </c>
      <c r="BO133" s="38">
        <f>IFERROR(MIP!BO133/MIP!BO$152,0)</f>
        <v>8.578198224138613E-4</v>
      </c>
      <c r="BP133" s="38">
        <f>IFERROR(MIP!BP133/MIP!BP$152,0)</f>
        <v>9.1156642077332566E-7</v>
      </c>
      <c r="BQ133" s="38">
        <f>IFERROR(MIP!BQ133/MIP!BQ$152,0)</f>
        <v>6.4768021639226824E-7</v>
      </c>
      <c r="BR133" s="39">
        <f>IFERROR(MIP!BR133/MIP!BR$152,0)</f>
        <v>0</v>
      </c>
      <c r="BS133" s="38">
        <f>IFERROR(MIP!BS133/MIP!BS$152,0)</f>
        <v>3.6675629017576233E-8</v>
      </c>
      <c r="BT133" s="38">
        <f>IFERROR(MIP!BT133/MIP!BT$152,0)</f>
        <v>3.1765026368173626E-8</v>
      </c>
      <c r="BU133" s="38">
        <f>IFERROR(MIP!BU133/MIP!BU$152,0)</f>
        <v>4.2473291345881036E-8</v>
      </c>
      <c r="BV133" s="38">
        <f>IFERROR(MIP!BV133/MIP!BV$152,0)</f>
        <v>2.3376607809451119E-6</v>
      </c>
      <c r="BW133" s="38">
        <f>IFERROR(MIP!BW133/MIP!BW$152,0)</f>
        <v>2.8594711296687651E-7</v>
      </c>
      <c r="BX133" s="38">
        <f>IFERROR(MIP!BX133/MIP!BX$152,0)</f>
        <v>6.6253855678831452E-5</v>
      </c>
      <c r="BY133" s="38">
        <f>IFERROR(MIP!BY133/MIP!BY$152,0)</f>
        <v>3.8779781598748534E-7</v>
      </c>
      <c r="BZ133" s="38">
        <f>IFERROR(MIP!BZ133/MIP!BZ$152,0)</f>
        <v>1.1967329894761998E-5</v>
      </c>
      <c r="CA133" s="38">
        <f>IFERROR(MIP!CA133/MIP!CA$152,0)</f>
        <v>8.1088531227833255E-6</v>
      </c>
      <c r="CB133" s="38">
        <f>IFERROR(MIP!CB133/MIP!CB$152,0)</f>
        <v>7.0965700282087361E-6</v>
      </c>
      <c r="CC133" s="38">
        <f>IFERROR(MIP!CC133/MIP!CC$152,0)</f>
        <v>4.2068523954045296E-5</v>
      </c>
      <c r="CD133" s="38">
        <f>IFERROR(MIP!CD133/MIP!CD$152,0)</f>
        <v>4.3909489990518669E-5</v>
      </c>
      <c r="CE133" s="38">
        <f>IFERROR(MIP!CE133/MIP!CE$152,0)</f>
        <v>1.4636056814995849E-7</v>
      </c>
      <c r="CF133" s="38">
        <f>IFERROR(MIP!CF133/MIP!CF$152,0)</f>
        <v>9.7694073308546598E-6</v>
      </c>
      <c r="CG133" s="38">
        <f>IFERROR(MIP!CG133/MIP!CG$152,0)</f>
        <v>2.3530368322282199E-5</v>
      </c>
      <c r="CH133" s="38">
        <f>IFERROR(MIP!CH133/MIP!CH$152,0)</f>
        <v>1.433541226714803E-5</v>
      </c>
      <c r="CI133" s="38">
        <f>IFERROR(MIP!CI133/MIP!CI$152,0)</f>
        <v>1.5236108244389566E-5</v>
      </c>
      <c r="CJ133" s="38">
        <f>IFERROR(MIP!CJ133/MIP!CJ$152,0)</f>
        <v>1.8716710620467514E-6</v>
      </c>
      <c r="CK133" s="38">
        <f>IFERROR(MIP!CK133/MIP!CK$152,0)</f>
        <v>1.7981634853097029E-8</v>
      </c>
      <c r="CL133" s="38">
        <f>IFERROR(MIP!CL133/MIP!CL$152,0)</f>
        <v>1.6307612508813717E-7</v>
      </c>
      <c r="CM133" s="38">
        <f>IFERROR(MIP!CM133/MIP!CM$152,0)</f>
        <v>2.5023653870894299E-5</v>
      </c>
      <c r="CN133" s="38">
        <f>IFERROR(MIP!CN133/MIP!CN$152,0)</f>
        <v>1.3722250424337222E-5</v>
      </c>
      <c r="CO133" s="38">
        <f>IFERROR(MIP!CO133/MIP!CO$152,0)</f>
        <v>6.710949777851632E-5</v>
      </c>
      <c r="CP133" s="38">
        <f>IFERROR(MIP!CP133/MIP!CP$152,0)</f>
        <v>1.4140587837196356E-4</v>
      </c>
      <c r="CQ133" s="38">
        <f>IFERROR(MIP!CQ133/MIP!CQ$152,0)</f>
        <v>1.3186936996281294E-5</v>
      </c>
      <c r="CR133" s="38">
        <f>IFERROR(MIP!CR133/MIP!CR$152,0)</f>
        <v>1.2658211963752409E-5</v>
      </c>
      <c r="CS133" s="38">
        <f>IFERROR(MIP!CS133/MIP!CS$152,0)</f>
        <v>1.0693287009508461E-5</v>
      </c>
      <c r="CT133" s="38">
        <f>IFERROR(MIP!CT133/MIP!CT$152,0)</f>
        <v>6.4806825909170105E-5</v>
      </c>
      <c r="CU133" s="38">
        <f>IFERROR(MIP!CU133/MIP!CU$152,0)</f>
        <v>4.0558506184903827E-6</v>
      </c>
      <c r="CV133" s="38">
        <f>IFERROR(MIP!CV133/MIP!CV$152,0)</f>
        <v>2.0771031699353369E-5</v>
      </c>
      <c r="CW133" s="38">
        <f>IFERROR(MIP!CW133/MIP!CW$152,0)</f>
        <v>7.124908165324613E-5</v>
      </c>
      <c r="CX133" s="38">
        <f>IFERROR(MIP!CX133/MIP!CX$152,0)</f>
        <v>3.3995568801220523E-5</v>
      </c>
      <c r="CY133" s="38">
        <f>IFERROR(MIP!CY133/MIP!CY$152,0)</f>
        <v>5.5688755211680647E-5</v>
      </c>
      <c r="CZ133" s="38">
        <f>IFERROR(MIP!CZ133/MIP!CZ$152,0)</f>
        <v>5.9439196678274508E-5</v>
      </c>
      <c r="DA133" s="38">
        <f>IFERROR(MIP!DA133/MIP!DA$152,0)</f>
        <v>2.3186882981794341E-5</v>
      </c>
      <c r="DB133" s="38">
        <f>IFERROR(MIP!DB133/MIP!DB$152,0)</f>
        <v>1.2932268116526779E-5</v>
      </c>
      <c r="DC133" s="38">
        <f>IFERROR(MIP!DC133/MIP!DC$152,0)</f>
        <v>7.7062871133359836E-7</v>
      </c>
      <c r="DD133" s="38">
        <f>IFERROR(MIP!DD133/MIP!DD$152,0)</f>
        <v>1.6334276391794695E-5</v>
      </c>
      <c r="DE133" s="38">
        <f>IFERROR(MIP!DE133/MIP!DE$152,0)</f>
        <v>6.2481933504128256E-6</v>
      </c>
      <c r="DF133" s="38">
        <f>IFERROR(MIP!DF133/MIP!DF$152,0)</f>
        <v>1.5957008635813609E-6</v>
      </c>
      <c r="DG133" s="38">
        <f>IFERROR(MIP!DG133/MIP!DG$152,0)</f>
        <v>5.9186835706837259E-6</v>
      </c>
      <c r="DH133" s="38">
        <f>IFERROR(MIP!DH133/MIP!DH$152,0)</f>
        <v>1.0954748818879781E-7</v>
      </c>
      <c r="DI133" s="38">
        <f>IFERROR(MIP!DI133/MIP!DI$152,0)</f>
        <v>1.5637497053832194E-7</v>
      </c>
      <c r="DJ133" s="38">
        <f>IFERROR(MIP!DJ133/MIP!DJ$152,0)</f>
        <v>3.9124225320046641E-7</v>
      </c>
      <c r="DK133" s="38">
        <f>IFERROR(MIP!DK133/MIP!DK$152,0)</f>
        <v>1.1479313639917087E-6</v>
      </c>
      <c r="DL133" s="38">
        <f>IFERROR(MIP!DL133/MIP!DL$152,0)</f>
        <v>9.9711382513012058E-7</v>
      </c>
      <c r="DM133" s="38">
        <f>IFERROR(MIP!DM133/MIP!DM$152,0)</f>
        <v>2.048923769506117E-7</v>
      </c>
      <c r="DN133" s="38">
        <f>IFERROR(MIP!DN133/MIP!DN$152,0)</f>
        <v>4.1122967451631969E-6</v>
      </c>
      <c r="DO133" s="38">
        <f>IFERROR(MIP!DO133/MIP!DO$152,0)</f>
        <v>6.0135697895383234E-7</v>
      </c>
      <c r="DP133" s="38">
        <f>IFERROR(MIP!DP133/MIP!DP$152,0)</f>
        <v>2.1359928826132357E-5</v>
      </c>
      <c r="DQ133" s="38">
        <f>IFERROR(MIP!DQ133/MIP!DQ$152,0)</f>
        <v>2.1855117452268597E-5</v>
      </c>
      <c r="DR133" s="38">
        <f>IFERROR(MIP!DR133/MIP!DR$152,0)</f>
        <v>1.5282673891389672E-6</v>
      </c>
      <c r="DS133" s="38">
        <f>IFERROR(MIP!DS133/MIP!DS$152,0)</f>
        <v>4.8888061913376198E-8</v>
      </c>
      <c r="DT133" s="38">
        <f>IFERROR(MIP!DT133/MIP!DT$152,0)</f>
        <v>6.278917193826721E-7</v>
      </c>
      <c r="DU133" s="38">
        <f>IFERROR(MIP!DU133/MIP!DU$152,0)</f>
        <v>3.2931466407788116E-4</v>
      </c>
      <c r="DV133" s="38">
        <f>IFERROR(MIP!DV133/MIP!DV$152,0)</f>
        <v>3.3744182185259888E-7</v>
      </c>
      <c r="DW133" s="38">
        <f>IFERROR(MIP!DW133/MIP!DW$152,0)</f>
        <v>2.6272055580463275E-5</v>
      </c>
      <c r="DX133" s="38">
        <f>IFERROR(MIP!DX133/MIP!DX$152,0)</f>
        <v>1.0378369698361596E-6</v>
      </c>
      <c r="DY133" s="38">
        <f>IFERROR(MIP!DY133/MIP!DY$152,0)</f>
        <v>2.4454939565232499E-7</v>
      </c>
      <c r="DZ133" s="38">
        <f>IFERROR(MIP!DZ133/MIP!DZ$152,0)</f>
        <v>1.5444559959775954E-6</v>
      </c>
      <c r="EA133" s="38">
        <f>IFERROR(MIP!EA133/MIP!EA$152,0)</f>
        <v>7.7148062480035366E-7</v>
      </c>
      <c r="EB133" s="38">
        <f>IFERROR(MIP!EB133/MIP!EB$152,0)</f>
        <v>1.1162203753063243E-6</v>
      </c>
      <c r="EC133" s="38">
        <f>IFERROR(MIP!EC133/MIP!EC$152,0)</f>
        <v>1.9317298057404632E-6</v>
      </c>
      <c r="ED133" s="38">
        <f>IFERROR(MIP!ED133/MIP!ED$152,0)</f>
        <v>8.9633536092717427E-4</v>
      </c>
      <c r="EE133" s="38">
        <f>IFERROR(MIP!EE133/MIP!EE$152,0)</f>
        <v>1.2867082827140702E-6</v>
      </c>
      <c r="EF133" s="38">
        <f>IFERROR(MIP!EF133/MIP!EF$152,0)</f>
        <v>8.501606396489621E-7</v>
      </c>
      <c r="EG133" s="39">
        <f>IFERROR(MIP!EG133/MIP!EG$152,0)</f>
        <v>0</v>
      </c>
    </row>
    <row r="134" spans="1:137" x14ac:dyDescent="0.35">
      <c r="A134" s="45"/>
      <c r="B134" s="7" t="s">
        <v>64</v>
      </c>
      <c r="C134" s="27">
        <f t="shared" ref="C134:C137" si="2">C133+1</f>
        <v>131</v>
      </c>
      <c r="D134" s="37">
        <f>IFERROR(MIP!D134/MIP!D$152,0)</f>
        <v>1.4333113872354027E-8</v>
      </c>
      <c r="E134" s="38">
        <f>IFERROR(MIP!E134/MIP!E$152,0)</f>
        <v>3.2153587279493856E-8</v>
      </c>
      <c r="F134" s="38">
        <f>IFERROR(MIP!F134/MIP!F$152,0)</f>
        <v>7.9675234846836303E-7</v>
      </c>
      <c r="G134" s="38">
        <f>IFERROR(MIP!G134/MIP!G$152,0)</f>
        <v>7.1929644896096636E-7</v>
      </c>
      <c r="H134" s="38">
        <f>IFERROR(MIP!H134/MIP!H$152,0)</f>
        <v>0</v>
      </c>
      <c r="I134" s="38">
        <f>IFERROR(MIP!I134/MIP!I$152,0)</f>
        <v>2.329560008544543E-6</v>
      </c>
      <c r="J134" s="38">
        <f>IFERROR(MIP!J134/MIP!J$152,0)</f>
        <v>2.3935465090897492E-6</v>
      </c>
      <c r="K134" s="38">
        <f>IFERROR(MIP!K134/MIP!K$152,0)</f>
        <v>5.0153285658896898E-6</v>
      </c>
      <c r="L134" s="38">
        <f>IFERROR(MIP!L134/MIP!L$152,0)</f>
        <v>0</v>
      </c>
      <c r="M134" s="38">
        <f>IFERROR(MIP!M134/MIP!M$152,0)</f>
        <v>3.7408399606810962E-6</v>
      </c>
      <c r="N134" s="38">
        <f>IFERROR(MIP!N134/MIP!N$152,0)</f>
        <v>2.6213290985961533E-6</v>
      </c>
      <c r="O134" s="38">
        <f>IFERROR(MIP!O134/MIP!O$152,0)</f>
        <v>3.6358831241758931E-6</v>
      </c>
      <c r="P134" s="38">
        <f>IFERROR(MIP!P134/MIP!P$152,0)</f>
        <v>1.1293163613024161E-5</v>
      </c>
      <c r="Q134" s="38">
        <f>IFERROR(MIP!Q134/MIP!Q$152,0)</f>
        <v>8.3060591471369188E-6</v>
      </c>
      <c r="R134" s="38">
        <f>IFERROR(MIP!R134/MIP!R$152,0)</f>
        <v>0</v>
      </c>
      <c r="S134" s="38">
        <f>IFERROR(MIP!S134/MIP!S$152,0)</f>
        <v>2.1815536037690555E-6</v>
      </c>
      <c r="T134" s="38">
        <f>IFERROR(MIP!T134/MIP!T$152,0)</f>
        <v>0</v>
      </c>
      <c r="U134" s="38">
        <f>IFERROR(MIP!U134/MIP!U$152,0)</f>
        <v>3.5374894999027954E-6</v>
      </c>
      <c r="V134" s="38">
        <f>IFERROR(MIP!V134/MIP!V$152,0)</f>
        <v>0</v>
      </c>
      <c r="W134" s="38">
        <f>IFERROR(MIP!W134/MIP!W$152,0)</f>
        <v>0</v>
      </c>
      <c r="X134" s="38">
        <f>IFERROR(MIP!X134/MIP!X$152,0)</f>
        <v>0</v>
      </c>
      <c r="Y134" s="38">
        <f>IFERROR(MIP!Y134/MIP!Y$152,0)</f>
        <v>0</v>
      </c>
      <c r="Z134" s="38">
        <f>IFERROR(MIP!Z134/MIP!Z$152,0)</f>
        <v>9.2607058333246063E-6</v>
      </c>
      <c r="AA134" s="38">
        <f>IFERROR(MIP!AA134/MIP!AA$152,0)</f>
        <v>8.6638912651786978E-6</v>
      </c>
      <c r="AB134" s="38">
        <f>IFERROR(MIP!AB134/MIP!AB$152,0)</f>
        <v>6.9239291871353279E-6</v>
      </c>
      <c r="AC134" s="38">
        <f>IFERROR(MIP!AC134/MIP!AC$152,0)</f>
        <v>4.1837063519118565E-6</v>
      </c>
      <c r="AD134" s="38">
        <f>IFERROR(MIP!AD134/MIP!AD$152,0)</f>
        <v>0</v>
      </c>
      <c r="AE134" s="38">
        <f>IFERROR(MIP!AE134/MIP!AE$152,0)</f>
        <v>0</v>
      </c>
      <c r="AF134" s="38">
        <f>IFERROR(MIP!AF134/MIP!AF$152,0)</f>
        <v>4.0722212135756058E-6</v>
      </c>
      <c r="AG134" s="38">
        <f>IFERROR(MIP!AG134/MIP!AG$152,0)</f>
        <v>0</v>
      </c>
      <c r="AH134" s="38">
        <f>IFERROR(MIP!AH134/MIP!AH$152,0)</f>
        <v>0</v>
      </c>
      <c r="AI134" s="38">
        <f>IFERROR(MIP!AI134/MIP!AI$152,0)</f>
        <v>3.7327943340679156E-6</v>
      </c>
      <c r="AJ134" s="38">
        <f>IFERROR(MIP!AJ134/MIP!AJ$152,0)</f>
        <v>0</v>
      </c>
      <c r="AK134" s="38">
        <f>IFERROR(MIP!AK134/MIP!AK$152,0)</f>
        <v>5.8696579437122957E-6</v>
      </c>
      <c r="AL134" s="38">
        <f>IFERROR(MIP!AL134/MIP!AL$152,0)</f>
        <v>3.580315713066548E-6</v>
      </c>
      <c r="AM134" s="38">
        <f>IFERROR(MIP!AM134/MIP!AM$152,0)</f>
        <v>4.2083026195356309E-6</v>
      </c>
      <c r="AN134" s="38">
        <f>IFERROR(MIP!AN134/MIP!AN$152,0)</f>
        <v>1.4246535589579847E-6</v>
      </c>
      <c r="AO134" s="38">
        <f>IFERROR(MIP!AO134/MIP!AO$152,0)</f>
        <v>1.3283623057423739E-5</v>
      </c>
      <c r="AP134" s="38">
        <f>IFERROR(MIP!AP134/MIP!AP$152,0)</f>
        <v>1.5460376021752063E-5</v>
      </c>
      <c r="AQ134" s="38">
        <f>IFERROR(MIP!AQ134/MIP!AQ$152,0)</f>
        <v>3.8297516085895942E-6</v>
      </c>
      <c r="AR134" s="38">
        <f>IFERROR(MIP!AR134/MIP!AR$152,0)</f>
        <v>5.5085948899643423E-5</v>
      </c>
      <c r="AS134" s="38">
        <f>IFERROR(MIP!AS134/MIP!AS$152,0)</f>
        <v>6.2666150920261E-6</v>
      </c>
      <c r="AT134" s="38">
        <f>IFERROR(MIP!AT134/MIP!AT$152,0)</f>
        <v>6.6741396464195898E-6</v>
      </c>
      <c r="AU134" s="38">
        <f>IFERROR(MIP!AU134/MIP!AU$152,0)</f>
        <v>7.1955245986317507E-6</v>
      </c>
      <c r="AV134" s="38">
        <f>IFERROR(MIP!AV134/MIP!AV$152,0)</f>
        <v>3.8927675410002729E-5</v>
      </c>
      <c r="AW134" s="38">
        <f>IFERROR(MIP!AW134/MIP!AW$152,0)</f>
        <v>5.6762490972681093E-5</v>
      </c>
      <c r="AX134" s="38">
        <f>IFERROR(MIP!AX134/MIP!AX$152,0)</f>
        <v>2.8882347016485421E-5</v>
      </c>
      <c r="AY134" s="38">
        <f>IFERROR(MIP!AY134/MIP!AY$152,0)</f>
        <v>2.7162813047044392E-5</v>
      </c>
      <c r="AZ134" s="38">
        <f>IFERROR(MIP!AZ134/MIP!AZ$152,0)</f>
        <v>2.1618604221926533E-5</v>
      </c>
      <c r="BA134" s="38">
        <f>IFERROR(MIP!BA134/MIP!BA$152,0)</f>
        <v>3.396294944696175E-5</v>
      </c>
      <c r="BB134" s="38">
        <f>IFERROR(MIP!BB134/MIP!BB$152,0)</f>
        <v>2.5194021543788227E-5</v>
      </c>
      <c r="BC134" s="38">
        <f>IFERROR(MIP!BC134/MIP!BC$152,0)</f>
        <v>2.1726690666193045E-5</v>
      </c>
      <c r="BD134" s="38">
        <f>IFERROR(MIP!BD134/MIP!BD$152,0)</f>
        <v>7.1143238706079835E-6</v>
      </c>
      <c r="BE134" s="38">
        <f>IFERROR(MIP!BE134/MIP!BE$152,0)</f>
        <v>3.6458204012362446E-5</v>
      </c>
      <c r="BF134" s="38">
        <f>IFERROR(MIP!BF134/MIP!BF$152,0)</f>
        <v>2.6253090359561441E-5</v>
      </c>
      <c r="BG134" s="38">
        <f>IFERROR(MIP!BG134/MIP!BG$152,0)</f>
        <v>2.0024522583048652E-5</v>
      </c>
      <c r="BH134" s="38">
        <f>IFERROR(MIP!BH134/MIP!BH$152,0)</f>
        <v>3.4667185796335408E-5</v>
      </c>
      <c r="BI134" s="38">
        <f>IFERROR(MIP!BI134/MIP!BI$152,0)</f>
        <v>1.6047227954761645E-5</v>
      </c>
      <c r="BJ134" s="38">
        <f>IFERROR(MIP!BJ134/MIP!BJ$152,0)</f>
        <v>2.3202972970053442E-6</v>
      </c>
      <c r="BK134" s="38">
        <f>IFERROR(MIP!BK134/MIP!BK$152,0)</f>
        <v>4.1087345728709728E-5</v>
      </c>
      <c r="BL134" s="38">
        <f>IFERROR(MIP!BL134/MIP!BL$152,0)</f>
        <v>3.9436276818350607E-6</v>
      </c>
      <c r="BM134" s="38">
        <f>IFERROR(MIP!BM134/MIP!BM$152,0)</f>
        <v>8.9093852338656098E-5</v>
      </c>
      <c r="BN134" s="38">
        <f>IFERROR(MIP!BN134/MIP!BN$152,0)</f>
        <v>3.3265374155962229E-5</v>
      </c>
      <c r="BO134" s="38">
        <f>IFERROR(MIP!BO134/MIP!BO$152,0)</f>
        <v>7.104489884033445E-2</v>
      </c>
      <c r="BP134" s="38">
        <f>IFERROR(MIP!BP134/MIP!BP$152,0)</f>
        <v>1.9247964283016492E-4</v>
      </c>
      <c r="BQ134" s="38">
        <f>IFERROR(MIP!BQ134/MIP!BQ$152,0)</f>
        <v>3.6550257307564613E-5</v>
      </c>
      <c r="BR134" s="39">
        <f>IFERROR(MIP!BR134/MIP!BR$152,0)</f>
        <v>0</v>
      </c>
      <c r="BS134" s="38">
        <f>IFERROR(MIP!BS134/MIP!BS$152,0)</f>
        <v>6.6425925841996775E-8</v>
      </c>
      <c r="BT134" s="38">
        <f>IFERROR(MIP!BT134/MIP!BT$152,0)</f>
        <v>1.071225391799133E-7</v>
      </c>
      <c r="BU134" s="38">
        <f>IFERROR(MIP!BU134/MIP!BU$152,0)</f>
        <v>6.3132620723347519E-7</v>
      </c>
      <c r="BV134" s="38">
        <f>IFERROR(MIP!BV134/MIP!BV$152,0)</f>
        <v>3.2098225264859889E-6</v>
      </c>
      <c r="BW134" s="38">
        <f>IFERROR(MIP!BW134/MIP!BW$152,0)</f>
        <v>5.5971792937657971E-6</v>
      </c>
      <c r="BX134" s="38">
        <f>IFERROR(MIP!BX134/MIP!BX$152,0)</f>
        <v>4.8336126757175158E-6</v>
      </c>
      <c r="BY134" s="38">
        <f>IFERROR(MIP!BY134/MIP!BY$152,0)</f>
        <v>3.827512367550894E-6</v>
      </c>
      <c r="BZ134" s="38">
        <f>IFERROR(MIP!BZ134/MIP!BZ$152,0)</f>
        <v>7.7819422231050468E-6</v>
      </c>
      <c r="CA134" s="38">
        <f>IFERROR(MIP!CA134/MIP!CA$152,0)</f>
        <v>9.183053267822304E-6</v>
      </c>
      <c r="CB134" s="38">
        <f>IFERROR(MIP!CB134/MIP!CB$152,0)</f>
        <v>5.9589215505337166E-6</v>
      </c>
      <c r="CC134" s="38">
        <f>IFERROR(MIP!CC134/MIP!CC$152,0)</f>
        <v>4.7275654637741822E-6</v>
      </c>
      <c r="CD134" s="38">
        <f>IFERROR(MIP!CD134/MIP!CD$152,0)</f>
        <v>6.4363405632469842E-6</v>
      </c>
      <c r="CE134" s="38">
        <f>IFERROR(MIP!CE134/MIP!CE$152,0)</f>
        <v>1.990843798050402E-5</v>
      </c>
      <c r="CF134" s="38">
        <f>IFERROR(MIP!CF134/MIP!CF$152,0)</f>
        <v>1.8330423922715324E-5</v>
      </c>
      <c r="CG134" s="38">
        <f>IFERROR(MIP!CG134/MIP!CG$152,0)</f>
        <v>8.0777841730839529E-6</v>
      </c>
      <c r="CH134" s="38">
        <f>IFERROR(MIP!CH134/MIP!CH$152,0)</f>
        <v>4.5733074954226852E-6</v>
      </c>
      <c r="CI134" s="38">
        <f>IFERROR(MIP!CI134/MIP!CI$152,0)</f>
        <v>6.4802179486594403E-6</v>
      </c>
      <c r="CJ134" s="38">
        <f>IFERROR(MIP!CJ134/MIP!CJ$152,0)</f>
        <v>8.5335365068884857E-6</v>
      </c>
      <c r="CK134" s="38">
        <f>IFERROR(MIP!CK134/MIP!CK$152,0)</f>
        <v>1.3283781387983971E-6</v>
      </c>
      <c r="CL134" s="38">
        <f>IFERROR(MIP!CL134/MIP!CL$152,0)</f>
        <v>1.2602873981429392E-5</v>
      </c>
      <c r="CM134" s="38">
        <f>IFERROR(MIP!CM134/MIP!CM$152,0)</f>
        <v>4.4609922650179693E-6</v>
      </c>
      <c r="CN134" s="38">
        <f>IFERROR(MIP!CN134/MIP!CN$152,0)</f>
        <v>4.606103847677251E-6</v>
      </c>
      <c r="CO134" s="38">
        <f>IFERROR(MIP!CO134/MIP!CO$152,0)</f>
        <v>1.4971650602731218E-5</v>
      </c>
      <c r="CP134" s="38">
        <f>IFERROR(MIP!CP134/MIP!CP$152,0)</f>
        <v>1.9825621360175082E-5</v>
      </c>
      <c r="CQ134" s="38">
        <f>IFERROR(MIP!CQ134/MIP!CQ$152,0)</f>
        <v>1.1867771663905297E-5</v>
      </c>
      <c r="CR134" s="38">
        <f>IFERROR(MIP!CR134/MIP!CR$152,0)</f>
        <v>7.7234147045961304E-6</v>
      </c>
      <c r="CS134" s="38">
        <f>IFERROR(MIP!CS134/MIP!CS$152,0)</f>
        <v>8.2632163660092278E-6</v>
      </c>
      <c r="CT134" s="38">
        <f>IFERROR(MIP!CT134/MIP!CT$152,0)</f>
        <v>3.7682615527588186E-6</v>
      </c>
      <c r="CU134" s="38">
        <f>IFERROR(MIP!CU134/MIP!CU$152,0)</f>
        <v>8.6118464003666704E-6</v>
      </c>
      <c r="CV134" s="38">
        <f>IFERROR(MIP!CV134/MIP!CV$152,0)</f>
        <v>7.7878029644416654E-6</v>
      </c>
      <c r="CW134" s="38">
        <f>IFERROR(MIP!CW134/MIP!CW$152,0)</f>
        <v>8.4495746107784889E-6</v>
      </c>
      <c r="CX134" s="38">
        <f>IFERROR(MIP!CX134/MIP!CX$152,0)</f>
        <v>6.9626854091709102E-6</v>
      </c>
      <c r="CY134" s="38">
        <f>IFERROR(MIP!CY134/MIP!CY$152,0)</f>
        <v>4.8988802372253845E-6</v>
      </c>
      <c r="CZ134" s="38">
        <f>IFERROR(MIP!CZ134/MIP!CZ$152,0)</f>
        <v>1.0180645783869985E-5</v>
      </c>
      <c r="DA134" s="38">
        <f>IFERROR(MIP!DA134/MIP!DA$152,0)</f>
        <v>5.8585193315844814E-6</v>
      </c>
      <c r="DB134" s="38">
        <f>IFERROR(MIP!DB134/MIP!DB$152,0)</f>
        <v>1.093067511044891E-5</v>
      </c>
      <c r="DC134" s="38">
        <f>IFERROR(MIP!DC134/MIP!DC$152,0)</f>
        <v>2.7996723326658095E-6</v>
      </c>
      <c r="DD134" s="38">
        <f>IFERROR(MIP!DD134/MIP!DD$152,0)</f>
        <v>1.518773968535069E-5</v>
      </c>
      <c r="DE134" s="38">
        <f>IFERROR(MIP!DE134/MIP!DE$152,0)</f>
        <v>1.3277156969959715E-5</v>
      </c>
      <c r="DF134" s="38">
        <f>IFERROR(MIP!DF134/MIP!DF$152,0)</f>
        <v>6.5014924767640946E-6</v>
      </c>
      <c r="DG134" s="38">
        <f>IFERROR(MIP!DG134/MIP!DG$152,0)</f>
        <v>1.1245595854983321E-4</v>
      </c>
      <c r="DH134" s="38">
        <f>IFERROR(MIP!DH134/MIP!DH$152,0)</f>
        <v>9.8837427626979473E-6</v>
      </c>
      <c r="DI134" s="38">
        <f>IFERROR(MIP!DI134/MIP!DI$152,0)</f>
        <v>9.9415809932631009E-6</v>
      </c>
      <c r="DJ134" s="38">
        <f>IFERROR(MIP!DJ134/MIP!DJ$152,0)</f>
        <v>1.0060545695356732E-5</v>
      </c>
      <c r="DK134" s="38">
        <f>IFERROR(MIP!DK134/MIP!DK$152,0)</f>
        <v>6.5556853073053285E-5</v>
      </c>
      <c r="DL134" s="38">
        <f>IFERROR(MIP!DL134/MIP!DL$152,0)</f>
        <v>1.4585014608834213E-4</v>
      </c>
      <c r="DM134" s="38">
        <f>IFERROR(MIP!DM134/MIP!DM$152,0)</f>
        <v>6.249833585784411E-5</v>
      </c>
      <c r="DN134" s="38">
        <f>IFERROR(MIP!DN134/MIP!DN$152,0)</f>
        <v>3.8414638277757608E-5</v>
      </c>
      <c r="DO134" s="38">
        <f>IFERROR(MIP!DO134/MIP!DO$152,0)</f>
        <v>3.0833753737784373E-5</v>
      </c>
      <c r="DP134" s="38">
        <f>IFERROR(MIP!DP134/MIP!DP$152,0)</f>
        <v>4.7952818903890144E-5</v>
      </c>
      <c r="DQ134" s="38">
        <f>IFERROR(MIP!DQ134/MIP!DQ$152,0)</f>
        <v>3.7854872882694924E-5</v>
      </c>
      <c r="DR134" s="38">
        <f>IFERROR(MIP!DR134/MIP!DR$152,0)</f>
        <v>3.0977605824705288E-5</v>
      </c>
      <c r="DS134" s="38">
        <f>IFERROR(MIP!DS134/MIP!DS$152,0)</f>
        <v>1.0774842087022305E-5</v>
      </c>
      <c r="DT134" s="38">
        <f>IFERROR(MIP!DT134/MIP!DT$152,0)</f>
        <v>7.9690583279269195E-5</v>
      </c>
      <c r="DU134" s="38">
        <f>IFERROR(MIP!DU134/MIP!DU$152,0)</f>
        <v>5.4612614536717234E-5</v>
      </c>
      <c r="DV134" s="38">
        <f>IFERROR(MIP!DV134/MIP!DV$152,0)</f>
        <v>3.0514482901827439E-5</v>
      </c>
      <c r="DW134" s="38">
        <f>IFERROR(MIP!DW134/MIP!DW$152,0)</f>
        <v>7.1582485410477919E-5</v>
      </c>
      <c r="DX134" s="38">
        <f>IFERROR(MIP!DX134/MIP!DX$152,0)</f>
        <v>4.001758788171694E-5</v>
      </c>
      <c r="DY134" s="38">
        <f>IFERROR(MIP!DY134/MIP!DY$152,0)</f>
        <v>1.9401694586971374E-5</v>
      </c>
      <c r="DZ134" s="38">
        <f>IFERROR(MIP!DZ134/MIP!DZ$152,0)</f>
        <v>9.717799442430204E-5</v>
      </c>
      <c r="EA134" s="38">
        <f>IFERROR(MIP!EA134/MIP!EA$152,0)</f>
        <v>2.230159738551978E-5</v>
      </c>
      <c r="EB134" s="38">
        <f>IFERROR(MIP!EB134/MIP!EB$152,0)</f>
        <v>1.1432373142763647E-4</v>
      </c>
      <c r="EC134" s="38">
        <f>IFERROR(MIP!EC134/MIP!EC$152,0)</f>
        <v>7.9528343441635511E-5</v>
      </c>
      <c r="ED134" s="38">
        <f>IFERROR(MIP!ED134/MIP!ED$152,0)</f>
        <v>9.3271744610864876E-2</v>
      </c>
      <c r="EE134" s="38">
        <f>IFERROR(MIP!EE134/MIP!EE$152,0)</f>
        <v>3.4136716960051644E-4</v>
      </c>
      <c r="EF134" s="38">
        <f>IFERROR(MIP!EF134/MIP!EF$152,0)</f>
        <v>6.0279502125446985E-5</v>
      </c>
      <c r="EG134" s="39">
        <f>IFERROR(MIP!EG134/MIP!EG$152,0)</f>
        <v>0</v>
      </c>
    </row>
    <row r="135" spans="1:137" x14ac:dyDescent="0.35">
      <c r="A135" s="45"/>
      <c r="B135" s="7" t="s">
        <v>65</v>
      </c>
      <c r="C135" s="27">
        <f t="shared" si="2"/>
        <v>132</v>
      </c>
      <c r="D135" s="37">
        <f>IFERROR(MIP!D135/MIP!D$152,0)</f>
        <v>1.1684513828565929E-6</v>
      </c>
      <c r="E135" s="38">
        <f>IFERROR(MIP!E135/MIP!E$152,0)</f>
        <v>2.3137552406880972E-5</v>
      </c>
      <c r="F135" s="38">
        <f>IFERROR(MIP!F135/MIP!F$152,0)</f>
        <v>9.1495020375951269E-5</v>
      </c>
      <c r="G135" s="38">
        <f>IFERROR(MIP!G135/MIP!G$152,0)</f>
        <v>1.1046530375575626E-5</v>
      </c>
      <c r="H135" s="38">
        <f>IFERROR(MIP!H135/MIP!H$152,0)</f>
        <v>0</v>
      </c>
      <c r="I135" s="38">
        <f>IFERROR(MIP!I135/MIP!I$152,0)</f>
        <v>3.9534645806510331E-6</v>
      </c>
      <c r="J135" s="38">
        <f>IFERROR(MIP!J135/MIP!J$152,0)</f>
        <v>5.5279324165591933E-6</v>
      </c>
      <c r="K135" s="38">
        <f>IFERROR(MIP!K135/MIP!K$152,0)</f>
        <v>1.4453069260421278E-4</v>
      </c>
      <c r="L135" s="38">
        <f>IFERROR(MIP!L135/MIP!L$152,0)</f>
        <v>0</v>
      </c>
      <c r="M135" s="38">
        <f>IFERROR(MIP!M135/MIP!M$152,0)</f>
        <v>2.1839596582292405E-4</v>
      </c>
      <c r="N135" s="38">
        <f>IFERROR(MIP!N135/MIP!N$152,0)</f>
        <v>9.4042141479463949E-4</v>
      </c>
      <c r="O135" s="38">
        <f>IFERROR(MIP!O135/MIP!O$152,0)</f>
        <v>2.4127404296746119E-4</v>
      </c>
      <c r="P135" s="38">
        <f>IFERROR(MIP!P135/MIP!P$152,0)</f>
        <v>4.0612324827746789E-5</v>
      </c>
      <c r="Q135" s="38">
        <f>IFERROR(MIP!Q135/MIP!Q$152,0)</f>
        <v>8.6357995207886492E-5</v>
      </c>
      <c r="R135" s="38">
        <f>IFERROR(MIP!R135/MIP!R$152,0)</f>
        <v>0</v>
      </c>
      <c r="S135" s="38">
        <f>IFERROR(MIP!S135/MIP!S$152,0)</f>
        <v>1.8335268078046862E-5</v>
      </c>
      <c r="T135" s="38">
        <f>IFERROR(MIP!T135/MIP!T$152,0)</f>
        <v>0</v>
      </c>
      <c r="U135" s="38">
        <f>IFERROR(MIP!U135/MIP!U$152,0)</f>
        <v>3.995854114759524E-5</v>
      </c>
      <c r="V135" s="38">
        <f>IFERROR(MIP!V135/MIP!V$152,0)</f>
        <v>0</v>
      </c>
      <c r="W135" s="38">
        <f>IFERROR(MIP!W135/MIP!W$152,0)</f>
        <v>0</v>
      </c>
      <c r="X135" s="38">
        <f>IFERROR(MIP!X135/MIP!X$152,0)</f>
        <v>0</v>
      </c>
      <c r="Y135" s="38">
        <f>IFERROR(MIP!Y135/MIP!Y$152,0)</f>
        <v>0</v>
      </c>
      <c r="Z135" s="38">
        <f>IFERROR(MIP!Z135/MIP!Z$152,0)</f>
        <v>4.8867359257857292E-4</v>
      </c>
      <c r="AA135" s="38">
        <f>IFERROR(MIP!AA135/MIP!AA$152,0)</f>
        <v>3.8393660523341149E-4</v>
      </c>
      <c r="AB135" s="38">
        <f>IFERROR(MIP!AB135/MIP!AB$152,0)</f>
        <v>7.5243721084099248E-5</v>
      </c>
      <c r="AC135" s="38">
        <f>IFERROR(MIP!AC135/MIP!AC$152,0)</f>
        <v>5.0153816828801679E-5</v>
      </c>
      <c r="AD135" s="38">
        <f>IFERROR(MIP!AD135/MIP!AD$152,0)</f>
        <v>0</v>
      </c>
      <c r="AE135" s="38">
        <f>IFERROR(MIP!AE135/MIP!AE$152,0)</f>
        <v>0</v>
      </c>
      <c r="AF135" s="38">
        <f>IFERROR(MIP!AF135/MIP!AF$152,0)</f>
        <v>7.0210735573313001E-5</v>
      </c>
      <c r="AG135" s="38">
        <f>IFERROR(MIP!AG135/MIP!AG$152,0)</f>
        <v>0</v>
      </c>
      <c r="AH135" s="38">
        <f>IFERROR(MIP!AH135/MIP!AH$152,0)</f>
        <v>0</v>
      </c>
      <c r="AI135" s="38">
        <f>IFERROR(MIP!AI135/MIP!AI$152,0)</f>
        <v>5.9418289552226996E-5</v>
      </c>
      <c r="AJ135" s="38">
        <f>IFERROR(MIP!AJ135/MIP!AJ$152,0)</f>
        <v>0</v>
      </c>
      <c r="AK135" s="38">
        <f>IFERROR(MIP!AK135/MIP!AK$152,0)</f>
        <v>3.4179988763478157E-5</v>
      </c>
      <c r="AL135" s="38">
        <f>IFERROR(MIP!AL135/MIP!AL$152,0)</f>
        <v>9.9995584564561572E-5</v>
      </c>
      <c r="AM135" s="38">
        <f>IFERROR(MIP!AM135/MIP!AM$152,0)</f>
        <v>6.7393581539727354E-5</v>
      </c>
      <c r="AN135" s="38">
        <f>IFERROR(MIP!AN135/MIP!AN$152,0)</f>
        <v>2.7428782207899187E-5</v>
      </c>
      <c r="AO135" s="38">
        <f>IFERROR(MIP!AO135/MIP!AO$152,0)</f>
        <v>2.9611804386933346E-4</v>
      </c>
      <c r="AP135" s="38">
        <f>IFERROR(MIP!AP135/MIP!AP$152,0)</f>
        <v>9.8130028340393668E-5</v>
      </c>
      <c r="AQ135" s="38">
        <f>IFERROR(MIP!AQ135/MIP!AQ$152,0)</f>
        <v>4.9209579727574041E-5</v>
      </c>
      <c r="AR135" s="38">
        <f>IFERROR(MIP!AR135/MIP!AR$152,0)</f>
        <v>2.6182574520280748E-4</v>
      </c>
      <c r="AS135" s="38">
        <f>IFERROR(MIP!AS135/MIP!AS$152,0)</f>
        <v>3.596615884327515E-5</v>
      </c>
      <c r="AT135" s="38">
        <f>IFERROR(MIP!AT135/MIP!AT$152,0)</f>
        <v>3.580833274019524E-5</v>
      </c>
      <c r="AU135" s="38">
        <f>IFERROR(MIP!AU135/MIP!AU$152,0)</f>
        <v>1.166685521706355E-4</v>
      </c>
      <c r="AV135" s="38">
        <f>IFERROR(MIP!AV135/MIP!AV$152,0)</f>
        <v>1.653399249987792E-4</v>
      </c>
      <c r="AW135" s="38">
        <f>IFERROR(MIP!AW135/MIP!AW$152,0)</f>
        <v>4.1155768346710404E-4</v>
      </c>
      <c r="AX135" s="38">
        <f>IFERROR(MIP!AX135/MIP!AX$152,0)</f>
        <v>5.9617367739027294E-5</v>
      </c>
      <c r="AY135" s="38">
        <f>IFERROR(MIP!AY135/MIP!AY$152,0)</f>
        <v>8.5250010223940755E-4</v>
      </c>
      <c r="AZ135" s="38">
        <f>IFERROR(MIP!AZ135/MIP!AZ$152,0)</f>
        <v>3.777037806390883E-2</v>
      </c>
      <c r="BA135" s="38">
        <f>IFERROR(MIP!BA135/MIP!BA$152,0)</f>
        <v>2.093734685589876E-3</v>
      </c>
      <c r="BB135" s="38">
        <f>IFERROR(MIP!BB135/MIP!BB$152,0)</f>
        <v>2.3067148210672298E-4</v>
      </c>
      <c r="BC135" s="38">
        <f>IFERROR(MIP!BC135/MIP!BC$152,0)</f>
        <v>3.7103050233715641E-4</v>
      </c>
      <c r="BD135" s="38">
        <f>IFERROR(MIP!BD135/MIP!BD$152,0)</f>
        <v>3.1517947040919796E-5</v>
      </c>
      <c r="BE135" s="38">
        <f>IFERROR(MIP!BE135/MIP!BE$152,0)</f>
        <v>2.9702478104130862E-4</v>
      </c>
      <c r="BF135" s="38">
        <f>IFERROR(MIP!BF135/MIP!BF$152,0)</f>
        <v>8.0875687550415582E-5</v>
      </c>
      <c r="BG135" s="38">
        <f>IFERROR(MIP!BG135/MIP!BG$152,0)</f>
        <v>7.6263251291319126E-4</v>
      </c>
      <c r="BH135" s="38">
        <f>IFERROR(MIP!BH135/MIP!BH$152,0)</f>
        <v>2.8681229952226566E-4</v>
      </c>
      <c r="BI135" s="38">
        <f>IFERROR(MIP!BI135/MIP!BI$152,0)</f>
        <v>1.1776765786291079E-4</v>
      </c>
      <c r="BJ135" s="38">
        <f>IFERROR(MIP!BJ135/MIP!BJ$152,0)</f>
        <v>1.4577531239087945E-5</v>
      </c>
      <c r="BK135" s="38">
        <f>IFERROR(MIP!BK135/MIP!BK$152,0)</f>
        <v>4.4716888904351259E-4</v>
      </c>
      <c r="BL135" s="38">
        <f>IFERROR(MIP!BL135/MIP!BL$152,0)</f>
        <v>5.5272888188365793E-5</v>
      </c>
      <c r="BM135" s="38">
        <f>IFERROR(MIP!BM135/MIP!BM$152,0)</f>
        <v>5.1019675970246704E-4</v>
      </c>
      <c r="BN135" s="38">
        <f>IFERROR(MIP!BN135/MIP!BN$152,0)</f>
        <v>2.1285479094890092E-4</v>
      </c>
      <c r="BO135" s="38">
        <f>IFERROR(MIP!BO135/MIP!BO$152,0)</f>
        <v>2.033342026308191E-5</v>
      </c>
      <c r="BP135" s="38">
        <f>IFERROR(MIP!BP135/MIP!BP$152,0)</f>
        <v>1.3137665152099806E-2</v>
      </c>
      <c r="BQ135" s="38">
        <f>IFERROR(MIP!BQ135/MIP!BQ$152,0)</f>
        <v>5.5599072316720949E-3</v>
      </c>
      <c r="BR135" s="39">
        <f>IFERROR(MIP!BR135/MIP!BR$152,0)</f>
        <v>0</v>
      </c>
      <c r="BS135" s="38">
        <f>IFERROR(MIP!BS135/MIP!BS$152,0)</f>
        <v>4.7091938454922373E-6</v>
      </c>
      <c r="BT135" s="38">
        <f>IFERROR(MIP!BT135/MIP!BT$152,0)</f>
        <v>6.6944767663209653E-5</v>
      </c>
      <c r="BU135" s="38">
        <f>IFERROR(MIP!BU135/MIP!BU$152,0)</f>
        <v>6.2832846962537862E-5</v>
      </c>
      <c r="BV135" s="38">
        <f>IFERROR(MIP!BV135/MIP!BV$152,0)</f>
        <v>4.2955363220897706E-5</v>
      </c>
      <c r="BW135" s="38">
        <f>IFERROR(MIP!BW135/MIP!BW$152,0)</f>
        <v>7.1356829528905553E-5</v>
      </c>
      <c r="BX135" s="38">
        <f>IFERROR(MIP!BX135/MIP!BX$152,0)</f>
        <v>7.0891196899699715E-6</v>
      </c>
      <c r="BY135" s="38">
        <f>IFERROR(MIP!BY135/MIP!BY$152,0)</f>
        <v>7.6453599105740971E-6</v>
      </c>
      <c r="BZ135" s="38">
        <f>IFERROR(MIP!BZ135/MIP!BZ$152,0)</f>
        <v>1.9513975167952466E-4</v>
      </c>
      <c r="CA135" s="38">
        <f>IFERROR(MIP!CA135/MIP!CA$152,0)</f>
        <v>6.752873988410992E-5</v>
      </c>
      <c r="CB135" s="38">
        <f>IFERROR(MIP!CB135/MIP!CB$152,0)</f>
        <v>3.0329950899735006E-4</v>
      </c>
      <c r="CC135" s="38">
        <f>IFERROR(MIP!CC135/MIP!CC$152,0)</f>
        <v>1.4785105061382005E-3</v>
      </c>
      <c r="CD135" s="38">
        <f>IFERROR(MIP!CD135/MIP!CD$152,0)</f>
        <v>3.7163793809450883E-4</v>
      </c>
      <c r="CE135" s="38">
        <f>IFERROR(MIP!CE135/MIP!CE$152,0)</f>
        <v>6.252714573241666E-5</v>
      </c>
      <c r="CF135" s="38">
        <f>IFERROR(MIP!CF135/MIP!CF$152,0)</f>
        <v>1.6620289247330913E-4</v>
      </c>
      <c r="CG135" s="38">
        <f>IFERROR(MIP!CG135/MIP!CG$152,0)</f>
        <v>4.7418047257011134E-4</v>
      </c>
      <c r="CH135" s="38">
        <f>IFERROR(MIP!CH135/MIP!CH$152,0)</f>
        <v>3.3448369560177256E-5</v>
      </c>
      <c r="CI135" s="38">
        <f>IFERROR(MIP!CI135/MIP!CI$152,0)</f>
        <v>1.5962500536847199E-4</v>
      </c>
      <c r="CJ135" s="38">
        <f>IFERROR(MIP!CJ135/MIP!CJ$152,0)</f>
        <v>8.4277207892596278E-5</v>
      </c>
      <c r="CK135" s="38">
        <f>IFERROR(MIP!CK135/MIP!CK$152,0)</f>
        <v>1.3960806262380321E-5</v>
      </c>
      <c r="CL135" s="38">
        <f>IFERROR(MIP!CL135/MIP!CL$152,0)</f>
        <v>5.2664607212873003E-5</v>
      </c>
      <c r="CM135" s="38">
        <f>IFERROR(MIP!CM135/MIP!CM$152,0)</f>
        <v>2.279742257970696E-5</v>
      </c>
      <c r="CN135" s="38">
        <f>IFERROR(MIP!CN135/MIP!CN$152,0)</f>
        <v>1.5471732432588127E-4</v>
      </c>
      <c r="CO135" s="38">
        <f>IFERROR(MIP!CO135/MIP!CO$152,0)</f>
        <v>6.9112339506943743E-4</v>
      </c>
      <c r="CP135" s="38">
        <f>IFERROR(MIP!CP135/MIP!CP$152,0)</f>
        <v>7.7041012508825715E-4</v>
      </c>
      <c r="CQ135" s="38">
        <f>IFERROR(MIP!CQ135/MIP!CQ$152,0)</f>
        <v>1.1280509786151921E-4</v>
      </c>
      <c r="CR135" s="38">
        <f>IFERROR(MIP!CR135/MIP!CR$152,0)</f>
        <v>8.0654663912228285E-5</v>
      </c>
      <c r="CS135" s="38">
        <f>IFERROR(MIP!CS135/MIP!CS$152,0)</f>
        <v>5.3011317712355628E-5</v>
      </c>
      <c r="CT135" s="38">
        <f>IFERROR(MIP!CT135/MIP!CT$152,0)</f>
        <v>1.5314401299577755E-5</v>
      </c>
      <c r="CU135" s="38">
        <f>IFERROR(MIP!CU135/MIP!CU$152,0)</f>
        <v>1.2981199093852058E-4</v>
      </c>
      <c r="CV135" s="38">
        <f>IFERROR(MIP!CV135/MIP!CV$152,0)</f>
        <v>3.8048510827380167E-4</v>
      </c>
      <c r="CW135" s="38">
        <f>IFERROR(MIP!CW135/MIP!CW$152,0)</f>
        <v>2.1703957579055416E-4</v>
      </c>
      <c r="CX135" s="38">
        <f>IFERROR(MIP!CX135/MIP!CX$152,0)</f>
        <v>9.7057462275214841E-5</v>
      </c>
      <c r="CY135" s="38">
        <f>IFERROR(MIP!CY135/MIP!CY$152,0)</f>
        <v>6.4781473871993454E-4</v>
      </c>
      <c r="CZ135" s="38">
        <f>IFERROR(MIP!CZ135/MIP!CZ$152,0)</f>
        <v>5.1969090796148164E-5</v>
      </c>
      <c r="DA135" s="38">
        <f>IFERROR(MIP!DA135/MIP!DA$152,0)</f>
        <v>1.4320145283733171E-4</v>
      </c>
      <c r="DB135" s="38">
        <f>IFERROR(MIP!DB135/MIP!DB$152,0)</f>
        <v>1.527739994499899E-4</v>
      </c>
      <c r="DC135" s="38">
        <f>IFERROR(MIP!DC135/MIP!DC$152,0)</f>
        <v>4.706089577957309E-5</v>
      </c>
      <c r="DD135" s="38">
        <f>IFERROR(MIP!DD135/MIP!DD$152,0)</f>
        <v>2.9536586282322955E-4</v>
      </c>
      <c r="DE135" s="38">
        <f>IFERROR(MIP!DE135/MIP!DE$152,0)</f>
        <v>7.3651481889167814E-5</v>
      </c>
      <c r="DF135" s="38">
        <f>IFERROR(MIP!DF135/MIP!DF$152,0)</f>
        <v>7.2915815062750015E-5</v>
      </c>
      <c r="DG135" s="38">
        <f>IFERROR(MIP!DG135/MIP!DG$152,0)</f>
        <v>4.6716259537883496E-4</v>
      </c>
      <c r="DH135" s="38">
        <f>IFERROR(MIP!DH135/MIP!DH$152,0)</f>
        <v>4.9499678514413419E-5</v>
      </c>
      <c r="DI135" s="38">
        <f>IFERROR(MIP!DI135/MIP!DI$152,0)</f>
        <v>4.6708741228765955E-5</v>
      </c>
      <c r="DJ135" s="38">
        <f>IFERROR(MIP!DJ135/MIP!DJ$152,0)</f>
        <v>1.4330260333181367E-4</v>
      </c>
      <c r="DK135" s="38">
        <f>IFERROR(MIP!DK135/MIP!DK$152,0)</f>
        <v>2.4336712397677329E-4</v>
      </c>
      <c r="DL135" s="38">
        <f>IFERROR(MIP!DL135/MIP!DL$152,0)</f>
        <v>9.2106318279315536E-4</v>
      </c>
      <c r="DM135" s="38">
        <f>IFERROR(MIP!DM135/MIP!DM$152,0)</f>
        <v>1.1279703883714972E-4</v>
      </c>
      <c r="DN135" s="38">
        <f>IFERROR(MIP!DN135/MIP!DN$152,0)</f>
        <v>1.0579379175128733E-3</v>
      </c>
      <c r="DO135" s="38">
        <f>IFERROR(MIP!DO135/MIP!DO$152,0)</f>
        <v>4.7222599441971748E-2</v>
      </c>
      <c r="DP135" s="38">
        <f>IFERROR(MIP!DP135/MIP!DP$152,0)</f>
        <v>2.5934583852714535E-3</v>
      </c>
      <c r="DQ135" s="38">
        <f>IFERROR(MIP!DQ135/MIP!DQ$152,0)</f>
        <v>3.0452822885558984E-4</v>
      </c>
      <c r="DR135" s="38">
        <f>IFERROR(MIP!DR135/MIP!DR$152,0)</f>
        <v>4.6461861914389758E-4</v>
      </c>
      <c r="DS135" s="38">
        <f>IFERROR(MIP!DS135/MIP!DS$152,0)</f>
        <v>4.1745526701885998E-5</v>
      </c>
      <c r="DT135" s="38">
        <f>IFERROR(MIP!DT135/MIP!DT$152,0)</f>
        <v>5.6957003512086101E-4</v>
      </c>
      <c r="DU135" s="38">
        <f>IFERROR(MIP!DU135/MIP!DU$152,0)</f>
        <v>1.4772087176681531E-4</v>
      </c>
      <c r="DV135" s="38">
        <f>IFERROR(MIP!DV135/MIP!DV$152,0)</f>
        <v>1.0198096492531445E-3</v>
      </c>
      <c r="DW135" s="38">
        <f>IFERROR(MIP!DW135/MIP!DW$152,0)</f>
        <v>5.1920250768942573E-4</v>
      </c>
      <c r="DX135" s="38">
        <f>IFERROR(MIP!DX135/MIP!DX$152,0)</f>
        <v>2.5796166173111052E-4</v>
      </c>
      <c r="DY135" s="38">
        <f>IFERROR(MIP!DY135/MIP!DY$152,0)</f>
        <v>1.0706350868730837E-4</v>
      </c>
      <c r="DZ135" s="38">
        <f>IFERROR(MIP!DZ135/MIP!DZ$152,0)</f>
        <v>9.279860775389927E-4</v>
      </c>
      <c r="EA135" s="38">
        <f>IFERROR(MIP!EA135/MIP!EA$152,0)</f>
        <v>2.7396240059366489E-4</v>
      </c>
      <c r="EB135" s="38">
        <f>IFERROR(MIP!EB135/MIP!EB$152,0)</f>
        <v>5.7294162277673122E-4</v>
      </c>
      <c r="EC135" s="38">
        <f>IFERROR(MIP!EC135/MIP!EC$152,0)</f>
        <v>4.4913524261297401E-4</v>
      </c>
      <c r="ED135" s="38">
        <f>IFERROR(MIP!ED135/MIP!ED$152,0)</f>
        <v>2.337015933298153E-5</v>
      </c>
      <c r="EE135" s="38">
        <f>IFERROR(MIP!EE135/MIP!EE$152,0)</f>
        <v>2.0427845435826212E-2</v>
      </c>
      <c r="EF135" s="38">
        <f>IFERROR(MIP!EF135/MIP!EF$152,0)</f>
        <v>8.0272317195451103E-3</v>
      </c>
      <c r="EG135" s="39">
        <f>IFERROR(MIP!EG135/MIP!EG$152,0)</f>
        <v>0</v>
      </c>
    </row>
    <row r="136" spans="1:137" x14ac:dyDescent="0.35">
      <c r="A136" s="45"/>
      <c r="B136" s="7" t="s">
        <v>66</v>
      </c>
      <c r="C136" s="27">
        <f t="shared" si="2"/>
        <v>133</v>
      </c>
      <c r="D136" s="37">
        <f>IFERROR(MIP!D136/MIP!D$152,0)</f>
        <v>6.712069301039055E-5</v>
      </c>
      <c r="E136" s="38">
        <f>IFERROR(MIP!E136/MIP!E$152,0)</f>
        <v>6.5353581479133462E-5</v>
      </c>
      <c r="F136" s="38">
        <f>IFERROR(MIP!F136/MIP!F$152,0)</f>
        <v>5.7645975558069998E-4</v>
      </c>
      <c r="G136" s="38">
        <f>IFERROR(MIP!G136/MIP!G$152,0)</f>
        <v>3.2860822712219636E-4</v>
      </c>
      <c r="H136" s="38">
        <f>IFERROR(MIP!H136/MIP!H$152,0)</f>
        <v>0</v>
      </c>
      <c r="I136" s="38">
        <f>IFERROR(MIP!I136/MIP!I$152,0)</f>
        <v>1.3350012250637061E-3</v>
      </c>
      <c r="J136" s="38">
        <f>IFERROR(MIP!J136/MIP!J$152,0)</f>
        <v>1.7118310500819269E-3</v>
      </c>
      <c r="K136" s="38">
        <f>IFERROR(MIP!K136/MIP!K$152,0)</f>
        <v>4.1513732173190473E-4</v>
      </c>
      <c r="L136" s="38">
        <f>IFERROR(MIP!L136/MIP!L$152,0)</f>
        <v>0</v>
      </c>
      <c r="M136" s="38">
        <f>IFERROR(MIP!M136/MIP!M$152,0)</f>
        <v>4.3966623450790898E-4</v>
      </c>
      <c r="N136" s="38">
        <f>IFERROR(MIP!N136/MIP!N$152,0)</f>
        <v>7.4700654971747156E-4</v>
      </c>
      <c r="O136" s="38">
        <f>IFERROR(MIP!O136/MIP!O$152,0)</f>
        <v>4.1690335959024955E-4</v>
      </c>
      <c r="P136" s="38">
        <f>IFERROR(MIP!P136/MIP!P$152,0)</f>
        <v>5.4511127385494678E-4</v>
      </c>
      <c r="Q136" s="38">
        <f>IFERROR(MIP!Q136/MIP!Q$152,0)</f>
        <v>6.5251893661981799E-4</v>
      </c>
      <c r="R136" s="38">
        <f>IFERROR(MIP!R136/MIP!R$152,0)</f>
        <v>0</v>
      </c>
      <c r="S136" s="38">
        <f>IFERROR(MIP!S136/MIP!S$152,0)</f>
        <v>7.9885594699241776E-4</v>
      </c>
      <c r="T136" s="38">
        <f>IFERROR(MIP!T136/MIP!T$152,0)</f>
        <v>0</v>
      </c>
      <c r="U136" s="38">
        <f>IFERROR(MIP!U136/MIP!U$152,0)</f>
        <v>7.6242839184081457E-4</v>
      </c>
      <c r="V136" s="38">
        <f>IFERROR(MIP!V136/MIP!V$152,0)</f>
        <v>0</v>
      </c>
      <c r="W136" s="38">
        <f>IFERROR(MIP!W136/MIP!W$152,0)</f>
        <v>0</v>
      </c>
      <c r="X136" s="38">
        <f>IFERROR(MIP!X136/MIP!X$152,0)</f>
        <v>0</v>
      </c>
      <c r="Y136" s="38">
        <f>IFERROR(MIP!Y136/MIP!Y$152,0)</f>
        <v>0</v>
      </c>
      <c r="Z136" s="38">
        <f>IFERROR(MIP!Z136/MIP!Z$152,0)</f>
        <v>5.8470179507971634E-4</v>
      </c>
      <c r="AA136" s="38">
        <f>IFERROR(MIP!AA136/MIP!AA$152,0)</f>
        <v>6.3229497806671804E-4</v>
      </c>
      <c r="AB136" s="38">
        <f>IFERROR(MIP!AB136/MIP!AB$152,0)</f>
        <v>7.703270422948921E-4</v>
      </c>
      <c r="AC136" s="38">
        <f>IFERROR(MIP!AC136/MIP!AC$152,0)</f>
        <v>8.0099614724493814E-4</v>
      </c>
      <c r="AD136" s="38">
        <f>IFERROR(MIP!AD136/MIP!AD$152,0)</f>
        <v>0</v>
      </c>
      <c r="AE136" s="38">
        <f>IFERROR(MIP!AE136/MIP!AE$152,0)</f>
        <v>0</v>
      </c>
      <c r="AF136" s="38">
        <f>IFERROR(MIP!AF136/MIP!AF$152,0)</f>
        <v>9.2392889578261765E-4</v>
      </c>
      <c r="AG136" s="38">
        <f>IFERROR(MIP!AG136/MIP!AG$152,0)</f>
        <v>0</v>
      </c>
      <c r="AH136" s="38">
        <f>IFERROR(MIP!AH136/MIP!AH$152,0)</f>
        <v>0</v>
      </c>
      <c r="AI136" s="38">
        <f>IFERROR(MIP!AI136/MIP!AI$152,0)</f>
        <v>7.6885349155703163E-4</v>
      </c>
      <c r="AJ136" s="38">
        <f>IFERROR(MIP!AJ136/MIP!AJ$152,0)</f>
        <v>0</v>
      </c>
      <c r="AK136" s="38">
        <f>IFERROR(MIP!AK136/MIP!AK$152,0)</f>
        <v>8.0266064879371771E-4</v>
      </c>
      <c r="AL136" s="38">
        <f>IFERROR(MIP!AL136/MIP!AL$152,0)</f>
        <v>6.692705986862215E-4</v>
      </c>
      <c r="AM136" s="38">
        <f>IFERROR(MIP!AM136/MIP!AM$152,0)</f>
        <v>5.0665604621859869E-4</v>
      </c>
      <c r="AN136" s="38">
        <f>IFERROR(MIP!AN136/MIP!AN$152,0)</f>
        <v>4.7344825438985317E-5</v>
      </c>
      <c r="AO136" s="38">
        <f>IFERROR(MIP!AO136/MIP!AO$152,0)</f>
        <v>1.4597650604250656E-3</v>
      </c>
      <c r="AP136" s="38">
        <f>IFERROR(MIP!AP136/MIP!AP$152,0)</f>
        <v>3.1237849249054543E-5</v>
      </c>
      <c r="AQ136" s="38">
        <f>IFERROR(MIP!AQ136/MIP!AQ$152,0)</f>
        <v>1.0630025392835471E-4</v>
      </c>
      <c r="AR136" s="38">
        <f>IFERROR(MIP!AR136/MIP!AR$152,0)</f>
        <v>8.9076654291802204E-4</v>
      </c>
      <c r="AS136" s="38">
        <f>IFERROR(MIP!AS136/MIP!AS$152,0)</f>
        <v>5.3936655909243717E-4</v>
      </c>
      <c r="AT136" s="38">
        <f>IFERROR(MIP!AT136/MIP!AT$152,0)</f>
        <v>1.480913263859031E-4</v>
      </c>
      <c r="AU136" s="38">
        <f>IFERROR(MIP!AU136/MIP!AU$152,0)</f>
        <v>1.4082318308585089E-4</v>
      </c>
      <c r="AV136" s="38">
        <f>IFERROR(MIP!AV136/MIP!AV$152,0)</f>
        <v>4.7989327789075501E-3</v>
      </c>
      <c r="AW136" s="38">
        <f>IFERROR(MIP!AW136/MIP!AW$152,0)</f>
        <v>1.5257578116682794E-3</v>
      </c>
      <c r="AX136" s="38">
        <f>IFERROR(MIP!AX136/MIP!AX$152,0)</f>
        <v>2.5454157651992322E-4</v>
      </c>
      <c r="AY136" s="38">
        <f>IFERROR(MIP!AY136/MIP!AY$152,0)</f>
        <v>1.139264656003205E-3</v>
      </c>
      <c r="AZ136" s="38">
        <f>IFERROR(MIP!AZ136/MIP!AZ$152,0)</f>
        <v>1.7083200649412344E-3</v>
      </c>
      <c r="BA136" s="38">
        <f>IFERROR(MIP!BA136/MIP!BA$152,0)</f>
        <v>1.0341796682873512E-2</v>
      </c>
      <c r="BB136" s="38">
        <f>IFERROR(MIP!BB136/MIP!BB$152,0)</f>
        <v>4.0846596235063525E-3</v>
      </c>
      <c r="BC136" s="38">
        <f>IFERROR(MIP!BC136/MIP!BC$152,0)</f>
        <v>1.8286541761564985E-3</v>
      </c>
      <c r="BD136" s="38">
        <f>IFERROR(MIP!BD136/MIP!BD$152,0)</f>
        <v>9.8578675755838185E-5</v>
      </c>
      <c r="BE136" s="38">
        <f>IFERROR(MIP!BE136/MIP!BE$152,0)</f>
        <v>7.9906088368220096E-4</v>
      </c>
      <c r="BF136" s="38">
        <f>IFERROR(MIP!BF136/MIP!BF$152,0)</f>
        <v>3.6290972135654694E-4</v>
      </c>
      <c r="BG136" s="38">
        <f>IFERROR(MIP!BG136/MIP!BG$152,0)</f>
        <v>1.948776534497134E-3</v>
      </c>
      <c r="BH136" s="38">
        <f>IFERROR(MIP!BH136/MIP!BH$152,0)</f>
        <v>6.9942452667142243E-4</v>
      </c>
      <c r="BI136" s="38">
        <f>IFERROR(MIP!BI136/MIP!BI$152,0)</f>
        <v>1.290143226155309E-3</v>
      </c>
      <c r="BJ136" s="38">
        <f>IFERROR(MIP!BJ136/MIP!BJ$152,0)</f>
        <v>8.0241868066665444E-5</v>
      </c>
      <c r="BK136" s="38">
        <f>IFERROR(MIP!BK136/MIP!BK$152,0)</f>
        <v>2.4833296226590062E-4</v>
      </c>
      <c r="BL136" s="38">
        <f>IFERROR(MIP!BL136/MIP!BL$152,0)</f>
        <v>4.4551024146248363E-5</v>
      </c>
      <c r="BM136" s="38">
        <f>IFERROR(MIP!BM136/MIP!BM$152,0)</f>
        <v>2.2065175181492252E-3</v>
      </c>
      <c r="BN136" s="38">
        <f>IFERROR(MIP!BN136/MIP!BN$152,0)</f>
        <v>2.7064075281635282E-3</v>
      </c>
      <c r="BO136" s="38">
        <f>IFERROR(MIP!BO136/MIP!BO$152,0)</f>
        <v>5.1991501568856239E-3</v>
      </c>
      <c r="BP136" s="38">
        <f>IFERROR(MIP!BP136/MIP!BP$152,0)</f>
        <v>2.4758522334370652E-4</v>
      </c>
      <c r="BQ136" s="38">
        <f>IFERROR(MIP!BQ136/MIP!BQ$152,0)</f>
        <v>1.2152421013102942E-3</v>
      </c>
      <c r="BR136" s="39">
        <f>IFERROR(MIP!BR136/MIP!BR$152,0)</f>
        <v>0</v>
      </c>
      <c r="BS136" s="38">
        <f>IFERROR(MIP!BS136/MIP!BS$152,0)</f>
        <v>3.8357079909433884E-4</v>
      </c>
      <c r="BT136" s="38">
        <f>IFERROR(MIP!BT136/MIP!BT$152,0)</f>
        <v>2.6848238139650136E-4</v>
      </c>
      <c r="BU136" s="38">
        <f>IFERROR(MIP!BU136/MIP!BU$152,0)</f>
        <v>5.6324759951153808E-4</v>
      </c>
      <c r="BV136" s="38">
        <f>IFERROR(MIP!BV136/MIP!BV$152,0)</f>
        <v>1.8081752663587347E-3</v>
      </c>
      <c r="BW136" s="38">
        <f>IFERROR(MIP!BW136/MIP!BW$152,0)</f>
        <v>2.9826876292085931E-3</v>
      </c>
      <c r="BX136" s="38">
        <f>IFERROR(MIP!BX136/MIP!BX$152,0)</f>
        <v>3.4157840294810637E-3</v>
      </c>
      <c r="BY136" s="38">
        <f>IFERROR(MIP!BY136/MIP!BY$152,0)</f>
        <v>3.3756069888771479E-3</v>
      </c>
      <c r="BZ136" s="38">
        <f>IFERROR(MIP!BZ136/MIP!BZ$152,0)</f>
        <v>7.9428112594966561E-4</v>
      </c>
      <c r="CA136" s="38">
        <f>IFERROR(MIP!CA136/MIP!CA$152,0)</f>
        <v>1.330120378805158E-3</v>
      </c>
      <c r="CB136" s="38">
        <f>IFERROR(MIP!CB136/MIP!CB$152,0)</f>
        <v>8.6358551800231318E-4</v>
      </c>
      <c r="CC136" s="38">
        <f>IFERROR(MIP!CC136/MIP!CC$152,0)</f>
        <v>1.6611908319859895E-3</v>
      </c>
      <c r="CD136" s="38">
        <f>IFERROR(MIP!CD136/MIP!CD$152,0)</f>
        <v>9.0995758323731053E-4</v>
      </c>
      <c r="CE136" s="38">
        <f>IFERROR(MIP!CE136/MIP!CE$152,0)</f>
        <v>1.1849439715421327E-3</v>
      </c>
      <c r="CF136" s="38">
        <f>IFERROR(MIP!CF136/MIP!CF$152,0)</f>
        <v>1.775683229810884E-3</v>
      </c>
      <c r="CG136" s="38">
        <f>IFERROR(MIP!CG136/MIP!CG$152,0)</f>
        <v>1.4001134883115998E-3</v>
      </c>
      <c r="CH136" s="38">
        <f>IFERROR(MIP!CH136/MIP!CH$152,0)</f>
        <v>2.0650512295004521E-3</v>
      </c>
      <c r="CI136" s="38">
        <f>IFERROR(MIP!CI136/MIP!CI$152,0)</f>
        <v>1.5770769336747141E-3</v>
      </c>
      <c r="CJ136" s="38">
        <f>IFERROR(MIP!CJ136/MIP!CJ$152,0)</f>
        <v>2.2678347615767641E-3</v>
      </c>
      <c r="CK136" s="38">
        <f>IFERROR(MIP!CK136/MIP!CK$152,0)</f>
        <v>3.4766840247579876E-4</v>
      </c>
      <c r="CL136" s="38">
        <f>IFERROR(MIP!CL136/MIP!CL$152,0)</f>
        <v>1.1277144068269202E-3</v>
      </c>
      <c r="CM136" s="38">
        <f>IFERROR(MIP!CM136/MIP!CM$152,0)</f>
        <v>7.3087109451675371E-4</v>
      </c>
      <c r="CN136" s="38">
        <f>IFERROR(MIP!CN136/MIP!CN$152,0)</f>
        <v>7.3067092881618704E-4</v>
      </c>
      <c r="CO136" s="38">
        <f>IFERROR(MIP!CO136/MIP!CO$152,0)</f>
        <v>1.165565182592551E-3</v>
      </c>
      <c r="CP136" s="38">
        <f>IFERROR(MIP!CP136/MIP!CP$152,0)</f>
        <v>1.7840782295676255E-3</v>
      </c>
      <c r="CQ136" s="38">
        <f>IFERROR(MIP!CQ136/MIP!CQ$152,0)</f>
        <v>1.6280666582832212E-3</v>
      </c>
      <c r="CR136" s="38">
        <f>IFERROR(MIP!CR136/MIP!CR$152,0)</f>
        <v>1.823335004571212E-3</v>
      </c>
      <c r="CS136" s="38">
        <f>IFERROR(MIP!CS136/MIP!CS$152,0)</f>
        <v>1.141978411531125E-3</v>
      </c>
      <c r="CT136" s="38">
        <f>IFERROR(MIP!CT136/MIP!CT$152,0)</f>
        <v>9.2823948646683359E-4</v>
      </c>
      <c r="CU136" s="38">
        <f>IFERROR(MIP!CU136/MIP!CU$152,0)</f>
        <v>2.409247239857578E-3</v>
      </c>
      <c r="CV136" s="38">
        <f>IFERROR(MIP!CV136/MIP!CV$152,0)</f>
        <v>3.4366720797041439E-3</v>
      </c>
      <c r="CW136" s="38">
        <f>IFERROR(MIP!CW136/MIP!CW$152,0)</f>
        <v>1.8973230346756981E-3</v>
      </c>
      <c r="CX136" s="38">
        <f>IFERROR(MIP!CX136/MIP!CX$152,0)</f>
        <v>1.7683273884268995E-3</v>
      </c>
      <c r="CY136" s="38">
        <f>IFERROR(MIP!CY136/MIP!CY$152,0)</f>
        <v>1.5229713289320696E-3</v>
      </c>
      <c r="CZ136" s="38">
        <f>IFERROR(MIP!CZ136/MIP!CZ$152,0)</f>
        <v>1.7166038807088777E-3</v>
      </c>
      <c r="DA136" s="38">
        <f>IFERROR(MIP!DA136/MIP!DA$152,0)</f>
        <v>1.3503824149830705E-3</v>
      </c>
      <c r="DB136" s="38">
        <f>IFERROR(MIP!DB136/MIP!DB$152,0)</f>
        <v>1.6226935121589584E-3</v>
      </c>
      <c r="DC136" s="38">
        <f>IFERROR(MIP!DC136/MIP!DC$152,0)</f>
        <v>1.1472311501465276E-4</v>
      </c>
      <c r="DD136" s="38">
        <f>IFERROR(MIP!DD136/MIP!DD$152,0)</f>
        <v>2.0579565363519057E-3</v>
      </c>
      <c r="DE136" s="38">
        <f>IFERROR(MIP!DE136/MIP!DE$152,0)</f>
        <v>3.3077629679679595E-5</v>
      </c>
      <c r="DF136" s="38">
        <f>IFERROR(MIP!DF136/MIP!DF$152,0)</f>
        <v>2.2251110424548139E-4</v>
      </c>
      <c r="DG136" s="38">
        <f>IFERROR(MIP!DG136/MIP!DG$152,0)</f>
        <v>2.2422229436242615E-3</v>
      </c>
      <c r="DH136" s="38">
        <f>IFERROR(MIP!DH136/MIP!DH$152,0)</f>
        <v>1.048938174320709E-3</v>
      </c>
      <c r="DI136" s="38">
        <f>IFERROR(MIP!DI136/MIP!DI$152,0)</f>
        <v>2.71989587439452E-4</v>
      </c>
      <c r="DJ136" s="38">
        <f>IFERROR(MIP!DJ136/MIP!DJ$152,0)</f>
        <v>2.4276439915755612E-4</v>
      </c>
      <c r="DK136" s="38">
        <f>IFERROR(MIP!DK136/MIP!DK$152,0)</f>
        <v>9.9649684567651737E-3</v>
      </c>
      <c r="DL136" s="38">
        <f>IFERROR(MIP!DL136/MIP!DL$152,0)</f>
        <v>4.833980406348146E-3</v>
      </c>
      <c r="DM136" s="38">
        <f>IFERROR(MIP!DM136/MIP!DM$152,0)</f>
        <v>6.7913965683060547E-4</v>
      </c>
      <c r="DN136" s="38">
        <f>IFERROR(MIP!DN136/MIP!DN$152,0)</f>
        <v>1.9865843129341751E-3</v>
      </c>
      <c r="DO136" s="38">
        <f>IFERROR(MIP!DO136/MIP!DO$152,0)</f>
        <v>3.004141253278656E-3</v>
      </c>
      <c r="DP136" s="38">
        <f>IFERROR(MIP!DP136/MIP!DP$152,0)</f>
        <v>1.8003683014819066E-2</v>
      </c>
      <c r="DQ136" s="38">
        <f>IFERROR(MIP!DQ136/MIP!DQ$152,0)</f>
        <v>7.567190489712574E-3</v>
      </c>
      <c r="DR136" s="38">
        <f>IFERROR(MIP!DR136/MIP!DR$152,0)</f>
        <v>3.214648995079348E-3</v>
      </c>
      <c r="DS136" s="38">
        <f>IFERROR(MIP!DS136/MIP!DS$152,0)</f>
        <v>1.8408765219475836E-4</v>
      </c>
      <c r="DT136" s="38">
        <f>IFERROR(MIP!DT136/MIP!DT$152,0)</f>
        <v>2.1535293339315508E-3</v>
      </c>
      <c r="DU136" s="38">
        <f>IFERROR(MIP!DU136/MIP!DU$152,0)</f>
        <v>9.3081311807544174E-4</v>
      </c>
      <c r="DV136" s="38">
        <f>IFERROR(MIP!DV136/MIP!DV$152,0)</f>
        <v>3.6615220134504386E-3</v>
      </c>
      <c r="DW136" s="38">
        <f>IFERROR(MIP!DW136/MIP!DW$152,0)</f>
        <v>1.7806945402756519E-3</v>
      </c>
      <c r="DX136" s="38">
        <f>IFERROR(MIP!DX136/MIP!DX$152,0)</f>
        <v>3.966825926627472E-3</v>
      </c>
      <c r="DY136" s="38">
        <f>IFERROR(MIP!DY136/MIP!DY$152,0)</f>
        <v>8.2727745182135416E-4</v>
      </c>
      <c r="DZ136" s="38">
        <f>IFERROR(MIP!DZ136/MIP!DZ$152,0)</f>
        <v>7.2409131709128373E-4</v>
      </c>
      <c r="EA136" s="38">
        <f>IFERROR(MIP!EA136/MIP!EA$152,0)</f>
        <v>3.1061529593218027E-4</v>
      </c>
      <c r="EB136" s="38">
        <f>IFERROR(MIP!EB136/MIP!EB$152,0)</f>
        <v>3.4910013725918698E-3</v>
      </c>
      <c r="EC136" s="38">
        <f>IFERROR(MIP!EC136/MIP!EC$152,0)</f>
        <v>7.9756900800224562E-3</v>
      </c>
      <c r="ED136" s="38">
        <f>IFERROR(MIP!ED136/MIP!ED$152,0)</f>
        <v>8.4159865581042732E-3</v>
      </c>
      <c r="EE136" s="38">
        <f>IFERROR(MIP!EE136/MIP!EE$152,0)</f>
        <v>5.4139468882829741E-4</v>
      </c>
      <c r="EF136" s="38">
        <f>IFERROR(MIP!EF136/MIP!EF$152,0)</f>
        <v>2.4711757300516861E-3</v>
      </c>
      <c r="EG136" s="39">
        <f>IFERROR(MIP!EG136/MIP!EG$152,0)</f>
        <v>0</v>
      </c>
    </row>
    <row r="137" spans="1:137" x14ac:dyDescent="0.35">
      <c r="A137" s="47" t="s">
        <v>68</v>
      </c>
      <c r="B137" s="48" t="s">
        <v>67</v>
      </c>
      <c r="C137" s="67">
        <f t="shared" si="2"/>
        <v>134</v>
      </c>
      <c r="D137" s="40">
        <f>IFERROR(MIP!D137/MIP!D$152,0)</f>
        <v>0</v>
      </c>
      <c r="E137" s="41">
        <f>IFERROR(MIP!E137/MIP!E$152,0)</f>
        <v>0</v>
      </c>
      <c r="F137" s="41">
        <f>IFERROR(MIP!F137/MIP!F$152,0)</f>
        <v>0</v>
      </c>
      <c r="G137" s="41">
        <f>IFERROR(MIP!G137/MIP!G$152,0)</f>
        <v>0</v>
      </c>
      <c r="H137" s="41">
        <f>IFERROR(MIP!H137/MIP!H$152,0)</f>
        <v>0</v>
      </c>
      <c r="I137" s="41">
        <f>IFERROR(MIP!I137/MIP!I$152,0)</f>
        <v>0</v>
      </c>
      <c r="J137" s="41">
        <f>IFERROR(MIP!J137/MIP!J$152,0)</f>
        <v>0</v>
      </c>
      <c r="K137" s="41">
        <f>IFERROR(MIP!K137/MIP!K$152,0)</f>
        <v>0</v>
      </c>
      <c r="L137" s="41">
        <f>IFERROR(MIP!L137/MIP!L$152,0)</f>
        <v>0</v>
      </c>
      <c r="M137" s="41">
        <f>IFERROR(MIP!M137/MIP!M$152,0)</f>
        <v>0</v>
      </c>
      <c r="N137" s="41">
        <f>IFERROR(MIP!N137/MIP!N$152,0)</f>
        <v>0</v>
      </c>
      <c r="O137" s="41">
        <f>IFERROR(MIP!O137/MIP!O$152,0)</f>
        <v>0</v>
      </c>
      <c r="P137" s="41">
        <f>IFERROR(MIP!P137/MIP!P$152,0)</f>
        <v>0</v>
      </c>
      <c r="Q137" s="41">
        <f>IFERROR(MIP!Q137/MIP!Q$152,0)</f>
        <v>0</v>
      </c>
      <c r="R137" s="41">
        <f>IFERROR(MIP!R137/MIP!R$152,0)</f>
        <v>0</v>
      </c>
      <c r="S137" s="41">
        <f>IFERROR(MIP!S137/MIP!S$152,0)</f>
        <v>0</v>
      </c>
      <c r="T137" s="41">
        <f>IFERROR(MIP!T137/MIP!T$152,0)</f>
        <v>0</v>
      </c>
      <c r="U137" s="41">
        <f>IFERROR(MIP!U137/MIP!U$152,0)</f>
        <v>0</v>
      </c>
      <c r="V137" s="41">
        <f>IFERROR(MIP!V137/MIP!V$152,0)</f>
        <v>0</v>
      </c>
      <c r="W137" s="41">
        <f>IFERROR(MIP!W137/MIP!W$152,0)</f>
        <v>0</v>
      </c>
      <c r="X137" s="41">
        <f>IFERROR(MIP!X137/MIP!X$152,0)</f>
        <v>0</v>
      </c>
      <c r="Y137" s="41">
        <f>IFERROR(MIP!Y137/MIP!Y$152,0)</f>
        <v>0</v>
      </c>
      <c r="Z137" s="41">
        <f>IFERROR(MIP!Z137/MIP!Z$152,0)</f>
        <v>0</v>
      </c>
      <c r="AA137" s="41">
        <f>IFERROR(MIP!AA137/MIP!AA$152,0)</f>
        <v>0</v>
      </c>
      <c r="AB137" s="41">
        <f>IFERROR(MIP!AB137/MIP!AB$152,0)</f>
        <v>0</v>
      </c>
      <c r="AC137" s="41">
        <f>IFERROR(MIP!AC137/MIP!AC$152,0)</f>
        <v>0</v>
      </c>
      <c r="AD137" s="41">
        <f>IFERROR(MIP!AD137/MIP!AD$152,0)</f>
        <v>0</v>
      </c>
      <c r="AE137" s="41">
        <f>IFERROR(MIP!AE137/MIP!AE$152,0)</f>
        <v>0</v>
      </c>
      <c r="AF137" s="41">
        <f>IFERROR(MIP!AF137/MIP!AF$152,0)</f>
        <v>0</v>
      </c>
      <c r="AG137" s="41">
        <f>IFERROR(MIP!AG137/MIP!AG$152,0)</f>
        <v>0</v>
      </c>
      <c r="AH137" s="41">
        <f>IFERROR(MIP!AH137/MIP!AH$152,0)</f>
        <v>0</v>
      </c>
      <c r="AI137" s="41">
        <f>IFERROR(MIP!AI137/MIP!AI$152,0)</f>
        <v>0</v>
      </c>
      <c r="AJ137" s="41">
        <f>IFERROR(MIP!AJ137/MIP!AJ$152,0)</f>
        <v>0</v>
      </c>
      <c r="AK137" s="41">
        <f>IFERROR(MIP!AK137/MIP!AK$152,0)</f>
        <v>0</v>
      </c>
      <c r="AL137" s="41">
        <f>IFERROR(MIP!AL137/MIP!AL$152,0)</f>
        <v>0</v>
      </c>
      <c r="AM137" s="41">
        <f>IFERROR(MIP!AM137/MIP!AM$152,0)</f>
        <v>0</v>
      </c>
      <c r="AN137" s="41">
        <f>IFERROR(MIP!AN137/MIP!AN$152,0)</f>
        <v>0</v>
      </c>
      <c r="AO137" s="41">
        <f>IFERROR(MIP!AO137/MIP!AO$152,0)</f>
        <v>0</v>
      </c>
      <c r="AP137" s="41">
        <f>IFERROR(MIP!AP137/MIP!AP$152,0)</f>
        <v>0</v>
      </c>
      <c r="AQ137" s="41">
        <f>IFERROR(MIP!AQ137/MIP!AQ$152,0)</f>
        <v>0</v>
      </c>
      <c r="AR137" s="41">
        <f>IFERROR(MIP!AR137/MIP!AR$152,0)</f>
        <v>0</v>
      </c>
      <c r="AS137" s="41">
        <f>IFERROR(MIP!AS137/MIP!AS$152,0)</f>
        <v>0</v>
      </c>
      <c r="AT137" s="41">
        <f>IFERROR(MIP!AT137/MIP!AT$152,0)</f>
        <v>0</v>
      </c>
      <c r="AU137" s="41">
        <f>IFERROR(MIP!AU137/MIP!AU$152,0)</f>
        <v>0</v>
      </c>
      <c r="AV137" s="41">
        <f>IFERROR(MIP!AV137/MIP!AV$152,0)</f>
        <v>0</v>
      </c>
      <c r="AW137" s="41">
        <f>IFERROR(MIP!AW137/MIP!AW$152,0)</f>
        <v>0</v>
      </c>
      <c r="AX137" s="41">
        <f>IFERROR(MIP!AX137/MIP!AX$152,0)</f>
        <v>0</v>
      </c>
      <c r="AY137" s="41">
        <f>IFERROR(MIP!AY137/MIP!AY$152,0)</f>
        <v>0</v>
      </c>
      <c r="AZ137" s="41">
        <f>IFERROR(MIP!AZ137/MIP!AZ$152,0)</f>
        <v>0</v>
      </c>
      <c r="BA137" s="41">
        <f>IFERROR(MIP!BA137/MIP!BA$152,0)</f>
        <v>0</v>
      </c>
      <c r="BB137" s="41">
        <f>IFERROR(MIP!BB137/MIP!BB$152,0)</f>
        <v>0</v>
      </c>
      <c r="BC137" s="41">
        <f>IFERROR(MIP!BC137/MIP!BC$152,0)</f>
        <v>0</v>
      </c>
      <c r="BD137" s="41">
        <f>IFERROR(MIP!BD137/MIP!BD$152,0)</f>
        <v>0</v>
      </c>
      <c r="BE137" s="41">
        <f>IFERROR(MIP!BE137/MIP!BE$152,0)</f>
        <v>0</v>
      </c>
      <c r="BF137" s="41">
        <f>IFERROR(MIP!BF137/MIP!BF$152,0)</f>
        <v>0</v>
      </c>
      <c r="BG137" s="41">
        <f>IFERROR(MIP!BG137/MIP!BG$152,0)</f>
        <v>0</v>
      </c>
      <c r="BH137" s="41">
        <f>IFERROR(MIP!BH137/MIP!BH$152,0)</f>
        <v>0</v>
      </c>
      <c r="BI137" s="41">
        <f>IFERROR(MIP!BI137/MIP!BI$152,0)</f>
        <v>0</v>
      </c>
      <c r="BJ137" s="41">
        <f>IFERROR(MIP!BJ137/MIP!BJ$152,0)</f>
        <v>0</v>
      </c>
      <c r="BK137" s="41">
        <f>IFERROR(MIP!BK137/MIP!BK$152,0)</f>
        <v>0</v>
      </c>
      <c r="BL137" s="41">
        <f>IFERROR(MIP!BL137/MIP!BL$152,0)</f>
        <v>0</v>
      </c>
      <c r="BM137" s="41">
        <f>IFERROR(MIP!BM137/MIP!BM$152,0)</f>
        <v>0</v>
      </c>
      <c r="BN137" s="41">
        <f>IFERROR(MIP!BN137/MIP!BN$152,0)</f>
        <v>0</v>
      </c>
      <c r="BO137" s="41">
        <f>IFERROR(MIP!BO137/MIP!BO$152,0)</f>
        <v>0</v>
      </c>
      <c r="BP137" s="41">
        <f>IFERROR(MIP!BP137/MIP!BP$152,0)</f>
        <v>0</v>
      </c>
      <c r="BQ137" s="41">
        <f>IFERROR(MIP!BQ137/MIP!BQ$152,0)</f>
        <v>0</v>
      </c>
      <c r="BR137" s="42">
        <f>IFERROR(MIP!BR137/MIP!BR$152,0)</f>
        <v>0</v>
      </c>
      <c r="BS137" s="41">
        <f>IFERROR(MIP!BS137/MIP!BS$152,0)</f>
        <v>0</v>
      </c>
      <c r="BT137" s="41">
        <f>IFERROR(MIP!BT137/MIP!BT$152,0)</f>
        <v>0</v>
      </c>
      <c r="BU137" s="41">
        <f>IFERROR(MIP!BU137/MIP!BU$152,0)</f>
        <v>0</v>
      </c>
      <c r="BV137" s="41">
        <f>IFERROR(MIP!BV137/MIP!BV$152,0)</f>
        <v>0</v>
      </c>
      <c r="BW137" s="41">
        <f>IFERROR(MIP!BW137/MIP!BW$152,0)</f>
        <v>0</v>
      </c>
      <c r="BX137" s="41">
        <f>IFERROR(MIP!BX137/MIP!BX$152,0)</f>
        <v>0</v>
      </c>
      <c r="BY137" s="41">
        <f>IFERROR(MIP!BY137/MIP!BY$152,0)</f>
        <v>0</v>
      </c>
      <c r="BZ137" s="41">
        <f>IFERROR(MIP!BZ137/MIP!BZ$152,0)</f>
        <v>0</v>
      </c>
      <c r="CA137" s="41">
        <f>IFERROR(MIP!CA137/MIP!CA$152,0)</f>
        <v>0</v>
      </c>
      <c r="CB137" s="41">
        <f>IFERROR(MIP!CB137/MIP!CB$152,0)</f>
        <v>0</v>
      </c>
      <c r="CC137" s="41">
        <f>IFERROR(MIP!CC137/MIP!CC$152,0)</f>
        <v>0</v>
      </c>
      <c r="CD137" s="41">
        <f>IFERROR(MIP!CD137/MIP!CD$152,0)</f>
        <v>0</v>
      </c>
      <c r="CE137" s="41">
        <f>IFERROR(MIP!CE137/MIP!CE$152,0)</f>
        <v>0</v>
      </c>
      <c r="CF137" s="41">
        <f>IFERROR(MIP!CF137/MIP!CF$152,0)</f>
        <v>0</v>
      </c>
      <c r="CG137" s="41">
        <f>IFERROR(MIP!CG137/MIP!CG$152,0)</f>
        <v>0</v>
      </c>
      <c r="CH137" s="41">
        <f>IFERROR(MIP!CH137/MIP!CH$152,0)</f>
        <v>0</v>
      </c>
      <c r="CI137" s="41">
        <f>IFERROR(MIP!CI137/MIP!CI$152,0)</f>
        <v>0</v>
      </c>
      <c r="CJ137" s="41">
        <f>IFERROR(MIP!CJ137/MIP!CJ$152,0)</f>
        <v>0</v>
      </c>
      <c r="CK137" s="41">
        <f>IFERROR(MIP!CK137/MIP!CK$152,0)</f>
        <v>0</v>
      </c>
      <c r="CL137" s="41">
        <f>IFERROR(MIP!CL137/MIP!CL$152,0)</f>
        <v>0</v>
      </c>
      <c r="CM137" s="41">
        <f>IFERROR(MIP!CM137/MIP!CM$152,0)</f>
        <v>0</v>
      </c>
      <c r="CN137" s="41">
        <f>IFERROR(MIP!CN137/MIP!CN$152,0)</f>
        <v>0</v>
      </c>
      <c r="CO137" s="41">
        <f>IFERROR(MIP!CO137/MIP!CO$152,0)</f>
        <v>0</v>
      </c>
      <c r="CP137" s="41">
        <f>IFERROR(MIP!CP137/MIP!CP$152,0)</f>
        <v>0</v>
      </c>
      <c r="CQ137" s="41">
        <f>IFERROR(MIP!CQ137/MIP!CQ$152,0)</f>
        <v>0</v>
      </c>
      <c r="CR137" s="41">
        <f>IFERROR(MIP!CR137/MIP!CR$152,0)</f>
        <v>0</v>
      </c>
      <c r="CS137" s="41">
        <f>IFERROR(MIP!CS137/MIP!CS$152,0)</f>
        <v>0</v>
      </c>
      <c r="CT137" s="41">
        <f>IFERROR(MIP!CT137/MIP!CT$152,0)</f>
        <v>0</v>
      </c>
      <c r="CU137" s="41">
        <f>IFERROR(MIP!CU137/MIP!CU$152,0)</f>
        <v>0</v>
      </c>
      <c r="CV137" s="41">
        <f>IFERROR(MIP!CV137/MIP!CV$152,0)</f>
        <v>0</v>
      </c>
      <c r="CW137" s="41">
        <f>IFERROR(MIP!CW137/MIP!CW$152,0)</f>
        <v>0</v>
      </c>
      <c r="CX137" s="41">
        <f>IFERROR(MIP!CX137/MIP!CX$152,0)</f>
        <v>0</v>
      </c>
      <c r="CY137" s="41">
        <f>IFERROR(MIP!CY137/MIP!CY$152,0)</f>
        <v>0</v>
      </c>
      <c r="CZ137" s="41">
        <f>IFERROR(MIP!CZ137/MIP!CZ$152,0)</f>
        <v>0</v>
      </c>
      <c r="DA137" s="41">
        <f>IFERROR(MIP!DA137/MIP!DA$152,0)</f>
        <v>0</v>
      </c>
      <c r="DB137" s="41">
        <f>IFERROR(MIP!DB137/MIP!DB$152,0)</f>
        <v>0</v>
      </c>
      <c r="DC137" s="41">
        <f>IFERROR(MIP!DC137/MIP!DC$152,0)</f>
        <v>0</v>
      </c>
      <c r="DD137" s="41">
        <f>IFERROR(MIP!DD137/MIP!DD$152,0)</f>
        <v>0</v>
      </c>
      <c r="DE137" s="41">
        <f>IFERROR(MIP!DE137/MIP!DE$152,0)</f>
        <v>0</v>
      </c>
      <c r="DF137" s="41">
        <f>IFERROR(MIP!DF137/MIP!DF$152,0)</f>
        <v>0</v>
      </c>
      <c r="DG137" s="41">
        <f>IFERROR(MIP!DG137/MIP!DG$152,0)</f>
        <v>0</v>
      </c>
      <c r="DH137" s="41">
        <f>IFERROR(MIP!DH137/MIP!DH$152,0)</f>
        <v>0</v>
      </c>
      <c r="DI137" s="41">
        <f>IFERROR(MIP!DI137/MIP!DI$152,0)</f>
        <v>0</v>
      </c>
      <c r="DJ137" s="41">
        <f>IFERROR(MIP!DJ137/MIP!DJ$152,0)</f>
        <v>0</v>
      </c>
      <c r="DK137" s="41">
        <f>IFERROR(MIP!DK137/MIP!DK$152,0)</f>
        <v>0</v>
      </c>
      <c r="DL137" s="41">
        <f>IFERROR(MIP!DL137/MIP!DL$152,0)</f>
        <v>0</v>
      </c>
      <c r="DM137" s="41">
        <f>IFERROR(MIP!DM137/MIP!DM$152,0)</f>
        <v>0</v>
      </c>
      <c r="DN137" s="41">
        <f>IFERROR(MIP!DN137/MIP!DN$152,0)</f>
        <v>0</v>
      </c>
      <c r="DO137" s="41">
        <f>IFERROR(MIP!DO137/MIP!DO$152,0)</f>
        <v>0</v>
      </c>
      <c r="DP137" s="41">
        <f>IFERROR(MIP!DP137/MIP!DP$152,0)</f>
        <v>0</v>
      </c>
      <c r="DQ137" s="41">
        <f>IFERROR(MIP!DQ137/MIP!DQ$152,0)</f>
        <v>0</v>
      </c>
      <c r="DR137" s="41">
        <f>IFERROR(MIP!DR137/MIP!DR$152,0)</f>
        <v>0</v>
      </c>
      <c r="DS137" s="41">
        <f>IFERROR(MIP!DS137/MIP!DS$152,0)</f>
        <v>0</v>
      </c>
      <c r="DT137" s="41">
        <f>IFERROR(MIP!DT137/MIP!DT$152,0)</f>
        <v>0</v>
      </c>
      <c r="DU137" s="41">
        <f>IFERROR(MIP!DU137/MIP!DU$152,0)</f>
        <v>0</v>
      </c>
      <c r="DV137" s="41">
        <f>IFERROR(MIP!DV137/MIP!DV$152,0)</f>
        <v>0</v>
      </c>
      <c r="DW137" s="41">
        <f>IFERROR(MIP!DW137/MIP!DW$152,0)</f>
        <v>0</v>
      </c>
      <c r="DX137" s="41">
        <f>IFERROR(MIP!DX137/MIP!DX$152,0)</f>
        <v>0</v>
      </c>
      <c r="DY137" s="41">
        <f>IFERROR(MIP!DY137/MIP!DY$152,0)</f>
        <v>0</v>
      </c>
      <c r="DZ137" s="41">
        <f>IFERROR(MIP!DZ137/MIP!DZ$152,0)</f>
        <v>0</v>
      </c>
      <c r="EA137" s="41">
        <f>IFERROR(MIP!EA137/MIP!EA$152,0)</f>
        <v>0</v>
      </c>
      <c r="EB137" s="41">
        <f>IFERROR(MIP!EB137/MIP!EB$152,0)</f>
        <v>0</v>
      </c>
      <c r="EC137" s="41">
        <f>IFERROR(MIP!EC137/MIP!EC$152,0)</f>
        <v>0</v>
      </c>
      <c r="ED137" s="41">
        <f>IFERROR(MIP!ED137/MIP!ED$152,0)</f>
        <v>0</v>
      </c>
      <c r="EE137" s="41">
        <f>IFERROR(MIP!EE137/MIP!EE$152,0)</f>
        <v>0</v>
      </c>
      <c r="EF137" s="41">
        <f>IFERROR(MIP!EF137/MIP!EF$152,0)</f>
        <v>0</v>
      </c>
      <c r="EG137" s="42">
        <f>IFERROR(MIP!EG137/MIP!EG$152,0)</f>
        <v>0</v>
      </c>
    </row>
    <row r="138" spans="1:137" x14ac:dyDescent="0.35">
      <c r="A138" s="52"/>
      <c r="B138" s="53"/>
      <c r="C138" s="54"/>
      <c r="D138" s="38"/>
      <c r="E138" s="38"/>
      <c r="F138" s="38"/>
      <c r="G138" s="38"/>
      <c r="H138" s="38"/>
      <c r="I138" s="38"/>
      <c r="J138" s="38"/>
      <c r="K138" s="38"/>
      <c r="L138" s="38"/>
      <c r="M138" s="38"/>
      <c r="N138" s="38"/>
      <c r="O138" s="38"/>
      <c r="P138" s="38"/>
      <c r="Q138" s="38"/>
      <c r="R138" s="38"/>
      <c r="S138" s="38"/>
      <c r="T138" s="38"/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F138" s="38"/>
      <c r="AG138" s="38"/>
      <c r="AH138" s="38"/>
      <c r="AI138" s="38"/>
      <c r="AJ138" s="38"/>
      <c r="AK138" s="38"/>
      <c r="AL138" s="38"/>
      <c r="AM138" s="38"/>
      <c r="AN138" s="38"/>
      <c r="AO138" s="38"/>
      <c r="AP138" s="38"/>
      <c r="AQ138" s="38"/>
      <c r="AR138" s="38"/>
      <c r="AS138" s="38"/>
      <c r="AT138" s="38"/>
      <c r="AU138" s="38"/>
      <c r="AV138" s="38"/>
      <c r="AW138" s="38"/>
      <c r="AX138" s="38"/>
      <c r="AY138" s="38"/>
      <c r="AZ138" s="38"/>
      <c r="BA138" s="38"/>
      <c r="BB138" s="38"/>
      <c r="BC138" s="38"/>
      <c r="BD138" s="38"/>
      <c r="BE138" s="38"/>
      <c r="BF138" s="38"/>
      <c r="BG138" s="38"/>
      <c r="BH138" s="38"/>
      <c r="BI138" s="38"/>
      <c r="BJ138" s="38"/>
      <c r="BK138" s="38"/>
      <c r="BL138" s="38"/>
      <c r="BM138" s="38"/>
      <c r="BN138" s="38"/>
      <c r="BO138" s="38"/>
      <c r="BP138" s="38"/>
      <c r="BQ138" s="38"/>
      <c r="BR138" s="38"/>
      <c r="BS138" s="38"/>
      <c r="BT138" s="38"/>
      <c r="BU138" s="38"/>
      <c r="BV138" s="38"/>
      <c r="BW138" s="38"/>
      <c r="BX138" s="38"/>
      <c r="BY138" s="38"/>
      <c r="BZ138" s="38"/>
      <c r="CA138" s="38"/>
      <c r="CB138" s="38"/>
      <c r="CC138" s="38"/>
      <c r="CD138" s="38"/>
      <c r="CE138" s="38"/>
      <c r="CF138" s="38"/>
      <c r="CG138" s="38"/>
      <c r="CH138" s="38"/>
      <c r="CI138" s="38"/>
      <c r="CJ138" s="38"/>
      <c r="CK138" s="38"/>
      <c r="CL138" s="38"/>
      <c r="CM138" s="38"/>
      <c r="CN138" s="38"/>
      <c r="CO138" s="38"/>
      <c r="CP138" s="38"/>
      <c r="CQ138" s="38"/>
      <c r="CR138" s="38"/>
      <c r="CS138" s="38"/>
      <c r="CT138" s="38"/>
      <c r="CU138" s="38"/>
      <c r="CV138" s="38"/>
      <c r="CW138" s="38"/>
      <c r="CX138" s="38"/>
      <c r="CY138" s="38"/>
      <c r="CZ138" s="38"/>
      <c r="DA138" s="38"/>
      <c r="DB138" s="38"/>
      <c r="DC138" s="38"/>
      <c r="DD138" s="38"/>
      <c r="DE138" s="38"/>
      <c r="DF138" s="38"/>
      <c r="DG138" s="38"/>
      <c r="DH138" s="38"/>
      <c r="DI138" s="38"/>
      <c r="DJ138" s="38"/>
      <c r="DK138" s="38"/>
      <c r="DL138" s="38"/>
      <c r="DM138" s="38"/>
      <c r="DN138" s="38"/>
      <c r="DO138" s="38"/>
      <c r="DP138" s="38"/>
      <c r="DQ138" s="38"/>
      <c r="DR138" s="38"/>
      <c r="DS138" s="38"/>
      <c r="DT138" s="38"/>
      <c r="DU138" s="38"/>
      <c r="DV138" s="38"/>
      <c r="DW138" s="38"/>
      <c r="DX138" s="38"/>
      <c r="DY138" s="38"/>
      <c r="DZ138" s="38"/>
      <c r="EA138" s="38"/>
      <c r="EB138" s="38"/>
      <c r="EC138" s="38"/>
      <c r="ED138" s="38"/>
      <c r="EE138" s="38"/>
      <c r="EF138" s="38"/>
      <c r="EG138" s="38"/>
    </row>
    <row r="139" spans="1:137" x14ac:dyDescent="0.35">
      <c r="A139" s="52"/>
      <c r="B139" s="53"/>
      <c r="C139" s="54"/>
      <c r="D139" s="68"/>
      <c r="E139" s="68"/>
      <c r="F139" s="68"/>
      <c r="G139" s="68"/>
      <c r="H139" s="68"/>
      <c r="I139" s="68"/>
      <c r="J139" s="68"/>
      <c r="K139" s="68"/>
      <c r="L139" s="68"/>
      <c r="M139" s="68"/>
      <c r="N139" s="68"/>
      <c r="O139" s="68"/>
      <c r="P139" s="68"/>
      <c r="Q139" s="68"/>
      <c r="R139" s="68"/>
      <c r="S139" s="68"/>
      <c r="T139" s="68"/>
      <c r="U139" s="68"/>
      <c r="V139" s="68"/>
      <c r="W139" s="68"/>
      <c r="X139" s="68"/>
      <c r="Y139" s="68"/>
      <c r="Z139" s="68"/>
      <c r="AA139" s="68"/>
      <c r="AB139" s="68"/>
      <c r="AC139" s="68"/>
      <c r="AD139" s="68"/>
      <c r="AE139" s="68"/>
      <c r="AF139" s="68"/>
      <c r="AG139" s="68"/>
      <c r="AH139" s="68"/>
      <c r="AI139" s="68"/>
      <c r="AJ139" s="68"/>
      <c r="AK139" s="68"/>
      <c r="AL139" s="68"/>
      <c r="AM139" s="68"/>
      <c r="AN139" s="68"/>
      <c r="AO139" s="68"/>
      <c r="AP139" s="68"/>
      <c r="AQ139" s="68"/>
      <c r="AR139" s="68"/>
      <c r="AS139" s="68"/>
      <c r="AT139" s="68"/>
      <c r="AU139" s="68"/>
      <c r="AV139" s="68"/>
      <c r="AW139" s="68"/>
      <c r="AX139" s="68"/>
      <c r="AY139" s="68"/>
      <c r="AZ139" s="68"/>
      <c r="BA139" s="68"/>
      <c r="BB139" s="68"/>
      <c r="BC139" s="68"/>
      <c r="BD139" s="68"/>
      <c r="BE139" s="68"/>
      <c r="BF139" s="68"/>
      <c r="BG139" s="68"/>
      <c r="BH139" s="68"/>
      <c r="BI139" s="68"/>
      <c r="BJ139" s="68"/>
      <c r="BK139" s="68"/>
      <c r="BL139" s="68"/>
      <c r="BM139" s="68"/>
      <c r="BN139" s="68"/>
      <c r="BO139" s="68"/>
      <c r="BP139" s="68"/>
      <c r="BQ139" s="68"/>
      <c r="BR139" s="68"/>
      <c r="BS139" s="68"/>
      <c r="BT139" s="68"/>
      <c r="BU139" s="68"/>
      <c r="BV139" s="68"/>
      <c r="BW139" s="68"/>
      <c r="BX139" s="68"/>
      <c r="BY139" s="68"/>
      <c r="BZ139" s="68"/>
      <c r="CA139" s="68"/>
      <c r="CB139" s="68"/>
      <c r="CC139" s="68"/>
      <c r="CD139" s="68"/>
      <c r="CE139" s="68"/>
      <c r="CF139" s="68"/>
      <c r="CG139" s="68"/>
      <c r="CH139" s="68"/>
      <c r="CI139" s="68"/>
      <c r="CJ139" s="68"/>
      <c r="CK139" s="68"/>
      <c r="CL139" s="68"/>
      <c r="CM139" s="68"/>
      <c r="CN139" s="68"/>
      <c r="CO139" s="68"/>
      <c r="CP139" s="68"/>
      <c r="CQ139" s="68"/>
      <c r="CR139" s="68"/>
      <c r="CS139" s="68"/>
      <c r="CT139" s="68"/>
      <c r="CU139" s="68"/>
      <c r="CV139" s="68"/>
      <c r="CW139" s="68"/>
      <c r="CX139" s="68"/>
      <c r="CY139" s="68"/>
      <c r="CZ139" s="68"/>
      <c r="DA139" s="68"/>
      <c r="DB139" s="68"/>
      <c r="DC139" s="68"/>
      <c r="DD139" s="68"/>
      <c r="DE139" s="68"/>
      <c r="DF139" s="68"/>
      <c r="DG139" s="68"/>
      <c r="DH139" s="68"/>
      <c r="DI139" s="68"/>
      <c r="DJ139" s="68"/>
      <c r="DK139" s="68"/>
      <c r="DL139" s="68"/>
      <c r="DM139" s="68"/>
      <c r="DN139" s="68"/>
      <c r="DO139" s="68"/>
      <c r="DP139" s="68"/>
      <c r="DQ139" s="68"/>
      <c r="DR139" s="68"/>
      <c r="DS139" s="68"/>
      <c r="DT139" s="68"/>
      <c r="DU139" s="68"/>
      <c r="DV139" s="68"/>
      <c r="DW139" s="68"/>
      <c r="DX139" s="68"/>
      <c r="DY139" s="68"/>
      <c r="DZ139" s="68"/>
      <c r="EA139" s="68"/>
      <c r="EB139" s="68"/>
      <c r="EC139" s="68"/>
      <c r="ED139" s="68"/>
      <c r="EE139" s="68"/>
      <c r="EF139" s="68"/>
      <c r="EG139" s="68"/>
    </row>
    <row r="140" spans="1:137" x14ac:dyDescent="0.35">
      <c r="A140" s="52"/>
      <c r="B140" s="53"/>
      <c r="C140" s="54"/>
    </row>
    <row r="141" spans="1:137" x14ac:dyDescent="0.35">
      <c r="A141" s="52"/>
      <c r="B141" s="53"/>
      <c r="C141" s="54"/>
    </row>
    <row r="142" spans="1:137" x14ac:dyDescent="0.35">
      <c r="A142" s="52"/>
      <c r="B142" s="53"/>
      <c r="C142" s="54"/>
    </row>
    <row r="143" spans="1:137" x14ac:dyDescent="0.35">
      <c r="A143" s="52"/>
      <c r="B143" s="53"/>
      <c r="C143" s="54"/>
    </row>
    <row r="144" spans="1:137" x14ac:dyDescent="0.35">
      <c r="A144" s="52"/>
      <c r="B144" s="53"/>
      <c r="C144" s="54"/>
    </row>
    <row r="145" spans="1:3" x14ac:dyDescent="0.35">
      <c r="A145" s="52"/>
      <c r="B145" s="53"/>
      <c r="C145" s="54"/>
    </row>
    <row r="146" spans="1:3" x14ac:dyDescent="0.35">
      <c r="A146" s="52"/>
      <c r="B146" s="53"/>
      <c r="C146" s="54"/>
    </row>
    <row r="147" spans="1:3" x14ac:dyDescent="0.35">
      <c r="A147" s="52"/>
      <c r="B147" s="53"/>
      <c r="C147" s="54"/>
    </row>
    <row r="148" spans="1:3" x14ac:dyDescent="0.35">
      <c r="A148" s="52"/>
      <c r="B148" s="53"/>
      <c r="C148" s="54"/>
    </row>
    <row r="149" spans="1:3" x14ac:dyDescent="0.35">
      <c r="A149" s="52"/>
      <c r="B149" s="53"/>
      <c r="C149" s="54"/>
    </row>
    <row r="150" spans="1:3" x14ac:dyDescent="0.35">
      <c r="A150" s="52"/>
      <c r="B150" s="53"/>
      <c r="C150" s="54"/>
    </row>
    <row r="151" spans="1:3" x14ac:dyDescent="0.35">
      <c r="A151" s="52"/>
      <c r="B151" s="53"/>
      <c r="C151" s="54"/>
    </row>
    <row r="152" spans="1:3" x14ac:dyDescent="0.35">
      <c r="A152" s="52"/>
      <c r="B152" s="53"/>
      <c r="C152" s="54"/>
    </row>
    <row r="153" spans="1:3" x14ac:dyDescent="0.35">
      <c r="A153" s="52"/>
      <c r="B153" s="53"/>
      <c r="C153" s="54"/>
    </row>
    <row r="154" spans="1:3" x14ac:dyDescent="0.35">
      <c r="A154" s="52"/>
      <c r="B154" s="53"/>
      <c r="C154" s="54"/>
    </row>
    <row r="155" spans="1:3" x14ac:dyDescent="0.35">
      <c r="A155" s="52"/>
      <c r="B155" s="53"/>
      <c r="C155" s="54"/>
    </row>
    <row r="156" spans="1:3" x14ac:dyDescent="0.35">
      <c r="A156" s="52"/>
      <c r="B156" s="53"/>
      <c r="C156" s="54"/>
    </row>
    <row r="157" spans="1:3" x14ac:dyDescent="0.35">
      <c r="A157" s="52"/>
      <c r="B157" s="53"/>
      <c r="C157" s="54"/>
    </row>
    <row r="158" spans="1:3" x14ac:dyDescent="0.35">
      <c r="A158" s="52"/>
      <c r="B158" s="53"/>
      <c r="C158" s="54"/>
    </row>
    <row r="159" spans="1:3" x14ac:dyDescent="0.35">
      <c r="A159" s="52"/>
      <c r="B159" s="53"/>
      <c r="C159" s="54"/>
    </row>
    <row r="160" spans="1:3" x14ac:dyDescent="0.35">
      <c r="A160" s="52"/>
      <c r="B160" s="53"/>
      <c r="C160" s="54"/>
    </row>
    <row r="161" spans="1:3" x14ac:dyDescent="0.35">
      <c r="A161" s="52"/>
      <c r="B161" s="53"/>
      <c r="C161" s="54"/>
    </row>
    <row r="162" spans="1:3" x14ac:dyDescent="0.35">
      <c r="A162" s="52"/>
      <c r="B162" s="53"/>
      <c r="C162" s="54"/>
    </row>
    <row r="163" spans="1:3" x14ac:dyDescent="0.35">
      <c r="A163" s="52"/>
      <c r="B163" s="53"/>
      <c r="C163" s="54"/>
    </row>
    <row r="164" spans="1:3" x14ac:dyDescent="0.35">
      <c r="A164" s="52"/>
      <c r="B164" s="53"/>
      <c r="C164" s="54"/>
    </row>
    <row r="165" spans="1:3" x14ac:dyDescent="0.35">
      <c r="A165" s="52"/>
      <c r="B165" s="53"/>
      <c r="C165" s="54"/>
    </row>
    <row r="166" spans="1:3" x14ac:dyDescent="0.35">
      <c r="A166" s="52"/>
      <c r="B166" s="53"/>
      <c r="C166" s="54"/>
    </row>
    <row r="167" spans="1:3" x14ac:dyDescent="0.35">
      <c r="A167" s="52"/>
      <c r="B167" s="53"/>
      <c r="C167" s="54"/>
    </row>
    <row r="168" spans="1:3" x14ac:dyDescent="0.35">
      <c r="A168" s="52"/>
      <c r="B168" s="53"/>
      <c r="C168" s="54"/>
    </row>
    <row r="169" spans="1:3" x14ac:dyDescent="0.35">
      <c r="A169" s="52"/>
      <c r="B169" s="53"/>
      <c r="C169" s="54"/>
    </row>
    <row r="170" spans="1:3" x14ac:dyDescent="0.35">
      <c r="A170" s="52"/>
      <c r="B170" s="53"/>
      <c r="C170" s="54"/>
    </row>
    <row r="171" spans="1:3" x14ac:dyDescent="0.35">
      <c r="A171" s="52"/>
      <c r="B171" s="53"/>
      <c r="C171" s="54"/>
    </row>
    <row r="172" spans="1:3" x14ac:dyDescent="0.35">
      <c r="A172" s="52"/>
      <c r="B172" s="53"/>
      <c r="C172" s="54"/>
    </row>
    <row r="173" spans="1:3" x14ac:dyDescent="0.35">
      <c r="A173" s="52"/>
      <c r="B173" s="53"/>
      <c r="C173" s="54"/>
    </row>
    <row r="174" spans="1:3" x14ac:dyDescent="0.35">
      <c r="A174" s="52"/>
      <c r="B174" s="53"/>
      <c r="C174" s="54"/>
    </row>
    <row r="175" spans="1:3" x14ac:dyDescent="0.35">
      <c r="A175" s="52"/>
      <c r="B175" s="53"/>
      <c r="C175" s="54"/>
    </row>
    <row r="176" spans="1:3" x14ac:dyDescent="0.35">
      <c r="A176" s="52"/>
      <c r="B176" s="53"/>
      <c r="C176" s="54"/>
    </row>
    <row r="177" spans="1:3" x14ac:dyDescent="0.35">
      <c r="A177" s="52"/>
      <c r="B177" s="53"/>
      <c r="C177" s="54"/>
    </row>
    <row r="178" spans="1:3" x14ac:dyDescent="0.35">
      <c r="A178" s="52"/>
      <c r="B178" s="53"/>
      <c r="C178" s="54"/>
    </row>
    <row r="179" spans="1:3" x14ac:dyDescent="0.35">
      <c r="A179" s="52"/>
      <c r="B179" s="53"/>
      <c r="C179" s="54"/>
    </row>
    <row r="180" spans="1:3" x14ac:dyDescent="0.35">
      <c r="A180" s="52"/>
      <c r="B180" s="53"/>
      <c r="C180" s="54"/>
    </row>
    <row r="181" spans="1:3" x14ac:dyDescent="0.35">
      <c r="A181" s="52"/>
      <c r="B181" s="53"/>
      <c r="C181" s="54"/>
    </row>
    <row r="182" spans="1:3" x14ac:dyDescent="0.35">
      <c r="A182" s="52"/>
      <c r="B182" s="53"/>
      <c r="C182" s="54"/>
    </row>
    <row r="183" spans="1:3" x14ac:dyDescent="0.35">
      <c r="A183" s="52"/>
      <c r="B183" s="53"/>
      <c r="C183" s="54"/>
    </row>
    <row r="184" spans="1:3" x14ac:dyDescent="0.35">
      <c r="A184" s="52"/>
      <c r="B184" s="53"/>
      <c r="C184" s="54"/>
    </row>
    <row r="185" spans="1:3" x14ac:dyDescent="0.35">
      <c r="A185" s="52"/>
      <c r="B185" s="53"/>
      <c r="C185" s="54"/>
    </row>
    <row r="186" spans="1:3" x14ac:dyDescent="0.35">
      <c r="A186" s="52"/>
      <c r="B186" s="53"/>
      <c r="C186" s="54"/>
    </row>
    <row r="187" spans="1:3" x14ac:dyDescent="0.35">
      <c r="A187" s="52"/>
      <c r="B187" s="53"/>
      <c r="C187" s="54"/>
    </row>
    <row r="188" spans="1:3" x14ac:dyDescent="0.35">
      <c r="A188" s="52"/>
      <c r="B188" s="53"/>
      <c r="C188" s="54"/>
    </row>
    <row r="189" spans="1:3" x14ac:dyDescent="0.35">
      <c r="A189" s="52"/>
      <c r="B189" s="53"/>
      <c r="C189" s="54"/>
    </row>
    <row r="190" spans="1:3" x14ac:dyDescent="0.35">
      <c r="A190" s="52"/>
      <c r="B190" s="53"/>
      <c r="C190" s="54"/>
    </row>
    <row r="191" spans="1:3" x14ac:dyDescent="0.35">
      <c r="A191" s="52"/>
      <c r="B191" s="53"/>
      <c r="C191" s="54"/>
    </row>
    <row r="192" spans="1:3" x14ac:dyDescent="0.35">
      <c r="A192" s="52"/>
      <c r="B192" s="53"/>
      <c r="C192" s="54"/>
    </row>
    <row r="193" spans="1:3" x14ac:dyDescent="0.35">
      <c r="A193" s="52"/>
      <c r="B193" s="53"/>
      <c r="C193" s="54"/>
    </row>
    <row r="194" spans="1:3" x14ac:dyDescent="0.35">
      <c r="A194" s="52"/>
      <c r="B194" s="53"/>
      <c r="C194" s="54"/>
    </row>
    <row r="195" spans="1:3" x14ac:dyDescent="0.35">
      <c r="A195" s="52"/>
      <c r="B195" s="53"/>
      <c r="C195" s="54"/>
    </row>
    <row r="196" spans="1:3" x14ac:dyDescent="0.35">
      <c r="A196" s="52"/>
      <c r="B196" s="53"/>
      <c r="C196" s="54"/>
    </row>
    <row r="197" spans="1:3" x14ac:dyDescent="0.35">
      <c r="A197" s="52"/>
      <c r="B197" s="53"/>
      <c r="C197" s="54"/>
    </row>
    <row r="198" spans="1:3" x14ac:dyDescent="0.35">
      <c r="A198" s="52"/>
      <c r="B198" s="53"/>
      <c r="C198" s="54"/>
    </row>
    <row r="199" spans="1:3" x14ac:dyDescent="0.35">
      <c r="A199" s="52"/>
      <c r="B199" s="53"/>
      <c r="C199" s="54"/>
    </row>
    <row r="200" spans="1:3" x14ac:dyDescent="0.35">
      <c r="A200" s="52"/>
      <c r="B200" s="53"/>
      <c r="C200" s="54"/>
    </row>
    <row r="201" spans="1:3" x14ac:dyDescent="0.35">
      <c r="A201" s="52"/>
      <c r="B201" s="53"/>
      <c r="C201" s="54"/>
    </row>
    <row r="202" spans="1:3" x14ac:dyDescent="0.35">
      <c r="A202" s="52"/>
      <c r="B202" s="53"/>
      <c r="C202" s="54"/>
    </row>
    <row r="203" spans="1:3" x14ac:dyDescent="0.35">
      <c r="A203" s="52"/>
      <c r="B203" s="53"/>
      <c r="C203" s="54"/>
    </row>
    <row r="204" spans="1:3" x14ac:dyDescent="0.35">
      <c r="A204" s="52"/>
      <c r="B204" s="53"/>
      <c r="C204" s="54"/>
    </row>
    <row r="205" spans="1:3" x14ac:dyDescent="0.35">
      <c r="A205" s="52"/>
      <c r="B205" s="53"/>
      <c r="C205" s="54"/>
    </row>
    <row r="206" spans="1:3" x14ac:dyDescent="0.35">
      <c r="A206" s="52"/>
      <c r="B206" s="53"/>
      <c r="C206" s="54"/>
    </row>
    <row r="207" spans="1:3" x14ac:dyDescent="0.35">
      <c r="A207" s="52"/>
      <c r="B207" s="53"/>
      <c r="C207" s="54"/>
    </row>
    <row r="208" spans="1:3" x14ac:dyDescent="0.35">
      <c r="A208" s="52"/>
      <c r="B208" s="53"/>
      <c r="C208" s="54"/>
    </row>
    <row r="209" spans="1:3" x14ac:dyDescent="0.35">
      <c r="A209" s="52"/>
      <c r="B209" s="53"/>
      <c r="C209" s="54"/>
    </row>
    <row r="210" spans="1:3" x14ac:dyDescent="0.35">
      <c r="A210" s="52"/>
      <c r="B210" s="53"/>
      <c r="C210" s="54"/>
    </row>
    <row r="211" spans="1:3" x14ac:dyDescent="0.35">
      <c r="A211" s="52"/>
      <c r="B211" s="53"/>
      <c r="C211" s="54"/>
    </row>
    <row r="212" spans="1:3" x14ac:dyDescent="0.35">
      <c r="A212" s="52"/>
      <c r="B212" s="53"/>
      <c r="C212" s="54"/>
    </row>
    <row r="213" spans="1:3" x14ac:dyDescent="0.35">
      <c r="A213" s="52"/>
      <c r="B213" s="53"/>
      <c r="C213" s="54"/>
    </row>
    <row r="214" spans="1:3" x14ac:dyDescent="0.35">
      <c r="A214" s="52"/>
      <c r="B214" s="53"/>
      <c r="C214" s="54"/>
    </row>
    <row r="215" spans="1:3" x14ac:dyDescent="0.35">
      <c r="A215" s="52"/>
      <c r="B215" s="53"/>
      <c r="C215" s="54"/>
    </row>
    <row r="216" spans="1:3" x14ac:dyDescent="0.35">
      <c r="A216" s="52"/>
      <c r="B216" s="53"/>
      <c r="C216" s="54"/>
    </row>
    <row r="217" spans="1:3" x14ac:dyDescent="0.35">
      <c r="A217" s="52"/>
      <c r="B217" s="53"/>
      <c r="C217" s="54"/>
    </row>
    <row r="218" spans="1:3" x14ac:dyDescent="0.35">
      <c r="A218" s="52"/>
      <c r="B218" s="53"/>
      <c r="C218" s="54"/>
    </row>
    <row r="219" spans="1:3" x14ac:dyDescent="0.35">
      <c r="A219" s="52"/>
      <c r="B219" s="53"/>
      <c r="C219" s="54"/>
    </row>
    <row r="220" spans="1:3" x14ac:dyDescent="0.35">
      <c r="A220" s="52"/>
      <c r="B220" s="53"/>
      <c r="C220" s="54"/>
    </row>
    <row r="221" spans="1:3" x14ac:dyDescent="0.35">
      <c r="A221" s="52"/>
      <c r="B221" s="53"/>
      <c r="C221" s="54"/>
    </row>
    <row r="222" spans="1:3" x14ac:dyDescent="0.35">
      <c r="A222" s="52"/>
      <c r="B222" s="53"/>
      <c r="C222" s="54"/>
    </row>
    <row r="223" spans="1:3" x14ac:dyDescent="0.35">
      <c r="A223" s="52"/>
      <c r="B223" s="53"/>
      <c r="C223" s="54"/>
    </row>
    <row r="224" spans="1:3" x14ac:dyDescent="0.35">
      <c r="A224" s="52"/>
      <c r="B224" s="53"/>
      <c r="C224" s="54"/>
    </row>
    <row r="225" spans="1:3" x14ac:dyDescent="0.35">
      <c r="A225" s="52"/>
      <c r="B225" s="53"/>
      <c r="C225" s="54"/>
    </row>
    <row r="226" spans="1:3" x14ac:dyDescent="0.35">
      <c r="A226" s="52"/>
      <c r="B226" s="53"/>
      <c r="C226" s="54"/>
    </row>
    <row r="227" spans="1:3" x14ac:dyDescent="0.35">
      <c r="A227" s="52"/>
      <c r="B227" s="53"/>
      <c r="C227" s="54"/>
    </row>
    <row r="228" spans="1:3" x14ac:dyDescent="0.35">
      <c r="A228" s="52"/>
      <c r="B228" s="53"/>
      <c r="C228" s="54"/>
    </row>
    <row r="229" spans="1:3" x14ac:dyDescent="0.35">
      <c r="A229" s="52"/>
      <c r="B229" s="53"/>
      <c r="C229" s="54"/>
    </row>
    <row r="230" spans="1:3" x14ac:dyDescent="0.35">
      <c r="A230" s="52"/>
      <c r="B230" s="53"/>
      <c r="C230" s="54"/>
    </row>
    <row r="231" spans="1:3" x14ac:dyDescent="0.35">
      <c r="A231" s="52"/>
      <c r="B231" s="53"/>
      <c r="C231" s="54"/>
    </row>
    <row r="232" spans="1:3" x14ac:dyDescent="0.35">
      <c r="A232" s="52"/>
      <c r="B232" s="53"/>
      <c r="C232" s="54"/>
    </row>
    <row r="233" spans="1:3" x14ac:dyDescent="0.35">
      <c r="A233" s="52"/>
      <c r="B233" s="53"/>
      <c r="C233" s="54"/>
    </row>
    <row r="234" spans="1:3" x14ac:dyDescent="0.35">
      <c r="A234" s="52"/>
      <c r="B234" s="53"/>
      <c r="C234" s="54"/>
    </row>
    <row r="235" spans="1:3" x14ac:dyDescent="0.35">
      <c r="A235" s="52"/>
      <c r="B235" s="53"/>
      <c r="C235" s="54"/>
    </row>
    <row r="236" spans="1:3" x14ac:dyDescent="0.35">
      <c r="A236" s="52"/>
      <c r="B236" s="53"/>
      <c r="C236" s="54"/>
    </row>
    <row r="237" spans="1:3" x14ac:dyDescent="0.35">
      <c r="A237" s="52"/>
      <c r="B237" s="53"/>
      <c r="C237" s="54"/>
    </row>
    <row r="238" spans="1:3" x14ac:dyDescent="0.35">
      <c r="A238" s="52"/>
      <c r="B238" s="53"/>
      <c r="C238" s="54"/>
    </row>
    <row r="239" spans="1:3" x14ac:dyDescent="0.35">
      <c r="A239" s="52"/>
      <c r="B239" s="53"/>
      <c r="C239" s="54"/>
    </row>
    <row r="240" spans="1:3" x14ac:dyDescent="0.35">
      <c r="A240" s="52"/>
      <c r="B240" s="53"/>
      <c r="C240" s="54"/>
    </row>
    <row r="241" spans="1:3" x14ac:dyDescent="0.35">
      <c r="A241" s="52"/>
      <c r="B241" s="53"/>
      <c r="C241" s="54"/>
    </row>
    <row r="242" spans="1:3" x14ac:dyDescent="0.35">
      <c r="A242" s="52"/>
      <c r="B242" s="53"/>
      <c r="C242" s="54"/>
    </row>
    <row r="243" spans="1:3" x14ac:dyDescent="0.35">
      <c r="A243" s="52"/>
      <c r="B243" s="53"/>
      <c r="C243" s="54"/>
    </row>
    <row r="244" spans="1:3" x14ac:dyDescent="0.35">
      <c r="A244" s="52"/>
      <c r="B244" s="53"/>
      <c r="C244" s="54"/>
    </row>
    <row r="245" spans="1:3" x14ac:dyDescent="0.35">
      <c r="A245" s="52"/>
      <c r="B245" s="53"/>
      <c r="C245" s="54"/>
    </row>
    <row r="246" spans="1:3" x14ac:dyDescent="0.35">
      <c r="A246" s="52"/>
      <c r="B246" s="53"/>
      <c r="C246" s="54"/>
    </row>
    <row r="247" spans="1:3" x14ac:dyDescent="0.35">
      <c r="A247" s="52"/>
      <c r="B247" s="53"/>
      <c r="C247" s="54"/>
    </row>
    <row r="248" spans="1:3" x14ac:dyDescent="0.35">
      <c r="A248" s="52"/>
      <c r="B248" s="53"/>
      <c r="C248" s="54"/>
    </row>
    <row r="249" spans="1:3" x14ac:dyDescent="0.35">
      <c r="A249" s="52"/>
      <c r="B249" s="53"/>
      <c r="C249" s="54"/>
    </row>
    <row r="250" spans="1:3" x14ac:dyDescent="0.35">
      <c r="A250" s="52"/>
      <c r="B250" s="53"/>
      <c r="C250" s="54"/>
    </row>
    <row r="251" spans="1:3" x14ac:dyDescent="0.35">
      <c r="A251" s="52"/>
      <c r="B251" s="53"/>
      <c r="C251" s="54"/>
    </row>
    <row r="252" spans="1:3" x14ac:dyDescent="0.35">
      <c r="A252" s="52"/>
      <c r="B252" s="53"/>
      <c r="C252" s="54"/>
    </row>
    <row r="253" spans="1:3" x14ac:dyDescent="0.35">
      <c r="A253" s="52"/>
      <c r="B253" s="53"/>
      <c r="C253" s="54"/>
    </row>
    <row r="254" spans="1:3" x14ac:dyDescent="0.35">
      <c r="A254" s="52"/>
      <c r="B254" s="53"/>
      <c r="C254" s="54"/>
    </row>
    <row r="255" spans="1:3" x14ac:dyDescent="0.35">
      <c r="A255" s="52"/>
      <c r="B255" s="53"/>
      <c r="C255" s="54"/>
    </row>
    <row r="256" spans="1:3" x14ac:dyDescent="0.35">
      <c r="A256" s="52"/>
      <c r="B256" s="53"/>
      <c r="C256" s="54"/>
    </row>
    <row r="257" spans="1:3" x14ac:dyDescent="0.35">
      <c r="A257" s="52"/>
      <c r="B257" s="53"/>
      <c r="C257" s="54"/>
    </row>
    <row r="258" spans="1:3" x14ac:dyDescent="0.35">
      <c r="A258" s="52"/>
      <c r="B258" s="53"/>
      <c r="C258" s="54"/>
    </row>
    <row r="259" spans="1:3" x14ac:dyDescent="0.35">
      <c r="A259" s="52"/>
      <c r="B259" s="53"/>
      <c r="C259" s="54"/>
    </row>
    <row r="260" spans="1:3" x14ac:dyDescent="0.35">
      <c r="A260" s="52"/>
      <c r="B260" s="53"/>
      <c r="C260" s="54"/>
    </row>
    <row r="261" spans="1:3" x14ac:dyDescent="0.35">
      <c r="A261" s="52"/>
      <c r="B261" s="53"/>
      <c r="C261" s="54"/>
    </row>
    <row r="262" spans="1:3" x14ac:dyDescent="0.35">
      <c r="A262" s="52"/>
      <c r="B262" s="53"/>
      <c r="C262" s="54"/>
    </row>
    <row r="263" spans="1:3" x14ac:dyDescent="0.35">
      <c r="A263" s="52"/>
      <c r="B263" s="53"/>
      <c r="C263" s="54"/>
    </row>
    <row r="264" spans="1:3" x14ac:dyDescent="0.35">
      <c r="A264" s="52"/>
      <c r="B264" s="53"/>
      <c r="C264" s="54"/>
    </row>
    <row r="265" spans="1:3" x14ac:dyDescent="0.35">
      <c r="A265" s="52"/>
      <c r="B265" s="53"/>
      <c r="C265" s="54"/>
    </row>
    <row r="266" spans="1:3" x14ac:dyDescent="0.35">
      <c r="A266" s="52"/>
      <c r="B266" s="53"/>
      <c r="C266" s="54"/>
    </row>
    <row r="267" spans="1:3" x14ac:dyDescent="0.35">
      <c r="A267" s="52"/>
      <c r="B267" s="53"/>
      <c r="C267" s="54"/>
    </row>
    <row r="268" spans="1:3" x14ac:dyDescent="0.35">
      <c r="A268" s="52"/>
      <c r="B268" s="53"/>
      <c r="C268" s="54"/>
    </row>
    <row r="269" spans="1:3" x14ac:dyDescent="0.35">
      <c r="A269" s="52"/>
      <c r="B269" s="53"/>
      <c r="C269" s="54"/>
    </row>
    <row r="270" spans="1:3" x14ac:dyDescent="0.35">
      <c r="A270" s="52"/>
      <c r="B270" s="53"/>
      <c r="C270" s="54"/>
    </row>
    <row r="271" spans="1:3" x14ac:dyDescent="0.35">
      <c r="A271" s="52"/>
      <c r="B271" s="53"/>
      <c r="C271" s="54"/>
    </row>
    <row r="272" spans="1:3" x14ac:dyDescent="0.35">
      <c r="A272" s="52"/>
      <c r="B272" s="53"/>
      <c r="C272" s="54"/>
    </row>
    <row r="273" spans="1:3" x14ac:dyDescent="0.35">
      <c r="A273" s="52"/>
      <c r="B273" s="53"/>
      <c r="C273" s="54"/>
    </row>
    <row r="274" spans="1:3" x14ac:dyDescent="0.35">
      <c r="A274" s="52"/>
      <c r="B274" s="53"/>
      <c r="C274" s="54"/>
    </row>
    <row r="275" spans="1:3" x14ac:dyDescent="0.35">
      <c r="A275" s="52"/>
      <c r="B275" s="53"/>
      <c r="C275" s="54"/>
    </row>
    <row r="276" spans="1:3" x14ac:dyDescent="0.35">
      <c r="A276" s="52"/>
      <c r="B276" s="53"/>
      <c r="C276" s="54"/>
    </row>
    <row r="277" spans="1:3" x14ac:dyDescent="0.35">
      <c r="A277" s="52"/>
      <c r="B277" s="53"/>
      <c r="C277" s="54"/>
    </row>
    <row r="278" spans="1:3" x14ac:dyDescent="0.35">
      <c r="A278" s="52"/>
      <c r="B278" s="53"/>
      <c r="C278" s="54"/>
    </row>
    <row r="279" spans="1:3" x14ac:dyDescent="0.35">
      <c r="A279" s="52"/>
      <c r="B279" s="53"/>
      <c r="C279" s="54"/>
    </row>
    <row r="280" spans="1:3" x14ac:dyDescent="0.35">
      <c r="A280" s="52"/>
      <c r="B280" s="53"/>
      <c r="C280" s="54"/>
    </row>
    <row r="281" spans="1:3" x14ac:dyDescent="0.35">
      <c r="A281" s="52"/>
      <c r="B281" s="53"/>
      <c r="C281" s="54"/>
    </row>
    <row r="282" spans="1:3" x14ac:dyDescent="0.35">
      <c r="A282" s="52"/>
      <c r="B282" s="53"/>
      <c r="C282" s="54"/>
    </row>
    <row r="283" spans="1:3" x14ac:dyDescent="0.35">
      <c r="A283" s="52"/>
      <c r="B283" s="53"/>
      <c r="C283" s="54"/>
    </row>
    <row r="284" spans="1:3" x14ac:dyDescent="0.35">
      <c r="A284" s="52"/>
      <c r="B284" s="53"/>
      <c r="C284" s="54"/>
    </row>
    <row r="285" spans="1:3" x14ac:dyDescent="0.35">
      <c r="A285" s="52"/>
      <c r="B285" s="53"/>
      <c r="C285" s="54"/>
    </row>
    <row r="286" spans="1:3" x14ac:dyDescent="0.35">
      <c r="A286" s="52"/>
      <c r="B286" s="53"/>
      <c r="C286" s="54"/>
    </row>
    <row r="287" spans="1:3" x14ac:dyDescent="0.35">
      <c r="A287" s="52"/>
      <c r="B287" s="53"/>
      <c r="C287" s="54"/>
    </row>
    <row r="288" spans="1:3" x14ac:dyDescent="0.35">
      <c r="A288" s="52"/>
      <c r="B288" s="53"/>
      <c r="C288" s="54"/>
    </row>
    <row r="289" spans="1:3" x14ac:dyDescent="0.35">
      <c r="A289" s="52"/>
      <c r="B289" s="53"/>
      <c r="C289" s="54"/>
    </row>
    <row r="290" spans="1:3" x14ac:dyDescent="0.35">
      <c r="A290" s="52"/>
      <c r="B290" s="53"/>
      <c r="C290" s="54"/>
    </row>
    <row r="291" spans="1:3" x14ac:dyDescent="0.35">
      <c r="A291" s="52"/>
      <c r="B291" s="53"/>
      <c r="C291" s="54"/>
    </row>
    <row r="292" spans="1:3" x14ac:dyDescent="0.35">
      <c r="A292" s="52"/>
      <c r="B292" s="53"/>
      <c r="C292" s="54"/>
    </row>
    <row r="293" spans="1:3" x14ac:dyDescent="0.35">
      <c r="A293" s="52"/>
      <c r="B293" s="53"/>
      <c r="C293" s="54"/>
    </row>
    <row r="294" spans="1:3" x14ac:dyDescent="0.35">
      <c r="A294" s="52"/>
      <c r="B294" s="53"/>
      <c r="C294" s="54"/>
    </row>
    <row r="295" spans="1:3" x14ac:dyDescent="0.35">
      <c r="A295" s="52"/>
      <c r="B295" s="53"/>
      <c r="C295" s="54"/>
    </row>
    <row r="296" spans="1:3" x14ac:dyDescent="0.35">
      <c r="A296" s="52"/>
      <c r="B296" s="53"/>
      <c r="C296" s="54"/>
    </row>
    <row r="297" spans="1:3" x14ac:dyDescent="0.35">
      <c r="A297" s="52"/>
      <c r="B297" s="53"/>
      <c r="C297" s="54"/>
    </row>
    <row r="298" spans="1:3" x14ac:dyDescent="0.35">
      <c r="A298" s="52"/>
      <c r="B298" s="53"/>
      <c r="C298" s="54"/>
    </row>
    <row r="299" spans="1:3" x14ac:dyDescent="0.35">
      <c r="A299" s="52"/>
      <c r="B299" s="53"/>
      <c r="C299" s="54"/>
    </row>
    <row r="300" spans="1:3" x14ac:dyDescent="0.35">
      <c r="A300" s="52"/>
      <c r="B300" s="53"/>
      <c r="C300" s="54"/>
    </row>
    <row r="301" spans="1:3" x14ac:dyDescent="0.35">
      <c r="A301" s="52"/>
      <c r="B301" s="53"/>
      <c r="C301" s="54"/>
    </row>
    <row r="302" spans="1:3" x14ac:dyDescent="0.35">
      <c r="A302" s="52"/>
      <c r="B302" s="53"/>
      <c r="C302" s="54"/>
    </row>
    <row r="303" spans="1:3" x14ac:dyDescent="0.35">
      <c r="A303" s="52"/>
      <c r="B303" s="53"/>
      <c r="C303" s="54"/>
    </row>
    <row r="304" spans="1:3" x14ac:dyDescent="0.35">
      <c r="A304" s="52"/>
      <c r="B304" s="53"/>
      <c r="C304" s="54"/>
    </row>
    <row r="305" spans="1:3" x14ac:dyDescent="0.35">
      <c r="A305" s="52"/>
      <c r="B305" s="53"/>
      <c r="C305" s="54"/>
    </row>
    <row r="306" spans="1:3" x14ac:dyDescent="0.35">
      <c r="A306" s="52"/>
      <c r="B306" s="53"/>
      <c r="C306" s="54"/>
    </row>
    <row r="307" spans="1:3" x14ac:dyDescent="0.35">
      <c r="A307" s="52"/>
      <c r="B307" s="53"/>
      <c r="C307" s="54"/>
    </row>
    <row r="308" spans="1:3" x14ac:dyDescent="0.35">
      <c r="A308" s="52"/>
      <c r="B308" s="53"/>
      <c r="C308" s="54"/>
    </row>
    <row r="309" spans="1:3" x14ac:dyDescent="0.35">
      <c r="A309" s="52"/>
      <c r="B309" s="53"/>
      <c r="C309" s="54"/>
    </row>
    <row r="310" spans="1:3" x14ac:dyDescent="0.35">
      <c r="A310" s="52"/>
      <c r="B310" s="53"/>
      <c r="C310" s="54"/>
    </row>
    <row r="311" spans="1:3" x14ac:dyDescent="0.35">
      <c r="A311" s="52"/>
      <c r="B311" s="53"/>
      <c r="C311" s="54"/>
    </row>
    <row r="312" spans="1:3" x14ac:dyDescent="0.35">
      <c r="A312" s="52"/>
      <c r="B312" s="53"/>
      <c r="C312" s="54"/>
    </row>
    <row r="313" spans="1:3" x14ac:dyDescent="0.35">
      <c r="A313" s="52"/>
      <c r="B313" s="53"/>
      <c r="C313" s="54"/>
    </row>
    <row r="314" spans="1:3" x14ac:dyDescent="0.35">
      <c r="A314" s="52"/>
      <c r="B314" s="53"/>
      <c r="C314" s="54"/>
    </row>
    <row r="315" spans="1:3" x14ac:dyDescent="0.35">
      <c r="A315" s="52"/>
      <c r="B315" s="53"/>
      <c r="C315" s="54"/>
    </row>
    <row r="316" spans="1:3" x14ac:dyDescent="0.35">
      <c r="A316" s="52"/>
      <c r="B316" s="53"/>
      <c r="C316" s="54"/>
    </row>
    <row r="317" spans="1:3" x14ac:dyDescent="0.35">
      <c r="A317" s="52"/>
      <c r="B317" s="53"/>
      <c r="C317" s="54"/>
    </row>
    <row r="318" spans="1:3" x14ac:dyDescent="0.35">
      <c r="A318" s="52"/>
      <c r="B318" s="53"/>
      <c r="C318" s="54"/>
    </row>
    <row r="319" spans="1:3" x14ac:dyDescent="0.35">
      <c r="A319" s="52"/>
      <c r="B319" s="53"/>
      <c r="C319" s="54"/>
    </row>
    <row r="320" spans="1:3" x14ac:dyDescent="0.35">
      <c r="A320" s="52"/>
      <c r="B320" s="53"/>
      <c r="C320" s="54"/>
    </row>
    <row r="321" spans="1:3" x14ac:dyDescent="0.35">
      <c r="A321" s="52"/>
      <c r="B321" s="53"/>
      <c r="C321" s="54"/>
    </row>
    <row r="322" spans="1:3" x14ac:dyDescent="0.35">
      <c r="A322" s="52"/>
      <c r="B322" s="53"/>
      <c r="C322" s="54"/>
    </row>
    <row r="323" spans="1:3" x14ac:dyDescent="0.35">
      <c r="A323" s="52"/>
      <c r="B323" s="53"/>
      <c r="C323" s="54"/>
    </row>
    <row r="324" spans="1:3" x14ac:dyDescent="0.35">
      <c r="A324" s="52"/>
      <c r="B324" s="53"/>
      <c r="C324" s="54"/>
    </row>
    <row r="325" spans="1:3" x14ac:dyDescent="0.35">
      <c r="A325" s="52"/>
      <c r="B325" s="53"/>
      <c r="C325" s="54"/>
    </row>
    <row r="326" spans="1:3" x14ac:dyDescent="0.35">
      <c r="A326" s="52"/>
      <c r="B326" s="53"/>
      <c r="C326" s="54"/>
    </row>
    <row r="327" spans="1:3" x14ac:dyDescent="0.35">
      <c r="A327" s="52"/>
      <c r="B327" s="53"/>
      <c r="C327" s="54"/>
    </row>
    <row r="328" spans="1:3" x14ac:dyDescent="0.35">
      <c r="A328" s="52"/>
      <c r="B328" s="53"/>
      <c r="C328" s="54"/>
    </row>
    <row r="329" spans="1:3" x14ac:dyDescent="0.35">
      <c r="A329" s="52"/>
      <c r="B329" s="53"/>
      <c r="C329" s="54"/>
    </row>
    <row r="330" spans="1:3" x14ac:dyDescent="0.35">
      <c r="A330" s="52"/>
      <c r="B330" s="53"/>
      <c r="C330" s="54"/>
    </row>
    <row r="331" spans="1:3" x14ac:dyDescent="0.35">
      <c r="A331" s="52"/>
      <c r="B331" s="53"/>
      <c r="C331" s="54"/>
    </row>
    <row r="332" spans="1:3" x14ac:dyDescent="0.35">
      <c r="A332" s="52"/>
      <c r="B332" s="53"/>
      <c r="C332" s="54"/>
    </row>
    <row r="333" spans="1:3" x14ac:dyDescent="0.35">
      <c r="A333" s="52"/>
      <c r="B333" s="53"/>
      <c r="C333" s="54"/>
    </row>
    <row r="334" spans="1:3" x14ac:dyDescent="0.35">
      <c r="A334" s="52"/>
      <c r="B334" s="53"/>
      <c r="C334" s="54"/>
    </row>
    <row r="335" spans="1:3" x14ac:dyDescent="0.35">
      <c r="A335" s="52"/>
      <c r="B335" s="53"/>
      <c r="C335" s="54"/>
    </row>
    <row r="336" spans="1:3" x14ac:dyDescent="0.35">
      <c r="A336" s="52"/>
      <c r="B336" s="53"/>
      <c r="C336" s="54"/>
    </row>
    <row r="337" spans="1:3" x14ac:dyDescent="0.35">
      <c r="A337" s="52"/>
      <c r="B337" s="53"/>
      <c r="C337" s="54"/>
    </row>
    <row r="338" spans="1:3" x14ac:dyDescent="0.35">
      <c r="A338" s="52"/>
      <c r="B338" s="53"/>
      <c r="C338" s="54"/>
    </row>
    <row r="339" spans="1:3" x14ac:dyDescent="0.35">
      <c r="A339" s="52"/>
      <c r="B339" s="53"/>
      <c r="C339" s="54"/>
    </row>
    <row r="340" spans="1:3" x14ac:dyDescent="0.35">
      <c r="A340" s="52"/>
      <c r="B340" s="53"/>
      <c r="C340" s="54"/>
    </row>
    <row r="341" spans="1:3" x14ac:dyDescent="0.35">
      <c r="A341" s="52"/>
      <c r="B341" s="53"/>
      <c r="C341" s="54"/>
    </row>
    <row r="342" spans="1:3" x14ac:dyDescent="0.35">
      <c r="A342" s="52"/>
      <c r="B342" s="53"/>
      <c r="C342" s="54"/>
    </row>
    <row r="343" spans="1:3" x14ac:dyDescent="0.35">
      <c r="A343" s="52"/>
      <c r="B343" s="53"/>
      <c r="C343" s="54"/>
    </row>
    <row r="344" spans="1:3" x14ac:dyDescent="0.35">
      <c r="A344" s="52"/>
      <c r="B344" s="53"/>
      <c r="C344" s="54"/>
    </row>
    <row r="345" spans="1:3" x14ac:dyDescent="0.35">
      <c r="A345" s="52"/>
      <c r="B345" s="53"/>
      <c r="C345" s="54"/>
    </row>
    <row r="346" spans="1:3" x14ac:dyDescent="0.35">
      <c r="A346" s="52"/>
      <c r="B346" s="53"/>
      <c r="C346" s="54"/>
    </row>
    <row r="347" spans="1:3" x14ac:dyDescent="0.35">
      <c r="A347" s="52"/>
      <c r="B347" s="53"/>
      <c r="C347" s="54"/>
    </row>
    <row r="348" spans="1:3" x14ac:dyDescent="0.35">
      <c r="A348" s="52"/>
      <c r="B348" s="53"/>
      <c r="C348" s="54"/>
    </row>
    <row r="349" spans="1:3" x14ac:dyDescent="0.35">
      <c r="A349" s="52"/>
      <c r="B349" s="53"/>
      <c r="C349" s="54"/>
    </row>
    <row r="350" spans="1:3" x14ac:dyDescent="0.35">
      <c r="A350" s="52"/>
      <c r="B350" s="53"/>
      <c r="C350" s="54"/>
    </row>
    <row r="351" spans="1:3" x14ac:dyDescent="0.35">
      <c r="A351" s="52"/>
      <c r="B351" s="53"/>
      <c r="C351" s="54"/>
    </row>
    <row r="352" spans="1:3" x14ac:dyDescent="0.35">
      <c r="A352" s="52"/>
      <c r="B352" s="53"/>
      <c r="C352" s="54"/>
    </row>
    <row r="353" spans="1:3" x14ac:dyDescent="0.35">
      <c r="A353" s="52"/>
      <c r="B353" s="53"/>
      <c r="C353" s="54"/>
    </row>
    <row r="354" spans="1:3" x14ac:dyDescent="0.35">
      <c r="A354" s="52"/>
      <c r="B354" s="53"/>
      <c r="C354" s="54"/>
    </row>
    <row r="355" spans="1:3" x14ac:dyDescent="0.35">
      <c r="A355" s="52"/>
      <c r="B355" s="53"/>
      <c r="C355" s="54"/>
    </row>
    <row r="356" spans="1:3" x14ac:dyDescent="0.35">
      <c r="A356" s="52"/>
      <c r="B356" s="53"/>
      <c r="C356" s="54"/>
    </row>
    <row r="357" spans="1:3" x14ac:dyDescent="0.35">
      <c r="A357" s="52"/>
      <c r="B357" s="53"/>
      <c r="C357" s="54"/>
    </row>
    <row r="358" spans="1:3" x14ac:dyDescent="0.35">
      <c r="A358" s="52"/>
      <c r="B358" s="53"/>
      <c r="C358" s="54"/>
    </row>
    <row r="359" spans="1:3" x14ac:dyDescent="0.35">
      <c r="A359" s="52"/>
      <c r="B359" s="53"/>
      <c r="C359" s="54"/>
    </row>
    <row r="360" spans="1:3" x14ac:dyDescent="0.35">
      <c r="A360" s="52"/>
      <c r="B360" s="53"/>
      <c r="C360" s="54"/>
    </row>
    <row r="361" spans="1:3" x14ac:dyDescent="0.35">
      <c r="A361" s="52"/>
      <c r="B361" s="53"/>
      <c r="C361" s="54"/>
    </row>
    <row r="362" spans="1:3" x14ac:dyDescent="0.35">
      <c r="A362" s="52"/>
      <c r="B362" s="53"/>
      <c r="C362" s="54"/>
    </row>
    <row r="363" spans="1:3" x14ac:dyDescent="0.35">
      <c r="A363" s="52"/>
      <c r="B363" s="53"/>
      <c r="C363" s="54"/>
    </row>
    <row r="364" spans="1:3" x14ac:dyDescent="0.35">
      <c r="A364" s="52"/>
      <c r="B364" s="53"/>
      <c r="C364" s="54"/>
    </row>
    <row r="365" spans="1:3" x14ac:dyDescent="0.35">
      <c r="A365" s="52"/>
      <c r="B365" s="53"/>
      <c r="C365" s="54"/>
    </row>
    <row r="366" spans="1:3" x14ac:dyDescent="0.35">
      <c r="A366" s="52"/>
      <c r="B366" s="53"/>
      <c r="C366" s="54"/>
    </row>
    <row r="367" spans="1:3" x14ac:dyDescent="0.35">
      <c r="A367" s="52"/>
      <c r="B367" s="53"/>
      <c r="C367" s="54"/>
    </row>
    <row r="368" spans="1:3" x14ac:dyDescent="0.35">
      <c r="A368" s="52"/>
      <c r="B368" s="53"/>
      <c r="C368" s="54"/>
    </row>
    <row r="369" spans="1:3" x14ac:dyDescent="0.35">
      <c r="A369" s="52"/>
      <c r="B369" s="53"/>
      <c r="C369" s="54"/>
    </row>
    <row r="370" spans="1:3" x14ac:dyDescent="0.35">
      <c r="A370" s="52"/>
      <c r="B370" s="53"/>
      <c r="C370" s="54"/>
    </row>
    <row r="371" spans="1:3" x14ac:dyDescent="0.35">
      <c r="A371" s="52"/>
      <c r="B371" s="53"/>
      <c r="C371" s="54"/>
    </row>
    <row r="372" spans="1:3" x14ac:dyDescent="0.35">
      <c r="A372" s="52"/>
      <c r="B372" s="53"/>
      <c r="C372" s="54"/>
    </row>
    <row r="373" spans="1:3" x14ac:dyDescent="0.35">
      <c r="A373" s="52"/>
      <c r="B373" s="53"/>
      <c r="C373" s="54"/>
    </row>
    <row r="374" spans="1:3" x14ac:dyDescent="0.35">
      <c r="A374" s="52"/>
      <c r="B374" s="53"/>
      <c r="C374" s="54"/>
    </row>
    <row r="375" spans="1:3" x14ac:dyDescent="0.35">
      <c r="A375" s="52"/>
      <c r="B375" s="53"/>
      <c r="C375" s="54"/>
    </row>
    <row r="376" spans="1:3" x14ac:dyDescent="0.35">
      <c r="A376" s="52"/>
      <c r="B376" s="53"/>
      <c r="C376" s="54"/>
    </row>
    <row r="377" spans="1:3" x14ac:dyDescent="0.35">
      <c r="A377" s="52"/>
      <c r="B377" s="53"/>
      <c r="C377" s="54"/>
    </row>
    <row r="378" spans="1:3" x14ac:dyDescent="0.35">
      <c r="A378" s="52"/>
      <c r="B378" s="53"/>
      <c r="C378" s="54"/>
    </row>
    <row r="379" spans="1:3" x14ac:dyDescent="0.35">
      <c r="A379" s="52"/>
      <c r="B379" s="53"/>
      <c r="C379" s="54"/>
    </row>
    <row r="380" spans="1:3" x14ac:dyDescent="0.35">
      <c r="A380" s="52"/>
      <c r="B380" s="53"/>
      <c r="C380" s="54"/>
    </row>
    <row r="381" spans="1:3" x14ac:dyDescent="0.35">
      <c r="A381" s="52"/>
      <c r="B381" s="53"/>
      <c r="C381" s="54"/>
    </row>
    <row r="382" spans="1:3" x14ac:dyDescent="0.35">
      <c r="A382" s="52"/>
      <c r="B382" s="53"/>
      <c r="C382" s="54"/>
    </row>
    <row r="383" spans="1:3" x14ac:dyDescent="0.35">
      <c r="A383" s="52"/>
      <c r="B383" s="53"/>
      <c r="C383" s="54"/>
    </row>
    <row r="384" spans="1:3" x14ac:dyDescent="0.35">
      <c r="A384" s="52"/>
      <c r="B384" s="53"/>
      <c r="C384" s="54"/>
    </row>
    <row r="385" spans="1:3" x14ac:dyDescent="0.35">
      <c r="A385" s="52"/>
      <c r="B385" s="53"/>
      <c r="C385" s="54"/>
    </row>
    <row r="386" spans="1:3" x14ac:dyDescent="0.35">
      <c r="A386" s="52"/>
      <c r="B386" s="53"/>
      <c r="C386" s="54"/>
    </row>
    <row r="387" spans="1:3" x14ac:dyDescent="0.35">
      <c r="A387" s="52"/>
      <c r="B387" s="53"/>
      <c r="C387" s="54"/>
    </row>
    <row r="388" spans="1:3" x14ac:dyDescent="0.35">
      <c r="A388" s="52"/>
      <c r="B388" s="53"/>
      <c r="C388" s="54"/>
    </row>
    <row r="389" spans="1:3" x14ac:dyDescent="0.35">
      <c r="A389" s="52"/>
      <c r="B389" s="53"/>
      <c r="C389" s="54"/>
    </row>
    <row r="390" spans="1:3" x14ac:dyDescent="0.35">
      <c r="A390" s="52"/>
      <c r="B390" s="53"/>
      <c r="C390" s="54"/>
    </row>
    <row r="391" spans="1:3" x14ac:dyDescent="0.35">
      <c r="A391" s="52"/>
      <c r="B391" s="53"/>
      <c r="C391" s="54"/>
    </row>
    <row r="392" spans="1:3" x14ac:dyDescent="0.35">
      <c r="A392" s="52"/>
      <c r="B392" s="53"/>
      <c r="C392" s="54"/>
    </row>
    <row r="393" spans="1:3" x14ac:dyDescent="0.35">
      <c r="A393" s="52"/>
      <c r="B393" s="53"/>
      <c r="C393" s="54"/>
    </row>
    <row r="394" spans="1:3" x14ac:dyDescent="0.35">
      <c r="A394" s="52"/>
      <c r="B394" s="53"/>
      <c r="C394" s="54"/>
    </row>
    <row r="395" spans="1:3" x14ac:dyDescent="0.35">
      <c r="A395" s="52"/>
      <c r="B395" s="53"/>
      <c r="C395" s="54"/>
    </row>
    <row r="396" spans="1:3" x14ac:dyDescent="0.35">
      <c r="A396" s="52"/>
      <c r="B396" s="53"/>
      <c r="C396" s="54"/>
    </row>
    <row r="397" spans="1:3" x14ac:dyDescent="0.35">
      <c r="A397" s="52"/>
      <c r="B397" s="53"/>
      <c r="C397" s="54"/>
    </row>
    <row r="398" spans="1:3" x14ac:dyDescent="0.35">
      <c r="A398" s="52"/>
      <c r="B398" s="53"/>
      <c r="C398" s="54"/>
    </row>
    <row r="399" spans="1:3" x14ac:dyDescent="0.35">
      <c r="A399" s="52"/>
      <c r="B399" s="53"/>
      <c r="C399" s="54"/>
    </row>
    <row r="400" spans="1:3" x14ac:dyDescent="0.35">
      <c r="A400" s="52"/>
      <c r="B400" s="53"/>
      <c r="C400" s="54"/>
    </row>
    <row r="401" spans="1:3" x14ac:dyDescent="0.35">
      <c r="A401" s="52"/>
      <c r="B401" s="53"/>
      <c r="C401" s="54"/>
    </row>
    <row r="402" spans="1:3" x14ac:dyDescent="0.35">
      <c r="A402" s="52"/>
      <c r="B402" s="53"/>
      <c r="C402" s="54"/>
    </row>
    <row r="403" spans="1:3" x14ac:dyDescent="0.35">
      <c r="A403" s="52"/>
      <c r="B403" s="53"/>
      <c r="C403" s="54"/>
    </row>
    <row r="404" spans="1:3" x14ac:dyDescent="0.35">
      <c r="A404" s="52"/>
      <c r="B404" s="53"/>
      <c r="C404" s="54"/>
    </row>
    <row r="405" spans="1:3" x14ac:dyDescent="0.35">
      <c r="A405" s="52"/>
      <c r="B405" s="53"/>
      <c r="C405" s="54"/>
    </row>
    <row r="406" spans="1:3" x14ac:dyDescent="0.35">
      <c r="A406" s="52"/>
      <c r="B406" s="53"/>
      <c r="C406" s="54"/>
    </row>
    <row r="407" spans="1:3" x14ac:dyDescent="0.35">
      <c r="A407" s="52"/>
      <c r="B407" s="53"/>
      <c r="C407" s="54"/>
    </row>
    <row r="408" spans="1:3" x14ac:dyDescent="0.35">
      <c r="A408" s="52"/>
      <c r="B408" s="53"/>
      <c r="C408" s="54"/>
    </row>
    <row r="409" spans="1:3" x14ac:dyDescent="0.35">
      <c r="A409" s="52"/>
      <c r="B409" s="53"/>
      <c r="C409" s="54"/>
    </row>
    <row r="410" spans="1:3" x14ac:dyDescent="0.35">
      <c r="A410" s="52"/>
      <c r="B410" s="53"/>
      <c r="C410" s="54"/>
    </row>
    <row r="411" spans="1:3" x14ac:dyDescent="0.35">
      <c r="A411" s="52"/>
      <c r="B411" s="53"/>
      <c r="C411" s="54"/>
    </row>
    <row r="412" spans="1:3" x14ac:dyDescent="0.35">
      <c r="A412" s="52"/>
      <c r="B412" s="53"/>
      <c r="C412" s="54"/>
    </row>
    <row r="413" spans="1:3" x14ac:dyDescent="0.35">
      <c r="A413" s="52"/>
      <c r="B413" s="53"/>
      <c r="C413" s="54"/>
    </row>
    <row r="414" spans="1:3" x14ac:dyDescent="0.35">
      <c r="A414" s="52"/>
      <c r="B414" s="53"/>
      <c r="C414" s="54"/>
    </row>
    <row r="415" spans="1:3" x14ac:dyDescent="0.35">
      <c r="A415" s="52"/>
      <c r="B415" s="53"/>
      <c r="C415" s="54"/>
    </row>
    <row r="416" spans="1:3" x14ac:dyDescent="0.35">
      <c r="A416" s="52"/>
      <c r="B416" s="53"/>
      <c r="C416" s="54"/>
    </row>
    <row r="417" spans="1:3" x14ac:dyDescent="0.35">
      <c r="A417" s="52"/>
      <c r="B417" s="53"/>
      <c r="C417" s="54"/>
    </row>
    <row r="418" spans="1:3" x14ac:dyDescent="0.35">
      <c r="A418" s="52"/>
      <c r="B418" s="53"/>
      <c r="C418" s="54"/>
    </row>
    <row r="419" spans="1:3" x14ac:dyDescent="0.35">
      <c r="A419" s="52"/>
      <c r="B419" s="53"/>
      <c r="C419" s="54"/>
    </row>
    <row r="420" spans="1:3" x14ac:dyDescent="0.35">
      <c r="A420" s="52"/>
      <c r="B420" s="53"/>
      <c r="C420" s="54"/>
    </row>
    <row r="421" spans="1:3" x14ac:dyDescent="0.35">
      <c r="A421" s="52"/>
      <c r="B421" s="53"/>
      <c r="C421" s="54"/>
    </row>
    <row r="422" spans="1:3" x14ac:dyDescent="0.35">
      <c r="A422" s="52"/>
      <c r="B422" s="53"/>
      <c r="C422" s="54"/>
    </row>
    <row r="423" spans="1:3" x14ac:dyDescent="0.35">
      <c r="A423" s="52"/>
      <c r="B423" s="53"/>
      <c r="C423" s="54"/>
    </row>
    <row r="424" spans="1:3" x14ac:dyDescent="0.35">
      <c r="A424" s="52"/>
      <c r="B424" s="53"/>
      <c r="C424" s="54"/>
    </row>
    <row r="425" spans="1:3" x14ac:dyDescent="0.35">
      <c r="A425" s="52"/>
      <c r="B425" s="53"/>
      <c r="C425" s="54"/>
    </row>
    <row r="426" spans="1:3" x14ac:dyDescent="0.35">
      <c r="A426" s="52"/>
      <c r="B426" s="53"/>
      <c r="C426" s="54"/>
    </row>
    <row r="427" spans="1:3" x14ac:dyDescent="0.35">
      <c r="A427" s="52"/>
      <c r="B427" s="53"/>
      <c r="C427" s="54"/>
    </row>
    <row r="428" spans="1:3" x14ac:dyDescent="0.35">
      <c r="A428" s="52"/>
      <c r="B428" s="53"/>
      <c r="C428" s="54"/>
    </row>
    <row r="429" spans="1:3" x14ac:dyDescent="0.35">
      <c r="A429" s="52"/>
      <c r="B429" s="53"/>
      <c r="C429" s="54"/>
    </row>
    <row r="430" spans="1:3" x14ac:dyDescent="0.35">
      <c r="A430" s="52"/>
      <c r="B430" s="53"/>
      <c r="C430" s="54"/>
    </row>
    <row r="431" spans="1:3" x14ac:dyDescent="0.35">
      <c r="A431" s="52"/>
      <c r="B431" s="53"/>
      <c r="C431" s="54"/>
    </row>
    <row r="432" spans="1:3" x14ac:dyDescent="0.35">
      <c r="A432" s="52"/>
      <c r="B432" s="53"/>
      <c r="C432" s="54"/>
    </row>
    <row r="433" spans="1:3" x14ac:dyDescent="0.35">
      <c r="A433" s="52"/>
      <c r="B433" s="53"/>
      <c r="C433" s="54"/>
    </row>
    <row r="434" spans="1:3" x14ac:dyDescent="0.35">
      <c r="A434" s="52"/>
      <c r="B434" s="53"/>
      <c r="C434" s="54"/>
    </row>
    <row r="435" spans="1:3" x14ac:dyDescent="0.35">
      <c r="A435" s="52"/>
      <c r="B435" s="53"/>
      <c r="C435" s="54"/>
    </row>
    <row r="436" spans="1:3" x14ac:dyDescent="0.35">
      <c r="A436" s="52"/>
      <c r="B436" s="53"/>
      <c r="C436" s="54"/>
    </row>
    <row r="437" spans="1:3" x14ac:dyDescent="0.35">
      <c r="A437" s="52"/>
      <c r="B437" s="53"/>
      <c r="C437" s="54"/>
    </row>
    <row r="438" spans="1:3" x14ac:dyDescent="0.35">
      <c r="A438" s="52"/>
      <c r="B438" s="53"/>
      <c r="C438" s="54"/>
    </row>
    <row r="439" spans="1:3" x14ac:dyDescent="0.35">
      <c r="A439" s="52"/>
      <c r="B439" s="53"/>
      <c r="C439" s="54"/>
    </row>
    <row r="440" spans="1:3" x14ac:dyDescent="0.35">
      <c r="A440" s="52"/>
      <c r="B440" s="53"/>
      <c r="C440" s="54"/>
    </row>
    <row r="441" spans="1:3" x14ac:dyDescent="0.35">
      <c r="A441" s="52"/>
      <c r="B441" s="53"/>
      <c r="C441" s="54"/>
    </row>
    <row r="442" spans="1:3" x14ac:dyDescent="0.35">
      <c r="A442" s="52"/>
      <c r="B442" s="53"/>
      <c r="C442" s="54"/>
    </row>
    <row r="443" spans="1:3" x14ac:dyDescent="0.35">
      <c r="A443" s="52"/>
      <c r="B443" s="53"/>
      <c r="C443" s="54"/>
    </row>
    <row r="444" spans="1:3" x14ac:dyDescent="0.35">
      <c r="A444" s="52"/>
      <c r="B444" s="53"/>
      <c r="C444" s="54"/>
    </row>
    <row r="445" spans="1:3" x14ac:dyDescent="0.35">
      <c r="A445" s="52"/>
      <c r="B445" s="53"/>
      <c r="C445" s="54"/>
    </row>
    <row r="446" spans="1:3" x14ac:dyDescent="0.35">
      <c r="A446" s="52"/>
      <c r="B446" s="53"/>
      <c r="C446" s="54"/>
    </row>
    <row r="447" spans="1:3" x14ac:dyDescent="0.35">
      <c r="A447" s="52"/>
      <c r="B447" s="53"/>
      <c r="C447" s="54"/>
    </row>
    <row r="448" spans="1:3" x14ac:dyDescent="0.35">
      <c r="A448" s="52"/>
      <c r="B448" s="53"/>
      <c r="C448" s="54"/>
    </row>
    <row r="449" spans="1:3" x14ac:dyDescent="0.35">
      <c r="A449" s="52"/>
      <c r="B449" s="53"/>
      <c r="C449" s="54"/>
    </row>
    <row r="450" spans="1:3" x14ac:dyDescent="0.35">
      <c r="A450" s="52"/>
      <c r="B450" s="53"/>
      <c r="C450" s="54"/>
    </row>
    <row r="451" spans="1:3" x14ac:dyDescent="0.35">
      <c r="A451" s="52"/>
      <c r="B451" s="53"/>
      <c r="C451" s="54"/>
    </row>
    <row r="452" spans="1:3" x14ac:dyDescent="0.35">
      <c r="A452" s="52"/>
      <c r="B452" s="53"/>
      <c r="C452" s="54"/>
    </row>
    <row r="453" spans="1:3" x14ac:dyDescent="0.35">
      <c r="A453" s="52"/>
      <c r="B453" s="53"/>
      <c r="C453" s="54"/>
    </row>
    <row r="454" spans="1:3" x14ac:dyDescent="0.35">
      <c r="A454" s="52"/>
      <c r="B454" s="53"/>
      <c r="C454" s="54"/>
    </row>
    <row r="455" spans="1:3" x14ac:dyDescent="0.35">
      <c r="A455" s="52"/>
      <c r="B455" s="53"/>
      <c r="C455" s="54"/>
    </row>
    <row r="456" spans="1:3" x14ac:dyDescent="0.35">
      <c r="A456" s="52"/>
      <c r="B456" s="53"/>
      <c r="C456" s="54"/>
    </row>
    <row r="457" spans="1:3" x14ac:dyDescent="0.35">
      <c r="A457" s="52"/>
      <c r="B457" s="53"/>
      <c r="C457" s="54"/>
    </row>
    <row r="458" spans="1:3" x14ac:dyDescent="0.35">
      <c r="A458" s="52"/>
      <c r="B458" s="53"/>
      <c r="C458" s="54"/>
    </row>
    <row r="459" spans="1:3" x14ac:dyDescent="0.35">
      <c r="A459" s="52"/>
      <c r="B459" s="53"/>
      <c r="C459" s="54"/>
    </row>
    <row r="460" spans="1:3" x14ac:dyDescent="0.35">
      <c r="A460" s="52"/>
      <c r="B460" s="53"/>
      <c r="C460" s="54"/>
    </row>
    <row r="461" spans="1:3" x14ac:dyDescent="0.35">
      <c r="A461" s="52"/>
      <c r="B461" s="53"/>
      <c r="C461" s="54"/>
    </row>
    <row r="462" spans="1:3" x14ac:dyDescent="0.35">
      <c r="A462" s="52"/>
      <c r="B462" s="53"/>
      <c r="C462" s="54"/>
    </row>
    <row r="463" spans="1:3" x14ac:dyDescent="0.35">
      <c r="A463" s="52"/>
      <c r="B463" s="53"/>
      <c r="C463" s="54"/>
    </row>
    <row r="464" spans="1:3" x14ac:dyDescent="0.35">
      <c r="A464" s="52"/>
      <c r="B464" s="53"/>
      <c r="C464" s="54"/>
    </row>
    <row r="465" spans="1:3" x14ac:dyDescent="0.35">
      <c r="A465" s="52"/>
      <c r="B465" s="53"/>
      <c r="C465" s="54"/>
    </row>
    <row r="466" spans="1:3" x14ac:dyDescent="0.35">
      <c r="A466" s="52"/>
      <c r="B466" s="53"/>
      <c r="C466" s="54"/>
    </row>
    <row r="467" spans="1:3" x14ac:dyDescent="0.35">
      <c r="A467" s="52"/>
      <c r="B467" s="53"/>
      <c r="C467" s="54"/>
    </row>
    <row r="468" spans="1:3" x14ac:dyDescent="0.35">
      <c r="A468" s="52"/>
      <c r="B468" s="53"/>
      <c r="C468" s="54"/>
    </row>
    <row r="469" spans="1:3" x14ac:dyDescent="0.35">
      <c r="A469" s="52"/>
      <c r="B469" s="53"/>
      <c r="C469" s="54"/>
    </row>
    <row r="470" spans="1:3" x14ac:dyDescent="0.35">
      <c r="A470" s="52"/>
      <c r="B470" s="53"/>
      <c r="C470" s="54"/>
    </row>
    <row r="471" spans="1:3" x14ac:dyDescent="0.35">
      <c r="A471" s="52"/>
      <c r="B471" s="53"/>
      <c r="C471" s="54"/>
    </row>
    <row r="472" spans="1:3" x14ac:dyDescent="0.35">
      <c r="A472" s="52"/>
      <c r="B472" s="53"/>
      <c r="C472" s="54"/>
    </row>
    <row r="473" spans="1:3" x14ac:dyDescent="0.35">
      <c r="A473" s="52"/>
      <c r="B473" s="53"/>
      <c r="C473" s="54"/>
    </row>
    <row r="474" spans="1:3" x14ac:dyDescent="0.35">
      <c r="A474" s="52"/>
      <c r="B474" s="53"/>
      <c r="C474" s="54"/>
    </row>
    <row r="475" spans="1:3" x14ac:dyDescent="0.35">
      <c r="A475" s="52"/>
      <c r="B475" s="53"/>
      <c r="C475" s="54"/>
    </row>
    <row r="476" spans="1:3" x14ac:dyDescent="0.35">
      <c r="A476" s="52"/>
      <c r="B476" s="53"/>
      <c r="C476" s="54"/>
    </row>
    <row r="477" spans="1:3" x14ac:dyDescent="0.35">
      <c r="A477" s="52"/>
      <c r="B477" s="53"/>
      <c r="C477" s="54"/>
    </row>
    <row r="478" spans="1:3" x14ac:dyDescent="0.35">
      <c r="A478" s="52"/>
      <c r="B478" s="53"/>
      <c r="C478" s="54"/>
    </row>
    <row r="479" spans="1:3" x14ac:dyDescent="0.35">
      <c r="A479" s="52"/>
      <c r="B479" s="53"/>
      <c r="C479" s="54"/>
    </row>
    <row r="480" spans="1:3" x14ac:dyDescent="0.35">
      <c r="A480" s="52"/>
      <c r="B480" s="53"/>
      <c r="C480" s="54"/>
    </row>
    <row r="481" spans="1:3" x14ac:dyDescent="0.35">
      <c r="A481" s="52"/>
      <c r="B481" s="53"/>
      <c r="C481" s="54"/>
    </row>
    <row r="482" spans="1:3" x14ac:dyDescent="0.35">
      <c r="A482" s="52"/>
      <c r="B482" s="53"/>
      <c r="C482" s="54"/>
    </row>
    <row r="483" spans="1:3" x14ac:dyDescent="0.35">
      <c r="A483" s="52"/>
      <c r="B483" s="53"/>
      <c r="C483" s="54"/>
    </row>
    <row r="484" spans="1:3" x14ac:dyDescent="0.35">
      <c r="A484" s="52"/>
      <c r="B484" s="53"/>
      <c r="C484" s="54"/>
    </row>
    <row r="485" spans="1:3" x14ac:dyDescent="0.35">
      <c r="A485" s="52"/>
      <c r="B485" s="53"/>
      <c r="C485" s="54"/>
    </row>
    <row r="486" spans="1:3" x14ac:dyDescent="0.35">
      <c r="A486" s="52"/>
      <c r="B486" s="53"/>
      <c r="C486" s="54"/>
    </row>
    <row r="487" spans="1:3" x14ac:dyDescent="0.35">
      <c r="A487" s="52"/>
      <c r="B487" s="53"/>
      <c r="C487" s="54"/>
    </row>
    <row r="488" spans="1:3" x14ac:dyDescent="0.35">
      <c r="A488" s="52"/>
      <c r="B488" s="53"/>
      <c r="C488" s="54"/>
    </row>
    <row r="489" spans="1:3" x14ac:dyDescent="0.35">
      <c r="A489" s="52"/>
      <c r="B489" s="53"/>
      <c r="C489" s="54"/>
    </row>
    <row r="490" spans="1:3" x14ac:dyDescent="0.35">
      <c r="A490" s="52"/>
      <c r="B490" s="53"/>
      <c r="C490" s="54"/>
    </row>
    <row r="491" spans="1:3" x14ac:dyDescent="0.35">
      <c r="A491" s="52"/>
      <c r="B491" s="53"/>
      <c r="C491" s="54"/>
    </row>
    <row r="492" spans="1:3" x14ac:dyDescent="0.35">
      <c r="A492" s="52"/>
      <c r="B492" s="53"/>
      <c r="C492" s="54"/>
    </row>
    <row r="493" spans="1:3" x14ac:dyDescent="0.35">
      <c r="A493" s="52"/>
      <c r="B493" s="53"/>
      <c r="C493" s="54"/>
    </row>
    <row r="494" spans="1:3" x14ac:dyDescent="0.35">
      <c r="A494" s="52"/>
      <c r="B494" s="53"/>
      <c r="C494" s="54"/>
    </row>
    <row r="495" spans="1:3" x14ac:dyDescent="0.35">
      <c r="A495" s="52"/>
      <c r="B495" s="53"/>
      <c r="C495" s="54"/>
    </row>
    <row r="496" spans="1:3" x14ac:dyDescent="0.35">
      <c r="A496" s="52"/>
      <c r="B496" s="53"/>
      <c r="C496" s="54"/>
    </row>
    <row r="497" spans="1:3" x14ac:dyDescent="0.35">
      <c r="A497" s="52"/>
      <c r="B497" s="53"/>
      <c r="C497" s="54"/>
    </row>
    <row r="498" spans="1:3" x14ac:dyDescent="0.35">
      <c r="A498" s="52"/>
      <c r="B498" s="53"/>
      <c r="C498" s="54"/>
    </row>
    <row r="499" spans="1:3" x14ac:dyDescent="0.35">
      <c r="A499" s="52"/>
      <c r="B499" s="53"/>
      <c r="C499" s="54"/>
    </row>
    <row r="500" spans="1:3" x14ac:dyDescent="0.35">
      <c r="A500" s="52"/>
      <c r="B500" s="53"/>
      <c r="C500" s="54"/>
    </row>
    <row r="501" spans="1:3" x14ac:dyDescent="0.35">
      <c r="A501" s="52"/>
      <c r="B501" s="53"/>
      <c r="C501" s="54"/>
    </row>
    <row r="502" spans="1:3" x14ac:dyDescent="0.35">
      <c r="A502" s="52"/>
      <c r="B502" s="53"/>
      <c r="C502" s="54"/>
    </row>
    <row r="503" spans="1:3" x14ac:dyDescent="0.35">
      <c r="A503" s="52"/>
      <c r="B503" s="53"/>
      <c r="C503" s="54"/>
    </row>
    <row r="504" spans="1:3" x14ac:dyDescent="0.35">
      <c r="A504" s="52"/>
      <c r="B504" s="53"/>
      <c r="C504" s="54"/>
    </row>
    <row r="505" spans="1:3" x14ac:dyDescent="0.35">
      <c r="A505" s="52"/>
      <c r="B505" s="53"/>
      <c r="C505" s="54"/>
    </row>
    <row r="506" spans="1:3" x14ac:dyDescent="0.35">
      <c r="A506" s="52"/>
      <c r="B506" s="53"/>
      <c r="C506" s="54"/>
    </row>
    <row r="507" spans="1:3" x14ac:dyDescent="0.35">
      <c r="A507" s="52"/>
      <c r="B507" s="53"/>
      <c r="C507" s="54"/>
    </row>
    <row r="508" spans="1:3" x14ac:dyDescent="0.35">
      <c r="A508" s="52"/>
      <c r="B508" s="53"/>
      <c r="C508" s="54"/>
    </row>
    <row r="509" spans="1:3" x14ac:dyDescent="0.35">
      <c r="A509" s="52"/>
      <c r="B509" s="53"/>
      <c r="C509" s="54"/>
    </row>
    <row r="510" spans="1:3" x14ac:dyDescent="0.35">
      <c r="A510" s="52"/>
      <c r="B510" s="53"/>
      <c r="C510" s="54"/>
    </row>
    <row r="511" spans="1:3" x14ac:dyDescent="0.35">
      <c r="A511" s="52"/>
      <c r="B511" s="53"/>
      <c r="C511" s="54"/>
    </row>
    <row r="512" spans="1:3" x14ac:dyDescent="0.35">
      <c r="A512" s="52"/>
      <c r="B512" s="53"/>
      <c r="C512" s="54"/>
    </row>
    <row r="513" spans="1:3" x14ac:dyDescent="0.35">
      <c r="A513" s="52"/>
      <c r="B513" s="53"/>
      <c r="C513" s="54"/>
    </row>
    <row r="514" spans="1:3" x14ac:dyDescent="0.35">
      <c r="A514" s="52"/>
      <c r="B514" s="53"/>
      <c r="C514" s="54"/>
    </row>
    <row r="515" spans="1:3" x14ac:dyDescent="0.35">
      <c r="A515" s="52"/>
      <c r="B515" s="53"/>
      <c r="C515" s="54"/>
    </row>
    <row r="516" spans="1:3" x14ac:dyDescent="0.35">
      <c r="A516" s="52"/>
      <c r="B516" s="53"/>
      <c r="C516" s="54"/>
    </row>
    <row r="517" spans="1:3" x14ac:dyDescent="0.35">
      <c r="A517" s="52"/>
      <c r="B517" s="53"/>
      <c r="C517" s="54"/>
    </row>
    <row r="518" spans="1:3" x14ac:dyDescent="0.35">
      <c r="A518" s="52"/>
      <c r="B518" s="53"/>
      <c r="C518" s="54"/>
    </row>
    <row r="519" spans="1:3" x14ac:dyDescent="0.35">
      <c r="A519" s="52"/>
      <c r="B519" s="53"/>
      <c r="C519" s="54"/>
    </row>
    <row r="520" spans="1:3" x14ac:dyDescent="0.35">
      <c r="A520" s="52"/>
      <c r="B520" s="53"/>
      <c r="C520" s="54"/>
    </row>
    <row r="521" spans="1:3" x14ac:dyDescent="0.35">
      <c r="A521" s="52"/>
      <c r="B521" s="53"/>
      <c r="C521" s="54"/>
    </row>
    <row r="522" spans="1:3" x14ac:dyDescent="0.35">
      <c r="A522" s="52"/>
      <c r="B522" s="53"/>
      <c r="C522" s="54"/>
    </row>
    <row r="523" spans="1:3" x14ac:dyDescent="0.35">
      <c r="A523" s="52"/>
      <c r="B523" s="53"/>
      <c r="C523" s="54"/>
    </row>
    <row r="524" spans="1:3" x14ac:dyDescent="0.35">
      <c r="A524" s="52"/>
      <c r="B524" s="53"/>
      <c r="C524" s="54"/>
    </row>
    <row r="525" spans="1:3" x14ac:dyDescent="0.35">
      <c r="A525" s="52"/>
      <c r="B525" s="53"/>
      <c r="C525" s="54"/>
    </row>
    <row r="526" spans="1:3" x14ac:dyDescent="0.35">
      <c r="A526" s="52"/>
      <c r="B526" s="53"/>
      <c r="C526" s="54"/>
    </row>
    <row r="527" spans="1:3" x14ac:dyDescent="0.35">
      <c r="A527" s="52"/>
      <c r="B527" s="53"/>
      <c r="C527" s="54"/>
    </row>
    <row r="528" spans="1:3" x14ac:dyDescent="0.35">
      <c r="A528" s="52"/>
      <c r="B528" s="53"/>
      <c r="C528" s="54"/>
    </row>
    <row r="529" spans="1:3" x14ac:dyDescent="0.35">
      <c r="A529" s="52"/>
      <c r="B529" s="53"/>
      <c r="C529" s="54"/>
    </row>
    <row r="530" spans="1:3" x14ac:dyDescent="0.35">
      <c r="A530" s="52"/>
      <c r="B530" s="53"/>
      <c r="C530" s="54"/>
    </row>
    <row r="531" spans="1:3" x14ac:dyDescent="0.35">
      <c r="A531" s="52"/>
      <c r="B531" s="53"/>
      <c r="C531" s="54"/>
    </row>
    <row r="532" spans="1:3" x14ac:dyDescent="0.35">
      <c r="A532" s="52"/>
      <c r="B532" s="53"/>
      <c r="C532" s="54"/>
    </row>
    <row r="533" spans="1:3" x14ac:dyDescent="0.35">
      <c r="A533" s="52"/>
      <c r="B533" s="53"/>
      <c r="C533" s="54"/>
    </row>
    <row r="534" spans="1:3" x14ac:dyDescent="0.35">
      <c r="A534" s="52"/>
      <c r="B534" s="53"/>
      <c r="C534" s="54"/>
    </row>
    <row r="535" spans="1:3" x14ac:dyDescent="0.35">
      <c r="A535" s="52"/>
      <c r="B535" s="53"/>
      <c r="C535" s="54"/>
    </row>
    <row r="536" spans="1:3" x14ac:dyDescent="0.35">
      <c r="A536" s="52"/>
      <c r="B536" s="53"/>
      <c r="C536" s="54"/>
    </row>
    <row r="537" spans="1:3" x14ac:dyDescent="0.35">
      <c r="A537" s="52"/>
      <c r="B537" s="53"/>
      <c r="C537" s="54"/>
    </row>
    <row r="538" spans="1:3" x14ac:dyDescent="0.35">
      <c r="A538" s="52"/>
      <c r="B538" s="53"/>
      <c r="C538" s="54"/>
    </row>
    <row r="539" spans="1:3" x14ac:dyDescent="0.35">
      <c r="A539" s="52"/>
      <c r="B539" s="53"/>
      <c r="C539" s="54"/>
    </row>
    <row r="540" spans="1:3" x14ac:dyDescent="0.35">
      <c r="A540" s="52"/>
      <c r="B540" s="53"/>
      <c r="C540" s="54"/>
    </row>
    <row r="541" spans="1:3" x14ac:dyDescent="0.35">
      <c r="A541" s="52"/>
      <c r="B541" s="53"/>
      <c r="C541" s="54"/>
    </row>
    <row r="542" spans="1:3" x14ac:dyDescent="0.35">
      <c r="A542" s="52"/>
      <c r="B542" s="53"/>
      <c r="C542" s="54"/>
    </row>
    <row r="543" spans="1:3" x14ac:dyDescent="0.35">
      <c r="A543" s="52"/>
      <c r="B543" s="53"/>
      <c r="C543" s="54"/>
    </row>
    <row r="544" spans="1:3" x14ac:dyDescent="0.35">
      <c r="A544" s="52"/>
      <c r="B544" s="53"/>
      <c r="C544" s="54"/>
    </row>
    <row r="545" spans="1:3" x14ac:dyDescent="0.35">
      <c r="A545" s="52"/>
      <c r="B545" s="53"/>
      <c r="C545" s="54"/>
    </row>
    <row r="546" spans="1:3" x14ac:dyDescent="0.35">
      <c r="A546" s="52"/>
      <c r="B546" s="53"/>
      <c r="C546" s="54"/>
    </row>
    <row r="547" spans="1:3" x14ac:dyDescent="0.35">
      <c r="A547" s="52"/>
      <c r="B547" s="53"/>
      <c r="C547" s="54"/>
    </row>
    <row r="548" spans="1:3" x14ac:dyDescent="0.35">
      <c r="A548" s="52"/>
      <c r="B548" s="53"/>
      <c r="C548" s="54"/>
    </row>
    <row r="549" spans="1:3" x14ac:dyDescent="0.35">
      <c r="A549" s="52"/>
      <c r="B549" s="53"/>
      <c r="C549" s="54"/>
    </row>
    <row r="550" spans="1:3" x14ac:dyDescent="0.35">
      <c r="A550" s="52"/>
      <c r="B550" s="53"/>
      <c r="C550" s="54"/>
    </row>
    <row r="551" spans="1:3" x14ac:dyDescent="0.35">
      <c r="A551" s="52"/>
      <c r="B551" s="53"/>
      <c r="C551" s="54"/>
    </row>
    <row r="552" spans="1:3" x14ac:dyDescent="0.35">
      <c r="A552" s="52"/>
      <c r="B552" s="53"/>
      <c r="C552" s="54"/>
    </row>
    <row r="553" spans="1:3" x14ac:dyDescent="0.35">
      <c r="A553" s="52"/>
      <c r="B553" s="53"/>
      <c r="C553" s="54"/>
    </row>
    <row r="554" spans="1:3" x14ac:dyDescent="0.35">
      <c r="A554" s="52"/>
      <c r="B554" s="53"/>
      <c r="C554" s="54"/>
    </row>
    <row r="555" spans="1:3" x14ac:dyDescent="0.35">
      <c r="A555" s="52"/>
      <c r="B555" s="53"/>
      <c r="C555" s="54"/>
    </row>
    <row r="556" spans="1:3" x14ac:dyDescent="0.35">
      <c r="A556" s="52"/>
      <c r="B556" s="53"/>
      <c r="C556" s="54"/>
    </row>
    <row r="557" spans="1:3" x14ac:dyDescent="0.35">
      <c r="A557" s="52"/>
      <c r="B557" s="53"/>
      <c r="C557" s="54"/>
    </row>
    <row r="558" spans="1:3" x14ac:dyDescent="0.35">
      <c r="A558" s="52"/>
      <c r="B558" s="53"/>
      <c r="C558" s="54"/>
    </row>
    <row r="559" spans="1:3" x14ac:dyDescent="0.35">
      <c r="A559" s="52"/>
      <c r="B559" s="53"/>
      <c r="C559" s="54"/>
    </row>
    <row r="560" spans="1:3" x14ac:dyDescent="0.35">
      <c r="A560" s="52"/>
      <c r="B560" s="53"/>
      <c r="C560" s="54"/>
    </row>
    <row r="561" spans="1:3" x14ac:dyDescent="0.35">
      <c r="A561" s="52"/>
      <c r="B561" s="53"/>
      <c r="C561" s="54"/>
    </row>
    <row r="562" spans="1:3" x14ac:dyDescent="0.35">
      <c r="A562" s="52"/>
      <c r="B562" s="53"/>
      <c r="C562" s="54"/>
    </row>
    <row r="563" spans="1:3" x14ac:dyDescent="0.35">
      <c r="A563" s="52"/>
      <c r="B563" s="53"/>
      <c r="C563" s="54"/>
    </row>
    <row r="564" spans="1:3" x14ac:dyDescent="0.35">
      <c r="A564" s="52"/>
      <c r="B564" s="53"/>
      <c r="C564" s="54"/>
    </row>
    <row r="565" spans="1:3" x14ac:dyDescent="0.35">
      <c r="A565" s="52"/>
      <c r="B565" s="53"/>
      <c r="C565" s="54"/>
    </row>
    <row r="566" spans="1:3" x14ac:dyDescent="0.35">
      <c r="A566" s="52"/>
      <c r="B566" s="53"/>
      <c r="C566" s="54"/>
    </row>
    <row r="567" spans="1:3" x14ac:dyDescent="0.35">
      <c r="A567" s="52"/>
      <c r="B567" s="53"/>
      <c r="C567" s="54"/>
    </row>
    <row r="568" spans="1:3" x14ac:dyDescent="0.35">
      <c r="A568" s="52"/>
      <c r="B568" s="53"/>
      <c r="C568" s="54"/>
    </row>
    <row r="569" spans="1:3" x14ac:dyDescent="0.35">
      <c r="A569" s="52"/>
      <c r="B569" s="53"/>
      <c r="C569" s="54"/>
    </row>
    <row r="570" spans="1:3" x14ac:dyDescent="0.35">
      <c r="A570" s="52"/>
      <c r="B570" s="53"/>
      <c r="C570" s="54"/>
    </row>
    <row r="571" spans="1:3" x14ac:dyDescent="0.35">
      <c r="A571" s="52"/>
      <c r="B571" s="53"/>
      <c r="C571" s="54"/>
    </row>
    <row r="572" spans="1:3" x14ac:dyDescent="0.35">
      <c r="A572" s="52"/>
      <c r="B572" s="53"/>
      <c r="C572" s="54"/>
    </row>
    <row r="573" spans="1:3" x14ac:dyDescent="0.35">
      <c r="A573" s="52"/>
      <c r="B573" s="53"/>
      <c r="C573" s="54"/>
    </row>
    <row r="574" spans="1:3" x14ac:dyDescent="0.35">
      <c r="A574" s="52"/>
      <c r="B574" s="53"/>
      <c r="C574" s="54"/>
    </row>
    <row r="575" spans="1:3" x14ac:dyDescent="0.35">
      <c r="A575" s="52"/>
      <c r="B575" s="53"/>
      <c r="C575" s="54"/>
    </row>
    <row r="576" spans="1:3" x14ac:dyDescent="0.35">
      <c r="A576" s="52"/>
      <c r="B576" s="53"/>
      <c r="C576" s="54"/>
    </row>
    <row r="577" spans="1:3" x14ac:dyDescent="0.35">
      <c r="A577" s="52"/>
      <c r="B577" s="53"/>
      <c r="C577" s="54"/>
    </row>
    <row r="578" spans="1:3" x14ac:dyDescent="0.35">
      <c r="A578" s="52"/>
      <c r="B578" s="53"/>
      <c r="C578" s="54"/>
    </row>
    <row r="579" spans="1:3" x14ac:dyDescent="0.35">
      <c r="A579" s="52"/>
      <c r="B579" s="53"/>
      <c r="C579" s="54"/>
    </row>
    <row r="580" spans="1:3" x14ac:dyDescent="0.35">
      <c r="A580" s="52"/>
      <c r="B580" s="53"/>
      <c r="C580" s="54"/>
    </row>
    <row r="581" spans="1:3" x14ac:dyDescent="0.35">
      <c r="A581" s="52"/>
      <c r="B581" s="53"/>
      <c r="C581" s="54"/>
    </row>
    <row r="582" spans="1:3" x14ac:dyDescent="0.35">
      <c r="A582" s="52"/>
      <c r="B582" s="53"/>
      <c r="C582" s="54"/>
    </row>
    <row r="583" spans="1:3" x14ac:dyDescent="0.35">
      <c r="A583" s="52"/>
      <c r="B583" s="53"/>
      <c r="C583" s="54"/>
    </row>
    <row r="584" spans="1:3" x14ac:dyDescent="0.35">
      <c r="A584" s="52"/>
      <c r="B584" s="53"/>
      <c r="C584" s="54"/>
    </row>
    <row r="585" spans="1:3" x14ac:dyDescent="0.35">
      <c r="A585" s="52"/>
      <c r="B585" s="53"/>
      <c r="C585" s="54"/>
    </row>
    <row r="586" spans="1:3" x14ac:dyDescent="0.35">
      <c r="A586" s="52"/>
      <c r="B586" s="53"/>
      <c r="C586" s="54"/>
    </row>
    <row r="587" spans="1:3" x14ac:dyDescent="0.35">
      <c r="A587" s="52"/>
      <c r="B587" s="53"/>
      <c r="C587" s="54"/>
    </row>
    <row r="588" spans="1:3" x14ac:dyDescent="0.35">
      <c r="A588" s="52"/>
      <c r="B588" s="53"/>
      <c r="C588" s="54"/>
    </row>
    <row r="589" spans="1:3" x14ac:dyDescent="0.35">
      <c r="A589" s="52"/>
      <c r="B589" s="53"/>
      <c r="C589" s="54"/>
    </row>
    <row r="590" spans="1:3" x14ac:dyDescent="0.35">
      <c r="A590" s="52"/>
      <c r="B590" s="53"/>
      <c r="C590" s="54"/>
    </row>
    <row r="591" spans="1:3" x14ac:dyDescent="0.35">
      <c r="A591" s="52"/>
      <c r="B591" s="53"/>
      <c r="C591" s="54"/>
    </row>
    <row r="592" spans="1:3" x14ac:dyDescent="0.35">
      <c r="A592" s="52"/>
      <c r="B592" s="53"/>
      <c r="C592" s="54"/>
    </row>
    <row r="593" spans="1:3" x14ac:dyDescent="0.35">
      <c r="A593" s="52"/>
      <c r="B593" s="53"/>
      <c r="C593" s="54"/>
    </row>
    <row r="594" spans="1:3" x14ac:dyDescent="0.35">
      <c r="A594" s="52"/>
      <c r="B594" s="53"/>
      <c r="C594" s="54"/>
    </row>
    <row r="595" spans="1:3" x14ac:dyDescent="0.35">
      <c r="A595" s="52"/>
      <c r="B595" s="53"/>
      <c r="C595" s="54"/>
    </row>
    <row r="596" spans="1:3" x14ac:dyDescent="0.35">
      <c r="A596" s="52"/>
      <c r="B596" s="53"/>
      <c r="C596" s="54"/>
    </row>
    <row r="597" spans="1:3" x14ac:dyDescent="0.35">
      <c r="A597" s="52"/>
      <c r="B597" s="53"/>
      <c r="C597" s="54"/>
    </row>
    <row r="598" spans="1:3" x14ac:dyDescent="0.35">
      <c r="A598" s="52"/>
      <c r="B598" s="53"/>
      <c r="C598" s="54"/>
    </row>
    <row r="599" spans="1:3" x14ac:dyDescent="0.35">
      <c r="A599" s="52"/>
      <c r="B599" s="53"/>
      <c r="C599" s="54"/>
    </row>
    <row r="600" spans="1:3" x14ac:dyDescent="0.35">
      <c r="A600" s="52"/>
      <c r="B600" s="53"/>
      <c r="C600" s="54"/>
    </row>
    <row r="601" spans="1:3" x14ac:dyDescent="0.35">
      <c r="A601" s="52"/>
      <c r="B601" s="53"/>
      <c r="C601" s="54"/>
    </row>
    <row r="602" spans="1:3" x14ac:dyDescent="0.35">
      <c r="A602" s="52"/>
      <c r="B602" s="53"/>
      <c r="C602" s="54"/>
    </row>
    <row r="603" spans="1:3" x14ac:dyDescent="0.35">
      <c r="A603" s="52"/>
      <c r="B603" s="53"/>
      <c r="C603" s="54"/>
    </row>
    <row r="604" spans="1:3" x14ac:dyDescent="0.35">
      <c r="A604" s="52"/>
      <c r="B604" s="53"/>
      <c r="C604" s="54"/>
    </row>
    <row r="605" spans="1:3" x14ac:dyDescent="0.35">
      <c r="A605" s="52"/>
      <c r="B605" s="53"/>
      <c r="C605" s="54"/>
    </row>
    <row r="606" spans="1:3" x14ac:dyDescent="0.35">
      <c r="A606" s="52"/>
      <c r="B606" s="53"/>
      <c r="C606" s="54"/>
    </row>
    <row r="607" spans="1:3" x14ac:dyDescent="0.35">
      <c r="A607" s="52"/>
      <c r="B607" s="53"/>
      <c r="C607" s="54"/>
    </row>
    <row r="608" spans="1:3" x14ac:dyDescent="0.35">
      <c r="A608" s="52"/>
      <c r="B608" s="53"/>
      <c r="C608" s="54"/>
    </row>
    <row r="609" spans="1:3" x14ac:dyDescent="0.35">
      <c r="A609" s="52"/>
      <c r="B609" s="53"/>
      <c r="C609" s="54"/>
    </row>
    <row r="610" spans="1:3" x14ac:dyDescent="0.35">
      <c r="A610" s="52"/>
      <c r="B610" s="53"/>
      <c r="C610" s="54"/>
    </row>
    <row r="611" spans="1:3" x14ac:dyDescent="0.35">
      <c r="A611" s="52"/>
      <c r="B611" s="53"/>
      <c r="C611" s="54"/>
    </row>
    <row r="612" spans="1:3" x14ac:dyDescent="0.35">
      <c r="A612" s="52"/>
      <c r="B612" s="53"/>
      <c r="C612" s="54"/>
    </row>
    <row r="613" spans="1:3" x14ac:dyDescent="0.35">
      <c r="A613" s="52"/>
      <c r="B613" s="53"/>
      <c r="C613" s="54"/>
    </row>
    <row r="614" spans="1:3" x14ac:dyDescent="0.35">
      <c r="A614" s="52"/>
      <c r="B614" s="53"/>
      <c r="C614" s="54"/>
    </row>
    <row r="615" spans="1:3" x14ac:dyDescent="0.35">
      <c r="A615" s="52"/>
      <c r="B615" s="53"/>
      <c r="C615" s="54"/>
    </row>
    <row r="616" spans="1:3" x14ac:dyDescent="0.35">
      <c r="A616" s="52"/>
      <c r="B616" s="53"/>
      <c r="C616" s="54"/>
    </row>
    <row r="617" spans="1:3" x14ac:dyDescent="0.35">
      <c r="A617" s="52"/>
      <c r="B617" s="53"/>
      <c r="C617" s="54"/>
    </row>
    <row r="618" spans="1:3" x14ac:dyDescent="0.35">
      <c r="A618" s="52"/>
      <c r="B618" s="53"/>
      <c r="C618" s="54"/>
    </row>
    <row r="619" spans="1:3" x14ac:dyDescent="0.35">
      <c r="A619" s="52"/>
      <c r="B619" s="53"/>
      <c r="C619" s="54"/>
    </row>
    <row r="620" spans="1:3" x14ac:dyDescent="0.35">
      <c r="A620" s="52"/>
      <c r="B620" s="53"/>
      <c r="C620" s="54"/>
    </row>
    <row r="621" spans="1:3" x14ac:dyDescent="0.35">
      <c r="A621" s="52"/>
      <c r="B621" s="53"/>
      <c r="C621" s="54"/>
    </row>
    <row r="622" spans="1:3" x14ac:dyDescent="0.35">
      <c r="A622" s="52"/>
      <c r="B622" s="53"/>
      <c r="C622" s="54"/>
    </row>
    <row r="623" spans="1:3" x14ac:dyDescent="0.35">
      <c r="A623" s="52"/>
      <c r="B623" s="53"/>
      <c r="C623" s="54"/>
    </row>
    <row r="624" spans="1:3" x14ac:dyDescent="0.35">
      <c r="A624" s="52"/>
      <c r="B624" s="53"/>
      <c r="C624" s="54"/>
    </row>
    <row r="625" spans="1:3" x14ac:dyDescent="0.35">
      <c r="A625" s="52"/>
      <c r="B625" s="53"/>
      <c r="C625" s="54"/>
    </row>
    <row r="626" spans="1:3" x14ac:dyDescent="0.35">
      <c r="A626" s="52"/>
      <c r="B626" s="53"/>
      <c r="C626" s="54"/>
    </row>
    <row r="627" spans="1:3" x14ac:dyDescent="0.35">
      <c r="A627" s="52"/>
      <c r="B627" s="53"/>
      <c r="C627" s="54"/>
    </row>
    <row r="628" spans="1:3" x14ac:dyDescent="0.35">
      <c r="A628" s="52"/>
      <c r="B628" s="53"/>
      <c r="C628" s="54"/>
    </row>
    <row r="629" spans="1:3" x14ac:dyDescent="0.35">
      <c r="A629" s="52"/>
      <c r="B629" s="53"/>
      <c r="C629" s="54"/>
    </row>
    <row r="630" spans="1:3" x14ac:dyDescent="0.35">
      <c r="A630" s="52"/>
      <c r="B630" s="53"/>
      <c r="C630" s="54"/>
    </row>
    <row r="631" spans="1:3" x14ac:dyDescent="0.35">
      <c r="A631" s="52"/>
      <c r="B631" s="53"/>
      <c r="C631" s="54"/>
    </row>
    <row r="632" spans="1:3" x14ac:dyDescent="0.35">
      <c r="A632" s="52"/>
      <c r="B632" s="53"/>
      <c r="C632" s="54"/>
    </row>
    <row r="633" spans="1:3" x14ac:dyDescent="0.35">
      <c r="A633" s="52"/>
      <c r="B633" s="53"/>
      <c r="C633" s="54"/>
    </row>
    <row r="634" spans="1:3" x14ac:dyDescent="0.35">
      <c r="A634" s="52"/>
      <c r="B634" s="53"/>
      <c r="C634" s="54"/>
    </row>
    <row r="635" spans="1:3" x14ac:dyDescent="0.35">
      <c r="A635" s="52"/>
      <c r="B635" s="53"/>
      <c r="C635" s="54"/>
    </row>
    <row r="636" spans="1:3" x14ac:dyDescent="0.35">
      <c r="A636" s="52"/>
      <c r="B636" s="53"/>
      <c r="C636" s="54"/>
    </row>
    <row r="637" spans="1:3" x14ac:dyDescent="0.35">
      <c r="A637" s="52"/>
      <c r="B637" s="53"/>
      <c r="C637" s="54"/>
    </row>
    <row r="638" spans="1:3" x14ac:dyDescent="0.35">
      <c r="A638" s="52"/>
      <c r="B638" s="53"/>
      <c r="C638" s="54"/>
    </row>
    <row r="639" spans="1:3" x14ac:dyDescent="0.35">
      <c r="A639" s="52"/>
      <c r="B639" s="53"/>
      <c r="C639" s="54"/>
    </row>
    <row r="640" spans="1:3" x14ac:dyDescent="0.35">
      <c r="A640" s="52"/>
      <c r="B640" s="53"/>
      <c r="C640" s="54"/>
    </row>
    <row r="641" spans="1:3" x14ac:dyDescent="0.35">
      <c r="A641" s="52"/>
      <c r="B641" s="53"/>
      <c r="C641" s="54"/>
    </row>
    <row r="642" spans="1:3" x14ac:dyDescent="0.35">
      <c r="A642" s="52"/>
      <c r="B642" s="53"/>
      <c r="C642" s="54"/>
    </row>
    <row r="643" spans="1:3" x14ac:dyDescent="0.35">
      <c r="A643" s="52"/>
      <c r="B643" s="53"/>
      <c r="C643" s="54"/>
    </row>
    <row r="644" spans="1:3" x14ac:dyDescent="0.35">
      <c r="A644" s="52"/>
      <c r="B644" s="53"/>
      <c r="C644" s="54"/>
    </row>
    <row r="645" spans="1:3" x14ac:dyDescent="0.35">
      <c r="A645" s="52"/>
      <c r="B645" s="53"/>
      <c r="C645" s="54"/>
    </row>
    <row r="646" spans="1:3" x14ac:dyDescent="0.35">
      <c r="A646" s="52"/>
      <c r="B646" s="53"/>
      <c r="C646" s="54"/>
    </row>
    <row r="647" spans="1:3" x14ac:dyDescent="0.35">
      <c r="A647" s="52"/>
      <c r="B647" s="53"/>
      <c r="C647" s="54"/>
    </row>
    <row r="648" spans="1:3" x14ac:dyDescent="0.35">
      <c r="A648" s="52"/>
      <c r="B648" s="53"/>
      <c r="C648" s="54"/>
    </row>
    <row r="649" spans="1:3" x14ac:dyDescent="0.35">
      <c r="A649" s="52"/>
      <c r="B649" s="53"/>
      <c r="C649" s="54"/>
    </row>
    <row r="650" spans="1:3" x14ac:dyDescent="0.35">
      <c r="A650" s="52"/>
      <c r="B650" s="53"/>
      <c r="C650" s="54"/>
    </row>
    <row r="651" spans="1:3" x14ac:dyDescent="0.35">
      <c r="A651" s="52"/>
      <c r="B651" s="53"/>
      <c r="C651" s="54"/>
    </row>
    <row r="652" spans="1:3" x14ac:dyDescent="0.35">
      <c r="A652" s="52"/>
      <c r="B652" s="53"/>
      <c r="C652" s="54"/>
    </row>
    <row r="653" spans="1:3" x14ac:dyDescent="0.35">
      <c r="A653" s="52"/>
      <c r="B653" s="53"/>
      <c r="C653" s="54"/>
    </row>
    <row r="654" spans="1:3" x14ac:dyDescent="0.35">
      <c r="A654" s="52"/>
      <c r="B654" s="53"/>
      <c r="C654" s="54"/>
    </row>
    <row r="655" spans="1:3" x14ac:dyDescent="0.35">
      <c r="A655" s="52"/>
      <c r="B655" s="53"/>
      <c r="C655" s="54"/>
    </row>
    <row r="656" spans="1:3" x14ac:dyDescent="0.35">
      <c r="A656" s="52"/>
      <c r="B656" s="53"/>
      <c r="C656" s="54"/>
    </row>
    <row r="657" spans="1:3" x14ac:dyDescent="0.35">
      <c r="A657" s="52"/>
      <c r="B657" s="53"/>
      <c r="C657" s="54"/>
    </row>
    <row r="658" spans="1:3" x14ac:dyDescent="0.35">
      <c r="A658" s="52"/>
      <c r="B658" s="53"/>
      <c r="C658" s="54"/>
    </row>
    <row r="659" spans="1:3" x14ac:dyDescent="0.35">
      <c r="A659" s="52"/>
      <c r="B659" s="53"/>
      <c r="C659" s="54"/>
    </row>
    <row r="660" spans="1:3" x14ac:dyDescent="0.35">
      <c r="A660" s="52"/>
      <c r="B660" s="53"/>
      <c r="C660" s="54"/>
    </row>
    <row r="661" spans="1:3" x14ac:dyDescent="0.35">
      <c r="A661" s="52"/>
      <c r="B661" s="53"/>
      <c r="C661" s="54"/>
    </row>
    <row r="662" spans="1:3" x14ac:dyDescent="0.35">
      <c r="A662" s="52"/>
      <c r="B662" s="53"/>
      <c r="C662" s="54"/>
    </row>
    <row r="663" spans="1:3" x14ac:dyDescent="0.35">
      <c r="A663" s="52"/>
      <c r="B663" s="53"/>
      <c r="C663" s="54"/>
    </row>
    <row r="664" spans="1:3" x14ac:dyDescent="0.35">
      <c r="A664" s="52"/>
      <c r="B664" s="53"/>
      <c r="C664" s="54"/>
    </row>
    <row r="665" spans="1:3" x14ac:dyDescent="0.35">
      <c r="A665" s="52"/>
      <c r="B665" s="53"/>
      <c r="C665" s="54"/>
    </row>
    <row r="666" spans="1:3" x14ac:dyDescent="0.35">
      <c r="A666" s="52"/>
      <c r="B666" s="53"/>
      <c r="C666" s="54"/>
    </row>
    <row r="667" spans="1:3" x14ac:dyDescent="0.35">
      <c r="A667" s="52"/>
      <c r="B667" s="53"/>
      <c r="C667" s="54"/>
    </row>
    <row r="668" spans="1:3" x14ac:dyDescent="0.35">
      <c r="A668" s="52"/>
      <c r="B668" s="53"/>
      <c r="C668" s="54"/>
    </row>
    <row r="669" spans="1:3" x14ac:dyDescent="0.35">
      <c r="A669" s="52"/>
      <c r="B669" s="53"/>
      <c r="C669" s="54"/>
    </row>
    <row r="670" spans="1:3" x14ac:dyDescent="0.35">
      <c r="A670" s="52"/>
      <c r="B670" s="53"/>
      <c r="C670" s="54"/>
    </row>
    <row r="671" spans="1:3" x14ac:dyDescent="0.35">
      <c r="A671" s="52"/>
      <c r="B671" s="53"/>
      <c r="C671" s="54"/>
    </row>
    <row r="672" spans="1:3" x14ac:dyDescent="0.35">
      <c r="A672" s="52"/>
      <c r="B672" s="53"/>
      <c r="C672" s="54"/>
    </row>
    <row r="673" spans="1:3" x14ac:dyDescent="0.35">
      <c r="A673" s="52"/>
      <c r="B673" s="53"/>
      <c r="C673" s="54"/>
    </row>
    <row r="674" spans="1:3" x14ac:dyDescent="0.35">
      <c r="A674" s="52"/>
      <c r="B674" s="53"/>
      <c r="C674" s="54"/>
    </row>
    <row r="675" spans="1:3" x14ac:dyDescent="0.35">
      <c r="A675" s="52"/>
      <c r="B675" s="53"/>
      <c r="C675" s="54"/>
    </row>
    <row r="676" spans="1:3" x14ac:dyDescent="0.35">
      <c r="A676" s="52"/>
      <c r="B676" s="53"/>
      <c r="C676" s="54"/>
    </row>
    <row r="677" spans="1:3" x14ac:dyDescent="0.35">
      <c r="A677" s="52"/>
      <c r="B677" s="53"/>
      <c r="C677" s="54"/>
    </row>
    <row r="678" spans="1:3" x14ac:dyDescent="0.35">
      <c r="A678" s="52"/>
      <c r="B678" s="53"/>
      <c r="C678" s="54"/>
    </row>
    <row r="679" spans="1:3" x14ac:dyDescent="0.35">
      <c r="A679" s="52"/>
      <c r="B679" s="53"/>
      <c r="C679" s="54"/>
    </row>
    <row r="680" spans="1:3" x14ac:dyDescent="0.35">
      <c r="A680" s="52"/>
      <c r="B680" s="53"/>
      <c r="C680" s="54"/>
    </row>
    <row r="681" spans="1:3" x14ac:dyDescent="0.35">
      <c r="A681" s="52"/>
      <c r="B681" s="53"/>
      <c r="C681" s="54"/>
    </row>
    <row r="682" spans="1:3" x14ac:dyDescent="0.35">
      <c r="A682" s="52"/>
      <c r="B682" s="53"/>
      <c r="C682" s="54"/>
    </row>
    <row r="683" spans="1:3" x14ac:dyDescent="0.35">
      <c r="A683" s="52"/>
      <c r="B683" s="53"/>
      <c r="C683" s="54"/>
    </row>
    <row r="684" spans="1:3" x14ac:dyDescent="0.35">
      <c r="A684" s="52"/>
      <c r="B684" s="53"/>
      <c r="C684" s="54"/>
    </row>
    <row r="685" spans="1:3" x14ac:dyDescent="0.35">
      <c r="A685" s="52"/>
      <c r="B685" s="53"/>
      <c r="C685" s="54"/>
    </row>
    <row r="686" spans="1:3" x14ac:dyDescent="0.35">
      <c r="A686" s="52"/>
      <c r="B686" s="53"/>
      <c r="C686" s="54"/>
    </row>
    <row r="687" spans="1:3" x14ac:dyDescent="0.35">
      <c r="A687" s="52"/>
      <c r="B687" s="53"/>
      <c r="C687" s="54"/>
    </row>
    <row r="688" spans="1:3" x14ac:dyDescent="0.35">
      <c r="A688" s="52"/>
      <c r="B688" s="53"/>
      <c r="C688" s="54"/>
    </row>
    <row r="689" spans="1:3" x14ac:dyDescent="0.35">
      <c r="A689" s="52"/>
      <c r="B689" s="53"/>
      <c r="C689" s="54"/>
    </row>
    <row r="690" spans="1:3" x14ac:dyDescent="0.35">
      <c r="A690" s="52"/>
      <c r="B690" s="53"/>
      <c r="C690" s="54"/>
    </row>
    <row r="691" spans="1:3" x14ac:dyDescent="0.35">
      <c r="A691" s="52"/>
      <c r="B691" s="53"/>
      <c r="C691" s="54"/>
    </row>
    <row r="692" spans="1:3" x14ac:dyDescent="0.35">
      <c r="A692" s="52"/>
      <c r="B692" s="53"/>
      <c r="C692" s="54"/>
    </row>
    <row r="693" spans="1:3" x14ac:dyDescent="0.35">
      <c r="A693" s="52"/>
      <c r="B693" s="53"/>
      <c r="C693" s="54"/>
    </row>
    <row r="694" spans="1:3" x14ac:dyDescent="0.35">
      <c r="A694" s="52"/>
      <c r="B694" s="53"/>
      <c r="C694" s="54"/>
    </row>
    <row r="695" spans="1:3" x14ac:dyDescent="0.35">
      <c r="A695" s="52"/>
      <c r="B695" s="53"/>
      <c r="C695" s="54"/>
    </row>
    <row r="696" spans="1:3" x14ac:dyDescent="0.35">
      <c r="A696" s="52"/>
      <c r="B696" s="53"/>
      <c r="C696" s="54"/>
    </row>
    <row r="697" spans="1:3" x14ac:dyDescent="0.35">
      <c r="A697" s="52"/>
      <c r="B697" s="53"/>
      <c r="C697" s="54"/>
    </row>
    <row r="698" spans="1:3" x14ac:dyDescent="0.35">
      <c r="A698" s="52"/>
      <c r="B698" s="53"/>
      <c r="C698" s="54"/>
    </row>
    <row r="699" spans="1:3" x14ac:dyDescent="0.35">
      <c r="A699" s="52"/>
      <c r="B699" s="53"/>
      <c r="C699" s="54"/>
    </row>
    <row r="700" spans="1:3" x14ac:dyDescent="0.35">
      <c r="A700" s="52"/>
      <c r="B700" s="53"/>
      <c r="C700" s="54"/>
    </row>
    <row r="701" spans="1:3" x14ac:dyDescent="0.35">
      <c r="A701" s="52"/>
      <c r="B701" s="53"/>
      <c r="C701" s="54"/>
    </row>
    <row r="702" spans="1:3" x14ac:dyDescent="0.35">
      <c r="A702" s="52"/>
      <c r="B702" s="53"/>
      <c r="C702" s="54"/>
    </row>
    <row r="703" spans="1:3" x14ac:dyDescent="0.35">
      <c r="A703" s="52"/>
      <c r="B703" s="53"/>
      <c r="C703" s="54"/>
    </row>
    <row r="704" spans="1:3" x14ac:dyDescent="0.35">
      <c r="A704" s="52"/>
      <c r="B704" s="53"/>
      <c r="C704" s="54"/>
    </row>
    <row r="705" spans="1:3" x14ac:dyDescent="0.35">
      <c r="A705" s="52"/>
      <c r="B705" s="53"/>
      <c r="C705" s="54"/>
    </row>
    <row r="706" spans="1:3" x14ac:dyDescent="0.35">
      <c r="A706" s="52"/>
      <c r="B706" s="53"/>
      <c r="C706" s="54"/>
    </row>
    <row r="707" spans="1:3" x14ac:dyDescent="0.35">
      <c r="A707" s="52"/>
      <c r="B707" s="53"/>
      <c r="C707" s="54"/>
    </row>
    <row r="708" spans="1:3" x14ac:dyDescent="0.35">
      <c r="A708" s="52"/>
      <c r="B708" s="53"/>
      <c r="C708" s="54"/>
    </row>
    <row r="709" spans="1:3" x14ac:dyDescent="0.35">
      <c r="A709" s="52"/>
      <c r="B709" s="53"/>
      <c r="C709" s="54"/>
    </row>
    <row r="710" spans="1:3" x14ac:dyDescent="0.35">
      <c r="A710" s="52"/>
      <c r="B710" s="53"/>
      <c r="C710" s="54"/>
    </row>
    <row r="711" spans="1:3" x14ac:dyDescent="0.35">
      <c r="A711" s="52"/>
      <c r="B711" s="53"/>
      <c r="C711" s="54"/>
    </row>
    <row r="712" spans="1:3" x14ac:dyDescent="0.35">
      <c r="A712" s="52"/>
      <c r="B712" s="53"/>
      <c r="C712" s="54"/>
    </row>
    <row r="713" spans="1:3" x14ac:dyDescent="0.35">
      <c r="A713" s="52"/>
      <c r="B713" s="53"/>
      <c r="C713" s="54"/>
    </row>
    <row r="714" spans="1:3" x14ac:dyDescent="0.35">
      <c r="A714" s="52"/>
      <c r="B714" s="53"/>
      <c r="C714" s="54"/>
    </row>
    <row r="715" spans="1:3" x14ac:dyDescent="0.35">
      <c r="A715" s="52"/>
      <c r="B715" s="53"/>
      <c r="C715" s="54"/>
    </row>
    <row r="716" spans="1:3" x14ac:dyDescent="0.35">
      <c r="A716" s="52"/>
      <c r="B716" s="53"/>
      <c r="C716" s="54"/>
    </row>
    <row r="717" spans="1:3" x14ac:dyDescent="0.35">
      <c r="A717" s="52"/>
      <c r="B717" s="53"/>
      <c r="C717" s="54"/>
    </row>
    <row r="718" spans="1:3" x14ac:dyDescent="0.35">
      <c r="A718" s="52"/>
      <c r="B718" s="53"/>
      <c r="C718" s="54"/>
    </row>
    <row r="719" spans="1:3" x14ac:dyDescent="0.35">
      <c r="A719" s="52"/>
      <c r="B719" s="53"/>
      <c r="C719" s="54"/>
    </row>
    <row r="720" spans="1:3" x14ac:dyDescent="0.35">
      <c r="A720" s="52"/>
      <c r="B720" s="53"/>
      <c r="C720" s="54"/>
    </row>
    <row r="721" spans="1:3" x14ac:dyDescent="0.35">
      <c r="A721" s="52"/>
      <c r="B721" s="53"/>
      <c r="C721" s="54"/>
    </row>
    <row r="722" spans="1:3" x14ac:dyDescent="0.35">
      <c r="A722" s="52"/>
      <c r="B722" s="53"/>
      <c r="C722" s="54"/>
    </row>
    <row r="723" spans="1:3" x14ac:dyDescent="0.35">
      <c r="A723" s="52"/>
      <c r="B723" s="53"/>
      <c r="C723" s="54"/>
    </row>
    <row r="724" spans="1:3" x14ac:dyDescent="0.35">
      <c r="A724" s="52"/>
      <c r="B724" s="53"/>
      <c r="C724" s="54"/>
    </row>
    <row r="725" spans="1:3" x14ac:dyDescent="0.35">
      <c r="A725" s="52"/>
      <c r="B725" s="53"/>
      <c r="C725" s="54"/>
    </row>
    <row r="726" spans="1:3" x14ac:dyDescent="0.35">
      <c r="A726" s="52"/>
      <c r="B726" s="53"/>
      <c r="C726" s="54"/>
    </row>
    <row r="727" spans="1:3" x14ac:dyDescent="0.35">
      <c r="A727" s="52"/>
      <c r="B727" s="53"/>
      <c r="C727" s="54"/>
    </row>
    <row r="728" spans="1:3" x14ac:dyDescent="0.35">
      <c r="A728" s="52"/>
      <c r="B728" s="53"/>
      <c r="C728" s="54"/>
    </row>
    <row r="729" spans="1:3" x14ac:dyDescent="0.35">
      <c r="A729" s="52"/>
      <c r="B729" s="53"/>
      <c r="C729" s="54"/>
    </row>
    <row r="730" spans="1:3" x14ac:dyDescent="0.35">
      <c r="A730" s="52"/>
      <c r="B730" s="53"/>
      <c r="C730" s="54"/>
    </row>
    <row r="731" spans="1:3" x14ac:dyDescent="0.35">
      <c r="A731" s="52"/>
      <c r="B731" s="53"/>
      <c r="C731" s="54"/>
    </row>
    <row r="732" spans="1:3" x14ac:dyDescent="0.35">
      <c r="A732" s="52"/>
      <c r="B732" s="53"/>
      <c r="C732" s="54"/>
    </row>
    <row r="733" spans="1:3" x14ac:dyDescent="0.35">
      <c r="A733" s="52"/>
      <c r="B733" s="53"/>
      <c r="C733" s="54"/>
    </row>
    <row r="734" spans="1:3" x14ac:dyDescent="0.35">
      <c r="A734" s="52"/>
      <c r="B734" s="53"/>
      <c r="C734" s="54"/>
    </row>
    <row r="735" spans="1:3" x14ac:dyDescent="0.35">
      <c r="A735" s="52"/>
      <c r="B735" s="53"/>
      <c r="C735" s="54"/>
    </row>
    <row r="736" spans="1:3" x14ac:dyDescent="0.35">
      <c r="A736" s="52"/>
      <c r="B736" s="53"/>
      <c r="C736" s="54"/>
    </row>
    <row r="737" spans="1:3" x14ac:dyDescent="0.35">
      <c r="A737" s="52"/>
      <c r="B737" s="53"/>
      <c r="C737" s="54"/>
    </row>
    <row r="738" spans="1:3" x14ac:dyDescent="0.35">
      <c r="A738" s="52"/>
      <c r="B738" s="53"/>
      <c r="C738" s="54"/>
    </row>
    <row r="739" spans="1:3" x14ac:dyDescent="0.35">
      <c r="A739" s="52"/>
      <c r="B739" s="53"/>
      <c r="C739" s="54"/>
    </row>
    <row r="740" spans="1:3" x14ac:dyDescent="0.35">
      <c r="A740" s="52"/>
      <c r="B740" s="53"/>
      <c r="C740" s="54"/>
    </row>
    <row r="741" spans="1:3" x14ac:dyDescent="0.35">
      <c r="A741" s="52"/>
      <c r="B741" s="53"/>
      <c r="C741" s="54"/>
    </row>
    <row r="742" spans="1:3" x14ac:dyDescent="0.35">
      <c r="A742" s="52"/>
      <c r="B742" s="53"/>
      <c r="C742" s="54"/>
    </row>
    <row r="743" spans="1:3" x14ac:dyDescent="0.35">
      <c r="A743" s="52"/>
      <c r="B743" s="53"/>
      <c r="C743" s="54"/>
    </row>
    <row r="744" spans="1:3" x14ac:dyDescent="0.35">
      <c r="A744" s="52"/>
      <c r="B744" s="53"/>
      <c r="C744" s="54"/>
    </row>
    <row r="745" spans="1:3" x14ac:dyDescent="0.35">
      <c r="A745" s="52"/>
      <c r="B745" s="53"/>
      <c r="C745" s="54"/>
    </row>
    <row r="746" spans="1:3" x14ac:dyDescent="0.35">
      <c r="A746" s="52"/>
      <c r="B746" s="53"/>
      <c r="C746" s="54"/>
    </row>
    <row r="747" spans="1:3" x14ac:dyDescent="0.35">
      <c r="A747" s="52"/>
      <c r="B747" s="53"/>
      <c r="C747" s="54"/>
    </row>
    <row r="748" spans="1:3" x14ac:dyDescent="0.35">
      <c r="A748" s="52"/>
      <c r="B748" s="53"/>
      <c r="C748" s="54"/>
    </row>
    <row r="749" spans="1:3" x14ac:dyDescent="0.35">
      <c r="A749" s="52"/>
      <c r="B749" s="53"/>
      <c r="C749" s="54"/>
    </row>
    <row r="750" spans="1:3" x14ac:dyDescent="0.35">
      <c r="A750" s="52"/>
      <c r="B750" s="53"/>
      <c r="C750" s="54"/>
    </row>
    <row r="751" spans="1:3" x14ac:dyDescent="0.35">
      <c r="A751" s="52"/>
      <c r="B751" s="53"/>
      <c r="C751" s="54"/>
    </row>
    <row r="752" spans="1:3" x14ac:dyDescent="0.35">
      <c r="A752" s="52"/>
      <c r="B752" s="53"/>
      <c r="C752" s="54"/>
    </row>
    <row r="753" spans="1:3" x14ac:dyDescent="0.35">
      <c r="A753" s="52"/>
      <c r="B753" s="53"/>
      <c r="C753" s="54"/>
    </row>
    <row r="754" spans="1:3" x14ac:dyDescent="0.35">
      <c r="A754" s="52"/>
      <c r="B754" s="53"/>
      <c r="C754" s="54"/>
    </row>
    <row r="755" spans="1:3" x14ac:dyDescent="0.35">
      <c r="A755" s="52"/>
      <c r="B755" s="53"/>
      <c r="C755" s="54"/>
    </row>
    <row r="756" spans="1:3" x14ac:dyDescent="0.35">
      <c r="A756" s="52"/>
      <c r="B756" s="53"/>
      <c r="C756" s="54"/>
    </row>
    <row r="757" spans="1:3" x14ac:dyDescent="0.35">
      <c r="A757" s="52"/>
      <c r="B757" s="53"/>
      <c r="C757" s="54"/>
    </row>
    <row r="758" spans="1:3" x14ac:dyDescent="0.35">
      <c r="A758" s="52"/>
      <c r="B758" s="53"/>
      <c r="C758" s="54"/>
    </row>
    <row r="759" spans="1:3" x14ac:dyDescent="0.35">
      <c r="A759" s="52"/>
      <c r="B759" s="53"/>
      <c r="C759" s="54"/>
    </row>
    <row r="760" spans="1:3" x14ac:dyDescent="0.35">
      <c r="A760" s="52"/>
      <c r="B760" s="53"/>
      <c r="C760" s="54"/>
    </row>
    <row r="761" spans="1:3" x14ac:dyDescent="0.35">
      <c r="A761" s="52"/>
      <c r="B761" s="53"/>
      <c r="C761" s="54"/>
    </row>
    <row r="762" spans="1:3" x14ac:dyDescent="0.35">
      <c r="A762" s="52"/>
      <c r="B762" s="53"/>
      <c r="C762" s="54"/>
    </row>
    <row r="763" spans="1:3" x14ac:dyDescent="0.35">
      <c r="A763" s="52"/>
      <c r="B763" s="53"/>
      <c r="C763" s="54"/>
    </row>
    <row r="764" spans="1:3" x14ac:dyDescent="0.35">
      <c r="A764" s="52"/>
      <c r="B764" s="53"/>
      <c r="C764" s="54"/>
    </row>
    <row r="765" spans="1:3" x14ac:dyDescent="0.35">
      <c r="A765" s="52"/>
      <c r="B765" s="53"/>
      <c r="C765" s="54"/>
    </row>
    <row r="766" spans="1:3" x14ac:dyDescent="0.35">
      <c r="A766" s="52"/>
      <c r="B766" s="53"/>
      <c r="C766" s="54"/>
    </row>
    <row r="767" spans="1:3" x14ac:dyDescent="0.35">
      <c r="A767" s="52"/>
      <c r="B767" s="53"/>
      <c r="C767" s="54"/>
    </row>
    <row r="768" spans="1:3" x14ac:dyDescent="0.35">
      <c r="A768" s="52"/>
      <c r="B768" s="53"/>
      <c r="C768" s="54"/>
    </row>
    <row r="769" spans="1:3" x14ac:dyDescent="0.35">
      <c r="A769" s="52"/>
      <c r="B769" s="53"/>
      <c r="C769" s="54"/>
    </row>
    <row r="770" spans="1:3" x14ac:dyDescent="0.35">
      <c r="A770" s="52"/>
      <c r="B770" s="53"/>
      <c r="C770" s="54"/>
    </row>
    <row r="771" spans="1:3" x14ac:dyDescent="0.35">
      <c r="A771" s="52"/>
      <c r="B771" s="53"/>
      <c r="C771" s="54"/>
    </row>
    <row r="772" spans="1:3" x14ac:dyDescent="0.35">
      <c r="A772" s="52"/>
      <c r="B772" s="53"/>
      <c r="C772" s="54"/>
    </row>
    <row r="773" spans="1:3" x14ac:dyDescent="0.35">
      <c r="A773" s="52"/>
      <c r="B773" s="53"/>
      <c r="C773" s="54"/>
    </row>
    <row r="774" spans="1:3" x14ac:dyDescent="0.35">
      <c r="A774" s="52"/>
      <c r="B774" s="53"/>
      <c r="C774" s="54"/>
    </row>
    <row r="775" spans="1:3" x14ac:dyDescent="0.35">
      <c r="A775" s="52"/>
      <c r="B775" s="53"/>
      <c r="C775" s="54"/>
    </row>
    <row r="776" spans="1:3" x14ac:dyDescent="0.35">
      <c r="A776" s="52"/>
      <c r="B776" s="53"/>
      <c r="C776" s="54"/>
    </row>
    <row r="777" spans="1:3" x14ac:dyDescent="0.35">
      <c r="A777" s="52"/>
      <c r="B777" s="53"/>
      <c r="C777" s="54"/>
    </row>
    <row r="778" spans="1:3" x14ac:dyDescent="0.35">
      <c r="A778" s="52"/>
      <c r="B778" s="53"/>
      <c r="C778" s="54"/>
    </row>
    <row r="779" spans="1:3" x14ac:dyDescent="0.35">
      <c r="A779" s="52"/>
      <c r="B779" s="53"/>
      <c r="C779" s="54"/>
    </row>
    <row r="780" spans="1:3" x14ac:dyDescent="0.35">
      <c r="A780" s="52"/>
      <c r="B780" s="53"/>
      <c r="C780" s="54"/>
    </row>
    <row r="781" spans="1:3" x14ac:dyDescent="0.35">
      <c r="A781" s="52"/>
      <c r="B781" s="53"/>
      <c r="C781" s="54"/>
    </row>
    <row r="782" spans="1:3" x14ac:dyDescent="0.35">
      <c r="A782" s="52"/>
      <c r="B782" s="53"/>
      <c r="C782" s="54"/>
    </row>
    <row r="783" spans="1:3" x14ac:dyDescent="0.35">
      <c r="A783" s="52"/>
      <c r="B783" s="53"/>
      <c r="C783" s="54"/>
    </row>
    <row r="784" spans="1:3" x14ac:dyDescent="0.35">
      <c r="A784" s="52"/>
      <c r="B784" s="53"/>
      <c r="C784" s="54"/>
    </row>
    <row r="785" spans="1:3" x14ac:dyDescent="0.35">
      <c r="A785" s="52"/>
      <c r="B785" s="53"/>
      <c r="C785" s="54"/>
    </row>
    <row r="786" spans="1:3" x14ac:dyDescent="0.35">
      <c r="A786" s="52"/>
      <c r="B786" s="53"/>
      <c r="C786" s="54"/>
    </row>
    <row r="787" spans="1:3" x14ac:dyDescent="0.35">
      <c r="A787" s="52"/>
      <c r="B787" s="53"/>
      <c r="C787" s="54"/>
    </row>
    <row r="788" spans="1:3" x14ac:dyDescent="0.35">
      <c r="A788" s="52"/>
      <c r="B788" s="53"/>
      <c r="C788" s="54"/>
    </row>
    <row r="789" spans="1:3" x14ac:dyDescent="0.35">
      <c r="A789" s="52"/>
      <c r="B789" s="53"/>
      <c r="C789" s="54"/>
    </row>
    <row r="790" spans="1:3" x14ac:dyDescent="0.35">
      <c r="A790" s="52"/>
      <c r="B790" s="53"/>
      <c r="C790" s="54"/>
    </row>
    <row r="791" spans="1:3" x14ac:dyDescent="0.35">
      <c r="A791" s="52"/>
      <c r="B791" s="53"/>
      <c r="C791" s="54"/>
    </row>
    <row r="792" spans="1:3" x14ac:dyDescent="0.35">
      <c r="A792" s="52"/>
      <c r="B792" s="53"/>
      <c r="C792" s="54"/>
    </row>
    <row r="793" spans="1:3" x14ac:dyDescent="0.35">
      <c r="A793" s="52"/>
      <c r="B793" s="53"/>
      <c r="C793" s="54"/>
    </row>
    <row r="794" spans="1:3" x14ac:dyDescent="0.35">
      <c r="A794" s="52"/>
      <c r="B794" s="53"/>
      <c r="C794" s="54"/>
    </row>
    <row r="795" spans="1:3" x14ac:dyDescent="0.35">
      <c r="A795" s="52"/>
      <c r="B795" s="53"/>
      <c r="C795" s="54"/>
    </row>
    <row r="796" spans="1:3" x14ac:dyDescent="0.35">
      <c r="A796" s="52"/>
      <c r="B796" s="53"/>
      <c r="C796" s="54"/>
    </row>
    <row r="797" spans="1:3" x14ac:dyDescent="0.35">
      <c r="A797" s="52"/>
      <c r="B797" s="53"/>
      <c r="C797" s="54"/>
    </row>
    <row r="798" spans="1:3" x14ac:dyDescent="0.35">
      <c r="A798" s="52"/>
      <c r="B798" s="53"/>
      <c r="C798" s="54"/>
    </row>
    <row r="799" spans="1:3" x14ac:dyDescent="0.35">
      <c r="A799" s="52"/>
      <c r="B799" s="53"/>
      <c r="C799" s="54"/>
    </row>
    <row r="800" spans="1:3" x14ac:dyDescent="0.35">
      <c r="A800" s="52"/>
      <c r="B800" s="53"/>
      <c r="C800" s="54"/>
    </row>
    <row r="801" spans="1:3" x14ac:dyDescent="0.35">
      <c r="A801" s="52"/>
      <c r="B801" s="53"/>
      <c r="C801" s="54"/>
    </row>
    <row r="802" spans="1:3" x14ac:dyDescent="0.35">
      <c r="A802" s="52"/>
      <c r="B802" s="53"/>
      <c r="C802" s="54"/>
    </row>
    <row r="803" spans="1:3" x14ac:dyDescent="0.35">
      <c r="A803" s="52"/>
      <c r="B803" s="53"/>
      <c r="C803" s="54"/>
    </row>
    <row r="804" spans="1:3" x14ac:dyDescent="0.35">
      <c r="A804" s="52"/>
      <c r="B804" s="53"/>
      <c r="C804" s="54"/>
    </row>
    <row r="805" spans="1:3" x14ac:dyDescent="0.35">
      <c r="A805" s="52"/>
      <c r="B805" s="53"/>
      <c r="C805" s="54"/>
    </row>
    <row r="806" spans="1:3" x14ac:dyDescent="0.35">
      <c r="A806" s="52"/>
      <c r="B806" s="53"/>
      <c r="C806" s="54"/>
    </row>
    <row r="807" spans="1:3" x14ac:dyDescent="0.35">
      <c r="A807" s="52"/>
      <c r="B807" s="53"/>
      <c r="C807" s="54"/>
    </row>
    <row r="808" spans="1:3" x14ac:dyDescent="0.35">
      <c r="A808" s="52"/>
      <c r="B808" s="53"/>
      <c r="C808" s="54"/>
    </row>
    <row r="809" spans="1:3" x14ac:dyDescent="0.35">
      <c r="A809" s="52"/>
      <c r="B809" s="53"/>
      <c r="C809" s="54"/>
    </row>
    <row r="810" spans="1:3" x14ac:dyDescent="0.35">
      <c r="A810" s="52"/>
      <c r="B810" s="53"/>
      <c r="C810" s="54"/>
    </row>
    <row r="811" spans="1:3" x14ac:dyDescent="0.35">
      <c r="A811" s="52"/>
      <c r="B811" s="53"/>
      <c r="C811" s="54"/>
    </row>
    <row r="812" spans="1:3" x14ac:dyDescent="0.35">
      <c r="A812" s="52"/>
      <c r="B812" s="53"/>
      <c r="C812" s="54"/>
    </row>
    <row r="813" spans="1:3" x14ac:dyDescent="0.35">
      <c r="A813" s="52"/>
      <c r="B813" s="53"/>
      <c r="C813" s="54"/>
    </row>
    <row r="814" spans="1:3" x14ac:dyDescent="0.35">
      <c r="A814" s="52"/>
      <c r="B814" s="53"/>
      <c r="C814" s="54"/>
    </row>
    <row r="815" spans="1:3" x14ac:dyDescent="0.35">
      <c r="A815" s="52"/>
      <c r="B815" s="53"/>
      <c r="C815" s="54"/>
    </row>
    <row r="816" spans="1:3" x14ac:dyDescent="0.35">
      <c r="A816" s="52"/>
      <c r="B816" s="53"/>
      <c r="C816" s="54"/>
    </row>
    <row r="817" spans="1:3" x14ac:dyDescent="0.35">
      <c r="A817" s="52"/>
      <c r="B817" s="53"/>
      <c r="C817" s="54"/>
    </row>
    <row r="818" spans="1:3" x14ac:dyDescent="0.35">
      <c r="A818" s="52"/>
      <c r="B818" s="53"/>
      <c r="C818" s="54"/>
    </row>
    <row r="819" spans="1:3" x14ac:dyDescent="0.35">
      <c r="A819" s="52"/>
      <c r="B819" s="53"/>
      <c r="C819" s="54"/>
    </row>
    <row r="820" spans="1:3" x14ac:dyDescent="0.35">
      <c r="A820" s="52"/>
      <c r="B820" s="53"/>
      <c r="C820" s="54"/>
    </row>
    <row r="821" spans="1:3" x14ac:dyDescent="0.35">
      <c r="A821" s="52"/>
      <c r="B821" s="53"/>
      <c r="C821" s="54"/>
    </row>
    <row r="822" spans="1:3" x14ac:dyDescent="0.35">
      <c r="A822" s="52"/>
      <c r="B822" s="53"/>
      <c r="C822" s="54"/>
    </row>
    <row r="823" spans="1:3" x14ac:dyDescent="0.35">
      <c r="A823" s="52"/>
      <c r="B823" s="53"/>
      <c r="C823" s="54"/>
    </row>
    <row r="824" spans="1:3" x14ac:dyDescent="0.35">
      <c r="A824" s="52"/>
      <c r="B824" s="53"/>
      <c r="C824" s="54"/>
    </row>
    <row r="825" spans="1:3" x14ac:dyDescent="0.35">
      <c r="A825" s="52"/>
      <c r="B825" s="53"/>
      <c r="C825" s="54"/>
    </row>
    <row r="826" spans="1:3" x14ac:dyDescent="0.35">
      <c r="A826" s="52"/>
      <c r="B826" s="53"/>
      <c r="C826" s="54"/>
    </row>
    <row r="827" spans="1:3" x14ac:dyDescent="0.35">
      <c r="A827" s="52"/>
      <c r="B827" s="53"/>
      <c r="C827" s="54"/>
    </row>
    <row r="828" spans="1:3" x14ac:dyDescent="0.35">
      <c r="A828" s="52"/>
      <c r="B828" s="53"/>
      <c r="C828" s="54"/>
    </row>
    <row r="829" spans="1:3" x14ac:dyDescent="0.35">
      <c r="A829" s="52"/>
      <c r="B829" s="53"/>
      <c r="C829" s="54"/>
    </row>
    <row r="830" spans="1:3" x14ac:dyDescent="0.35">
      <c r="A830" s="52"/>
      <c r="B830" s="53"/>
      <c r="C830" s="54"/>
    </row>
    <row r="831" spans="1:3" x14ac:dyDescent="0.35">
      <c r="A831" s="52"/>
      <c r="B831" s="53"/>
      <c r="C831" s="54"/>
    </row>
    <row r="832" spans="1:3" x14ac:dyDescent="0.35">
      <c r="A832" s="52"/>
      <c r="B832" s="53"/>
      <c r="C832" s="54"/>
    </row>
    <row r="833" spans="1:3" x14ac:dyDescent="0.35">
      <c r="A833" s="52"/>
      <c r="B833" s="53"/>
      <c r="C833" s="54"/>
    </row>
    <row r="834" spans="1:3" x14ac:dyDescent="0.35">
      <c r="A834" s="52"/>
      <c r="B834" s="53"/>
      <c r="C834" s="54"/>
    </row>
    <row r="835" spans="1:3" x14ac:dyDescent="0.35">
      <c r="A835" s="52"/>
      <c r="B835" s="53"/>
      <c r="C835" s="54"/>
    </row>
    <row r="836" spans="1:3" x14ac:dyDescent="0.35">
      <c r="A836" s="52"/>
      <c r="B836" s="53"/>
      <c r="C836" s="54"/>
    </row>
    <row r="837" spans="1:3" x14ac:dyDescent="0.35">
      <c r="A837" s="52"/>
      <c r="B837" s="53"/>
      <c r="C837" s="54"/>
    </row>
    <row r="838" spans="1:3" x14ac:dyDescent="0.35">
      <c r="A838" s="52"/>
      <c r="B838" s="53"/>
      <c r="C838" s="54"/>
    </row>
    <row r="839" spans="1:3" x14ac:dyDescent="0.35">
      <c r="A839" s="52"/>
      <c r="B839" s="53"/>
      <c r="C839" s="54"/>
    </row>
    <row r="840" spans="1:3" x14ac:dyDescent="0.35">
      <c r="A840" s="52"/>
      <c r="B840" s="53"/>
      <c r="C840" s="54"/>
    </row>
    <row r="841" spans="1:3" x14ac:dyDescent="0.35">
      <c r="A841" s="52"/>
      <c r="B841" s="53"/>
      <c r="C841" s="54"/>
    </row>
    <row r="842" spans="1:3" x14ac:dyDescent="0.35">
      <c r="A842" s="52"/>
      <c r="B842" s="53"/>
      <c r="C842" s="54"/>
    </row>
    <row r="843" spans="1:3" x14ac:dyDescent="0.35">
      <c r="A843" s="52"/>
      <c r="B843" s="53"/>
      <c r="C843" s="54"/>
    </row>
    <row r="844" spans="1:3" x14ac:dyDescent="0.35">
      <c r="A844" s="52"/>
      <c r="B844" s="53"/>
      <c r="C844" s="54"/>
    </row>
    <row r="845" spans="1:3" x14ac:dyDescent="0.35">
      <c r="A845" s="52"/>
      <c r="B845" s="53"/>
      <c r="C845" s="54"/>
    </row>
    <row r="846" spans="1:3" x14ac:dyDescent="0.35">
      <c r="A846" s="52"/>
      <c r="B846" s="53"/>
      <c r="C846" s="54"/>
    </row>
    <row r="847" spans="1:3" x14ac:dyDescent="0.35">
      <c r="A847" s="52"/>
      <c r="B847" s="53"/>
      <c r="C847" s="54"/>
    </row>
    <row r="848" spans="1:3" x14ac:dyDescent="0.35">
      <c r="A848" s="52"/>
      <c r="B848" s="53"/>
      <c r="C848" s="54"/>
    </row>
    <row r="849" spans="1:3" x14ac:dyDescent="0.35">
      <c r="A849" s="52"/>
      <c r="B849" s="53"/>
      <c r="C849" s="54"/>
    </row>
    <row r="850" spans="1:3" x14ac:dyDescent="0.35">
      <c r="A850" s="52"/>
      <c r="B850" s="53"/>
      <c r="C850" s="54"/>
    </row>
    <row r="851" spans="1:3" x14ac:dyDescent="0.35">
      <c r="A851" s="52"/>
      <c r="B851" s="53"/>
      <c r="C851" s="54"/>
    </row>
    <row r="852" spans="1:3" x14ac:dyDescent="0.35">
      <c r="A852" s="52"/>
      <c r="B852" s="53"/>
      <c r="C852" s="54"/>
    </row>
    <row r="853" spans="1:3" x14ac:dyDescent="0.35">
      <c r="A853" s="52"/>
      <c r="B853" s="53"/>
      <c r="C853" s="54"/>
    </row>
    <row r="854" spans="1:3" x14ac:dyDescent="0.35">
      <c r="A854" s="52"/>
      <c r="B854" s="53"/>
      <c r="C854" s="54"/>
    </row>
    <row r="855" spans="1:3" x14ac:dyDescent="0.35">
      <c r="A855" s="52"/>
      <c r="B855" s="53"/>
      <c r="C855" s="54"/>
    </row>
    <row r="856" spans="1:3" x14ac:dyDescent="0.35">
      <c r="A856" s="52"/>
      <c r="B856" s="53"/>
      <c r="C856" s="54"/>
    </row>
    <row r="857" spans="1:3" x14ac:dyDescent="0.35">
      <c r="A857" s="52"/>
      <c r="B857" s="53"/>
      <c r="C857" s="54"/>
    </row>
    <row r="858" spans="1:3" x14ac:dyDescent="0.35">
      <c r="A858" s="52"/>
      <c r="B858" s="53"/>
      <c r="C858" s="54"/>
    </row>
    <row r="859" spans="1:3" x14ac:dyDescent="0.35">
      <c r="A859" s="52"/>
      <c r="B859" s="53"/>
      <c r="C859" s="54"/>
    </row>
    <row r="860" spans="1:3" x14ac:dyDescent="0.35">
      <c r="A860" s="52"/>
      <c r="B860" s="53"/>
      <c r="C860" s="54"/>
    </row>
    <row r="861" spans="1:3" x14ac:dyDescent="0.35">
      <c r="A861" s="52"/>
      <c r="B861" s="53"/>
      <c r="C861" s="54"/>
    </row>
    <row r="862" spans="1:3" x14ac:dyDescent="0.35">
      <c r="A862" s="52"/>
      <c r="B862" s="53"/>
      <c r="C862" s="54"/>
    </row>
    <row r="863" spans="1:3" x14ac:dyDescent="0.35">
      <c r="A863" s="52"/>
      <c r="B863" s="53"/>
      <c r="C863" s="54"/>
    </row>
    <row r="864" spans="1:3" x14ac:dyDescent="0.35">
      <c r="A864" s="52"/>
      <c r="B864" s="53"/>
      <c r="C864" s="54"/>
    </row>
    <row r="865" spans="1:3" x14ac:dyDescent="0.35">
      <c r="A865" s="52"/>
      <c r="B865" s="53"/>
      <c r="C865" s="54"/>
    </row>
    <row r="866" spans="1:3" x14ac:dyDescent="0.35">
      <c r="A866" s="52"/>
      <c r="B866" s="53"/>
      <c r="C866" s="54"/>
    </row>
    <row r="867" spans="1:3" x14ac:dyDescent="0.35">
      <c r="A867" s="52"/>
      <c r="B867" s="53"/>
      <c r="C867" s="54"/>
    </row>
    <row r="868" spans="1:3" x14ac:dyDescent="0.35">
      <c r="A868" s="52"/>
      <c r="B868" s="53"/>
      <c r="C868" s="54"/>
    </row>
    <row r="869" spans="1:3" x14ac:dyDescent="0.35">
      <c r="A869" s="52"/>
      <c r="B869" s="53"/>
      <c r="C869" s="54"/>
    </row>
    <row r="870" spans="1:3" x14ac:dyDescent="0.35">
      <c r="A870" s="52"/>
      <c r="B870" s="53"/>
      <c r="C870" s="54"/>
    </row>
    <row r="871" spans="1:3" x14ac:dyDescent="0.35">
      <c r="A871" s="52"/>
      <c r="B871" s="53"/>
      <c r="C871" s="54"/>
    </row>
    <row r="872" spans="1:3" x14ac:dyDescent="0.35">
      <c r="A872" s="52"/>
      <c r="B872" s="53"/>
      <c r="C872" s="54"/>
    </row>
    <row r="873" spans="1:3" x14ac:dyDescent="0.35">
      <c r="A873" s="52"/>
      <c r="B873" s="53"/>
      <c r="C873" s="54"/>
    </row>
    <row r="874" spans="1:3" x14ac:dyDescent="0.35">
      <c r="A874" s="52"/>
      <c r="B874" s="53"/>
      <c r="C874" s="54"/>
    </row>
    <row r="875" spans="1:3" x14ac:dyDescent="0.35">
      <c r="A875" s="52"/>
      <c r="B875" s="53"/>
      <c r="C875" s="54"/>
    </row>
    <row r="876" spans="1:3" x14ac:dyDescent="0.35">
      <c r="A876" s="52"/>
      <c r="B876" s="53"/>
      <c r="C876" s="54"/>
    </row>
    <row r="877" spans="1:3" x14ac:dyDescent="0.35">
      <c r="A877" s="52"/>
      <c r="B877" s="53"/>
      <c r="C877" s="54"/>
    </row>
    <row r="878" spans="1:3" x14ac:dyDescent="0.35">
      <c r="A878" s="52"/>
      <c r="B878" s="53"/>
      <c r="C878" s="54"/>
    </row>
    <row r="879" spans="1:3" x14ac:dyDescent="0.35">
      <c r="A879" s="52"/>
      <c r="B879" s="53"/>
      <c r="C879" s="54"/>
    </row>
    <row r="880" spans="1:3" x14ac:dyDescent="0.35">
      <c r="A880" s="52"/>
      <c r="B880" s="53"/>
      <c r="C880" s="54"/>
    </row>
    <row r="881" spans="1:3" x14ac:dyDescent="0.35">
      <c r="A881" s="52"/>
      <c r="B881" s="53"/>
      <c r="C881" s="54"/>
    </row>
    <row r="882" spans="1:3" x14ac:dyDescent="0.35">
      <c r="A882" s="52"/>
      <c r="B882" s="53"/>
      <c r="C882" s="54"/>
    </row>
    <row r="883" spans="1:3" x14ac:dyDescent="0.35">
      <c r="A883" s="52"/>
      <c r="B883" s="53"/>
      <c r="C883" s="54"/>
    </row>
    <row r="884" spans="1:3" x14ac:dyDescent="0.35">
      <c r="A884" s="52"/>
      <c r="B884" s="53"/>
      <c r="C884" s="54"/>
    </row>
    <row r="885" spans="1:3" x14ac:dyDescent="0.35">
      <c r="A885" s="52"/>
      <c r="B885" s="53"/>
      <c r="C885" s="54"/>
    </row>
    <row r="886" spans="1:3" x14ac:dyDescent="0.35">
      <c r="A886" s="52"/>
      <c r="B886" s="53"/>
      <c r="C886" s="54"/>
    </row>
    <row r="887" spans="1:3" x14ac:dyDescent="0.35">
      <c r="A887" s="52"/>
      <c r="B887" s="53"/>
      <c r="C887" s="54"/>
    </row>
    <row r="888" spans="1:3" x14ac:dyDescent="0.35">
      <c r="A888" s="52"/>
      <c r="B888" s="53"/>
      <c r="C888" s="54"/>
    </row>
    <row r="889" spans="1:3" x14ac:dyDescent="0.35">
      <c r="A889" s="52"/>
      <c r="B889" s="53"/>
      <c r="C889" s="54"/>
    </row>
    <row r="890" spans="1:3" x14ac:dyDescent="0.35">
      <c r="A890" s="52"/>
      <c r="B890" s="53"/>
      <c r="C890" s="54"/>
    </row>
    <row r="891" spans="1:3" x14ac:dyDescent="0.35">
      <c r="A891" s="52"/>
      <c r="B891" s="53"/>
      <c r="C891" s="54"/>
    </row>
    <row r="892" spans="1:3" x14ac:dyDescent="0.35">
      <c r="A892" s="52"/>
      <c r="B892" s="53"/>
      <c r="C892" s="54"/>
    </row>
    <row r="893" spans="1:3" x14ac:dyDescent="0.35">
      <c r="A893" s="52"/>
      <c r="B893" s="53"/>
      <c r="C893" s="54"/>
    </row>
    <row r="894" spans="1:3" x14ac:dyDescent="0.35">
      <c r="A894" s="52"/>
      <c r="B894" s="53"/>
      <c r="C894" s="54"/>
    </row>
    <row r="895" spans="1:3" x14ac:dyDescent="0.35">
      <c r="A895" s="52"/>
      <c r="B895" s="53"/>
      <c r="C895" s="54"/>
    </row>
    <row r="896" spans="1:3" x14ac:dyDescent="0.35">
      <c r="A896" s="52"/>
      <c r="B896" s="53"/>
      <c r="C896" s="54"/>
    </row>
    <row r="897" spans="1:3" x14ac:dyDescent="0.35">
      <c r="A897" s="52"/>
      <c r="B897" s="53"/>
      <c r="C897" s="54"/>
    </row>
    <row r="898" spans="1:3" x14ac:dyDescent="0.35">
      <c r="A898" s="52"/>
      <c r="B898" s="53"/>
      <c r="C898" s="54"/>
    </row>
    <row r="899" spans="1:3" x14ac:dyDescent="0.35">
      <c r="A899" s="52"/>
      <c r="B899" s="53"/>
      <c r="C899" s="54"/>
    </row>
    <row r="900" spans="1:3" x14ac:dyDescent="0.35">
      <c r="A900" s="52"/>
      <c r="B900" s="53"/>
      <c r="C900" s="54"/>
    </row>
    <row r="901" spans="1:3" x14ac:dyDescent="0.35">
      <c r="A901" s="52"/>
      <c r="B901" s="53"/>
      <c r="C901" s="54"/>
    </row>
    <row r="902" spans="1:3" x14ac:dyDescent="0.35">
      <c r="A902" s="52"/>
      <c r="B902" s="53"/>
      <c r="C902" s="54"/>
    </row>
    <row r="903" spans="1:3" x14ac:dyDescent="0.35">
      <c r="A903" s="52"/>
      <c r="B903" s="53"/>
      <c r="C903" s="54"/>
    </row>
    <row r="904" spans="1:3" x14ac:dyDescent="0.35">
      <c r="A904" s="52"/>
      <c r="B904" s="53"/>
      <c r="C904" s="54"/>
    </row>
    <row r="905" spans="1:3" x14ac:dyDescent="0.35">
      <c r="A905" s="52"/>
      <c r="B905" s="53"/>
      <c r="C905" s="54"/>
    </row>
    <row r="906" spans="1:3" x14ac:dyDescent="0.35">
      <c r="A906" s="52"/>
      <c r="B906" s="53"/>
      <c r="C906" s="54"/>
    </row>
    <row r="907" spans="1:3" x14ac:dyDescent="0.35">
      <c r="A907" s="52"/>
      <c r="B907" s="53"/>
      <c r="C907" s="54"/>
    </row>
    <row r="908" spans="1:3" x14ac:dyDescent="0.35">
      <c r="A908" s="52"/>
      <c r="B908" s="53"/>
      <c r="C908" s="54"/>
    </row>
    <row r="909" spans="1:3" x14ac:dyDescent="0.35">
      <c r="A909" s="52"/>
      <c r="B909" s="53"/>
      <c r="C909" s="54"/>
    </row>
    <row r="910" spans="1:3" x14ac:dyDescent="0.35">
      <c r="A910" s="52"/>
      <c r="B910" s="53"/>
      <c r="C910" s="54"/>
    </row>
    <row r="911" spans="1:3" x14ac:dyDescent="0.35">
      <c r="A911" s="52"/>
      <c r="B911" s="53"/>
      <c r="C911" s="54"/>
    </row>
    <row r="912" spans="1:3" x14ac:dyDescent="0.35">
      <c r="A912" s="52"/>
      <c r="B912" s="53"/>
      <c r="C912" s="54"/>
    </row>
    <row r="913" spans="1:3" x14ac:dyDescent="0.35">
      <c r="A913" s="52"/>
      <c r="B913" s="53"/>
      <c r="C913" s="54"/>
    </row>
    <row r="914" spans="1:3" x14ac:dyDescent="0.35">
      <c r="A914" s="52"/>
      <c r="B914" s="53"/>
      <c r="C914" s="54"/>
    </row>
    <row r="915" spans="1:3" x14ac:dyDescent="0.35">
      <c r="A915" s="52"/>
      <c r="B915" s="53"/>
      <c r="C915" s="54"/>
    </row>
    <row r="916" spans="1:3" x14ac:dyDescent="0.35">
      <c r="A916" s="52"/>
      <c r="B916" s="53"/>
      <c r="C916" s="54"/>
    </row>
    <row r="917" spans="1:3" x14ac:dyDescent="0.35">
      <c r="A917" s="52"/>
      <c r="B917" s="53"/>
      <c r="C917" s="54"/>
    </row>
    <row r="918" spans="1:3" x14ac:dyDescent="0.35">
      <c r="A918" s="52"/>
      <c r="B918" s="53"/>
      <c r="C918" s="54"/>
    </row>
    <row r="919" spans="1:3" x14ac:dyDescent="0.35">
      <c r="A919" s="52"/>
      <c r="B919" s="53"/>
      <c r="C919" s="54"/>
    </row>
    <row r="920" spans="1:3" x14ac:dyDescent="0.35">
      <c r="A920" s="52"/>
      <c r="B920" s="53"/>
      <c r="C920" s="54"/>
    </row>
    <row r="921" spans="1:3" x14ac:dyDescent="0.35">
      <c r="A921" s="52"/>
      <c r="B921" s="53"/>
      <c r="C921" s="54"/>
    </row>
    <row r="922" spans="1:3" x14ac:dyDescent="0.35">
      <c r="A922" s="52"/>
      <c r="B922" s="53"/>
      <c r="C922" s="54"/>
    </row>
    <row r="923" spans="1:3" x14ac:dyDescent="0.35">
      <c r="A923" s="52"/>
      <c r="B923" s="53"/>
      <c r="C923" s="54"/>
    </row>
    <row r="924" spans="1:3" x14ac:dyDescent="0.35">
      <c r="A924" s="52"/>
      <c r="B924" s="53"/>
      <c r="C924" s="54"/>
    </row>
    <row r="925" spans="1:3" x14ac:dyDescent="0.35">
      <c r="A925" s="52"/>
      <c r="B925" s="53"/>
      <c r="C925" s="54"/>
    </row>
    <row r="926" spans="1:3" x14ac:dyDescent="0.35">
      <c r="A926" s="52"/>
      <c r="B926" s="53"/>
      <c r="C926" s="54"/>
    </row>
    <row r="927" spans="1:3" x14ac:dyDescent="0.35">
      <c r="A927" s="52"/>
      <c r="B927" s="53"/>
      <c r="C927" s="54"/>
    </row>
    <row r="928" spans="1:3" x14ac:dyDescent="0.35">
      <c r="A928" s="52"/>
      <c r="B928" s="53"/>
      <c r="C928" s="54"/>
    </row>
    <row r="929" spans="1:3" x14ac:dyDescent="0.35">
      <c r="A929" s="52"/>
      <c r="B929" s="53"/>
      <c r="C929" s="54"/>
    </row>
    <row r="930" spans="1:3" x14ac:dyDescent="0.35">
      <c r="A930" s="52"/>
      <c r="B930" s="53"/>
      <c r="C930" s="54"/>
    </row>
    <row r="931" spans="1:3" x14ac:dyDescent="0.35">
      <c r="A931" s="52"/>
      <c r="B931" s="53"/>
      <c r="C931" s="54"/>
    </row>
    <row r="932" spans="1:3" x14ac:dyDescent="0.35">
      <c r="A932" s="52"/>
      <c r="B932" s="53"/>
      <c r="C932" s="54"/>
    </row>
    <row r="933" spans="1:3" x14ac:dyDescent="0.35">
      <c r="A933" s="52"/>
      <c r="B933" s="53"/>
      <c r="C933" s="54"/>
    </row>
    <row r="934" spans="1:3" x14ac:dyDescent="0.35">
      <c r="A934" s="52"/>
      <c r="B934" s="53"/>
      <c r="C934" s="54"/>
    </row>
    <row r="935" spans="1:3" x14ac:dyDescent="0.35">
      <c r="A935" s="52"/>
      <c r="B935" s="53"/>
      <c r="C935" s="54"/>
    </row>
    <row r="936" spans="1:3" x14ac:dyDescent="0.35">
      <c r="A936" s="52"/>
      <c r="B936" s="53"/>
      <c r="C936" s="54"/>
    </row>
    <row r="937" spans="1:3" x14ac:dyDescent="0.35">
      <c r="A937" s="52"/>
      <c r="B937" s="53"/>
      <c r="C937" s="54"/>
    </row>
    <row r="938" spans="1:3" x14ac:dyDescent="0.35">
      <c r="A938" s="52"/>
      <c r="B938" s="53"/>
      <c r="C938" s="54"/>
    </row>
    <row r="939" spans="1:3" x14ac:dyDescent="0.35">
      <c r="A939" s="52"/>
      <c r="B939" s="53"/>
      <c r="C939" s="54"/>
    </row>
    <row r="940" spans="1:3" x14ac:dyDescent="0.35">
      <c r="A940" s="52"/>
      <c r="B940" s="53"/>
      <c r="C940" s="54"/>
    </row>
    <row r="941" spans="1:3" x14ac:dyDescent="0.35">
      <c r="A941" s="52"/>
      <c r="B941" s="53"/>
      <c r="C941" s="54"/>
    </row>
    <row r="942" spans="1:3" x14ac:dyDescent="0.35">
      <c r="A942" s="52"/>
      <c r="B942" s="53"/>
      <c r="C942" s="54"/>
    </row>
    <row r="943" spans="1:3" x14ac:dyDescent="0.35">
      <c r="A943" s="52"/>
      <c r="B943" s="53"/>
      <c r="C943" s="54"/>
    </row>
    <row r="944" spans="1:3" x14ac:dyDescent="0.35">
      <c r="A944" s="52"/>
      <c r="B944" s="53"/>
      <c r="C944" s="54"/>
    </row>
    <row r="945" spans="1:3" x14ac:dyDescent="0.35">
      <c r="A945" s="52"/>
      <c r="B945" s="53"/>
      <c r="C945" s="54"/>
    </row>
    <row r="946" spans="1:3" x14ac:dyDescent="0.35">
      <c r="A946" s="52"/>
      <c r="B946" s="53"/>
      <c r="C946" s="54"/>
    </row>
    <row r="947" spans="1:3" x14ac:dyDescent="0.35">
      <c r="A947" s="52"/>
      <c r="B947" s="53"/>
      <c r="C947" s="54"/>
    </row>
    <row r="948" spans="1:3" x14ac:dyDescent="0.35">
      <c r="A948" s="52"/>
      <c r="B948" s="53"/>
      <c r="C948" s="54"/>
    </row>
    <row r="949" spans="1:3" x14ac:dyDescent="0.35">
      <c r="A949" s="52"/>
      <c r="B949" s="53"/>
      <c r="C949" s="54"/>
    </row>
    <row r="950" spans="1:3" x14ac:dyDescent="0.35">
      <c r="A950" s="52"/>
      <c r="B950" s="53"/>
      <c r="C950" s="54"/>
    </row>
    <row r="951" spans="1:3" x14ac:dyDescent="0.35">
      <c r="A951" s="52"/>
      <c r="B951" s="53"/>
      <c r="C951" s="54"/>
    </row>
    <row r="952" spans="1:3" x14ac:dyDescent="0.35">
      <c r="A952" s="52"/>
      <c r="B952" s="53"/>
      <c r="C952" s="54"/>
    </row>
    <row r="953" spans="1:3" x14ac:dyDescent="0.35">
      <c r="A953" s="52"/>
      <c r="B953" s="53"/>
      <c r="C953" s="54"/>
    </row>
    <row r="954" spans="1:3" x14ac:dyDescent="0.35">
      <c r="A954" s="52"/>
      <c r="B954" s="53"/>
      <c r="C954" s="54"/>
    </row>
    <row r="955" spans="1:3" x14ac:dyDescent="0.35">
      <c r="A955" s="52"/>
      <c r="B955" s="53"/>
      <c r="C955" s="54"/>
    </row>
    <row r="956" spans="1:3" x14ac:dyDescent="0.35">
      <c r="A956" s="52"/>
      <c r="B956" s="53"/>
      <c r="C956" s="54"/>
    </row>
    <row r="957" spans="1:3" x14ac:dyDescent="0.35">
      <c r="A957" s="52"/>
      <c r="B957" s="53"/>
      <c r="C957" s="54"/>
    </row>
    <row r="958" spans="1:3" x14ac:dyDescent="0.35">
      <c r="A958" s="52"/>
      <c r="B958" s="53"/>
      <c r="C958" s="54"/>
    </row>
    <row r="959" spans="1:3" x14ac:dyDescent="0.35">
      <c r="A959" s="52"/>
      <c r="B959" s="53"/>
      <c r="C959" s="54"/>
    </row>
    <row r="960" spans="1:3" x14ac:dyDescent="0.35">
      <c r="A960" s="52"/>
      <c r="B960" s="53"/>
      <c r="C960" s="54"/>
    </row>
    <row r="961" spans="1:3" x14ac:dyDescent="0.35">
      <c r="A961" s="52"/>
      <c r="B961" s="53"/>
      <c r="C961" s="54"/>
    </row>
    <row r="962" spans="1:3" x14ac:dyDescent="0.35">
      <c r="A962" s="52"/>
      <c r="B962" s="53"/>
      <c r="C962" s="54"/>
    </row>
    <row r="963" spans="1:3" x14ac:dyDescent="0.35">
      <c r="A963" s="52"/>
      <c r="B963" s="53"/>
      <c r="C963" s="54"/>
    </row>
    <row r="964" spans="1:3" x14ac:dyDescent="0.35">
      <c r="A964" s="52"/>
      <c r="B964" s="53"/>
      <c r="C964" s="54"/>
    </row>
    <row r="965" spans="1:3" x14ac:dyDescent="0.35">
      <c r="A965" s="52"/>
      <c r="B965" s="53"/>
      <c r="C965" s="54"/>
    </row>
    <row r="966" spans="1:3" x14ac:dyDescent="0.35">
      <c r="A966" s="52"/>
      <c r="B966" s="53"/>
      <c r="C966" s="54"/>
    </row>
    <row r="967" spans="1:3" x14ac:dyDescent="0.35">
      <c r="A967" s="52"/>
      <c r="B967" s="53"/>
      <c r="C967" s="54"/>
    </row>
    <row r="968" spans="1:3" x14ac:dyDescent="0.35">
      <c r="A968" s="52"/>
      <c r="B968" s="53"/>
      <c r="C968" s="54"/>
    </row>
    <row r="969" spans="1:3" x14ac:dyDescent="0.35">
      <c r="A969" s="52"/>
      <c r="B969" s="53"/>
      <c r="C969" s="54"/>
    </row>
    <row r="970" spans="1:3" x14ac:dyDescent="0.35">
      <c r="A970" s="52"/>
      <c r="B970" s="53"/>
      <c r="C970" s="54"/>
    </row>
    <row r="971" spans="1:3" x14ac:dyDescent="0.35">
      <c r="A971" s="52"/>
      <c r="B971" s="53"/>
      <c r="C971" s="54"/>
    </row>
    <row r="972" spans="1:3" x14ac:dyDescent="0.35">
      <c r="A972" s="52"/>
      <c r="B972" s="53"/>
      <c r="C972" s="54"/>
    </row>
    <row r="973" spans="1:3" x14ac:dyDescent="0.35">
      <c r="A973" s="52"/>
      <c r="B973" s="53"/>
      <c r="C973" s="54"/>
    </row>
    <row r="974" spans="1:3" x14ac:dyDescent="0.35">
      <c r="A974" s="52"/>
      <c r="B974" s="53"/>
      <c r="C974" s="54"/>
    </row>
    <row r="975" spans="1:3" x14ac:dyDescent="0.35">
      <c r="A975" s="52"/>
      <c r="B975" s="53"/>
      <c r="C975" s="54"/>
    </row>
    <row r="976" spans="1:3" x14ac:dyDescent="0.35">
      <c r="A976" s="52"/>
      <c r="B976" s="53"/>
      <c r="C976" s="54"/>
    </row>
    <row r="977" spans="1:3" x14ac:dyDescent="0.35">
      <c r="A977" s="52"/>
      <c r="B977" s="53"/>
      <c r="C977" s="54"/>
    </row>
    <row r="978" spans="1:3" x14ac:dyDescent="0.35">
      <c r="A978" s="52"/>
      <c r="B978" s="53"/>
      <c r="C978" s="54"/>
    </row>
    <row r="979" spans="1:3" x14ac:dyDescent="0.35">
      <c r="A979" s="52"/>
      <c r="B979" s="53"/>
      <c r="C979" s="54"/>
    </row>
    <row r="980" spans="1:3" x14ac:dyDescent="0.35">
      <c r="A980" s="52"/>
      <c r="B980" s="53"/>
      <c r="C980" s="54"/>
    </row>
    <row r="981" spans="1:3" x14ac:dyDescent="0.35">
      <c r="A981" s="52"/>
      <c r="B981" s="53"/>
      <c r="C981" s="54"/>
    </row>
    <row r="982" spans="1:3" x14ac:dyDescent="0.35">
      <c r="A982" s="52"/>
      <c r="B982" s="53"/>
      <c r="C982" s="54"/>
    </row>
    <row r="983" spans="1:3" x14ac:dyDescent="0.35">
      <c r="A983" s="52"/>
      <c r="B983" s="53"/>
      <c r="C983" s="54"/>
    </row>
    <row r="984" spans="1:3" x14ac:dyDescent="0.35">
      <c r="A984" s="52"/>
      <c r="B984" s="53"/>
      <c r="C984" s="54"/>
    </row>
    <row r="985" spans="1:3" x14ac:dyDescent="0.35">
      <c r="A985" s="52"/>
      <c r="B985" s="53"/>
      <c r="C985" s="54"/>
    </row>
    <row r="986" spans="1:3" x14ac:dyDescent="0.35">
      <c r="A986" s="52"/>
      <c r="B986" s="53"/>
      <c r="C986" s="54"/>
    </row>
    <row r="987" spans="1:3" x14ac:dyDescent="0.35">
      <c r="A987" s="52"/>
      <c r="B987" s="53"/>
      <c r="C987" s="54"/>
    </row>
    <row r="988" spans="1:3" x14ac:dyDescent="0.35">
      <c r="A988" s="52"/>
      <c r="B988" s="53"/>
      <c r="C988" s="54"/>
    </row>
    <row r="989" spans="1:3" x14ac:dyDescent="0.35">
      <c r="A989" s="52"/>
      <c r="B989" s="53"/>
      <c r="C989" s="54"/>
    </row>
    <row r="990" spans="1:3" x14ac:dyDescent="0.35">
      <c r="A990" s="52"/>
      <c r="B990" s="53"/>
      <c r="C990" s="54"/>
    </row>
    <row r="991" spans="1:3" x14ac:dyDescent="0.35">
      <c r="A991" s="52"/>
      <c r="B991" s="53"/>
      <c r="C991" s="54"/>
    </row>
    <row r="992" spans="1:3" x14ac:dyDescent="0.35">
      <c r="A992" s="52"/>
      <c r="B992" s="53"/>
      <c r="C992" s="54"/>
    </row>
    <row r="993" spans="1:3" x14ac:dyDescent="0.35">
      <c r="A993" s="52"/>
      <c r="B993" s="53"/>
      <c r="C993" s="54"/>
    </row>
    <row r="994" spans="1:3" x14ac:dyDescent="0.35">
      <c r="A994" s="52"/>
      <c r="B994" s="53"/>
      <c r="C994" s="54"/>
    </row>
    <row r="995" spans="1:3" x14ac:dyDescent="0.35">
      <c r="A995" s="52"/>
      <c r="B995" s="53"/>
      <c r="C995" s="54"/>
    </row>
    <row r="996" spans="1:3" x14ac:dyDescent="0.35">
      <c r="A996" s="52"/>
      <c r="B996" s="53"/>
      <c r="C996" s="54"/>
    </row>
    <row r="997" spans="1:3" x14ac:dyDescent="0.35">
      <c r="A997" s="52"/>
      <c r="B997" s="53"/>
      <c r="C997" s="54"/>
    </row>
    <row r="998" spans="1:3" x14ac:dyDescent="0.35">
      <c r="A998" s="52"/>
      <c r="B998" s="53"/>
      <c r="C998" s="54"/>
    </row>
    <row r="999" spans="1:3" x14ac:dyDescent="0.35">
      <c r="A999" s="52"/>
      <c r="B999" s="53"/>
      <c r="C999" s="54"/>
    </row>
    <row r="1000" spans="1:3" x14ac:dyDescent="0.35">
      <c r="A1000" s="52"/>
      <c r="B1000" s="53"/>
      <c r="C1000" s="54"/>
    </row>
    <row r="1001" spans="1:3" x14ac:dyDescent="0.35">
      <c r="A1001" s="52"/>
      <c r="B1001" s="53"/>
      <c r="C1001" s="54"/>
    </row>
    <row r="1002" spans="1:3" x14ac:dyDescent="0.35">
      <c r="A1002" s="52"/>
      <c r="B1002" s="53"/>
      <c r="C1002" s="54"/>
    </row>
    <row r="1003" spans="1:3" x14ac:dyDescent="0.35">
      <c r="A1003" s="52"/>
      <c r="B1003" s="53"/>
      <c r="C1003" s="54"/>
    </row>
    <row r="1004" spans="1:3" x14ac:dyDescent="0.35">
      <c r="A1004" s="52"/>
      <c r="B1004" s="53"/>
      <c r="C1004" s="54"/>
    </row>
    <row r="1005" spans="1:3" x14ac:dyDescent="0.35">
      <c r="A1005" s="52"/>
      <c r="B1005" s="53"/>
      <c r="C1005" s="54"/>
    </row>
    <row r="1006" spans="1:3" x14ac:dyDescent="0.35">
      <c r="A1006" s="52"/>
      <c r="B1006" s="53"/>
      <c r="C1006" s="54"/>
    </row>
    <row r="1007" spans="1:3" x14ac:dyDescent="0.35">
      <c r="A1007" s="52"/>
      <c r="B1007" s="53"/>
      <c r="C1007" s="54"/>
    </row>
    <row r="1008" spans="1:3" x14ac:dyDescent="0.35">
      <c r="A1008" s="52"/>
      <c r="B1008" s="53"/>
      <c r="C1008" s="54"/>
    </row>
    <row r="1009" spans="1:3" x14ac:dyDescent="0.35">
      <c r="A1009" s="52"/>
      <c r="B1009" s="53"/>
      <c r="C1009" s="54"/>
    </row>
    <row r="1010" spans="1:3" x14ac:dyDescent="0.35">
      <c r="A1010" s="52"/>
      <c r="B1010" s="53"/>
      <c r="C1010" s="54"/>
    </row>
    <row r="1011" spans="1:3" x14ac:dyDescent="0.35">
      <c r="A1011" s="52"/>
      <c r="B1011" s="53"/>
      <c r="C1011" s="54"/>
    </row>
    <row r="1012" spans="1:3" x14ac:dyDescent="0.35">
      <c r="A1012" s="52"/>
      <c r="B1012" s="53"/>
      <c r="C1012" s="54"/>
    </row>
    <row r="1013" spans="1:3" x14ac:dyDescent="0.35">
      <c r="A1013" s="52"/>
      <c r="B1013" s="53"/>
      <c r="C1013" s="54"/>
    </row>
    <row r="1014" spans="1:3" x14ac:dyDescent="0.35">
      <c r="A1014" s="52"/>
      <c r="B1014" s="53"/>
      <c r="C1014" s="54"/>
    </row>
    <row r="1015" spans="1:3" x14ac:dyDescent="0.35">
      <c r="A1015" s="52"/>
      <c r="B1015" s="53"/>
      <c r="C1015" s="54"/>
    </row>
    <row r="1016" spans="1:3" x14ac:dyDescent="0.35">
      <c r="A1016" s="52"/>
      <c r="B1016" s="53"/>
      <c r="C1016" s="54"/>
    </row>
    <row r="1017" spans="1:3" x14ac:dyDescent="0.35">
      <c r="A1017" s="52"/>
      <c r="B1017" s="53"/>
      <c r="C1017" s="54"/>
    </row>
    <row r="1018" spans="1:3" x14ac:dyDescent="0.35">
      <c r="A1018" s="52"/>
      <c r="B1018" s="53"/>
      <c r="C1018" s="54"/>
    </row>
    <row r="1019" spans="1:3" x14ac:dyDescent="0.35">
      <c r="A1019" s="52"/>
      <c r="B1019" s="53"/>
      <c r="C1019" s="54"/>
    </row>
    <row r="1020" spans="1:3" x14ac:dyDescent="0.35">
      <c r="A1020" s="52"/>
      <c r="B1020" s="53"/>
      <c r="C1020" s="54"/>
    </row>
    <row r="1021" spans="1:3" x14ac:dyDescent="0.35">
      <c r="A1021" s="52"/>
      <c r="B1021" s="53"/>
      <c r="C1021" s="54"/>
    </row>
    <row r="1022" spans="1:3" x14ac:dyDescent="0.35">
      <c r="A1022" s="52"/>
      <c r="B1022" s="53"/>
      <c r="C1022" s="54"/>
    </row>
    <row r="1023" spans="1:3" x14ac:dyDescent="0.35">
      <c r="A1023" s="52"/>
      <c r="B1023" s="53"/>
      <c r="C1023" s="54"/>
    </row>
    <row r="1024" spans="1:3" x14ac:dyDescent="0.35">
      <c r="A1024" s="52"/>
      <c r="B1024" s="53"/>
      <c r="C1024" s="54"/>
    </row>
    <row r="1025" spans="1:3" x14ac:dyDescent="0.35">
      <c r="A1025" s="52"/>
      <c r="B1025" s="53"/>
      <c r="C1025" s="54"/>
    </row>
    <row r="1026" spans="1:3" x14ac:dyDescent="0.35">
      <c r="A1026" s="52"/>
      <c r="B1026" s="53"/>
      <c r="C1026" s="54"/>
    </row>
    <row r="1027" spans="1:3" x14ac:dyDescent="0.35">
      <c r="A1027" s="52"/>
      <c r="B1027" s="53"/>
      <c r="C1027" s="54"/>
    </row>
    <row r="1028" spans="1:3" x14ac:dyDescent="0.35">
      <c r="A1028" s="52"/>
      <c r="B1028" s="53"/>
      <c r="C1028" s="54"/>
    </row>
    <row r="1029" spans="1:3" x14ac:dyDescent="0.35">
      <c r="A1029" s="52"/>
      <c r="B1029" s="53"/>
      <c r="C1029" s="54"/>
    </row>
    <row r="1030" spans="1:3" x14ac:dyDescent="0.35">
      <c r="A1030" s="52"/>
      <c r="B1030" s="53"/>
      <c r="C1030" s="54"/>
    </row>
    <row r="1031" spans="1:3" x14ac:dyDescent="0.35">
      <c r="A1031" s="52"/>
      <c r="B1031" s="53"/>
      <c r="C1031" s="54"/>
    </row>
    <row r="1032" spans="1:3" x14ac:dyDescent="0.35">
      <c r="A1032" s="52"/>
      <c r="B1032" s="53"/>
      <c r="C1032" s="54"/>
    </row>
    <row r="1033" spans="1:3" x14ac:dyDescent="0.35">
      <c r="A1033" s="52"/>
      <c r="B1033" s="53"/>
      <c r="C1033" s="54"/>
    </row>
    <row r="1034" spans="1:3" x14ac:dyDescent="0.35">
      <c r="A1034" s="52"/>
      <c r="B1034" s="53"/>
      <c r="C1034" s="54"/>
    </row>
    <row r="1035" spans="1:3" x14ac:dyDescent="0.35">
      <c r="A1035" s="52"/>
      <c r="B1035" s="53"/>
      <c r="C1035" s="54"/>
    </row>
    <row r="1036" spans="1:3" x14ac:dyDescent="0.35">
      <c r="A1036" s="52"/>
      <c r="B1036" s="53"/>
      <c r="C1036" s="54"/>
    </row>
    <row r="1037" spans="1:3" x14ac:dyDescent="0.35">
      <c r="A1037" s="52"/>
      <c r="B1037" s="53"/>
      <c r="C1037" s="54"/>
    </row>
    <row r="1038" spans="1:3" x14ac:dyDescent="0.35">
      <c r="A1038" s="52"/>
      <c r="B1038" s="53"/>
      <c r="C1038" s="54"/>
    </row>
    <row r="1039" spans="1:3" x14ac:dyDescent="0.35">
      <c r="A1039" s="52"/>
      <c r="B1039" s="53"/>
      <c r="C1039" s="54"/>
    </row>
    <row r="1040" spans="1:3" x14ac:dyDescent="0.35">
      <c r="A1040" s="52"/>
      <c r="B1040" s="53"/>
      <c r="C1040" s="54"/>
    </row>
    <row r="1041" spans="1:3" x14ac:dyDescent="0.35">
      <c r="A1041" s="52"/>
      <c r="B1041" s="53"/>
      <c r="C1041" s="54"/>
    </row>
    <row r="1042" spans="1:3" x14ac:dyDescent="0.35">
      <c r="A1042" s="52"/>
      <c r="B1042" s="53"/>
      <c r="C1042" s="54"/>
    </row>
    <row r="1043" spans="1:3" x14ac:dyDescent="0.35">
      <c r="A1043" s="52"/>
      <c r="B1043" s="53"/>
      <c r="C1043" s="54"/>
    </row>
    <row r="1044" spans="1:3" x14ac:dyDescent="0.35">
      <c r="A1044" s="52"/>
      <c r="B1044" s="53"/>
      <c r="C1044" s="54"/>
    </row>
    <row r="1045" spans="1:3" x14ac:dyDescent="0.35">
      <c r="A1045" s="52"/>
      <c r="B1045" s="53"/>
      <c r="C1045" s="54"/>
    </row>
    <row r="1046" spans="1:3" x14ac:dyDescent="0.35">
      <c r="A1046" s="52"/>
      <c r="B1046" s="53"/>
      <c r="C1046" s="54"/>
    </row>
    <row r="1047" spans="1:3" x14ac:dyDescent="0.35">
      <c r="A1047" s="52"/>
      <c r="B1047" s="53"/>
      <c r="C1047" s="54"/>
    </row>
    <row r="1048" spans="1:3" x14ac:dyDescent="0.35">
      <c r="A1048" s="52"/>
      <c r="B1048" s="53"/>
      <c r="C1048" s="54"/>
    </row>
    <row r="1049" spans="1:3" x14ac:dyDescent="0.35">
      <c r="A1049" s="52"/>
      <c r="B1049" s="53"/>
      <c r="C1049" s="54"/>
    </row>
    <row r="1050" spans="1:3" x14ac:dyDescent="0.35">
      <c r="A1050" s="52"/>
      <c r="B1050" s="53"/>
      <c r="C1050" s="54"/>
    </row>
    <row r="1051" spans="1:3" x14ac:dyDescent="0.35">
      <c r="A1051" s="52"/>
      <c r="B1051" s="53"/>
      <c r="C1051" s="54"/>
    </row>
    <row r="1052" spans="1:3" x14ac:dyDescent="0.35">
      <c r="A1052" s="52"/>
      <c r="B1052" s="53"/>
      <c r="C1052" s="54"/>
    </row>
    <row r="1053" spans="1:3" x14ac:dyDescent="0.35">
      <c r="A1053" s="52"/>
      <c r="B1053" s="53"/>
      <c r="C1053" s="54"/>
    </row>
    <row r="1054" spans="1:3" x14ac:dyDescent="0.35">
      <c r="A1054" s="52"/>
      <c r="B1054" s="53"/>
      <c r="C1054" s="54"/>
    </row>
    <row r="1055" spans="1:3" x14ac:dyDescent="0.35">
      <c r="A1055" s="52"/>
      <c r="B1055" s="53"/>
      <c r="C1055" s="54"/>
    </row>
    <row r="1056" spans="1:3" x14ac:dyDescent="0.35">
      <c r="A1056" s="52"/>
      <c r="B1056" s="53"/>
      <c r="C1056" s="54"/>
    </row>
    <row r="1057" spans="1:3" x14ac:dyDescent="0.35">
      <c r="A1057" s="52"/>
      <c r="B1057" s="53"/>
      <c r="C1057" s="54"/>
    </row>
    <row r="1058" spans="1:3" x14ac:dyDescent="0.35">
      <c r="A1058" s="52"/>
      <c r="B1058" s="53"/>
      <c r="C1058" s="54"/>
    </row>
    <row r="1059" spans="1:3" x14ac:dyDescent="0.35">
      <c r="A1059" s="52"/>
      <c r="B1059" s="53"/>
      <c r="C1059" s="54"/>
    </row>
    <row r="1060" spans="1:3" x14ac:dyDescent="0.35">
      <c r="A1060" s="52"/>
      <c r="B1060" s="53"/>
      <c r="C1060" s="54"/>
    </row>
    <row r="1061" spans="1:3" x14ac:dyDescent="0.35">
      <c r="A1061" s="52"/>
      <c r="B1061" s="53"/>
      <c r="C1061" s="54"/>
    </row>
    <row r="1062" spans="1:3" x14ac:dyDescent="0.35">
      <c r="A1062" s="52"/>
      <c r="B1062" s="53"/>
      <c r="C1062" s="54"/>
    </row>
    <row r="1063" spans="1:3" x14ac:dyDescent="0.35">
      <c r="A1063" s="52"/>
      <c r="B1063" s="53"/>
      <c r="C1063" s="54"/>
    </row>
    <row r="1064" spans="1:3" x14ac:dyDescent="0.35">
      <c r="A1064" s="52"/>
      <c r="B1064" s="53"/>
      <c r="C1064" s="54"/>
    </row>
    <row r="1065" spans="1:3" x14ac:dyDescent="0.35">
      <c r="A1065" s="52"/>
      <c r="B1065" s="53"/>
      <c r="C1065" s="54"/>
    </row>
    <row r="1066" spans="1:3" x14ac:dyDescent="0.35">
      <c r="A1066" s="52"/>
      <c r="B1066" s="53"/>
      <c r="C1066" s="54"/>
    </row>
    <row r="1067" spans="1:3" x14ac:dyDescent="0.35">
      <c r="A1067" s="52"/>
      <c r="B1067" s="53"/>
      <c r="C1067" s="54"/>
    </row>
    <row r="1068" spans="1:3" x14ac:dyDescent="0.35">
      <c r="A1068" s="52"/>
      <c r="B1068" s="53"/>
      <c r="C1068" s="54"/>
    </row>
    <row r="1069" spans="1:3" x14ac:dyDescent="0.35">
      <c r="A1069" s="52"/>
      <c r="B1069" s="53"/>
      <c r="C1069" s="54"/>
    </row>
    <row r="1070" spans="1:3" x14ac:dyDescent="0.35">
      <c r="A1070" s="52"/>
      <c r="B1070" s="53"/>
      <c r="C1070" s="54"/>
    </row>
    <row r="1071" spans="1:3" x14ac:dyDescent="0.35">
      <c r="A1071" s="52"/>
      <c r="B1071" s="53"/>
      <c r="C1071" s="54"/>
    </row>
    <row r="1072" spans="1:3" x14ac:dyDescent="0.35">
      <c r="A1072" s="52"/>
      <c r="B1072" s="53"/>
      <c r="C1072" s="54"/>
    </row>
    <row r="1073" spans="1:3" x14ac:dyDescent="0.35">
      <c r="A1073" s="52"/>
      <c r="B1073" s="53"/>
      <c r="C1073" s="54"/>
    </row>
    <row r="1074" spans="1:3" x14ac:dyDescent="0.35">
      <c r="A1074" s="52"/>
      <c r="B1074" s="53"/>
      <c r="C1074" s="54"/>
    </row>
    <row r="1075" spans="1:3" x14ac:dyDescent="0.35">
      <c r="A1075" s="52"/>
      <c r="B1075" s="53"/>
      <c r="C1075" s="54"/>
    </row>
    <row r="1076" spans="1:3" x14ac:dyDescent="0.35">
      <c r="A1076" s="52"/>
      <c r="B1076" s="53"/>
      <c r="C1076" s="54"/>
    </row>
    <row r="1077" spans="1:3" x14ac:dyDescent="0.35">
      <c r="A1077" s="52"/>
      <c r="B1077" s="53"/>
      <c r="C1077" s="54"/>
    </row>
    <row r="1078" spans="1:3" x14ac:dyDescent="0.35">
      <c r="A1078" s="52"/>
      <c r="B1078" s="53"/>
      <c r="C1078" s="54"/>
    </row>
    <row r="1079" spans="1:3" x14ac:dyDescent="0.35">
      <c r="A1079" s="52"/>
      <c r="B1079" s="53"/>
      <c r="C1079" s="54"/>
    </row>
    <row r="1080" spans="1:3" x14ac:dyDescent="0.35">
      <c r="A1080" s="52"/>
      <c r="B1080" s="53"/>
      <c r="C1080" s="54"/>
    </row>
    <row r="1081" spans="1:3" x14ac:dyDescent="0.35">
      <c r="A1081" s="52"/>
      <c r="B1081" s="53"/>
      <c r="C1081" s="54"/>
    </row>
    <row r="1082" spans="1:3" x14ac:dyDescent="0.35">
      <c r="A1082" s="52"/>
      <c r="B1082" s="53"/>
      <c r="C1082" s="54"/>
    </row>
    <row r="1083" spans="1:3" x14ac:dyDescent="0.35">
      <c r="A1083" s="52"/>
      <c r="B1083" s="53"/>
      <c r="C1083" s="54"/>
    </row>
    <row r="1084" spans="1:3" x14ac:dyDescent="0.35">
      <c r="A1084" s="52"/>
      <c r="B1084" s="53"/>
      <c r="C1084" s="54"/>
    </row>
    <row r="1085" spans="1:3" x14ac:dyDescent="0.35">
      <c r="A1085" s="52"/>
      <c r="B1085" s="53"/>
      <c r="C1085" s="54"/>
    </row>
    <row r="1086" spans="1:3" x14ac:dyDescent="0.35">
      <c r="A1086" s="52"/>
      <c r="B1086" s="53"/>
      <c r="C1086" s="54"/>
    </row>
    <row r="1087" spans="1:3" x14ac:dyDescent="0.35">
      <c r="A1087" s="52"/>
      <c r="B1087" s="53"/>
      <c r="C1087" s="54"/>
    </row>
    <row r="1088" spans="1:3" x14ac:dyDescent="0.35">
      <c r="A1088" s="52"/>
      <c r="B1088" s="53"/>
      <c r="C1088" s="54"/>
    </row>
    <row r="1089" spans="1:3" x14ac:dyDescent="0.35">
      <c r="A1089" s="52"/>
      <c r="B1089" s="53"/>
      <c r="C1089" s="54"/>
    </row>
    <row r="1090" spans="1:3" x14ac:dyDescent="0.35">
      <c r="A1090" s="52"/>
      <c r="B1090" s="53"/>
      <c r="C1090" s="54"/>
    </row>
    <row r="1091" spans="1:3" x14ac:dyDescent="0.35">
      <c r="A1091" s="52"/>
      <c r="B1091" s="53"/>
      <c r="C1091" s="54"/>
    </row>
    <row r="1092" spans="1:3" x14ac:dyDescent="0.35">
      <c r="A1092" s="52"/>
      <c r="B1092" s="53"/>
      <c r="C1092" s="54"/>
    </row>
    <row r="1093" spans="1:3" x14ac:dyDescent="0.35">
      <c r="A1093" s="52"/>
      <c r="B1093" s="53"/>
      <c r="C1093" s="54"/>
    </row>
    <row r="1094" spans="1:3" x14ac:dyDescent="0.35">
      <c r="A1094" s="52"/>
      <c r="B1094" s="53"/>
      <c r="C1094" s="54"/>
    </row>
    <row r="1095" spans="1:3" x14ac:dyDescent="0.35">
      <c r="A1095" s="52"/>
      <c r="B1095" s="53"/>
      <c r="C1095" s="54"/>
    </row>
    <row r="1096" spans="1:3" x14ac:dyDescent="0.35">
      <c r="A1096" s="52"/>
      <c r="B1096" s="53"/>
      <c r="C1096" s="54"/>
    </row>
    <row r="1097" spans="1:3" x14ac:dyDescent="0.35">
      <c r="A1097" s="52"/>
      <c r="B1097" s="53"/>
      <c r="C1097" s="54"/>
    </row>
    <row r="1098" spans="1:3" x14ac:dyDescent="0.35">
      <c r="A1098" s="52"/>
      <c r="B1098" s="53"/>
      <c r="C1098" s="54"/>
    </row>
    <row r="1099" spans="1:3" x14ac:dyDescent="0.35">
      <c r="A1099" s="52"/>
      <c r="B1099" s="53"/>
      <c r="C1099" s="54"/>
    </row>
    <row r="1100" spans="1:3" x14ac:dyDescent="0.35">
      <c r="A1100" s="52"/>
      <c r="B1100" s="53"/>
      <c r="C1100" s="54"/>
    </row>
    <row r="1101" spans="1:3" x14ac:dyDescent="0.35">
      <c r="A1101" s="52"/>
      <c r="B1101" s="53"/>
      <c r="C1101" s="54"/>
    </row>
    <row r="1102" spans="1:3" x14ac:dyDescent="0.35">
      <c r="A1102" s="52"/>
      <c r="B1102" s="53"/>
      <c r="C1102" s="54"/>
    </row>
    <row r="1103" spans="1:3" x14ac:dyDescent="0.35">
      <c r="A1103" s="52"/>
      <c r="B1103" s="53"/>
      <c r="C1103" s="54"/>
    </row>
    <row r="1104" spans="1:3" x14ac:dyDescent="0.35">
      <c r="A1104" s="52"/>
      <c r="B1104" s="53"/>
      <c r="C1104" s="54"/>
    </row>
    <row r="1105" spans="1:3" x14ac:dyDescent="0.35">
      <c r="A1105" s="52"/>
      <c r="B1105" s="53"/>
      <c r="C1105" s="54"/>
    </row>
    <row r="1106" spans="1:3" x14ac:dyDescent="0.35">
      <c r="A1106" s="52"/>
      <c r="B1106" s="53"/>
      <c r="C1106" s="54"/>
    </row>
    <row r="1107" spans="1:3" x14ac:dyDescent="0.35">
      <c r="A1107" s="52"/>
      <c r="B1107" s="53"/>
      <c r="C1107" s="54"/>
    </row>
    <row r="1108" spans="1:3" x14ac:dyDescent="0.35">
      <c r="A1108" s="52"/>
      <c r="B1108" s="53"/>
      <c r="C1108" s="54"/>
    </row>
    <row r="1109" spans="1:3" x14ac:dyDescent="0.35">
      <c r="A1109" s="52"/>
      <c r="B1109" s="53"/>
      <c r="C1109" s="54"/>
    </row>
    <row r="1110" spans="1:3" x14ac:dyDescent="0.35">
      <c r="A1110" s="52"/>
      <c r="B1110" s="53"/>
      <c r="C1110" s="54"/>
    </row>
    <row r="1111" spans="1:3" x14ac:dyDescent="0.35">
      <c r="A1111" s="52"/>
      <c r="B1111" s="53"/>
      <c r="C1111" s="54"/>
    </row>
    <row r="1112" spans="1:3" x14ac:dyDescent="0.35">
      <c r="A1112" s="52"/>
      <c r="B1112" s="53"/>
      <c r="C1112" s="54"/>
    </row>
    <row r="1113" spans="1:3" x14ac:dyDescent="0.35">
      <c r="A1113" s="52"/>
      <c r="B1113" s="53"/>
      <c r="C1113" s="54"/>
    </row>
    <row r="1114" spans="1:3" x14ac:dyDescent="0.35">
      <c r="A1114" s="52"/>
      <c r="B1114" s="53"/>
      <c r="C1114" s="54"/>
    </row>
    <row r="1115" spans="1:3" x14ac:dyDescent="0.35">
      <c r="A1115" s="52"/>
      <c r="B1115" s="53"/>
      <c r="C1115" s="54"/>
    </row>
    <row r="1116" spans="1:3" x14ac:dyDescent="0.35">
      <c r="A1116" s="52"/>
      <c r="B1116" s="53"/>
      <c r="C1116" s="54"/>
    </row>
    <row r="1117" spans="1:3" x14ac:dyDescent="0.35">
      <c r="A1117" s="52"/>
      <c r="B1117" s="53"/>
      <c r="C1117" s="54"/>
    </row>
    <row r="1118" spans="1:3" x14ac:dyDescent="0.35">
      <c r="A1118" s="52"/>
      <c r="B1118" s="53"/>
      <c r="C1118" s="54"/>
    </row>
    <row r="1119" spans="1:3" x14ac:dyDescent="0.35">
      <c r="A1119" s="52"/>
      <c r="B1119" s="53"/>
      <c r="C1119" s="54"/>
    </row>
    <row r="1120" spans="1:3" x14ac:dyDescent="0.35">
      <c r="A1120" s="52"/>
      <c r="B1120" s="53"/>
      <c r="C1120" s="54"/>
    </row>
    <row r="1121" spans="1:3" x14ac:dyDescent="0.35">
      <c r="A1121" s="52"/>
      <c r="B1121" s="53"/>
      <c r="C1121" s="54"/>
    </row>
    <row r="1122" spans="1:3" x14ac:dyDescent="0.35">
      <c r="A1122" s="52"/>
      <c r="B1122" s="53"/>
      <c r="C1122" s="54"/>
    </row>
    <row r="1123" spans="1:3" x14ac:dyDescent="0.35">
      <c r="A1123" s="52"/>
      <c r="B1123" s="53"/>
      <c r="C1123" s="54"/>
    </row>
    <row r="1124" spans="1:3" x14ac:dyDescent="0.35">
      <c r="A1124" s="52"/>
      <c r="B1124" s="53"/>
      <c r="C1124" s="54"/>
    </row>
    <row r="1125" spans="1:3" x14ac:dyDescent="0.35">
      <c r="A1125" s="52"/>
      <c r="B1125" s="53"/>
      <c r="C1125" s="54"/>
    </row>
    <row r="1126" spans="1:3" x14ac:dyDescent="0.35">
      <c r="A1126" s="52"/>
      <c r="B1126" s="53"/>
      <c r="C1126" s="54"/>
    </row>
    <row r="1127" spans="1:3" x14ac:dyDescent="0.35">
      <c r="A1127" s="52"/>
      <c r="B1127" s="53"/>
      <c r="C1127" s="54"/>
    </row>
    <row r="1128" spans="1:3" x14ac:dyDescent="0.35">
      <c r="A1128" s="52"/>
      <c r="B1128" s="53"/>
      <c r="C1128" s="54"/>
    </row>
    <row r="1129" spans="1:3" x14ac:dyDescent="0.35">
      <c r="A1129" s="52"/>
      <c r="B1129" s="53"/>
      <c r="C1129" s="54"/>
    </row>
    <row r="1130" spans="1:3" x14ac:dyDescent="0.35">
      <c r="A1130" s="52"/>
      <c r="B1130" s="53"/>
      <c r="C1130" s="54"/>
    </row>
    <row r="1131" spans="1:3" x14ac:dyDescent="0.35">
      <c r="A1131" s="52"/>
      <c r="B1131" s="53"/>
      <c r="C1131" s="54"/>
    </row>
    <row r="1132" spans="1:3" x14ac:dyDescent="0.35">
      <c r="A1132" s="52"/>
      <c r="B1132" s="53"/>
      <c r="C1132" s="54"/>
    </row>
    <row r="1133" spans="1:3" x14ac:dyDescent="0.35">
      <c r="A1133" s="52"/>
      <c r="B1133" s="53"/>
      <c r="C1133" s="54"/>
    </row>
    <row r="1134" spans="1:3" x14ac:dyDescent="0.35">
      <c r="A1134" s="52"/>
      <c r="B1134" s="53"/>
      <c r="C1134" s="54"/>
    </row>
    <row r="1135" spans="1:3" x14ac:dyDescent="0.35">
      <c r="A1135" s="52"/>
      <c r="B1135" s="53"/>
      <c r="C1135" s="54"/>
    </row>
    <row r="1136" spans="1:3" x14ac:dyDescent="0.35">
      <c r="A1136" s="52"/>
      <c r="B1136" s="53"/>
      <c r="C1136" s="54"/>
    </row>
    <row r="1137" spans="1:3" x14ac:dyDescent="0.35">
      <c r="A1137" s="52"/>
      <c r="B1137" s="53"/>
      <c r="C1137" s="54"/>
    </row>
    <row r="1138" spans="1:3" x14ac:dyDescent="0.35">
      <c r="A1138" s="52"/>
      <c r="B1138" s="53"/>
      <c r="C1138" s="54"/>
    </row>
    <row r="1139" spans="1:3" x14ac:dyDescent="0.35">
      <c r="A1139" s="52"/>
      <c r="B1139" s="53"/>
      <c r="C1139" s="54"/>
    </row>
    <row r="1140" spans="1:3" x14ac:dyDescent="0.35">
      <c r="A1140" s="52"/>
      <c r="B1140" s="53"/>
      <c r="C1140" s="54"/>
    </row>
    <row r="1141" spans="1:3" x14ac:dyDescent="0.35">
      <c r="A1141" s="52"/>
      <c r="B1141" s="53"/>
      <c r="C1141" s="54"/>
    </row>
    <row r="1142" spans="1:3" x14ac:dyDescent="0.35">
      <c r="A1142" s="52"/>
      <c r="B1142" s="53"/>
      <c r="C1142" s="54"/>
    </row>
    <row r="1143" spans="1:3" x14ac:dyDescent="0.35">
      <c r="A1143" s="52"/>
      <c r="B1143" s="53"/>
      <c r="C1143" s="54"/>
    </row>
    <row r="1144" spans="1:3" x14ac:dyDescent="0.35">
      <c r="A1144" s="52"/>
      <c r="B1144" s="53"/>
      <c r="C1144" s="54"/>
    </row>
    <row r="1145" spans="1:3" x14ac:dyDescent="0.35">
      <c r="A1145" s="52"/>
      <c r="B1145" s="53"/>
      <c r="C1145" s="54"/>
    </row>
    <row r="1146" spans="1:3" x14ac:dyDescent="0.35">
      <c r="A1146" s="52"/>
      <c r="B1146" s="53"/>
      <c r="C1146" s="54"/>
    </row>
    <row r="1147" spans="1:3" x14ac:dyDescent="0.35">
      <c r="A1147" s="52"/>
      <c r="B1147" s="53"/>
      <c r="C1147" s="54"/>
    </row>
    <row r="1148" spans="1:3" x14ac:dyDescent="0.35">
      <c r="A1148" s="52"/>
      <c r="B1148" s="53"/>
      <c r="C1148" s="54"/>
    </row>
    <row r="1149" spans="1:3" x14ac:dyDescent="0.35">
      <c r="A1149" s="52"/>
      <c r="B1149" s="53"/>
      <c r="C1149" s="54"/>
    </row>
    <row r="1150" spans="1:3" x14ac:dyDescent="0.35">
      <c r="A1150" s="52"/>
      <c r="B1150" s="53"/>
      <c r="C1150" s="54"/>
    </row>
    <row r="1151" spans="1:3" x14ac:dyDescent="0.35">
      <c r="A1151" s="52"/>
      <c r="B1151" s="53"/>
      <c r="C1151" s="54"/>
    </row>
    <row r="1152" spans="1:3" x14ac:dyDescent="0.35">
      <c r="A1152" s="52"/>
      <c r="B1152" s="53"/>
      <c r="C1152" s="54"/>
    </row>
    <row r="1153" spans="1:3" x14ac:dyDescent="0.35">
      <c r="A1153" s="52"/>
      <c r="B1153" s="53"/>
      <c r="C1153" s="54"/>
    </row>
    <row r="1154" spans="1:3" x14ac:dyDescent="0.35">
      <c r="A1154" s="52"/>
      <c r="B1154" s="53"/>
      <c r="C1154" s="54"/>
    </row>
    <row r="1155" spans="1:3" x14ac:dyDescent="0.35">
      <c r="A1155" s="52"/>
      <c r="B1155" s="53"/>
      <c r="C1155" s="54"/>
    </row>
    <row r="1156" spans="1:3" x14ac:dyDescent="0.35">
      <c r="A1156" s="52"/>
      <c r="B1156" s="53"/>
      <c r="C1156" s="54"/>
    </row>
    <row r="1157" spans="1:3" x14ac:dyDescent="0.35">
      <c r="A1157" s="52"/>
      <c r="B1157" s="53"/>
      <c r="C1157" s="54"/>
    </row>
    <row r="1158" spans="1:3" x14ac:dyDescent="0.35">
      <c r="A1158" s="52"/>
      <c r="B1158" s="53"/>
      <c r="C1158" s="54"/>
    </row>
    <row r="1159" spans="1:3" x14ac:dyDescent="0.35">
      <c r="A1159" s="52"/>
      <c r="B1159" s="53"/>
      <c r="C1159" s="54"/>
    </row>
    <row r="1160" spans="1:3" x14ac:dyDescent="0.35">
      <c r="A1160" s="52"/>
      <c r="B1160" s="53"/>
      <c r="C1160" s="54"/>
    </row>
    <row r="1161" spans="1:3" x14ac:dyDescent="0.35">
      <c r="A1161" s="52"/>
      <c r="B1161" s="53"/>
      <c r="C1161" s="54"/>
    </row>
    <row r="1162" spans="1:3" x14ac:dyDescent="0.35">
      <c r="A1162" s="52"/>
      <c r="B1162" s="53"/>
      <c r="C1162" s="54"/>
    </row>
    <row r="1163" spans="1:3" x14ac:dyDescent="0.35">
      <c r="A1163" s="52"/>
      <c r="B1163" s="53"/>
      <c r="C1163" s="54"/>
    </row>
    <row r="1164" spans="1:3" x14ac:dyDescent="0.35">
      <c r="A1164" s="52"/>
      <c r="B1164" s="53"/>
      <c r="C1164" s="54"/>
    </row>
    <row r="1165" spans="1:3" x14ac:dyDescent="0.35">
      <c r="A1165" s="52"/>
      <c r="B1165" s="53"/>
      <c r="C1165" s="54"/>
    </row>
    <row r="1166" spans="1:3" x14ac:dyDescent="0.35">
      <c r="A1166" s="52"/>
      <c r="B1166" s="53"/>
      <c r="C1166" s="54"/>
    </row>
    <row r="1167" spans="1:3" x14ac:dyDescent="0.35">
      <c r="A1167" s="52"/>
      <c r="B1167" s="53"/>
      <c r="C1167" s="54"/>
    </row>
    <row r="1168" spans="1:3" x14ac:dyDescent="0.35">
      <c r="A1168" s="52"/>
      <c r="B1168" s="53"/>
      <c r="C1168" s="54"/>
    </row>
    <row r="1169" spans="1:3" x14ac:dyDescent="0.35">
      <c r="A1169" s="52"/>
      <c r="B1169" s="53"/>
      <c r="C1169" s="54"/>
    </row>
    <row r="1170" spans="1:3" x14ac:dyDescent="0.35">
      <c r="A1170" s="52"/>
      <c r="B1170" s="53"/>
      <c r="C1170" s="54"/>
    </row>
    <row r="1171" spans="1:3" x14ac:dyDescent="0.35">
      <c r="A1171" s="52"/>
      <c r="B1171" s="53"/>
      <c r="C1171" s="54"/>
    </row>
    <row r="1172" spans="1:3" x14ac:dyDescent="0.35">
      <c r="A1172" s="52"/>
      <c r="B1172" s="53"/>
      <c r="C1172" s="54"/>
    </row>
    <row r="1173" spans="1:3" x14ac:dyDescent="0.35">
      <c r="A1173" s="52"/>
      <c r="B1173" s="53"/>
      <c r="C1173" s="54"/>
    </row>
    <row r="1174" spans="1:3" x14ac:dyDescent="0.35">
      <c r="A1174" s="52"/>
      <c r="B1174" s="53"/>
      <c r="C1174" s="54"/>
    </row>
    <row r="1175" spans="1:3" x14ac:dyDescent="0.35">
      <c r="A1175" s="52"/>
      <c r="B1175" s="53"/>
      <c r="C1175" s="54"/>
    </row>
    <row r="1176" spans="1:3" x14ac:dyDescent="0.35">
      <c r="A1176" s="52"/>
      <c r="B1176" s="53"/>
      <c r="C1176" s="54"/>
    </row>
    <row r="1177" spans="1:3" x14ac:dyDescent="0.35">
      <c r="A1177" s="52"/>
      <c r="B1177" s="53"/>
      <c r="C1177" s="54"/>
    </row>
    <row r="1178" spans="1:3" x14ac:dyDescent="0.35">
      <c r="A1178" s="52"/>
      <c r="B1178" s="53"/>
      <c r="C1178" s="54"/>
    </row>
    <row r="1179" spans="1:3" x14ac:dyDescent="0.35">
      <c r="A1179" s="52"/>
      <c r="B1179" s="53"/>
      <c r="C1179" s="54"/>
    </row>
    <row r="1180" spans="1:3" x14ac:dyDescent="0.35">
      <c r="A1180" s="52"/>
      <c r="B1180" s="53"/>
      <c r="C1180" s="54"/>
    </row>
    <row r="1181" spans="1:3" x14ac:dyDescent="0.35">
      <c r="A1181" s="52"/>
      <c r="B1181" s="53"/>
      <c r="C1181" s="54"/>
    </row>
    <row r="1182" spans="1:3" x14ac:dyDescent="0.35">
      <c r="A1182" s="52"/>
      <c r="B1182" s="53"/>
      <c r="C1182" s="54"/>
    </row>
    <row r="1183" spans="1:3" x14ac:dyDescent="0.35">
      <c r="A1183" s="52"/>
      <c r="B1183" s="53"/>
      <c r="C1183" s="54"/>
    </row>
    <row r="1184" spans="1:3" x14ac:dyDescent="0.35">
      <c r="A1184" s="52"/>
      <c r="B1184" s="53"/>
      <c r="C1184" s="54"/>
    </row>
    <row r="1185" spans="1:3" x14ac:dyDescent="0.35">
      <c r="A1185" s="52"/>
      <c r="B1185" s="53"/>
      <c r="C1185" s="54"/>
    </row>
    <row r="1186" spans="1:3" x14ac:dyDescent="0.35">
      <c r="A1186" s="52"/>
      <c r="B1186" s="53"/>
      <c r="C1186" s="54"/>
    </row>
    <row r="1187" spans="1:3" x14ac:dyDescent="0.35">
      <c r="A1187" s="52"/>
      <c r="B1187" s="53"/>
      <c r="C1187" s="54"/>
    </row>
    <row r="1188" spans="1:3" x14ac:dyDescent="0.35">
      <c r="A1188" s="52"/>
      <c r="B1188" s="53"/>
      <c r="C1188" s="54"/>
    </row>
    <row r="1189" spans="1:3" x14ac:dyDescent="0.35">
      <c r="A1189" s="52"/>
      <c r="B1189" s="53"/>
      <c r="C1189" s="54"/>
    </row>
    <row r="1190" spans="1:3" x14ac:dyDescent="0.35">
      <c r="A1190" s="52"/>
      <c r="B1190" s="53"/>
      <c r="C1190" s="54"/>
    </row>
    <row r="1191" spans="1:3" x14ac:dyDescent="0.35">
      <c r="A1191" s="52"/>
      <c r="B1191" s="53"/>
      <c r="C1191" s="54"/>
    </row>
    <row r="1192" spans="1:3" x14ac:dyDescent="0.35">
      <c r="A1192" s="52"/>
      <c r="B1192" s="53"/>
      <c r="C1192" s="54"/>
    </row>
    <row r="1193" spans="1:3" x14ac:dyDescent="0.35">
      <c r="A1193" s="52"/>
      <c r="B1193" s="53"/>
      <c r="C1193" s="54"/>
    </row>
    <row r="1194" spans="1:3" x14ac:dyDescent="0.35">
      <c r="A1194" s="52"/>
      <c r="B1194" s="53"/>
      <c r="C1194" s="54"/>
    </row>
    <row r="1195" spans="1:3" x14ac:dyDescent="0.35">
      <c r="A1195" s="52"/>
      <c r="B1195" s="53"/>
      <c r="C1195" s="54"/>
    </row>
    <row r="1196" spans="1:3" x14ac:dyDescent="0.35">
      <c r="A1196" s="52"/>
      <c r="B1196" s="53"/>
      <c r="C1196" s="54"/>
    </row>
    <row r="1197" spans="1:3" x14ac:dyDescent="0.35">
      <c r="A1197" s="52"/>
      <c r="B1197" s="53"/>
      <c r="C1197" s="54"/>
    </row>
    <row r="1198" spans="1:3" x14ac:dyDescent="0.35">
      <c r="A1198" s="52"/>
      <c r="B1198" s="53"/>
      <c r="C1198" s="54"/>
    </row>
    <row r="1199" spans="1:3" x14ac:dyDescent="0.35">
      <c r="A1199" s="52"/>
      <c r="B1199" s="53"/>
      <c r="C1199" s="54"/>
    </row>
    <row r="1200" spans="1:3" x14ac:dyDescent="0.35">
      <c r="A1200" s="52"/>
      <c r="B1200" s="53"/>
      <c r="C1200" s="54"/>
    </row>
    <row r="1201" spans="1:3" x14ac:dyDescent="0.35">
      <c r="A1201" s="52"/>
      <c r="B1201" s="53"/>
      <c r="C1201" s="54"/>
    </row>
    <row r="1202" spans="1:3" x14ac:dyDescent="0.35">
      <c r="A1202" s="52"/>
      <c r="B1202" s="53"/>
      <c r="C1202" s="54"/>
    </row>
    <row r="1203" spans="1:3" x14ac:dyDescent="0.35">
      <c r="A1203" s="52"/>
      <c r="B1203" s="53"/>
      <c r="C1203" s="54"/>
    </row>
    <row r="1204" spans="1:3" x14ac:dyDescent="0.35">
      <c r="A1204" s="52"/>
      <c r="B1204" s="53"/>
      <c r="C1204" s="54"/>
    </row>
    <row r="1205" spans="1:3" x14ac:dyDescent="0.35">
      <c r="A1205" s="52"/>
      <c r="B1205" s="53"/>
      <c r="C1205" s="54"/>
    </row>
    <row r="1206" spans="1:3" x14ac:dyDescent="0.35">
      <c r="A1206" s="52"/>
      <c r="B1206" s="53"/>
      <c r="C1206" s="54"/>
    </row>
    <row r="1207" spans="1:3" x14ac:dyDescent="0.35">
      <c r="A1207" s="52"/>
      <c r="B1207" s="53"/>
      <c r="C1207" s="54"/>
    </row>
    <row r="1208" spans="1:3" x14ac:dyDescent="0.35">
      <c r="A1208" s="52"/>
      <c r="B1208" s="53"/>
      <c r="C1208" s="54"/>
    </row>
    <row r="1209" spans="1:3" x14ac:dyDescent="0.35">
      <c r="A1209" s="52"/>
      <c r="B1209" s="53"/>
      <c r="C1209" s="54"/>
    </row>
    <row r="1210" spans="1:3" x14ac:dyDescent="0.35">
      <c r="A1210" s="52"/>
      <c r="B1210" s="53"/>
      <c r="C1210" s="54"/>
    </row>
    <row r="1211" spans="1:3" x14ac:dyDescent="0.35">
      <c r="A1211" s="52"/>
      <c r="B1211" s="53"/>
      <c r="C1211" s="54"/>
    </row>
    <row r="1212" spans="1:3" x14ac:dyDescent="0.35">
      <c r="A1212" s="52"/>
      <c r="B1212" s="53"/>
      <c r="C1212" s="54"/>
    </row>
    <row r="1213" spans="1:3" x14ac:dyDescent="0.35">
      <c r="A1213" s="52"/>
      <c r="B1213" s="53"/>
      <c r="C1213" s="54"/>
    </row>
    <row r="1214" spans="1:3" x14ac:dyDescent="0.35">
      <c r="A1214" s="52"/>
      <c r="B1214" s="53"/>
      <c r="C1214" s="54"/>
    </row>
    <row r="1215" spans="1:3" x14ac:dyDescent="0.35">
      <c r="A1215" s="52"/>
      <c r="B1215" s="53"/>
      <c r="C1215" s="54"/>
    </row>
    <row r="1216" spans="1:3" x14ac:dyDescent="0.35">
      <c r="A1216" s="52"/>
      <c r="B1216" s="53"/>
      <c r="C1216" s="54"/>
    </row>
    <row r="1217" spans="1:3" x14ac:dyDescent="0.35">
      <c r="A1217" s="52"/>
      <c r="B1217" s="53"/>
      <c r="C1217" s="54"/>
    </row>
    <row r="1218" spans="1:3" x14ac:dyDescent="0.35">
      <c r="A1218" s="52"/>
      <c r="B1218" s="53"/>
      <c r="C1218" s="54"/>
    </row>
    <row r="1219" spans="1:3" x14ac:dyDescent="0.35">
      <c r="A1219" s="52"/>
      <c r="B1219" s="53"/>
      <c r="C1219" s="54"/>
    </row>
    <row r="1220" spans="1:3" x14ac:dyDescent="0.35">
      <c r="A1220" s="52"/>
      <c r="B1220" s="53"/>
      <c r="C1220" s="54"/>
    </row>
    <row r="1221" spans="1:3" x14ac:dyDescent="0.35">
      <c r="A1221" s="52"/>
      <c r="B1221" s="53"/>
      <c r="C1221" s="54"/>
    </row>
    <row r="1222" spans="1:3" x14ac:dyDescent="0.35">
      <c r="A1222" s="52"/>
      <c r="B1222" s="53"/>
      <c r="C1222" s="54"/>
    </row>
    <row r="1223" spans="1:3" x14ac:dyDescent="0.35">
      <c r="A1223" s="52"/>
      <c r="B1223" s="53"/>
      <c r="C1223" s="54"/>
    </row>
    <row r="1224" spans="1:3" x14ac:dyDescent="0.35">
      <c r="A1224" s="52"/>
      <c r="B1224" s="53"/>
      <c r="C1224" s="54"/>
    </row>
    <row r="1225" spans="1:3" x14ac:dyDescent="0.35">
      <c r="A1225" s="52"/>
      <c r="B1225" s="53"/>
      <c r="C1225" s="54"/>
    </row>
    <row r="1226" spans="1:3" x14ac:dyDescent="0.35">
      <c r="A1226" s="52"/>
      <c r="B1226" s="53"/>
      <c r="C1226" s="54"/>
    </row>
    <row r="1227" spans="1:3" x14ac:dyDescent="0.35">
      <c r="A1227" s="52"/>
      <c r="B1227" s="53"/>
      <c r="C1227" s="54"/>
    </row>
    <row r="1228" spans="1:3" x14ac:dyDescent="0.35">
      <c r="A1228" s="52"/>
      <c r="B1228" s="53"/>
      <c r="C1228" s="54"/>
    </row>
    <row r="1229" spans="1:3" x14ac:dyDescent="0.35">
      <c r="A1229" s="52"/>
      <c r="B1229" s="53"/>
      <c r="C1229" s="54"/>
    </row>
    <row r="1230" spans="1:3" x14ac:dyDescent="0.35">
      <c r="A1230" s="52"/>
      <c r="B1230" s="53"/>
      <c r="C1230" s="54"/>
    </row>
    <row r="1231" spans="1:3" x14ac:dyDescent="0.35">
      <c r="A1231" s="52"/>
      <c r="B1231" s="53"/>
      <c r="C1231" s="54"/>
    </row>
    <row r="1232" spans="1:3" x14ac:dyDescent="0.35">
      <c r="A1232" s="52"/>
      <c r="B1232" s="53"/>
      <c r="C1232" s="54"/>
    </row>
    <row r="1233" spans="1:3" x14ac:dyDescent="0.35">
      <c r="A1233" s="52"/>
      <c r="B1233" s="53"/>
      <c r="C1233" s="54"/>
    </row>
    <row r="1234" spans="1:3" x14ac:dyDescent="0.35">
      <c r="A1234" s="52"/>
      <c r="B1234" s="53"/>
      <c r="C1234" s="54"/>
    </row>
    <row r="1235" spans="1:3" x14ac:dyDescent="0.35">
      <c r="A1235" s="52"/>
      <c r="B1235" s="53"/>
      <c r="C1235" s="54"/>
    </row>
    <row r="1236" spans="1:3" x14ac:dyDescent="0.35">
      <c r="A1236" s="52"/>
      <c r="B1236" s="53"/>
      <c r="C1236" s="54"/>
    </row>
    <row r="1237" spans="1:3" x14ac:dyDescent="0.35">
      <c r="A1237" s="52"/>
      <c r="B1237" s="53"/>
      <c r="C1237" s="54"/>
    </row>
    <row r="1238" spans="1:3" x14ac:dyDescent="0.35">
      <c r="A1238" s="52"/>
      <c r="B1238" s="53"/>
      <c r="C1238" s="54"/>
    </row>
    <row r="1239" spans="1:3" x14ac:dyDescent="0.35">
      <c r="A1239" s="52"/>
      <c r="B1239" s="53"/>
      <c r="C1239" s="54"/>
    </row>
    <row r="1240" spans="1:3" x14ac:dyDescent="0.35">
      <c r="A1240" s="52"/>
      <c r="B1240" s="53"/>
      <c r="C1240" s="54"/>
    </row>
    <row r="1241" spans="1:3" x14ac:dyDescent="0.35">
      <c r="A1241" s="52"/>
      <c r="B1241" s="53"/>
      <c r="C1241" s="54"/>
    </row>
    <row r="1242" spans="1:3" x14ac:dyDescent="0.35">
      <c r="A1242" s="52"/>
      <c r="B1242" s="53"/>
      <c r="C1242" s="54"/>
    </row>
    <row r="1243" spans="1:3" x14ac:dyDescent="0.35">
      <c r="A1243" s="52"/>
      <c r="B1243" s="53"/>
      <c r="C1243" s="54"/>
    </row>
    <row r="1244" spans="1:3" x14ac:dyDescent="0.35">
      <c r="A1244" s="52"/>
      <c r="B1244" s="53"/>
      <c r="C1244" s="54"/>
    </row>
    <row r="1245" spans="1:3" x14ac:dyDescent="0.35">
      <c r="A1245" s="52"/>
      <c r="B1245" s="53"/>
      <c r="C1245" s="54"/>
    </row>
    <row r="1246" spans="1:3" x14ac:dyDescent="0.35">
      <c r="A1246" s="52"/>
      <c r="B1246" s="53"/>
      <c r="C1246" s="54"/>
    </row>
    <row r="1247" spans="1:3" x14ac:dyDescent="0.35">
      <c r="A1247" s="52"/>
      <c r="B1247" s="53"/>
      <c r="C1247" s="54"/>
    </row>
    <row r="1248" spans="1:3" x14ac:dyDescent="0.35">
      <c r="A1248" s="52"/>
      <c r="B1248" s="53"/>
      <c r="C1248" s="54"/>
    </row>
    <row r="1249" spans="1:3" x14ac:dyDescent="0.35">
      <c r="A1249" s="52"/>
      <c r="B1249" s="53"/>
      <c r="C1249" s="54"/>
    </row>
    <row r="1250" spans="1:3" x14ac:dyDescent="0.35">
      <c r="A1250" s="52"/>
      <c r="B1250" s="53"/>
      <c r="C1250" s="54"/>
    </row>
    <row r="1251" spans="1:3" x14ac:dyDescent="0.35">
      <c r="A1251" s="52"/>
      <c r="B1251" s="53"/>
      <c r="C1251" s="54"/>
    </row>
    <row r="1252" spans="1:3" x14ac:dyDescent="0.35">
      <c r="A1252" s="52"/>
      <c r="B1252" s="53"/>
      <c r="C1252" s="54"/>
    </row>
    <row r="1253" spans="1:3" x14ac:dyDescent="0.35">
      <c r="A1253" s="52"/>
      <c r="B1253" s="53"/>
      <c r="C1253" s="54"/>
    </row>
    <row r="1254" spans="1:3" x14ac:dyDescent="0.35">
      <c r="A1254" s="52"/>
      <c r="B1254" s="53"/>
      <c r="C1254" s="54"/>
    </row>
    <row r="1255" spans="1:3" x14ac:dyDescent="0.35">
      <c r="A1255" s="52"/>
      <c r="B1255" s="53"/>
      <c r="C1255" s="54"/>
    </row>
    <row r="1256" spans="1:3" x14ac:dyDescent="0.35">
      <c r="A1256" s="52"/>
      <c r="B1256" s="53"/>
      <c r="C1256" s="54"/>
    </row>
    <row r="1257" spans="1:3" x14ac:dyDescent="0.35">
      <c r="A1257" s="52"/>
      <c r="B1257" s="53"/>
      <c r="C1257" s="54"/>
    </row>
    <row r="1258" spans="1:3" x14ac:dyDescent="0.35">
      <c r="A1258" s="52"/>
      <c r="B1258" s="53"/>
      <c r="C1258" s="54"/>
    </row>
    <row r="1259" spans="1:3" x14ac:dyDescent="0.35">
      <c r="A1259" s="52"/>
      <c r="B1259" s="53"/>
      <c r="C1259" s="54"/>
    </row>
    <row r="1260" spans="1:3" x14ac:dyDescent="0.35">
      <c r="A1260" s="52"/>
      <c r="B1260" s="53"/>
      <c r="C1260" s="54"/>
    </row>
    <row r="1261" spans="1:3" x14ac:dyDescent="0.35">
      <c r="A1261" s="52"/>
      <c r="B1261" s="53"/>
      <c r="C1261" s="54"/>
    </row>
    <row r="1262" spans="1:3" x14ac:dyDescent="0.35">
      <c r="A1262" s="52"/>
      <c r="B1262" s="53"/>
      <c r="C1262" s="54"/>
    </row>
    <row r="1263" spans="1:3" x14ac:dyDescent="0.35">
      <c r="A1263" s="52"/>
      <c r="B1263" s="53"/>
      <c r="C1263" s="54"/>
    </row>
    <row r="1264" spans="1:3" x14ac:dyDescent="0.35">
      <c r="A1264" s="52"/>
      <c r="B1264" s="53"/>
      <c r="C1264" s="54"/>
    </row>
    <row r="1265" spans="1:3" x14ac:dyDescent="0.35">
      <c r="A1265" s="52"/>
      <c r="B1265" s="53"/>
      <c r="C1265" s="54"/>
    </row>
    <row r="1266" spans="1:3" x14ac:dyDescent="0.35">
      <c r="A1266" s="52"/>
      <c r="B1266" s="53"/>
      <c r="C1266" s="54"/>
    </row>
    <row r="1267" spans="1:3" x14ac:dyDescent="0.35">
      <c r="A1267" s="52"/>
      <c r="B1267" s="53"/>
      <c r="C1267" s="54"/>
    </row>
    <row r="1268" spans="1:3" x14ac:dyDescent="0.35">
      <c r="A1268" s="52"/>
      <c r="B1268" s="53"/>
      <c r="C1268" s="54"/>
    </row>
    <row r="1269" spans="1:3" x14ac:dyDescent="0.35">
      <c r="A1269" s="52"/>
      <c r="B1269" s="53"/>
      <c r="C1269" s="54"/>
    </row>
    <row r="1270" spans="1:3" x14ac:dyDescent="0.35">
      <c r="A1270" s="52"/>
      <c r="B1270" s="53"/>
      <c r="C1270" s="54"/>
    </row>
    <row r="1271" spans="1:3" x14ac:dyDescent="0.35">
      <c r="A1271" s="52"/>
      <c r="B1271" s="53"/>
      <c r="C1271" s="54"/>
    </row>
    <row r="1272" spans="1:3" x14ac:dyDescent="0.35">
      <c r="A1272" s="52"/>
      <c r="B1272" s="53"/>
      <c r="C1272" s="54"/>
    </row>
    <row r="1273" spans="1:3" x14ac:dyDescent="0.35">
      <c r="A1273" s="52"/>
      <c r="B1273" s="53"/>
      <c r="C1273" s="54"/>
    </row>
    <row r="1274" spans="1:3" x14ac:dyDescent="0.35">
      <c r="A1274" s="52"/>
      <c r="B1274" s="53"/>
      <c r="C1274" s="54"/>
    </row>
    <row r="1275" spans="1:3" x14ac:dyDescent="0.35">
      <c r="A1275" s="52"/>
      <c r="B1275" s="53"/>
      <c r="C1275" s="54"/>
    </row>
    <row r="1276" spans="1:3" x14ac:dyDescent="0.35">
      <c r="A1276" s="52"/>
      <c r="B1276" s="53"/>
      <c r="C1276" s="54"/>
    </row>
    <row r="1277" spans="1:3" x14ac:dyDescent="0.35">
      <c r="A1277" s="52"/>
      <c r="B1277" s="53"/>
      <c r="C1277" s="54"/>
    </row>
    <row r="1278" spans="1:3" x14ac:dyDescent="0.35">
      <c r="A1278" s="52"/>
      <c r="B1278" s="53"/>
      <c r="C1278" s="54"/>
    </row>
    <row r="1279" spans="1:3" x14ac:dyDescent="0.35">
      <c r="A1279" s="52"/>
      <c r="B1279" s="53"/>
      <c r="C1279" s="54"/>
    </row>
    <row r="1280" spans="1:3" x14ac:dyDescent="0.35">
      <c r="A1280" s="52"/>
      <c r="B1280" s="53"/>
      <c r="C1280" s="54"/>
    </row>
    <row r="1281" spans="1:3" x14ac:dyDescent="0.35">
      <c r="A1281" s="52"/>
      <c r="B1281" s="53"/>
      <c r="C1281" s="54"/>
    </row>
    <row r="1282" spans="1:3" x14ac:dyDescent="0.35">
      <c r="A1282" s="52"/>
      <c r="B1282" s="53"/>
      <c r="C1282" s="54"/>
    </row>
    <row r="1283" spans="1:3" x14ac:dyDescent="0.35">
      <c r="A1283" s="52"/>
      <c r="B1283" s="53"/>
      <c r="C1283" s="54"/>
    </row>
    <row r="1284" spans="1:3" x14ac:dyDescent="0.35">
      <c r="A1284" s="52"/>
      <c r="B1284" s="53"/>
      <c r="C1284" s="54"/>
    </row>
    <row r="1285" spans="1:3" x14ac:dyDescent="0.35">
      <c r="A1285" s="52"/>
      <c r="B1285" s="53"/>
      <c r="C1285" s="54"/>
    </row>
    <row r="1286" spans="1:3" x14ac:dyDescent="0.35">
      <c r="A1286" s="52"/>
      <c r="B1286" s="53"/>
      <c r="C1286" s="54"/>
    </row>
    <row r="1287" spans="1:3" x14ac:dyDescent="0.35">
      <c r="A1287" s="52"/>
      <c r="B1287" s="53"/>
      <c r="C1287" s="54"/>
    </row>
    <row r="1288" spans="1:3" x14ac:dyDescent="0.35">
      <c r="A1288" s="52"/>
      <c r="B1288" s="53"/>
      <c r="C1288" s="54"/>
    </row>
    <row r="1289" spans="1:3" x14ac:dyDescent="0.35">
      <c r="A1289" s="52"/>
      <c r="B1289" s="53"/>
      <c r="C1289" s="54"/>
    </row>
    <row r="1290" spans="1:3" x14ac:dyDescent="0.35">
      <c r="A1290" s="52"/>
      <c r="B1290" s="53"/>
      <c r="C1290" s="54"/>
    </row>
    <row r="1291" spans="1:3" x14ac:dyDescent="0.35">
      <c r="A1291" s="52"/>
      <c r="B1291" s="53"/>
      <c r="C1291" s="54"/>
    </row>
    <row r="1292" spans="1:3" x14ac:dyDescent="0.35">
      <c r="A1292" s="52"/>
      <c r="B1292" s="53"/>
      <c r="C1292" s="54"/>
    </row>
    <row r="1293" spans="1:3" x14ac:dyDescent="0.35">
      <c r="A1293" s="52"/>
      <c r="B1293" s="53"/>
      <c r="C1293" s="54"/>
    </row>
    <row r="1294" spans="1:3" x14ac:dyDescent="0.35">
      <c r="A1294" s="52"/>
      <c r="B1294" s="53"/>
      <c r="C1294" s="54"/>
    </row>
    <row r="1295" spans="1:3" x14ac:dyDescent="0.35">
      <c r="A1295" s="52"/>
      <c r="B1295" s="53"/>
      <c r="C1295" s="54"/>
    </row>
    <row r="1296" spans="1:3" x14ac:dyDescent="0.35">
      <c r="A1296" s="52"/>
      <c r="B1296" s="53"/>
      <c r="C1296" s="54"/>
    </row>
    <row r="1297" spans="1:3" x14ac:dyDescent="0.35">
      <c r="A1297" s="52"/>
      <c r="B1297" s="53"/>
      <c r="C1297" s="54"/>
    </row>
    <row r="1298" spans="1:3" x14ac:dyDescent="0.35">
      <c r="A1298" s="52"/>
      <c r="B1298" s="53"/>
      <c r="C1298" s="54"/>
    </row>
    <row r="1299" spans="1:3" x14ac:dyDescent="0.35">
      <c r="A1299" s="52"/>
      <c r="B1299" s="53"/>
      <c r="C1299" s="54"/>
    </row>
    <row r="1300" spans="1:3" x14ac:dyDescent="0.35">
      <c r="A1300" s="52"/>
      <c r="B1300" s="53"/>
      <c r="C1300" s="54"/>
    </row>
    <row r="1301" spans="1:3" x14ac:dyDescent="0.35">
      <c r="A1301" s="52"/>
      <c r="B1301" s="53"/>
      <c r="C1301" s="54"/>
    </row>
    <row r="1302" spans="1:3" x14ac:dyDescent="0.35">
      <c r="A1302" s="52"/>
      <c r="B1302" s="53"/>
      <c r="C1302" s="54"/>
    </row>
    <row r="1303" spans="1:3" x14ac:dyDescent="0.35">
      <c r="A1303" s="52"/>
      <c r="B1303" s="53"/>
      <c r="C1303" s="54"/>
    </row>
    <row r="1304" spans="1:3" x14ac:dyDescent="0.35">
      <c r="A1304" s="52"/>
      <c r="B1304" s="53"/>
      <c r="C1304" s="54"/>
    </row>
    <row r="1305" spans="1:3" x14ac:dyDescent="0.35">
      <c r="A1305" s="52"/>
      <c r="B1305" s="53"/>
      <c r="C1305" s="54"/>
    </row>
    <row r="1306" spans="1:3" x14ac:dyDescent="0.35">
      <c r="A1306" s="52"/>
      <c r="B1306" s="53"/>
      <c r="C1306" s="54"/>
    </row>
    <row r="1307" spans="1:3" x14ac:dyDescent="0.35">
      <c r="A1307" s="52"/>
      <c r="B1307" s="53"/>
      <c r="C1307" s="54"/>
    </row>
    <row r="1308" spans="1:3" x14ac:dyDescent="0.35">
      <c r="A1308" s="52"/>
      <c r="B1308" s="53"/>
      <c r="C1308" s="54"/>
    </row>
    <row r="1309" spans="1:3" x14ac:dyDescent="0.35">
      <c r="A1309" s="52"/>
      <c r="B1309" s="53"/>
      <c r="C1309" s="54"/>
    </row>
    <row r="1310" spans="1:3" x14ac:dyDescent="0.35">
      <c r="A1310" s="52"/>
      <c r="B1310" s="53"/>
      <c r="C1310" s="54"/>
    </row>
    <row r="1311" spans="1:3" x14ac:dyDescent="0.35">
      <c r="A1311" s="52"/>
      <c r="B1311" s="53"/>
      <c r="C1311" s="54"/>
    </row>
    <row r="1312" spans="1:3" x14ac:dyDescent="0.35">
      <c r="A1312" s="52"/>
      <c r="B1312" s="53"/>
      <c r="C1312" s="54"/>
    </row>
    <row r="1313" spans="1:3" x14ac:dyDescent="0.35">
      <c r="A1313" s="52"/>
      <c r="B1313" s="53"/>
      <c r="C1313" s="54"/>
    </row>
    <row r="1314" spans="1:3" x14ac:dyDescent="0.35">
      <c r="A1314" s="52"/>
      <c r="B1314" s="53"/>
      <c r="C1314" s="54"/>
    </row>
    <row r="1315" spans="1:3" x14ac:dyDescent="0.35">
      <c r="A1315" s="52"/>
      <c r="B1315" s="53"/>
      <c r="C1315" s="54"/>
    </row>
    <row r="1316" spans="1:3" x14ac:dyDescent="0.35">
      <c r="A1316" s="52"/>
      <c r="B1316" s="53"/>
      <c r="C1316" s="54"/>
    </row>
    <row r="1317" spans="1:3" x14ac:dyDescent="0.35">
      <c r="A1317" s="52"/>
      <c r="B1317" s="53"/>
      <c r="C1317" s="54"/>
    </row>
    <row r="1318" spans="1:3" x14ac:dyDescent="0.35">
      <c r="A1318" s="52"/>
      <c r="B1318" s="53"/>
      <c r="C1318" s="54"/>
    </row>
    <row r="1319" spans="1:3" x14ac:dyDescent="0.35">
      <c r="A1319" s="52"/>
      <c r="B1319" s="53"/>
      <c r="C1319" s="54"/>
    </row>
    <row r="1320" spans="1:3" x14ac:dyDescent="0.35">
      <c r="A1320" s="52"/>
      <c r="B1320" s="53"/>
      <c r="C1320" s="54"/>
    </row>
    <row r="1321" spans="1:3" x14ac:dyDescent="0.35">
      <c r="A1321" s="52"/>
      <c r="B1321" s="53"/>
      <c r="C1321" s="54"/>
    </row>
    <row r="1322" spans="1:3" x14ac:dyDescent="0.35">
      <c r="A1322" s="52"/>
      <c r="B1322" s="53"/>
      <c r="C1322" s="54"/>
    </row>
    <row r="1323" spans="1:3" x14ac:dyDescent="0.35">
      <c r="A1323" s="52"/>
      <c r="B1323" s="53"/>
      <c r="C1323" s="54"/>
    </row>
    <row r="1324" spans="1:3" x14ac:dyDescent="0.35">
      <c r="A1324" s="52"/>
      <c r="B1324" s="53"/>
      <c r="C1324" s="54"/>
    </row>
    <row r="1325" spans="1:3" x14ac:dyDescent="0.35">
      <c r="A1325" s="52"/>
      <c r="B1325" s="53"/>
      <c r="C1325" s="54"/>
    </row>
    <row r="1326" spans="1:3" x14ac:dyDescent="0.35">
      <c r="A1326" s="52"/>
      <c r="B1326" s="53"/>
      <c r="C1326" s="54"/>
    </row>
    <row r="1327" spans="1:3" x14ac:dyDescent="0.35">
      <c r="A1327" s="52"/>
      <c r="B1327" s="53"/>
      <c r="C1327" s="54"/>
    </row>
    <row r="1328" spans="1:3" x14ac:dyDescent="0.35">
      <c r="A1328" s="52"/>
      <c r="B1328" s="53"/>
      <c r="C1328" s="54"/>
    </row>
    <row r="1329" spans="1:3" x14ac:dyDescent="0.35">
      <c r="A1329" s="52"/>
      <c r="B1329" s="53"/>
      <c r="C1329" s="54"/>
    </row>
    <row r="1330" spans="1:3" x14ac:dyDescent="0.35">
      <c r="A1330" s="52"/>
      <c r="B1330" s="53"/>
      <c r="C1330" s="54"/>
    </row>
    <row r="1331" spans="1:3" x14ac:dyDescent="0.35">
      <c r="A1331" s="52"/>
      <c r="B1331" s="53"/>
      <c r="C1331" s="54"/>
    </row>
    <row r="1332" spans="1:3" x14ac:dyDescent="0.35">
      <c r="A1332" s="52"/>
      <c r="B1332" s="53"/>
      <c r="C1332" s="54"/>
    </row>
    <row r="1333" spans="1:3" x14ac:dyDescent="0.35">
      <c r="A1333" s="52"/>
      <c r="B1333" s="53"/>
      <c r="C1333" s="54"/>
    </row>
    <row r="1334" spans="1:3" x14ac:dyDescent="0.35">
      <c r="A1334" s="52"/>
      <c r="B1334" s="53"/>
      <c r="C1334" s="54"/>
    </row>
    <row r="1335" spans="1:3" x14ac:dyDescent="0.35">
      <c r="A1335" s="52"/>
      <c r="B1335" s="53"/>
      <c r="C1335" s="54"/>
    </row>
    <row r="1336" spans="1:3" x14ac:dyDescent="0.35">
      <c r="A1336" s="52"/>
      <c r="B1336" s="53"/>
      <c r="C1336" s="54"/>
    </row>
    <row r="1337" spans="1:3" x14ac:dyDescent="0.35">
      <c r="A1337" s="52"/>
      <c r="B1337" s="53"/>
      <c r="C1337" s="54"/>
    </row>
    <row r="1338" spans="1:3" x14ac:dyDescent="0.35">
      <c r="A1338" s="52"/>
      <c r="B1338" s="53"/>
      <c r="C1338" s="54"/>
    </row>
    <row r="1339" spans="1:3" x14ac:dyDescent="0.35">
      <c r="A1339" s="52"/>
      <c r="B1339" s="53"/>
      <c r="C1339" s="54"/>
    </row>
    <row r="1340" spans="1:3" x14ac:dyDescent="0.35">
      <c r="A1340" s="52"/>
      <c r="B1340" s="53"/>
      <c r="C1340" s="54"/>
    </row>
    <row r="1341" spans="1:3" x14ac:dyDescent="0.35">
      <c r="A1341" s="52"/>
      <c r="B1341" s="53"/>
      <c r="C1341" s="54"/>
    </row>
    <row r="1342" spans="1:3" x14ac:dyDescent="0.35">
      <c r="A1342" s="52"/>
      <c r="B1342" s="53"/>
      <c r="C1342" s="54"/>
    </row>
    <row r="1343" spans="1:3" x14ac:dyDescent="0.35">
      <c r="A1343" s="52"/>
      <c r="B1343" s="53"/>
      <c r="C1343" s="54"/>
    </row>
    <row r="1344" spans="1:3" x14ac:dyDescent="0.35">
      <c r="A1344" s="52"/>
      <c r="B1344" s="53"/>
      <c r="C1344" s="54"/>
    </row>
    <row r="1345" spans="1:3" x14ac:dyDescent="0.35">
      <c r="A1345" s="52"/>
      <c r="B1345" s="53"/>
      <c r="C1345" s="54"/>
    </row>
    <row r="1346" spans="1:3" x14ac:dyDescent="0.35">
      <c r="A1346" s="52"/>
      <c r="B1346" s="53"/>
      <c r="C1346" s="54"/>
    </row>
    <row r="1347" spans="1:3" x14ac:dyDescent="0.35">
      <c r="A1347" s="52"/>
      <c r="B1347" s="53"/>
      <c r="C1347" s="54"/>
    </row>
    <row r="1348" spans="1:3" x14ac:dyDescent="0.35">
      <c r="A1348" s="52"/>
      <c r="B1348" s="53"/>
      <c r="C1348" s="54"/>
    </row>
    <row r="1349" spans="1:3" x14ac:dyDescent="0.35">
      <c r="A1349" s="52"/>
      <c r="B1349" s="53"/>
      <c r="C1349" s="54"/>
    </row>
    <row r="1350" spans="1:3" x14ac:dyDescent="0.35">
      <c r="A1350" s="52"/>
      <c r="B1350" s="53"/>
      <c r="C1350" s="54"/>
    </row>
    <row r="1351" spans="1:3" x14ac:dyDescent="0.35">
      <c r="A1351" s="52"/>
      <c r="B1351" s="53"/>
      <c r="C1351" s="54"/>
    </row>
    <row r="1352" spans="1:3" x14ac:dyDescent="0.35">
      <c r="A1352" s="52"/>
      <c r="B1352" s="53"/>
      <c r="C1352" s="54"/>
    </row>
    <row r="1353" spans="1:3" x14ac:dyDescent="0.35">
      <c r="A1353" s="52"/>
      <c r="B1353" s="53"/>
      <c r="C1353" s="54"/>
    </row>
    <row r="1354" spans="1:3" x14ac:dyDescent="0.35">
      <c r="A1354" s="52"/>
      <c r="B1354" s="53"/>
      <c r="C1354" s="54"/>
    </row>
    <row r="1355" spans="1:3" x14ac:dyDescent="0.35">
      <c r="A1355" s="52"/>
      <c r="B1355" s="53"/>
      <c r="C1355" s="54"/>
    </row>
    <row r="1356" spans="1:3" x14ac:dyDescent="0.35">
      <c r="A1356" s="52"/>
      <c r="B1356" s="53"/>
      <c r="C1356" s="54"/>
    </row>
    <row r="1357" spans="1:3" x14ac:dyDescent="0.35">
      <c r="A1357" s="52"/>
      <c r="B1357" s="53"/>
      <c r="C1357" s="54"/>
    </row>
    <row r="1358" spans="1:3" x14ac:dyDescent="0.35">
      <c r="A1358" s="52"/>
      <c r="B1358" s="53"/>
      <c r="C1358" s="54"/>
    </row>
    <row r="1359" spans="1:3" x14ac:dyDescent="0.35">
      <c r="A1359" s="52"/>
      <c r="B1359" s="53"/>
      <c r="C1359" s="54"/>
    </row>
    <row r="1360" spans="1:3" x14ac:dyDescent="0.35">
      <c r="A1360" s="52"/>
      <c r="B1360" s="53"/>
      <c r="C1360" s="54"/>
    </row>
    <row r="1361" spans="1:3" x14ac:dyDescent="0.35">
      <c r="A1361" s="52"/>
      <c r="B1361" s="53"/>
      <c r="C1361" s="54"/>
    </row>
    <row r="1362" spans="1:3" x14ac:dyDescent="0.35">
      <c r="A1362" s="52"/>
      <c r="B1362" s="53"/>
      <c r="C1362" s="54"/>
    </row>
    <row r="1363" spans="1:3" x14ac:dyDescent="0.35">
      <c r="A1363" s="52"/>
      <c r="B1363" s="53"/>
      <c r="C1363" s="54"/>
    </row>
    <row r="1364" spans="1:3" x14ac:dyDescent="0.35">
      <c r="A1364" s="52"/>
      <c r="B1364" s="53"/>
      <c r="C1364" s="54"/>
    </row>
    <row r="1365" spans="1:3" x14ac:dyDescent="0.35">
      <c r="A1365" s="52"/>
      <c r="B1365" s="53"/>
      <c r="C1365" s="54"/>
    </row>
    <row r="1366" spans="1:3" x14ac:dyDescent="0.35">
      <c r="A1366" s="52"/>
      <c r="B1366" s="53"/>
      <c r="C1366" s="54"/>
    </row>
    <row r="1367" spans="1:3" x14ac:dyDescent="0.35">
      <c r="A1367" s="52"/>
      <c r="B1367" s="53"/>
      <c r="C1367" s="54"/>
    </row>
    <row r="1368" spans="1:3" x14ac:dyDescent="0.35">
      <c r="A1368" s="52"/>
      <c r="B1368" s="53"/>
      <c r="C1368" s="54"/>
    </row>
    <row r="1369" spans="1:3" x14ac:dyDescent="0.35">
      <c r="A1369" s="52"/>
      <c r="B1369" s="53"/>
      <c r="C1369" s="54"/>
    </row>
    <row r="1370" spans="1:3" x14ac:dyDescent="0.35">
      <c r="A1370" s="52"/>
      <c r="B1370" s="53"/>
      <c r="C1370" s="54"/>
    </row>
    <row r="1371" spans="1:3" x14ac:dyDescent="0.35">
      <c r="A1371" s="52"/>
      <c r="B1371" s="53"/>
      <c r="C1371" s="54"/>
    </row>
    <row r="1372" spans="1:3" x14ac:dyDescent="0.35">
      <c r="A1372" s="52"/>
      <c r="B1372" s="53"/>
      <c r="C1372" s="54"/>
    </row>
    <row r="1373" spans="1:3" x14ac:dyDescent="0.35">
      <c r="A1373" s="52"/>
      <c r="B1373" s="53"/>
      <c r="C1373" s="54"/>
    </row>
    <row r="1374" spans="1:3" x14ac:dyDescent="0.35">
      <c r="A1374" s="52"/>
      <c r="B1374" s="53"/>
      <c r="C1374" s="54"/>
    </row>
    <row r="1375" spans="1:3" x14ac:dyDescent="0.35">
      <c r="A1375" s="52"/>
      <c r="B1375" s="53"/>
      <c r="C1375" s="54"/>
    </row>
    <row r="1376" spans="1:3" x14ac:dyDescent="0.35">
      <c r="A1376" s="52"/>
      <c r="B1376" s="53"/>
      <c r="C1376" s="54"/>
    </row>
    <row r="1377" spans="1:3" x14ac:dyDescent="0.35">
      <c r="A1377" s="52"/>
      <c r="B1377" s="53"/>
      <c r="C1377" s="54"/>
    </row>
    <row r="1378" spans="1:3" x14ac:dyDescent="0.35">
      <c r="A1378" s="52"/>
      <c r="B1378" s="53"/>
      <c r="C1378" s="54"/>
    </row>
    <row r="1379" spans="1:3" x14ac:dyDescent="0.35">
      <c r="A1379" s="52"/>
      <c r="B1379" s="53"/>
      <c r="C1379" s="54"/>
    </row>
    <row r="1380" spans="1:3" x14ac:dyDescent="0.35">
      <c r="A1380" s="52"/>
      <c r="B1380" s="53"/>
      <c r="C1380" s="54"/>
    </row>
    <row r="1381" spans="1:3" x14ac:dyDescent="0.35">
      <c r="A1381" s="52"/>
      <c r="B1381" s="53"/>
      <c r="C1381" s="54"/>
    </row>
    <row r="1382" spans="1:3" x14ac:dyDescent="0.35">
      <c r="A1382" s="52"/>
      <c r="B1382" s="53"/>
      <c r="C1382" s="54"/>
    </row>
    <row r="1383" spans="1:3" x14ac:dyDescent="0.35">
      <c r="A1383" s="52"/>
      <c r="B1383" s="53"/>
      <c r="C1383" s="54"/>
    </row>
    <row r="1384" spans="1:3" x14ac:dyDescent="0.35">
      <c r="A1384" s="52"/>
      <c r="B1384" s="53"/>
      <c r="C1384" s="54"/>
    </row>
    <row r="1385" spans="1:3" x14ac:dyDescent="0.35">
      <c r="A1385" s="52"/>
      <c r="B1385" s="53"/>
      <c r="C1385" s="54"/>
    </row>
    <row r="1386" spans="1:3" x14ac:dyDescent="0.35">
      <c r="A1386" s="52"/>
      <c r="B1386" s="53"/>
      <c r="C1386" s="54"/>
    </row>
    <row r="1387" spans="1:3" x14ac:dyDescent="0.35">
      <c r="A1387" s="52"/>
      <c r="B1387" s="53"/>
      <c r="C1387" s="54"/>
    </row>
    <row r="1388" spans="1:3" x14ac:dyDescent="0.35">
      <c r="A1388" s="52"/>
      <c r="B1388" s="53"/>
      <c r="C1388" s="54"/>
    </row>
    <row r="1389" spans="1:3" x14ac:dyDescent="0.35">
      <c r="A1389" s="52"/>
      <c r="B1389" s="53"/>
      <c r="C1389" s="54"/>
    </row>
    <row r="1390" spans="1:3" x14ac:dyDescent="0.35">
      <c r="A1390" s="52"/>
      <c r="B1390" s="53"/>
      <c r="C1390" s="54"/>
    </row>
    <row r="1391" spans="1:3" x14ac:dyDescent="0.35">
      <c r="A1391" s="52"/>
      <c r="B1391" s="53"/>
      <c r="C1391" s="54"/>
    </row>
    <row r="1392" spans="1:3" x14ac:dyDescent="0.35">
      <c r="A1392" s="52"/>
      <c r="B1392" s="53"/>
      <c r="C1392" s="54"/>
    </row>
    <row r="1393" spans="1:3" x14ac:dyDescent="0.35">
      <c r="A1393" s="52"/>
      <c r="B1393" s="53"/>
      <c r="C1393" s="54"/>
    </row>
    <row r="1394" spans="1:3" x14ac:dyDescent="0.35">
      <c r="A1394" s="52"/>
      <c r="B1394" s="53"/>
      <c r="C1394" s="54"/>
    </row>
    <row r="1395" spans="1:3" x14ac:dyDescent="0.35">
      <c r="A1395" s="52"/>
      <c r="B1395" s="53"/>
      <c r="C1395" s="54"/>
    </row>
    <row r="1396" spans="1:3" x14ac:dyDescent="0.35">
      <c r="A1396" s="52"/>
      <c r="B1396" s="53"/>
      <c r="C1396" s="54"/>
    </row>
    <row r="1397" spans="1:3" x14ac:dyDescent="0.35">
      <c r="A1397" s="52"/>
      <c r="B1397" s="53"/>
      <c r="C1397" s="54"/>
    </row>
    <row r="1398" spans="1:3" x14ac:dyDescent="0.35">
      <c r="A1398" s="52"/>
      <c r="B1398" s="53"/>
      <c r="C1398" s="54"/>
    </row>
    <row r="1399" spans="1:3" x14ac:dyDescent="0.35">
      <c r="A1399" s="52"/>
      <c r="B1399" s="53"/>
      <c r="C1399" s="54"/>
    </row>
    <row r="1400" spans="1:3" x14ac:dyDescent="0.35">
      <c r="A1400" s="52"/>
      <c r="B1400" s="53"/>
      <c r="C1400" s="54"/>
    </row>
    <row r="1401" spans="1:3" x14ac:dyDescent="0.35">
      <c r="A1401" s="52"/>
      <c r="B1401" s="53"/>
      <c r="C1401" s="54"/>
    </row>
    <row r="1402" spans="1:3" x14ac:dyDescent="0.35">
      <c r="A1402" s="52"/>
      <c r="B1402" s="53"/>
      <c r="C1402" s="54"/>
    </row>
    <row r="1403" spans="1:3" x14ac:dyDescent="0.35">
      <c r="A1403" s="52"/>
      <c r="B1403" s="53"/>
      <c r="C1403" s="54"/>
    </row>
    <row r="1404" spans="1:3" x14ac:dyDescent="0.35">
      <c r="A1404" s="52"/>
      <c r="B1404" s="53"/>
      <c r="C1404" s="54"/>
    </row>
    <row r="1405" spans="1:3" x14ac:dyDescent="0.35">
      <c r="A1405" s="52"/>
      <c r="B1405" s="53"/>
      <c r="C1405" s="54"/>
    </row>
    <row r="1406" spans="1:3" x14ac:dyDescent="0.35">
      <c r="A1406" s="52"/>
      <c r="B1406" s="53"/>
      <c r="C1406" s="54"/>
    </row>
    <row r="1407" spans="1:3" x14ac:dyDescent="0.35">
      <c r="A1407" s="52"/>
      <c r="B1407" s="53"/>
      <c r="C1407" s="54"/>
    </row>
    <row r="1408" spans="1:3" x14ac:dyDescent="0.35">
      <c r="A1408" s="52"/>
      <c r="B1408" s="53"/>
      <c r="C1408" s="54"/>
    </row>
    <row r="1409" spans="1:3" x14ac:dyDescent="0.35">
      <c r="A1409" s="52"/>
      <c r="B1409" s="53"/>
      <c r="C1409" s="54"/>
    </row>
    <row r="1410" spans="1:3" x14ac:dyDescent="0.35">
      <c r="A1410" s="52"/>
      <c r="B1410" s="53"/>
      <c r="C1410" s="54"/>
    </row>
    <row r="1411" spans="1:3" x14ac:dyDescent="0.35">
      <c r="A1411" s="52"/>
      <c r="B1411" s="53"/>
      <c r="C1411" s="54"/>
    </row>
    <row r="1412" spans="1:3" x14ac:dyDescent="0.35">
      <c r="A1412" s="52"/>
      <c r="B1412" s="53"/>
      <c r="C1412" s="54"/>
    </row>
    <row r="1413" spans="1:3" x14ac:dyDescent="0.35">
      <c r="A1413" s="52"/>
      <c r="B1413" s="53"/>
      <c r="C1413" s="54"/>
    </row>
    <row r="1414" spans="1:3" x14ac:dyDescent="0.35">
      <c r="A1414" s="52"/>
      <c r="B1414" s="53"/>
      <c r="C1414" s="54"/>
    </row>
    <row r="1415" spans="1:3" x14ac:dyDescent="0.35">
      <c r="A1415" s="52"/>
      <c r="B1415" s="53"/>
      <c r="C1415" s="54"/>
    </row>
    <row r="1416" spans="1:3" x14ac:dyDescent="0.35">
      <c r="A1416" s="52"/>
      <c r="B1416" s="53"/>
      <c r="C1416" s="54"/>
    </row>
    <row r="1417" spans="1:3" x14ac:dyDescent="0.35">
      <c r="A1417" s="52"/>
      <c r="B1417" s="53"/>
      <c r="C1417" s="54"/>
    </row>
    <row r="1418" spans="1:3" x14ac:dyDescent="0.35">
      <c r="A1418" s="52"/>
      <c r="B1418" s="53"/>
      <c r="C1418" s="54"/>
    </row>
    <row r="1419" spans="1:3" x14ac:dyDescent="0.35">
      <c r="A1419" s="52"/>
      <c r="B1419" s="53"/>
      <c r="C1419" s="54"/>
    </row>
    <row r="1420" spans="1:3" x14ac:dyDescent="0.35">
      <c r="A1420" s="52"/>
      <c r="B1420" s="53"/>
      <c r="C1420" s="54"/>
    </row>
    <row r="1421" spans="1:3" x14ac:dyDescent="0.35">
      <c r="A1421" s="52"/>
      <c r="B1421" s="53"/>
      <c r="C1421" s="54"/>
    </row>
    <row r="1422" spans="1:3" x14ac:dyDescent="0.35">
      <c r="A1422" s="52"/>
      <c r="B1422" s="53"/>
      <c r="C1422" s="54"/>
    </row>
    <row r="1423" spans="1:3" x14ac:dyDescent="0.35">
      <c r="A1423" s="52"/>
      <c r="B1423" s="53"/>
      <c r="C1423" s="54"/>
    </row>
    <row r="1424" spans="1:3" x14ac:dyDescent="0.35">
      <c r="A1424" s="52"/>
      <c r="B1424" s="53"/>
      <c r="C1424" s="54"/>
    </row>
    <row r="1425" spans="1:3" x14ac:dyDescent="0.35">
      <c r="A1425" s="52"/>
      <c r="B1425" s="53"/>
      <c r="C1425" s="54"/>
    </row>
    <row r="1426" spans="1:3" x14ac:dyDescent="0.35">
      <c r="A1426" s="52"/>
      <c r="B1426" s="53"/>
      <c r="C1426" s="54"/>
    </row>
    <row r="1427" spans="1:3" x14ac:dyDescent="0.35">
      <c r="A1427" s="52"/>
      <c r="B1427" s="53"/>
      <c r="C1427" s="54"/>
    </row>
    <row r="1428" spans="1:3" x14ac:dyDescent="0.35">
      <c r="A1428" s="52"/>
      <c r="B1428" s="53"/>
      <c r="C1428" s="54"/>
    </row>
    <row r="1429" spans="1:3" x14ac:dyDescent="0.35">
      <c r="A1429" s="52"/>
      <c r="B1429" s="53"/>
      <c r="C1429" s="54"/>
    </row>
    <row r="1430" spans="1:3" x14ac:dyDescent="0.35">
      <c r="A1430" s="52"/>
      <c r="B1430" s="53"/>
      <c r="C1430" s="54"/>
    </row>
    <row r="1431" spans="1:3" x14ac:dyDescent="0.35">
      <c r="A1431" s="52"/>
      <c r="B1431" s="53"/>
      <c r="C1431" s="54"/>
    </row>
    <row r="1432" spans="1:3" x14ac:dyDescent="0.35">
      <c r="A1432" s="52"/>
      <c r="B1432" s="53"/>
      <c r="C1432" s="54"/>
    </row>
    <row r="1433" spans="1:3" x14ac:dyDescent="0.35">
      <c r="A1433" s="52"/>
      <c r="B1433" s="53"/>
      <c r="C1433" s="54"/>
    </row>
    <row r="1434" spans="1:3" x14ac:dyDescent="0.35">
      <c r="A1434" s="52"/>
      <c r="B1434" s="53"/>
      <c r="C1434" s="54"/>
    </row>
    <row r="1435" spans="1:3" x14ac:dyDescent="0.35">
      <c r="A1435" s="52"/>
      <c r="B1435" s="53"/>
      <c r="C1435" s="54"/>
    </row>
    <row r="1436" spans="1:3" x14ac:dyDescent="0.35">
      <c r="A1436" s="52"/>
      <c r="B1436" s="53"/>
      <c r="C1436" s="54"/>
    </row>
    <row r="1437" spans="1:3" x14ac:dyDescent="0.35">
      <c r="A1437" s="52"/>
      <c r="B1437" s="53"/>
      <c r="C1437" s="54"/>
    </row>
    <row r="1438" spans="1:3" x14ac:dyDescent="0.35">
      <c r="A1438" s="52"/>
      <c r="B1438" s="53"/>
      <c r="C1438" s="54"/>
    </row>
    <row r="1439" spans="1:3" x14ac:dyDescent="0.35">
      <c r="A1439" s="52"/>
      <c r="B1439" s="53"/>
      <c r="C1439" s="54"/>
    </row>
    <row r="1440" spans="1:3" x14ac:dyDescent="0.35">
      <c r="A1440" s="52"/>
      <c r="B1440" s="53"/>
      <c r="C1440" s="54"/>
    </row>
    <row r="1441" spans="1:3" x14ac:dyDescent="0.35">
      <c r="A1441" s="52"/>
      <c r="B1441" s="53"/>
      <c r="C1441" s="54"/>
    </row>
    <row r="1442" spans="1:3" x14ac:dyDescent="0.35">
      <c r="A1442" s="52"/>
      <c r="B1442" s="53"/>
      <c r="C1442" s="54"/>
    </row>
    <row r="1443" spans="1:3" x14ac:dyDescent="0.35">
      <c r="A1443" s="52"/>
      <c r="B1443" s="53"/>
      <c r="C1443" s="54"/>
    </row>
    <row r="1444" spans="1:3" x14ac:dyDescent="0.35">
      <c r="A1444" s="52"/>
      <c r="B1444" s="53"/>
      <c r="C1444" s="54"/>
    </row>
    <row r="1445" spans="1:3" x14ac:dyDescent="0.35">
      <c r="A1445" s="52"/>
      <c r="B1445" s="53"/>
      <c r="C1445" s="54"/>
    </row>
    <row r="1446" spans="1:3" x14ac:dyDescent="0.35">
      <c r="A1446" s="52"/>
      <c r="B1446" s="53"/>
      <c r="C1446" s="54"/>
    </row>
    <row r="1447" spans="1:3" x14ac:dyDescent="0.35">
      <c r="A1447" s="52"/>
      <c r="B1447" s="53"/>
      <c r="C1447" s="54"/>
    </row>
    <row r="1448" spans="1:3" x14ac:dyDescent="0.35">
      <c r="A1448" s="52"/>
      <c r="B1448" s="53"/>
      <c r="C1448" s="54"/>
    </row>
    <row r="1449" spans="1:3" x14ac:dyDescent="0.35">
      <c r="A1449" s="52"/>
      <c r="B1449" s="53"/>
      <c r="C1449" s="54"/>
    </row>
    <row r="1450" spans="1:3" x14ac:dyDescent="0.35">
      <c r="A1450" s="52"/>
      <c r="B1450" s="53"/>
      <c r="C1450" s="54"/>
    </row>
    <row r="1451" spans="1:3" x14ac:dyDescent="0.35">
      <c r="A1451" s="52"/>
      <c r="B1451" s="53"/>
      <c r="C1451" s="54"/>
    </row>
    <row r="1452" spans="1:3" x14ac:dyDescent="0.35">
      <c r="A1452" s="52"/>
      <c r="B1452" s="53"/>
      <c r="C1452" s="54"/>
    </row>
    <row r="1453" spans="1:3" x14ac:dyDescent="0.35">
      <c r="A1453" s="52"/>
      <c r="B1453" s="53"/>
      <c r="C1453" s="54"/>
    </row>
    <row r="1454" spans="1:3" x14ac:dyDescent="0.35">
      <c r="A1454" s="52"/>
      <c r="B1454" s="53"/>
      <c r="C1454" s="54"/>
    </row>
    <row r="1455" spans="1:3" x14ac:dyDescent="0.35">
      <c r="A1455" s="52"/>
      <c r="B1455" s="53"/>
      <c r="C1455" s="54"/>
    </row>
    <row r="1456" spans="1:3" x14ac:dyDescent="0.35">
      <c r="A1456" s="52"/>
      <c r="B1456" s="53"/>
      <c r="C1456" s="54"/>
    </row>
    <row r="1457" spans="1:3" x14ac:dyDescent="0.35">
      <c r="A1457" s="52"/>
      <c r="B1457" s="53"/>
      <c r="C1457" s="54"/>
    </row>
    <row r="1458" spans="1:3" x14ac:dyDescent="0.35">
      <c r="A1458" s="52"/>
      <c r="B1458" s="53"/>
      <c r="C1458" s="54"/>
    </row>
    <row r="1459" spans="1:3" x14ac:dyDescent="0.35">
      <c r="A1459" s="52"/>
      <c r="B1459" s="53"/>
      <c r="C1459" s="54"/>
    </row>
    <row r="1460" spans="1:3" x14ac:dyDescent="0.35">
      <c r="A1460" s="52"/>
      <c r="B1460" s="53"/>
      <c r="C1460" s="54"/>
    </row>
    <row r="1461" spans="1:3" x14ac:dyDescent="0.35">
      <c r="A1461" s="52"/>
      <c r="B1461" s="53"/>
      <c r="C1461" s="54"/>
    </row>
    <row r="1462" spans="1:3" x14ac:dyDescent="0.35">
      <c r="A1462" s="52"/>
      <c r="B1462" s="53"/>
      <c r="C1462" s="54"/>
    </row>
    <row r="1463" spans="1:3" x14ac:dyDescent="0.35">
      <c r="A1463" s="52"/>
      <c r="B1463" s="53"/>
      <c r="C1463" s="54"/>
    </row>
    <row r="1464" spans="1:3" x14ac:dyDescent="0.35">
      <c r="A1464" s="52"/>
      <c r="B1464" s="53"/>
      <c r="C1464" s="54"/>
    </row>
    <row r="1465" spans="1:3" x14ac:dyDescent="0.35">
      <c r="A1465" s="52"/>
      <c r="B1465" s="53"/>
      <c r="C1465" s="54"/>
    </row>
    <row r="1466" spans="1:3" x14ac:dyDescent="0.35">
      <c r="A1466" s="52"/>
      <c r="B1466" s="53"/>
      <c r="C1466" s="54"/>
    </row>
    <row r="1467" spans="1:3" x14ac:dyDescent="0.35">
      <c r="A1467" s="52"/>
      <c r="B1467" s="53"/>
      <c r="C1467" s="54"/>
    </row>
    <row r="1468" spans="1:3" x14ac:dyDescent="0.35">
      <c r="A1468" s="52"/>
      <c r="B1468" s="53"/>
      <c r="C1468" s="54"/>
    </row>
    <row r="1469" spans="1:3" x14ac:dyDescent="0.35">
      <c r="A1469" s="52"/>
      <c r="B1469" s="53"/>
      <c r="C1469" s="54"/>
    </row>
    <row r="1470" spans="1:3" x14ac:dyDescent="0.35">
      <c r="A1470" s="52"/>
      <c r="B1470" s="53"/>
      <c r="C1470" s="54"/>
    </row>
    <row r="1471" spans="1:3" x14ac:dyDescent="0.35">
      <c r="A1471" s="52"/>
      <c r="B1471" s="53"/>
      <c r="C1471" s="54"/>
    </row>
    <row r="1472" spans="1:3" x14ac:dyDescent="0.35">
      <c r="A1472" s="52"/>
      <c r="B1472" s="53"/>
      <c r="C1472" s="54"/>
    </row>
    <row r="1473" spans="1:3" x14ac:dyDescent="0.35">
      <c r="A1473" s="52"/>
      <c r="B1473" s="53"/>
      <c r="C1473" s="54"/>
    </row>
    <row r="1474" spans="1:3" x14ac:dyDescent="0.35">
      <c r="A1474" s="52"/>
      <c r="B1474" s="53"/>
      <c r="C1474" s="54"/>
    </row>
    <row r="1475" spans="1:3" x14ac:dyDescent="0.35">
      <c r="A1475" s="52"/>
      <c r="B1475" s="53"/>
      <c r="C1475" s="54"/>
    </row>
    <row r="1476" spans="1:3" x14ac:dyDescent="0.35">
      <c r="A1476" s="52"/>
      <c r="B1476" s="53"/>
      <c r="C1476" s="54"/>
    </row>
    <row r="1477" spans="1:3" x14ac:dyDescent="0.35">
      <c r="A1477" s="52"/>
      <c r="B1477" s="53"/>
      <c r="C1477" s="54"/>
    </row>
    <row r="1478" spans="1:3" x14ac:dyDescent="0.35">
      <c r="A1478" s="52"/>
      <c r="B1478" s="53"/>
      <c r="C1478" s="54"/>
    </row>
    <row r="1479" spans="1:3" x14ac:dyDescent="0.35">
      <c r="A1479" s="52"/>
      <c r="B1479" s="53"/>
      <c r="C1479" s="54"/>
    </row>
    <row r="1480" spans="1:3" x14ac:dyDescent="0.35">
      <c r="A1480" s="52"/>
      <c r="B1480" s="53"/>
      <c r="C1480" s="54"/>
    </row>
    <row r="1481" spans="1:3" x14ac:dyDescent="0.35">
      <c r="A1481" s="52"/>
      <c r="B1481" s="53"/>
      <c r="C1481" s="54"/>
    </row>
    <row r="1482" spans="1:3" x14ac:dyDescent="0.35">
      <c r="A1482" s="52"/>
      <c r="B1482" s="53"/>
      <c r="C1482" s="54"/>
    </row>
    <row r="1483" spans="1:3" x14ac:dyDescent="0.35">
      <c r="A1483" s="52"/>
      <c r="B1483" s="53"/>
      <c r="C1483" s="54"/>
    </row>
    <row r="1484" spans="1:3" x14ac:dyDescent="0.35">
      <c r="A1484" s="52"/>
      <c r="B1484" s="53"/>
      <c r="C1484" s="54"/>
    </row>
    <row r="1485" spans="1:3" x14ac:dyDescent="0.35">
      <c r="A1485" s="52"/>
      <c r="B1485" s="53"/>
      <c r="C1485" s="54"/>
    </row>
    <row r="1486" spans="1:3" x14ac:dyDescent="0.35">
      <c r="A1486" s="52"/>
      <c r="B1486" s="53"/>
      <c r="C1486" s="54"/>
    </row>
    <row r="1487" spans="1:3" x14ac:dyDescent="0.35">
      <c r="A1487" s="52"/>
      <c r="B1487" s="53"/>
      <c r="C1487" s="54"/>
    </row>
    <row r="1488" spans="1:3" x14ac:dyDescent="0.35">
      <c r="A1488" s="52"/>
      <c r="B1488" s="53"/>
      <c r="C1488" s="54"/>
    </row>
    <row r="1489" spans="1:3" x14ac:dyDescent="0.35">
      <c r="A1489" s="52"/>
      <c r="B1489" s="53"/>
      <c r="C1489" s="54"/>
    </row>
    <row r="1490" spans="1:3" x14ac:dyDescent="0.35">
      <c r="A1490" s="52"/>
      <c r="B1490" s="53"/>
      <c r="C1490" s="54"/>
    </row>
    <row r="1491" spans="1:3" x14ac:dyDescent="0.35">
      <c r="A1491" s="52"/>
      <c r="B1491" s="53"/>
      <c r="C1491" s="54"/>
    </row>
    <row r="1492" spans="1:3" x14ac:dyDescent="0.35">
      <c r="A1492" s="52"/>
      <c r="B1492" s="53"/>
      <c r="C1492" s="54"/>
    </row>
    <row r="1493" spans="1:3" x14ac:dyDescent="0.35">
      <c r="A1493" s="52"/>
      <c r="B1493" s="53"/>
      <c r="C1493" s="54"/>
    </row>
    <row r="1494" spans="1:3" x14ac:dyDescent="0.35">
      <c r="A1494" s="52"/>
      <c r="B1494" s="53"/>
      <c r="C1494" s="54"/>
    </row>
    <row r="1495" spans="1:3" x14ac:dyDescent="0.35">
      <c r="A1495" s="52"/>
      <c r="B1495" s="53"/>
      <c r="C1495" s="54"/>
    </row>
    <row r="1496" spans="1:3" x14ac:dyDescent="0.35">
      <c r="A1496" s="52"/>
      <c r="B1496" s="53"/>
      <c r="C1496" s="54"/>
    </row>
    <row r="1497" spans="1:3" x14ac:dyDescent="0.35">
      <c r="A1497" s="52"/>
      <c r="B1497" s="53"/>
      <c r="C1497" s="54"/>
    </row>
    <row r="1498" spans="1:3" x14ac:dyDescent="0.35">
      <c r="A1498" s="52"/>
      <c r="B1498" s="53"/>
      <c r="C1498" s="54"/>
    </row>
    <row r="1499" spans="1:3" x14ac:dyDescent="0.35">
      <c r="A1499" s="52"/>
      <c r="B1499" s="53"/>
      <c r="C1499" s="54"/>
    </row>
    <row r="1500" spans="1:3" x14ac:dyDescent="0.35">
      <c r="A1500" s="52"/>
      <c r="B1500" s="53"/>
      <c r="C1500" s="54"/>
    </row>
    <row r="1501" spans="1:3" x14ac:dyDescent="0.35">
      <c r="A1501" s="52"/>
      <c r="B1501" s="53"/>
      <c r="C1501" s="54"/>
    </row>
    <row r="1502" spans="1:3" x14ac:dyDescent="0.35">
      <c r="A1502" s="52"/>
      <c r="B1502" s="53"/>
      <c r="C1502" s="54"/>
    </row>
    <row r="1503" spans="1:3" x14ac:dyDescent="0.35">
      <c r="A1503" s="52"/>
      <c r="B1503" s="53"/>
      <c r="C1503" s="54"/>
    </row>
    <row r="1504" spans="1:3" x14ac:dyDescent="0.35">
      <c r="A1504" s="52"/>
      <c r="B1504" s="53"/>
      <c r="C1504" s="54"/>
    </row>
    <row r="1505" spans="1:3" x14ac:dyDescent="0.35">
      <c r="A1505" s="52"/>
      <c r="B1505" s="53"/>
      <c r="C1505" s="54"/>
    </row>
    <row r="1506" spans="1:3" x14ac:dyDescent="0.35">
      <c r="A1506" s="52"/>
      <c r="B1506" s="53"/>
      <c r="C1506" s="54"/>
    </row>
    <row r="1507" spans="1:3" x14ac:dyDescent="0.35">
      <c r="A1507" s="52"/>
      <c r="B1507" s="53"/>
      <c r="C1507" s="54"/>
    </row>
    <row r="1508" spans="1:3" x14ac:dyDescent="0.35">
      <c r="A1508" s="52"/>
      <c r="B1508" s="53"/>
      <c r="C1508" s="54"/>
    </row>
    <row r="1509" spans="1:3" x14ac:dyDescent="0.35">
      <c r="A1509" s="52"/>
      <c r="B1509" s="53"/>
      <c r="C1509" s="54"/>
    </row>
    <row r="1510" spans="1:3" x14ac:dyDescent="0.35">
      <c r="A1510" s="52"/>
      <c r="B1510" s="53"/>
      <c r="C1510" s="54"/>
    </row>
    <row r="1511" spans="1:3" x14ac:dyDescent="0.35">
      <c r="A1511" s="52"/>
      <c r="B1511" s="53"/>
      <c r="C1511" s="54"/>
    </row>
    <row r="1512" spans="1:3" x14ac:dyDescent="0.35">
      <c r="A1512" s="52"/>
      <c r="B1512" s="53"/>
      <c r="C1512" s="54"/>
    </row>
    <row r="1513" spans="1:3" x14ac:dyDescent="0.35">
      <c r="A1513" s="52"/>
      <c r="B1513" s="53"/>
      <c r="C1513" s="54"/>
    </row>
    <row r="1514" spans="1:3" x14ac:dyDescent="0.35">
      <c r="A1514" s="52"/>
      <c r="B1514" s="53"/>
      <c r="C1514" s="54"/>
    </row>
    <row r="1515" spans="1:3" x14ac:dyDescent="0.35">
      <c r="A1515" s="52"/>
      <c r="B1515" s="53"/>
      <c r="C1515" s="54"/>
    </row>
    <row r="1516" spans="1:3" x14ac:dyDescent="0.35">
      <c r="A1516" s="52"/>
      <c r="B1516" s="53"/>
      <c r="C1516" s="54"/>
    </row>
    <row r="1517" spans="1:3" x14ac:dyDescent="0.35">
      <c r="A1517" s="52"/>
      <c r="B1517" s="53"/>
      <c r="C1517" s="54"/>
    </row>
    <row r="1518" spans="1:3" x14ac:dyDescent="0.35">
      <c r="A1518" s="52"/>
      <c r="B1518" s="53"/>
      <c r="C1518" s="54"/>
    </row>
    <row r="1519" spans="1:3" x14ac:dyDescent="0.35">
      <c r="A1519" s="52"/>
      <c r="B1519" s="53"/>
      <c r="C1519" s="54"/>
    </row>
    <row r="1520" spans="1:3" x14ac:dyDescent="0.35">
      <c r="A1520" s="52"/>
      <c r="B1520" s="53"/>
      <c r="C1520" s="54"/>
    </row>
    <row r="1521" spans="1:3" x14ac:dyDescent="0.35">
      <c r="A1521" s="52"/>
      <c r="B1521" s="53"/>
      <c r="C1521" s="54"/>
    </row>
    <row r="1522" spans="1:3" x14ac:dyDescent="0.35">
      <c r="A1522" s="52"/>
      <c r="B1522" s="53"/>
      <c r="C1522" s="54"/>
    </row>
    <row r="1523" spans="1:3" x14ac:dyDescent="0.35">
      <c r="A1523" s="52"/>
      <c r="B1523" s="53"/>
      <c r="C1523" s="54"/>
    </row>
    <row r="1524" spans="1:3" x14ac:dyDescent="0.35">
      <c r="A1524" s="52"/>
      <c r="B1524" s="53"/>
      <c r="C1524" s="54"/>
    </row>
    <row r="1525" spans="1:3" x14ac:dyDescent="0.35">
      <c r="A1525" s="52"/>
      <c r="B1525" s="53"/>
      <c r="C1525" s="54"/>
    </row>
    <row r="1526" spans="1:3" x14ac:dyDescent="0.35">
      <c r="A1526" s="52"/>
      <c r="B1526" s="53"/>
      <c r="C1526" s="54"/>
    </row>
    <row r="1527" spans="1:3" x14ac:dyDescent="0.35">
      <c r="A1527" s="52"/>
      <c r="B1527" s="53"/>
      <c r="C1527" s="54"/>
    </row>
    <row r="1528" spans="1:3" x14ac:dyDescent="0.35">
      <c r="A1528" s="52"/>
      <c r="B1528" s="53"/>
      <c r="C1528" s="54"/>
    </row>
    <row r="1529" spans="1:3" x14ac:dyDescent="0.35">
      <c r="A1529" s="52"/>
      <c r="B1529" s="53"/>
      <c r="C1529" s="54"/>
    </row>
    <row r="1530" spans="1:3" x14ac:dyDescent="0.35">
      <c r="A1530" s="52"/>
      <c r="B1530" s="53"/>
      <c r="C1530" s="54"/>
    </row>
    <row r="1531" spans="1:3" x14ac:dyDescent="0.35">
      <c r="A1531" s="52"/>
      <c r="B1531" s="53"/>
      <c r="C1531" s="54"/>
    </row>
    <row r="1532" spans="1:3" x14ac:dyDescent="0.35">
      <c r="A1532" s="52"/>
      <c r="B1532" s="53"/>
      <c r="C1532" s="54"/>
    </row>
    <row r="1533" spans="1:3" x14ac:dyDescent="0.35">
      <c r="A1533" s="52"/>
      <c r="B1533" s="53"/>
      <c r="C1533" s="54"/>
    </row>
    <row r="1534" spans="1:3" x14ac:dyDescent="0.35">
      <c r="A1534" s="52"/>
      <c r="B1534" s="53"/>
      <c r="C1534" s="54"/>
    </row>
    <row r="1535" spans="1:3" x14ac:dyDescent="0.35">
      <c r="A1535" s="52"/>
      <c r="B1535" s="53"/>
      <c r="C1535" s="54"/>
    </row>
    <row r="1536" spans="1:3" x14ac:dyDescent="0.35">
      <c r="A1536" s="52"/>
      <c r="B1536" s="53"/>
      <c r="C1536" s="54"/>
    </row>
    <row r="1537" spans="1:3" x14ac:dyDescent="0.35">
      <c r="A1537" s="52"/>
      <c r="B1537" s="53"/>
      <c r="C1537" s="54"/>
    </row>
    <row r="1538" spans="1:3" x14ac:dyDescent="0.35">
      <c r="A1538" s="52"/>
      <c r="B1538" s="53"/>
      <c r="C1538" s="54"/>
    </row>
    <row r="1539" spans="1:3" x14ac:dyDescent="0.35">
      <c r="A1539" s="52"/>
      <c r="B1539" s="53"/>
      <c r="C1539" s="54"/>
    </row>
    <row r="1540" spans="1:3" x14ac:dyDescent="0.35">
      <c r="A1540" s="52"/>
      <c r="B1540" s="53"/>
      <c r="C1540" s="54"/>
    </row>
    <row r="1541" spans="1:3" x14ac:dyDescent="0.35">
      <c r="A1541" s="52"/>
      <c r="B1541" s="53"/>
      <c r="C1541" s="54"/>
    </row>
    <row r="1542" spans="1:3" x14ac:dyDescent="0.35">
      <c r="A1542" s="52"/>
      <c r="B1542" s="53"/>
      <c r="C1542" s="54"/>
    </row>
    <row r="1543" spans="1:3" x14ac:dyDescent="0.35">
      <c r="A1543" s="52"/>
      <c r="B1543" s="53"/>
      <c r="C1543" s="54"/>
    </row>
    <row r="1544" spans="1:3" x14ac:dyDescent="0.35">
      <c r="A1544" s="52"/>
      <c r="B1544" s="53"/>
      <c r="C1544" s="54"/>
    </row>
    <row r="1545" spans="1:3" x14ac:dyDescent="0.35">
      <c r="A1545" s="52"/>
      <c r="B1545" s="53"/>
      <c r="C1545" s="54"/>
    </row>
    <row r="1546" spans="1:3" x14ac:dyDescent="0.35">
      <c r="A1546" s="52"/>
      <c r="B1546" s="53"/>
      <c r="C1546" s="54"/>
    </row>
    <row r="1547" spans="1:3" x14ac:dyDescent="0.35">
      <c r="A1547" s="52"/>
      <c r="B1547" s="53"/>
      <c r="C1547" s="54"/>
    </row>
    <row r="1548" spans="1:3" x14ac:dyDescent="0.35">
      <c r="A1548" s="52"/>
      <c r="B1548" s="53"/>
      <c r="C1548" s="54"/>
    </row>
    <row r="1549" spans="1:3" x14ac:dyDescent="0.35">
      <c r="A1549" s="52"/>
      <c r="B1549" s="53"/>
      <c r="C1549" s="54"/>
    </row>
    <row r="1550" spans="1:3" x14ac:dyDescent="0.35">
      <c r="A1550" s="52"/>
      <c r="B1550" s="53"/>
      <c r="C1550" s="54"/>
    </row>
    <row r="1551" spans="1:3" x14ac:dyDescent="0.35">
      <c r="A1551" s="52"/>
      <c r="B1551" s="53"/>
      <c r="C1551" s="54"/>
    </row>
    <row r="1552" spans="1:3" x14ac:dyDescent="0.35">
      <c r="A1552" s="52"/>
      <c r="B1552" s="53"/>
      <c r="C1552" s="54"/>
    </row>
    <row r="1553" spans="1:3" x14ac:dyDescent="0.35">
      <c r="A1553" s="52"/>
      <c r="B1553" s="53"/>
      <c r="C1553" s="54"/>
    </row>
    <row r="1554" spans="1:3" x14ac:dyDescent="0.35">
      <c r="A1554" s="52"/>
      <c r="B1554" s="53"/>
      <c r="C1554" s="54"/>
    </row>
    <row r="1555" spans="1:3" x14ac:dyDescent="0.35">
      <c r="A1555" s="52"/>
      <c r="B1555" s="53"/>
      <c r="C1555" s="54"/>
    </row>
    <row r="1556" spans="1:3" x14ac:dyDescent="0.35">
      <c r="A1556" s="52"/>
      <c r="B1556" s="53"/>
      <c r="C1556" s="54"/>
    </row>
    <row r="1557" spans="1:3" x14ac:dyDescent="0.35">
      <c r="A1557" s="52"/>
      <c r="B1557" s="53"/>
      <c r="C1557" s="54"/>
    </row>
    <row r="1558" spans="1:3" x14ac:dyDescent="0.35">
      <c r="A1558" s="52"/>
      <c r="B1558" s="53"/>
      <c r="C1558" s="54"/>
    </row>
    <row r="1559" spans="1:3" x14ac:dyDescent="0.35">
      <c r="A1559" s="52"/>
      <c r="B1559" s="53"/>
      <c r="C1559" s="54"/>
    </row>
    <row r="1560" spans="1:3" x14ac:dyDescent="0.35">
      <c r="A1560" s="52"/>
      <c r="B1560" s="53"/>
      <c r="C1560" s="54"/>
    </row>
    <row r="1561" spans="1:3" x14ac:dyDescent="0.35">
      <c r="A1561" s="52"/>
      <c r="B1561" s="53"/>
      <c r="C1561" s="54"/>
    </row>
    <row r="1562" spans="1:3" x14ac:dyDescent="0.35">
      <c r="A1562" s="52"/>
      <c r="B1562" s="53"/>
      <c r="C1562" s="54"/>
    </row>
    <row r="1563" spans="1:3" x14ac:dyDescent="0.35">
      <c r="A1563" s="52"/>
      <c r="B1563" s="53"/>
      <c r="C1563" s="54"/>
    </row>
    <row r="1564" spans="1:3" x14ac:dyDescent="0.35">
      <c r="A1564" s="52"/>
      <c r="B1564" s="53"/>
      <c r="C1564" s="54"/>
    </row>
    <row r="1565" spans="1:3" x14ac:dyDescent="0.35">
      <c r="A1565" s="52"/>
      <c r="B1565" s="53"/>
      <c r="C1565" s="54"/>
    </row>
    <row r="1566" spans="1:3" x14ac:dyDescent="0.35">
      <c r="A1566" s="52"/>
      <c r="B1566" s="53"/>
      <c r="C1566" s="54"/>
    </row>
    <row r="1567" spans="1:3" x14ac:dyDescent="0.35">
      <c r="A1567" s="52"/>
      <c r="B1567" s="53"/>
      <c r="C1567" s="54"/>
    </row>
    <row r="1568" spans="1:3" x14ac:dyDescent="0.35">
      <c r="A1568" s="52"/>
      <c r="B1568" s="53"/>
      <c r="C1568" s="54"/>
    </row>
    <row r="1569" spans="1:3" x14ac:dyDescent="0.35">
      <c r="A1569" s="52"/>
      <c r="B1569" s="53"/>
      <c r="C1569" s="54"/>
    </row>
    <row r="1570" spans="1:3" x14ac:dyDescent="0.35">
      <c r="A1570" s="52"/>
      <c r="B1570" s="53"/>
      <c r="C1570" s="54"/>
    </row>
    <row r="1571" spans="1:3" x14ac:dyDescent="0.35">
      <c r="A1571" s="52"/>
      <c r="B1571" s="53"/>
      <c r="C1571" s="54"/>
    </row>
    <row r="1572" spans="1:3" x14ac:dyDescent="0.35">
      <c r="A1572" s="52"/>
      <c r="B1572" s="53"/>
      <c r="C1572" s="54"/>
    </row>
    <row r="1573" spans="1:3" x14ac:dyDescent="0.35">
      <c r="A1573" s="52"/>
      <c r="B1573" s="53"/>
      <c r="C1573" s="54"/>
    </row>
    <row r="1574" spans="1:3" x14ac:dyDescent="0.35">
      <c r="A1574" s="52"/>
      <c r="B1574" s="53"/>
      <c r="C1574" s="54"/>
    </row>
    <row r="1575" spans="1:3" x14ac:dyDescent="0.35">
      <c r="A1575" s="52"/>
      <c r="B1575" s="53"/>
      <c r="C1575" s="54"/>
    </row>
    <row r="1576" spans="1:3" x14ac:dyDescent="0.35">
      <c r="A1576" s="52"/>
      <c r="B1576" s="53"/>
      <c r="C1576" s="54"/>
    </row>
    <row r="1577" spans="1:3" x14ac:dyDescent="0.35">
      <c r="A1577" s="52"/>
      <c r="B1577" s="53"/>
      <c r="C1577" s="54"/>
    </row>
    <row r="1578" spans="1:3" x14ac:dyDescent="0.35">
      <c r="A1578" s="52"/>
      <c r="B1578" s="53"/>
      <c r="C1578" s="54"/>
    </row>
    <row r="1579" spans="1:3" x14ac:dyDescent="0.35">
      <c r="A1579" s="52"/>
      <c r="B1579" s="53"/>
      <c r="C1579" s="54"/>
    </row>
    <row r="1580" spans="1:3" x14ac:dyDescent="0.35">
      <c r="A1580" s="52"/>
      <c r="B1580" s="53"/>
      <c r="C1580" s="54"/>
    </row>
    <row r="1581" spans="1:3" x14ac:dyDescent="0.35">
      <c r="A1581" s="52"/>
      <c r="B1581" s="53"/>
      <c r="C1581" s="54"/>
    </row>
    <row r="1582" spans="1:3" x14ac:dyDescent="0.35">
      <c r="A1582" s="52"/>
      <c r="B1582" s="53"/>
      <c r="C1582" s="54"/>
    </row>
    <row r="1583" spans="1:3" x14ac:dyDescent="0.35">
      <c r="A1583" s="52"/>
      <c r="B1583" s="53"/>
      <c r="C1583" s="54"/>
    </row>
    <row r="1584" spans="1:3" x14ac:dyDescent="0.35">
      <c r="A1584" s="52"/>
      <c r="B1584" s="53"/>
      <c r="C1584" s="54"/>
    </row>
    <row r="1585" spans="1:3" x14ac:dyDescent="0.35">
      <c r="A1585" s="52"/>
      <c r="B1585" s="53"/>
      <c r="C1585" s="54"/>
    </row>
    <row r="1586" spans="1:3" x14ac:dyDescent="0.35">
      <c r="A1586" s="52"/>
      <c r="B1586" s="53"/>
      <c r="C1586" s="54"/>
    </row>
    <row r="1587" spans="1:3" x14ac:dyDescent="0.35">
      <c r="A1587" s="52"/>
      <c r="B1587" s="53"/>
      <c r="C1587" s="54"/>
    </row>
    <row r="1588" spans="1:3" x14ac:dyDescent="0.35">
      <c r="A1588" s="52"/>
      <c r="B1588" s="53"/>
      <c r="C1588" s="54"/>
    </row>
    <row r="1589" spans="1:3" x14ac:dyDescent="0.35">
      <c r="A1589" s="52"/>
      <c r="B1589" s="53"/>
      <c r="C1589" s="54"/>
    </row>
    <row r="1590" spans="1:3" x14ac:dyDescent="0.35">
      <c r="A1590" s="52"/>
      <c r="B1590" s="53"/>
      <c r="C1590" s="54"/>
    </row>
    <row r="1591" spans="1:3" x14ac:dyDescent="0.35">
      <c r="A1591" s="52"/>
      <c r="B1591" s="53"/>
      <c r="C1591" s="54"/>
    </row>
    <row r="1592" spans="1:3" x14ac:dyDescent="0.35">
      <c r="A1592" s="52"/>
      <c r="B1592" s="53"/>
      <c r="C1592" s="54"/>
    </row>
    <row r="1593" spans="1:3" x14ac:dyDescent="0.35">
      <c r="A1593" s="52"/>
      <c r="B1593" s="53"/>
      <c r="C1593" s="54"/>
    </row>
    <row r="1594" spans="1:3" x14ac:dyDescent="0.35">
      <c r="A1594" s="52"/>
      <c r="B1594" s="53"/>
      <c r="C1594" s="54"/>
    </row>
    <row r="1595" spans="1:3" x14ac:dyDescent="0.35">
      <c r="A1595" s="52"/>
      <c r="B1595" s="53"/>
      <c r="C1595" s="54"/>
    </row>
    <row r="1596" spans="1:3" x14ac:dyDescent="0.35">
      <c r="A1596" s="52"/>
      <c r="B1596" s="53"/>
      <c r="C1596" s="54"/>
    </row>
    <row r="1597" spans="1:3" x14ac:dyDescent="0.35">
      <c r="A1597" s="52"/>
      <c r="B1597" s="53"/>
      <c r="C1597" s="54"/>
    </row>
    <row r="1598" spans="1:3" x14ac:dyDescent="0.35">
      <c r="A1598" s="52"/>
      <c r="B1598" s="53"/>
      <c r="C1598" s="54"/>
    </row>
    <row r="1599" spans="1:3" x14ac:dyDescent="0.35">
      <c r="A1599" s="52"/>
      <c r="B1599" s="53"/>
      <c r="C1599" s="54"/>
    </row>
    <row r="1600" spans="1:3" x14ac:dyDescent="0.35">
      <c r="A1600" s="52"/>
      <c r="B1600" s="53"/>
      <c r="C1600" s="54"/>
    </row>
    <row r="1601" spans="1:3" x14ac:dyDescent="0.35">
      <c r="A1601" s="52"/>
      <c r="B1601" s="53"/>
      <c r="C1601" s="54"/>
    </row>
    <row r="1602" spans="1:3" x14ac:dyDescent="0.35">
      <c r="A1602" s="52"/>
      <c r="B1602" s="53"/>
      <c r="C1602" s="54"/>
    </row>
    <row r="1603" spans="1:3" x14ac:dyDescent="0.35">
      <c r="A1603" s="52"/>
      <c r="B1603" s="53"/>
      <c r="C1603" s="54"/>
    </row>
    <row r="1604" spans="1:3" x14ac:dyDescent="0.35">
      <c r="A1604" s="52"/>
      <c r="B1604" s="53"/>
      <c r="C1604" s="54"/>
    </row>
    <row r="1605" spans="1:3" x14ac:dyDescent="0.35">
      <c r="A1605" s="52"/>
      <c r="B1605" s="53"/>
      <c r="C1605" s="54"/>
    </row>
    <row r="1606" spans="1:3" x14ac:dyDescent="0.35">
      <c r="A1606" s="52"/>
      <c r="B1606" s="53"/>
      <c r="C1606" s="54"/>
    </row>
    <row r="1607" spans="1:3" x14ac:dyDescent="0.35">
      <c r="A1607" s="52"/>
      <c r="B1607" s="53"/>
      <c r="C1607" s="54"/>
    </row>
    <row r="1608" spans="1:3" x14ac:dyDescent="0.35">
      <c r="A1608" s="52"/>
      <c r="B1608" s="53"/>
      <c r="C1608" s="54"/>
    </row>
    <row r="1609" spans="1:3" x14ac:dyDescent="0.35">
      <c r="A1609" s="52"/>
      <c r="B1609" s="53"/>
      <c r="C1609" s="54"/>
    </row>
    <row r="1610" spans="1:3" x14ac:dyDescent="0.35">
      <c r="A1610" s="52"/>
      <c r="B1610" s="53"/>
      <c r="C1610" s="54"/>
    </row>
    <row r="1611" spans="1:3" x14ac:dyDescent="0.35">
      <c r="A1611" s="52"/>
      <c r="B1611" s="53"/>
      <c r="C1611" s="54"/>
    </row>
    <row r="1612" spans="1:3" x14ac:dyDescent="0.35">
      <c r="A1612" s="52"/>
      <c r="B1612" s="53"/>
      <c r="C1612" s="54"/>
    </row>
    <row r="1613" spans="1:3" x14ac:dyDescent="0.35">
      <c r="A1613" s="52"/>
      <c r="B1613" s="53"/>
      <c r="C1613" s="54"/>
    </row>
    <row r="1614" spans="1:3" x14ac:dyDescent="0.35">
      <c r="A1614" s="52"/>
      <c r="B1614" s="53"/>
      <c r="C1614" s="54"/>
    </row>
    <row r="1615" spans="1:3" x14ac:dyDescent="0.35">
      <c r="A1615" s="52"/>
      <c r="B1615" s="53"/>
      <c r="C1615" s="54"/>
    </row>
    <row r="1616" spans="1:3" x14ac:dyDescent="0.35">
      <c r="A1616" s="52"/>
      <c r="B1616" s="53"/>
      <c r="C1616" s="54"/>
    </row>
    <row r="1617" spans="1:3" x14ac:dyDescent="0.35">
      <c r="A1617" s="52"/>
      <c r="B1617" s="53"/>
      <c r="C1617" s="54"/>
    </row>
    <row r="1618" spans="1:3" x14ac:dyDescent="0.35">
      <c r="A1618" s="52"/>
      <c r="B1618" s="53"/>
      <c r="C1618" s="54"/>
    </row>
    <row r="1619" spans="1:3" x14ac:dyDescent="0.35">
      <c r="A1619" s="52"/>
      <c r="B1619" s="53"/>
      <c r="C1619" s="54"/>
    </row>
    <row r="1620" spans="1:3" x14ac:dyDescent="0.35">
      <c r="A1620" s="52"/>
      <c r="B1620" s="53"/>
      <c r="C1620" s="54"/>
    </row>
    <row r="1621" spans="1:3" x14ac:dyDescent="0.35">
      <c r="A1621" s="52"/>
      <c r="B1621" s="53"/>
      <c r="C1621" s="54"/>
    </row>
    <row r="1622" spans="1:3" x14ac:dyDescent="0.35">
      <c r="A1622" s="52"/>
      <c r="B1622" s="53"/>
      <c r="C1622" s="54"/>
    </row>
    <row r="1623" spans="1:3" x14ac:dyDescent="0.35">
      <c r="A1623" s="52"/>
      <c r="B1623" s="53"/>
      <c r="C1623" s="54"/>
    </row>
    <row r="1624" spans="1:3" x14ac:dyDescent="0.35">
      <c r="A1624" s="52"/>
      <c r="B1624" s="53"/>
      <c r="C1624" s="54"/>
    </row>
    <row r="1625" spans="1:3" x14ac:dyDescent="0.35">
      <c r="A1625" s="52"/>
      <c r="B1625" s="53"/>
      <c r="C1625" s="54"/>
    </row>
    <row r="1626" spans="1:3" x14ac:dyDescent="0.35">
      <c r="A1626" s="52"/>
      <c r="B1626" s="53"/>
      <c r="C1626" s="54"/>
    </row>
    <row r="1627" spans="1:3" x14ac:dyDescent="0.35">
      <c r="A1627" s="52"/>
      <c r="B1627" s="53"/>
      <c r="C1627" s="54"/>
    </row>
    <row r="1628" spans="1:3" x14ac:dyDescent="0.35">
      <c r="A1628" s="52"/>
      <c r="B1628" s="53"/>
      <c r="C1628" s="54"/>
    </row>
    <row r="1629" spans="1:3" x14ac:dyDescent="0.35">
      <c r="A1629" s="52"/>
      <c r="B1629" s="53"/>
      <c r="C1629" s="54"/>
    </row>
    <row r="1630" spans="1:3" x14ac:dyDescent="0.35">
      <c r="A1630" s="52"/>
      <c r="B1630" s="53"/>
      <c r="C1630" s="54"/>
    </row>
    <row r="1631" spans="1:3" x14ac:dyDescent="0.35">
      <c r="A1631" s="52"/>
      <c r="B1631" s="53"/>
      <c r="C1631" s="54"/>
    </row>
    <row r="1632" spans="1:3" x14ac:dyDescent="0.35">
      <c r="A1632" s="52"/>
      <c r="B1632" s="53"/>
      <c r="C1632" s="54"/>
    </row>
    <row r="1633" spans="1:3" x14ac:dyDescent="0.35">
      <c r="A1633" s="52"/>
      <c r="B1633" s="53"/>
      <c r="C1633" s="54"/>
    </row>
    <row r="1634" spans="1:3" x14ac:dyDescent="0.35">
      <c r="A1634" s="52"/>
      <c r="B1634" s="53"/>
      <c r="C1634" s="54"/>
    </row>
    <row r="1635" spans="1:3" x14ac:dyDescent="0.35">
      <c r="A1635" s="52"/>
      <c r="B1635" s="53"/>
      <c r="C1635" s="54"/>
    </row>
    <row r="1636" spans="1:3" x14ac:dyDescent="0.35">
      <c r="A1636" s="52"/>
      <c r="B1636" s="53"/>
      <c r="C1636" s="54"/>
    </row>
    <row r="1637" spans="1:3" x14ac:dyDescent="0.35">
      <c r="A1637" s="52"/>
      <c r="B1637" s="53"/>
      <c r="C1637" s="54"/>
    </row>
    <row r="1638" spans="1:3" x14ac:dyDescent="0.35">
      <c r="A1638" s="52"/>
      <c r="B1638" s="53"/>
      <c r="C1638" s="54"/>
    </row>
    <row r="1639" spans="1:3" x14ac:dyDescent="0.35">
      <c r="A1639" s="52"/>
      <c r="B1639" s="53"/>
      <c r="C1639" s="54"/>
    </row>
    <row r="1640" spans="1:3" x14ac:dyDescent="0.35">
      <c r="A1640" s="52"/>
      <c r="B1640" s="53"/>
      <c r="C1640" s="54"/>
    </row>
    <row r="1641" spans="1:3" x14ac:dyDescent="0.35">
      <c r="A1641" s="52"/>
      <c r="B1641" s="53"/>
      <c r="C1641" s="54"/>
    </row>
    <row r="1642" spans="1:3" x14ac:dyDescent="0.35">
      <c r="A1642" s="52"/>
      <c r="B1642" s="53"/>
      <c r="C1642" s="54"/>
    </row>
    <row r="1643" spans="1:3" x14ac:dyDescent="0.35">
      <c r="A1643" s="52"/>
      <c r="B1643" s="53"/>
      <c r="C1643" s="54"/>
    </row>
    <row r="1644" spans="1:3" x14ac:dyDescent="0.35">
      <c r="A1644" s="52"/>
      <c r="B1644" s="53"/>
      <c r="C1644" s="54"/>
    </row>
    <row r="1645" spans="1:3" x14ac:dyDescent="0.35">
      <c r="A1645" s="52"/>
      <c r="B1645" s="53"/>
      <c r="C1645" s="54"/>
    </row>
    <row r="1646" spans="1:3" x14ac:dyDescent="0.35">
      <c r="A1646" s="52"/>
      <c r="B1646" s="53"/>
      <c r="C1646" s="54"/>
    </row>
    <row r="1647" spans="1:3" x14ac:dyDescent="0.35">
      <c r="A1647" s="52"/>
      <c r="B1647" s="53"/>
      <c r="C1647" s="54"/>
    </row>
    <row r="1648" spans="1:3" x14ac:dyDescent="0.35">
      <c r="A1648" s="52"/>
      <c r="B1648" s="53"/>
      <c r="C1648" s="54"/>
    </row>
    <row r="1649" spans="1:3" x14ac:dyDescent="0.35">
      <c r="A1649" s="52"/>
      <c r="B1649" s="53"/>
      <c r="C1649" s="54"/>
    </row>
    <row r="1650" spans="1:3" x14ac:dyDescent="0.35">
      <c r="A1650" s="52"/>
      <c r="B1650" s="53"/>
      <c r="C1650" s="54"/>
    </row>
    <row r="1651" spans="1:3" x14ac:dyDescent="0.35">
      <c r="A1651" s="52"/>
      <c r="B1651" s="53"/>
      <c r="C1651" s="54"/>
    </row>
    <row r="1652" spans="1:3" x14ac:dyDescent="0.35">
      <c r="A1652" s="52"/>
      <c r="B1652" s="53"/>
      <c r="C1652" s="54"/>
    </row>
    <row r="1653" spans="1:3" x14ac:dyDescent="0.35">
      <c r="A1653" s="52"/>
      <c r="B1653" s="53"/>
      <c r="C1653" s="54"/>
    </row>
    <row r="1654" spans="1:3" x14ac:dyDescent="0.35">
      <c r="A1654" s="52"/>
      <c r="B1654" s="53"/>
      <c r="C1654" s="54"/>
    </row>
    <row r="1655" spans="1:3" x14ac:dyDescent="0.35">
      <c r="A1655" s="52"/>
      <c r="B1655" s="53"/>
      <c r="C1655" s="54"/>
    </row>
    <row r="1656" spans="1:3" x14ac:dyDescent="0.35">
      <c r="A1656" s="52"/>
      <c r="B1656" s="53"/>
      <c r="C1656" s="54"/>
    </row>
    <row r="1657" spans="1:3" x14ac:dyDescent="0.35">
      <c r="A1657" s="52"/>
      <c r="B1657" s="53"/>
      <c r="C1657" s="54"/>
    </row>
    <row r="1658" spans="1:3" x14ac:dyDescent="0.35">
      <c r="A1658" s="52"/>
      <c r="B1658" s="53"/>
      <c r="C1658" s="54"/>
    </row>
    <row r="1659" spans="1:3" x14ac:dyDescent="0.35">
      <c r="A1659" s="52"/>
      <c r="B1659" s="53"/>
      <c r="C1659" s="54"/>
    </row>
    <row r="1660" spans="1:3" x14ac:dyDescent="0.35">
      <c r="A1660" s="52"/>
      <c r="B1660" s="53"/>
      <c r="C1660" s="54"/>
    </row>
    <row r="1661" spans="1:3" x14ac:dyDescent="0.35">
      <c r="A1661" s="52"/>
      <c r="B1661" s="53"/>
      <c r="C1661" s="54"/>
    </row>
    <row r="1662" spans="1:3" x14ac:dyDescent="0.35">
      <c r="A1662" s="52"/>
      <c r="B1662" s="53"/>
      <c r="C1662" s="54"/>
    </row>
    <row r="1663" spans="1:3" x14ac:dyDescent="0.35">
      <c r="A1663" s="52"/>
      <c r="B1663" s="53"/>
      <c r="C1663" s="54"/>
    </row>
    <row r="1664" spans="1:3" x14ac:dyDescent="0.35">
      <c r="A1664" s="52"/>
      <c r="B1664" s="53"/>
      <c r="C1664" s="54"/>
    </row>
    <row r="1665" spans="1:3" x14ac:dyDescent="0.35">
      <c r="A1665" s="52"/>
      <c r="B1665" s="53"/>
      <c r="C1665" s="54"/>
    </row>
    <row r="1666" spans="1:3" x14ac:dyDescent="0.35">
      <c r="A1666" s="52"/>
      <c r="B1666" s="53"/>
      <c r="C1666" s="54"/>
    </row>
    <row r="1667" spans="1:3" x14ac:dyDescent="0.35">
      <c r="A1667" s="52"/>
      <c r="B1667" s="53"/>
      <c r="C1667" s="54"/>
    </row>
    <row r="1668" spans="1:3" x14ac:dyDescent="0.35">
      <c r="A1668" s="52"/>
      <c r="B1668" s="53"/>
      <c r="C1668" s="54"/>
    </row>
    <row r="1669" spans="1:3" x14ac:dyDescent="0.35">
      <c r="A1669" s="52"/>
      <c r="B1669" s="53"/>
      <c r="C1669" s="54"/>
    </row>
    <row r="1670" spans="1:3" x14ac:dyDescent="0.35">
      <c r="A1670" s="52"/>
      <c r="B1670" s="53"/>
      <c r="C1670" s="54"/>
    </row>
    <row r="1671" spans="1:3" x14ac:dyDescent="0.35">
      <c r="A1671" s="52"/>
      <c r="B1671" s="53"/>
      <c r="C1671" s="54"/>
    </row>
    <row r="1672" spans="1:3" x14ac:dyDescent="0.35">
      <c r="A1672" s="52"/>
      <c r="B1672" s="53"/>
      <c r="C1672" s="54"/>
    </row>
    <row r="1673" spans="1:3" x14ac:dyDescent="0.35">
      <c r="A1673" s="52"/>
      <c r="B1673" s="53"/>
      <c r="C1673" s="54"/>
    </row>
    <row r="1674" spans="1:3" x14ac:dyDescent="0.35">
      <c r="A1674" s="52"/>
      <c r="B1674" s="53"/>
      <c r="C1674" s="54"/>
    </row>
    <row r="1675" spans="1:3" x14ac:dyDescent="0.35">
      <c r="A1675" s="52"/>
      <c r="B1675" s="53"/>
      <c r="C1675" s="54"/>
    </row>
    <row r="1676" spans="1:3" x14ac:dyDescent="0.35">
      <c r="A1676" s="52"/>
      <c r="B1676" s="53"/>
      <c r="C1676" s="54"/>
    </row>
    <row r="1677" spans="1:3" x14ac:dyDescent="0.35">
      <c r="A1677" s="52"/>
      <c r="B1677" s="53"/>
      <c r="C1677" s="54"/>
    </row>
    <row r="1678" spans="1:3" x14ac:dyDescent="0.35">
      <c r="A1678" s="52"/>
      <c r="B1678" s="53"/>
      <c r="C1678" s="54"/>
    </row>
    <row r="1679" spans="1:3" x14ac:dyDescent="0.35">
      <c r="A1679" s="52"/>
      <c r="B1679" s="53"/>
      <c r="C1679" s="54"/>
    </row>
    <row r="1680" spans="1:3" x14ac:dyDescent="0.35">
      <c r="A1680" s="52"/>
      <c r="B1680" s="53"/>
      <c r="C1680" s="54"/>
    </row>
    <row r="1681" spans="1:3" x14ac:dyDescent="0.35">
      <c r="A1681" s="52"/>
      <c r="B1681" s="53"/>
      <c r="C1681" s="54"/>
    </row>
    <row r="1682" spans="1:3" x14ac:dyDescent="0.35">
      <c r="A1682" s="52"/>
      <c r="B1682" s="53"/>
      <c r="C1682" s="54"/>
    </row>
    <row r="1683" spans="1:3" x14ac:dyDescent="0.35">
      <c r="A1683" s="52"/>
      <c r="B1683" s="53"/>
      <c r="C1683" s="54"/>
    </row>
    <row r="1684" spans="1:3" x14ac:dyDescent="0.35">
      <c r="A1684" s="52"/>
      <c r="B1684" s="53"/>
      <c r="C1684" s="54"/>
    </row>
    <row r="1685" spans="1:3" x14ac:dyDescent="0.35">
      <c r="A1685" s="52"/>
      <c r="B1685" s="53"/>
      <c r="C1685" s="54"/>
    </row>
    <row r="1686" spans="1:3" x14ac:dyDescent="0.35">
      <c r="A1686" s="52"/>
      <c r="B1686" s="53"/>
      <c r="C1686" s="54"/>
    </row>
    <row r="1687" spans="1:3" x14ac:dyDescent="0.35">
      <c r="A1687" s="52"/>
      <c r="B1687" s="53"/>
      <c r="C1687" s="54"/>
    </row>
    <row r="1688" spans="1:3" x14ac:dyDescent="0.35">
      <c r="A1688" s="52"/>
      <c r="B1688" s="53"/>
      <c r="C1688" s="54"/>
    </row>
    <row r="1689" spans="1:3" x14ac:dyDescent="0.35">
      <c r="A1689" s="52"/>
      <c r="B1689" s="53"/>
      <c r="C1689" s="54"/>
    </row>
    <row r="1690" spans="1:3" x14ac:dyDescent="0.35">
      <c r="A1690" s="52"/>
      <c r="B1690" s="53"/>
      <c r="C1690" s="54"/>
    </row>
    <row r="1691" spans="1:3" x14ac:dyDescent="0.35">
      <c r="A1691" s="52"/>
      <c r="B1691" s="53"/>
      <c r="C1691" s="54"/>
    </row>
    <row r="1692" spans="1:3" x14ac:dyDescent="0.35">
      <c r="A1692" s="52"/>
      <c r="B1692" s="53"/>
      <c r="C1692" s="54"/>
    </row>
    <row r="1693" spans="1:3" x14ac:dyDescent="0.35">
      <c r="A1693" s="52"/>
      <c r="B1693" s="53"/>
      <c r="C1693" s="54"/>
    </row>
    <row r="1694" spans="1:3" x14ac:dyDescent="0.35">
      <c r="A1694" s="52"/>
      <c r="B1694" s="53"/>
      <c r="C1694" s="54"/>
    </row>
    <row r="1695" spans="1:3" x14ac:dyDescent="0.35">
      <c r="A1695" s="52"/>
      <c r="B1695" s="53"/>
      <c r="C1695" s="54"/>
    </row>
    <row r="1696" spans="1:3" x14ac:dyDescent="0.35">
      <c r="A1696" s="52"/>
      <c r="B1696" s="53"/>
      <c r="C1696" s="54"/>
    </row>
    <row r="1697" spans="1:3" x14ac:dyDescent="0.35">
      <c r="A1697" s="52"/>
      <c r="B1697" s="53"/>
      <c r="C1697" s="54"/>
    </row>
    <row r="1698" spans="1:3" x14ac:dyDescent="0.35">
      <c r="A1698" s="52"/>
      <c r="B1698" s="53"/>
      <c r="C1698" s="54"/>
    </row>
    <row r="1699" spans="1:3" x14ac:dyDescent="0.35">
      <c r="A1699" s="52"/>
      <c r="B1699" s="53"/>
      <c r="C1699" s="54"/>
    </row>
    <row r="1700" spans="1:3" x14ac:dyDescent="0.35">
      <c r="A1700" s="52"/>
      <c r="B1700" s="53"/>
      <c r="C1700" s="54"/>
    </row>
    <row r="1701" spans="1:3" x14ac:dyDescent="0.35">
      <c r="A1701" s="52"/>
      <c r="B1701" s="53"/>
      <c r="C1701" s="54"/>
    </row>
    <row r="1702" spans="1:3" x14ac:dyDescent="0.35">
      <c r="A1702" s="52"/>
      <c r="B1702" s="53"/>
      <c r="C1702" s="54"/>
    </row>
    <row r="1703" spans="1:3" x14ac:dyDescent="0.35">
      <c r="A1703" s="52"/>
      <c r="B1703" s="53"/>
      <c r="C1703" s="54"/>
    </row>
    <row r="1704" spans="1:3" x14ac:dyDescent="0.35">
      <c r="A1704" s="52"/>
      <c r="B1704" s="53"/>
      <c r="C1704" s="54"/>
    </row>
    <row r="1705" spans="1:3" x14ac:dyDescent="0.35">
      <c r="A1705" s="52"/>
      <c r="B1705" s="53"/>
      <c r="C1705" s="54"/>
    </row>
    <row r="1706" spans="1:3" x14ac:dyDescent="0.35">
      <c r="A1706" s="52"/>
      <c r="B1706" s="53"/>
      <c r="C1706" s="54"/>
    </row>
    <row r="1707" spans="1:3" x14ac:dyDescent="0.35">
      <c r="A1707" s="52"/>
      <c r="B1707" s="53"/>
      <c r="C1707" s="54"/>
    </row>
    <row r="1708" spans="1:3" x14ac:dyDescent="0.35">
      <c r="A1708" s="52"/>
      <c r="B1708" s="53"/>
      <c r="C1708" s="54"/>
    </row>
    <row r="1709" spans="1:3" x14ac:dyDescent="0.35">
      <c r="A1709" s="52"/>
      <c r="B1709" s="53"/>
      <c r="C1709" s="54"/>
    </row>
    <row r="1710" spans="1:3" x14ac:dyDescent="0.35">
      <c r="A1710" s="52"/>
      <c r="B1710" s="53"/>
      <c r="C1710" s="54"/>
    </row>
    <row r="1711" spans="1:3" x14ac:dyDescent="0.35">
      <c r="A1711" s="52"/>
      <c r="B1711" s="53"/>
      <c r="C1711" s="54"/>
    </row>
    <row r="1712" spans="1:3" x14ac:dyDescent="0.35">
      <c r="A1712" s="52"/>
      <c r="B1712" s="53"/>
      <c r="C1712" s="54"/>
    </row>
    <row r="1713" spans="1:3" x14ac:dyDescent="0.35">
      <c r="A1713" s="52"/>
      <c r="B1713" s="53"/>
      <c r="C1713" s="54"/>
    </row>
    <row r="1714" spans="1:3" x14ac:dyDescent="0.35">
      <c r="A1714" s="52"/>
      <c r="B1714" s="53"/>
      <c r="C1714" s="54"/>
    </row>
    <row r="1715" spans="1:3" x14ac:dyDescent="0.35">
      <c r="A1715" s="52"/>
      <c r="B1715" s="53"/>
      <c r="C1715" s="54"/>
    </row>
    <row r="1716" spans="1:3" x14ac:dyDescent="0.35">
      <c r="A1716" s="52"/>
      <c r="B1716" s="53"/>
      <c r="C1716" s="54"/>
    </row>
    <row r="1717" spans="1:3" x14ac:dyDescent="0.35">
      <c r="A1717" s="52"/>
      <c r="B1717" s="53"/>
      <c r="C1717" s="54"/>
    </row>
    <row r="1718" spans="1:3" x14ac:dyDescent="0.35">
      <c r="A1718" s="52"/>
      <c r="B1718" s="53"/>
      <c r="C1718" s="54"/>
    </row>
    <row r="1719" spans="1:3" x14ac:dyDescent="0.35">
      <c r="A1719" s="52"/>
      <c r="B1719" s="53"/>
      <c r="C1719" s="54"/>
    </row>
    <row r="1720" spans="1:3" x14ac:dyDescent="0.35">
      <c r="A1720" s="52"/>
      <c r="B1720" s="53"/>
      <c r="C1720" s="54"/>
    </row>
    <row r="1721" spans="1:3" x14ac:dyDescent="0.35">
      <c r="A1721" s="52"/>
      <c r="B1721" s="53"/>
      <c r="C1721" s="54"/>
    </row>
    <row r="1722" spans="1:3" x14ac:dyDescent="0.35">
      <c r="A1722" s="52"/>
      <c r="B1722" s="53"/>
      <c r="C1722" s="54"/>
    </row>
    <row r="1723" spans="1:3" x14ac:dyDescent="0.35">
      <c r="A1723" s="52"/>
      <c r="B1723" s="53"/>
      <c r="C1723" s="54"/>
    </row>
    <row r="1724" spans="1:3" x14ac:dyDescent="0.35">
      <c r="A1724" s="52"/>
      <c r="B1724" s="53"/>
      <c r="C1724" s="54"/>
    </row>
    <row r="1725" spans="1:3" x14ac:dyDescent="0.35">
      <c r="A1725" s="52"/>
      <c r="B1725" s="53"/>
      <c r="C1725" s="54"/>
    </row>
    <row r="1726" spans="1:3" x14ac:dyDescent="0.35">
      <c r="A1726" s="52"/>
      <c r="B1726" s="53"/>
      <c r="C1726" s="54"/>
    </row>
    <row r="1727" spans="1:3" x14ac:dyDescent="0.35">
      <c r="A1727" s="52"/>
      <c r="B1727" s="53"/>
      <c r="C1727" s="54"/>
    </row>
    <row r="1728" spans="1:3" x14ac:dyDescent="0.35">
      <c r="A1728" s="52"/>
      <c r="B1728" s="53"/>
      <c r="C1728" s="54"/>
    </row>
    <row r="1729" spans="1:3" x14ac:dyDescent="0.35">
      <c r="A1729" s="52"/>
      <c r="B1729" s="53"/>
      <c r="C1729" s="54"/>
    </row>
    <row r="1730" spans="1:3" x14ac:dyDescent="0.35">
      <c r="A1730" s="52"/>
      <c r="B1730" s="53"/>
      <c r="C1730" s="54"/>
    </row>
    <row r="1731" spans="1:3" x14ac:dyDescent="0.35">
      <c r="A1731" s="52"/>
      <c r="B1731" s="53"/>
      <c r="C1731" s="54"/>
    </row>
    <row r="1732" spans="1:3" x14ac:dyDescent="0.35">
      <c r="A1732" s="52"/>
      <c r="B1732" s="53"/>
      <c r="C1732" s="54"/>
    </row>
    <row r="1733" spans="1:3" x14ac:dyDescent="0.35">
      <c r="A1733" s="52"/>
      <c r="B1733" s="53"/>
      <c r="C1733" s="54"/>
    </row>
    <row r="1734" spans="1:3" x14ac:dyDescent="0.35">
      <c r="A1734" s="52"/>
      <c r="B1734" s="53"/>
      <c r="C1734" s="54"/>
    </row>
    <row r="1735" spans="1:3" x14ac:dyDescent="0.35">
      <c r="A1735" s="52"/>
      <c r="B1735" s="53"/>
      <c r="C1735" s="54"/>
    </row>
    <row r="1736" spans="1:3" x14ac:dyDescent="0.35">
      <c r="A1736" s="52"/>
      <c r="B1736" s="53"/>
      <c r="C1736" s="54"/>
    </row>
    <row r="1737" spans="1:3" x14ac:dyDescent="0.35">
      <c r="A1737" s="52"/>
      <c r="B1737" s="53"/>
      <c r="C1737" s="54"/>
    </row>
    <row r="1738" spans="1:3" x14ac:dyDescent="0.35">
      <c r="A1738" s="52"/>
      <c r="B1738" s="53"/>
      <c r="C1738" s="54"/>
    </row>
    <row r="1739" spans="1:3" x14ac:dyDescent="0.35">
      <c r="A1739" s="52"/>
      <c r="B1739" s="53"/>
      <c r="C1739" s="54"/>
    </row>
    <row r="1740" spans="1:3" x14ac:dyDescent="0.35">
      <c r="A1740" s="52"/>
      <c r="B1740" s="53"/>
      <c r="C1740" s="54"/>
    </row>
    <row r="1741" spans="1:3" x14ac:dyDescent="0.35">
      <c r="A1741" s="52"/>
      <c r="B1741" s="53"/>
      <c r="C1741" s="54"/>
    </row>
    <row r="1742" spans="1:3" x14ac:dyDescent="0.35">
      <c r="A1742" s="52"/>
      <c r="B1742" s="53"/>
      <c r="C1742" s="54"/>
    </row>
    <row r="1743" spans="1:3" x14ac:dyDescent="0.35">
      <c r="A1743" s="52"/>
      <c r="B1743" s="53"/>
      <c r="C1743" s="54"/>
    </row>
    <row r="1744" spans="1:3" x14ac:dyDescent="0.35">
      <c r="A1744" s="52"/>
      <c r="B1744" s="53"/>
      <c r="C1744" s="54"/>
    </row>
    <row r="1745" spans="1:3" x14ac:dyDescent="0.35">
      <c r="A1745" s="52"/>
      <c r="B1745" s="53"/>
      <c r="C1745" s="54"/>
    </row>
    <row r="1746" spans="1:3" x14ac:dyDescent="0.35">
      <c r="A1746" s="52"/>
      <c r="B1746" s="53"/>
      <c r="C1746" s="54"/>
    </row>
    <row r="1747" spans="1:3" x14ac:dyDescent="0.35">
      <c r="A1747" s="52"/>
      <c r="B1747" s="53"/>
      <c r="C1747" s="54"/>
    </row>
    <row r="1748" spans="1:3" x14ac:dyDescent="0.35">
      <c r="A1748" s="52"/>
      <c r="B1748" s="53"/>
      <c r="C1748" s="54"/>
    </row>
    <row r="1749" spans="1:3" x14ac:dyDescent="0.35">
      <c r="A1749" s="52"/>
      <c r="B1749" s="53"/>
      <c r="C1749" s="54"/>
    </row>
    <row r="1750" spans="1:3" x14ac:dyDescent="0.35">
      <c r="A1750" s="52"/>
      <c r="B1750" s="53"/>
      <c r="C1750" s="54"/>
    </row>
    <row r="1751" spans="1:3" x14ac:dyDescent="0.35">
      <c r="A1751" s="52"/>
      <c r="B1751" s="53"/>
      <c r="C1751" s="54"/>
    </row>
    <row r="1752" spans="1:3" x14ac:dyDescent="0.35">
      <c r="A1752" s="52"/>
      <c r="B1752" s="53"/>
      <c r="C1752" s="54"/>
    </row>
    <row r="1753" spans="1:3" x14ac:dyDescent="0.35">
      <c r="A1753" s="52"/>
      <c r="B1753" s="53"/>
      <c r="C1753" s="54"/>
    </row>
    <row r="1754" spans="1:3" x14ac:dyDescent="0.35">
      <c r="A1754" s="52"/>
      <c r="B1754" s="53"/>
      <c r="C1754" s="54"/>
    </row>
    <row r="1755" spans="1:3" x14ac:dyDescent="0.35">
      <c r="A1755" s="52"/>
      <c r="B1755" s="53"/>
      <c r="C1755" s="54"/>
    </row>
    <row r="1756" spans="1:3" x14ac:dyDescent="0.35">
      <c r="A1756" s="52"/>
      <c r="B1756" s="53"/>
      <c r="C1756" s="54"/>
    </row>
    <row r="1757" spans="1:3" x14ac:dyDescent="0.35">
      <c r="A1757" s="52"/>
      <c r="B1757" s="53"/>
      <c r="C1757" s="54"/>
    </row>
    <row r="1758" spans="1:3" x14ac:dyDescent="0.35">
      <c r="A1758" s="52"/>
      <c r="B1758" s="53"/>
      <c r="C1758" s="54"/>
    </row>
    <row r="1759" spans="1:3" x14ac:dyDescent="0.35">
      <c r="A1759" s="52"/>
      <c r="B1759" s="53"/>
      <c r="C1759" s="54"/>
    </row>
    <row r="1760" spans="1:3" x14ac:dyDescent="0.35">
      <c r="A1760" s="52"/>
      <c r="B1760" s="53"/>
      <c r="C1760" s="54"/>
    </row>
    <row r="1761" spans="1:3" x14ac:dyDescent="0.35">
      <c r="A1761" s="52"/>
      <c r="B1761" s="53"/>
      <c r="C1761" s="54"/>
    </row>
    <row r="1762" spans="1:3" x14ac:dyDescent="0.35">
      <c r="A1762" s="52"/>
      <c r="B1762" s="53"/>
      <c r="C1762" s="54"/>
    </row>
    <row r="1763" spans="1:3" x14ac:dyDescent="0.35">
      <c r="A1763" s="52"/>
      <c r="B1763" s="53"/>
      <c r="C1763" s="54"/>
    </row>
    <row r="1764" spans="1:3" x14ac:dyDescent="0.35">
      <c r="A1764" s="52"/>
      <c r="B1764" s="53"/>
      <c r="C1764" s="54"/>
    </row>
    <row r="1765" spans="1:3" x14ac:dyDescent="0.35">
      <c r="A1765" s="52"/>
      <c r="B1765" s="53"/>
      <c r="C1765" s="54"/>
    </row>
    <row r="1766" spans="1:3" x14ac:dyDescent="0.35">
      <c r="A1766" s="52"/>
      <c r="B1766" s="53"/>
      <c r="C1766" s="54"/>
    </row>
    <row r="1767" spans="1:3" x14ac:dyDescent="0.35">
      <c r="A1767" s="52"/>
      <c r="B1767" s="53"/>
      <c r="C1767" s="54"/>
    </row>
    <row r="1768" spans="1:3" x14ac:dyDescent="0.35">
      <c r="A1768" s="52"/>
      <c r="B1768" s="53"/>
      <c r="C1768" s="54"/>
    </row>
    <row r="1769" spans="1:3" x14ac:dyDescent="0.35">
      <c r="A1769" s="52"/>
      <c r="B1769" s="53"/>
      <c r="C1769" s="54"/>
    </row>
    <row r="1770" spans="1:3" x14ac:dyDescent="0.35">
      <c r="A1770" s="52"/>
      <c r="B1770" s="53"/>
      <c r="C1770" s="54"/>
    </row>
    <row r="1771" spans="1:3" x14ac:dyDescent="0.35">
      <c r="A1771" s="52"/>
      <c r="B1771" s="53"/>
      <c r="C1771" s="54"/>
    </row>
    <row r="1772" spans="1:3" x14ac:dyDescent="0.35">
      <c r="A1772" s="52"/>
      <c r="B1772" s="53"/>
      <c r="C1772" s="54"/>
    </row>
    <row r="1773" spans="1:3" x14ac:dyDescent="0.35">
      <c r="A1773" s="52"/>
      <c r="B1773" s="53"/>
      <c r="C1773" s="54"/>
    </row>
    <row r="1774" spans="1:3" x14ac:dyDescent="0.35">
      <c r="A1774" s="52"/>
      <c r="B1774" s="53"/>
      <c r="C1774" s="54"/>
    </row>
    <row r="1775" spans="1:3" x14ac:dyDescent="0.35">
      <c r="A1775" s="52"/>
      <c r="B1775" s="53"/>
      <c r="C1775" s="54"/>
    </row>
    <row r="1776" spans="1:3" x14ac:dyDescent="0.35">
      <c r="A1776" s="52"/>
      <c r="B1776" s="53"/>
      <c r="C1776" s="54"/>
    </row>
    <row r="1777" spans="1:3" x14ac:dyDescent="0.35">
      <c r="A1777" s="52"/>
      <c r="B1777" s="53"/>
      <c r="C1777" s="54"/>
    </row>
    <row r="1778" spans="1:3" x14ac:dyDescent="0.35">
      <c r="A1778" s="52"/>
      <c r="B1778" s="53"/>
      <c r="C1778" s="54"/>
    </row>
  </sheetData>
  <mergeCells count="1">
    <mergeCell ref="A1:B3"/>
  </mergeCells>
  <pageMargins left="0.511811024" right="0.511811024" top="0.78740157499999996" bottom="0.78740157499999996" header="0.31496062000000002" footer="0.3149606200000000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GZ1778"/>
  <sheetViews>
    <sheetView showGridLines="0"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D4" sqref="D4"/>
    </sheetView>
  </sheetViews>
  <sheetFormatPr defaultColWidth="9.1796875" defaultRowHeight="14.5" x14ac:dyDescent="0.35"/>
  <cols>
    <col min="1" max="1" width="9.1796875" style="22"/>
    <col min="2" max="2" width="44.26953125" style="66" customWidth="1"/>
    <col min="3" max="3" width="9.1796875" style="22"/>
    <col min="4" max="5" width="12.7265625" style="22" bestFit="1" customWidth="1"/>
    <col min="6" max="6" width="12" style="22" bestFit="1" customWidth="1"/>
    <col min="7" max="7" width="14.81640625" style="22" customWidth="1"/>
    <col min="8" max="8" width="12.7265625" style="22" bestFit="1" customWidth="1"/>
    <col min="9" max="9" width="10.81640625" style="22" bestFit="1" customWidth="1"/>
    <col min="10" max="11" width="12.7265625" style="22" bestFit="1" customWidth="1"/>
    <col min="12" max="14" width="12" style="22" bestFit="1" customWidth="1"/>
    <col min="15" max="15" width="17.453125" style="22" bestFit="1" customWidth="1"/>
    <col min="16" max="18" width="12" style="22" bestFit="1" customWidth="1"/>
    <col min="19" max="19" width="12.7265625" style="22" bestFit="1" customWidth="1"/>
    <col min="20" max="20" width="12" style="22" bestFit="1" customWidth="1"/>
    <col min="21" max="21" width="12.7265625" style="22" bestFit="1" customWidth="1"/>
    <col min="22" max="22" width="12" style="22" bestFit="1" customWidth="1"/>
    <col min="23" max="23" width="16.81640625" style="22" bestFit="1" customWidth="1"/>
    <col min="24" max="24" width="12" style="22" bestFit="1" customWidth="1"/>
    <col min="25" max="25" width="12.7265625" style="22" bestFit="1" customWidth="1"/>
    <col min="26" max="27" width="12" style="22" bestFit="1" customWidth="1"/>
    <col min="28" max="29" width="12.7265625" style="22" bestFit="1" customWidth="1"/>
    <col min="30" max="30" width="12" style="22" bestFit="1" customWidth="1"/>
    <col min="31" max="31" width="12.7265625" style="22" bestFit="1" customWidth="1"/>
    <col min="32" max="35" width="12" style="22" bestFit="1" customWidth="1"/>
    <col min="36" max="36" width="12.7265625" style="22" bestFit="1" customWidth="1"/>
    <col min="37" max="37" width="17.453125" style="22" bestFit="1" customWidth="1"/>
    <col min="38" max="38" width="16.81640625" style="22" bestFit="1" customWidth="1"/>
    <col min="39" max="39" width="12.7265625" style="22" bestFit="1" customWidth="1"/>
    <col min="40" max="40" width="12" style="22" bestFit="1" customWidth="1"/>
    <col min="41" max="42" width="12.7265625" style="22" bestFit="1" customWidth="1"/>
    <col min="43" max="43" width="12" style="22" bestFit="1" customWidth="1"/>
    <col min="44" max="46" width="12.7265625" style="22" bestFit="1" customWidth="1"/>
    <col min="47" max="48" width="12" style="22" bestFit="1" customWidth="1"/>
    <col min="49" max="52" width="12.7265625" style="22" bestFit="1" customWidth="1"/>
    <col min="53" max="57" width="12" style="22" bestFit="1" customWidth="1"/>
    <col min="58" max="58" width="12.7265625" style="22" bestFit="1" customWidth="1"/>
    <col min="59" max="59" width="12" style="22" bestFit="1" customWidth="1"/>
    <col min="60" max="61" width="12.7265625" style="22" bestFit="1" customWidth="1"/>
    <col min="62" max="64" width="12" style="22" bestFit="1" customWidth="1"/>
    <col min="65" max="67" width="12.7265625" style="22" bestFit="1" customWidth="1"/>
    <col min="68" max="70" width="12" style="22" bestFit="1" customWidth="1"/>
    <col min="71" max="72" width="12.7265625" style="22" bestFit="1" customWidth="1"/>
    <col min="73" max="73" width="10.81640625" style="22" bestFit="1" customWidth="1"/>
    <col min="74" max="74" width="12.7265625" style="22" bestFit="1" customWidth="1"/>
    <col min="75" max="77" width="12" style="22" bestFit="1" customWidth="1"/>
    <col min="78" max="85" width="12.7265625" style="22" bestFit="1" customWidth="1"/>
    <col min="86" max="86" width="12" style="22" bestFit="1" customWidth="1"/>
    <col min="87" max="92" width="12.7265625" style="22" bestFit="1" customWidth="1"/>
    <col min="93" max="93" width="12" style="22" bestFit="1" customWidth="1"/>
    <col min="94" max="137" width="12.7265625" style="22" bestFit="1" customWidth="1"/>
    <col min="138" max="16384" width="9.1796875" style="22"/>
  </cols>
  <sheetData>
    <row r="1" spans="1:208" ht="15" customHeight="1" x14ac:dyDescent="0.35">
      <c r="A1" s="130" t="s">
        <v>120</v>
      </c>
      <c r="B1" s="97"/>
      <c r="C1" s="15"/>
      <c r="D1" s="16" t="str">
        <f>Regiões!$B$3</f>
        <v>AP</v>
      </c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  <c r="AX1" s="17"/>
      <c r="AY1" s="17"/>
      <c r="AZ1" s="17"/>
      <c r="BA1" s="17"/>
      <c r="BB1" s="17"/>
      <c r="BC1" s="17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  <c r="BO1" s="17"/>
      <c r="BP1" s="17"/>
      <c r="BQ1" s="17"/>
      <c r="BR1" s="18" t="str">
        <f>Regiões!$B$3</f>
        <v>AP</v>
      </c>
      <c r="BS1" s="19" t="s">
        <v>68</v>
      </c>
      <c r="BT1" s="17"/>
      <c r="BU1" s="17"/>
      <c r="BV1" s="17"/>
      <c r="BW1" s="17"/>
      <c r="BX1" s="17"/>
      <c r="BY1" s="17"/>
      <c r="BZ1" s="17"/>
      <c r="CA1" s="17"/>
      <c r="CB1" s="17"/>
      <c r="CC1" s="17"/>
      <c r="CD1" s="17"/>
      <c r="CE1" s="17"/>
      <c r="CF1" s="17"/>
      <c r="CG1" s="17"/>
      <c r="CH1" s="17"/>
      <c r="CI1" s="17"/>
      <c r="CJ1" s="17"/>
      <c r="CK1" s="17"/>
      <c r="CL1" s="17"/>
      <c r="CM1" s="17"/>
      <c r="CN1" s="17"/>
      <c r="CO1" s="17"/>
      <c r="CP1" s="17"/>
      <c r="CQ1" s="17"/>
      <c r="CR1" s="17"/>
      <c r="CS1" s="17"/>
      <c r="CT1" s="17"/>
      <c r="CU1" s="17"/>
      <c r="CV1" s="17"/>
      <c r="CW1" s="17"/>
      <c r="CX1" s="17"/>
      <c r="CY1" s="17"/>
      <c r="CZ1" s="17"/>
      <c r="DA1" s="17"/>
      <c r="DB1" s="17"/>
      <c r="DC1" s="17"/>
      <c r="DD1" s="17"/>
      <c r="DE1" s="17"/>
      <c r="DF1" s="17"/>
      <c r="DG1" s="17"/>
      <c r="DH1" s="17"/>
      <c r="DI1" s="17"/>
      <c r="DJ1" s="17"/>
      <c r="DK1" s="17"/>
      <c r="DL1" s="17"/>
      <c r="DM1" s="17"/>
      <c r="DN1" s="17"/>
      <c r="DO1" s="17"/>
      <c r="DP1" s="17"/>
      <c r="DQ1" s="17"/>
      <c r="DR1" s="17"/>
      <c r="DS1" s="17"/>
      <c r="DT1" s="17"/>
      <c r="DU1" s="17"/>
      <c r="DV1" s="17"/>
      <c r="DW1" s="17"/>
      <c r="DX1" s="17"/>
      <c r="DY1" s="17"/>
      <c r="DZ1" s="17"/>
      <c r="EA1" s="17"/>
      <c r="EB1" s="17"/>
      <c r="EC1" s="17"/>
      <c r="ED1" s="17"/>
      <c r="EE1" s="17"/>
      <c r="EF1" s="17"/>
      <c r="EG1" s="19" t="s">
        <v>68</v>
      </c>
      <c r="EH1" s="21"/>
      <c r="EI1" s="21"/>
      <c r="EJ1" s="21"/>
      <c r="EK1" s="21"/>
      <c r="EL1" s="21"/>
      <c r="EM1" s="21"/>
      <c r="EN1" s="21"/>
      <c r="EO1" s="21"/>
      <c r="EP1" s="21"/>
      <c r="EQ1" s="21"/>
      <c r="ER1" s="21"/>
      <c r="ES1" s="21"/>
      <c r="ET1" s="21"/>
      <c r="EU1" s="21"/>
      <c r="EV1" s="21"/>
      <c r="EW1" s="21"/>
      <c r="EX1" s="21"/>
      <c r="EZ1" s="21"/>
      <c r="FA1" s="21"/>
      <c r="FB1" s="21"/>
      <c r="FC1" s="21"/>
      <c r="FD1" s="21"/>
      <c r="FE1" s="21"/>
      <c r="FF1" s="21"/>
      <c r="FG1" s="21"/>
      <c r="FH1" s="21"/>
      <c r="FI1" s="21"/>
      <c r="FJ1" s="21"/>
      <c r="FK1" s="21"/>
      <c r="FL1" s="21"/>
      <c r="FM1" s="21"/>
      <c r="FN1" s="21"/>
      <c r="FO1" s="21"/>
      <c r="FP1" s="21"/>
      <c r="FQ1" s="21"/>
      <c r="FR1" s="21"/>
      <c r="FS1" s="21"/>
      <c r="FT1" s="21"/>
      <c r="FU1" s="21"/>
      <c r="FV1" s="21"/>
      <c r="FW1" s="21"/>
      <c r="FX1" s="21"/>
      <c r="FY1" s="21"/>
      <c r="GA1" s="21"/>
      <c r="GB1" s="21"/>
      <c r="GC1" s="21"/>
      <c r="GD1" s="21"/>
      <c r="GE1" s="21"/>
      <c r="GF1" s="21"/>
      <c r="GG1" s="21"/>
      <c r="GH1" s="21"/>
      <c r="GI1" s="21"/>
      <c r="GJ1" s="21"/>
      <c r="GK1" s="21"/>
      <c r="GL1" s="21"/>
      <c r="GM1" s="21"/>
      <c r="GN1" s="21"/>
      <c r="GO1" s="21"/>
      <c r="GP1" s="21"/>
      <c r="GQ1" s="21"/>
      <c r="GR1" s="21"/>
      <c r="GS1" s="21"/>
      <c r="GT1" s="21"/>
      <c r="GU1" s="21"/>
      <c r="GV1" s="21"/>
      <c r="GW1" s="21"/>
      <c r="GX1" s="21"/>
      <c r="GY1" s="21"/>
      <c r="GZ1" s="21"/>
    </row>
    <row r="2" spans="1:208" ht="15" customHeight="1" x14ac:dyDescent="0.35">
      <c r="A2" s="98"/>
      <c r="B2" s="99"/>
      <c r="C2" s="23"/>
      <c r="D2" s="24" t="s">
        <v>5</v>
      </c>
      <c r="E2" s="7" t="s">
        <v>6</v>
      </c>
      <c r="F2" s="7" t="s">
        <v>73</v>
      </c>
      <c r="G2" s="7" t="s">
        <v>7</v>
      </c>
      <c r="H2" s="7" t="s">
        <v>8</v>
      </c>
      <c r="I2" s="7" t="s">
        <v>9</v>
      </c>
      <c r="J2" s="7" t="s">
        <v>10</v>
      </c>
      <c r="K2" s="7" t="s">
        <v>11</v>
      </c>
      <c r="L2" s="7" t="s">
        <v>12</v>
      </c>
      <c r="M2" s="7" t="s">
        <v>13</v>
      </c>
      <c r="N2" s="7" t="s">
        <v>14</v>
      </c>
      <c r="O2" s="7" t="s">
        <v>15</v>
      </c>
      <c r="P2" s="7" t="s">
        <v>16</v>
      </c>
      <c r="Q2" s="7" t="s">
        <v>17</v>
      </c>
      <c r="R2" s="7" t="s">
        <v>18</v>
      </c>
      <c r="S2" s="7" t="s">
        <v>19</v>
      </c>
      <c r="T2" s="7" t="s">
        <v>20</v>
      </c>
      <c r="U2" s="7" t="s">
        <v>21</v>
      </c>
      <c r="V2" s="7" t="s">
        <v>22</v>
      </c>
      <c r="W2" s="7" t="s">
        <v>23</v>
      </c>
      <c r="X2" s="7" t="s">
        <v>24</v>
      </c>
      <c r="Y2" s="7" t="s">
        <v>25</v>
      </c>
      <c r="Z2" s="7" t="s">
        <v>26</v>
      </c>
      <c r="AA2" s="7" t="s">
        <v>27</v>
      </c>
      <c r="AB2" s="7" t="s">
        <v>28</v>
      </c>
      <c r="AC2" s="7" t="s">
        <v>29</v>
      </c>
      <c r="AD2" s="7" t="s">
        <v>30</v>
      </c>
      <c r="AE2" s="7" t="s">
        <v>74</v>
      </c>
      <c r="AF2" s="7" t="s">
        <v>31</v>
      </c>
      <c r="AG2" s="7" t="s">
        <v>32</v>
      </c>
      <c r="AH2" s="7" t="s">
        <v>33</v>
      </c>
      <c r="AI2" s="7" t="s">
        <v>34</v>
      </c>
      <c r="AJ2" s="7" t="s">
        <v>35</v>
      </c>
      <c r="AK2" s="7" t="s">
        <v>36</v>
      </c>
      <c r="AL2" s="7" t="s">
        <v>37</v>
      </c>
      <c r="AM2" s="7" t="s">
        <v>38</v>
      </c>
      <c r="AN2" s="7" t="s">
        <v>39</v>
      </c>
      <c r="AO2" s="7" t="s">
        <v>40</v>
      </c>
      <c r="AP2" s="7" t="s">
        <v>41</v>
      </c>
      <c r="AQ2" s="7" t="s">
        <v>42</v>
      </c>
      <c r="AR2" s="7" t="s">
        <v>98</v>
      </c>
      <c r="AS2" s="7" t="s">
        <v>43</v>
      </c>
      <c r="AT2" s="7" t="s">
        <v>44</v>
      </c>
      <c r="AU2" s="7" t="s">
        <v>45</v>
      </c>
      <c r="AV2" s="7" t="s">
        <v>46</v>
      </c>
      <c r="AW2" s="7" t="s">
        <v>47</v>
      </c>
      <c r="AX2" s="7" t="s">
        <v>48</v>
      </c>
      <c r="AY2" s="7" t="s">
        <v>49</v>
      </c>
      <c r="AZ2" s="7" t="s">
        <v>50</v>
      </c>
      <c r="BA2" s="7" t="s">
        <v>51</v>
      </c>
      <c r="BB2" s="7" t="s">
        <v>52</v>
      </c>
      <c r="BC2" s="7" t="s">
        <v>53</v>
      </c>
      <c r="BD2" s="7" t="s">
        <v>54</v>
      </c>
      <c r="BE2" s="7" t="s">
        <v>75</v>
      </c>
      <c r="BF2" s="7" t="s">
        <v>55</v>
      </c>
      <c r="BG2" s="7" t="s">
        <v>56</v>
      </c>
      <c r="BH2" s="7" t="s">
        <v>57</v>
      </c>
      <c r="BI2" s="7" t="s">
        <v>58</v>
      </c>
      <c r="BJ2" s="7" t="s">
        <v>59</v>
      </c>
      <c r="BK2" s="7" t="s">
        <v>60</v>
      </c>
      <c r="BL2" s="7" t="s">
        <v>61</v>
      </c>
      <c r="BM2" s="7" t="s">
        <v>62</v>
      </c>
      <c r="BN2" s="7" t="s">
        <v>63</v>
      </c>
      <c r="BO2" s="7" t="s">
        <v>64</v>
      </c>
      <c r="BP2" s="7" t="s">
        <v>65</v>
      </c>
      <c r="BQ2" s="7" t="s">
        <v>66</v>
      </c>
      <c r="BR2" s="25" t="s">
        <v>67</v>
      </c>
      <c r="BS2" s="7" t="s">
        <v>5</v>
      </c>
      <c r="BT2" s="7" t="s">
        <v>6</v>
      </c>
      <c r="BU2" s="7" t="s">
        <v>73</v>
      </c>
      <c r="BV2" s="7" t="s">
        <v>7</v>
      </c>
      <c r="BW2" s="7" t="s">
        <v>8</v>
      </c>
      <c r="BX2" s="7" t="s">
        <v>9</v>
      </c>
      <c r="BY2" s="7" t="s">
        <v>10</v>
      </c>
      <c r="BZ2" s="7" t="s">
        <v>11</v>
      </c>
      <c r="CA2" s="7" t="s">
        <v>12</v>
      </c>
      <c r="CB2" s="7" t="s">
        <v>13</v>
      </c>
      <c r="CC2" s="7" t="s">
        <v>14</v>
      </c>
      <c r="CD2" s="7" t="s">
        <v>15</v>
      </c>
      <c r="CE2" s="7" t="s">
        <v>16</v>
      </c>
      <c r="CF2" s="7" t="s">
        <v>17</v>
      </c>
      <c r="CG2" s="7" t="s">
        <v>18</v>
      </c>
      <c r="CH2" s="7" t="s">
        <v>19</v>
      </c>
      <c r="CI2" s="7" t="s">
        <v>20</v>
      </c>
      <c r="CJ2" s="7" t="s">
        <v>21</v>
      </c>
      <c r="CK2" s="7" t="s">
        <v>22</v>
      </c>
      <c r="CL2" s="7" t="s">
        <v>23</v>
      </c>
      <c r="CM2" s="7" t="s">
        <v>24</v>
      </c>
      <c r="CN2" s="7" t="s">
        <v>25</v>
      </c>
      <c r="CO2" s="7" t="s">
        <v>26</v>
      </c>
      <c r="CP2" s="7" t="s">
        <v>27</v>
      </c>
      <c r="CQ2" s="7" t="s">
        <v>28</v>
      </c>
      <c r="CR2" s="7" t="s">
        <v>29</v>
      </c>
      <c r="CS2" s="7" t="s">
        <v>30</v>
      </c>
      <c r="CT2" s="7" t="s">
        <v>74</v>
      </c>
      <c r="CU2" s="7" t="s">
        <v>31</v>
      </c>
      <c r="CV2" s="7" t="s">
        <v>32</v>
      </c>
      <c r="CW2" s="7" t="s">
        <v>33</v>
      </c>
      <c r="CX2" s="7" t="s">
        <v>34</v>
      </c>
      <c r="CY2" s="7" t="s">
        <v>35</v>
      </c>
      <c r="CZ2" s="7" t="s">
        <v>36</v>
      </c>
      <c r="DA2" s="7" t="s">
        <v>37</v>
      </c>
      <c r="DB2" s="7" t="s">
        <v>38</v>
      </c>
      <c r="DC2" s="7" t="s">
        <v>39</v>
      </c>
      <c r="DD2" s="7" t="s">
        <v>40</v>
      </c>
      <c r="DE2" s="7" t="s">
        <v>41</v>
      </c>
      <c r="DF2" s="7" t="s">
        <v>42</v>
      </c>
      <c r="DG2" s="7" t="s">
        <v>98</v>
      </c>
      <c r="DH2" s="7" t="s">
        <v>43</v>
      </c>
      <c r="DI2" s="7" t="s">
        <v>44</v>
      </c>
      <c r="DJ2" s="7" t="s">
        <v>45</v>
      </c>
      <c r="DK2" s="7" t="s">
        <v>46</v>
      </c>
      <c r="DL2" s="7" t="s">
        <v>47</v>
      </c>
      <c r="DM2" s="7" t="s">
        <v>48</v>
      </c>
      <c r="DN2" s="7" t="s">
        <v>49</v>
      </c>
      <c r="DO2" s="7" t="s">
        <v>50</v>
      </c>
      <c r="DP2" s="7" t="s">
        <v>51</v>
      </c>
      <c r="DQ2" s="7" t="s">
        <v>52</v>
      </c>
      <c r="DR2" s="7" t="s">
        <v>53</v>
      </c>
      <c r="DS2" s="7" t="s">
        <v>54</v>
      </c>
      <c r="DT2" s="7" t="s">
        <v>75</v>
      </c>
      <c r="DU2" s="7" t="s">
        <v>55</v>
      </c>
      <c r="DV2" s="7" t="s">
        <v>56</v>
      </c>
      <c r="DW2" s="7" t="s">
        <v>57</v>
      </c>
      <c r="DX2" s="7" t="s">
        <v>58</v>
      </c>
      <c r="DY2" s="7" t="s">
        <v>59</v>
      </c>
      <c r="DZ2" s="7" t="s">
        <v>60</v>
      </c>
      <c r="EA2" s="7" t="s">
        <v>61</v>
      </c>
      <c r="EB2" s="7" t="s">
        <v>62</v>
      </c>
      <c r="EC2" s="7" t="s">
        <v>63</v>
      </c>
      <c r="ED2" s="7" t="s">
        <v>64</v>
      </c>
      <c r="EE2" s="7" t="s">
        <v>65</v>
      </c>
      <c r="EF2" s="7" t="s">
        <v>66</v>
      </c>
      <c r="EG2" s="7" t="s">
        <v>67</v>
      </c>
    </row>
    <row r="3" spans="1:208" x14ac:dyDescent="0.35">
      <c r="A3" s="98"/>
      <c r="B3" s="99"/>
      <c r="C3" s="26" t="s">
        <v>99</v>
      </c>
      <c r="D3" s="27">
        <v>1</v>
      </c>
      <c r="E3" s="28">
        <f t="shared" ref="E3:AJ3" si="0">D3+1</f>
        <v>2</v>
      </c>
      <c r="F3" s="28">
        <f t="shared" si="0"/>
        <v>3</v>
      </c>
      <c r="G3" s="28">
        <f t="shared" si="0"/>
        <v>4</v>
      </c>
      <c r="H3" s="28">
        <f t="shared" si="0"/>
        <v>5</v>
      </c>
      <c r="I3" s="28">
        <f t="shared" si="0"/>
        <v>6</v>
      </c>
      <c r="J3" s="28">
        <f t="shared" si="0"/>
        <v>7</v>
      </c>
      <c r="K3" s="28">
        <f t="shared" si="0"/>
        <v>8</v>
      </c>
      <c r="L3" s="28">
        <f t="shared" si="0"/>
        <v>9</v>
      </c>
      <c r="M3" s="28">
        <f t="shared" si="0"/>
        <v>10</v>
      </c>
      <c r="N3" s="28">
        <f t="shared" si="0"/>
        <v>11</v>
      </c>
      <c r="O3" s="28">
        <f t="shared" si="0"/>
        <v>12</v>
      </c>
      <c r="P3" s="28">
        <f t="shared" si="0"/>
        <v>13</v>
      </c>
      <c r="Q3" s="28">
        <f t="shared" si="0"/>
        <v>14</v>
      </c>
      <c r="R3" s="28">
        <f t="shared" si="0"/>
        <v>15</v>
      </c>
      <c r="S3" s="28">
        <f t="shared" si="0"/>
        <v>16</v>
      </c>
      <c r="T3" s="28">
        <f t="shared" si="0"/>
        <v>17</v>
      </c>
      <c r="U3" s="28">
        <f t="shared" si="0"/>
        <v>18</v>
      </c>
      <c r="V3" s="28">
        <f t="shared" si="0"/>
        <v>19</v>
      </c>
      <c r="W3" s="28">
        <f t="shared" si="0"/>
        <v>20</v>
      </c>
      <c r="X3" s="28">
        <f t="shared" si="0"/>
        <v>21</v>
      </c>
      <c r="Y3" s="28">
        <f t="shared" si="0"/>
        <v>22</v>
      </c>
      <c r="Z3" s="28">
        <f t="shared" si="0"/>
        <v>23</v>
      </c>
      <c r="AA3" s="28">
        <f t="shared" si="0"/>
        <v>24</v>
      </c>
      <c r="AB3" s="28">
        <f t="shared" si="0"/>
        <v>25</v>
      </c>
      <c r="AC3" s="28">
        <f t="shared" si="0"/>
        <v>26</v>
      </c>
      <c r="AD3" s="28">
        <f t="shared" si="0"/>
        <v>27</v>
      </c>
      <c r="AE3" s="28">
        <f t="shared" si="0"/>
        <v>28</v>
      </c>
      <c r="AF3" s="28">
        <f t="shared" si="0"/>
        <v>29</v>
      </c>
      <c r="AG3" s="28">
        <f t="shared" si="0"/>
        <v>30</v>
      </c>
      <c r="AH3" s="28">
        <f t="shared" si="0"/>
        <v>31</v>
      </c>
      <c r="AI3" s="28">
        <f t="shared" si="0"/>
        <v>32</v>
      </c>
      <c r="AJ3" s="28">
        <f t="shared" si="0"/>
        <v>33</v>
      </c>
      <c r="AK3" s="28">
        <f t="shared" ref="AK3:BP3" si="1">AJ3+1</f>
        <v>34</v>
      </c>
      <c r="AL3" s="28">
        <f t="shared" si="1"/>
        <v>35</v>
      </c>
      <c r="AM3" s="28">
        <f t="shared" si="1"/>
        <v>36</v>
      </c>
      <c r="AN3" s="28">
        <f t="shared" si="1"/>
        <v>37</v>
      </c>
      <c r="AO3" s="28">
        <f t="shared" si="1"/>
        <v>38</v>
      </c>
      <c r="AP3" s="28">
        <f t="shared" si="1"/>
        <v>39</v>
      </c>
      <c r="AQ3" s="28">
        <f t="shared" si="1"/>
        <v>40</v>
      </c>
      <c r="AR3" s="28">
        <f t="shared" si="1"/>
        <v>41</v>
      </c>
      <c r="AS3" s="28">
        <f t="shared" si="1"/>
        <v>42</v>
      </c>
      <c r="AT3" s="28">
        <f t="shared" si="1"/>
        <v>43</v>
      </c>
      <c r="AU3" s="28">
        <f t="shared" si="1"/>
        <v>44</v>
      </c>
      <c r="AV3" s="28">
        <f t="shared" si="1"/>
        <v>45</v>
      </c>
      <c r="AW3" s="28">
        <f t="shared" si="1"/>
        <v>46</v>
      </c>
      <c r="AX3" s="28">
        <f t="shared" si="1"/>
        <v>47</v>
      </c>
      <c r="AY3" s="28">
        <f t="shared" si="1"/>
        <v>48</v>
      </c>
      <c r="AZ3" s="28">
        <f t="shared" si="1"/>
        <v>49</v>
      </c>
      <c r="BA3" s="28">
        <f t="shared" si="1"/>
        <v>50</v>
      </c>
      <c r="BB3" s="28">
        <f t="shared" si="1"/>
        <v>51</v>
      </c>
      <c r="BC3" s="28">
        <f t="shared" si="1"/>
        <v>52</v>
      </c>
      <c r="BD3" s="28">
        <f t="shared" si="1"/>
        <v>53</v>
      </c>
      <c r="BE3" s="28">
        <f t="shared" si="1"/>
        <v>54</v>
      </c>
      <c r="BF3" s="28">
        <f t="shared" si="1"/>
        <v>55</v>
      </c>
      <c r="BG3" s="28">
        <f t="shared" si="1"/>
        <v>56</v>
      </c>
      <c r="BH3" s="28">
        <f t="shared" si="1"/>
        <v>57</v>
      </c>
      <c r="BI3" s="28">
        <f t="shared" si="1"/>
        <v>58</v>
      </c>
      <c r="BJ3" s="28">
        <f t="shared" si="1"/>
        <v>59</v>
      </c>
      <c r="BK3" s="28">
        <f t="shared" si="1"/>
        <v>60</v>
      </c>
      <c r="BL3" s="28">
        <f t="shared" si="1"/>
        <v>61</v>
      </c>
      <c r="BM3" s="28">
        <f t="shared" si="1"/>
        <v>62</v>
      </c>
      <c r="BN3" s="28">
        <f t="shared" si="1"/>
        <v>63</v>
      </c>
      <c r="BO3" s="28">
        <f t="shared" si="1"/>
        <v>64</v>
      </c>
      <c r="BP3" s="28">
        <f t="shared" si="1"/>
        <v>65</v>
      </c>
      <c r="BQ3" s="28">
        <f t="shared" ref="BQ3:CV3" si="2">BP3+1</f>
        <v>66</v>
      </c>
      <c r="BR3" s="29">
        <f t="shared" si="2"/>
        <v>67</v>
      </c>
      <c r="BS3" s="28">
        <f t="shared" si="2"/>
        <v>68</v>
      </c>
      <c r="BT3" s="28">
        <f t="shared" si="2"/>
        <v>69</v>
      </c>
      <c r="BU3" s="28">
        <f t="shared" si="2"/>
        <v>70</v>
      </c>
      <c r="BV3" s="28">
        <f t="shared" si="2"/>
        <v>71</v>
      </c>
      <c r="BW3" s="28">
        <f t="shared" si="2"/>
        <v>72</v>
      </c>
      <c r="BX3" s="28">
        <f t="shared" si="2"/>
        <v>73</v>
      </c>
      <c r="BY3" s="28">
        <f t="shared" si="2"/>
        <v>74</v>
      </c>
      <c r="BZ3" s="28">
        <f t="shared" si="2"/>
        <v>75</v>
      </c>
      <c r="CA3" s="28">
        <f t="shared" si="2"/>
        <v>76</v>
      </c>
      <c r="CB3" s="28">
        <f t="shared" si="2"/>
        <v>77</v>
      </c>
      <c r="CC3" s="28">
        <f t="shared" si="2"/>
        <v>78</v>
      </c>
      <c r="CD3" s="28">
        <f t="shared" si="2"/>
        <v>79</v>
      </c>
      <c r="CE3" s="28">
        <f t="shared" si="2"/>
        <v>80</v>
      </c>
      <c r="CF3" s="28">
        <f t="shared" si="2"/>
        <v>81</v>
      </c>
      <c r="CG3" s="28">
        <f t="shared" si="2"/>
        <v>82</v>
      </c>
      <c r="CH3" s="28">
        <f t="shared" si="2"/>
        <v>83</v>
      </c>
      <c r="CI3" s="28">
        <f t="shared" si="2"/>
        <v>84</v>
      </c>
      <c r="CJ3" s="28">
        <f t="shared" si="2"/>
        <v>85</v>
      </c>
      <c r="CK3" s="28">
        <f t="shared" si="2"/>
        <v>86</v>
      </c>
      <c r="CL3" s="28">
        <f t="shared" si="2"/>
        <v>87</v>
      </c>
      <c r="CM3" s="28">
        <f t="shared" si="2"/>
        <v>88</v>
      </c>
      <c r="CN3" s="28">
        <f t="shared" si="2"/>
        <v>89</v>
      </c>
      <c r="CO3" s="28">
        <f t="shared" si="2"/>
        <v>90</v>
      </c>
      <c r="CP3" s="28">
        <f t="shared" si="2"/>
        <v>91</v>
      </c>
      <c r="CQ3" s="28">
        <f t="shared" si="2"/>
        <v>92</v>
      </c>
      <c r="CR3" s="28">
        <f t="shared" si="2"/>
        <v>93</v>
      </c>
      <c r="CS3" s="28">
        <f t="shared" si="2"/>
        <v>94</v>
      </c>
      <c r="CT3" s="28">
        <f t="shared" si="2"/>
        <v>95</v>
      </c>
      <c r="CU3" s="28">
        <f t="shared" si="2"/>
        <v>96</v>
      </c>
      <c r="CV3" s="28">
        <f t="shared" si="2"/>
        <v>97</v>
      </c>
      <c r="CW3" s="28">
        <f t="shared" ref="CW3:EG3" si="3">CV3+1</f>
        <v>98</v>
      </c>
      <c r="CX3" s="28">
        <f t="shared" si="3"/>
        <v>99</v>
      </c>
      <c r="CY3" s="28">
        <f t="shared" si="3"/>
        <v>100</v>
      </c>
      <c r="CZ3" s="28">
        <f t="shared" si="3"/>
        <v>101</v>
      </c>
      <c r="DA3" s="28">
        <f t="shared" si="3"/>
        <v>102</v>
      </c>
      <c r="DB3" s="28">
        <f t="shared" si="3"/>
        <v>103</v>
      </c>
      <c r="DC3" s="28">
        <f t="shared" si="3"/>
        <v>104</v>
      </c>
      <c r="DD3" s="28">
        <f t="shared" si="3"/>
        <v>105</v>
      </c>
      <c r="DE3" s="28">
        <f t="shared" si="3"/>
        <v>106</v>
      </c>
      <c r="DF3" s="28">
        <f t="shared" si="3"/>
        <v>107</v>
      </c>
      <c r="DG3" s="28">
        <f t="shared" si="3"/>
        <v>108</v>
      </c>
      <c r="DH3" s="28">
        <f t="shared" si="3"/>
        <v>109</v>
      </c>
      <c r="DI3" s="28">
        <f t="shared" si="3"/>
        <v>110</v>
      </c>
      <c r="DJ3" s="28">
        <f t="shared" si="3"/>
        <v>111</v>
      </c>
      <c r="DK3" s="28">
        <f t="shared" si="3"/>
        <v>112</v>
      </c>
      <c r="DL3" s="28">
        <f t="shared" si="3"/>
        <v>113</v>
      </c>
      <c r="DM3" s="28">
        <f t="shared" si="3"/>
        <v>114</v>
      </c>
      <c r="DN3" s="28">
        <f t="shared" si="3"/>
        <v>115</v>
      </c>
      <c r="DO3" s="28">
        <f t="shared" si="3"/>
        <v>116</v>
      </c>
      <c r="DP3" s="28">
        <f t="shared" si="3"/>
        <v>117</v>
      </c>
      <c r="DQ3" s="28">
        <f t="shared" si="3"/>
        <v>118</v>
      </c>
      <c r="DR3" s="28">
        <f t="shared" si="3"/>
        <v>119</v>
      </c>
      <c r="DS3" s="28">
        <f t="shared" si="3"/>
        <v>120</v>
      </c>
      <c r="DT3" s="28">
        <f t="shared" si="3"/>
        <v>121</v>
      </c>
      <c r="DU3" s="28">
        <f t="shared" si="3"/>
        <v>122</v>
      </c>
      <c r="DV3" s="28">
        <f t="shared" si="3"/>
        <v>123</v>
      </c>
      <c r="DW3" s="28">
        <f t="shared" si="3"/>
        <v>124</v>
      </c>
      <c r="DX3" s="28">
        <f t="shared" si="3"/>
        <v>125</v>
      </c>
      <c r="DY3" s="28">
        <f t="shared" si="3"/>
        <v>126</v>
      </c>
      <c r="DZ3" s="28">
        <f t="shared" si="3"/>
        <v>127</v>
      </c>
      <c r="EA3" s="28">
        <f t="shared" si="3"/>
        <v>128</v>
      </c>
      <c r="EB3" s="28">
        <f t="shared" si="3"/>
        <v>129</v>
      </c>
      <c r="EC3" s="28">
        <f t="shared" si="3"/>
        <v>130</v>
      </c>
      <c r="ED3" s="28">
        <f t="shared" si="3"/>
        <v>131</v>
      </c>
      <c r="EE3" s="28">
        <f t="shared" si="3"/>
        <v>132</v>
      </c>
      <c r="EF3" s="28">
        <f t="shared" si="3"/>
        <v>133</v>
      </c>
      <c r="EG3" s="28">
        <f t="shared" si="3"/>
        <v>134</v>
      </c>
    </row>
    <row r="4" spans="1:208" x14ac:dyDescent="0.35">
      <c r="A4" s="16" t="str">
        <f>Regiões!$B$3</f>
        <v>AP</v>
      </c>
      <c r="B4" s="32" t="s">
        <v>5</v>
      </c>
      <c r="C4" s="76">
        <v>1</v>
      </c>
      <c r="D4" s="34">
        <f>IF($C4=D$3,1,0)</f>
        <v>1</v>
      </c>
      <c r="E4" s="35">
        <f t="shared" ref="E4:T19" si="4">IF($C4=E$3,1,0)</f>
        <v>0</v>
      </c>
      <c r="F4" s="35">
        <f t="shared" si="4"/>
        <v>0</v>
      </c>
      <c r="G4" s="35">
        <f t="shared" si="4"/>
        <v>0</v>
      </c>
      <c r="H4" s="35">
        <f t="shared" si="4"/>
        <v>0</v>
      </c>
      <c r="I4" s="35">
        <f t="shared" si="4"/>
        <v>0</v>
      </c>
      <c r="J4" s="35">
        <f t="shared" si="4"/>
        <v>0</v>
      </c>
      <c r="K4" s="35">
        <f t="shared" si="4"/>
        <v>0</v>
      </c>
      <c r="L4" s="35">
        <f t="shared" si="4"/>
        <v>0</v>
      </c>
      <c r="M4" s="35">
        <f t="shared" si="4"/>
        <v>0</v>
      </c>
      <c r="N4" s="35">
        <f t="shared" si="4"/>
        <v>0</v>
      </c>
      <c r="O4" s="35">
        <f t="shared" si="4"/>
        <v>0</v>
      </c>
      <c r="P4" s="35">
        <f t="shared" si="4"/>
        <v>0</v>
      </c>
      <c r="Q4" s="35">
        <f t="shared" si="4"/>
        <v>0</v>
      </c>
      <c r="R4" s="35">
        <f t="shared" si="4"/>
        <v>0</v>
      </c>
      <c r="S4" s="35">
        <f t="shared" si="4"/>
        <v>0</v>
      </c>
      <c r="T4" s="35">
        <f t="shared" si="4"/>
        <v>0</v>
      </c>
      <c r="U4" s="35">
        <f t="shared" ref="U4:AJ19" si="5">IF($C4=U$3,1,0)</f>
        <v>0</v>
      </c>
      <c r="V4" s="35">
        <f t="shared" si="5"/>
        <v>0</v>
      </c>
      <c r="W4" s="35">
        <f t="shared" si="5"/>
        <v>0</v>
      </c>
      <c r="X4" s="35">
        <f t="shared" si="5"/>
        <v>0</v>
      </c>
      <c r="Y4" s="35">
        <f t="shared" si="5"/>
        <v>0</v>
      </c>
      <c r="Z4" s="35">
        <f t="shared" si="5"/>
        <v>0</v>
      </c>
      <c r="AA4" s="35">
        <f t="shared" si="5"/>
        <v>0</v>
      </c>
      <c r="AB4" s="35">
        <f t="shared" si="5"/>
        <v>0</v>
      </c>
      <c r="AC4" s="35">
        <f t="shared" si="5"/>
        <v>0</v>
      </c>
      <c r="AD4" s="35">
        <f t="shared" si="5"/>
        <v>0</v>
      </c>
      <c r="AE4" s="35">
        <f t="shared" si="5"/>
        <v>0</v>
      </c>
      <c r="AF4" s="35">
        <f t="shared" si="5"/>
        <v>0</v>
      </c>
      <c r="AG4" s="35">
        <f t="shared" si="5"/>
        <v>0</v>
      </c>
      <c r="AH4" s="35">
        <f t="shared" si="5"/>
        <v>0</v>
      </c>
      <c r="AI4" s="35">
        <f t="shared" si="5"/>
        <v>0</v>
      </c>
      <c r="AJ4" s="35">
        <f t="shared" si="5"/>
        <v>0</v>
      </c>
      <c r="AK4" s="35">
        <f t="shared" ref="AK4:AZ19" si="6">IF($C4=AK$3,1,0)</f>
        <v>0</v>
      </c>
      <c r="AL4" s="35">
        <f t="shared" si="6"/>
        <v>0</v>
      </c>
      <c r="AM4" s="35">
        <f t="shared" si="6"/>
        <v>0</v>
      </c>
      <c r="AN4" s="35">
        <f t="shared" si="6"/>
        <v>0</v>
      </c>
      <c r="AO4" s="35">
        <f t="shared" si="6"/>
        <v>0</v>
      </c>
      <c r="AP4" s="35">
        <f t="shared" si="6"/>
        <v>0</v>
      </c>
      <c r="AQ4" s="35">
        <f t="shared" si="6"/>
        <v>0</v>
      </c>
      <c r="AR4" s="35">
        <f t="shared" si="6"/>
        <v>0</v>
      </c>
      <c r="AS4" s="35">
        <f t="shared" si="6"/>
        <v>0</v>
      </c>
      <c r="AT4" s="35">
        <f t="shared" si="6"/>
        <v>0</v>
      </c>
      <c r="AU4" s="35">
        <f t="shared" si="6"/>
        <v>0</v>
      </c>
      <c r="AV4" s="35">
        <f t="shared" si="6"/>
        <v>0</v>
      </c>
      <c r="AW4" s="35">
        <f t="shared" si="6"/>
        <v>0</v>
      </c>
      <c r="AX4" s="35">
        <f t="shared" si="6"/>
        <v>0</v>
      </c>
      <c r="AY4" s="35">
        <f t="shared" si="6"/>
        <v>0</v>
      </c>
      <c r="AZ4" s="35">
        <f t="shared" si="6"/>
        <v>0</v>
      </c>
      <c r="BA4" s="35">
        <f t="shared" ref="BA4:BP19" si="7">IF($C4=BA$3,1,0)</f>
        <v>0</v>
      </c>
      <c r="BB4" s="35">
        <f t="shared" si="7"/>
        <v>0</v>
      </c>
      <c r="BC4" s="35">
        <f t="shared" si="7"/>
        <v>0</v>
      </c>
      <c r="BD4" s="35">
        <f t="shared" si="7"/>
        <v>0</v>
      </c>
      <c r="BE4" s="35">
        <f t="shared" si="7"/>
        <v>0</v>
      </c>
      <c r="BF4" s="35">
        <f t="shared" si="7"/>
        <v>0</v>
      </c>
      <c r="BG4" s="35">
        <f t="shared" si="7"/>
        <v>0</v>
      </c>
      <c r="BH4" s="35">
        <f t="shared" si="7"/>
        <v>0</v>
      </c>
      <c r="BI4" s="35">
        <f t="shared" si="7"/>
        <v>0</v>
      </c>
      <c r="BJ4" s="35">
        <f t="shared" si="7"/>
        <v>0</v>
      </c>
      <c r="BK4" s="35">
        <f t="shared" si="7"/>
        <v>0</v>
      </c>
      <c r="BL4" s="35">
        <f t="shared" si="7"/>
        <v>0</v>
      </c>
      <c r="BM4" s="35">
        <f t="shared" si="7"/>
        <v>0</v>
      </c>
      <c r="BN4" s="35">
        <f t="shared" si="7"/>
        <v>0</v>
      </c>
      <c r="BO4" s="35">
        <f t="shared" si="7"/>
        <v>0</v>
      </c>
      <c r="BP4" s="35">
        <f t="shared" si="7"/>
        <v>0</v>
      </c>
      <c r="BQ4" s="35">
        <f t="shared" ref="BQ4:CF19" si="8">IF($C4=BQ$3,1,0)</f>
        <v>0</v>
      </c>
      <c r="BR4" s="36">
        <f t="shared" si="8"/>
        <v>0</v>
      </c>
      <c r="BS4" s="35">
        <f t="shared" si="8"/>
        <v>0</v>
      </c>
      <c r="BT4" s="35">
        <f t="shared" si="8"/>
        <v>0</v>
      </c>
      <c r="BU4" s="35">
        <f t="shared" si="8"/>
        <v>0</v>
      </c>
      <c r="BV4" s="35">
        <f t="shared" si="8"/>
        <v>0</v>
      </c>
      <c r="BW4" s="35">
        <f t="shared" si="8"/>
        <v>0</v>
      </c>
      <c r="BX4" s="35">
        <f t="shared" si="8"/>
        <v>0</v>
      </c>
      <c r="BY4" s="35">
        <f t="shared" si="8"/>
        <v>0</v>
      </c>
      <c r="BZ4" s="35">
        <f t="shared" si="8"/>
        <v>0</v>
      </c>
      <c r="CA4" s="35">
        <f t="shared" si="8"/>
        <v>0</v>
      </c>
      <c r="CB4" s="35">
        <f t="shared" si="8"/>
        <v>0</v>
      </c>
      <c r="CC4" s="35">
        <f t="shared" si="8"/>
        <v>0</v>
      </c>
      <c r="CD4" s="35">
        <f t="shared" si="8"/>
        <v>0</v>
      </c>
      <c r="CE4" s="35">
        <f t="shared" si="8"/>
        <v>0</v>
      </c>
      <c r="CF4" s="35">
        <f t="shared" si="8"/>
        <v>0</v>
      </c>
      <c r="CG4" s="35">
        <f t="shared" ref="CG4:CV19" si="9">IF($C4=CG$3,1,0)</f>
        <v>0</v>
      </c>
      <c r="CH4" s="35">
        <f t="shared" si="9"/>
        <v>0</v>
      </c>
      <c r="CI4" s="35">
        <f t="shared" si="9"/>
        <v>0</v>
      </c>
      <c r="CJ4" s="35">
        <f t="shared" si="9"/>
        <v>0</v>
      </c>
      <c r="CK4" s="35">
        <f t="shared" si="9"/>
        <v>0</v>
      </c>
      <c r="CL4" s="35">
        <f t="shared" si="9"/>
        <v>0</v>
      </c>
      <c r="CM4" s="35">
        <f t="shared" si="9"/>
        <v>0</v>
      </c>
      <c r="CN4" s="35">
        <f t="shared" si="9"/>
        <v>0</v>
      </c>
      <c r="CO4" s="35">
        <f t="shared" si="9"/>
        <v>0</v>
      </c>
      <c r="CP4" s="35">
        <f t="shared" si="9"/>
        <v>0</v>
      </c>
      <c r="CQ4" s="35">
        <f t="shared" si="9"/>
        <v>0</v>
      </c>
      <c r="CR4" s="35">
        <f t="shared" si="9"/>
        <v>0</v>
      </c>
      <c r="CS4" s="35">
        <f t="shared" si="9"/>
        <v>0</v>
      </c>
      <c r="CT4" s="35">
        <f t="shared" si="9"/>
        <v>0</v>
      </c>
      <c r="CU4" s="35">
        <f t="shared" si="9"/>
        <v>0</v>
      </c>
      <c r="CV4" s="35">
        <f t="shared" si="9"/>
        <v>0</v>
      </c>
      <c r="CW4" s="35">
        <f t="shared" ref="CW4:DL19" si="10">IF($C4=CW$3,1,0)</f>
        <v>0</v>
      </c>
      <c r="CX4" s="35">
        <f t="shared" si="10"/>
        <v>0</v>
      </c>
      <c r="CY4" s="35">
        <f t="shared" si="10"/>
        <v>0</v>
      </c>
      <c r="CZ4" s="35">
        <f t="shared" si="10"/>
        <v>0</v>
      </c>
      <c r="DA4" s="35">
        <f t="shared" si="10"/>
        <v>0</v>
      </c>
      <c r="DB4" s="35">
        <f t="shared" si="10"/>
        <v>0</v>
      </c>
      <c r="DC4" s="35">
        <f t="shared" si="10"/>
        <v>0</v>
      </c>
      <c r="DD4" s="35">
        <f t="shared" si="10"/>
        <v>0</v>
      </c>
      <c r="DE4" s="35">
        <f t="shared" si="10"/>
        <v>0</v>
      </c>
      <c r="DF4" s="35">
        <f t="shared" si="10"/>
        <v>0</v>
      </c>
      <c r="DG4" s="35">
        <f t="shared" si="10"/>
        <v>0</v>
      </c>
      <c r="DH4" s="35">
        <f t="shared" si="10"/>
        <v>0</v>
      </c>
      <c r="DI4" s="35">
        <f t="shared" si="10"/>
        <v>0</v>
      </c>
      <c r="DJ4" s="35">
        <f t="shared" si="10"/>
        <v>0</v>
      </c>
      <c r="DK4" s="35">
        <f t="shared" si="10"/>
        <v>0</v>
      </c>
      <c r="DL4" s="35">
        <f t="shared" si="10"/>
        <v>0</v>
      </c>
      <c r="DM4" s="35">
        <f t="shared" ref="DM4:EB19" si="11">IF($C4=DM$3,1,0)</f>
        <v>0</v>
      </c>
      <c r="DN4" s="35">
        <f t="shared" si="11"/>
        <v>0</v>
      </c>
      <c r="DO4" s="35">
        <f t="shared" si="11"/>
        <v>0</v>
      </c>
      <c r="DP4" s="35">
        <f t="shared" si="11"/>
        <v>0</v>
      </c>
      <c r="DQ4" s="35">
        <f t="shared" si="11"/>
        <v>0</v>
      </c>
      <c r="DR4" s="35">
        <f t="shared" si="11"/>
        <v>0</v>
      </c>
      <c r="DS4" s="35">
        <f t="shared" si="11"/>
        <v>0</v>
      </c>
      <c r="DT4" s="35">
        <f t="shared" si="11"/>
        <v>0</v>
      </c>
      <c r="DU4" s="35">
        <f t="shared" si="11"/>
        <v>0</v>
      </c>
      <c r="DV4" s="35">
        <f t="shared" si="11"/>
        <v>0</v>
      </c>
      <c r="DW4" s="35">
        <f t="shared" si="11"/>
        <v>0</v>
      </c>
      <c r="DX4" s="35">
        <f t="shared" si="11"/>
        <v>0</v>
      </c>
      <c r="DY4" s="35">
        <f t="shared" si="11"/>
        <v>0</v>
      </c>
      <c r="DZ4" s="35">
        <f t="shared" si="11"/>
        <v>0</v>
      </c>
      <c r="EA4" s="35">
        <f t="shared" si="11"/>
        <v>0</v>
      </c>
      <c r="EB4" s="35">
        <f t="shared" si="11"/>
        <v>0</v>
      </c>
      <c r="EC4" s="35">
        <f t="shared" ref="EC4:EG19" si="12">IF($C4=EC$3,1,0)</f>
        <v>0</v>
      </c>
      <c r="ED4" s="35">
        <f t="shared" si="12"/>
        <v>0</v>
      </c>
      <c r="EE4" s="35">
        <f t="shared" si="12"/>
        <v>0</v>
      </c>
      <c r="EF4" s="35">
        <f t="shared" si="12"/>
        <v>0</v>
      </c>
      <c r="EG4" s="36">
        <f t="shared" si="12"/>
        <v>0</v>
      </c>
    </row>
    <row r="5" spans="1:208" x14ac:dyDescent="0.35">
      <c r="A5" s="45"/>
      <c r="B5" s="7" t="s">
        <v>6</v>
      </c>
      <c r="C5" s="27">
        <f>C4+1</f>
        <v>2</v>
      </c>
      <c r="D5" s="37">
        <f t="shared" ref="D5:S20" si="13">IF($C5=D$3,1,0)</f>
        <v>0</v>
      </c>
      <c r="E5" s="38">
        <f t="shared" si="4"/>
        <v>1</v>
      </c>
      <c r="F5" s="38">
        <f t="shared" si="4"/>
        <v>0</v>
      </c>
      <c r="G5" s="38">
        <f t="shared" si="4"/>
        <v>0</v>
      </c>
      <c r="H5" s="38">
        <f t="shared" si="4"/>
        <v>0</v>
      </c>
      <c r="I5" s="38">
        <f t="shared" si="4"/>
        <v>0</v>
      </c>
      <c r="J5" s="38">
        <f t="shared" si="4"/>
        <v>0</v>
      </c>
      <c r="K5" s="38">
        <f t="shared" si="4"/>
        <v>0</v>
      </c>
      <c r="L5" s="38">
        <f t="shared" si="4"/>
        <v>0</v>
      </c>
      <c r="M5" s="38">
        <f t="shared" si="4"/>
        <v>0</v>
      </c>
      <c r="N5" s="38">
        <f t="shared" si="4"/>
        <v>0</v>
      </c>
      <c r="O5" s="38">
        <f t="shared" si="4"/>
        <v>0</v>
      </c>
      <c r="P5" s="38">
        <f t="shared" si="4"/>
        <v>0</v>
      </c>
      <c r="Q5" s="38">
        <f t="shared" si="4"/>
        <v>0</v>
      </c>
      <c r="R5" s="38">
        <f t="shared" si="4"/>
        <v>0</v>
      </c>
      <c r="S5" s="38">
        <f t="shared" si="4"/>
        <v>0</v>
      </c>
      <c r="T5" s="38">
        <f t="shared" si="4"/>
        <v>0</v>
      </c>
      <c r="U5" s="38">
        <f t="shared" si="5"/>
        <v>0</v>
      </c>
      <c r="V5" s="38">
        <f t="shared" si="5"/>
        <v>0</v>
      </c>
      <c r="W5" s="38">
        <f t="shared" si="5"/>
        <v>0</v>
      </c>
      <c r="X5" s="38">
        <f t="shared" si="5"/>
        <v>0</v>
      </c>
      <c r="Y5" s="38">
        <f t="shared" si="5"/>
        <v>0</v>
      </c>
      <c r="Z5" s="38">
        <f t="shared" si="5"/>
        <v>0</v>
      </c>
      <c r="AA5" s="38">
        <f t="shared" si="5"/>
        <v>0</v>
      </c>
      <c r="AB5" s="38">
        <f t="shared" si="5"/>
        <v>0</v>
      </c>
      <c r="AC5" s="38">
        <f t="shared" si="5"/>
        <v>0</v>
      </c>
      <c r="AD5" s="38">
        <f t="shared" si="5"/>
        <v>0</v>
      </c>
      <c r="AE5" s="38">
        <f t="shared" si="5"/>
        <v>0</v>
      </c>
      <c r="AF5" s="38">
        <f t="shared" si="5"/>
        <v>0</v>
      </c>
      <c r="AG5" s="38">
        <f t="shared" si="5"/>
        <v>0</v>
      </c>
      <c r="AH5" s="38">
        <f t="shared" si="5"/>
        <v>0</v>
      </c>
      <c r="AI5" s="38">
        <f t="shared" si="5"/>
        <v>0</v>
      </c>
      <c r="AJ5" s="38">
        <f t="shared" si="5"/>
        <v>0</v>
      </c>
      <c r="AK5" s="38">
        <f t="shared" si="6"/>
        <v>0</v>
      </c>
      <c r="AL5" s="38">
        <f t="shared" si="6"/>
        <v>0</v>
      </c>
      <c r="AM5" s="38">
        <f t="shared" si="6"/>
        <v>0</v>
      </c>
      <c r="AN5" s="38">
        <f t="shared" si="6"/>
        <v>0</v>
      </c>
      <c r="AO5" s="38">
        <f t="shared" si="6"/>
        <v>0</v>
      </c>
      <c r="AP5" s="38">
        <f t="shared" si="6"/>
        <v>0</v>
      </c>
      <c r="AQ5" s="38">
        <f t="shared" si="6"/>
        <v>0</v>
      </c>
      <c r="AR5" s="38">
        <f t="shared" si="6"/>
        <v>0</v>
      </c>
      <c r="AS5" s="38">
        <f t="shared" si="6"/>
        <v>0</v>
      </c>
      <c r="AT5" s="38">
        <f t="shared" si="6"/>
        <v>0</v>
      </c>
      <c r="AU5" s="38">
        <f t="shared" si="6"/>
        <v>0</v>
      </c>
      <c r="AV5" s="38">
        <f t="shared" si="6"/>
        <v>0</v>
      </c>
      <c r="AW5" s="38">
        <f t="shared" si="6"/>
        <v>0</v>
      </c>
      <c r="AX5" s="38">
        <f t="shared" si="6"/>
        <v>0</v>
      </c>
      <c r="AY5" s="38">
        <f t="shared" si="6"/>
        <v>0</v>
      </c>
      <c r="AZ5" s="38">
        <f t="shared" si="6"/>
        <v>0</v>
      </c>
      <c r="BA5" s="38">
        <f t="shared" si="7"/>
        <v>0</v>
      </c>
      <c r="BB5" s="38">
        <f t="shared" si="7"/>
        <v>0</v>
      </c>
      <c r="BC5" s="38">
        <f t="shared" si="7"/>
        <v>0</v>
      </c>
      <c r="BD5" s="38">
        <f t="shared" si="7"/>
        <v>0</v>
      </c>
      <c r="BE5" s="38">
        <f t="shared" si="7"/>
        <v>0</v>
      </c>
      <c r="BF5" s="38">
        <f t="shared" si="7"/>
        <v>0</v>
      </c>
      <c r="BG5" s="38">
        <f t="shared" si="7"/>
        <v>0</v>
      </c>
      <c r="BH5" s="38">
        <f t="shared" si="7"/>
        <v>0</v>
      </c>
      <c r="BI5" s="38">
        <f t="shared" si="7"/>
        <v>0</v>
      </c>
      <c r="BJ5" s="38">
        <f t="shared" si="7"/>
        <v>0</v>
      </c>
      <c r="BK5" s="38">
        <f t="shared" si="7"/>
        <v>0</v>
      </c>
      <c r="BL5" s="38">
        <f t="shared" si="7"/>
        <v>0</v>
      </c>
      <c r="BM5" s="38">
        <f t="shared" si="7"/>
        <v>0</v>
      </c>
      <c r="BN5" s="38">
        <f t="shared" si="7"/>
        <v>0</v>
      </c>
      <c r="BO5" s="38">
        <f t="shared" si="7"/>
        <v>0</v>
      </c>
      <c r="BP5" s="38">
        <f t="shared" si="7"/>
        <v>0</v>
      </c>
      <c r="BQ5" s="38">
        <f t="shared" si="8"/>
        <v>0</v>
      </c>
      <c r="BR5" s="39">
        <f t="shared" si="8"/>
        <v>0</v>
      </c>
      <c r="BS5" s="38">
        <f t="shared" si="8"/>
        <v>0</v>
      </c>
      <c r="BT5" s="38">
        <f t="shared" si="8"/>
        <v>0</v>
      </c>
      <c r="BU5" s="38">
        <f t="shared" si="8"/>
        <v>0</v>
      </c>
      <c r="BV5" s="38">
        <f t="shared" si="8"/>
        <v>0</v>
      </c>
      <c r="BW5" s="38">
        <f t="shared" si="8"/>
        <v>0</v>
      </c>
      <c r="BX5" s="38">
        <f t="shared" si="8"/>
        <v>0</v>
      </c>
      <c r="BY5" s="38">
        <f t="shared" si="8"/>
        <v>0</v>
      </c>
      <c r="BZ5" s="38">
        <f t="shared" si="8"/>
        <v>0</v>
      </c>
      <c r="CA5" s="38">
        <f t="shared" si="8"/>
        <v>0</v>
      </c>
      <c r="CB5" s="38">
        <f t="shared" si="8"/>
        <v>0</v>
      </c>
      <c r="CC5" s="38">
        <f t="shared" si="8"/>
        <v>0</v>
      </c>
      <c r="CD5" s="38">
        <f t="shared" si="8"/>
        <v>0</v>
      </c>
      <c r="CE5" s="38">
        <f t="shared" si="8"/>
        <v>0</v>
      </c>
      <c r="CF5" s="38">
        <f t="shared" si="8"/>
        <v>0</v>
      </c>
      <c r="CG5" s="38">
        <f t="shared" si="9"/>
        <v>0</v>
      </c>
      <c r="CH5" s="38">
        <f t="shared" si="9"/>
        <v>0</v>
      </c>
      <c r="CI5" s="38">
        <f t="shared" si="9"/>
        <v>0</v>
      </c>
      <c r="CJ5" s="38">
        <f t="shared" si="9"/>
        <v>0</v>
      </c>
      <c r="CK5" s="38">
        <f t="shared" si="9"/>
        <v>0</v>
      </c>
      <c r="CL5" s="38">
        <f t="shared" si="9"/>
        <v>0</v>
      </c>
      <c r="CM5" s="38">
        <f t="shared" si="9"/>
        <v>0</v>
      </c>
      <c r="CN5" s="38">
        <f t="shared" si="9"/>
        <v>0</v>
      </c>
      <c r="CO5" s="38">
        <f t="shared" si="9"/>
        <v>0</v>
      </c>
      <c r="CP5" s="38">
        <f t="shared" si="9"/>
        <v>0</v>
      </c>
      <c r="CQ5" s="38">
        <f t="shared" si="9"/>
        <v>0</v>
      </c>
      <c r="CR5" s="38">
        <f t="shared" si="9"/>
        <v>0</v>
      </c>
      <c r="CS5" s="38">
        <f t="shared" si="9"/>
        <v>0</v>
      </c>
      <c r="CT5" s="38">
        <f t="shared" si="9"/>
        <v>0</v>
      </c>
      <c r="CU5" s="38">
        <f t="shared" si="9"/>
        <v>0</v>
      </c>
      <c r="CV5" s="38">
        <f t="shared" si="9"/>
        <v>0</v>
      </c>
      <c r="CW5" s="38">
        <f t="shared" si="10"/>
        <v>0</v>
      </c>
      <c r="CX5" s="38">
        <f t="shared" si="10"/>
        <v>0</v>
      </c>
      <c r="CY5" s="38">
        <f t="shared" si="10"/>
        <v>0</v>
      </c>
      <c r="CZ5" s="38">
        <f t="shared" si="10"/>
        <v>0</v>
      </c>
      <c r="DA5" s="38">
        <f t="shared" si="10"/>
        <v>0</v>
      </c>
      <c r="DB5" s="38">
        <f t="shared" si="10"/>
        <v>0</v>
      </c>
      <c r="DC5" s="38">
        <f t="shared" si="10"/>
        <v>0</v>
      </c>
      <c r="DD5" s="38">
        <f t="shared" si="10"/>
        <v>0</v>
      </c>
      <c r="DE5" s="38">
        <f t="shared" si="10"/>
        <v>0</v>
      </c>
      <c r="DF5" s="38">
        <f t="shared" si="10"/>
        <v>0</v>
      </c>
      <c r="DG5" s="38">
        <f t="shared" si="10"/>
        <v>0</v>
      </c>
      <c r="DH5" s="38">
        <f t="shared" si="10"/>
        <v>0</v>
      </c>
      <c r="DI5" s="38">
        <f t="shared" si="10"/>
        <v>0</v>
      </c>
      <c r="DJ5" s="38">
        <f t="shared" si="10"/>
        <v>0</v>
      </c>
      <c r="DK5" s="38">
        <f t="shared" si="10"/>
        <v>0</v>
      </c>
      <c r="DL5" s="38">
        <f t="shared" si="10"/>
        <v>0</v>
      </c>
      <c r="DM5" s="38">
        <f t="shared" si="11"/>
        <v>0</v>
      </c>
      <c r="DN5" s="38">
        <f t="shared" si="11"/>
        <v>0</v>
      </c>
      <c r="DO5" s="38">
        <f t="shared" si="11"/>
        <v>0</v>
      </c>
      <c r="DP5" s="38">
        <f t="shared" si="11"/>
        <v>0</v>
      </c>
      <c r="DQ5" s="38">
        <f t="shared" si="11"/>
        <v>0</v>
      </c>
      <c r="DR5" s="38">
        <f t="shared" si="11"/>
        <v>0</v>
      </c>
      <c r="DS5" s="38">
        <f t="shared" si="11"/>
        <v>0</v>
      </c>
      <c r="DT5" s="38">
        <f t="shared" si="11"/>
        <v>0</v>
      </c>
      <c r="DU5" s="38">
        <f t="shared" si="11"/>
        <v>0</v>
      </c>
      <c r="DV5" s="38">
        <f t="shared" si="11"/>
        <v>0</v>
      </c>
      <c r="DW5" s="38">
        <f t="shared" si="11"/>
        <v>0</v>
      </c>
      <c r="DX5" s="38">
        <f t="shared" si="11"/>
        <v>0</v>
      </c>
      <c r="DY5" s="38">
        <f t="shared" si="11"/>
        <v>0</v>
      </c>
      <c r="DZ5" s="38">
        <f t="shared" si="11"/>
        <v>0</v>
      </c>
      <c r="EA5" s="38">
        <f t="shared" si="11"/>
        <v>0</v>
      </c>
      <c r="EB5" s="38">
        <f t="shared" si="11"/>
        <v>0</v>
      </c>
      <c r="EC5" s="38">
        <f t="shared" si="12"/>
        <v>0</v>
      </c>
      <c r="ED5" s="38">
        <f t="shared" si="12"/>
        <v>0</v>
      </c>
      <c r="EE5" s="38">
        <f t="shared" si="12"/>
        <v>0</v>
      </c>
      <c r="EF5" s="38">
        <f t="shared" si="12"/>
        <v>0</v>
      </c>
      <c r="EG5" s="39">
        <f t="shared" si="12"/>
        <v>0</v>
      </c>
    </row>
    <row r="6" spans="1:208" x14ac:dyDescent="0.35">
      <c r="A6" s="45"/>
      <c r="B6" s="7" t="s">
        <v>73</v>
      </c>
      <c r="C6" s="27">
        <f t="shared" ref="C6:C69" si="14">C5+1</f>
        <v>3</v>
      </c>
      <c r="D6" s="37">
        <f t="shared" si="13"/>
        <v>0</v>
      </c>
      <c r="E6" s="38">
        <f t="shared" si="4"/>
        <v>0</v>
      </c>
      <c r="F6" s="38">
        <f t="shared" si="4"/>
        <v>1</v>
      </c>
      <c r="G6" s="38">
        <f t="shared" si="4"/>
        <v>0</v>
      </c>
      <c r="H6" s="38">
        <f t="shared" si="4"/>
        <v>0</v>
      </c>
      <c r="I6" s="38">
        <f t="shared" si="4"/>
        <v>0</v>
      </c>
      <c r="J6" s="38">
        <f t="shared" si="4"/>
        <v>0</v>
      </c>
      <c r="K6" s="38">
        <f t="shared" si="4"/>
        <v>0</v>
      </c>
      <c r="L6" s="38">
        <f t="shared" si="4"/>
        <v>0</v>
      </c>
      <c r="M6" s="38">
        <f t="shared" si="4"/>
        <v>0</v>
      </c>
      <c r="N6" s="38">
        <f t="shared" si="4"/>
        <v>0</v>
      </c>
      <c r="O6" s="38">
        <f t="shared" si="4"/>
        <v>0</v>
      </c>
      <c r="P6" s="38">
        <f t="shared" si="4"/>
        <v>0</v>
      </c>
      <c r="Q6" s="38">
        <f t="shared" si="4"/>
        <v>0</v>
      </c>
      <c r="R6" s="38">
        <f t="shared" si="4"/>
        <v>0</v>
      </c>
      <c r="S6" s="38">
        <f t="shared" si="4"/>
        <v>0</v>
      </c>
      <c r="T6" s="38">
        <f t="shared" si="4"/>
        <v>0</v>
      </c>
      <c r="U6" s="38">
        <f t="shared" si="5"/>
        <v>0</v>
      </c>
      <c r="V6" s="38">
        <f t="shared" si="5"/>
        <v>0</v>
      </c>
      <c r="W6" s="38">
        <f t="shared" si="5"/>
        <v>0</v>
      </c>
      <c r="X6" s="38">
        <f t="shared" si="5"/>
        <v>0</v>
      </c>
      <c r="Y6" s="38">
        <f t="shared" si="5"/>
        <v>0</v>
      </c>
      <c r="Z6" s="38">
        <f t="shared" si="5"/>
        <v>0</v>
      </c>
      <c r="AA6" s="38">
        <f t="shared" si="5"/>
        <v>0</v>
      </c>
      <c r="AB6" s="38">
        <f t="shared" si="5"/>
        <v>0</v>
      </c>
      <c r="AC6" s="38">
        <f t="shared" si="5"/>
        <v>0</v>
      </c>
      <c r="AD6" s="38">
        <f t="shared" si="5"/>
        <v>0</v>
      </c>
      <c r="AE6" s="38">
        <f t="shared" si="5"/>
        <v>0</v>
      </c>
      <c r="AF6" s="38">
        <f t="shared" si="5"/>
        <v>0</v>
      </c>
      <c r="AG6" s="38">
        <f t="shared" si="5"/>
        <v>0</v>
      </c>
      <c r="AH6" s="38">
        <f t="shared" si="5"/>
        <v>0</v>
      </c>
      <c r="AI6" s="38">
        <f t="shared" si="5"/>
        <v>0</v>
      </c>
      <c r="AJ6" s="38">
        <f t="shared" si="5"/>
        <v>0</v>
      </c>
      <c r="AK6" s="38">
        <f t="shared" si="6"/>
        <v>0</v>
      </c>
      <c r="AL6" s="38">
        <f t="shared" si="6"/>
        <v>0</v>
      </c>
      <c r="AM6" s="38">
        <f t="shared" si="6"/>
        <v>0</v>
      </c>
      <c r="AN6" s="38">
        <f t="shared" si="6"/>
        <v>0</v>
      </c>
      <c r="AO6" s="38">
        <f t="shared" si="6"/>
        <v>0</v>
      </c>
      <c r="AP6" s="38">
        <f t="shared" si="6"/>
        <v>0</v>
      </c>
      <c r="AQ6" s="38">
        <f t="shared" si="6"/>
        <v>0</v>
      </c>
      <c r="AR6" s="38">
        <f t="shared" si="6"/>
        <v>0</v>
      </c>
      <c r="AS6" s="38">
        <f t="shared" si="6"/>
        <v>0</v>
      </c>
      <c r="AT6" s="38">
        <f t="shared" si="6"/>
        <v>0</v>
      </c>
      <c r="AU6" s="38">
        <f t="shared" si="6"/>
        <v>0</v>
      </c>
      <c r="AV6" s="38">
        <f t="shared" si="6"/>
        <v>0</v>
      </c>
      <c r="AW6" s="38">
        <f t="shared" si="6"/>
        <v>0</v>
      </c>
      <c r="AX6" s="38">
        <f t="shared" si="6"/>
        <v>0</v>
      </c>
      <c r="AY6" s="38">
        <f t="shared" si="6"/>
        <v>0</v>
      </c>
      <c r="AZ6" s="38">
        <f t="shared" si="6"/>
        <v>0</v>
      </c>
      <c r="BA6" s="38">
        <f t="shared" si="7"/>
        <v>0</v>
      </c>
      <c r="BB6" s="38">
        <f t="shared" si="7"/>
        <v>0</v>
      </c>
      <c r="BC6" s="38">
        <f t="shared" si="7"/>
        <v>0</v>
      </c>
      <c r="BD6" s="38">
        <f t="shared" si="7"/>
        <v>0</v>
      </c>
      <c r="BE6" s="38">
        <f t="shared" si="7"/>
        <v>0</v>
      </c>
      <c r="BF6" s="38">
        <f t="shared" si="7"/>
        <v>0</v>
      </c>
      <c r="BG6" s="38">
        <f t="shared" si="7"/>
        <v>0</v>
      </c>
      <c r="BH6" s="38">
        <f t="shared" si="7"/>
        <v>0</v>
      </c>
      <c r="BI6" s="38">
        <f t="shared" si="7"/>
        <v>0</v>
      </c>
      <c r="BJ6" s="38">
        <f t="shared" si="7"/>
        <v>0</v>
      </c>
      <c r="BK6" s="38">
        <f t="shared" si="7"/>
        <v>0</v>
      </c>
      <c r="BL6" s="38">
        <f t="shared" si="7"/>
        <v>0</v>
      </c>
      <c r="BM6" s="38">
        <f t="shared" si="7"/>
        <v>0</v>
      </c>
      <c r="BN6" s="38">
        <f t="shared" si="7"/>
        <v>0</v>
      </c>
      <c r="BO6" s="38">
        <f t="shared" si="7"/>
        <v>0</v>
      </c>
      <c r="BP6" s="38">
        <f t="shared" si="7"/>
        <v>0</v>
      </c>
      <c r="BQ6" s="38">
        <f t="shared" si="8"/>
        <v>0</v>
      </c>
      <c r="BR6" s="39">
        <f t="shared" si="8"/>
        <v>0</v>
      </c>
      <c r="BS6" s="38">
        <f t="shared" si="8"/>
        <v>0</v>
      </c>
      <c r="BT6" s="38">
        <f t="shared" si="8"/>
        <v>0</v>
      </c>
      <c r="BU6" s="38">
        <f t="shared" si="8"/>
        <v>0</v>
      </c>
      <c r="BV6" s="38">
        <f t="shared" si="8"/>
        <v>0</v>
      </c>
      <c r="BW6" s="38">
        <f t="shared" si="8"/>
        <v>0</v>
      </c>
      <c r="BX6" s="38">
        <f t="shared" si="8"/>
        <v>0</v>
      </c>
      <c r="BY6" s="38">
        <f t="shared" si="8"/>
        <v>0</v>
      </c>
      <c r="BZ6" s="38">
        <f t="shared" si="8"/>
        <v>0</v>
      </c>
      <c r="CA6" s="38">
        <f t="shared" si="8"/>
        <v>0</v>
      </c>
      <c r="CB6" s="38">
        <f t="shared" si="8"/>
        <v>0</v>
      </c>
      <c r="CC6" s="38">
        <f t="shared" si="8"/>
        <v>0</v>
      </c>
      <c r="CD6" s="38">
        <f t="shared" si="8"/>
        <v>0</v>
      </c>
      <c r="CE6" s="38">
        <f t="shared" si="8"/>
        <v>0</v>
      </c>
      <c r="CF6" s="38">
        <f t="shared" si="8"/>
        <v>0</v>
      </c>
      <c r="CG6" s="38">
        <f t="shared" si="9"/>
        <v>0</v>
      </c>
      <c r="CH6" s="38">
        <f t="shared" si="9"/>
        <v>0</v>
      </c>
      <c r="CI6" s="38">
        <f t="shared" si="9"/>
        <v>0</v>
      </c>
      <c r="CJ6" s="38">
        <f t="shared" si="9"/>
        <v>0</v>
      </c>
      <c r="CK6" s="38">
        <f t="shared" si="9"/>
        <v>0</v>
      </c>
      <c r="CL6" s="38">
        <f t="shared" si="9"/>
        <v>0</v>
      </c>
      <c r="CM6" s="38">
        <f t="shared" si="9"/>
        <v>0</v>
      </c>
      <c r="CN6" s="38">
        <f t="shared" si="9"/>
        <v>0</v>
      </c>
      <c r="CO6" s="38">
        <f t="shared" si="9"/>
        <v>0</v>
      </c>
      <c r="CP6" s="38">
        <f t="shared" si="9"/>
        <v>0</v>
      </c>
      <c r="CQ6" s="38">
        <f t="shared" si="9"/>
        <v>0</v>
      </c>
      <c r="CR6" s="38">
        <f t="shared" si="9"/>
        <v>0</v>
      </c>
      <c r="CS6" s="38">
        <f t="shared" si="9"/>
        <v>0</v>
      </c>
      <c r="CT6" s="38">
        <f t="shared" si="9"/>
        <v>0</v>
      </c>
      <c r="CU6" s="38">
        <f t="shared" si="9"/>
        <v>0</v>
      </c>
      <c r="CV6" s="38">
        <f t="shared" si="9"/>
        <v>0</v>
      </c>
      <c r="CW6" s="38">
        <f t="shared" si="10"/>
        <v>0</v>
      </c>
      <c r="CX6" s="38">
        <f t="shared" si="10"/>
        <v>0</v>
      </c>
      <c r="CY6" s="38">
        <f t="shared" si="10"/>
        <v>0</v>
      </c>
      <c r="CZ6" s="38">
        <f t="shared" si="10"/>
        <v>0</v>
      </c>
      <c r="DA6" s="38">
        <f t="shared" si="10"/>
        <v>0</v>
      </c>
      <c r="DB6" s="38">
        <f t="shared" si="10"/>
        <v>0</v>
      </c>
      <c r="DC6" s="38">
        <f t="shared" si="10"/>
        <v>0</v>
      </c>
      <c r="DD6" s="38">
        <f t="shared" si="10"/>
        <v>0</v>
      </c>
      <c r="DE6" s="38">
        <f t="shared" si="10"/>
        <v>0</v>
      </c>
      <c r="DF6" s="38">
        <f t="shared" si="10"/>
        <v>0</v>
      </c>
      <c r="DG6" s="38">
        <f t="shared" si="10"/>
        <v>0</v>
      </c>
      <c r="DH6" s="38">
        <f t="shared" si="10"/>
        <v>0</v>
      </c>
      <c r="DI6" s="38">
        <f t="shared" si="10"/>
        <v>0</v>
      </c>
      <c r="DJ6" s="38">
        <f t="shared" si="10"/>
        <v>0</v>
      </c>
      <c r="DK6" s="38">
        <f t="shared" si="10"/>
        <v>0</v>
      </c>
      <c r="DL6" s="38">
        <f t="shared" si="10"/>
        <v>0</v>
      </c>
      <c r="DM6" s="38">
        <f t="shared" si="11"/>
        <v>0</v>
      </c>
      <c r="DN6" s="38">
        <f t="shared" si="11"/>
        <v>0</v>
      </c>
      <c r="DO6" s="38">
        <f t="shared" si="11"/>
        <v>0</v>
      </c>
      <c r="DP6" s="38">
        <f t="shared" si="11"/>
        <v>0</v>
      </c>
      <c r="DQ6" s="38">
        <f t="shared" si="11"/>
        <v>0</v>
      </c>
      <c r="DR6" s="38">
        <f t="shared" si="11"/>
        <v>0</v>
      </c>
      <c r="DS6" s="38">
        <f t="shared" si="11"/>
        <v>0</v>
      </c>
      <c r="DT6" s="38">
        <f t="shared" si="11"/>
        <v>0</v>
      </c>
      <c r="DU6" s="38">
        <f t="shared" si="11"/>
        <v>0</v>
      </c>
      <c r="DV6" s="38">
        <f t="shared" si="11"/>
        <v>0</v>
      </c>
      <c r="DW6" s="38">
        <f t="shared" si="11"/>
        <v>0</v>
      </c>
      <c r="DX6" s="38">
        <f t="shared" si="11"/>
        <v>0</v>
      </c>
      <c r="DY6" s="38">
        <f t="shared" si="11"/>
        <v>0</v>
      </c>
      <c r="DZ6" s="38">
        <f t="shared" si="11"/>
        <v>0</v>
      </c>
      <c r="EA6" s="38">
        <f t="shared" si="11"/>
        <v>0</v>
      </c>
      <c r="EB6" s="38">
        <f t="shared" si="11"/>
        <v>0</v>
      </c>
      <c r="EC6" s="38">
        <f t="shared" si="12"/>
        <v>0</v>
      </c>
      <c r="ED6" s="38">
        <f t="shared" si="12"/>
        <v>0</v>
      </c>
      <c r="EE6" s="38">
        <f t="shared" si="12"/>
        <v>0</v>
      </c>
      <c r="EF6" s="38">
        <f t="shared" si="12"/>
        <v>0</v>
      </c>
      <c r="EG6" s="39">
        <f t="shared" si="12"/>
        <v>0</v>
      </c>
    </row>
    <row r="7" spans="1:208" x14ac:dyDescent="0.35">
      <c r="A7" s="45"/>
      <c r="B7" s="7" t="s">
        <v>7</v>
      </c>
      <c r="C7" s="27">
        <f t="shared" si="14"/>
        <v>4</v>
      </c>
      <c r="D7" s="37">
        <f t="shared" si="13"/>
        <v>0</v>
      </c>
      <c r="E7" s="38">
        <f t="shared" si="4"/>
        <v>0</v>
      </c>
      <c r="F7" s="38">
        <f t="shared" si="4"/>
        <v>0</v>
      </c>
      <c r="G7" s="38">
        <f t="shared" si="4"/>
        <v>1</v>
      </c>
      <c r="H7" s="38">
        <f t="shared" si="4"/>
        <v>0</v>
      </c>
      <c r="I7" s="38">
        <f t="shared" si="4"/>
        <v>0</v>
      </c>
      <c r="J7" s="38">
        <f t="shared" si="4"/>
        <v>0</v>
      </c>
      <c r="K7" s="38">
        <f t="shared" si="4"/>
        <v>0</v>
      </c>
      <c r="L7" s="38">
        <f t="shared" si="4"/>
        <v>0</v>
      </c>
      <c r="M7" s="38">
        <f t="shared" si="4"/>
        <v>0</v>
      </c>
      <c r="N7" s="38">
        <f t="shared" si="4"/>
        <v>0</v>
      </c>
      <c r="O7" s="38">
        <f t="shared" si="4"/>
        <v>0</v>
      </c>
      <c r="P7" s="38">
        <f t="shared" si="4"/>
        <v>0</v>
      </c>
      <c r="Q7" s="38">
        <f t="shared" si="4"/>
        <v>0</v>
      </c>
      <c r="R7" s="38">
        <f t="shared" si="4"/>
        <v>0</v>
      </c>
      <c r="S7" s="38">
        <f t="shared" si="4"/>
        <v>0</v>
      </c>
      <c r="T7" s="38">
        <f t="shared" si="4"/>
        <v>0</v>
      </c>
      <c r="U7" s="38">
        <f t="shared" si="5"/>
        <v>0</v>
      </c>
      <c r="V7" s="38">
        <f t="shared" si="5"/>
        <v>0</v>
      </c>
      <c r="W7" s="38">
        <f t="shared" si="5"/>
        <v>0</v>
      </c>
      <c r="X7" s="38">
        <f t="shared" si="5"/>
        <v>0</v>
      </c>
      <c r="Y7" s="38">
        <f t="shared" si="5"/>
        <v>0</v>
      </c>
      <c r="Z7" s="38">
        <f t="shared" si="5"/>
        <v>0</v>
      </c>
      <c r="AA7" s="38">
        <f t="shared" si="5"/>
        <v>0</v>
      </c>
      <c r="AB7" s="38">
        <f t="shared" si="5"/>
        <v>0</v>
      </c>
      <c r="AC7" s="38">
        <f t="shared" si="5"/>
        <v>0</v>
      </c>
      <c r="AD7" s="38">
        <f t="shared" si="5"/>
        <v>0</v>
      </c>
      <c r="AE7" s="38">
        <f t="shared" si="5"/>
        <v>0</v>
      </c>
      <c r="AF7" s="38">
        <f t="shared" si="5"/>
        <v>0</v>
      </c>
      <c r="AG7" s="38">
        <f t="shared" si="5"/>
        <v>0</v>
      </c>
      <c r="AH7" s="38">
        <f t="shared" si="5"/>
        <v>0</v>
      </c>
      <c r="AI7" s="38">
        <f t="shared" si="5"/>
        <v>0</v>
      </c>
      <c r="AJ7" s="38">
        <f t="shared" si="5"/>
        <v>0</v>
      </c>
      <c r="AK7" s="38">
        <f t="shared" si="6"/>
        <v>0</v>
      </c>
      <c r="AL7" s="38">
        <f t="shared" si="6"/>
        <v>0</v>
      </c>
      <c r="AM7" s="38">
        <f t="shared" si="6"/>
        <v>0</v>
      </c>
      <c r="AN7" s="38">
        <f t="shared" si="6"/>
        <v>0</v>
      </c>
      <c r="AO7" s="38">
        <f t="shared" si="6"/>
        <v>0</v>
      </c>
      <c r="AP7" s="38">
        <f t="shared" si="6"/>
        <v>0</v>
      </c>
      <c r="AQ7" s="38">
        <f t="shared" si="6"/>
        <v>0</v>
      </c>
      <c r="AR7" s="38">
        <f t="shared" si="6"/>
        <v>0</v>
      </c>
      <c r="AS7" s="38">
        <f t="shared" si="6"/>
        <v>0</v>
      </c>
      <c r="AT7" s="38">
        <f t="shared" si="6"/>
        <v>0</v>
      </c>
      <c r="AU7" s="38">
        <f t="shared" si="6"/>
        <v>0</v>
      </c>
      <c r="AV7" s="38">
        <f t="shared" si="6"/>
        <v>0</v>
      </c>
      <c r="AW7" s="38">
        <f t="shared" si="6"/>
        <v>0</v>
      </c>
      <c r="AX7" s="38">
        <f t="shared" si="6"/>
        <v>0</v>
      </c>
      <c r="AY7" s="38">
        <f t="shared" si="6"/>
        <v>0</v>
      </c>
      <c r="AZ7" s="38">
        <f t="shared" si="6"/>
        <v>0</v>
      </c>
      <c r="BA7" s="38">
        <f t="shared" si="7"/>
        <v>0</v>
      </c>
      <c r="BB7" s="38">
        <f t="shared" si="7"/>
        <v>0</v>
      </c>
      <c r="BC7" s="38">
        <f t="shared" si="7"/>
        <v>0</v>
      </c>
      <c r="BD7" s="38">
        <f t="shared" si="7"/>
        <v>0</v>
      </c>
      <c r="BE7" s="38">
        <f t="shared" si="7"/>
        <v>0</v>
      </c>
      <c r="BF7" s="38">
        <f t="shared" si="7"/>
        <v>0</v>
      </c>
      <c r="BG7" s="38">
        <f t="shared" si="7"/>
        <v>0</v>
      </c>
      <c r="BH7" s="38">
        <f t="shared" si="7"/>
        <v>0</v>
      </c>
      <c r="BI7" s="38">
        <f t="shared" si="7"/>
        <v>0</v>
      </c>
      <c r="BJ7" s="38">
        <f t="shared" si="7"/>
        <v>0</v>
      </c>
      <c r="BK7" s="38">
        <f t="shared" si="7"/>
        <v>0</v>
      </c>
      <c r="BL7" s="38">
        <f t="shared" si="7"/>
        <v>0</v>
      </c>
      <c r="BM7" s="38">
        <f t="shared" si="7"/>
        <v>0</v>
      </c>
      <c r="BN7" s="38">
        <f t="shared" si="7"/>
        <v>0</v>
      </c>
      <c r="BO7" s="38">
        <f t="shared" si="7"/>
        <v>0</v>
      </c>
      <c r="BP7" s="38">
        <f t="shared" si="7"/>
        <v>0</v>
      </c>
      <c r="BQ7" s="38">
        <f t="shared" si="8"/>
        <v>0</v>
      </c>
      <c r="BR7" s="39">
        <f t="shared" si="8"/>
        <v>0</v>
      </c>
      <c r="BS7" s="38">
        <f t="shared" si="8"/>
        <v>0</v>
      </c>
      <c r="BT7" s="38">
        <f t="shared" si="8"/>
        <v>0</v>
      </c>
      <c r="BU7" s="38">
        <f t="shared" si="8"/>
        <v>0</v>
      </c>
      <c r="BV7" s="38">
        <f t="shared" si="8"/>
        <v>0</v>
      </c>
      <c r="BW7" s="38">
        <f t="shared" si="8"/>
        <v>0</v>
      </c>
      <c r="BX7" s="38">
        <f t="shared" si="8"/>
        <v>0</v>
      </c>
      <c r="BY7" s="38">
        <f t="shared" si="8"/>
        <v>0</v>
      </c>
      <c r="BZ7" s="38">
        <f t="shared" si="8"/>
        <v>0</v>
      </c>
      <c r="CA7" s="38">
        <f t="shared" si="8"/>
        <v>0</v>
      </c>
      <c r="CB7" s="38">
        <f t="shared" si="8"/>
        <v>0</v>
      </c>
      <c r="CC7" s="38">
        <f t="shared" si="8"/>
        <v>0</v>
      </c>
      <c r="CD7" s="38">
        <f t="shared" si="8"/>
        <v>0</v>
      </c>
      <c r="CE7" s="38">
        <f t="shared" si="8"/>
        <v>0</v>
      </c>
      <c r="CF7" s="38">
        <f t="shared" si="8"/>
        <v>0</v>
      </c>
      <c r="CG7" s="38">
        <f t="shared" si="9"/>
        <v>0</v>
      </c>
      <c r="CH7" s="38">
        <f t="shared" si="9"/>
        <v>0</v>
      </c>
      <c r="CI7" s="38">
        <f t="shared" si="9"/>
        <v>0</v>
      </c>
      <c r="CJ7" s="38">
        <f t="shared" si="9"/>
        <v>0</v>
      </c>
      <c r="CK7" s="38">
        <f t="shared" si="9"/>
        <v>0</v>
      </c>
      <c r="CL7" s="38">
        <f t="shared" si="9"/>
        <v>0</v>
      </c>
      <c r="CM7" s="38">
        <f t="shared" si="9"/>
        <v>0</v>
      </c>
      <c r="CN7" s="38">
        <f t="shared" si="9"/>
        <v>0</v>
      </c>
      <c r="CO7" s="38">
        <f t="shared" si="9"/>
        <v>0</v>
      </c>
      <c r="CP7" s="38">
        <f t="shared" si="9"/>
        <v>0</v>
      </c>
      <c r="CQ7" s="38">
        <f t="shared" si="9"/>
        <v>0</v>
      </c>
      <c r="CR7" s="38">
        <f t="shared" si="9"/>
        <v>0</v>
      </c>
      <c r="CS7" s="38">
        <f t="shared" si="9"/>
        <v>0</v>
      </c>
      <c r="CT7" s="38">
        <f t="shared" si="9"/>
        <v>0</v>
      </c>
      <c r="CU7" s="38">
        <f t="shared" si="9"/>
        <v>0</v>
      </c>
      <c r="CV7" s="38">
        <f t="shared" si="9"/>
        <v>0</v>
      </c>
      <c r="CW7" s="38">
        <f t="shared" si="10"/>
        <v>0</v>
      </c>
      <c r="CX7" s="38">
        <f t="shared" si="10"/>
        <v>0</v>
      </c>
      <c r="CY7" s="38">
        <f t="shared" si="10"/>
        <v>0</v>
      </c>
      <c r="CZ7" s="38">
        <f t="shared" si="10"/>
        <v>0</v>
      </c>
      <c r="DA7" s="38">
        <f t="shared" si="10"/>
        <v>0</v>
      </c>
      <c r="DB7" s="38">
        <f t="shared" si="10"/>
        <v>0</v>
      </c>
      <c r="DC7" s="38">
        <f t="shared" si="10"/>
        <v>0</v>
      </c>
      <c r="DD7" s="38">
        <f t="shared" si="10"/>
        <v>0</v>
      </c>
      <c r="DE7" s="38">
        <f t="shared" si="10"/>
        <v>0</v>
      </c>
      <c r="DF7" s="38">
        <f t="shared" si="10"/>
        <v>0</v>
      </c>
      <c r="DG7" s="38">
        <f t="shared" si="10"/>
        <v>0</v>
      </c>
      <c r="DH7" s="38">
        <f t="shared" si="10"/>
        <v>0</v>
      </c>
      <c r="DI7" s="38">
        <f t="shared" si="10"/>
        <v>0</v>
      </c>
      <c r="DJ7" s="38">
        <f t="shared" si="10"/>
        <v>0</v>
      </c>
      <c r="DK7" s="38">
        <f t="shared" si="10"/>
        <v>0</v>
      </c>
      <c r="DL7" s="38">
        <f t="shared" si="10"/>
        <v>0</v>
      </c>
      <c r="DM7" s="38">
        <f t="shared" si="11"/>
        <v>0</v>
      </c>
      <c r="DN7" s="38">
        <f t="shared" si="11"/>
        <v>0</v>
      </c>
      <c r="DO7" s="38">
        <f t="shared" si="11"/>
        <v>0</v>
      </c>
      <c r="DP7" s="38">
        <f t="shared" si="11"/>
        <v>0</v>
      </c>
      <c r="DQ7" s="38">
        <f t="shared" si="11"/>
        <v>0</v>
      </c>
      <c r="DR7" s="38">
        <f t="shared" si="11"/>
        <v>0</v>
      </c>
      <c r="DS7" s="38">
        <f t="shared" si="11"/>
        <v>0</v>
      </c>
      <c r="DT7" s="38">
        <f t="shared" si="11"/>
        <v>0</v>
      </c>
      <c r="DU7" s="38">
        <f t="shared" si="11"/>
        <v>0</v>
      </c>
      <c r="DV7" s="38">
        <f t="shared" si="11"/>
        <v>0</v>
      </c>
      <c r="DW7" s="38">
        <f t="shared" si="11"/>
        <v>0</v>
      </c>
      <c r="DX7" s="38">
        <f t="shared" si="11"/>
        <v>0</v>
      </c>
      <c r="DY7" s="38">
        <f t="shared" si="11"/>
        <v>0</v>
      </c>
      <c r="DZ7" s="38">
        <f t="shared" si="11"/>
        <v>0</v>
      </c>
      <c r="EA7" s="38">
        <f t="shared" si="11"/>
        <v>0</v>
      </c>
      <c r="EB7" s="38">
        <f t="shared" si="11"/>
        <v>0</v>
      </c>
      <c r="EC7" s="38">
        <f t="shared" si="12"/>
        <v>0</v>
      </c>
      <c r="ED7" s="38">
        <f t="shared" si="12"/>
        <v>0</v>
      </c>
      <c r="EE7" s="38">
        <f t="shared" si="12"/>
        <v>0</v>
      </c>
      <c r="EF7" s="38">
        <f t="shared" si="12"/>
        <v>0</v>
      </c>
      <c r="EG7" s="39">
        <f t="shared" si="12"/>
        <v>0</v>
      </c>
    </row>
    <row r="8" spans="1:208" x14ac:dyDescent="0.35">
      <c r="A8" s="45"/>
      <c r="B8" s="7" t="s">
        <v>8</v>
      </c>
      <c r="C8" s="27">
        <f t="shared" si="14"/>
        <v>5</v>
      </c>
      <c r="D8" s="37">
        <f t="shared" si="13"/>
        <v>0</v>
      </c>
      <c r="E8" s="38">
        <f t="shared" si="4"/>
        <v>0</v>
      </c>
      <c r="F8" s="38">
        <f t="shared" si="4"/>
        <v>0</v>
      </c>
      <c r="G8" s="38">
        <f t="shared" si="4"/>
        <v>0</v>
      </c>
      <c r="H8" s="38">
        <f t="shared" si="4"/>
        <v>1</v>
      </c>
      <c r="I8" s="38">
        <f t="shared" si="4"/>
        <v>0</v>
      </c>
      <c r="J8" s="38">
        <f t="shared" si="4"/>
        <v>0</v>
      </c>
      <c r="K8" s="38">
        <f t="shared" si="4"/>
        <v>0</v>
      </c>
      <c r="L8" s="38">
        <f t="shared" si="4"/>
        <v>0</v>
      </c>
      <c r="M8" s="38">
        <f t="shared" si="4"/>
        <v>0</v>
      </c>
      <c r="N8" s="38">
        <f t="shared" si="4"/>
        <v>0</v>
      </c>
      <c r="O8" s="38">
        <f t="shared" si="4"/>
        <v>0</v>
      </c>
      <c r="P8" s="38">
        <f t="shared" si="4"/>
        <v>0</v>
      </c>
      <c r="Q8" s="38">
        <f t="shared" si="4"/>
        <v>0</v>
      </c>
      <c r="R8" s="38">
        <f t="shared" si="4"/>
        <v>0</v>
      </c>
      <c r="S8" s="38">
        <f t="shared" si="4"/>
        <v>0</v>
      </c>
      <c r="T8" s="38">
        <f t="shared" si="4"/>
        <v>0</v>
      </c>
      <c r="U8" s="38">
        <f t="shared" si="5"/>
        <v>0</v>
      </c>
      <c r="V8" s="38">
        <f t="shared" si="5"/>
        <v>0</v>
      </c>
      <c r="W8" s="38">
        <f t="shared" si="5"/>
        <v>0</v>
      </c>
      <c r="X8" s="38">
        <f t="shared" si="5"/>
        <v>0</v>
      </c>
      <c r="Y8" s="38">
        <f t="shared" si="5"/>
        <v>0</v>
      </c>
      <c r="Z8" s="38">
        <f t="shared" si="5"/>
        <v>0</v>
      </c>
      <c r="AA8" s="38">
        <f t="shared" si="5"/>
        <v>0</v>
      </c>
      <c r="AB8" s="38">
        <f t="shared" si="5"/>
        <v>0</v>
      </c>
      <c r="AC8" s="38">
        <f t="shared" si="5"/>
        <v>0</v>
      </c>
      <c r="AD8" s="38">
        <f t="shared" si="5"/>
        <v>0</v>
      </c>
      <c r="AE8" s="38">
        <f t="shared" si="5"/>
        <v>0</v>
      </c>
      <c r="AF8" s="38">
        <f t="shared" si="5"/>
        <v>0</v>
      </c>
      <c r="AG8" s="38">
        <f t="shared" si="5"/>
        <v>0</v>
      </c>
      <c r="AH8" s="38">
        <f t="shared" si="5"/>
        <v>0</v>
      </c>
      <c r="AI8" s="38">
        <f t="shared" si="5"/>
        <v>0</v>
      </c>
      <c r="AJ8" s="38">
        <f t="shared" si="5"/>
        <v>0</v>
      </c>
      <c r="AK8" s="38">
        <f t="shared" si="6"/>
        <v>0</v>
      </c>
      <c r="AL8" s="38">
        <f t="shared" si="6"/>
        <v>0</v>
      </c>
      <c r="AM8" s="38">
        <f t="shared" si="6"/>
        <v>0</v>
      </c>
      <c r="AN8" s="38">
        <f t="shared" si="6"/>
        <v>0</v>
      </c>
      <c r="AO8" s="38">
        <f t="shared" si="6"/>
        <v>0</v>
      </c>
      <c r="AP8" s="38">
        <f t="shared" si="6"/>
        <v>0</v>
      </c>
      <c r="AQ8" s="38">
        <f t="shared" si="6"/>
        <v>0</v>
      </c>
      <c r="AR8" s="38">
        <f t="shared" si="6"/>
        <v>0</v>
      </c>
      <c r="AS8" s="38">
        <f t="shared" si="6"/>
        <v>0</v>
      </c>
      <c r="AT8" s="38">
        <f t="shared" si="6"/>
        <v>0</v>
      </c>
      <c r="AU8" s="38">
        <f t="shared" si="6"/>
        <v>0</v>
      </c>
      <c r="AV8" s="38">
        <f t="shared" si="6"/>
        <v>0</v>
      </c>
      <c r="AW8" s="38">
        <f t="shared" si="6"/>
        <v>0</v>
      </c>
      <c r="AX8" s="38">
        <f t="shared" si="6"/>
        <v>0</v>
      </c>
      <c r="AY8" s="38">
        <f t="shared" si="6"/>
        <v>0</v>
      </c>
      <c r="AZ8" s="38">
        <f t="shared" si="6"/>
        <v>0</v>
      </c>
      <c r="BA8" s="38">
        <f t="shared" si="7"/>
        <v>0</v>
      </c>
      <c r="BB8" s="38">
        <f t="shared" si="7"/>
        <v>0</v>
      </c>
      <c r="BC8" s="38">
        <f t="shared" si="7"/>
        <v>0</v>
      </c>
      <c r="BD8" s="38">
        <f t="shared" si="7"/>
        <v>0</v>
      </c>
      <c r="BE8" s="38">
        <f t="shared" si="7"/>
        <v>0</v>
      </c>
      <c r="BF8" s="38">
        <f t="shared" si="7"/>
        <v>0</v>
      </c>
      <c r="BG8" s="38">
        <f t="shared" si="7"/>
        <v>0</v>
      </c>
      <c r="BH8" s="38">
        <f t="shared" si="7"/>
        <v>0</v>
      </c>
      <c r="BI8" s="38">
        <f t="shared" si="7"/>
        <v>0</v>
      </c>
      <c r="BJ8" s="38">
        <f t="shared" si="7"/>
        <v>0</v>
      </c>
      <c r="BK8" s="38">
        <f t="shared" si="7"/>
        <v>0</v>
      </c>
      <c r="BL8" s="38">
        <f t="shared" si="7"/>
        <v>0</v>
      </c>
      <c r="BM8" s="38">
        <f t="shared" si="7"/>
        <v>0</v>
      </c>
      <c r="BN8" s="38">
        <f t="shared" si="7"/>
        <v>0</v>
      </c>
      <c r="BO8" s="38">
        <f t="shared" si="7"/>
        <v>0</v>
      </c>
      <c r="BP8" s="38">
        <f t="shared" si="7"/>
        <v>0</v>
      </c>
      <c r="BQ8" s="38">
        <f t="shared" si="8"/>
        <v>0</v>
      </c>
      <c r="BR8" s="39">
        <f t="shared" si="8"/>
        <v>0</v>
      </c>
      <c r="BS8" s="38">
        <f t="shared" si="8"/>
        <v>0</v>
      </c>
      <c r="BT8" s="38">
        <f t="shared" si="8"/>
        <v>0</v>
      </c>
      <c r="BU8" s="38">
        <f t="shared" si="8"/>
        <v>0</v>
      </c>
      <c r="BV8" s="38">
        <f t="shared" si="8"/>
        <v>0</v>
      </c>
      <c r="BW8" s="38">
        <f t="shared" si="8"/>
        <v>0</v>
      </c>
      <c r="BX8" s="38">
        <f t="shared" si="8"/>
        <v>0</v>
      </c>
      <c r="BY8" s="38">
        <f t="shared" si="8"/>
        <v>0</v>
      </c>
      <c r="BZ8" s="38">
        <f t="shared" si="8"/>
        <v>0</v>
      </c>
      <c r="CA8" s="38">
        <f t="shared" si="8"/>
        <v>0</v>
      </c>
      <c r="CB8" s="38">
        <f t="shared" si="8"/>
        <v>0</v>
      </c>
      <c r="CC8" s="38">
        <f t="shared" si="8"/>
        <v>0</v>
      </c>
      <c r="CD8" s="38">
        <f t="shared" si="8"/>
        <v>0</v>
      </c>
      <c r="CE8" s="38">
        <f t="shared" si="8"/>
        <v>0</v>
      </c>
      <c r="CF8" s="38">
        <f t="shared" si="8"/>
        <v>0</v>
      </c>
      <c r="CG8" s="38">
        <f t="shared" si="9"/>
        <v>0</v>
      </c>
      <c r="CH8" s="38">
        <f t="shared" si="9"/>
        <v>0</v>
      </c>
      <c r="CI8" s="38">
        <f t="shared" si="9"/>
        <v>0</v>
      </c>
      <c r="CJ8" s="38">
        <f t="shared" si="9"/>
        <v>0</v>
      </c>
      <c r="CK8" s="38">
        <f t="shared" si="9"/>
        <v>0</v>
      </c>
      <c r="CL8" s="38">
        <f t="shared" si="9"/>
        <v>0</v>
      </c>
      <c r="CM8" s="38">
        <f t="shared" si="9"/>
        <v>0</v>
      </c>
      <c r="CN8" s="38">
        <f t="shared" si="9"/>
        <v>0</v>
      </c>
      <c r="CO8" s="38">
        <f t="shared" si="9"/>
        <v>0</v>
      </c>
      <c r="CP8" s="38">
        <f t="shared" si="9"/>
        <v>0</v>
      </c>
      <c r="CQ8" s="38">
        <f t="shared" si="9"/>
        <v>0</v>
      </c>
      <c r="CR8" s="38">
        <f t="shared" si="9"/>
        <v>0</v>
      </c>
      <c r="CS8" s="38">
        <f t="shared" si="9"/>
        <v>0</v>
      </c>
      <c r="CT8" s="38">
        <f t="shared" si="9"/>
        <v>0</v>
      </c>
      <c r="CU8" s="38">
        <f t="shared" si="9"/>
        <v>0</v>
      </c>
      <c r="CV8" s="38">
        <f t="shared" si="9"/>
        <v>0</v>
      </c>
      <c r="CW8" s="38">
        <f t="shared" si="10"/>
        <v>0</v>
      </c>
      <c r="CX8" s="38">
        <f t="shared" si="10"/>
        <v>0</v>
      </c>
      <c r="CY8" s="38">
        <f t="shared" si="10"/>
        <v>0</v>
      </c>
      <c r="CZ8" s="38">
        <f t="shared" si="10"/>
        <v>0</v>
      </c>
      <c r="DA8" s="38">
        <f t="shared" si="10"/>
        <v>0</v>
      </c>
      <c r="DB8" s="38">
        <f t="shared" si="10"/>
        <v>0</v>
      </c>
      <c r="DC8" s="38">
        <f t="shared" si="10"/>
        <v>0</v>
      </c>
      <c r="DD8" s="38">
        <f t="shared" si="10"/>
        <v>0</v>
      </c>
      <c r="DE8" s="38">
        <f t="shared" si="10"/>
        <v>0</v>
      </c>
      <c r="DF8" s="38">
        <f t="shared" si="10"/>
        <v>0</v>
      </c>
      <c r="DG8" s="38">
        <f t="shared" si="10"/>
        <v>0</v>
      </c>
      <c r="DH8" s="38">
        <f t="shared" si="10"/>
        <v>0</v>
      </c>
      <c r="DI8" s="38">
        <f t="shared" si="10"/>
        <v>0</v>
      </c>
      <c r="DJ8" s="38">
        <f t="shared" si="10"/>
        <v>0</v>
      </c>
      <c r="DK8" s="38">
        <f t="shared" si="10"/>
        <v>0</v>
      </c>
      <c r="DL8" s="38">
        <f t="shared" si="10"/>
        <v>0</v>
      </c>
      <c r="DM8" s="38">
        <f t="shared" si="11"/>
        <v>0</v>
      </c>
      <c r="DN8" s="38">
        <f t="shared" si="11"/>
        <v>0</v>
      </c>
      <c r="DO8" s="38">
        <f t="shared" si="11"/>
        <v>0</v>
      </c>
      <c r="DP8" s="38">
        <f t="shared" si="11"/>
        <v>0</v>
      </c>
      <c r="DQ8" s="38">
        <f t="shared" si="11"/>
        <v>0</v>
      </c>
      <c r="DR8" s="38">
        <f t="shared" si="11"/>
        <v>0</v>
      </c>
      <c r="DS8" s="38">
        <f t="shared" si="11"/>
        <v>0</v>
      </c>
      <c r="DT8" s="38">
        <f t="shared" si="11"/>
        <v>0</v>
      </c>
      <c r="DU8" s="38">
        <f t="shared" si="11"/>
        <v>0</v>
      </c>
      <c r="DV8" s="38">
        <f t="shared" si="11"/>
        <v>0</v>
      </c>
      <c r="DW8" s="38">
        <f t="shared" si="11"/>
        <v>0</v>
      </c>
      <c r="DX8" s="38">
        <f t="shared" si="11"/>
        <v>0</v>
      </c>
      <c r="DY8" s="38">
        <f t="shared" si="11"/>
        <v>0</v>
      </c>
      <c r="DZ8" s="38">
        <f t="shared" si="11"/>
        <v>0</v>
      </c>
      <c r="EA8" s="38">
        <f t="shared" si="11"/>
        <v>0</v>
      </c>
      <c r="EB8" s="38">
        <f t="shared" si="11"/>
        <v>0</v>
      </c>
      <c r="EC8" s="38">
        <f t="shared" si="12"/>
        <v>0</v>
      </c>
      <c r="ED8" s="38">
        <f t="shared" si="12"/>
        <v>0</v>
      </c>
      <c r="EE8" s="38">
        <f t="shared" si="12"/>
        <v>0</v>
      </c>
      <c r="EF8" s="38">
        <f t="shared" si="12"/>
        <v>0</v>
      </c>
      <c r="EG8" s="39">
        <f t="shared" si="12"/>
        <v>0</v>
      </c>
    </row>
    <row r="9" spans="1:208" x14ac:dyDescent="0.35">
      <c r="A9" s="45"/>
      <c r="B9" s="7" t="s">
        <v>9</v>
      </c>
      <c r="C9" s="27">
        <f t="shared" si="14"/>
        <v>6</v>
      </c>
      <c r="D9" s="37">
        <f t="shared" si="13"/>
        <v>0</v>
      </c>
      <c r="E9" s="38">
        <f t="shared" si="4"/>
        <v>0</v>
      </c>
      <c r="F9" s="38">
        <f t="shared" si="4"/>
        <v>0</v>
      </c>
      <c r="G9" s="38">
        <f t="shared" si="4"/>
        <v>0</v>
      </c>
      <c r="H9" s="38">
        <f t="shared" si="4"/>
        <v>0</v>
      </c>
      <c r="I9" s="38">
        <f t="shared" si="4"/>
        <v>1</v>
      </c>
      <c r="J9" s="38">
        <f t="shared" si="4"/>
        <v>0</v>
      </c>
      <c r="K9" s="38">
        <f t="shared" si="4"/>
        <v>0</v>
      </c>
      <c r="L9" s="38">
        <f t="shared" si="4"/>
        <v>0</v>
      </c>
      <c r="M9" s="38">
        <f t="shared" si="4"/>
        <v>0</v>
      </c>
      <c r="N9" s="38">
        <f t="shared" si="4"/>
        <v>0</v>
      </c>
      <c r="O9" s="38">
        <f t="shared" si="4"/>
        <v>0</v>
      </c>
      <c r="P9" s="38">
        <f t="shared" si="4"/>
        <v>0</v>
      </c>
      <c r="Q9" s="38">
        <f t="shared" si="4"/>
        <v>0</v>
      </c>
      <c r="R9" s="38">
        <f t="shared" si="4"/>
        <v>0</v>
      </c>
      <c r="S9" s="38">
        <f t="shared" si="4"/>
        <v>0</v>
      </c>
      <c r="T9" s="38">
        <f t="shared" si="4"/>
        <v>0</v>
      </c>
      <c r="U9" s="38">
        <f t="shared" si="5"/>
        <v>0</v>
      </c>
      <c r="V9" s="38">
        <f t="shared" si="5"/>
        <v>0</v>
      </c>
      <c r="W9" s="38">
        <f t="shared" si="5"/>
        <v>0</v>
      </c>
      <c r="X9" s="38">
        <f t="shared" si="5"/>
        <v>0</v>
      </c>
      <c r="Y9" s="38">
        <f t="shared" si="5"/>
        <v>0</v>
      </c>
      <c r="Z9" s="38">
        <f t="shared" si="5"/>
        <v>0</v>
      </c>
      <c r="AA9" s="38">
        <f t="shared" si="5"/>
        <v>0</v>
      </c>
      <c r="AB9" s="38">
        <f t="shared" si="5"/>
        <v>0</v>
      </c>
      <c r="AC9" s="38">
        <f t="shared" si="5"/>
        <v>0</v>
      </c>
      <c r="AD9" s="38">
        <f t="shared" si="5"/>
        <v>0</v>
      </c>
      <c r="AE9" s="38">
        <f t="shared" si="5"/>
        <v>0</v>
      </c>
      <c r="AF9" s="38">
        <f t="shared" si="5"/>
        <v>0</v>
      </c>
      <c r="AG9" s="38">
        <f t="shared" si="5"/>
        <v>0</v>
      </c>
      <c r="AH9" s="38">
        <f t="shared" si="5"/>
        <v>0</v>
      </c>
      <c r="AI9" s="38">
        <f t="shared" si="5"/>
        <v>0</v>
      </c>
      <c r="AJ9" s="38">
        <f t="shared" si="5"/>
        <v>0</v>
      </c>
      <c r="AK9" s="38">
        <f t="shared" si="6"/>
        <v>0</v>
      </c>
      <c r="AL9" s="38">
        <f t="shared" si="6"/>
        <v>0</v>
      </c>
      <c r="AM9" s="38">
        <f t="shared" si="6"/>
        <v>0</v>
      </c>
      <c r="AN9" s="38">
        <f t="shared" si="6"/>
        <v>0</v>
      </c>
      <c r="AO9" s="38">
        <f t="shared" si="6"/>
        <v>0</v>
      </c>
      <c r="AP9" s="38">
        <f t="shared" si="6"/>
        <v>0</v>
      </c>
      <c r="AQ9" s="38">
        <f t="shared" si="6"/>
        <v>0</v>
      </c>
      <c r="AR9" s="38">
        <f t="shared" si="6"/>
        <v>0</v>
      </c>
      <c r="AS9" s="38">
        <f t="shared" si="6"/>
        <v>0</v>
      </c>
      <c r="AT9" s="38">
        <f t="shared" si="6"/>
        <v>0</v>
      </c>
      <c r="AU9" s="38">
        <f t="shared" si="6"/>
        <v>0</v>
      </c>
      <c r="AV9" s="38">
        <f t="shared" si="6"/>
        <v>0</v>
      </c>
      <c r="AW9" s="38">
        <f t="shared" si="6"/>
        <v>0</v>
      </c>
      <c r="AX9" s="38">
        <f t="shared" si="6"/>
        <v>0</v>
      </c>
      <c r="AY9" s="38">
        <f t="shared" si="6"/>
        <v>0</v>
      </c>
      <c r="AZ9" s="38">
        <f t="shared" si="6"/>
        <v>0</v>
      </c>
      <c r="BA9" s="38">
        <f t="shared" si="7"/>
        <v>0</v>
      </c>
      <c r="BB9" s="38">
        <f t="shared" si="7"/>
        <v>0</v>
      </c>
      <c r="BC9" s="38">
        <f t="shared" si="7"/>
        <v>0</v>
      </c>
      <c r="BD9" s="38">
        <f t="shared" si="7"/>
        <v>0</v>
      </c>
      <c r="BE9" s="38">
        <f t="shared" si="7"/>
        <v>0</v>
      </c>
      <c r="BF9" s="38">
        <f t="shared" si="7"/>
        <v>0</v>
      </c>
      <c r="BG9" s="38">
        <f t="shared" si="7"/>
        <v>0</v>
      </c>
      <c r="BH9" s="38">
        <f t="shared" si="7"/>
        <v>0</v>
      </c>
      <c r="BI9" s="38">
        <f t="shared" si="7"/>
        <v>0</v>
      </c>
      <c r="BJ9" s="38">
        <f t="shared" si="7"/>
        <v>0</v>
      </c>
      <c r="BK9" s="38">
        <f t="shared" si="7"/>
        <v>0</v>
      </c>
      <c r="BL9" s="38">
        <f t="shared" si="7"/>
        <v>0</v>
      </c>
      <c r="BM9" s="38">
        <f t="shared" si="7"/>
        <v>0</v>
      </c>
      <c r="BN9" s="38">
        <f t="shared" si="7"/>
        <v>0</v>
      </c>
      <c r="BO9" s="38">
        <f t="shared" si="7"/>
        <v>0</v>
      </c>
      <c r="BP9" s="38">
        <f t="shared" si="7"/>
        <v>0</v>
      </c>
      <c r="BQ9" s="38">
        <f t="shared" si="8"/>
        <v>0</v>
      </c>
      <c r="BR9" s="39">
        <f t="shared" si="8"/>
        <v>0</v>
      </c>
      <c r="BS9" s="38">
        <f t="shared" si="8"/>
        <v>0</v>
      </c>
      <c r="BT9" s="38">
        <f t="shared" si="8"/>
        <v>0</v>
      </c>
      <c r="BU9" s="38">
        <f t="shared" si="8"/>
        <v>0</v>
      </c>
      <c r="BV9" s="38">
        <f t="shared" si="8"/>
        <v>0</v>
      </c>
      <c r="BW9" s="38">
        <f t="shared" si="8"/>
        <v>0</v>
      </c>
      <c r="BX9" s="38">
        <f t="shared" si="8"/>
        <v>0</v>
      </c>
      <c r="BY9" s="38">
        <f t="shared" si="8"/>
        <v>0</v>
      </c>
      <c r="BZ9" s="38">
        <f t="shared" si="8"/>
        <v>0</v>
      </c>
      <c r="CA9" s="38">
        <f t="shared" si="8"/>
        <v>0</v>
      </c>
      <c r="CB9" s="38">
        <f t="shared" si="8"/>
        <v>0</v>
      </c>
      <c r="CC9" s="38">
        <f t="shared" si="8"/>
        <v>0</v>
      </c>
      <c r="CD9" s="38">
        <f t="shared" si="8"/>
        <v>0</v>
      </c>
      <c r="CE9" s="38">
        <f t="shared" si="8"/>
        <v>0</v>
      </c>
      <c r="CF9" s="38">
        <f t="shared" si="8"/>
        <v>0</v>
      </c>
      <c r="CG9" s="38">
        <f t="shared" si="9"/>
        <v>0</v>
      </c>
      <c r="CH9" s="38">
        <f t="shared" si="9"/>
        <v>0</v>
      </c>
      <c r="CI9" s="38">
        <f t="shared" si="9"/>
        <v>0</v>
      </c>
      <c r="CJ9" s="38">
        <f t="shared" si="9"/>
        <v>0</v>
      </c>
      <c r="CK9" s="38">
        <f t="shared" si="9"/>
        <v>0</v>
      </c>
      <c r="CL9" s="38">
        <f t="shared" si="9"/>
        <v>0</v>
      </c>
      <c r="CM9" s="38">
        <f t="shared" si="9"/>
        <v>0</v>
      </c>
      <c r="CN9" s="38">
        <f t="shared" si="9"/>
        <v>0</v>
      </c>
      <c r="CO9" s="38">
        <f t="shared" si="9"/>
        <v>0</v>
      </c>
      <c r="CP9" s="38">
        <f t="shared" si="9"/>
        <v>0</v>
      </c>
      <c r="CQ9" s="38">
        <f t="shared" si="9"/>
        <v>0</v>
      </c>
      <c r="CR9" s="38">
        <f t="shared" si="9"/>
        <v>0</v>
      </c>
      <c r="CS9" s="38">
        <f t="shared" si="9"/>
        <v>0</v>
      </c>
      <c r="CT9" s="38">
        <f t="shared" si="9"/>
        <v>0</v>
      </c>
      <c r="CU9" s="38">
        <f t="shared" si="9"/>
        <v>0</v>
      </c>
      <c r="CV9" s="38">
        <f t="shared" si="9"/>
        <v>0</v>
      </c>
      <c r="CW9" s="38">
        <f t="shared" si="10"/>
        <v>0</v>
      </c>
      <c r="CX9" s="38">
        <f t="shared" si="10"/>
        <v>0</v>
      </c>
      <c r="CY9" s="38">
        <f t="shared" si="10"/>
        <v>0</v>
      </c>
      <c r="CZ9" s="38">
        <f t="shared" si="10"/>
        <v>0</v>
      </c>
      <c r="DA9" s="38">
        <f t="shared" si="10"/>
        <v>0</v>
      </c>
      <c r="DB9" s="38">
        <f t="shared" si="10"/>
        <v>0</v>
      </c>
      <c r="DC9" s="38">
        <f t="shared" si="10"/>
        <v>0</v>
      </c>
      <c r="DD9" s="38">
        <f t="shared" si="10"/>
        <v>0</v>
      </c>
      <c r="DE9" s="38">
        <f t="shared" si="10"/>
        <v>0</v>
      </c>
      <c r="DF9" s="38">
        <f t="shared" si="10"/>
        <v>0</v>
      </c>
      <c r="DG9" s="38">
        <f t="shared" si="10"/>
        <v>0</v>
      </c>
      <c r="DH9" s="38">
        <f t="shared" si="10"/>
        <v>0</v>
      </c>
      <c r="DI9" s="38">
        <f t="shared" si="10"/>
        <v>0</v>
      </c>
      <c r="DJ9" s="38">
        <f t="shared" si="10"/>
        <v>0</v>
      </c>
      <c r="DK9" s="38">
        <f t="shared" si="10"/>
        <v>0</v>
      </c>
      <c r="DL9" s="38">
        <f t="shared" si="10"/>
        <v>0</v>
      </c>
      <c r="DM9" s="38">
        <f t="shared" si="11"/>
        <v>0</v>
      </c>
      <c r="DN9" s="38">
        <f t="shared" si="11"/>
        <v>0</v>
      </c>
      <c r="DO9" s="38">
        <f t="shared" si="11"/>
        <v>0</v>
      </c>
      <c r="DP9" s="38">
        <f t="shared" si="11"/>
        <v>0</v>
      </c>
      <c r="DQ9" s="38">
        <f t="shared" si="11"/>
        <v>0</v>
      </c>
      <c r="DR9" s="38">
        <f t="shared" si="11"/>
        <v>0</v>
      </c>
      <c r="DS9" s="38">
        <f t="shared" si="11"/>
        <v>0</v>
      </c>
      <c r="DT9" s="38">
        <f t="shared" si="11"/>
        <v>0</v>
      </c>
      <c r="DU9" s="38">
        <f t="shared" si="11"/>
        <v>0</v>
      </c>
      <c r="DV9" s="38">
        <f t="shared" si="11"/>
        <v>0</v>
      </c>
      <c r="DW9" s="38">
        <f t="shared" si="11"/>
        <v>0</v>
      </c>
      <c r="DX9" s="38">
        <f t="shared" si="11"/>
        <v>0</v>
      </c>
      <c r="DY9" s="38">
        <f t="shared" si="11"/>
        <v>0</v>
      </c>
      <c r="DZ9" s="38">
        <f t="shared" si="11"/>
        <v>0</v>
      </c>
      <c r="EA9" s="38">
        <f t="shared" si="11"/>
        <v>0</v>
      </c>
      <c r="EB9" s="38">
        <f t="shared" si="11"/>
        <v>0</v>
      </c>
      <c r="EC9" s="38">
        <f t="shared" si="12"/>
        <v>0</v>
      </c>
      <c r="ED9" s="38">
        <f t="shared" si="12"/>
        <v>0</v>
      </c>
      <c r="EE9" s="38">
        <f t="shared" si="12"/>
        <v>0</v>
      </c>
      <c r="EF9" s="38">
        <f t="shared" si="12"/>
        <v>0</v>
      </c>
      <c r="EG9" s="39">
        <f t="shared" si="12"/>
        <v>0</v>
      </c>
    </row>
    <row r="10" spans="1:208" x14ac:dyDescent="0.35">
      <c r="A10" s="45"/>
      <c r="B10" s="7" t="s">
        <v>10</v>
      </c>
      <c r="C10" s="27">
        <f t="shared" si="14"/>
        <v>7</v>
      </c>
      <c r="D10" s="37">
        <f t="shared" si="13"/>
        <v>0</v>
      </c>
      <c r="E10" s="38">
        <f t="shared" si="4"/>
        <v>0</v>
      </c>
      <c r="F10" s="38">
        <f t="shared" si="4"/>
        <v>0</v>
      </c>
      <c r="G10" s="38">
        <f t="shared" si="4"/>
        <v>0</v>
      </c>
      <c r="H10" s="38">
        <f t="shared" si="4"/>
        <v>0</v>
      </c>
      <c r="I10" s="38">
        <f t="shared" si="4"/>
        <v>0</v>
      </c>
      <c r="J10" s="38">
        <f t="shared" si="4"/>
        <v>1</v>
      </c>
      <c r="K10" s="38">
        <f t="shared" si="4"/>
        <v>0</v>
      </c>
      <c r="L10" s="38">
        <f t="shared" si="4"/>
        <v>0</v>
      </c>
      <c r="M10" s="38">
        <f t="shared" si="4"/>
        <v>0</v>
      </c>
      <c r="N10" s="38">
        <f t="shared" si="4"/>
        <v>0</v>
      </c>
      <c r="O10" s="38">
        <f t="shared" si="4"/>
        <v>0</v>
      </c>
      <c r="P10" s="38">
        <f t="shared" si="4"/>
        <v>0</v>
      </c>
      <c r="Q10" s="38">
        <f t="shared" si="4"/>
        <v>0</v>
      </c>
      <c r="R10" s="38">
        <f t="shared" si="4"/>
        <v>0</v>
      </c>
      <c r="S10" s="38">
        <f t="shared" si="4"/>
        <v>0</v>
      </c>
      <c r="T10" s="38">
        <f t="shared" si="4"/>
        <v>0</v>
      </c>
      <c r="U10" s="38">
        <f t="shared" si="5"/>
        <v>0</v>
      </c>
      <c r="V10" s="38">
        <f t="shared" si="5"/>
        <v>0</v>
      </c>
      <c r="W10" s="38">
        <f t="shared" si="5"/>
        <v>0</v>
      </c>
      <c r="X10" s="38">
        <f t="shared" si="5"/>
        <v>0</v>
      </c>
      <c r="Y10" s="38">
        <f t="shared" si="5"/>
        <v>0</v>
      </c>
      <c r="Z10" s="38">
        <f t="shared" si="5"/>
        <v>0</v>
      </c>
      <c r="AA10" s="38">
        <f t="shared" si="5"/>
        <v>0</v>
      </c>
      <c r="AB10" s="38">
        <f t="shared" si="5"/>
        <v>0</v>
      </c>
      <c r="AC10" s="38">
        <f t="shared" si="5"/>
        <v>0</v>
      </c>
      <c r="AD10" s="38">
        <f t="shared" si="5"/>
        <v>0</v>
      </c>
      <c r="AE10" s="38">
        <f t="shared" si="5"/>
        <v>0</v>
      </c>
      <c r="AF10" s="38">
        <f t="shared" si="5"/>
        <v>0</v>
      </c>
      <c r="AG10" s="38">
        <f t="shared" si="5"/>
        <v>0</v>
      </c>
      <c r="AH10" s="38">
        <f t="shared" si="5"/>
        <v>0</v>
      </c>
      <c r="AI10" s="38">
        <f t="shared" si="5"/>
        <v>0</v>
      </c>
      <c r="AJ10" s="38">
        <f t="shared" si="5"/>
        <v>0</v>
      </c>
      <c r="AK10" s="38">
        <f t="shared" si="6"/>
        <v>0</v>
      </c>
      <c r="AL10" s="38">
        <f t="shared" si="6"/>
        <v>0</v>
      </c>
      <c r="AM10" s="38">
        <f t="shared" si="6"/>
        <v>0</v>
      </c>
      <c r="AN10" s="38">
        <f t="shared" si="6"/>
        <v>0</v>
      </c>
      <c r="AO10" s="38">
        <f t="shared" si="6"/>
        <v>0</v>
      </c>
      <c r="AP10" s="38">
        <f t="shared" si="6"/>
        <v>0</v>
      </c>
      <c r="AQ10" s="38">
        <f t="shared" si="6"/>
        <v>0</v>
      </c>
      <c r="AR10" s="38">
        <f t="shared" si="6"/>
        <v>0</v>
      </c>
      <c r="AS10" s="38">
        <f t="shared" si="6"/>
        <v>0</v>
      </c>
      <c r="AT10" s="38">
        <f t="shared" si="6"/>
        <v>0</v>
      </c>
      <c r="AU10" s="38">
        <f t="shared" si="6"/>
        <v>0</v>
      </c>
      <c r="AV10" s="38">
        <f t="shared" si="6"/>
        <v>0</v>
      </c>
      <c r="AW10" s="38">
        <f t="shared" si="6"/>
        <v>0</v>
      </c>
      <c r="AX10" s="38">
        <f t="shared" si="6"/>
        <v>0</v>
      </c>
      <c r="AY10" s="38">
        <f t="shared" si="6"/>
        <v>0</v>
      </c>
      <c r="AZ10" s="38">
        <f t="shared" si="6"/>
        <v>0</v>
      </c>
      <c r="BA10" s="38">
        <f t="shared" si="7"/>
        <v>0</v>
      </c>
      <c r="BB10" s="38">
        <f t="shared" si="7"/>
        <v>0</v>
      </c>
      <c r="BC10" s="38">
        <f t="shared" si="7"/>
        <v>0</v>
      </c>
      <c r="BD10" s="38">
        <f t="shared" si="7"/>
        <v>0</v>
      </c>
      <c r="BE10" s="38">
        <f t="shared" si="7"/>
        <v>0</v>
      </c>
      <c r="BF10" s="38">
        <f t="shared" si="7"/>
        <v>0</v>
      </c>
      <c r="BG10" s="38">
        <f t="shared" si="7"/>
        <v>0</v>
      </c>
      <c r="BH10" s="38">
        <f t="shared" si="7"/>
        <v>0</v>
      </c>
      <c r="BI10" s="38">
        <f t="shared" si="7"/>
        <v>0</v>
      </c>
      <c r="BJ10" s="38">
        <f t="shared" si="7"/>
        <v>0</v>
      </c>
      <c r="BK10" s="38">
        <f t="shared" si="7"/>
        <v>0</v>
      </c>
      <c r="BL10" s="38">
        <f t="shared" si="7"/>
        <v>0</v>
      </c>
      <c r="BM10" s="38">
        <f t="shared" si="7"/>
        <v>0</v>
      </c>
      <c r="BN10" s="38">
        <f t="shared" si="7"/>
        <v>0</v>
      </c>
      <c r="BO10" s="38">
        <f t="shared" si="7"/>
        <v>0</v>
      </c>
      <c r="BP10" s="38">
        <f t="shared" si="7"/>
        <v>0</v>
      </c>
      <c r="BQ10" s="38">
        <f t="shared" si="8"/>
        <v>0</v>
      </c>
      <c r="BR10" s="39">
        <f t="shared" si="8"/>
        <v>0</v>
      </c>
      <c r="BS10" s="38">
        <f t="shared" si="8"/>
        <v>0</v>
      </c>
      <c r="BT10" s="38">
        <f t="shared" si="8"/>
        <v>0</v>
      </c>
      <c r="BU10" s="38">
        <f t="shared" si="8"/>
        <v>0</v>
      </c>
      <c r="BV10" s="38">
        <f t="shared" si="8"/>
        <v>0</v>
      </c>
      <c r="BW10" s="38">
        <f t="shared" si="8"/>
        <v>0</v>
      </c>
      <c r="BX10" s="38">
        <f t="shared" si="8"/>
        <v>0</v>
      </c>
      <c r="BY10" s="38">
        <f t="shared" si="8"/>
        <v>0</v>
      </c>
      <c r="BZ10" s="38">
        <f t="shared" si="8"/>
        <v>0</v>
      </c>
      <c r="CA10" s="38">
        <f t="shared" si="8"/>
        <v>0</v>
      </c>
      <c r="CB10" s="38">
        <f t="shared" si="8"/>
        <v>0</v>
      </c>
      <c r="CC10" s="38">
        <f t="shared" si="8"/>
        <v>0</v>
      </c>
      <c r="CD10" s="38">
        <f t="shared" si="8"/>
        <v>0</v>
      </c>
      <c r="CE10" s="38">
        <f t="shared" si="8"/>
        <v>0</v>
      </c>
      <c r="CF10" s="38">
        <f t="shared" si="8"/>
        <v>0</v>
      </c>
      <c r="CG10" s="38">
        <f t="shared" si="9"/>
        <v>0</v>
      </c>
      <c r="CH10" s="38">
        <f t="shared" si="9"/>
        <v>0</v>
      </c>
      <c r="CI10" s="38">
        <f t="shared" si="9"/>
        <v>0</v>
      </c>
      <c r="CJ10" s="38">
        <f t="shared" si="9"/>
        <v>0</v>
      </c>
      <c r="CK10" s="38">
        <f t="shared" si="9"/>
        <v>0</v>
      </c>
      <c r="CL10" s="38">
        <f t="shared" si="9"/>
        <v>0</v>
      </c>
      <c r="CM10" s="38">
        <f t="shared" si="9"/>
        <v>0</v>
      </c>
      <c r="CN10" s="38">
        <f t="shared" si="9"/>
        <v>0</v>
      </c>
      <c r="CO10" s="38">
        <f t="shared" si="9"/>
        <v>0</v>
      </c>
      <c r="CP10" s="38">
        <f t="shared" si="9"/>
        <v>0</v>
      </c>
      <c r="CQ10" s="38">
        <f t="shared" si="9"/>
        <v>0</v>
      </c>
      <c r="CR10" s="38">
        <f t="shared" si="9"/>
        <v>0</v>
      </c>
      <c r="CS10" s="38">
        <f t="shared" si="9"/>
        <v>0</v>
      </c>
      <c r="CT10" s="38">
        <f t="shared" si="9"/>
        <v>0</v>
      </c>
      <c r="CU10" s="38">
        <f t="shared" si="9"/>
        <v>0</v>
      </c>
      <c r="CV10" s="38">
        <f t="shared" si="9"/>
        <v>0</v>
      </c>
      <c r="CW10" s="38">
        <f t="shared" si="10"/>
        <v>0</v>
      </c>
      <c r="CX10" s="38">
        <f t="shared" si="10"/>
        <v>0</v>
      </c>
      <c r="CY10" s="38">
        <f t="shared" si="10"/>
        <v>0</v>
      </c>
      <c r="CZ10" s="38">
        <f t="shared" si="10"/>
        <v>0</v>
      </c>
      <c r="DA10" s="38">
        <f t="shared" si="10"/>
        <v>0</v>
      </c>
      <c r="DB10" s="38">
        <f t="shared" si="10"/>
        <v>0</v>
      </c>
      <c r="DC10" s="38">
        <f t="shared" si="10"/>
        <v>0</v>
      </c>
      <c r="DD10" s="38">
        <f t="shared" si="10"/>
        <v>0</v>
      </c>
      <c r="DE10" s="38">
        <f t="shared" si="10"/>
        <v>0</v>
      </c>
      <c r="DF10" s="38">
        <f t="shared" si="10"/>
        <v>0</v>
      </c>
      <c r="DG10" s="38">
        <f t="shared" si="10"/>
        <v>0</v>
      </c>
      <c r="DH10" s="38">
        <f t="shared" si="10"/>
        <v>0</v>
      </c>
      <c r="DI10" s="38">
        <f t="shared" si="10"/>
        <v>0</v>
      </c>
      <c r="DJ10" s="38">
        <f t="shared" si="10"/>
        <v>0</v>
      </c>
      <c r="DK10" s="38">
        <f t="shared" si="10"/>
        <v>0</v>
      </c>
      <c r="DL10" s="38">
        <f t="shared" si="10"/>
        <v>0</v>
      </c>
      <c r="DM10" s="38">
        <f t="shared" si="11"/>
        <v>0</v>
      </c>
      <c r="DN10" s="38">
        <f t="shared" si="11"/>
        <v>0</v>
      </c>
      <c r="DO10" s="38">
        <f t="shared" si="11"/>
        <v>0</v>
      </c>
      <c r="DP10" s="38">
        <f t="shared" si="11"/>
        <v>0</v>
      </c>
      <c r="DQ10" s="38">
        <f t="shared" si="11"/>
        <v>0</v>
      </c>
      <c r="DR10" s="38">
        <f t="shared" si="11"/>
        <v>0</v>
      </c>
      <c r="DS10" s="38">
        <f t="shared" si="11"/>
        <v>0</v>
      </c>
      <c r="DT10" s="38">
        <f t="shared" si="11"/>
        <v>0</v>
      </c>
      <c r="DU10" s="38">
        <f t="shared" si="11"/>
        <v>0</v>
      </c>
      <c r="DV10" s="38">
        <f t="shared" si="11"/>
        <v>0</v>
      </c>
      <c r="DW10" s="38">
        <f t="shared" si="11"/>
        <v>0</v>
      </c>
      <c r="DX10" s="38">
        <f t="shared" si="11"/>
        <v>0</v>
      </c>
      <c r="DY10" s="38">
        <f t="shared" si="11"/>
        <v>0</v>
      </c>
      <c r="DZ10" s="38">
        <f t="shared" si="11"/>
        <v>0</v>
      </c>
      <c r="EA10" s="38">
        <f t="shared" si="11"/>
        <v>0</v>
      </c>
      <c r="EB10" s="38">
        <f t="shared" si="11"/>
        <v>0</v>
      </c>
      <c r="EC10" s="38">
        <f t="shared" si="12"/>
        <v>0</v>
      </c>
      <c r="ED10" s="38">
        <f t="shared" si="12"/>
        <v>0</v>
      </c>
      <c r="EE10" s="38">
        <f t="shared" si="12"/>
        <v>0</v>
      </c>
      <c r="EF10" s="38">
        <f t="shared" si="12"/>
        <v>0</v>
      </c>
      <c r="EG10" s="39">
        <f t="shared" si="12"/>
        <v>0</v>
      </c>
    </row>
    <row r="11" spans="1:208" x14ac:dyDescent="0.35">
      <c r="A11" s="45"/>
      <c r="B11" s="7" t="s">
        <v>11</v>
      </c>
      <c r="C11" s="27">
        <f t="shared" si="14"/>
        <v>8</v>
      </c>
      <c r="D11" s="37">
        <f t="shared" si="13"/>
        <v>0</v>
      </c>
      <c r="E11" s="38">
        <f t="shared" si="4"/>
        <v>0</v>
      </c>
      <c r="F11" s="38">
        <f t="shared" si="4"/>
        <v>0</v>
      </c>
      <c r="G11" s="38">
        <f t="shared" si="4"/>
        <v>0</v>
      </c>
      <c r="H11" s="38">
        <f t="shared" si="4"/>
        <v>0</v>
      </c>
      <c r="I11" s="38">
        <f t="shared" si="4"/>
        <v>0</v>
      </c>
      <c r="J11" s="38">
        <f t="shared" si="4"/>
        <v>0</v>
      </c>
      <c r="K11" s="38">
        <f t="shared" si="4"/>
        <v>1</v>
      </c>
      <c r="L11" s="38">
        <f t="shared" si="4"/>
        <v>0</v>
      </c>
      <c r="M11" s="38">
        <f t="shared" si="4"/>
        <v>0</v>
      </c>
      <c r="N11" s="38">
        <f t="shared" si="4"/>
        <v>0</v>
      </c>
      <c r="O11" s="38">
        <f t="shared" si="4"/>
        <v>0</v>
      </c>
      <c r="P11" s="38">
        <f t="shared" si="4"/>
        <v>0</v>
      </c>
      <c r="Q11" s="38">
        <f t="shared" si="4"/>
        <v>0</v>
      </c>
      <c r="R11" s="38">
        <f t="shared" si="4"/>
        <v>0</v>
      </c>
      <c r="S11" s="38">
        <f t="shared" si="4"/>
        <v>0</v>
      </c>
      <c r="T11" s="38">
        <f t="shared" si="4"/>
        <v>0</v>
      </c>
      <c r="U11" s="38">
        <f t="shared" si="5"/>
        <v>0</v>
      </c>
      <c r="V11" s="38">
        <f t="shared" si="5"/>
        <v>0</v>
      </c>
      <c r="W11" s="38">
        <f t="shared" si="5"/>
        <v>0</v>
      </c>
      <c r="X11" s="38">
        <f t="shared" si="5"/>
        <v>0</v>
      </c>
      <c r="Y11" s="38">
        <f t="shared" si="5"/>
        <v>0</v>
      </c>
      <c r="Z11" s="38">
        <f t="shared" si="5"/>
        <v>0</v>
      </c>
      <c r="AA11" s="38">
        <f t="shared" si="5"/>
        <v>0</v>
      </c>
      <c r="AB11" s="38">
        <f t="shared" si="5"/>
        <v>0</v>
      </c>
      <c r="AC11" s="38">
        <f t="shared" si="5"/>
        <v>0</v>
      </c>
      <c r="AD11" s="38">
        <f t="shared" si="5"/>
        <v>0</v>
      </c>
      <c r="AE11" s="38">
        <f t="shared" si="5"/>
        <v>0</v>
      </c>
      <c r="AF11" s="38">
        <f t="shared" si="5"/>
        <v>0</v>
      </c>
      <c r="AG11" s="38">
        <f t="shared" si="5"/>
        <v>0</v>
      </c>
      <c r="AH11" s="38">
        <f t="shared" si="5"/>
        <v>0</v>
      </c>
      <c r="AI11" s="38">
        <f t="shared" si="5"/>
        <v>0</v>
      </c>
      <c r="AJ11" s="38">
        <f t="shared" si="5"/>
        <v>0</v>
      </c>
      <c r="AK11" s="38">
        <f t="shared" si="6"/>
        <v>0</v>
      </c>
      <c r="AL11" s="38">
        <f t="shared" si="6"/>
        <v>0</v>
      </c>
      <c r="AM11" s="38">
        <f t="shared" si="6"/>
        <v>0</v>
      </c>
      <c r="AN11" s="38">
        <f t="shared" si="6"/>
        <v>0</v>
      </c>
      <c r="AO11" s="38">
        <f t="shared" si="6"/>
        <v>0</v>
      </c>
      <c r="AP11" s="38">
        <f t="shared" si="6"/>
        <v>0</v>
      </c>
      <c r="AQ11" s="38">
        <f t="shared" si="6"/>
        <v>0</v>
      </c>
      <c r="AR11" s="38">
        <f t="shared" si="6"/>
        <v>0</v>
      </c>
      <c r="AS11" s="38">
        <f t="shared" si="6"/>
        <v>0</v>
      </c>
      <c r="AT11" s="38">
        <f t="shared" si="6"/>
        <v>0</v>
      </c>
      <c r="AU11" s="38">
        <f t="shared" si="6"/>
        <v>0</v>
      </c>
      <c r="AV11" s="38">
        <f t="shared" si="6"/>
        <v>0</v>
      </c>
      <c r="AW11" s="38">
        <f t="shared" si="6"/>
        <v>0</v>
      </c>
      <c r="AX11" s="38">
        <f t="shared" si="6"/>
        <v>0</v>
      </c>
      <c r="AY11" s="38">
        <f t="shared" si="6"/>
        <v>0</v>
      </c>
      <c r="AZ11" s="38">
        <f t="shared" si="6"/>
        <v>0</v>
      </c>
      <c r="BA11" s="38">
        <f t="shared" si="7"/>
        <v>0</v>
      </c>
      <c r="BB11" s="38">
        <f t="shared" si="7"/>
        <v>0</v>
      </c>
      <c r="BC11" s="38">
        <f t="shared" si="7"/>
        <v>0</v>
      </c>
      <c r="BD11" s="38">
        <f t="shared" si="7"/>
        <v>0</v>
      </c>
      <c r="BE11" s="38">
        <f t="shared" si="7"/>
        <v>0</v>
      </c>
      <c r="BF11" s="38">
        <f t="shared" si="7"/>
        <v>0</v>
      </c>
      <c r="BG11" s="38">
        <f t="shared" si="7"/>
        <v>0</v>
      </c>
      <c r="BH11" s="38">
        <f t="shared" si="7"/>
        <v>0</v>
      </c>
      <c r="BI11" s="38">
        <f t="shared" si="7"/>
        <v>0</v>
      </c>
      <c r="BJ11" s="38">
        <f t="shared" si="7"/>
        <v>0</v>
      </c>
      <c r="BK11" s="38">
        <f t="shared" si="7"/>
        <v>0</v>
      </c>
      <c r="BL11" s="38">
        <f t="shared" si="7"/>
        <v>0</v>
      </c>
      <c r="BM11" s="38">
        <f t="shared" si="7"/>
        <v>0</v>
      </c>
      <c r="BN11" s="38">
        <f t="shared" si="7"/>
        <v>0</v>
      </c>
      <c r="BO11" s="38">
        <f t="shared" si="7"/>
        <v>0</v>
      </c>
      <c r="BP11" s="38">
        <f t="shared" si="7"/>
        <v>0</v>
      </c>
      <c r="BQ11" s="38">
        <f t="shared" si="8"/>
        <v>0</v>
      </c>
      <c r="BR11" s="39">
        <f t="shared" si="8"/>
        <v>0</v>
      </c>
      <c r="BS11" s="38">
        <f t="shared" si="8"/>
        <v>0</v>
      </c>
      <c r="BT11" s="38">
        <f t="shared" si="8"/>
        <v>0</v>
      </c>
      <c r="BU11" s="38">
        <f t="shared" si="8"/>
        <v>0</v>
      </c>
      <c r="BV11" s="38">
        <f t="shared" si="8"/>
        <v>0</v>
      </c>
      <c r="BW11" s="38">
        <f t="shared" si="8"/>
        <v>0</v>
      </c>
      <c r="BX11" s="38">
        <f t="shared" si="8"/>
        <v>0</v>
      </c>
      <c r="BY11" s="38">
        <f t="shared" si="8"/>
        <v>0</v>
      </c>
      <c r="BZ11" s="38">
        <f t="shared" si="8"/>
        <v>0</v>
      </c>
      <c r="CA11" s="38">
        <f t="shared" si="8"/>
        <v>0</v>
      </c>
      <c r="CB11" s="38">
        <f t="shared" si="8"/>
        <v>0</v>
      </c>
      <c r="CC11" s="38">
        <f t="shared" si="8"/>
        <v>0</v>
      </c>
      <c r="CD11" s="38">
        <f t="shared" si="8"/>
        <v>0</v>
      </c>
      <c r="CE11" s="38">
        <f t="shared" si="8"/>
        <v>0</v>
      </c>
      <c r="CF11" s="38">
        <f t="shared" si="8"/>
        <v>0</v>
      </c>
      <c r="CG11" s="38">
        <f t="shared" si="9"/>
        <v>0</v>
      </c>
      <c r="CH11" s="38">
        <f t="shared" si="9"/>
        <v>0</v>
      </c>
      <c r="CI11" s="38">
        <f t="shared" si="9"/>
        <v>0</v>
      </c>
      <c r="CJ11" s="38">
        <f t="shared" si="9"/>
        <v>0</v>
      </c>
      <c r="CK11" s="38">
        <f t="shared" si="9"/>
        <v>0</v>
      </c>
      <c r="CL11" s="38">
        <f t="shared" si="9"/>
        <v>0</v>
      </c>
      <c r="CM11" s="38">
        <f t="shared" si="9"/>
        <v>0</v>
      </c>
      <c r="CN11" s="38">
        <f t="shared" si="9"/>
        <v>0</v>
      </c>
      <c r="CO11" s="38">
        <f t="shared" si="9"/>
        <v>0</v>
      </c>
      <c r="CP11" s="38">
        <f t="shared" si="9"/>
        <v>0</v>
      </c>
      <c r="CQ11" s="38">
        <f t="shared" si="9"/>
        <v>0</v>
      </c>
      <c r="CR11" s="38">
        <f t="shared" si="9"/>
        <v>0</v>
      </c>
      <c r="CS11" s="38">
        <f t="shared" si="9"/>
        <v>0</v>
      </c>
      <c r="CT11" s="38">
        <f t="shared" si="9"/>
        <v>0</v>
      </c>
      <c r="CU11" s="38">
        <f t="shared" si="9"/>
        <v>0</v>
      </c>
      <c r="CV11" s="38">
        <f t="shared" si="9"/>
        <v>0</v>
      </c>
      <c r="CW11" s="38">
        <f t="shared" si="10"/>
        <v>0</v>
      </c>
      <c r="CX11" s="38">
        <f t="shared" si="10"/>
        <v>0</v>
      </c>
      <c r="CY11" s="38">
        <f t="shared" si="10"/>
        <v>0</v>
      </c>
      <c r="CZ11" s="38">
        <f t="shared" si="10"/>
        <v>0</v>
      </c>
      <c r="DA11" s="38">
        <f t="shared" si="10"/>
        <v>0</v>
      </c>
      <c r="DB11" s="38">
        <f t="shared" si="10"/>
        <v>0</v>
      </c>
      <c r="DC11" s="38">
        <f t="shared" si="10"/>
        <v>0</v>
      </c>
      <c r="DD11" s="38">
        <f t="shared" si="10"/>
        <v>0</v>
      </c>
      <c r="DE11" s="38">
        <f t="shared" si="10"/>
        <v>0</v>
      </c>
      <c r="DF11" s="38">
        <f t="shared" si="10"/>
        <v>0</v>
      </c>
      <c r="DG11" s="38">
        <f t="shared" si="10"/>
        <v>0</v>
      </c>
      <c r="DH11" s="38">
        <f t="shared" si="10"/>
        <v>0</v>
      </c>
      <c r="DI11" s="38">
        <f t="shared" si="10"/>
        <v>0</v>
      </c>
      <c r="DJ11" s="38">
        <f t="shared" si="10"/>
        <v>0</v>
      </c>
      <c r="DK11" s="38">
        <f t="shared" si="10"/>
        <v>0</v>
      </c>
      <c r="DL11" s="38">
        <f t="shared" si="10"/>
        <v>0</v>
      </c>
      <c r="DM11" s="38">
        <f t="shared" si="11"/>
        <v>0</v>
      </c>
      <c r="DN11" s="38">
        <f t="shared" si="11"/>
        <v>0</v>
      </c>
      <c r="DO11" s="38">
        <f t="shared" si="11"/>
        <v>0</v>
      </c>
      <c r="DP11" s="38">
        <f t="shared" si="11"/>
        <v>0</v>
      </c>
      <c r="DQ11" s="38">
        <f t="shared" si="11"/>
        <v>0</v>
      </c>
      <c r="DR11" s="38">
        <f t="shared" si="11"/>
        <v>0</v>
      </c>
      <c r="DS11" s="38">
        <f t="shared" si="11"/>
        <v>0</v>
      </c>
      <c r="DT11" s="38">
        <f t="shared" si="11"/>
        <v>0</v>
      </c>
      <c r="DU11" s="38">
        <f t="shared" si="11"/>
        <v>0</v>
      </c>
      <c r="DV11" s="38">
        <f t="shared" si="11"/>
        <v>0</v>
      </c>
      <c r="DW11" s="38">
        <f t="shared" si="11"/>
        <v>0</v>
      </c>
      <c r="DX11" s="38">
        <f t="shared" si="11"/>
        <v>0</v>
      </c>
      <c r="DY11" s="38">
        <f t="shared" si="11"/>
        <v>0</v>
      </c>
      <c r="DZ11" s="38">
        <f t="shared" si="11"/>
        <v>0</v>
      </c>
      <c r="EA11" s="38">
        <f t="shared" si="11"/>
        <v>0</v>
      </c>
      <c r="EB11" s="38">
        <f t="shared" si="11"/>
        <v>0</v>
      </c>
      <c r="EC11" s="38">
        <f t="shared" si="12"/>
        <v>0</v>
      </c>
      <c r="ED11" s="38">
        <f t="shared" si="12"/>
        <v>0</v>
      </c>
      <c r="EE11" s="38">
        <f t="shared" si="12"/>
        <v>0</v>
      </c>
      <c r="EF11" s="38">
        <f t="shared" si="12"/>
        <v>0</v>
      </c>
      <c r="EG11" s="39">
        <f t="shared" si="12"/>
        <v>0</v>
      </c>
    </row>
    <row r="12" spans="1:208" x14ac:dyDescent="0.35">
      <c r="A12" s="45"/>
      <c r="B12" s="7" t="s">
        <v>12</v>
      </c>
      <c r="C12" s="27">
        <f t="shared" si="14"/>
        <v>9</v>
      </c>
      <c r="D12" s="37">
        <f t="shared" si="13"/>
        <v>0</v>
      </c>
      <c r="E12" s="38">
        <f t="shared" si="4"/>
        <v>0</v>
      </c>
      <c r="F12" s="38">
        <f t="shared" si="4"/>
        <v>0</v>
      </c>
      <c r="G12" s="38">
        <f t="shared" si="4"/>
        <v>0</v>
      </c>
      <c r="H12" s="38">
        <f t="shared" si="4"/>
        <v>0</v>
      </c>
      <c r="I12" s="38">
        <f t="shared" si="4"/>
        <v>0</v>
      </c>
      <c r="J12" s="38">
        <f t="shared" si="4"/>
        <v>0</v>
      </c>
      <c r="K12" s="38">
        <f t="shared" si="4"/>
        <v>0</v>
      </c>
      <c r="L12" s="38">
        <f t="shared" si="4"/>
        <v>1</v>
      </c>
      <c r="M12" s="38">
        <f t="shared" si="4"/>
        <v>0</v>
      </c>
      <c r="N12" s="38">
        <f t="shared" si="4"/>
        <v>0</v>
      </c>
      <c r="O12" s="38">
        <f t="shared" si="4"/>
        <v>0</v>
      </c>
      <c r="P12" s="38">
        <f t="shared" si="4"/>
        <v>0</v>
      </c>
      <c r="Q12" s="38">
        <f t="shared" si="4"/>
        <v>0</v>
      </c>
      <c r="R12" s="38">
        <f t="shared" si="4"/>
        <v>0</v>
      </c>
      <c r="S12" s="38">
        <f t="shared" si="4"/>
        <v>0</v>
      </c>
      <c r="T12" s="38">
        <f t="shared" si="4"/>
        <v>0</v>
      </c>
      <c r="U12" s="38">
        <f t="shared" si="5"/>
        <v>0</v>
      </c>
      <c r="V12" s="38">
        <f t="shared" si="5"/>
        <v>0</v>
      </c>
      <c r="W12" s="38">
        <f t="shared" si="5"/>
        <v>0</v>
      </c>
      <c r="X12" s="38">
        <f t="shared" si="5"/>
        <v>0</v>
      </c>
      <c r="Y12" s="38">
        <f t="shared" si="5"/>
        <v>0</v>
      </c>
      <c r="Z12" s="38">
        <f t="shared" si="5"/>
        <v>0</v>
      </c>
      <c r="AA12" s="38">
        <f t="shared" si="5"/>
        <v>0</v>
      </c>
      <c r="AB12" s="38">
        <f t="shared" si="5"/>
        <v>0</v>
      </c>
      <c r="AC12" s="38">
        <f t="shared" si="5"/>
        <v>0</v>
      </c>
      <c r="AD12" s="38">
        <f t="shared" si="5"/>
        <v>0</v>
      </c>
      <c r="AE12" s="38">
        <f t="shared" si="5"/>
        <v>0</v>
      </c>
      <c r="AF12" s="38">
        <f t="shared" si="5"/>
        <v>0</v>
      </c>
      <c r="AG12" s="38">
        <f t="shared" si="5"/>
        <v>0</v>
      </c>
      <c r="AH12" s="38">
        <f t="shared" si="5"/>
        <v>0</v>
      </c>
      <c r="AI12" s="38">
        <f t="shared" si="5"/>
        <v>0</v>
      </c>
      <c r="AJ12" s="38">
        <f t="shared" si="5"/>
        <v>0</v>
      </c>
      <c r="AK12" s="38">
        <f t="shared" si="6"/>
        <v>0</v>
      </c>
      <c r="AL12" s="38">
        <f t="shared" si="6"/>
        <v>0</v>
      </c>
      <c r="AM12" s="38">
        <f t="shared" si="6"/>
        <v>0</v>
      </c>
      <c r="AN12" s="38">
        <f t="shared" si="6"/>
        <v>0</v>
      </c>
      <c r="AO12" s="38">
        <f t="shared" si="6"/>
        <v>0</v>
      </c>
      <c r="AP12" s="38">
        <f t="shared" si="6"/>
        <v>0</v>
      </c>
      <c r="AQ12" s="38">
        <f t="shared" si="6"/>
        <v>0</v>
      </c>
      <c r="AR12" s="38">
        <f t="shared" si="6"/>
        <v>0</v>
      </c>
      <c r="AS12" s="38">
        <f t="shared" si="6"/>
        <v>0</v>
      </c>
      <c r="AT12" s="38">
        <f t="shared" si="6"/>
        <v>0</v>
      </c>
      <c r="AU12" s="38">
        <f t="shared" si="6"/>
        <v>0</v>
      </c>
      <c r="AV12" s="38">
        <f t="shared" si="6"/>
        <v>0</v>
      </c>
      <c r="AW12" s="38">
        <f t="shared" si="6"/>
        <v>0</v>
      </c>
      <c r="AX12" s="38">
        <f t="shared" si="6"/>
        <v>0</v>
      </c>
      <c r="AY12" s="38">
        <f t="shared" si="6"/>
        <v>0</v>
      </c>
      <c r="AZ12" s="38">
        <f t="shared" si="6"/>
        <v>0</v>
      </c>
      <c r="BA12" s="38">
        <f t="shared" si="7"/>
        <v>0</v>
      </c>
      <c r="BB12" s="38">
        <f t="shared" si="7"/>
        <v>0</v>
      </c>
      <c r="BC12" s="38">
        <f t="shared" si="7"/>
        <v>0</v>
      </c>
      <c r="BD12" s="38">
        <f t="shared" si="7"/>
        <v>0</v>
      </c>
      <c r="BE12" s="38">
        <f t="shared" si="7"/>
        <v>0</v>
      </c>
      <c r="BF12" s="38">
        <f t="shared" si="7"/>
        <v>0</v>
      </c>
      <c r="BG12" s="38">
        <f t="shared" si="7"/>
        <v>0</v>
      </c>
      <c r="BH12" s="38">
        <f t="shared" si="7"/>
        <v>0</v>
      </c>
      <c r="BI12" s="38">
        <f t="shared" si="7"/>
        <v>0</v>
      </c>
      <c r="BJ12" s="38">
        <f t="shared" si="7"/>
        <v>0</v>
      </c>
      <c r="BK12" s="38">
        <f t="shared" si="7"/>
        <v>0</v>
      </c>
      <c r="BL12" s="38">
        <f t="shared" si="7"/>
        <v>0</v>
      </c>
      <c r="BM12" s="38">
        <f t="shared" si="7"/>
        <v>0</v>
      </c>
      <c r="BN12" s="38">
        <f t="shared" si="7"/>
        <v>0</v>
      </c>
      <c r="BO12" s="38">
        <f t="shared" si="7"/>
        <v>0</v>
      </c>
      <c r="BP12" s="38">
        <f t="shared" si="7"/>
        <v>0</v>
      </c>
      <c r="BQ12" s="38">
        <f t="shared" si="8"/>
        <v>0</v>
      </c>
      <c r="BR12" s="39">
        <f t="shared" si="8"/>
        <v>0</v>
      </c>
      <c r="BS12" s="38">
        <f t="shared" si="8"/>
        <v>0</v>
      </c>
      <c r="BT12" s="38">
        <f t="shared" si="8"/>
        <v>0</v>
      </c>
      <c r="BU12" s="38">
        <f t="shared" si="8"/>
        <v>0</v>
      </c>
      <c r="BV12" s="38">
        <f t="shared" si="8"/>
        <v>0</v>
      </c>
      <c r="BW12" s="38">
        <f t="shared" si="8"/>
        <v>0</v>
      </c>
      <c r="BX12" s="38">
        <f t="shared" si="8"/>
        <v>0</v>
      </c>
      <c r="BY12" s="38">
        <f t="shared" si="8"/>
        <v>0</v>
      </c>
      <c r="BZ12" s="38">
        <f t="shared" si="8"/>
        <v>0</v>
      </c>
      <c r="CA12" s="38">
        <f t="shared" si="8"/>
        <v>0</v>
      </c>
      <c r="CB12" s="38">
        <f t="shared" si="8"/>
        <v>0</v>
      </c>
      <c r="CC12" s="38">
        <f t="shared" si="8"/>
        <v>0</v>
      </c>
      <c r="CD12" s="38">
        <f t="shared" si="8"/>
        <v>0</v>
      </c>
      <c r="CE12" s="38">
        <f t="shared" si="8"/>
        <v>0</v>
      </c>
      <c r="CF12" s="38">
        <f t="shared" si="8"/>
        <v>0</v>
      </c>
      <c r="CG12" s="38">
        <f t="shared" si="9"/>
        <v>0</v>
      </c>
      <c r="CH12" s="38">
        <f t="shared" si="9"/>
        <v>0</v>
      </c>
      <c r="CI12" s="38">
        <f t="shared" si="9"/>
        <v>0</v>
      </c>
      <c r="CJ12" s="38">
        <f t="shared" si="9"/>
        <v>0</v>
      </c>
      <c r="CK12" s="38">
        <f t="shared" si="9"/>
        <v>0</v>
      </c>
      <c r="CL12" s="38">
        <f t="shared" si="9"/>
        <v>0</v>
      </c>
      <c r="CM12" s="38">
        <f t="shared" si="9"/>
        <v>0</v>
      </c>
      <c r="CN12" s="38">
        <f t="shared" si="9"/>
        <v>0</v>
      </c>
      <c r="CO12" s="38">
        <f t="shared" si="9"/>
        <v>0</v>
      </c>
      <c r="CP12" s="38">
        <f t="shared" si="9"/>
        <v>0</v>
      </c>
      <c r="CQ12" s="38">
        <f t="shared" si="9"/>
        <v>0</v>
      </c>
      <c r="CR12" s="38">
        <f t="shared" si="9"/>
        <v>0</v>
      </c>
      <c r="CS12" s="38">
        <f t="shared" si="9"/>
        <v>0</v>
      </c>
      <c r="CT12" s="38">
        <f t="shared" si="9"/>
        <v>0</v>
      </c>
      <c r="CU12" s="38">
        <f t="shared" si="9"/>
        <v>0</v>
      </c>
      <c r="CV12" s="38">
        <f t="shared" si="9"/>
        <v>0</v>
      </c>
      <c r="CW12" s="38">
        <f t="shared" si="10"/>
        <v>0</v>
      </c>
      <c r="CX12" s="38">
        <f t="shared" si="10"/>
        <v>0</v>
      </c>
      <c r="CY12" s="38">
        <f t="shared" si="10"/>
        <v>0</v>
      </c>
      <c r="CZ12" s="38">
        <f t="shared" si="10"/>
        <v>0</v>
      </c>
      <c r="DA12" s="38">
        <f t="shared" si="10"/>
        <v>0</v>
      </c>
      <c r="DB12" s="38">
        <f t="shared" si="10"/>
        <v>0</v>
      </c>
      <c r="DC12" s="38">
        <f t="shared" si="10"/>
        <v>0</v>
      </c>
      <c r="DD12" s="38">
        <f t="shared" si="10"/>
        <v>0</v>
      </c>
      <c r="DE12" s="38">
        <f t="shared" si="10"/>
        <v>0</v>
      </c>
      <c r="DF12" s="38">
        <f t="shared" si="10"/>
        <v>0</v>
      </c>
      <c r="DG12" s="38">
        <f t="shared" si="10"/>
        <v>0</v>
      </c>
      <c r="DH12" s="38">
        <f t="shared" si="10"/>
        <v>0</v>
      </c>
      <c r="DI12" s="38">
        <f t="shared" si="10"/>
        <v>0</v>
      </c>
      <c r="DJ12" s="38">
        <f t="shared" si="10"/>
        <v>0</v>
      </c>
      <c r="DK12" s="38">
        <f t="shared" si="10"/>
        <v>0</v>
      </c>
      <c r="DL12" s="38">
        <f t="shared" si="10"/>
        <v>0</v>
      </c>
      <c r="DM12" s="38">
        <f t="shared" si="11"/>
        <v>0</v>
      </c>
      <c r="DN12" s="38">
        <f t="shared" si="11"/>
        <v>0</v>
      </c>
      <c r="DO12" s="38">
        <f t="shared" si="11"/>
        <v>0</v>
      </c>
      <c r="DP12" s="38">
        <f t="shared" si="11"/>
        <v>0</v>
      </c>
      <c r="DQ12" s="38">
        <f t="shared" si="11"/>
        <v>0</v>
      </c>
      <c r="DR12" s="38">
        <f t="shared" si="11"/>
        <v>0</v>
      </c>
      <c r="DS12" s="38">
        <f t="shared" si="11"/>
        <v>0</v>
      </c>
      <c r="DT12" s="38">
        <f t="shared" si="11"/>
        <v>0</v>
      </c>
      <c r="DU12" s="38">
        <f t="shared" si="11"/>
        <v>0</v>
      </c>
      <c r="DV12" s="38">
        <f t="shared" si="11"/>
        <v>0</v>
      </c>
      <c r="DW12" s="38">
        <f t="shared" si="11"/>
        <v>0</v>
      </c>
      <c r="DX12" s="38">
        <f t="shared" si="11"/>
        <v>0</v>
      </c>
      <c r="DY12" s="38">
        <f t="shared" si="11"/>
        <v>0</v>
      </c>
      <c r="DZ12" s="38">
        <f t="shared" si="11"/>
        <v>0</v>
      </c>
      <c r="EA12" s="38">
        <f t="shared" si="11"/>
        <v>0</v>
      </c>
      <c r="EB12" s="38">
        <f t="shared" si="11"/>
        <v>0</v>
      </c>
      <c r="EC12" s="38">
        <f t="shared" si="12"/>
        <v>0</v>
      </c>
      <c r="ED12" s="38">
        <f t="shared" si="12"/>
        <v>0</v>
      </c>
      <c r="EE12" s="38">
        <f t="shared" si="12"/>
        <v>0</v>
      </c>
      <c r="EF12" s="38">
        <f t="shared" si="12"/>
        <v>0</v>
      </c>
      <c r="EG12" s="39">
        <f t="shared" si="12"/>
        <v>0</v>
      </c>
    </row>
    <row r="13" spans="1:208" x14ac:dyDescent="0.35">
      <c r="A13" s="45"/>
      <c r="B13" s="7" t="s">
        <v>13</v>
      </c>
      <c r="C13" s="27">
        <f t="shared" si="14"/>
        <v>10</v>
      </c>
      <c r="D13" s="37">
        <f t="shared" si="13"/>
        <v>0</v>
      </c>
      <c r="E13" s="38">
        <f t="shared" si="4"/>
        <v>0</v>
      </c>
      <c r="F13" s="38">
        <f t="shared" si="4"/>
        <v>0</v>
      </c>
      <c r="G13" s="38">
        <f t="shared" si="4"/>
        <v>0</v>
      </c>
      <c r="H13" s="38">
        <f t="shared" si="4"/>
        <v>0</v>
      </c>
      <c r="I13" s="38">
        <f t="shared" si="4"/>
        <v>0</v>
      </c>
      <c r="J13" s="38">
        <f t="shared" si="4"/>
        <v>0</v>
      </c>
      <c r="K13" s="38">
        <f t="shared" si="4"/>
        <v>0</v>
      </c>
      <c r="L13" s="38">
        <f t="shared" si="4"/>
        <v>0</v>
      </c>
      <c r="M13" s="38">
        <f t="shared" si="4"/>
        <v>1</v>
      </c>
      <c r="N13" s="38">
        <f t="shared" si="4"/>
        <v>0</v>
      </c>
      <c r="O13" s="38">
        <f t="shared" si="4"/>
        <v>0</v>
      </c>
      <c r="P13" s="38">
        <f t="shared" si="4"/>
        <v>0</v>
      </c>
      <c r="Q13" s="38">
        <f t="shared" si="4"/>
        <v>0</v>
      </c>
      <c r="R13" s="38">
        <f t="shared" si="4"/>
        <v>0</v>
      </c>
      <c r="S13" s="38">
        <f t="shared" si="4"/>
        <v>0</v>
      </c>
      <c r="T13" s="38">
        <f t="shared" si="4"/>
        <v>0</v>
      </c>
      <c r="U13" s="38">
        <f t="shared" si="5"/>
        <v>0</v>
      </c>
      <c r="V13" s="38">
        <f t="shared" si="5"/>
        <v>0</v>
      </c>
      <c r="W13" s="38">
        <f t="shared" si="5"/>
        <v>0</v>
      </c>
      <c r="X13" s="38">
        <f t="shared" si="5"/>
        <v>0</v>
      </c>
      <c r="Y13" s="38">
        <f t="shared" si="5"/>
        <v>0</v>
      </c>
      <c r="Z13" s="38">
        <f t="shared" si="5"/>
        <v>0</v>
      </c>
      <c r="AA13" s="38">
        <f t="shared" si="5"/>
        <v>0</v>
      </c>
      <c r="AB13" s="38">
        <f t="shared" si="5"/>
        <v>0</v>
      </c>
      <c r="AC13" s="38">
        <f t="shared" si="5"/>
        <v>0</v>
      </c>
      <c r="AD13" s="38">
        <f t="shared" si="5"/>
        <v>0</v>
      </c>
      <c r="AE13" s="38">
        <f t="shared" si="5"/>
        <v>0</v>
      </c>
      <c r="AF13" s="38">
        <f t="shared" si="5"/>
        <v>0</v>
      </c>
      <c r="AG13" s="38">
        <f t="shared" si="5"/>
        <v>0</v>
      </c>
      <c r="AH13" s="38">
        <f t="shared" si="5"/>
        <v>0</v>
      </c>
      <c r="AI13" s="38">
        <f t="shared" si="5"/>
        <v>0</v>
      </c>
      <c r="AJ13" s="38">
        <f t="shared" si="5"/>
        <v>0</v>
      </c>
      <c r="AK13" s="38">
        <f t="shared" si="6"/>
        <v>0</v>
      </c>
      <c r="AL13" s="38">
        <f t="shared" si="6"/>
        <v>0</v>
      </c>
      <c r="AM13" s="38">
        <f t="shared" si="6"/>
        <v>0</v>
      </c>
      <c r="AN13" s="38">
        <f t="shared" si="6"/>
        <v>0</v>
      </c>
      <c r="AO13" s="38">
        <f t="shared" si="6"/>
        <v>0</v>
      </c>
      <c r="AP13" s="38">
        <f t="shared" si="6"/>
        <v>0</v>
      </c>
      <c r="AQ13" s="38">
        <f t="shared" si="6"/>
        <v>0</v>
      </c>
      <c r="AR13" s="38">
        <f t="shared" si="6"/>
        <v>0</v>
      </c>
      <c r="AS13" s="38">
        <f t="shared" si="6"/>
        <v>0</v>
      </c>
      <c r="AT13" s="38">
        <f t="shared" si="6"/>
        <v>0</v>
      </c>
      <c r="AU13" s="38">
        <f t="shared" si="6"/>
        <v>0</v>
      </c>
      <c r="AV13" s="38">
        <f t="shared" si="6"/>
        <v>0</v>
      </c>
      <c r="AW13" s="38">
        <f t="shared" si="6"/>
        <v>0</v>
      </c>
      <c r="AX13" s="38">
        <f t="shared" si="6"/>
        <v>0</v>
      </c>
      <c r="AY13" s="38">
        <f t="shared" si="6"/>
        <v>0</v>
      </c>
      <c r="AZ13" s="38">
        <f t="shared" si="6"/>
        <v>0</v>
      </c>
      <c r="BA13" s="38">
        <f t="shared" si="7"/>
        <v>0</v>
      </c>
      <c r="BB13" s="38">
        <f t="shared" si="7"/>
        <v>0</v>
      </c>
      <c r="BC13" s="38">
        <f t="shared" si="7"/>
        <v>0</v>
      </c>
      <c r="BD13" s="38">
        <f t="shared" si="7"/>
        <v>0</v>
      </c>
      <c r="BE13" s="38">
        <f t="shared" si="7"/>
        <v>0</v>
      </c>
      <c r="BF13" s="38">
        <f t="shared" si="7"/>
        <v>0</v>
      </c>
      <c r="BG13" s="38">
        <f t="shared" si="7"/>
        <v>0</v>
      </c>
      <c r="BH13" s="38">
        <f t="shared" si="7"/>
        <v>0</v>
      </c>
      <c r="BI13" s="38">
        <f t="shared" si="7"/>
        <v>0</v>
      </c>
      <c r="BJ13" s="38">
        <f t="shared" si="7"/>
        <v>0</v>
      </c>
      <c r="BK13" s="38">
        <f t="shared" si="7"/>
        <v>0</v>
      </c>
      <c r="BL13" s="38">
        <f t="shared" si="7"/>
        <v>0</v>
      </c>
      <c r="BM13" s="38">
        <f t="shared" si="7"/>
        <v>0</v>
      </c>
      <c r="BN13" s="38">
        <f t="shared" si="7"/>
        <v>0</v>
      </c>
      <c r="BO13" s="38">
        <f t="shared" si="7"/>
        <v>0</v>
      </c>
      <c r="BP13" s="38">
        <f t="shared" si="7"/>
        <v>0</v>
      </c>
      <c r="BQ13" s="38">
        <f t="shared" si="8"/>
        <v>0</v>
      </c>
      <c r="BR13" s="39">
        <f t="shared" si="8"/>
        <v>0</v>
      </c>
      <c r="BS13" s="38">
        <f t="shared" si="8"/>
        <v>0</v>
      </c>
      <c r="BT13" s="38">
        <f t="shared" si="8"/>
        <v>0</v>
      </c>
      <c r="BU13" s="38">
        <f t="shared" si="8"/>
        <v>0</v>
      </c>
      <c r="BV13" s="38">
        <f t="shared" si="8"/>
        <v>0</v>
      </c>
      <c r="BW13" s="38">
        <f t="shared" si="8"/>
        <v>0</v>
      </c>
      <c r="BX13" s="38">
        <f t="shared" si="8"/>
        <v>0</v>
      </c>
      <c r="BY13" s="38">
        <f t="shared" si="8"/>
        <v>0</v>
      </c>
      <c r="BZ13" s="38">
        <f t="shared" si="8"/>
        <v>0</v>
      </c>
      <c r="CA13" s="38">
        <f t="shared" si="8"/>
        <v>0</v>
      </c>
      <c r="CB13" s="38">
        <f t="shared" si="8"/>
        <v>0</v>
      </c>
      <c r="CC13" s="38">
        <f t="shared" si="8"/>
        <v>0</v>
      </c>
      <c r="CD13" s="38">
        <f t="shared" si="8"/>
        <v>0</v>
      </c>
      <c r="CE13" s="38">
        <f t="shared" si="8"/>
        <v>0</v>
      </c>
      <c r="CF13" s="38">
        <f t="shared" si="8"/>
        <v>0</v>
      </c>
      <c r="CG13" s="38">
        <f t="shared" si="9"/>
        <v>0</v>
      </c>
      <c r="CH13" s="38">
        <f t="shared" si="9"/>
        <v>0</v>
      </c>
      <c r="CI13" s="38">
        <f t="shared" si="9"/>
        <v>0</v>
      </c>
      <c r="CJ13" s="38">
        <f t="shared" si="9"/>
        <v>0</v>
      </c>
      <c r="CK13" s="38">
        <f t="shared" si="9"/>
        <v>0</v>
      </c>
      <c r="CL13" s="38">
        <f t="shared" si="9"/>
        <v>0</v>
      </c>
      <c r="CM13" s="38">
        <f t="shared" si="9"/>
        <v>0</v>
      </c>
      <c r="CN13" s="38">
        <f t="shared" si="9"/>
        <v>0</v>
      </c>
      <c r="CO13" s="38">
        <f t="shared" si="9"/>
        <v>0</v>
      </c>
      <c r="CP13" s="38">
        <f t="shared" si="9"/>
        <v>0</v>
      </c>
      <c r="CQ13" s="38">
        <f t="shared" si="9"/>
        <v>0</v>
      </c>
      <c r="CR13" s="38">
        <f t="shared" si="9"/>
        <v>0</v>
      </c>
      <c r="CS13" s="38">
        <f t="shared" si="9"/>
        <v>0</v>
      </c>
      <c r="CT13" s="38">
        <f t="shared" si="9"/>
        <v>0</v>
      </c>
      <c r="CU13" s="38">
        <f t="shared" si="9"/>
        <v>0</v>
      </c>
      <c r="CV13" s="38">
        <f t="shared" si="9"/>
        <v>0</v>
      </c>
      <c r="CW13" s="38">
        <f t="shared" si="10"/>
        <v>0</v>
      </c>
      <c r="CX13" s="38">
        <f t="shared" si="10"/>
        <v>0</v>
      </c>
      <c r="CY13" s="38">
        <f t="shared" si="10"/>
        <v>0</v>
      </c>
      <c r="CZ13" s="38">
        <f t="shared" si="10"/>
        <v>0</v>
      </c>
      <c r="DA13" s="38">
        <f t="shared" si="10"/>
        <v>0</v>
      </c>
      <c r="DB13" s="38">
        <f t="shared" si="10"/>
        <v>0</v>
      </c>
      <c r="DC13" s="38">
        <f t="shared" si="10"/>
        <v>0</v>
      </c>
      <c r="DD13" s="38">
        <f t="shared" si="10"/>
        <v>0</v>
      </c>
      <c r="DE13" s="38">
        <f t="shared" si="10"/>
        <v>0</v>
      </c>
      <c r="DF13" s="38">
        <f t="shared" si="10"/>
        <v>0</v>
      </c>
      <c r="DG13" s="38">
        <f t="shared" si="10"/>
        <v>0</v>
      </c>
      <c r="DH13" s="38">
        <f t="shared" si="10"/>
        <v>0</v>
      </c>
      <c r="DI13" s="38">
        <f t="shared" si="10"/>
        <v>0</v>
      </c>
      <c r="DJ13" s="38">
        <f t="shared" si="10"/>
        <v>0</v>
      </c>
      <c r="DK13" s="38">
        <f t="shared" si="10"/>
        <v>0</v>
      </c>
      <c r="DL13" s="38">
        <f t="shared" si="10"/>
        <v>0</v>
      </c>
      <c r="DM13" s="38">
        <f t="shared" si="11"/>
        <v>0</v>
      </c>
      <c r="DN13" s="38">
        <f t="shared" si="11"/>
        <v>0</v>
      </c>
      <c r="DO13" s="38">
        <f t="shared" si="11"/>
        <v>0</v>
      </c>
      <c r="DP13" s="38">
        <f t="shared" si="11"/>
        <v>0</v>
      </c>
      <c r="DQ13" s="38">
        <f t="shared" si="11"/>
        <v>0</v>
      </c>
      <c r="DR13" s="38">
        <f t="shared" si="11"/>
        <v>0</v>
      </c>
      <c r="DS13" s="38">
        <f t="shared" si="11"/>
        <v>0</v>
      </c>
      <c r="DT13" s="38">
        <f t="shared" si="11"/>
        <v>0</v>
      </c>
      <c r="DU13" s="38">
        <f t="shared" si="11"/>
        <v>0</v>
      </c>
      <c r="DV13" s="38">
        <f t="shared" si="11"/>
        <v>0</v>
      </c>
      <c r="DW13" s="38">
        <f t="shared" si="11"/>
        <v>0</v>
      </c>
      <c r="DX13" s="38">
        <f t="shared" si="11"/>
        <v>0</v>
      </c>
      <c r="DY13" s="38">
        <f t="shared" si="11"/>
        <v>0</v>
      </c>
      <c r="DZ13" s="38">
        <f t="shared" si="11"/>
        <v>0</v>
      </c>
      <c r="EA13" s="38">
        <f t="shared" si="11"/>
        <v>0</v>
      </c>
      <c r="EB13" s="38">
        <f t="shared" si="11"/>
        <v>0</v>
      </c>
      <c r="EC13" s="38">
        <f t="shared" si="12"/>
        <v>0</v>
      </c>
      <c r="ED13" s="38">
        <f t="shared" si="12"/>
        <v>0</v>
      </c>
      <c r="EE13" s="38">
        <f t="shared" si="12"/>
        <v>0</v>
      </c>
      <c r="EF13" s="38">
        <f t="shared" si="12"/>
        <v>0</v>
      </c>
      <c r="EG13" s="39">
        <f t="shared" si="12"/>
        <v>0</v>
      </c>
    </row>
    <row r="14" spans="1:208" x14ac:dyDescent="0.35">
      <c r="A14" s="45"/>
      <c r="B14" s="7" t="s">
        <v>14</v>
      </c>
      <c r="C14" s="27">
        <f t="shared" si="14"/>
        <v>11</v>
      </c>
      <c r="D14" s="37">
        <f t="shared" si="13"/>
        <v>0</v>
      </c>
      <c r="E14" s="38">
        <f t="shared" si="4"/>
        <v>0</v>
      </c>
      <c r="F14" s="38">
        <f t="shared" si="4"/>
        <v>0</v>
      </c>
      <c r="G14" s="38">
        <f t="shared" si="4"/>
        <v>0</v>
      </c>
      <c r="H14" s="38">
        <f t="shared" si="4"/>
        <v>0</v>
      </c>
      <c r="I14" s="38">
        <f t="shared" si="4"/>
        <v>0</v>
      </c>
      <c r="J14" s="38">
        <f t="shared" si="4"/>
        <v>0</v>
      </c>
      <c r="K14" s="38">
        <f t="shared" si="4"/>
        <v>0</v>
      </c>
      <c r="L14" s="38">
        <f t="shared" si="4"/>
        <v>0</v>
      </c>
      <c r="M14" s="38">
        <f t="shared" si="4"/>
        <v>0</v>
      </c>
      <c r="N14" s="38">
        <f t="shared" si="4"/>
        <v>1</v>
      </c>
      <c r="O14" s="38">
        <f t="shared" si="4"/>
        <v>0</v>
      </c>
      <c r="P14" s="38">
        <f t="shared" si="4"/>
        <v>0</v>
      </c>
      <c r="Q14" s="38">
        <f t="shared" si="4"/>
        <v>0</v>
      </c>
      <c r="R14" s="38">
        <f t="shared" si="4"/>
        <v>0</v>
      </c>
      <c r="S14" s="38">
        <f t="shared" si="4"/>
        <v>0</v>
      </c>
      <c r="T14" s="38">
        <f t="shared" si="4"/>
        <v>0</v>
      </c>
      <c r="U14" s="38">
        <f t="shared" si="5"/>
        <v>0</v>
      </c>
      <c r="V14" s="38">
        <f t="shared" si="5"/>
        <v>0</v>
      </c>
      <c r="W14" s="38">
        <f t="shared" si="5"/>
        <v>0</v>
      </c>
      <c r="X14" s="38">
        <f t="shared" si="5"/>
        <v>0</v>
      </c>
      <c r="Y14" s="38">
        <f t="shared" si="5"/>
        <v>0</v>
      </c>
      <c r="Z14" s="38">
        <f t="shared" si="5"/>
        <v>0</v>
      </c>
      <c r="AA14" s="38">
        <f t="shared" si="5"/>
        <v>0</v>
      </c>
      <c r="AB14" s="38">
        <f t="shared" si="5"/>
        <v>0</v>
      </c>
      <c r="AC14" s="38">
        <f t="shared" si="5"/>
        <v>0</v>
      </c>
      <c r="AD14" s="38">
        <f t="shared" si="5"/>
        <v>0</v>
      </c>
      <c r="AE14" s="38">
        <f t="shared" si="5"/>
        <v>0</v>
      </c>
      <c r="AF14" s="38">
        <f t="shared" si="5"/>
        <v>0</v>
      </c>
      <c r="AG14" s="38">
        <f t="shared" si="5"/>
        <v>0</v>
      </c>
      <c r="AH14" s="38">
        <f t="shared" si="5"/>
        <v>0</v>
      </c>
      <c r="AI14" s="38">
        <f t="shared" si="5"/>
        <v>0</v>
      </c>
      <c r="AJ14" s="38">
        <f t="shared" si="5"/>
        <v>0</v>
      </c>
      <c r="AK14" s="38">
        <f t="shared" si="6"/>
        <v>0</v>
      </c>
      <c r="AL14" s="38">
        <f t="shared" si="6"/>
        <v>0</v>
      </c>
      <c r="AM14" s="38">
        <f t="shared" si="6"/>
        <v>0</v>
      </c>
      <c r="AN14" s="38">
        <f t="shared" si="6"/>
        <v>0</v>
      </c>
      <c r="AO14" s="38">
        <f t="shared" si="6"/>
        <v>0</v>
      </c>
      <c r="AP14" s="38">
        <f t="shared" si="6"/>
        <v>0</v>
      </c>
      <c r="AQ14" s="38">
        <f t="shared" si="6"/>
        <v>0</v>
      </c>
      <c r="AR14" s="38">
        <f t="shared" si="6"/>
        <v>0</v>
      </c>
      <c r="AS14" s="38">
        <f t="shared" si="6"/>
        <v>0</v>
      </c>
      <c r="AT14" s="38">
        <f t="shared" si="6"/>
        <v>0</v>
      </c>
      <c r="AU14" s="38">
        <f t="shared" si="6"/>
        <v>0</v>
      </c>
      <c r="AV14" s="38">
        <f t="shared" si="6"/>
        <v>0</v>
      </c>
      <c r="AW14" s="38">
        <f t="shared" si="6"/>
        <v>0</v>
      </c>
      <c r="AX14" s="38">
        <f t="shared" si="6"/>
        <v>0</v>
      </c>
      <c r="AY14" s="38">
        <f t="shared" si="6"/>
        <v>0</v>
      </c>
      <c r="AZ14" s="38">
        <f t="shared" si="6"/>
        <v>0</v>
      </c>
      <c r="BA14" s="38">
        <f t="shared" si="7"/>
        <v>0</v>
      </c>
      <c r="BB14" s="38">
        <f t="shared" si="7"/>
        <v>0</v>
      </c>
      <c r="BC14" s="38">
        <f t="shared" si="7"/>
        <v>0</v>
      </c>
      <c r="BD14" s="38">
        <f t="shared" si="7"/>
        <v>0</v>
      </c>
      <c r="BE14" s="38">
        <f t="shared" si="7"/>
        <v>0</v>
      </c>
      <c r="BF14" s="38">
        <f t="shared" si="7"/>
        <v>0</v>
      </c>
      <c r="BG14" s="38">
        <f t="shared" si="7"/>
        <v>0</v>
      </c>
      <c r="BH14" s="38">
        <f t="shared" si="7"/>
        <v>0</v>
      </c>
      <c r="BI14" s="38">
        <f t="shared" si="7"/>
        <v>0</v>
      </c>
      <c r="BJ14" s="38">
        <f t="shared" si="7"/>
        <v>0</v>
      </c>
      <c r="BK14" s="38">
        <f t="shared" si="7"/>
        <v>0</v>
      </c>
      <c r="BL14" s="38">
        <f t="shared" si="7"/>
        <v>0</v>
      </c>
      <c r="BM14" s="38">
        <f t="shared" si="7"/>
        <v>0</v>
      </c>
      <c r="BN14" s="38">
        <f t="shared" si="7"/>
        <v>0</v>
      </c>
      <c r="BO14" s="38">
        <f t="shared" si="7"/>
        <v>0</v>
      </c>
      <c r="BP14" s="38">
        <f t="shared" si="7"/>
        <v>0</v>
      </c>
      <c r="BQ14" s="38">
        <f t="shared" si="8"/>
        <v>0</v>
      </c>
      <c r="BR14" s="39">
        <f t="shared" si="8"/>
        <v>0</v>
      </c>
      <c r="BS14" s="38">
        <f t="shared" si="8"/>
        <v>0</v>
      </c>
      <c r="BT14" s="38">
        <f t="shared" si="8"/>
        <v>0</v>
      </c>
      <c r="BU14" s="38">
        <f t="shared" si="8"/>
        <v>0</v>
      </c>
      <c r="BV14" s="38">
        <f t="shared" si="8"/>
        <v>0</v>
      </c>
      <c r="BW14" s="38">
        <f t="shared" si="8"/>
        <v>0</v>
      </c>
      <c r="BX14" s="38">
        <f t="shared" si="8"/>
        <v>0</v>
      </c>
      <c r="BY14" s="38">
        <f t="shared" si="8"/>
        <v>0</v>
      </c>
      <c r="BZ14" s="38">
        <f t="shared" si="8"/>
        <v>0</v>
      </c>
      <c r="CA14" s="38">
        <f t="shared" si="8"/>
        <v>0</v>
      </c>
      <c r="CB14" s="38">
        <f t="shared" si="8"/>
        <v>0</v>
      </c>
      <c r="CC14" s="38">
        <f t="shared" si="8"/>
        <v>0</v>
      </c>
      <c r="CD14" s="38">
        <f t="shared" si="8"/>
        <v>0</v>
      </c>
      <c r="CE14" s="38">
        <f t="shared" si="8"/>
        <v>0</v>
      </c>
      <c r="CF14" s="38">
        <f t="shared" si="8"/>
        <v>0</v>
      </c>
      <c r="CG14" s="38">
        <f t="shared" si="9"/>
        <v>0</v>
      </c>
      <c r="CH14" s="38">
        <f t="shared" si="9"/>
        <v>0</v>
      </c>
      <c r="CI14" s="38">
        <f t="shared" si="9"/>
        <v>0</v>
      </c>
      <c r="CJ14" s="38">
        <f t="shared" si="9"/>
        <v>0</v>
      </c>
      <c r="CK14" s="38">
        <f t="shared" si="9"/>
        <v>0</v>
      </c>
      <c r="CL14" s="38">
        <f t="shared" si="9"/>
        <v>0</v>
      </c>
      <c r="CM14" s="38">
        <f t="shared" si="9"/>
        <v>0</v>
      </c>
      <c r="CN14" s="38">
        <f t="shared" si="9"/>
        <v>0</v>
      </c>
      <c r="CO14" s="38">
        <f t="shared" si="9"/>
        <v>0</v>
      </c>
      <c r="CP14" s="38">
        <f t="shared" si="9"/>
        <v>0</v>
      </c>
      <c r="CQ14" s="38">
        <f t="shared" si="9"/>
        <v>0</v>
      </c>
      <c r="CR14" s="38">
        <f t="shared" si="9"/>
        <v>0</v>
      </c>
      <c r="CS14" s="38">
        <f t="shared" si="9"/>
        <v>0</v>
      </c>
      <c r="CT14" s="38">
        <f t="shared" si="9"/>
        <v>0</v>
      </c>
      <c r="CU14" s="38">
        <f t="shared" si="9"/>
        <v>0</v>
      </c>
      <c r="CV14" s="38">
        <f t="shared" si="9"/>
        <v>0</v>
      </c>
      <c r="CW14" s="38">
        <f t="shared" si="10"/>
        <v>0</v>
      </c>
      <c r="CX14" s="38">
        <f t="shared" si="10"/>
        <v>0</v>
      </c>
      <c r="CY14" s="38">
        <f t="shared" si="10"/>
        <v>0</v>
      </c>
      <c r="CZ14" s="38">
        <f t="shared" si="10"/>
        <v>0</v>
      </c>
      <c r="DA14" s="38">
        <f t="shared" si="10"/>
        <v>0</v>
      </c>
      <c r="DB14" s="38">
        <f t="shared" si="10"/>
        <v>0</v>
      </c>
      <c r="DC14" s="38">
        <f t="shared" si="10"/>
        <v>0</v>
      </c>
      <c r="DD14" s="38">
        <f t="shared" si="10"/>
        <v>0</v>
      </c>
      <c r="DE14" s="38">
        <f t="shared" si="10"/>
        <v>0</v>
      </c>
      <c r="DF14" s="38">
        <f t="shared" si="10"/>
        <v>0</v>
      </c>
      <c r="DG14" s="38">
        <f t="shared" si="10"/>
        <v>0</v>
      </c>
      <c r="DH14" s="38">
        <f t="shared" si="10"/>
        <v>0</v>
      </c>
      <c r="DI14" s="38">
        <f t="shared" si="10"/>
        <v>0</v>
      </c>
      <c r="DJ14" s="38">
        <f t="shared" si="10"/>
        <v>0</v>
      </c>
      <c r="DK14" s="38">
        <f t="shared" si="10"/>
        <v>0</v>
      </c>
      <c r="DL14" s="38">
        <f t="shared" si="10"/>
        <v>0</v>
      </c>
      <c r="DM14" s="38">
        <f t="shared" si="11"/>
        <v>0</v>
      </c>
      <c r="DN14" s="38">
        <f t="shared" si="11"/>
        <v>0</v>
      </c>
      <c r="DO14" s="38">
        <f t="shared" si="11"/>
        <v>0</v>
      </c>
      <c r="DP14" s="38">
        <f t="shared" si="11"/>
        <v>0</v>
      </c>
      <c r="DQ14" s="38">
        <f t="shared" si="11"/>
        <v>0</v>
      </c>
      <c r="DR14" s="38">
        <f t="shared" si="11"/>
        <v>0</v>
      </c>
      <c r="DS14" s="38">
        <f t="shared" si="11"/>
        <v>0</v>
      </c>
      <c r="DT14" s="38">
        <f t="shared" si="11"/>
        <v>0</v>
      </c>
      <c r="DU14" s="38">
        <f t="shared" si="11"/>
        <v>0</v>
      </c>
      <c r="DV14" s="38">
        <f t="shared" si="11"/>
        <v>0</v>
      </c>
      <c r="DW14" s="38">
        <f t="shared" si="11"/>
        <v>0</v>
      </c>
      <c r="DX14" s="38">
        <f t="shared" si="11"/>
        <v>0</v>
      </c>
      <c r="DY14" s="38">
        <f t="shared" si="11"/>
        <v>0</v>
      </c>
      <c r="DZ14" s="38">
        <f t="shared" si="11"/>
        <v>0</v>
      </c>
      <c r="EA14" s="38">
        <f t="shared" si="11"/>
        <v>0</v>
      </c>
      <c r="EB14" s="38">
        <f t="shared" si="11"/>
        <v>0</v>
      </c>
      <c r="EC14" s="38">
        <f t="shared" si="12"/>
        <v>0</v>
      </c>
      <c r="ED14" s="38">
        <f t="shared" si="12"/>
        <v>0</v>
      </c>
      <c r="EE14" s="38">
        <f t="shared" si="12"/>
        <v>0</v>
      </c>
      <c r="EF14" s="38">
        <f t="shared" si="12"/>
        <v>0</v>
      </c>
      <c r="EG14" s="39">
        <f t="shared" si="12"/>
        <v>0</v>
      </c>
    </row>
    <row r="15" spans="1:208" x14ac:dyDescent="0.35">
      <c r="A15" s="45"/>
      <c r="B15" s="7" t="s">
        <v>15</v>
      </c>
      <c r="C15" s="27">
        <f t="shared" si="14"/>
        <v>12</v>
      </c>
      <c r="D15" s="37">
        <f t="shared" si="13"/>
        <v>0</v>
      </c>
      <c r="E15" s="38">
        <f t="shared" si="4"/>
        <v>0</v>
      </c>
      <c r="F15" s="38">
        <f t="shared" si="4"/>
        <v>0</v>
      </c>
      <c r="G15" s="38">
        <f t="shared" si="4"/>
        <v>0</v>
      </c>
      <c r="H15" s="38">
        <f t="shared" si="4"/>
        <v>0</v>
      </c>
      <c r="I15" s="38">
        <f t="shared" si="4"/>
        <v>0</v>
      </c>
      <c r="J15" s="38">
        <f t="shared" si="4"/>
        <v>0</v>
      </c>
      <c r="K15" s="38">
        <f t="shared" si="4"/>
        <v>0</v>
      </c>
      <c r="L15" s="38">
        <f t="shared" si="4"/>
        <v>0</v>
      </c>
      <c r="M15" s="38">
        <f t="shared" si="4"/>
        <v>0</v>
      </c>
      <c r="N15" s="38">
        <f t="shared" si="4"/>
        <v>0</v>
      </c>
      <c r="O15" s="38">
        <f t="shared" si="4"/>
        <v>1</v>
      </c>
      <c r="P15" s="38">
        <f t="shared" si="4"/>
        <v>0</v>
      </c>
      <c r="Q15" s="38">
        <f t="shared" si="4"/>
        <v>0</v>
      </c>
      <c r="R15" s="38">
        <f t="shared" si="4"/>
        <v>0</v>
      </c>
      <c r="S15" s="38">
        <f t="shared" si="4"/>
        <v>0</v>
      </c>
      <c r="T15" s="38">
        <f t="shared" si="4"/>
        <v>0</v>
      </c>
      <c r="U15" s="38">
        <f t="shared" si="5"/>
        <v>0</v>
      </c>
      <c r="V15" s="38">
        <f t="shared" si="5"/>
        <v>0</v>
      </c>
      <c r="W15" s="38">
        <f t="shared" si="5"/>
        <v>0</v>
      </c>
      <c r="X15" s="38">
        <f t="shared" si="5"/>
        <v>0</v>
      </c>
      <c r="Y15" s="38">
        <f t="shared" si="5"/>
        <v>0</v>
      </c>
      <c r="Z15" s="38">
        <f t="shared" si="5"/>
        <v>0</v>
      </c>
      <c r="AA15" s="38">
        <f t="shared" si="5"/>
        <v>0</v>
      </c>
      <c r="AB15" s="38">
        <f t="shared" si="5"/>
        <v>0</v>
      </c>
      <c r="AC15" s="38">
        <f t="shared" si="5"/>
        <v>0</v>
      </c>
      <c r="AD15" s="38">
        <f t="shared" si="5"/>
        <v>0</v>
      </c>
      <c r="AE15" s="38">
        <f t="shared" si="5"/>
        <v>0</v>
      </c>
      <c r="AF15" s="38">
        <f t="shared" si="5"/>
        <v>0</v>
      </c>
      <c r="AG15" s="38">
        <f t="shared" si="5"/>
        <v>0</v>
      </c>
      <c r="AH15" s="38">
        <f t="shared" si="5"/>
        <v>0</v>
      </c>
      <c r="AI15" s="38">
        <f t="shared" si="5"/>
        <v>0</v>
      </c>
      <c r="AJ15" s="38">
        <f t="shared" si="5"/>
        <v>0</v>
      </c>
      <c r="AK15" s="38">
        <f t="shared" si="6"/>
        <v>0</v>
      </c>
      <c r="AL15" s="38">
        <f t="shared" si="6"/>
        <v>0</v>
      </c>
      <c r="AM15" s="38">
        <f t="shared" si="6"/>
        <v>0</v>
      </c>
      <c r="AN15" s="38">
        <f t="shared" si="6"/>
        <v>0</v>
      </c>
      <c r="AO15" s="38">
        <f t="shared" si="6"/>
        <v>0</v>
      </c>
      <c r="AP15" s="38">
        <f t="shared" si="6"/>
        <v>0</v>
      </c>
      <c r="AQ15" s="38">
        <f t="shared" si="6"/>
        <v>0</v>
      </c>
      <c r="AR15" s="38">
        <f t="shared" si="6"/>
        <v>0</v>
      </c>
      <c r="AS15" s="38">
        <f t="shared" si="6"/>
        <v>0</v>
      </c>
      <c r="AT15" s="38">
        <f t="shared" si="6"/>
        <v>0</v>
      </c>
      <c r="AU15" s="38">
        <f t="shared" si="6"/>
        <v>0</v>
      </c>
      <c r="AV15" s="38">
        <f t="shared" si="6"/>
        <v>0</v>
      </c>
      <c r="AW15" s="38">
        <f t="shared" si="6"/>
        <v>0</v>
      </c>
      <c r="AX15" s="38">
        <f t="shared" si="6"/>
        <v>0</v>
      </c>
      <c r="AY15" s="38">
        <f t="shared" si="6"/>
        <v>0</v>
      </c>
      <c r="AZ15" s="38">
        <f t="shared" si="6"/>
        <v>0</v>
      </c>
      <c r="BA15" s="38">
        <f t="shared" si="7"/>
        <v>0</v>
      </c>
      <c r="BB15" s="38">
        <f t="shared" si="7"/>
        <v>0</v>
      </c>
      <c r="BC15" s="38">
        <f t="shared" si="7"/>
        <v>0</v>
      </c>
      <c r="BD15" s="38">
        <f t="shared" si="7"/>
        <v>0</v>
      </c>
      <c r="BE15" s="38">
        <f t="shared" si="7"/>
        <v>0</v>
      </c>
      <c r="BF15" s="38">
        <f t="shared" si="7"/>
        <v>0</v>
      </c>
      <c r="BG15" s="38">
        <f t="shared" si="7"/>
        <v>0</v>
      </c>
      <c r="BH15" s="38">
        <f t="shared" si="7"/>
        <v>0</v>
      </c>
      <c r="BI15" s="38">
        <f t="shared" si="7"/>
        <v>0</v>
      </c>
      <c r="BJ15" s="38">
        <f t="shared" si="7"/>
        <v>0</v>
      </c>
      <c r="BK15" s="38">
        <f t="shared" si="7"/>
        <v>0</v>
      </c>
      <c r="BL15" s="38">
        <f t="shared" si="7"/>
        <v>0</v>
      </c>
      <c r="BM15" s="38">
        <f t="shared" si="7"/>
        <v>0</v>
      </c>
      <c r="BN15" s="38">
        <f t="shared" si="7"/>
        <v>0</v>
      </c>
      <c r="BO15" s="38">
        <f t="shared" si="7"/>
        <v>0</v>
      </c>
      <c r="BP15" s="38">
        <f t="shared" si="7"/>
        <v>0</v>
      </c>
      <c r="BQ15" s="38">
        <f t="shared" si="8"/>
        <v>0</v>
      </c>
      <c r="BR15" s="39">
        <f t="shared" si="8"/>
        <v>0</v>
      </c>
      <c r="BS15" s="38">
        <f t="shared" si="8"/>
        <v>0</v>
      </c>
      <c r="BT15" s="38">
        <f t="shared" si="8"/>
        <v>0</v>
      </c>
      <c r="BU15" s="38">
        <f t="shared" si="8"/>
        <v>0</v>
      </c>
      <c r="BV15" s="38">
        <f t="shared" si="8"/>
        <v>0</v>
      </c>
      <c r="BW15" s="38">
        <f t="shared" si="8"/>
        <v>0</v>
      </c>
      <c r="BX15" s="38">
        <f t="shared" si="8"/>
        <v>0</v>
      </c>
      <c r="BY15" s="38">
        <f t="shared" si="8"/>
        <v>0</v>
      </c>
      <c r="BZ15" s="38">
        <f t="shared" si="8"/>
        <v>0</v>
      </c>
      <c r="CA15" s="38">
        <f t="shared" si="8"/>
        <v>0</v>
      </c>
      <c r="CB15" s="38">
        <f t="shared" si="8"/>
        <v>0</v>
      </c>
      <c r="CC15" s="38">
        <f t="shared" si="8"/>
        <v>0</v>
      </c>
      <c r="CD15" s="38">
        <f t="shared" si="8"/>
        <v>0</v>
      </c>
      <c r="CE15" s="38">
        <f t="shared" si="8"/>
        <v>0</v>
      </c>
      <c r="CF15" s="38">
        <f t="shared" si="8"/>
        <v>0</v>
      </c>
      <c r="CG15" s="38">
        <f t="shared" si="9"/>
        <v>0</v>
      </c>
      <c r="CH15" s="38">
        <f t="shared" si="9"/>
        <v>0</v>
      </c>
      <c r="CI15" s="38">
        <f t="shared" si="9"/>
        <v>0</v>
      </c>
      <c r="CJ15" s="38">
        <f t="shared" si="9"/>
        <v>0</v>
      </c>
      <c r="CK15" s="38">
        <f t="shared" si="9"/>
        <v>0</v>
      </c>
      <c r="CL15" s="38">
        <f t="shared" si="9"/>
        <v>0</v>
      </c>
      <c r="CM15" s="38">
        <f t="shared" si="9"/>
        <v>0</v>
      </c>
      <c r="CN15" s="38">
        <f t="shared" si="9"/>
        <v>0</v>
      </c>
      <c r="CO15" s="38">
        <f t="shared" si="9"/>
        <v>0</v>
      </c>
      <c r="CP15" s="38">
        <f t="shared" si="9"/>
        <v>0</v>
      </c>
      <c r="CQ15" s="38">
        <f t="shared" si="9"/>
        <v>0</v>
      </c>
      <c r="CR15" s="38">
        <f t="shared" si="9"/>
        <v>0</v>
      </c>
      <c r="CS15" s="38">
        <f t="shared" si="9"/>
        <v>0</v>
      </c>
      <c r="CT15" s="38">
        <f t="shared" si="9"/>
        <v>0</v>
      </c>
      <c r="CU15" s="38">
        <f t="shared" si="9"/>
        <v>0</v>
      </c>
      <c r="CV15" s="38">
        <f t="shared" si="9"/>
        <v>0</v>
      </c>
      <c r="CW15" s="38">
        <f t="shared" si="10"/>
        <v>0</v>
      </c>
      <c r="CX15" s="38">
        <f t="shared" si="10"/>
        <v>0</v>
      </c>
      <c r="CY15" s="38">
        <f t="shared" si="10"/>
        <v>0</v>
      </c>
      <c r="CZ15" s="38">
        <f t="shared" si="10"/>
        <v>0</v>
      </c>
      <c r="DA15" s="38">
        <f t="shared" si="10"/>
        <v>0</v>
      </c>
      <c r="DB15" s="38">
        <f t="shared" si="10"/>
        <v>0</v>
      </c>
      <c r="DC15" s="38">
        <f t="shared" si="10"/>
        <v>0</v>
      </c>
      <c r="DD15" s="38">
        <f t="shared" si="10"/>
        <v>0</v>
      </c>
      <c r="DE15" s="38">
        <f t="shared" si="10"/>
        <v>0</v>
      </c>
      <c r="DF15" s="38">
        <f t="shared" si="10"/>
        <v>0</v>
      </c>
      <c r="DG15" s="38">
        <f t="shared" si="10"/>
        <v>0</v>
      </c>
      <c r="DH15" s="38">
        <f t="shared" si="10"/>
        <v>0</v>
      </c>
      <c r="DI15" s="38">
        <f t="shared" si="10"/>
        <v>0</v>
      </c>
      <c r="DJ15" s="38">
        <f t="shared" si="10"/>
        <v>0</v>
      </c>
      <c r="DK15" s="38">
        <f t="shared" si="10"/>
        <v>0</v>
      </c>
      <c r="DL15" s="38">
        <f t="shared" si="10"/>
        <v>0</v>
      </c>
      <c r="DM15" s="38">
        <f t="shared" si="11"/>
        <v>0</v>
      </c>
      <c r="DN15" s="38">
        <f t="shared" si="11"/>
        <v>0</v>
      </c>
      <c r="DO15" s="38">
        <f t="shared" si="11"/>
        <v>0</v>
      </c>
      <c r="DP15" s="38">
        <f t="shared" si="11"/>
        <v>0</v>
      </c>
      <c r="DQ15" s="38">
        <f t="shared" si="11"/>
        <v>0</v>
      </c>
      <c r="DR15" s="38">
        <f t="shared" si="11"/>
        <v>0</v>
      </c>
      <c r="DS15" s="38">
        <f t="shared" si="11"/>
        <v>0</v>
      </c>
      <c r="DT15" s="38">
        <f t="shared" si="11"/>
        <v>0</v>
      </c>
      <c r="DU15" s="38">
        <f t="shared" si="11"/>
        <v>0</v>
      </c>
      <c r="DV15" s="38">
        <f t="shared" si="11"/>
        <v>0</v>
      </c>
      <c r="DW15" s="38">
        <f t="shared" si="11"/>
        <v>0</v>
      </c>
      <c r="DX15" s="38">
        <f t="shared" si="11"/>
        <v>0</v>
      </c>
      <c r="DY15" s="38">
        <f t="shared" si="11"/>
        <v>0</v>
      </c>
      <c r="DZ15" s="38">
        <f t="shared" si="11"/>
        <v>0</v>
      </c>
      <c r="EA15" s="38">
        <f t="shared" si="11"/>
        <v>0</v>
      </c>
      <c r="EB15" s="38">
        <f t="shared" si="11"/>
        <v>0</v>
      </c>
      <c r="EC15" s="38">
        <f t="shared" si="12"/>
        <v>0</v>
      </c>
      <c r="ED15" s="38">
        <f t="shared" si="12"/>
        <v>0</v>
      </c>
      <c r="EE15" s="38">
        <f t="shared" si="12"/>
        <v>0</v>
      </c>
      <c r="EF15" s="38">
        <f t="shared" si="12"/>
        <v>0</v>
      </c>
      <c r="EG15" s="39">
        <f t="shared" si="12"/>
        <v>0</v>
      </c>
    </row>
    <row r="16" spans="1:208" x14ac:dyDescent="0.35">
      <c r="A16" s="45"/>
      <c r="B16" s="7" t="s">
        <v>16</v>
      </c>
      <c r="C16" s="27">
        <f t="shared" si="14"/>
        <v>13</v>
      </c>
      <c r="D16" s="37">
        <f t="shared" si="13"/>
        <v>0</v>
      </c>
      <c r="E16" s="38">
        <f t="shared" si="4"/>
        <v>0</v>
      </c>
      <c r="F16" s="38">
        <f t="shared" si="4"/>
        <v>0</v>
      </c>
      <c r="G16" s="38">
        <f t="shared" si="4"/>
        <v>0</v>
      </c>
      <c r="H16" s="38">
        <f t="shared" si="4"/>
        <v>0</v>
      </c>
      <c r="I16" s="38">
        <f t="shared" si="4"/>
        <v>0</v>
      </c>
      <c r="J16" s="38">
        <f t="shared" si="4"/>
        <v>0</v>
      </c>
      <c r="K16" s="38">
        <f t="shared" si="4"/>
        <v>0</v>
      </c>
      <c r="L16" s="38">
        <f t="shared" si="4"/>
        <v>0</v>
      </c>
      <c r="M16" s="38">
        <f t="shared" si="4"/>
        <v>0</v>
      </c>
      <c r="N16" s="38">
        <f t="shared" si="4"/>
        <v>0</v>
      </c>
      <c r="O16" s="38">
        <f t="shared" si="4"/>
        <v>0</v>
      </c>
      <c r="P16" s="38">
        <f t="shared" si="4"/>
        <v>1</v>
      </c>
      <c r="Q16" s="38">
        <f t="shared" si="4"/>
        <v>0</v>
      </c>
      <c r="R16" s="38">
        <f t="shared" si="4"/>
        <v>0</v>
      </c>
      <c r="S16" s="38">
        <f t="shared" si="4"/>
        <v>0</v>
      </c>
      <c r="T16" s="38">
        <f t="shared" si="4"/>
        <v>0</v>
      </c>
      <c r="U16" s="38">
        <f t="shared" si="5"/>
        <v>0</v>
      </c>
      <c r="V16" s="38">
        <f t="shared" si="5"/>
        <v>0</v>
      </c>
      <c r="W16" s="38">
        <f t="shared" si="5"/>
        <v>0</v>
      </c>
      <c r="X16" s="38">
        <f t="shared" si="5"/>
        <v>0</v>
      </c>
      <c r="Y16" s="38">
        <f t="shared" si="5"/>
        <v>0</v>
      </c>
      <c r="Z16" s="38">
        <f t="shared" si="5"/>
        <v>0</v>
      </c>
      <c r="AA16" s="38">
        <f t="shared" si="5"/>
        <v>0</v>
      </c>
      <c r="AB16" s="38">
        <f t="shared" si="5"/>
        <v>0</v>
      </c>
      <c r="AC16" s="38">
        <f t="shared" si="5"/>
        <v>0</v>
      </c>
      <c r="AD16" s="38">
        <f t="shared" si="5"/>
        <v>0</v>
      </c>
      <c r="AE16" s="38">
        <f t="shared" si="5"/>
        <v>0</v>
      </c>
      <c r="AF16" s="38">
        <f t="shared" si="5"/>
        <v>0</v>
      </c>
      <c r="AG16" s="38">
        <f t="shared" si="5"/>
        <v>0</v>
      </c>
      <c r="AH16" s="38">
        <f t="shared" si="5"/>
        <v>0</v>
      </c>
      <c r="AI16" s="38">
        <f t="shared" si="5"/>
        <v>0</v>
      </c>
      <c r="AJ16" s="38">
        <f t="shared" si="5"/>
        <v>0</v>
      </c>
      <c r="AK16" s="38">
        <f t="shared" si="6"/>
        <v>0</v>
      </c>
      <c r="AL16" s="38">
        <f t="shared" si="6"/>
        <v>0</v>
      </c>
      <c r="AM16" s="38">
        <f t="shared" si="6"/>
        <v>0</v>
      </c>
      <c r="AN16" s="38">
        <f t="shared" si="6"/>
        <v>0</v>
      </c>
      <c r="AO16" s="38">
        <f t="shared" si="6"/>
        <v>0</v>
      </c>
      <c r="AP16" s="38">
        <f t="shared" si="6"/>
        <v>0</v>
      </c>
      <c r="AQ16" s="38">
        <f t="shared" si="6"/>
        <v>0</v>
      </c>
      <c r="AR16" s="38">
        <f t="shared" si="6"/>
        <v>0</v>
      </c>
      <c r="AS16" s="38">
        <f t="shared" si="6"/>
        <v>0</v>
      </c>
      <c r="AT16" s="38">
        <f t="shared" si="6"/>
        <v>0</v>
      </c>
      <c r="AU16" s="38">
        <f t="shared" si="6"/>
        <v>0</v>
      </c>
      <c r="AV16" s="38">
        <f t="shared" si="6"/>
        <v>0</v>
      </c>
      <c r="AW16" s="38">
        <f t="shared" si="6"/>
        <v>0</v>
      </c>
      <c r="AX16" s="38">
        <f t="shared" si="6"/>
        <v>0</v>
      </c>
      <c r="AY16" s="38">
        <f t="shared" si="6"/>
        <v>0</v>
      </c>
      <c r="AZ16" s="38">
        <f t="shared" si="6"/>
        <v>0</v>
      </c>
      <c r="BA16" s="38">
        <f t="shared" si="7"/>
        <v>0</v>
      </c>
      <c r="BB16" s="38">
        <f t="shared" si="7"/>
        <v>0</v>
      </c>
      <c r="BC16" s="38">
        <f t="shared" si="7"/>
        <v>0</v>
      </c>
      <c r="BD16" s="38">
        <f t="shared" si="7"/>
        <v>0</v>
      </c>
      <c r="BE16" s="38">
        <f t="shared" si="7"/>
        <v>0</v>
      </c>
      <c r="BF16" s="38">
        <f t="shared" si="7"/>
        <v>0</v>
      </c>
      <c r="BG16" s="38">
        <f t="shared" si="7"/>
        <v>0</v>
      </c>
      <c r="BH16" s="38">
        <f t="shared" si="7"/>
        <v>0</v>
      </c>
      <c r="BI16" s="38">
        <f t="shared" si="7"/>
        <v>0</v>
      </c>
      <c r="BJ16" s="38">
        <f t="shared" si="7"/>
        <v>0</v>
      </c>
      <c r="BK16" s="38">
        <f t="shared" si="7"/>
        <v>0</v>
      </c>
      <c r="BL16" s="38">
        <f t="shared" si="7"/>
        <v>0</v>
      </c>
      <c r="BM16" s="38">
        <f t="shared" si="7"/>
        <v>0</v>
      </c>
      <c r="BN16" s="38">
        <f t="shared" si="7"/>
        <v>0</v>
      </c>
      <c r="BO16" s="38">
        <f t="shared" si="7"/>
        <v>0</v>
      </c>
      <c r="BP16" s="38">
        <f t="shared" si="7"/>
        <v>0</v>
      </c>
      <c r="BQ16" s="38">
        <f t="shared" si="8"/>
        <v>0</v>
      </c>
      <c r="BR16" s="39">
        <f t="shared" si="8"/>
        <v>0</v>
      </c>
      <c r="BS16" s="38">
        <f t="shared" si="8"/>
        <v>0</v>
      </c>
      <c r="BT16" s="38">
        <f t="shared" si="8"/>
        <v>0</v>
      </c>
      <c r="BU16" s="38">
        <f t="shared" si="8"/>
        <v>0</v>
      </c>
      <c r="BV16" s="38">
        <f t="shared" si="8"/>
        <v>0</v>
      </c>
      <c r="BW16" s="38">
        <f t="shared" si="8"/>
        <v>0</v>
      </c>
      <c r="BX16" s="38">
        <f t="shared" si="8"/>
        <v>0</v>
      </c>
      <c r="BY16" s="38">
        <f t="shared" si="8"/>
        <v>0</v>
      </c>
      <c r="BZ16" s="38">
        <f t="shared" si="8"/>
        <v>0</v>
      </c>
      <c r="CA16" s="38">
        <f t="shared" si="8"/>
        <v>0</v>
      </c>
      <c r="CB16" s="38">
        <f t="shared" si="8"/>
        <v>0</v>
      </c>
      <c r="CC16" s="38">
        <f t="shared" si="8"/>
        <v>0</v>
      </c>
      <c r="CD16" s="38">
        <f t="shared" si="8"/>
        <v>0</v>
      </c>
      <c r="CE16" s="38">
        <f t="shared" si="8"/>
        <v>0</v>
      </c>
      <c r="CF16" s="38">
        <f t="shared" si="8"/>
        <v>0</v>
      </c>
      <c r="CG16" s="38">
        <f t="shared" si="9"/>
        <v>0</v>
      </c>
      <c r="CH16" s="38">
        <f t="shared" si="9"/>
        <v>0</v>
      </c>
      <c r="CI16" s="38">
        <f t="shared" si="9"/>
        <v>0</v>
      </c>
      <c r="CJ16" s="38">
        <f t="shared" si="9"/>
        <v>0</v>
      </c>
      <c r="CK16" s="38">
        <f t="shared" si="9"/>
        <v>0</v>
      </c>
      <c r="CL16" s="38">
        <f t="shared" si="9"/>
        <v>0</v>
      </c>
      <c r="CM16" s="38">
        <f t="shared" si="9"/>
        <v>0</v>
      </c>
      <c r="CN16" s="38">
        <f t="shared" si="9"/>
        <v>0</v>
      </c>
      <c r="CO16" s="38">
        <f t="shared" si="9"/>
        <v>0</v>
      </c>
      <c r="CP16" s="38">
        <f t="shared" si="9"/>
        <v>0</v>
      </c>
      <c r="CQ16" s="38">
        <f t="shared" si="9"/>
        <v>0</v>
      </c>
      <c r="CR16" s="38">
        <f t="shared" si="9"/>
        <v>0</v>
      </c>
      <c r="CS16" s="38">
        <f t="shared" si="9"/>
        <v>0</v>
      </c>
      <c r="CT16" s="38">
        <f t="shared" si="9"/>
        <v>0</v>
      </c>
      <c r="CU16" s="38">
        <f t="shared" si="9"/>
        <v>0</v>
      </c>
      <c r="CV16" s="38">
        <f t="shared" si="9"/>
        <v>0</v>
      </c>
      <c r="CW16" s="38">
        <f t="shared" si="10"/>
        <v>0</v>
      </c>
      <c r="CX16" s="38">
        <f t="shared" si="10"/>
        <v>0</v>
      </c>
      <c r="CY16" s="38">
        <f t="shared" si="10"/>
        <v>0</v>
      </c>
      <c r="CZ16" s="38">
        <f t="shared" si="10"/>
        <v>0</v>
      </c>
      <c r="DA16" s="38">
        <f t="shared" si="10"/>
        <v>0</v>
      </c>
      <c r="DB16" s="38">
        <f t="shared" si="10"/>
        <v>0</v>
      </c>
      <c r="DC16" s="38">
        <f t="shared" si="10"/>
        <v>0</v>
      </c>
      <c r="DD16" s="38">
        <f t="shared" si="10"/>
        <v>0</v>
      </c>
      <c r="DE16" s="38">
        <f t="shared" si="10"/>
        <v>0</v>
      </c>
      <c r="DF16" s="38">
        <f t="shared" si="10"/>
        <v>0</v>
      </c>
      <c r="DG16" s="38">
        <f t="shared" si="10"/>
        <v>0</v>
      </c>
      <c r="DH16" s="38">
        <f t="shared" si="10"/>
        <v>0</v>
      </c>
      <c r="DI16" s="38">
        <f t="shared" si="10"/>
        <v>0</v>
      </c>
      <c r="DJ16" s="38">
        <f t="shared" si="10"/>
        <v>0</v>
      </c>
      <c r="DK16" s="38">
        <f t="shared" si="10"/>
        <v>0</v>
      </c>
      <c r="DL16" s="38">
        <f t="shared" si="10"/>
        <v>0</v>
      </c>
      <c r="DM16" s="38">
        <f t="shared" si="11"/>
        <v>0</v>
      </c>
      <c r="DN16" s="38">
        <f t="shared" si="11"/>
        <v>0</v>
      </c>
      <c r="DO16" s="38">
        <f t="shared" si="11"/>
        <v>0</v>
      </c>
      <c r="DP16" s="38">
        <f t="shared" si="11"/>
        <v>0</v>
      </c>
      <c r="DQ16" s="38">
        <f t="shared" si="11"/>
        <v>0</v>
      </c>
      <c r="DR16" s="38">
        <f t="shared" si="11"/>
        <v>0</v>
      </c>
      <c r="DS16" s="38">
        <f t="shared" si="11"/>
        <v>0</v>
      </c>
      <c r="DT16" s="38">
        <f t="shared" si="11"/>
        <v>0</v>
      </c>
      <c r="DU16" s="38">
        <f t="shared" si="11"/>
        <v>0</v>
      </c>
      <c r="DV16" s="38">
        <f t="shared" si="11"/>
        <v>0</v>
      </c>
      <c r="DW16" s="38">
        <f t="shared" si="11"/>
        <v>0</v>
      </c>
      <c r="DX16" s="38">
        <f t="shared" si="11"/>
        <v>0</v>
      </c>
      <c r="DY16" s="38">
        <f t="shared" si="11"/>
        <v>0</v>
      </c>
      <c r="DZ16" s="38">
        <f t="shared" si="11"/>
        <v>0</v>
      </c>
      <c r="EA16" s="38">
        <f t="shared" si="11"/>
        <v>0</v>
      </c>
      <c r="EB16" s="38">
        <f t="shared" si="11"/>
        <v>0</v>
      </c>
      <c r="EC16" s="38">
        <f t="shared" si="12"/>
        <v>0</v>
      </c>
      <c r="ED16" s="38">
        <f t="shared" si="12"/>
        <v>0</v>
      </c>
      <c r="EE16" s="38">
        <f t="shared" si="12"/>
        <v>0</v>
      </c>
      <c r="EF16" s="38">
        <f t="shared" si="12"/>
        <v>0</v>
      </c>
      <c r="EG16" s="39">
        <f t="shared" si="12"/>
        <v>0</v>
      </c>
    </row>
    <row r="17" spans="1:137" x14ac:dyDescent="0.35">
      <c r="A17" s="45"/>
      <c r="B17" s="7" t="s">
        <v>17</v>
      </c>
      <c r="C17" s="27">
        <f t="shared" si="14"/>
        <v>14</v>
      </c>
      <c r="D17" s="37">
        <f t="shared" si="13"/>
        <v>0</v>
      </c>
      <c r="E17" s="38">
        <f t="shared" si="4"/>
        <v>0</v>
      </c>
      <c r="F17" s="38">
        <f t="shared" si="4"/>
        <v>0</v>
      </c>
      <c r="G17" s="38">
        <f t="shared" si="4"/>
        <v>0</v>
      </c>
      <c r="H17" s="38">
        <f t="shared" si="4"/>
        <v>0</v>
      </c>
      <c r="I17" s="38">
        <f t="shared" si="4"/>
        <v>0</v>
      </c>
      <c r="J17" s="38">
        <f t="shared" si="4"/>
        <v>0</v>
      </c>
      <c r="K17" s="38">
        <f t="shared" si="4"/>
        <v>0</v>
      </c>
      <c r="L17" s="38">
        <f t="shared" si="4"/>
        <v>0</v>
      </c>
      <c r="M17" s="38">
        <f t="shared" si="4"/>
        <v>0</v>
      </c>
      <c r="N17" s="38">
        <f t="shared" si="4"/>
        <v>0</v>
      </c>
      <c r="O17" s="38">
        <f t="shared" si="4"/>
        <v>0</v>
      </c>
      <c r="P17" s="38">
        <f t="shared" si="4"/>
        <v>0</v>
      </c>
      <c r="Q17" s="38">
        <f t="shared" si="4"/>
        <v>1</v>
      </c>
      <c r="R17" s="38">
        <f t="shared" si="4"/>
        <v>0</v>
      </c>
      <c r="S17" s="38">
        <f t="shared" si="4"/>
        <v>0</v>
      </c>
      <c r="T17" s="38">
        <f t="shared" si="4"/>
        <v>0</v>
      </c>
      <c r="U17" s="38">
        <f t="shared" si="5"/>
        <v>0</v>
      </c>
      <c r="V17" s="38">
        <f t="shared" si="5"/>
        <v>0</v>
      </c>
      <c r="W17" s="38">
        <f t="shared" si="5"/>
        <v>0</v>
      </c>
      <c r="X17" s="38">
        <f t="shared" si="5"/>
        <v>0</v>
      </c>
      <c r="Y17" s="38">
        <f t="shared" si="5"/>
        <v>0</v>
      </c>
      <c r="Z17" s="38">
        <f t="shared" si="5"/>
        <v>0</v>
      </c>
      <c r="AA17" s="38">
        <f t="shared" si="5"/>
        <v>0</v>
      </c>
      <c r="AB17" s="38">
        <f t="shared" si="5"/>
        <v>0</v>
      </c>
      <c r="AC17" s="38">
        <f t="shared" si="5"/>
        <v>0</v>
      </c>
      <c r="AD17" s="38">
        <f t="shared" si="5"/>
        <v>0</v>
      </c>
      <c r="AE17" s="38">
        <f t="shared" si="5"/>
        <v>0</v>
      </c>
      <c r="AF17" s="38">
        <f t="shared" si="5"/>
        <v>0</v>
      </c>
      <c r="AG17" s="38">
        <f t="shared" si="5"/>
        <v>0</v>
      </c>
      <c r="AH17" s="38">
        <f t="shared" si="5"/>
        <v>0</v>
      </c>
      <c r="AI17" s="38">
        <f t="shared" si="5"/>
        <v>0</v>
      </c>
      <c r="AJ17" s="38">
        <f t="shared" si="5"/>
        <v>0</v>
      </c>
      <c r="AK17" s="38">
        <f t="shared" si="6"/>
        <v>0</v>
      </c>
      <c r="AL17" s="38">
        <f t="shared" si="6"/>
        <v>0</v>
      </c>
      <c r="AM17" s="38">
        <f t="shared" si="6"/>
        <v>0</v>
      </c>
      <c r="AN17" s="38">
        <f t="shared" si="6"/>
        <v>0</v>
      </c>
      <c r="AO17" s="38">
        <f t="shared" si="6"/>
        <v>0</v>
      </c>
      <c r="AP17" s="38">
        <f t="shared" si="6"/>
        <v>0</v>
      </c>
      <c r="AQ17" s="38">
        <f t="shared" si="6"/>
        <v>0</v>
      </c>
      <c r="AR17" s="38">
        <f t="shared" si="6"/>
        <v>0</v>
      </c>
      <c r="AS17" s="38">
        <f t="shared" si="6"/>
        <v>0</v>
      </c>
      <c r="AT17" s="38">
        <f t="shared" si="6"/>
        <v>0</v>
      </c>
      <c r="AU17" s="38">
        <f t="shared" si="6"/>
        <v>0</v>
      </c>
      <c r="AV17" s="38">
        <f t="shared" si="6"/>
        <v>0</v>
      </c>
      <c r="AW17" s="38">
        <f t="shared" si="6"/>
        <v>0</v>
      </c>
      <c r="AX17" s="38">
        <f t="shared" si="6"/>
        <v>0</v>
      </c>
      <c r="AY17" s="38">
        <f t="shared" si="6"/>
        <v>0</v>
      </c>
      <c r="AZ17" s="38">
        <f t="shared" si="6"/>
        <v>0</v>
      </c>
      <c r="BA17" s="38">
        <f t="shared" si="7"/>
        <v>0</v>
      </c>
      <c r="BB17" s="38">
        <f t="shared" si="7"/>
        <v>0</v>
      </c>
      <c r="BC17" s="38">
        <f t="shared" si="7"/>
        <v>0</v>
      </c>
      <c r="BD17" s="38">
        <f t="shared" si="7"/>
        <v>0</v>
      </c>
      <c r="BE17" s="38">
        <f t="shared" si="7"/>
        <v>0</v>
      </c>
      <c r="BF17" s="38">
        <f t="shared" si="7"/>
        <v>0</v>
      </c>
      <c r="BG17" s="38">
        <f t="shared" si="7"/>
        <v>0</v>
      </c>
      <c r="BH17" s="38">
        <f t="shared" si="7"/>
        <v>0</v>
      </c>
      <c r="BI17" s="38">
        <f t="shared" si="7"/>
        <v>0</v>
      </c>
      <c r="BJ17" s="38">
        <f t="shared" si="7"/>
        <v>0</v>
      </c>
      <c r="BK17" s="38">
        <f t="shared" si="7"/>
        <v>0</v>
      </c>
      <c r="BL17" s="38">
        <f t="shared" si="7"/>
        <v>0</v>
      </c>
      <c r="BM17" s="38">
        <f t="shared" si="7"/>
        <v>0</v>
      </c>
      <c r="BN17" s="38">
        <f t="shared" si="7"/>
        <v>0</v>
      </c>
      <c r="BO17" s="38">
        <f t="shared" si="7"/>
        <v>0</v>
      </c>
      <c r="BP17" s="38">
        <f t="shared" si="7"/>
        <v>0</v>
      </c>
      <c r="BQ17" s="38">
        <f t="shared" si="8"/>
        <v>0</v>
      </c>
      <c r="BR17" s="39">
        <f t="shared" si="8"/>
        <v>0</v>
      </c>
      <c r="BS17" s="38">
        <f t="shared" si="8"/>
        <v>0</v>
      </c>
      <c r="BT17" s="38">
        <f t="shared" si="8"/>
        <v>0</v>
      </c>
      <c r="BU17" s="38">
        <f t="shared" si="8"/>
        <v>0</v>
      </c>
      <c r="BV17" s="38">
        <f t="shared" si="8"/>
        <v>0</v>
      </c>
      <c r="BW17" s="38">
        <f t="shared" si="8"/>
        <v>0</v>
      </c>
      <c r="BX17" s="38">
        <f t="shared" si="8"/>
        <v>0</v>
      </c>
      <c r="BY17" s="38">
        <f t="shared" si="8"/>
        <v>0</v>
      </c>
      <c r="BZ17" s="38">
        <f t="shared" si="8"/>
        <v>0</v>
      </c>
      <c r="CA17" s="38">
        <f t="shared" si="8"/>
        <v>0</v>
      </c>
      <c r="CB17" s="38">
        <f t="shared" si="8"/>
        <v>0</v>
      </c>
      <c r="CC17" s="38">
        <f t="shared" si="8"/>
        <v>0</v>
      </c>
      <c r="CD17" s="38">
        <f t="shared" si="8"/>
        <v>0</v>
      </c>
      <c r="CE17" s="38">
        <f t="shared" si="8"/>
        <v>0</v>
      </c>
      <c r="CF17" s="38">
        <f t="shared" si="8"/>
        <v>0</v>
      </c>
      <c r="CG17" s="38">
        <f t="shared" si="9"/>
        <v>0</v>
      </c>
      <c r="CH17" s="38">
        <f t="shared" si="9"/>
        <v>0</v>
      </c>
      <c r="CI17" s="38">
        <f t="shared" si="9"/>
        <v>0</v>
      </c>
      <c r="CJ17" s="38">
        <f t="shared" si="9"/>
        <v>0</v>
      </c>
      <c r="CK17" s="38">
        <f t="shared" si="9"/>
        <v>0</v>
      </c>
      <c r="CL17" s="38">
        <f t="shared" si="9"/>
        <v>0</v>
      </c>
      <c r="CM17" s="38">
        <f t="shared" si="9"/>
        <v>0</v>
      </c>
      <c r="CN17" s="38">
        <f t="shared" si="9"/>
        <v>0</v>
      </c>
      <c r="CO17" s="38">
        <f t="shared" si="9"/>
        <v>0</v>
      </c>
      <c r="CP17" s="38">
        <f t="shared" si="9"/>
        <v>0</v>
      </c>
      <c r="CQ17" s="38">
        <f t="shared" si="9"/>
        <v>0</v>
      </c>
      <c r="CR17" s="38">
        <f t="shared" si="9"/>
        <v>0</v>
      </c>
      <c r="CS17" s="38">
        <f t="shared" si="9"/>
        <v>0</v>
      </c>
      <c r="CT17" s="38">
        <f t="shared" si="9"/>
        <v>0</v>
      </c>
      <c r="CU17" s="38">
        <f t="shared" si="9"/>
        <v>0</v>
      </c>
      <c r="CV17" s="38">
        <f t="shared" si="9"/>
        <v>0</v>
      </c>
      <c r="CW17" s="38">
        <f t="shared" si="10"/>
        <v>0</v>
      </c>
      <c r="CX17" s="38">
        <f t="shared" si="10"/>
        <v>0</v>
      </c>
      <c r="CY17" s="38">
        <f t="shared" si="10"/>
        <v>0</v>
      </c>
      <c r="CZ17" s="38">
        <f t="shared" si="10"/>
        <v>0</v>
      </c>
      <c r="DA17" s="38">
        <f t="shared" si="10"/>
        <v>0</v>
      </c>
      <c r="DB17" s="38">
        <f t="shared" si="10"/>
        <v>0</v>
      </c>
      <c r="DC17" s="38">
        <f t="shared" si="10"/>
        <v>0</v>
      </c>
      <c r="DD17" s="38">
        <f t="shared" si="10"/>
        <v>0</v>
      </c>
      <c r="DE17" s="38">
        <f t="shared" si="10"/>
        <v>0</v>
      </c>
      <c r="DF17" s="38">
        <f t="shared" si="10"/>
        <v>0</v>
      </c>
      <c r="DG17" s="38">
        <f t="shared" si="10"/>
        <v>0</v>
      </c>
      <c r="DH17" s="38">
        <f t="shared" si="10"/>
        <v>0</v>
      </c>
      <c r="DI17" s="38">
        <f t="shared" si="10"/>
        <v>0</v>
      </c>
      <c r="DJ17" s="38">
        <f t="shared" si="10"/>
        <v>0</v>
      </c>
      <c r="DK17" s="38">
        <f t="shared" si="10"/>
        <v>0</v>
      </c>
      <c r="DL17" s="38">
        <f t="shared" si="10"/>
        <v>0</v>
      </c>
      <c r="DM17" s="38">
        <f t="shared" si="11"/>
        <v>0</v>
      </c>
      <c r="DN17" s="38">
        <f t="shared" si="11"/>
        <v>0</v>
      </c>
      <c r="DO17" s="38">
        <f t="shared" si="11"/>
        <v>0</v>
      </c>
      <c r="DP17" s="38">
        <f t="shared" si="11"/>
        <v>0</v>
      </c>
      <c r="DQ17" s="38">
        <f t="shared" si="11"/>
        <v>0</v>
      </c>
      <c r="DR17" s="38">
        <f t="shared" si="11"/>
        <v>0</v>
      </c>
      <c r="DS17" s="38">
        <f t="shared" si="11"/>
        <v>0</v>
      </c>
      <c r="DT17" s="38">
        <f t="shared" si="11"/>
        <v>0</v>
      </c>
      <c r="DU17" s="38">
        <f t="shared" si="11"/>
        <v>0</v>
      </c>
      <c r="DV17" s="38">
        <f t="shared" si="11"/>
        <v>0</v>
      </c>
      <c r="DW17" s="38">
        <f t="shared" si="11"/>
        <v>0</v>
      </c>
      <c r="DX17" s="38">
        <f t="shared" si="11"/>
        <v>0</v>
      </c>
      <c r="DY17" s="38">
        <f t="shared" si="11"/>
        <v>0</v>
      </c>
      <c r="DZ17" s="38">
        <f t="shared" si="11"/>
        <v>0</v>
      </c>
      <c r="EA17" s="38">
        <f t="shared" si="11"/>
        <v>0</v>
      </c>
      <c r="EB17" s="38">
        <f t="shared" si="11"/>
        <v>0</v>
      </c>
      <c r="EC17" s="38">
        <f t="shared" si="12"/>
        <v>0</v>
      </c>
      <c r="ED17" s="38">
        <f t="shared" si="12"/>
        <v>0</v>
      </c>
      <c r="EE17" s="38">
        <f t="shared" si="12"/>
        <v>0</v>
      </c>
      <c r="EF17" s="38">
        <f t="shared" si="12"/>
        <v>0</v>
      </c>
      <c r="EG17" s="39">
        <f t="shared" si="12"/>
        <v>0</v>
      </c>
    </row>
    <row r="18" spans="1:137" x14ac:dyDescent="0.35">
      <c r="A18" s="45"/>
      <c r="B18" s="7" t="s">
        <v>18</v>
      </c>
      <c r="C18" s="27">
        <f t="shared" si="14"/>
        <v>15</v>
      </c>
      <c r="D18" s="37">
        <f t="shared" si="13"/>
        <v>0</v>
      </c>
      <c r="E18" s="38">
        <f t="shared" si="4"/>
        <v>0</v>
      </c>
      <c r="F18" s="38">
        <f t="shared" si="4"/>
        <v>0</v>
      </c>
      <c r="G18" s="38">
        <f t="shared" si="4"/>
        <v>0</v>
      </c>
      <c r="H18" s="38">
        <f t="shared" si="4"/>
        <v>0</v>
      </c>
      <c r="I18" s="38">
        <f t="shared" si="4"/>
        <v>0</v>
      </c>
      <c r="J18" s="38">
        <f t="shared" si="4"/>
        <v>0</v>
      </c>
      <c r="K18" s="38">
        <f t="shared" si="4"/>
        <v>0</v>
      </c>
      <c r="L18" s="38">
        <f t="shared" si="4"/>
        <v>0</v>
      </c>
      <c r="M18" s="38">
        <f t="shared" si="4"/>
        <v>0</v>
      </c>
      <c r="N18" s="38">
        <f t="shared" si="4"/>
        <v>0</v>
      </c>
      <c r="O18" s="38">
        <f t="shared" si="4"/>
        <v>0</v>
      </c>
      <c r="P18" s="38">
        <f t="shared" si="4"/>
        <v>0</v>
      </c>
      <c r="Q18" s="38">
        <f t="shared" si="4"/>
        <v>0</v>
      </c>
      <c r="R18" s="38">
        <f t="shared" si="4"/>
        <v>1</v>
      </c>
      <c r="S18" s="38">
        <f t="shared" si="4"/>
        <v>0</v>
      </c>
      <c r="T18" s="38">
        <f t="shared" si="4"/>
        <v>0</v>
      </c>
      <c r="U18" s="38">
        <f t="shared" si="5"/>
        <v>0</v>
      </c>
      <c r="V18" s="38">
        <f t="shared" si="5"/>
        <v>0</v>
      </c>
      <c r="W18" s="38">
        <f t="shared" si="5"/>
        <v>0</v>
      </c>
      <c r="X18" s="38">
        <f t="shared" si="5"/>
        <v>0</v>
      </c>
      <c r="Y18" s="38">
        <f t="shared" si="5"/>
        <v>0</v>
      </c>
      <c r="Z18" s="38">
        <f t="shared" si="5"/>
        <v>0</v>
      </c>
      <c r="AA18" s="38">
        <f t="shared" si="5"/>
        <v>0</v>
      </c>
      <c r="AB18" s="38">
        <f t="shared" si="5"/>
        <v>0</v>
      </c>
      <c r="AC18" s="38">
        <f t="shared" si="5"/>
        <v>0</v>
      </c>
      <c r="AD18" s="38">
        <f t="shared" si="5"/>
        <v>0</v>
      </c>
      <c r="AE18" s="38">
        <f t="shared" si="5"/>
        <v>0</v>
      </c>
      <c r="AF18" s="38">
        <f t="shared" si="5"/>
        <v>0</v>
      </c>
      <c r="AG18" s="38">
        <f t="shared" si="5"/>
        <v>0</v>
      </c>
      <c r="AH18" s="38">
        <f t="shared" si="5"/>
        <v>0</v>
      </c>
      <c r="AI18" s="38">
        <f t="shared" si="5"/>
        <v>0</v>
      </c>
      <c r="AJ18" s="38">
        <f t="shared" si="5"/>
        <v>0</v>
      </c>
      <c r="AK18" s="38">
        <f t="shared" si="6"/>
        <v>0</v>
      </c>
      <c r="AL18" s="38">
        <f t="shared" si="6"/>
        <v>0</v>
      </c>
      <c r="AM18" s="38">
        <f t="shared" si="6"/>
        <v>0</v>
      </c>
      <c r="AN18" s="38">
        <f t="shared" si="6"/>
        <v>0</v>
      </c>
      <c r="AO18" s="38">
        <f t="shared" si="6"/>
        <v>0</v>
      </c>
      <c r="AP18" s="38">
        <f t="shared" si="6"/>
        <v>0</v>
      </c>
      <c r="AQ18" s="38">
        <f t="shared" si="6"/>
        <v>0</v>
      </c>
      <c r="AR18" s="38">
        <f t="shared" si="6"/>
        <v>0</v>
      </c>
      <c r="AS18" s="38">
        <f t="shared" si="6"/>
        <v>0</v>
      </c>
      <c r="AT18" s="38">
        <f t="shared" si="6"/>
        <v>0</v>
      </c>
      <c r="AU18" s="38">
        <f t="shared" si="6"/>
        <v>0</v>
      </c>
      <c r="AV18" s="38">
        <f t="shared" si="6"/>
        <v>0</v>
      </c>
      <c r="AW18" s="38">
        <f t="shared" si="6"/>
        <v>0</v>
      </c>
      <c r="AX18" s="38">
        <f t="shared" si="6"/>
        <v>0</v>
      </c>
      <c r="AY18" s="38">
        <f t="shared" si="6"/>
        <v>0</v>
      </c>
      <c r="AZ18" s="38">
        <f t="shared" si="6"/>
        <v>0</v>
      </c>
      <c r="BA18" s="38">
        <f t="shared" si="7"/>
        <v>0</v>
      </c>
      <c r="BB18" s="38">
        <f t="shared" si="7"/>
        <v>0</v>
      </c>
      <c r="BC18" s="38">
        <f t="shared" si="7"/>
        <v>0</v>
      </c>
      <c r="BD18" s="38">
        <f t="shared" si="7"/>
        <v>0</v>
      </c>
      <c r="BE18" s="38">
        <f t="shared" si="7"/>
        <v>0</v>
      </c>
      <c r="BF18" s="38">
        <f t="shared" si="7"/>
        <v>0</v>
      </c>
      <c r="BG18" s="38">
        <f t="shared" si="7"/>
        <v>0</v>
      </c>
      <c r="BH18" s="38">
        <f t="shared" si="7"/>
        <v>0</v>
      </c>
      <c r="BI18" s="38">
        <f t="shared" si="7"/>
        <v>0</v>
      </c>
      <c r="BJ18" s="38">
        <f t="shared" si="7"/>
        <v>0</v>
      </c>
      <c r="BK18" s="38">
        <f t="shared" si="7"/>
        <v>0</v>
      </c>
      <c r="BL18" s="38">
        <f t="shared" si="7"/>
        <v>0</v>
      </c>
      <c r="BM18" s="38">
        <f t="shared" si="7"/>
        <v>0</v>
      </c>
      <c r="BN18" s="38">
        <f t="shared" si="7"/>
        <v>0</v>
      </c>
      <c r="BO18" s="38">
        <f t="shared" si="7"/>
        <v>0</v>
      </c>
      <c r="BP18" s="38">
        <f t="shared" si="7"/>
        <v>0</v>
      </c>
      <c r="BQ18" s="38">
        <f t="shared" si="8"/>
        <v>0</v>
      </c>
      <c r="BR18" s="39">
        <f t="shared" si="8"/>
        <v>0</v>
      </c>
      <c r="BS18" s="38">
        <f t="shared" si="8"/>
        <v>0</v>
      </c>
      <c r="BT18" s="38">
        <f t="shared" si="8"/>
        <v>0</v>
      </c>
      <c r="BU18" s="38">
        <f t="shared" si="8"/>
        <v>0</v>
      </c>
      <c r="BV18" s="38">
        <f t="shared" si="8"/>
        <v>0</v>
      </c>
      <c r="BW18" s="38">
        <f t="shared" si="8"/>
        <v>0</v>
      </c>
      <c r="BX18" s="38">
        <f t="shared" si="8"/>
        <v>0</v>
      </c>
      <c r="BY18" s="38">
        <f t="shared" si="8"/>
        <v>0</v>
      </c>
      <c r="BZ18" s="38">
        <f t="shared" si="8"/>
        <v>0</v>
      </c>
      <c r="CA18" s="38">
        <f t="shared" si="8"/>
        <v>0</v>
      </c>
      <c r="CB18" s="38">
        <f t="shared" si="8"/>
        <v>0</v>
      </c>
      <c r="CC18" s="38">
        <f t="shared" si="8"/>
        <v>0</v>
      </c>
      <c r="CD18" s="38">
        <f t="shared" si="8"/>
        <v>0</v>
      </c>
      <c r="CE18" s="38">
        <f t="shared" si="8"/>
        <v>0</v>
      </c>
      <c r="CF18" s="38">
        <f t="shared" si="8"/>
        <v>0</v>
      </c>
      <c r="CG18" s="38">
        <f t="shared" si="9"/>
        <v>0</v>
      </c>
      <c r="CH18" s="38">
        <f t="shared" si="9"/>
        <v>0</v>
      </c>
      <c r="CI18" s="38">
        <f t="shared" si="9"/>
        <v>0</v>
      </c>
      <c r="CJ18" s="38">
        <f t="shared" si="9"/>
        <v>0</v>
      </c>
      <c r="CK18" s="38">
        <f t="shared" si="9"/>
        <v>0</v>
      </c>
      <c r="CL18" s="38">
        <f t="shared" si="9"/>
        <v>0</v>
      </c>
      <c r="CM18" s="38">
        <f t="shared" si="9"/>
        <v>0</v>
      </c>
      <c r="CN18" s="38">
        <f t="shared" si="9"/>
        <v>0</v>
      </c>
      <c r="CO18" s="38">
        <f t="shared" si="9"/>
        <v>0</v>
      </c>
      <c r="CP18" s="38">
        <f t="shared" si="9"/>
        <v>0</v>
      </c>
      <c r="CQ18" s="38">
        <f t="shared" si="9"/>
        <v>0</v>
      </c>
      <c r="CR18" s="38">
        <f t="shared" si="9"/>
        <v>0</v>
      </c>
      <c r="CS18" s="38">
        <f t="shared" si="9"/>
        <v>0</v>
      </c>
      <c r="CT18" s="38">
        <f t="shared" si="9"/>
        <v>0</v>
      </c>
      <c r="CU18" s="38">
        <f t="shared" si="9"/>
        <v>0</v>
      </c>
      <c r="CV18" s="38">
        <f t="shared" si="9"/>
        <v>0</v>
      </c>
      <c r="CW18" s="38">
        <f t="shared" si="10"/>
        <v>0</v>
      </c>
      <c r="CX18" s="38">
        <f t="shared" si="10"/>
        <v>0</v>
      </c>
      <c r="CY18" s="38">
        <f t="shared" si="10"/>
        <v>0</v>
      </c>
      <c r="CZ18" s="38">
        <f t="shared" si="10"/>
        <v>0</v>
      </c>
      <c r="DA18" s="38">
        <f t="shared" si="10"/>
        <v>0</v>
      </c>
      <c r="DB18" s="38">
        <f t="shared" si="10"/>
        <v>0</v>
      </c>
      <c r="DC18" s="38">
        <f t="shared" si="10"/>
        <v>0</v>
      </c>
      <c r="DD18" s="38">
        <f t="shared" si="10"/>
        <v>0</v>
      </c>
      <c r="DE18" s="38">
        <f t="shared" si="10"/>
        <v>0</v>
      </c>
      <c r="DF18" s="38">
        <f t="shared" si="10"/>
        <v>0</v>
      </c>
      <c r="DG18" s="38">
        <f t="shared" si="10"/>
        <v>0</v>
      </c>
      <c r="DH18" s="38">
        <f t="shared" si="10"/>
        <v>0</v>
      </c>
      <c r="DI18" s="38">
        <f t="shared" si="10"/>
        <v>0</v>
      </c>
      <c r="DJ18" s="38">
        <f t="shared" si="10"/>
        <v>0</v>
      </c>
      <c r="DK18" s="38">
        <f t="shared" si="10"/>
        <v>0</v>
      </c>
      <c r="DL18" s="38">
        <f t="shared" si="10"/>
        <v>0</v>
      </c>
      <c r="DM18" s="38">
        <f t="shared" si="11"/>
        <v>0</v>
      </c>
      <c r="DN18" s="38">
        <f t="shared" si="11"/>
        <v>0</v>
      </c>
      <c r="DO18" s="38">
        <f t="shared" si="11"/>
        <v>0</v>
      </c>
      <c r="DP18" s="38">
        <f t="shared" si="11"/>
        <v>0</v>
      </c>
      <c r="DQ18" s="38">
        <f t="shared" si="11"/>
        <v>0</v>
      </c>
      <c r="DR18" s="38">
        <f t="shared" si="11"/>
        <v>0</v>
      </c>
      <c r="DS18" s="38">
        <f t="shared" si="11"/>
        <v>0</v>
      </c>
      <c r="DT18" s="38">
        <f t="shared" si="11"/>
        <v>0</v>
      </c>
      <c r="DU18" s="38">
        <f t="shared" si="11"/>
        <v>0</v>
      </c>
      <c r="DV18" s="38">
        <f t="shared" si="11"/>
        <v>0</v>
      </c>
      <c r="DW18" s="38">
        <f t="shared" si="11"/>
        <v>0</v>
      </c>
      <c r="DX18" s="38">
        <f t="shared" si="11"/>
        <v>0</v>
      </c>
      <c r="DY18" s="38">
        <f t="shared" si="11"/>
        <v>0</v>
      </c>
      <c r="DZ18" s="38">
        <f t="shared" si="11"/>
        <v>0</v>
      </c>
      <c r="EA18" s="38">
        <f t="shared" si="11"/>
        <v>0</v>
      </c>
      <c r="EB18" s="38">
        <f t="shared" si="11"/>
        <v>0</v>
      </c>
      <c r="EC18" s="38">
        <f t="shared" si="12"/>
        <v>0</v>
      </c>
      <c r="ED18" s="38">
        <f t="shared" si="12"/>
        <v>0</v>
      </c>
      <c r="EE18" s="38">
        <f t="shared" si="12"/>
        <v>0</v>
      </c>
      <c r="EF18" s="38">
        <f t="shared" si="12"/>
        <v>0</v>
      </c>
      <c r="EG18" s="39">
        <f t="shared" si="12"/>
        <v>0</v>
      </c>
    </row>
    <row r="19" spans="1:137" x14ac:dyDescent="0.35">
      <c r="A19" s="45"/>
      <c r="B19" s="7" t="s">
        <v>19</v>
      </c>
      <c r="C19" s="27">
        <f t="shared" si="14"/>
        <v>16</v>
      </c>
      <c r="D19" s="37">
        <f t="shared" si="13"/>
        <v>0</v>
      </c>
      <c r="E19" s="38">
        <f t="shared" si="4"/>
        <v>0</v>
      </c>
      <c r="F19" s="38">
        <f t="shared" si="4"/>
        <v>0</v>
      </c>
      <c r="G19" s="38">
        <f t="shared" si="4"/>
        <v>0</v>
      </c>
      <c r="H19" s="38">
        <f t="shared" si="4"/>
        <v>0</v>
      </c>
      <c r="I19" s="38">
        <f t="shared" si="4"/>
        <v>0</v>
      </c>
      <c r="J19" s="38">
        <f t="shared" si="4"/>
        <v>0</v>
      </c>
      <c r="K19" s="38">
        <f t="shared" si="4"/>
        <v>0</v>
      </c>
      <c r="L19" s="38">
        <f t="shared" si="4"/>
        <v>0</v>
      </c>
      <c r="M19" s="38">
        <f t="shared" si="4"/>
        <v>0</v>
      </c>
      <c r="N19" s="38">
        <f t="shared" si="4"/>
        <v>0</v>
      </c>
      <c r="O19" s="38">
        <f t="shared" si="4"/>
        <v>0</v>
      </c>
      <c r="P19" s="38">
        <f t="shared" si="4"/>
        <v>0</v>
      </c>
      <c r="Q19" s="38">
        <f t="shared" si="4"/>
        <v>0</v>
      </c>
      <c r="R19" s="38">
        <f t="shared" si="4"/>
        <v>0</v>
      </c>
      <c r="S19" s="38">
        <f t="shared" si="4"/>
        <v>1</v>
      </c>
      <c r="T19" s="38">
        <f t="shared" ref="T19:AI34" si="15">IF($C19=T$3,1,0)</f>
        <v>0</v>
      </c>
      <c r="U19" s="38">
        <f t="shared" si="5"/>
        <v>0</v>
      </c>
      <c r="V19" s="38">
        <f t="shared" si="5"/>
        <v>0</v>
      </c>
      <c r="W19" s="38">
        <f t="shared" si="5"/>
        <v>0</v>
      </c>
      <c r="X19" s="38">
        <f t="shared" si="5"/>
        <v>0</v>
      </c>
      <c r="Y19" s="38">
        <f t="shared" si="5"/>
        <v>0</v>
      </c>
      <c r="Z19" s="38">
        <f t="shared" si="5"/>
        <v>0</v>
      </c>
      <c r="AA19" s="38">
        <f t="shared" si="5"/>
        <v>0</v>
      </c>
      <c r="AB19" s="38">
        <f t="shared" si="5"/>
        <v>0</v>
      </c>
      <c r="AC19" s="38">
        <f t="shared" si="5"/>
        <v>0</v>
      </c>
      <c r="AD19" s="38">
        <f t="shared" si="5"/>
        <v>0</v>
      </c>
      <c r="AE19" s="38">
        <f t="shared" si="5"/>
        <v>0</v>
      </c>
      <c r="AF19" s="38">
        <f t="shared" si="5"/>
        <v>0</v>
      </c>
      <c r="AG19" s="38">
        <f t="shared" si="5"/>
        <v>0</v>
      </c>
      <c r="AH19" s="38">
        <f t="shared" si="5"/>
        <v>0</v>
      </c>
      <c r="AI19" s="38">
        <f t="shared" si="5"/>
        <v>0</v>
      </c>
      <c r="AJ19" s="38">
        <f t="shared" ref="AJ19:AY34" si="16">IF($C19=AJ$3,1,0)</f>
        <v>0</v>
      </c>
      <c r="AK19" s="38">
        <f t="shared" si="6"/>
        <v>0</v>
      </c>
      <c r="AL19" s="38">
        <f t="shared" si="6"/>
        <v>0</v>
      </c>
      <c r="AM19" s="38">
        <f t="shared" si="6"/>
        <v>0</v>
      </c>
      <c r="AN19" s="38">
        <f t="shared" si="6"/>
        <v>0</v>
      </c>
      <c r="AO19" s="38">
        <f t="shared" si="6"/>
        <v>0</v>
      </c>
      <c r="AP19" s="38">
        <f t="shared" si="6"/>
        <v>0</v>
      </c>
      <c r="AQ19" s="38">
        <f t="shared" si="6"/>
        <v>0</v>
      </c>
      <c r="AR19" s="38">
        <f t="shared" si="6"/>
        <v>0</v>
      </c>
      <c r="AS19" s="38">
        <f t="shared" si="6"/>
        <v>0</v>
      </c>
      <c r="AT19" s="38">
        <f t="shared" si="6"/>
        <v>0</v>
      </c>
      <c r="AU19" s="38">
        <f t="shared" si="6"/>
        <v>0</v>
      </c>
      <c r="AV19" s="38">
        <f t="shared" si="6"/>
        <v>0</v>
      </c>
      <c r="AW19" s="38">
        <f t="shared" si="6"/>
        <v>0</v>
      </c>
      <c r="AX19" s="38">
        <f t="shared" si="6"/>
        <v>0</v>
      </c>
      <c r="AY19" s="38">
        <f t="shared" si="6"/>
        <v>0</v>
      </c>
      <c r="AZ19" s="38">
        <f t="shared" ref="AZ19:BO34" si="17">IF($C19=AZ$3,1,0)</f>
        <v>0</v>
      </c>
      <c r="BA19" s="38">
        <f t="shared" si="7"/>
        <v>0</v>
      </c>
      <c r="BB19" s="38">
        <f t="shared" si="7"/>
        <v>0</v>
      </c>
      <c r="BC19" s="38">
        <f t="shared" si="7"/>
        <v>0</v>
      </c>
      <c r="BD19" s="38">
        <f t="shared" si="7"/>
        <v>0</v>
      </c>
      <c r="BE19" s="38">
        <f t="shared" si="7"/>
        <v>0</v>
      </c>
      <c r="BF19" s="38">
        <f t="shared" si="7"/>
        <v>0</v>
      </c>
      <c r="BG19" s="38">
        <f t="shared" si="7"/>
        <v>0</v>
      </c>
      <c r="BH19" s="38">
        <f t="shared" si="7"/>
        <v>0</v>
      </c>
      <c r="BI19" s="38">
        <f t="shared" si="7"/>
        <v>0</v>
      </c>
      <c r="BJ19" s="38">
        <f t="shared" si="7"/>
        <v>0</v>
      </c>
      <c r="BK19" s="38">
        <f t="shared" si="7"/>
        <v>0</v>
      </c>
      <c r="BL19" s="38">
        <f t="shared" si="7"/>
        <v>0</v>
      </c>
      <c r="BM19" s="38">
        <f t="shared" si="7"/>
        <v>0</v>
      </c>
      <c r="BN19" s="38">
        <f t="shared" si="7"/>
        <v>0</v>
      </c>
      <c r="BO19" s="38">
        <f t="shared" si="7"/>
        <v>0</v>
      </c>
      <c r="BP19" s="38">
        <f t="shared" ref="BP19:CE34" si="18">IF($C19=BP$3,1,0)</f>
        <v>0</v>
      </c>
      <c r="BQ19" s="38">
        <f t="shared" si="8"/>
        <v>0</v>
      </c>
      <c r="BR19" s="39">
        <f t="shared" si="8"/>
        <v>0</v>
      </c>
      <c r="BS19" s="38">
        <f t="shared" si="8"/>
        <v>0</v>
      </c>
      <c r="BT19" s="38">
        <f t="shared" si="8"/>
        <v>0</v>
      </c>
      <c r="BU19" s="38">
        <f t="shared" si="8"/>
        <v>0</v>
      </c>
      <c r="BV19" s="38">
        <f t="shared" si="8"/>
        <v>0</v>
      </c>
      <c r="BW19" s="38">
        <f t="shared" si="8"/>
        <v>0</v>
      </c>
      <c r="BX19" s="38">
        <f t="shared" si="8"/>
        <v>0</v>
      </c>
      <c r="BY19" s="38">
        <f t="shared" si="8"/>
        <v>0</v>
      </c>
      <c r="BZ19" s="38">
        <f t="shared" si="8"/>
        <v>0</v>
      </c>
      <c r="CA19" s="38">
        <f t="shared" si="8"/>
        <v>0</v>
      </c>
      <c r="CB19" s="38">
        <f t="shared" si="8"/>
        <v>0</v>
      </c>
      <c r="CC19" s="38">
        <f t="shared" si="8"/>
        <v>0</v>
      </c>
      <c r="CD19" s="38">
        <f t="shared" si="8"/>
        <v>0</v>
      </c>
      <c r="CE19" s="38">
        <f t="shared" si="8"/>
        <v>0</v>
      </c>
      <c r="CF19" s="38">
        <f t="shared" ref="CF19:CU34" si="19">IF($C19=CF$3,1,0)</f>
        <v>0</v>
      </c>
      <c r="CG19" s="38">
        <f t="shared" si="9"/>
        <v>0</v>
      </c>
      <c r="CH19" s="38">
        <f t="shared" si="9"/>
        <v>0</v>
      </c>
      <c r="CI19" s="38">
        <f t="shared" si="9"/>
        <v>0</v>
      </c>
      <c r="CJ19" s="38">
        <f t="shared" si="9"/>
        <v>0</v>
      </c>
      <c r="CK19" s="38">
        <f t="shared" si="9"/>
        <v>0</v>
      </c>
      <c r="CL19" s="38">
        <f t="shared" si="9"/>
        <v>0</v>
      </c>
      <c r="CM19" s="38">
        <f t="shared" si="9"/>
        <v>0</v>
      </c>
      <c r="CN19" s="38">
        <f t="shared" si="9"/>
        <v>0</v>
      </c>
      <c r="CO19" s="38">
        <f t="shared" si="9"/>
        <v>0</v>
      </c>
      <c r="CP19" s="38">
        <f t="shared" si="9"/>
        <v>0</v>
      </c>
      <c r="CQ19" s="38">
        <f t="shared" si="9"/>
        <v>0</v>
      </c>
      <c r="CR19" s="38">
        <f t="shared" si="9"/>
        <v>0</v>
      </c>
      <c r="CS19" s="38">
        <f t="shared" si="9"/>
        <v>0</v>
      </c>
      <c r="CT19" s="38">
        <f t="shared" si="9"/>
        <v>0</v>
      </c>
      <c r="CU19" s="38">
        <f t="shared" si="9"/>
        <v>0</v>
      </c>
      <c r="CV19" s="38">
        <f t="shared" ref="CV19:DK34" si="20">IF($C19=CV$3,1,0)</f>
        <v>0</v>
      </c>
      <c r="CW19" s="38">
        <f t="shared" si="10"/>
        <v>0</v>
      </c>
      <c r="CX19" s="38">
        <f t="shared" si="10"/>
        <v>0</v>
      </c>
      <c r="CY19" s="38">
        <f t="shared" si="10"/>
        <v>0</v>
      </c>
      <c r="CZ19" s="38">
        <f t="shared" si="10"/>
        <v>0</v>
      </c>
      <c r="DA19" s="38">
        <f t="shared" si="10"/>
        <v>0</v>
      </c>
      <c r="DB19" s="38">
        <f t="shared" si="10"/>
        <v>0</v>
      </c>
      <c r="DC19" s="38">
        <f t="shared" si="10"/>
        <v>0</v>
      </c>
      <c r="DD19" s="38">
        <f t="shared" si="10"/>
        <v>0</v>
      </c>
      <c r="DE19" s="38">
        <f t="shared" si="10"/>
        <v>0</v>
      </c>
      <c r="DF19" s="38">
        <f t="shared" si="10"/>
        <v>0</v>
      </c>
      <c r="DG19" s="38">
        <f t="shared" si="10"/>
        <v>0</v>
      </c>
      <c r="DH19" s="38">
        <f t="shared" si="10"/>
        <v>0</v>
      </c>
      <c r="DI19" s="38">
        <f t="shared" si="10"/>
        <v>0</v>
      </c>
      <c r="DJ19" s="38">
        <f t="shared" si="10"/>
        <v>0</v>
      </c>
      <c r="DK19" s="38">
        <f t="shared" si="10"/>
        <v>0</v>
      </c>
      <c r="DL19" s="38">
        <f t="shared" ref="DL19:EA34" si="21">IF($C19=DL$3,1,0)</f>
        <v>0</v>
      </c>
      <c r="DM19" s="38">
        <f t="shared" si="11"/>
        <v>0</v>
      </c>
      <c r="DN19" s="38">
        <f t="shared" si="11"/>
        <v>0</v>
      </c>
      <c r="DO19" s="38">
        <f t="shared" si="11"/>
        <v>0</v>
      </c>
      <c r="DP19" s="38">
        <f t="shared" si="11"/>
        <v>0</v>
      </c>
      <c r="DQ19" s="38">
        <f t="shared" si="11"/>
        <v>0</v>
      </c>
      <c r="DR19" s="38">
        <f t="shared" si="11"/>
        <v>0</v>
      </c>
      <c r="DS19" s="38">
        <f t="shared" si="11"/>
        <v>0</v>
      </c>
      <c r="DT19" s="38">
        <f t="shared" si="11"/>
        <v>0</v>
      </c>
      <c r="DU19" s="38">
        <f t="shared" si="11"/>
        <v>0</v>
      </c>
      <c r="DV19" s="38">
        <f t="shared" si="11"/>
        <v>0</v>
      </c>
      <c r="DW19" s="38">
        <f t="shared" si="11"/>
        <v>0</v>
      </c>
      <c r="DX19" s="38">
        <f t="shared" si="11"/>
        <v>0</v>
      </c>
      <c r="DY19" s="38">
        <f t="shared" si="11"/>
        <v>0</v>
      </c>
      <c r="DZ19" s="38">
        <f t="shared" si="11"/>
        <v>0</v>
      </c>
      <c r="EA19" s="38">
        <f t="shared" si="11"/>
        <v>0</v>
      </c>
      <c r="EB19" s="38">
        <f t="shared" ref="EB19:EG34" si="22">IF($C19=EB$3,1,0)</f>
        <v>0</v>
      </c>
      <c r="EC19" s="38">
        <f t="shared" si="12"/>
        <v>0</v>
      </c>
      <c r="ED19" s="38">
        <f t="shared" si="12"/>
        <v>0</v>
      </c>
      <c r="EE19" s="38">
        <f t="shared" si="12"/>
        <v>0</v>
      </c>
      <c r="EF19" s="38">
        <f t="shared" si="12"/>
        <v>0</v>
      </c>
      <c r="EG19" s="39">
        <f t="shared" si="12"/>
        <v>0</v>
      </c>
    </row>
    <row r="20" spans="1:137" x14ac:dyDescent="0.35">
      <c r="A20" s="45"/>
      <c r="B20" s="7" t="s">
        <v>20</v>
      </c>
      <c r="C20" s="27">
        <f t="shared" si="14"/>
        <v>17</v>
      </c>
      <c r="D20" s="37">
        <f t="shared" si="13"/>
        <v>0</v>
      </c>
      <c r="E20" s="38">
        <f t="shared" si="13"/>
        <v>0</v>
      </c>
      <c r="F20" s="38">
        <f t="shared" si="13"/>
        <v>0</v>
      </c>
      <c r="G20" s="38">
        <f t="shared" si="13"/>
        <v>0</v>
      </c>
      <c r="H20" s="38">
        <f t="shared" si="13"/>
        <v>0</v>
      </c>
      <c r="I20" s="38">
        <f t="shared" si="13"/>
        <v>0</v>
      </c>
      <c r="J20" s="38">
        <f t="shared" si="13"/>
        <v>0</v>
      </c>
      <c r="K20" s="38">
        <f t="shared" si="13"/>
        <v>0</v>
      </c>
      <c r="L20" s="38">
        <f t="shared" si="13"/>
        <v>0</v>
      </c>
      <c r="M20" s="38">
        <f t="shared" si="13"/>
        <v>0</v>
      </c>
      <c r="N20" s="38">
        <f t="shared" si="13"/>
        <v>0</v>
      </c>
      <c r="O20" s="38">
        <f t="shared" si="13"/>
        <v>0</v>
      </c>
      <c r="P20" s="38">
        <f t="shared" si="13"/>
        <v>0</v>
      </c>
      <c r="Q20" s="38">
        <f t="shared" si="13"/>
        <v>0</v>
      </c>
      <c r="R20" s="38">
        <f t="shared" si="13"/>
        <v>0</v>
      </c>
      <c r="S20" s="38">
        <f t="shared" si="13"/>
        <v>0</v>
      </c>
      <c r="T20" s="38">
        <f t="shared" si="15"/>
        <v>1</v>
      </c>
      <c r="U20" s="38">
        <f t="shared" si="15"/>
        <v>0</v>
      </c>
      <c r="V20" s="38">
        <f t="shared" si="15"/>
        <v>0</v>
      </c>
      <c r="W20" s="38">
        <f t="shared" si="15"/>
        <v>0</v>
      </c>
      <c r="X20" s="38">
        <f t="shared" si="15"/>
        <v>0</v>
      </c>
      <c r="Y20" s="38">
        <f t="shared" si="15"/>
        <v>0</v>
      </c>
      <c r="Z20" s="38">
        <f t="shared" si="15"/>
        <v>0</v>
      </c>
      <c r="AA20" s="38">
        <f t="shared" si="15"/>
        <v>0</v>
      </c>
      <c r="AB20" s="38">
        <f t="shared" si="15"/>
        <v>0</v>
      </c>
      <c r="AC20" s="38">
        <f t="shared" si="15"/>
        <v>0</v>
      </c>
      <c r="AD20" s="38">
        <f t="shared" si="15"/>
        <v>0</v>
      </c>
      <c r="AE20" s="38">
        <f t="shared" si="15"/>
        <v>0</v>
      </c>
      <c r="AF20" s="38">
        <f t="shared" si="15"/>
        <v>0</v>
      </c>
      <c r="AG20" s="38">
        <f t="shared" si="15"/>
        <v>0</v>
      </c>
      <c r="AH20" s="38">
        <f t="shared" si="15"/>
        <v>0</v>
      </c>
      <c r="AI20" s="38">
        <f t="shared" si="15"/>
        <v>0</v>
      </c>
      <c r="AJ20" s="38">
        <f t="shared" si="16"/>
        <v>0</v>
      </c>
      <c r="AK20" s="38">
        <f t="shared" si="16"/>
        <v>0</v>
      </c>
      <c r="AL20" s="38">
        <f t="shared" si="16"/>
        <v>0</v>
      </c>
      <c r="AM20" s="38">
        <f t="shared" si="16"/>
        <v>0</v>
      </c>
      <c r="AN20" s="38">
        <f t="shared" si="16"/>
        <v>0</v>
      </c>
      <c r="AO20" s="38">
        <f t="shared" si="16"/>
        <v>0</v>
      </c>
      <c r="AP20" s="38">
        <f t="shared" si="16"/>
        <v>0</v>
      </c>
      <c r="AQ20" s="38">
        <f t="shared" si="16"/>
        <v>0</v>
      </c>
      <c r="AR20" s="38">
        <f t="shared" si="16"/>
        <v>0</v>
      </c>
      <c r="AS20" s="38">
        <f t="shared" si="16"/>
        <v>0</v>
      </c>
      <c r="AT20" s="38">
        <f t="shared" si="16"/>
        <v>0</v>
      </c>
      <c r="AU20" s="38">
        <f t="shared" si="16"/>
        <v>0</v>
      </c>
      <c r="AV20" s="38">
        <f t="shared" si="16"/>
        <v>0</v>
      </c>
      <c r="AW20" s="38">
        <f t="shared" si="16"/>
        <v>0</v>
      </c>
      <c r="AX20" s="38">
        <f t="shared" si="16"/>
        <v>0</v>
      </c>
      <c r="AY20" s="38">
        <f t="shared" si="16"/>
        <v>0</v>
      </c>
      <c r="AZ20" s="38">
        <f t="shared" si="17"/>
        <v>0</v>
      </c>
      <c r="BA20" s="38">
        <f t="shared" si="17"/>
        <v>0</v>
      </c>
      <c r="BB20" s="38">
        <f t="shared" si="17"/>
        <v>0</v>
      </c>
      <c r="BC20" s="38">
        <f t="shared" si="17"/>
        <v>0</v>
      </c>
      <c r="BD20" s="38">
        <f t="shared" si="17"/>
        <v>0</v>
      </c>
      <c r="BE20" s="38">
        <f t="shared" si="17"/>
        <v>0</v>
      </c>
      <c r="BF20" s="38">
        <f t="shared" si="17"/>
        <v>0</v>
      </c>
      <c r="BG20" s="38">
        <f t="shared" si="17"/>
        <v>0</v>
      </c>
      <c r="BH20" s="38">
        <f t="shared" si="17"/>
        <v>0</v>
      </c>
      <c r="BI20" s="38">
        <f t="shared" si="17"/>
        <v>0</v>
      </c>
      <c r="BJ20" s="38">
        <f t="shared" si="17"/>
        <v>0</v>
      </c>
      <c r="BK20" s="38">
        <f t="shared" si="17"/>
        <v>0</v>
      </c>
      <c r="BL20" s="38">
        <f t="shared" si="17"/>
        <v>0</v>
      </c>
      <c r="BM20" s="38">
        <f t="shared" si="17"/>
        <v>0</v>
      </c>
      <c r="BN20" s="38">
        <f t="shared" si="17"/>
        <v>0</v>
      </c>
      <c r="BO20" s="38">
        <f t="shared" si="17"/>
        <v>0</v>
      </c>
      <c r="BP20" s="38">
        <f t="shared" si="18"/>
        <v>0</v>
      </c>
      <c r="BQ20" s="38">
        <f t="shared" si="18"/>
        <v>0</v>
      </c>
      <c r="BR20" s="39">
        <f t="shared" si="18"/>
        <v>0</v>
      </c>
      <c r="BS20" s="38">
        <f t="shared" si="18"/>
        <v>0</v>
      </c>
      <c r="BT20" s="38">
        <f t="shared" si="18"/>
        <v>0</v>
      </c>
      <c r="BU20" s="38">
        <f t="shared" si="18"/>
        <v>0</v>
      </c>
      <c r="BV20" s="38">
        <f t="shared" si="18"/>
        <v>0</v>
      </c>
      <c r="BW20" s="38">
        <f t="shared" si="18"/>
        <v>0</v>
      </c>
      <c r="BX20" s="38">
        <f t="shared" si="18"/>
        <v>0</v>
      </c>
      <c r="BY20" s="38">
        <f t="shared" si="18"/>
        <v>0</v>
      </c>
      <c r="BZ20" s="38">
        <f t="shared" si="18"/>
        <v>0</v>
      </c>
      <c r="CA20" s="38">
        <f t="shared" si="18"/>
        <v>0</v>
      </c>
      <c r="CB20" s="38">
        <f t="shared" si="18"/>
        <v>0</v>
      </c>
      <c r="CC20" s="38">
        <f t="shared" si="18"/>
        <v>0</v>
      </c>
      <c r="CD20" s="38">
        <f t="shared" si="18"/>
        <v>0</v>
      </c>
      <c r="CE20" s="38">
        <f t="shared" si="18"/>
        <v>0</v>
      </c>
      <c r="CF20" s="38">
        <f t="shared" si="19"/>
        <v>0</v>
      </c>
      <c r="CG20" s="38">
        <f t="shared" si="19"/>
        <v>0</v>
      </c>
      <c r="CH20" s="38">
        <f t="shared" si="19"/>
        <v>0</v>
      </c>
      <c r="CI20" s="38">
        <f t="shared" si="19"/>
        <v>0</v>
      </c>
      <c r="CJ20" s="38">
        <f t="shared" si="19"/>
        <v>0</v>
      </c>
      <c r="CK20" s="38">
        <f t="shared" si="19"/>
        <v>0</v>
      </c>
      <c r="CL20" s="38">
        <f t="shared" si="19"/>
        <v>0</v>
      </c>
      <c r="CM20" s="38">
        <f t="shared" si="19"/>
        <v>0</v>
      </c>
      <c r="CN20" s="38">
        <f t="shared" si="19"/>
        <v>0</v>
      </c>
      <c r="CO20" s="38">
        <f t="shared" si="19"/>
        <v>0</v>
      </c>
      <c r="CP20" s="38">
        <f t="shared" si="19"/>
        <v>0</v>
      </c>
      <c r="CQ20" s="38">
        <f t="shared" si="19"/>
        <v>0</v>
      </c>
      <c r="CR20" s="38">
        <f t="shared" si="19"/>
        <v>0</v>
      </c>
      <c r="CS20" s="38">
        <f t="shared" si="19"/>
        <v>0</v>
      </c>
      <c r="CT20" s="38">
        <f t="shared" si="19"/>
        <v>0</v>
      </c>
      <c r="CU20" s="38">
        <f t="shared" si="19"/>
        <v>0</v>
      </c>
      <c r="CV20" s="38">
        <f t="shared" si="20"/>
        <v>0</v>
      </c>
      <c r="CW20" s="38">
        <f t="shared" si="20"/>
        <v>0</v>
      </c>
      <c r="CX20" s="38">
        <f t="shared" si="20"/>
        <v>0</v>
      </c>
      <c r="CY20" s="38">
        <f t="shared" si="20"/>
        <v>0</v>
      </c>
      <c r="CZ20" s="38">
        <f t="shared" si="20"/>
        <v>0</v>
      </c>
      <c r="DA20" s="38">
        <f t="shared" si="20"/>
        <v>0</v>
      </c>
      <c r="DB20" s="38">
        <f t="shared" si="20"/>
        <v>0</v>
      </c>
      <c r="DC20" s="38">
        <f t="shared" si="20"/>
        <v>0</v>
      </c>
      <c r="DD20" s="38">
        <f t="shared" si="20"/>
        <v>0</v>
      </c>
      <c r="DE20" s="38">
        <f t="shared" si="20"/>
        <v>0</v>
      </c>
      <c r="DF20" s="38">
        <f t="shared" si="20"/>
        <v>0</v>
      </c>
      <c r="DG20" s="38">
        <f t="shared" si="20"/>
        <v>0</v>
      </c>
      <c r="DH20" s="38">
        <f t="shared" si="20"/>
        <v>0</v>
      </c>
      <c r="DI20" s="38">
        <f t="shared" si="20"/>
        <v>0</v>
      </c>
      <c r="DJ20" s="38">
        <f t="shared" si="20"/>
        <v>0</v>
      </c>
      <c r="DK20" s="38">
        <f t="shared" si="20"/>
        <v>0</v>
      </c>
      <c r="DL20" s="38">
        <f t="shared" si="21"/>
        <v>0</v>
      </c>
      <c r="DM20" s="38">
        <f t="shared" si="21"/>
        <v>0</v>
      </c>
      <c r="DN20" s="38">
        <f t="shared" si="21"/>
        <v>0</v>
      </c>
      <c r="DO20" s="38">
        <f t="shared" si="21"/>
        <v>0</v>
      </c>
      <c r="DP20" s="38">
        <f t="shared" si="21"/>
        <v>0</v>
      </c>
      <c r="DQ20" s="38">
        <f t="shared" si="21"/>
        <v>0</v>
      </c>
      <c r="DR20" s="38">
        <f t="shared" si="21"/>
        <v>0</v>
      </c>
      <c r="DS20" s="38">
        <f t="shared" si="21"/>
        <v>0</v>
      </c>
      <c r="DT20" s="38">
        <f t="shared" si="21"/>
        <v>0</v>
      </c>
      <c r="DU20" s="38">
        <f t="shared" si="21"/>
        <v>0</v>
      </c>
      <c r="DV20" s="38">
        <f t="shared" si="21"/>
        <v>0</v>
      </c>
      <c r="DW20" s="38">
        <f t="shared" si="21"/>
        <v>0</v>
      </c>
      <c r="DX20" s="38">
        <f t="shared" si="21"/>
        <v>0</v>
      </c>
      <c r="DY20" s="38">
        <f t="shared" si="21"/>
        <v>0</v>
      </c>
      <c r="DZ20" s="38">
        <f t="shared" si="21"/>
        <v>0</v>
      </c>
      <c r="EA20" s="38">
        <f t="shared" si="21"/>
        <v>0</v>
      </c>
      <c r="EB20" s="38">
        <f t="shared" si="22"/>
        <v>0</v>
      </c>
      <c r="EC20" s="38">
        <f t="shared" si="22"/>
        <v>0</v>
      </c>
      <c r="ED20" s="38">
        <f t="shared" si="22"/>
        <v>0</v>
      </c>
      <c r="EE20" s="38">
        <f t="shared" si="22"/>
        <v>0</v>
      </c>
      <c r="EF20" s="38">
        <f t="shared" si="22"/>
        <v>0</v>
      </c>
      <c r="EG20" s="39">
        <f t="shared" si="22"/>
        <v>0</v>
      </c>
    </row>
    <row r="21" spans="1:137" x14ac:dyDescent="0.35">
      <c r="A21" s="45"/>
      <c r="B21" s="7" t="s">
        <v>21</v>
      </c>
      <c r="C21" s="27">
        <f t="shared" si="14"/>
        <v>18</v>
      </c>
      <c r="D21" s="37">
        <f t="shared" ref="D21:S36" si="23">IF($C21=D$3,1,0)</f>
        <v>0</v>
      </c>
      <c r="E21" s="38">
        <f t="shared" si="23"/>
        <v>0</v>
      </c>
      <c r="F21" s="38">
        <f t="shared" si="23"/>
        <v>0</v>
      </c>
      <c r="G21" s="38">
        <f t="shared" si="23"/>
        <v>0</v>
      </c>
      <c r="H21" s="38">
        <f t="shared" si="23"/>
        <v>0</v>
      </c>
      <c r="I21" s="38">
        <f t="shared" si="23"/>
        <v>0</v>
      </c>
      <c r="J21" s="38">
        <f t="shared" si="23"/>
        <v>0</v>
      </c>
      <c r="K21" s="38">
        <f t="shared" si="23"/>
        <v>0</v>
      </c>
      <c r="L21" s="38">
        <f t="shared" si="23"/>
        <v>0</v>
      </c>
      <c r="M21" s="38">
        <f t="shared" si="23"/>
        <v>0</v>
      </c>
      <c r="N21" s="38">
        <f t="shared" si="23"/>
        <v>0</v>
      </c>
      <c r="O21" s="38">
        <f t="shared" si="23"/>
        <v>0</v>
      </c>
      <c r="P21" s="38">
        <f t="shared" si="23"/>
        <v>0</v>
      </c>
      <c r="Q21" s="38">
        <f t="shared" si="23"/>
        <v>0</v>
      </c>
      <c r="R21" s="38">
        <f t="shared" si="23"/>
        <v>0</v>
      </c>
      <c r="S21" s="38">
        <f t="shared" si="23"/>
        <v>0</v>
      </c>
      <c r="T21" s="38">
        <f t="shared" si="15"/>
        <v>0</v>
      </c>
      <c r="U21" s="38">
        <f t="shared" si="15"/>
        <v>1</v>
      </c>
      <c r="V21" s="38">
        <f t="shared" si="15"/>
        <v>0</v>
      </c>
      <c r="W21" s="38">
        <f t="shared" si="15"/>
        <v>0</v>
      </c>
      <c r="X21" s="38">
        <f t="shared" si="15"/>
        <v>0</v>
      </c>
      <c r="Y21" s="38">
        <f t="shared" si="15"/>
        <v>0</v>
      </c>
      <c r="Z21" s="38">
        <f t="shared" si="15"/>
        <v>0</v>
      </c>
      <c r="AA21" s="38">
        <f t="shared" si="15"/>
        <v>0</v>
      </c>
      <c r="AB21" s="38">
        <f t="shared" si="15"/>
        <v>0</v>
      </c>
      <c r="AC21" s="38">
        <f t="shared" si="15"/>
        <v>0</v>
      </c>
      <c r="AD21" s="38">
        <f t="shared" si="15"/>
        <v>0</v>
      </c>
      <c r="AE21" s="38">
        <f t="shared" si="15"/>
        <v>0</v>
      </c>
      <c r="AF21" s="38">
        <f t="shared" si="15"/>
        <v>0</v>
      </c>
      <c r="AG21" s="38">
        <f t="shared" si="15"/>
        <v>0</v>
      </c>
      <c r="AH21" s="38">
        <f t="shared" si="15"/>
        <v>0</v>
      </c>
      <c r="AI21" s="38">
        <f t="shared" si="15"/>
        <v>0</v>
      </c>
      <c r="AJ21" s="38">
        <f t="shared" si="16"/>
        <v>0</v>
      </c>
      <c r="AK21" s="38">
        <f t="shared" si="16"/>
        <v>0</v>
      </c>
      <c r="AL21" s="38">
        <f t="shared" si="16"/>
        <v>0</v>
      </c>
      <c r="AM21" s="38">
        <f t="shared" si="16"/>
        <v>0</v>
      </c>
      <c r="AN21" s="38">
        <f t="shared" si="16"/>
        <v>0</v>
      </c>
      <c r="AO21" s="38">
        <f t="shared" si="16"/>
        <v>0</v>
      </c>
      <c r="AP21" s="38">
        <f t="shared" si="16"/>
        <v>0</v>
      </c>
      <c r="AQ21" s="38">
        <f t="shared" si="16"/>
        <v>0</v>
      </c>
      <c r="AR21" s="38">
        <f t="shared" si="16"/>
        <v>0</v>
      </c>
      <c r="AS21" s="38">
        <f t="shared" si="16"/>
        <v>0</v>
      </c>
      <c r="AT21" s="38">
        <f t="shared" si="16"/>
        <v>0</v>
      </c>
      <c r="AU21" s="38">
        <f t="shared" si="16"/>
        <v>0</v>
      </c>
      <c r="AV21" s="38">
        <f t="shared" si="16"/>
        <v>0</v>
      </c>
      <c r="AW21" s="38">
        <f t="shared" si="16"/>
        <v>0</v>
      </c>
      <c r="AX21" s="38">
        <f t="shared" si="16"/>
        <v>0</v>
      </c>
      <c r="AY21" s="38">
        <f t="shared" si="16"/>
        <v>0</v>
      </c>
      <c r="AZ21" s="38">
        <f t="shared" si="17"/>
        <v>0</v>
      </c>
      <c r="BA21" s="38">
        <f t="shared" si="17"/>
        <v>0</v>
      </c>
      <c r="BB21" s="38">
        <f t="shared" si="17"/>
        <v>0</v>
      </c>
      <c r="BC21" s="38">
        <f t="shared" si="17"/>
        <v>0</v>
      </c>
      <c r="BD21" s="38">
        <f t="shared" si="17"/>
        <v>0</v>
      </c>
      <c r="BE21" s="38">
        <f t="shared" si="17"/>
        <v>0</v>
      </c>
      <c r="BF21" s="38">
        <f t="shared" si="17"/>
        <v>0</v>
      </c>
      <c r="BG21" s="38">
        <f t="shared" si="17"/>
        <v>0</v>
      </c>
      <c r="BH21" s="38">
        <f t="shared" si="17"/>
        <v>0</v>
      </c>
      <c r="BI21" s="38">
        <f t="shared" si="17"/>
        <v>0</v>
      </c>
      <c r="BJ21" s="38">
        <f t="shared" si="17"/>
        <v>0</v>
      </c>
      <c r="BK21" s="38">
        <f t="shared" si="17"/>
        <v>0</v>
      </c>
      <c r="BL21" s="38">
        <f t="shared" si="17"/>
        <v>0</v>
      </c>
      <c r="BM21" s="38">
        <f t="shared" si="17"/>
        <v>0</v>
      </c>
      <c r="BN21" s="38">
        <f t="shared" si="17"/>
        <v>0</v>
      </c>
      <c r="BO21" s="38">
        <f t="shared" si="17"/>
        <v>0</v>
      </c>
      <c r="BP21" s="38">
        <f t="shared" si="18"/>
        <v>0</v>
      </c>
      <c r="BQ21" s="38">
        <f t="shared" si="18"/>
        <v>0</v>
      </c>
      <c r="BR21" s="39">
        <f t="shared" si="18"/>
        <v>0</v>
      </c>
      <c r="BS21" s="38">
        <f t="shared" si="18"/>
        <v>0</v>
      </c>
      <c r="BT21" s="38">
        <f t="shared" si="18"/>
        <v>0</v>
      </c>
      <c r="BU21" s="38">
        <f t="shared" si="18"/>
        <v>0</v>
      </c>
      <c r="BV21" s="38">
        <f t="shared" si="18"/>
        <v>0</v>
      </c>
      <c r="BW21" s="38">
        <f t="shared" si="18"/>
        <v>0</v>
      </c>
      <c r="BX21" s="38">
        <f t="shared" si="18"/>
        <v>0</v>
      </c>
      <c r="BY21" s="38">
        <f t="shared" si="18"/>
        <v>0</v>
      </c>
      <c r="BZ21" s="38">
        <f t="shared" si="18"/>
        <v>0</v>
      </c>
      <c r="CA21" s="38">
        <f t="shared" si="18"/>
        <v>0</v>
      </c>
      <c r="CB21" s="38">
        <f t="shared" si="18"/>
        <v>0</v>
      </c>
      <c r="CC21" s="38">
        <f t="shared" si="18"/>
        <v>0</v>
      </c>
      <c r="CD21" s="38">
        <f t="shared" si="18"/>
        <v>0</v>
      </c>
      <c r="CE21" s="38">
        <f t="shared" si="18"/>
        <v>0</v>
      </c>
      <c r="CF21" s="38">
        <f t="shared" si="19"/>
        <v>0</v>
      </c>
      <c r="CG21" s="38">
        <f t="shared" si="19"/>
        <v>0</v>
      </c>
      <c r="CH21" s="38">
        <f t="shared" si="19"/>
        <v>0</v>
      </c>
      <c r="CI21" s="38">
        <f t="shared" si="19"/>
        <v>0</v>
      </c>
      <c r="CJ21" s="38">
        <f t="shared" si="19"/>
        <v>0</v>
      </c>
      <c r="CK21" s="38">
        <f t="shared" si="19"/>
        <v>0</v>
      </c>
      <c r="CL21" s="38">
        <f t="shared" si="19"/>
        <v>0</v>
      </c>
      <c r="CM21" s="38">
        <f t="shared" si="19"/>
        <v>0</v>
      </c>
      <c r="CN21" s="38">
        <f t="shared" si="19"/>
        <v>0</v>
      </c>
      <c r="CO21" s="38">
        <f t="shared" si="19"/>
        <v>0</v>
      </c>
      <c r="CP21" s="38">
        <f t="shared" si="19"/>
        <v>0</v>
      </c>
      <c r="CQ21" s="38">
        <f t="shared" si="19"/>
        <v>0</v>
      </c>
      <c r="CR21" s="38">
        <f t="shared" si="19"/>
        <v>0</v>
      </c>
      <c r="CS21" s="38">
        <f t="shared" si="19"/>
        <v>0</v>
      </c>
      <c r="CT21" s="38">
        <f t="shared" si="19"/>
        <v>0</v>
      </c>
      <c r="CU21" s="38">
        <f t="shared" si="19"/>
        <v>0</v>
      </c>
      <c r="CV21" s="38">
        <f t="shared" si="20"/>
        <v>0</v>
      </c>
      <c r="CW21" s="38">
        <f t="shared" si="20"/>
        <v>0</v>
      </c>
      <c r="CX21" s="38">
        <f t="shared" si="20"/>
        <v>0</v>
      </c>
      <c r="CY21" s="38">
        <f t="shared" si="20"/>
        <v>0</v>
      </c>
      <c r="CZ21" s="38">
        <f t="shared" si="20"/>
        <v>0</v>
      </c>
      <c r="DA21" s="38">
        <f t="shared" si="20"/>
        <v>0</v>
      </c>
      <c r="DB21" s="38">
        <f t="shared" si="20"/>
        <v>0</v>
      </c>
      <c r="DC21" s="38">
        <f t="shared" si="20"/>
        <v>0</v>
      </c>
      <c r="DD21" s="38">
        <f t="shared" si="20"/>
        <v>0</v>
      </c>
      <c r="DE21" s="38">
        <f t="shared" si="20"/>
        <v>0</v>
      </c>
      <c r="DF21" s="38">
        <f t="shared" si="20"/>
        <v>0</v>
      </c>
      <c r="DG21" s="38">
        <f t="shared" si="20"/>
        <v>0</v>
      </c>
      <c r="DH21" s="38">
        <f t="shared" si="20"/>
        <v>0</v>
      </c>
      <c r="DI21" s="38">
        <f t="shared" si="20"/>
        <v>0</v>
      </c>
      <c r="DJ21" s="38">
        <f t="shared" si="20"/>
        <v>0</v>
      </c>
      <c r="DK21" s="38">
        <f t="shared" si="20"/>
        <v>0</v>
      </c>
      <c r="DL21" s="38">
        <f t="shared" si="21"/>
        <v>0</v>
      </c>
      <c r="DM21" s="38">
        <f t="shared" si="21"/>
        <v>0</v>
      </c>
      <c r="DN21" s="38">
        <f t="shared" si="21"/>
        <v>0</v>
      </c>
      <c r="DO21" s="38">
        <f t="shared" si="21"/>
        <v>0</v>
      </c>
      <c r="DP21" s="38">
        <f t="shared" si="21"/>
        <v>0</v>
      </c>
      <c r="DQ21" s="38">
        <f t="shared" si="21"/>
        <v>0</v>
      </c>
      <c r="DR21" s="38">
        <f t="shared" si="21"/>
        <v>0</v>
      </c>
      <c r="DS21" s="38">
        <f t="shared" si="21"/>
        <v>0</v>
      </c>
      <c r="DT21" s="38">
        <f t="shared" si="21"/>
        <v>0</v>
      </c>
      <c r="DU21" s="38">
        <f t="shared" si="21"/>
        <v>0</v>
      </c>
      <c r="DV21" s="38">
        <f t="shared" si="21"/>
        <v>0</v>
      </c>
      <c r="DW21" s="38">
        <f t="shared" si="21"/>
        <v>0</v>
      </c>
      <c r="DX21" s="38">
        <f t="shared" si="21"/>
        <v>0</v>
      </c>
      <c r="DY21" s="38">
        <f t="shared" si="21"/>
        <v>0</v>
      </c>
      <c r="DZ21" s="38">
        <f t="shared" si="21"/>
        <v>0</v>
      </c>
      <c r="EA21" s="38">
        <f t="shared" si="21"/>
        <v>0</v>
      </c>
      <c r="EB21" s="38">
        <f t="shared" si="22"/>
        <v>0</v>
      </c>
      <c r="EC21" s="38">
        <f t="shared" si="22"/>
        <v>0</v>
      </c>
      <c r="ED21" s="38">
        <f t="shared" si="22"/>
        <v>0</v>
      </c>
      <c r="EE21" s="38">
        <f t="shared" si="22"/>
        <v>0</v>
      </c>
      <c r="EF21" s="38">
        <f t="shared" si="22"/>
        <v>0</v>
      </c>
      <c r="EG21" s="39">
        <f t="shared" si="22"/>
        <v>0</v>
      </c>
    </row>
    <row r="22" spans="1:137" x14ac:dyDescent="0.35">
      <c r="A22" s="45"/>
      <c r="B22" s="7" t="s">
        <v>22</v>
      </c>
      <c r="C22" s="27">
        <f t="shared" si="14"/>
        <v>19</v>
      </c>
      <c r="D22" s="37">
        <f t="shared" si="23"/>
        <v>0</v>
      </c>
      <c r="E22" s="38">
        <f t="shared" si="23"/>
        <v>0</v>
      </c>
      <c r="F22" s="38">
        <f t="shared" si="23"/>
        <v>0</v>
      </c>
      <c r="G22" s="38">
        <f t="shared" si="23"/>
        <v>0</v>
      </c>
      <c r="H22" s="38">
        <f t="shared" si="23"/>
        <v>0</v>
      </c>
      <c r="I22" s="38">
        <f t="shared" si="23"/>
        <v>0</v>
      </c>
      <c r="J22" s="38">
        <f t="shared" si="23"/>
        <v>0</v>
      </c>
      <c r="K22" s="38">
        <f t="shared" si="23"/>
        <v>0</v>
      </c>
      <c r="L22" s="38">
        <f t="shared" si="23"/>
        <v>0</v>
      </c>
      <c r="M22" s="38">
        <f t="shared" si="23"/>
        <v>0</v>
      </c>
      <c r="N22" s="38">
        <f t="shared" si="23"/>
        <v>0</v>
      </c>
      <c r="O22" s="38">
        <f t="shared" si="23"/>
        <v>0</v>
      </c>
      <c r="P22" s="38">
        <f t="shared" si="23"/>
        <v>0</v>
      </c>
      <c r="Q22" s="38">
        <f t="shared" si="23"/>
        <v>0</v>
      </c>
      <c r="R22" s="38">
        <f t="shared" si="23"/>
        <v>0</v>
      </c>
      <c r="S22" s="38">
        <f t="shared" si="23"/>
        <v>0</v>
      </c>
      <c r="T22" s="38">
        <f t="shared" si="15"/>
        <v>0</v>
      </c>
      <c r="U22" s="38">
        <f t="shared" si="15"/>
        <v>0</v>
      </c>
      <c r="V22" s="38">
        <f t="shared" si="15"/>
        <v>1</v>
      </c>
      <c r="W22" s="38">
        <f t="shared" si="15"/>
        <v>0</v>
      </c>
      <c r="X22" s="38">
        <f t="shared" si="15"/>
        <v>0</v>
      </c>
      <c r="Y22" s="38">
        <f t="shared" si="15"/>
        <v>0</v>
      </c>
      <c r="Z22" s="38">
        <f t="shared" si="15"/>
        <v>0</v>
      </c>
      <c r="AA22" s="38">
        <f t="shared" si="15"/>
        <v>0</v>
      </c>
      <c r="AB22" s="38">
        <f t="shared" si="15"/>
        <v>0</v>
      </c>
      <c r="AC22" s="38">
        <f t="shared" si="15"/>
        <v>0</v>
      </c>
      <c r="AD22" s="38">
        <f t="shared" si="15"/>
        <v>0</v>
      </c>
      <c r="AE22" s="38">
        <f t="shared" si="15"/>
        <v>0</v>
      </c>
      <c r="AF22" s="38">
        <f t="shared" si="15"/>
        <v>0</v>
      </c>
      <c r="AG22" s="38">
        <f t="shared" si="15"/>
        <v>0</v>
      </c>
      <c r="AH22" s="38">
        <f t="shared" si="15"/>
        <v>0</v>
      </c>
      <c r="AI22" s="38">
        <f t="shared" si="15"/>
        <v>0</v>
      </c>
      <c r="AJ22" s="38">
        <f t="shared" si="16"/>
        <v>0</v>
      </c>
      <c r="AK22" s="38">
        <f t="shared" si="16"/>
        <v>0</v>
      </c>
      <c r="AL22" s="38">
        <f t="shared" si="16"/>
        <v>0</v>
      </c>
      <c r="AM22" s="38">
        <f t="shared" si="16"/>
        <v>0</v>
      </c>
      <c r="AN22" s="38">
        <f t="shared" si="16"/>
        <v>0</v>
      </c>
      <c r="AO22" s="38">
        <f t="shared" si="16"/>
        <v>0</v>
      </c>
      <c r="AP22" s="38">
        <f t="shared" si="16"/>
        <v>0</v>
      </c>
      <c r="AQ22" s="38">
        <f t="shared" si="16"/>
        <v>0</v>
      </c>
      <c r="AR22" s="38">
        <f t="shared" si="16"/>
        <v>0</v>
      </c>
      <c r="AS22" s="38">
        <f t="shared" si="16"/>
        <v>0</v>
      </c>
      <c r="AT22" s="38">
        <f t="shared" si="16"/>
        <v>0</v>
      </c>
      <c r="AU22" s="38">
        <f t="shared" si="16"/>
        <v>0</v>
      </c>
      <c r="AV22" s="38">
        <f t="shared" si="16"/>
        <v>0</v>
      </c>
      <c r="AW22" s="38">
        <f t="shared" si="16"/>
        <v>0</v>
      </c>
      <c r="AX22" s="38">
        <f t="shared" si="16"/>
        <v>0</v>
      </c>
      <c r="AY22" s="38">
        <f t="shared" si="16"/>
        <v>0</v>
      </c>
      <c r="AZ22" s="38">
        <f t="shared" si="17"/>
        <v>0</v>
      </c>
      <c r="BA22" s="38">
        <f t="shared" si="17"/>
        <v>0</v>
      </c>
      <c r="BB22" s="38">
        <f t="shared" si="17"/>
        <v>0</v>
      </c>
      <c r="BC22" s="38">
        <f t="shared" si="17"/>
        <v>0</v>
      </c>
      <c r="BD22" s="38">
        <f t="shared" si="17"/>
        <v>0</v>
      </c>
      <c r="BE22" s="38">
        <f t="shared" si="17"/>
        <v>0</v>
      </c>
      <c r="BF22" s="38">
        <f t="shared" si="17"/>
        <v>0</v>
      </c>
      <c r="BG22" s="38">
        <f t="shared" si="17"/>
        <v>0</v>
      </c>
      <c r="BH22" s="38">
        <f t="shared" si="17"/>
        <v>0</v>
      </c>
      <c r="BI22" s="38">
        <f t="shared" si="17"/>
        <v>0</v>
      </c>
      <c r="BJ22" s="38">
        <f t="shared" si="17"/>
        <v>0</v>
      </c>
      <c r="BK22" s="38">
        <f t="shared" si="17"/>
        <v>0</v>
      </c>
      <c r="BL22" s="38">
        <f t="shared" si="17"/>
        <v>0</v>
      </c>
      <c r="BM22" s="38">
        <f t="shared" si="17"/>
        <v>0</v>
      </c>
      <c r="BN22" s="38">
        <f t="shared" si="17"/>
        <v>0</v>
      </c>
      <c r="BO22" s="38">
        <f t="shared" si="17"/>
        <v>0</v>
      </c>
      <c r="BP22" s="38">
        <f t="shared" si="18"/>
        <v>0</v>
      </c>
      <c r="BQ22" s="38">
        <f t="shared" si="18"/>
        <v>0</v>
      </c>
      <c r="BR22" s="39">
        <f t="shared" si="18"/>
        <v>0</v>
      </c>
      <c r="BS22" s="38">
        <f t="shared" si="18"/>
        <v>0</v>
      </c>
      <c r="BT22" s="38">
        <f t="shared" si="18"/>
        <v>0</v>
      </c>
      <c r="BU22" s="38">
        <f t="shared" si="18"/>
        <v>0</v>
      </c>
      <c r="BV22" s="38">
        <f t="shared" si="18"/>
        <v>0</v>
      </c>
      <c r="BW22" s="38">
        <f t="shared" si="18"/>
        <v>0</v>
      </c>
      <c r="BX22" s="38">
        <f t="shared" si="18"/>
        <v>0</v>
      </c>
      <c r="BY22" s="38">
        <f t="shared" si="18"/>
        <v>0</v>
      </c>
      <c r="BZ22" s="38">
        <f t="shared" si="18"/>
        <v>0</v>
      </c>
      <c r="CA22" s="38">
        <f t="shared" si="18"/>
        <v>0</v>
      </c>
      <c r="CB22" s="38">
        <f t="shared" si="18"/>
        <v>0</v>
      </c>
      <c r="CC22" s="38">
        <f t="shared" si="18"/>
        <v>0</v>
      </c>
      <c r="CD22" s="38">
        <f t="shared" si="18"/>
        <v>0</v>
      </c>
      <c r="CE22" s="38">
        <f t="shared" si="18"/>
        <v>0</v>
      </c>
      <c r="CF22" s="38">
        <f t="shared" si="19"/>
        <v>0</v>
      </c>
      <c r="CG22" s="38">
        <f t="shared" si="19"/>
        <v>0</v>
      </c>
      <c r="CH22" s="38">
        <f t="shared" si="19"/>
        <v>0</v>
      </c>
      <c r="CI22" s="38">
        <f t="shared" si="19"/>
        <v>0</v>
      </c>
      <c r="CJ22" s="38">
        <f t="shared" si="19"/>
        <v>0</v>
      </c>
      <c r="CK22" s="38">
        <f t="shared" si="19"/>
        <v>0</v>
      </c>
      <c r="CL22" s="38">
        <f t="shared" si="19"/>
        <v>0</v>
      </c>
      <c r="CM22" s="38">
        <f t="shared" si="19"/>
        <v>0</v>
      </c>
      <c r="CN22" s="38">
        <f t="shared" si="19"/>
        <v>0</v>
      </c>
      <c r="CO22" s="38">
        <f t="shared" si="19"/>
        <v>0</v>
      </c>
      <c r="CP22" s="38">
        <f t="shared" si="19"/>
        <v>0</v>
      </c>
      <c r="CQ22" s="38">
        <f t="shared" si="19"/>
        <v>0</v>
      </c>
      <c r="CR22" s="38">
        <f t="shared" si="19"/>
        <v>0</v>
      </c>
      <c r="CS22" s="38">
        <f t="shared" si="19"/>
        <v>0</v>
      </c>
      <c r="CT22" s="38">
        <f t="shared" si="19"/>
        <v>0</v>
      </c>
      <c r="CU22" s="38">
        <f t="shared" si="19"/>
        <v>0</v>
      </c>
      <c r="CV22" s="38">
        <f t="shared" si="20"/>
        <v>0</v>
      </c>
      <c r="CW22" s="38">
        <f t="shared" si="20"/>
        <v>0</v>
      </c>
      <c r="CX22" s="38">
        <f t="shared" si="20"/>
        <v>0</v>
      </c>
      <c r="CY22" s="38">
        <f t="shared" si="20"/>
        <v>0</v>
      </c>
      <c r="CZ22" s="38">
        <f t="shared" si="20"/>
        <v>0</v>
      </c>
      <c r="DA22" s="38">
        <f t="shared" si="20"/>
        <v>0</v>
      </c>
      <c r="DB22" s="38">
        <f t="shared" si="20"/>
        <v>0</v>
      </c>
      <c r="DC22" s="38">
        <f t="shared" si="20"/>
        <v>0</v>
      </c>
      <c r="DD22" s="38">
        <f t="shared" si="20"/>
        <v>0</v>
      </c>
      <c r="DE22" s="38">
        <f t="shared" si="20"/>
        <v>0</v>
      </c>
      <c r="DF22" s="38">
        <f t="shared" si="20"/>
        <v>0</v>
      </c>
      <c r="DG22" s="38">
        <f t="shared" si="20"/>
        <v>0</v>
      </c>
      <c r="DH22" s="38">
        <f t="shared" si="20"/>
        <v>0</v>
      </c>
      <c r="DI22" s="38">
        <f t="shared" si="20"/>
        <v>0</v>
      </c>
      <c r="DJ22" s="38">
        <f t="shared" si="20"/>
        <v>0</v>
      </c>
      <c r="DK22" s="38">
        <f t="shared" si="20"/>
        <v>0</v>
      </c>
      <c r="DL22" s="38">
        <f t="shared" si="21"/>
        <v>0</v>
      </c>
      <c r="DM22" s="38">
        <f t="shared" si="21"/>
        <v>0</v>
      </c>
      <c r="DN22" s="38">
        <f t="shared" si="21"/>
        <v>0</v>
      </c>
      <c r="DO22" s="38">
        <f t="shared" si="21"/>
        <v>0</v>
      </c>
      <c r="DP22" s="38">
        <f t="shared" si="21"/>
        <v>0</v>
      </c>
      <c r="DQ22" s="38">
        <f t="shared" si="21"/>
        <v>0</v>
      </c>
      <c r="DR22" s="38">
        <f t="shared" si="21"/>
        <v>0</v>
      </c>
      <c r="DS22" s="38">
        <f t="shared" si="21"/>
        <v>0</v>
      </c>
      <c r="DT22" s="38">
        <f t="shared" si="21"/>
        <v>0</v>
      </c>
      <c r="DU22" s="38">
        <f t="shared" si="21"/>
        <v>0</v>
      </c>
      <c r="DV22" s="38">
        <f t="shared" si="21"/>
        <v>0</v>
      </c>
      <c r="DW22" s="38">
        <f t="shared" si="21"/>
        <v>0</v>
      </c>
      <c r="DX22" s="38">
        <f t="shared" si="21"/>
        <v>0</v>
      </c>
      <c r="DY22" s="38">
        <f t="shared" si="21"/>
        <v>0</v>
      </c>
      <c r="DZ22" s="38">
        <f t="shared" si="21"/>
        <v>0</v>
      </c>
      <c r="EA22" s="38">
        <f t="shared" si="21"/>
        <v>0</v>
      </c>
      <c r="EB22" s="38">
        <f t="shared" si="22"/>
        <v>0</v>
      </c>
      <c r="EC22" s="38">
        <f t="shared" si="22"/>
        <v>0</v>
      </c>
      <c r="ED22" s="38">
        <f t="shared" si="22"/>
        <v>0</v>
      </c>
      <c r="EE22" s="38">
        <f t="shared" si="22"/>
        <v>0</v>
      </c>
      <c r="EF22" s="38">
        <f t="shared" si="22"/>
        <v>0</v>
      </c>
      <c r="EG22" s="39">
        <f t="shared" si="22"/>
        <v>0</v>
      </c>
    </row>
    <row r="23" spans="1:137" x14ac:dyDescent="0.35">
      <c r="A23" s="45"/>
      <c r="B23" s="7" t="s">
        <v>23</v>
      </c>
      <c r="C23" s="27">
        <f t="shared" si="14"/>
        <v>20</v>
      </c>
      <c r="D23" s="37">
        <f t="shared" si="23"/>
        <v>0</v>
      </c>
      <c r="E23" s="38">
        <f t="shared" si="23"/>
        <v>0</v>
      </c>
      <c r="F23" s="38">
        <f t="shared" si="23"/>
        <v>0</v>
      </c>
      <c r="G23" s="38">
        <f t="shared" si="23"/>
        <v>0</v>
      </c>
      <c r="H23" s="38">
        <f t="shared" si="23"/>
        <v>0</v>
      </c>
      <c r="I23" s="38">
        <f t="shared" si="23"/>
        <v>0</v>
      </c>
      <c r="J23" s="38">
        <f t="shared" si="23"/>
        <v>0</v>
      </c>
      <c r="K23" s="38">
        <f t="shared" si="23"/>
        <v>0</v>
      </c>
      <c r="L23" s="38">
        <f t="shared" si="23"/>
        <v>0</v>
      </c>
      <c r="M23" s="38">
        <f t="shared" si="23"/>
        <v>0</v>
      </c>
      <c r="N23" s="38">
        <f t="shared" si="23"/>
        <v>0</v>
      </c>
      <c r="O23" s="38">
        <f t="shared" si="23"/>
        <v>0</v>
      </c>
      <c r="P23" s="38">
        <f t="shared" si="23"/>
        <v>0</v>
      </c>
      <c r="Q23" s="38">
        <f t="shared" si="23"/>
        <v>0</v>
      </c>
      <c r="R23" s="38">
        <f t="shared" si="23"/>
        <v>0</v>
      </c>
      <c r="S23" s="38">
        <f t="shared" si="23"/>
        <v>0</v>
      </c>
      <c r="T23" s="38">
        <f t="shared" si="15"/>
        <v>0</v>
      </c>
      <c r="U23" s="38">
        <f t="shared" si="15"/>
        <v>0</v>
      </c>
      <c r="V23" s="38">
        <f t="shared" si="15"/>
        <v>0</v>
      </c>
      <c r="W23" s="38">
        <f t="shared" si="15"/>
        <v>1</v>
      </c>
      <c r="X23" s="38">
        <f t="shared" si="15"/>
        <v>0</v>
      </c>
      <c r="Y23" s="38">
        <f t="shared" si="15"/>
        <v>0</v>
      </c>
      <c r="Z23" s="38">
        <f t="shared" si="15"/>
        <v>0</v>
      </c>
      <c r="AA23" s="38">
        <f t="shared" si="15"/>
        <v>0</v>
      </c>
      <c r="AB23" s="38">
        <f t="shared" si="15"/>
        <v>0</v>
      </c>
      <c r="AC23" s="38">
        <f t="shared" si="15"/>
        <v>0</v>
      </c>
      <c r="AD23" s="38">
        <f t="shared" si="15"/>
        <v>0</v>
      </c>
      <c r="AE23" s="38">
        <f t="shared" si="15"/>
        <v>0</v>
      </c>
      <c r="AF23" s="38">
        <f t="shared" si="15"/>
        <v>0</v>
      </c>
      <c r="AG23" s="38">
        <f t="shared" si="15"/>
        <v>0</v>
      </c>
      <c r="AH23" s="38">
        <f t="shared" si="15"/>
        <v>0</v>
      </c>
      <c r="AI23" s="38">
        <f t="shared" si="15"/>
        <v>0</v>
      </c>
      <c r="AJ23" s="38">
        <f t="shared" si="16"/>
        <v>0</v>
      </c>
      <c r="AK23" s="38">
        <f t="shared" si="16"/>
        <v>0</v>
      </c>
      <c r="AL23" s="38">
        <f t="shared" si="16"/>
        <v>0</v>
      </c>
      <c r="AM23" s="38">
        <f t="shared" si="16"/>
        <v>0</v>
      </c>
      <c r="AN23" s="38">
        <f t="shared" si="16"/>
        <v>0</v>
      </c>
      <c r="AO23" s="38">
        <f t="shared" si="16"/>
        <v>0</v>
      </c>
      <c r="AP23" s="38">
        <f t="shared" si="16"/>
        <v>0</v>
      </c>
      <c r="AQ23" s="38">
        <f t="shared" si="16"/>
        <v>0</v>
      </c>
      <c r="AR23" s="38">
        <f t="shared" si="16"/>
        <v>0</v>
      </c>
      <c r="AS23" s="38">
        <f t="shared" si="16"/>
        <v>0</v>
      </c>
      <c r="AT23" s="38">
        <f t="shared" si="16"/>
        <v>0</v>
      </c>
      <c r="AU23" s="38">
        <f t="shared" si="16"/>
        <v>0</v>
      </c>
      <c r="AV23" s="38">
        <f t="shared" si="16"/>
        <v>0</v>
      </c>
      <c r="AW23" s="38">
        <f t="shared" si="16"/>
        <v>0</v>
      </c>
      <c r="AX23" s="38">
        <f t="shared" si="16"/>
        <v>0</v>
      </c>
      <c r="AY23" s="38">
        <f t="shared" si="16"/>
        <v>0</v>
      </c>
      <c r="AZ23" s="38">
        <f t="shared" si="17"/>
        <v>0</v>
      </c>
      <c r="BA23" s="38">
        <f t="shared" si="17"/>
        <v>0</v>
      </c>
      <c r="BB23" s="38">
        <f t="shared" si="17"/>
        <v>0</v>
      </c>
      <c r="BC23" s="38">
        <f t="shared" si="17"/>
        <v>0</v>
      </c>
      <c r="BD23" s="38">
        <f t="shared" si="17"/>
        <v>0</v>
      </c>
      <c r="BE23" s="38">
        <f t="shared" si="17"/>
        <v>0</v>
      </c>
      <c r="BF23" s="38">
        <f t="shared" si="17"/>
        <v>0</v>
      </c>
      <c r="BG23" s="38">
        <f t="shared" si="17"/>
        <v>0</v>
      </c>
      <c r="BH23" s="38">
        <f t="shared" si="17"/>
        <v>0</v>
      </c>
      <c r="BI23" s="38">
        <f t="shared" si="17"/>
        <v>0</v>
      </c>
      <c r="BJ23" s="38">
        <f t="shared" si="17"/>
        <v>0</v>
      </c>
      <c r="BK23" s="38">
        <f t="shared" si="17"/>
        <v>0</v>
      </c>
      <c r="BL23" s="38">
        <f t="shared" si="17"/>
        <v>0</v>
      </c>
      <c r="BM23" s="38">
        <f t="shared" si="17"/>
        <v>0</v>
      </c>
      <c r="BN23" s="38">
        <f t="shared" si="17"/>
        <v>0</v>
      </c>
      <c r="BO23" s="38">
        <f t="shared" si="17"/>
        <v>0</v>
      </c>
      <c r="BP23" s="38">
        <f t="shared" si="18"/>
        <v>0</v>
      </c>
      <c r="BQ23" s="38">
        <f t="shared" si="18"/>
        <v>0</v>
      </c>
      <c r="BR23" s="39">
        <f t="shared" si="18"/>
        <v>0</v>
      </c>
      <c r="BS23" s="38">
        <f t="shared" si="18"/>
        <v>0</v>
      </c>
      <c r="BT23" s="38">
        <f t="shared" si="18"/>
        <v>0</v>
      </c>
      <c r="BU23" s="38">
        <f t="shared" si="18"/>
        <v>0</v>
      </c>
      <c r="BV23" s="38">
        <f t="shared" si="18"/>
        <v>0</v>
      </c>
      <c r="BW23" s="38">
        <f t="shared" si="18"/>
        <v>0</v>
      </c>
      <c r="BX23" s="38">
        <f t="shared" si="18"/>
        <v>0</v>
      </c>
      <c r="BY23" s="38">
        <f t="shared" si="18"/>
        <v>0</v>
      </c>
      <c r="BZ23" s="38">
        <f t="shared" si="18"/>
        <v>0</v>
      </c>
      <c r="CA23" s="38">
        <f t="shared" si="18"/>
        <v>0</v>
      </c>
      <c r="CB23" s="38">
        <f t="shared" si="18"/>
        <v>0</v>
      </c>
      <c r="CC23" s="38">
        <f t="shared" si="18"/>
        <v>0</v>
      </c>
      <c r="CD23" s="38">
        <f t="shared" si="18"/>
        <v>0</v>
      </c>
      <c r="CE23" s="38">
        <f t="shared" si="18"/>
        <v>0</v>
      </c>
      <c r="CF23" s="38">
        <f t="shared" si="19"/>
        <v>0</v>
      </c>
      <c r="CG23" s="38">
        <f t="shared" si="19"/>
        <v>0</v>
      </c>
      <c r="CH23" s="38">
        <f t="shared" si="19"/>
        <v>0</v>
      </c>
      <c r="CI23" s="38">
        <f t="shared" si="19"/>
        <v>0</v>
      </c>
      <c r="CJ23" s="38">
        <f t="shared" si="19"/>
        <v>0</v>
      </c>
      <c r="CK23" s="38">
        <f t="shared" si="19"/>
        <v>0</v>
      </c>
      <c r="CL23" s="38">
        <f t="shared" si="19"/>
        <v>0</v>
      </c>
      <c r="CM23" s="38">
        <f t="shared" si="19"/>
        <v>0</v>
      </c>
      <c r="CN23" s="38">
        <f t="shared" si="19"/>
        <v>0</v>
      </c>
      <c r="CO23" s="38">
        <f t="shared" si="19"/>
        <v>0</v>
      </c>
      <c r="CP23" s="38">
        <f t="shared" si="19"/>
        <v>0</v>
      </c>
      <c r="CQ23" s="38">
        <f t="shared" si="19"/>
        <v>0</v>
      </c>
      <c r="CR23" s="38">
        <f t="shared" si="19"/>
        <v>0</v>
      </c>
      <c r="CS23" s="38">
        <f t="shared" si="19"/>
        <v>0</v>
      </c>
      <c r="CT23" s="38">
        <f t="shared" si="19"/>
        <v>0</v>
      </c>
      <c r="CU23" s="38">
        <f t="shared" si="19"/>
        <v>0</v>
      </c>
      <c r="CV23" s="38">
        <f t="shared" si="20"/>
        <v>0</v>
      </c>
      <c r="CW23" s="38">
        <f t="shared" si="20"/>
        <v>0</v>
      </c>
      <c r="CX23" s="38">
        <f t="shared" si="20"/>
        <v>0</v>
      </c>
      <c r="CY23" s="38">
        <f t="shared" si="20"/>
        <v>0</v>
      </c>
      <c r="CZ23" s="38">
        <f t="shared" si="20"/>
        <v>0</v>
      </c>
      <c r="DA23" s="38">
        <f t="shared" si="20"/>
        <v>0</v>
      </c>
      <c r="DB23" s="38">
        <f t="shared" si="20"/>
        <v>0</v>
      </c>
      <c r="DC23" s="38">
        <f t="shared" si="20"/>
        <v>0</v>
      </c>
      <c r="DD23" s="38">
        <f t="shared" si="20"/>
        <v>0</v>
      </c>
      <c r="DE23" s="38">
        <f t="shared" si="20"/>
        <v>0</v>
      </c>
      <c r="DF23" s="38">
        <f t="shared" si="20"/>
        <v>0</v>
      </c>
      <c r="DG23" s="38">
        <f t="shared" si="20"/>
        <v>0</v>
      </c>
      <c r="DH23" s="38">
        <f t="shared" si="20"/>
        <v>0</v>
      </c>
      <c r="DI23" s="38">
        <f t="shared" si="20"/>
        <v>0</v>
      </c>
      <c r="DJ23" s="38">
        <f t="shared" si="20"/>
        <v>0</v>
      </c>
      <c r="DK23" s="38">
        <f t="shared" si="20"/>
        <v>0</v>
      </c>
      <c r="DL23" s="38">
        <f t="shared" si="21"/>
        <v>0</v>
      </c>
      <c r="DM23" s="38">
        <f t="shared" si="21"/>
        <v>0</v>
      </c>
      <c r="DN23" s="38">
        <f t="shared" si="21"/>
        <v>0</v>
      </c>
      <c r="DO23" s="38">
        <f t="shared" si="21"/>
        <v>0</v>
      </c>
      <c r="DP23" s="38">
        <f t="shared" si="21"/>
        <v>0</v>
      </c>
      <c r="DQ23" s="38">
        <f t="shared" si="21"/>
        <v>0</v>
      </c>
      <c r="DR23" s="38">
        <f t="shared" si="21"/>
        <v>0</v>
      </c>
      <c r="DS23" s="38">
        <f t="shared" si="21"/>
        <v>0</v>
      </c>
      <c r="DT23" s="38">
        <f t="shared" si="21"/>
        <v>0</v>
      </c>
      <c r="DU23" s="38">
        <f t="shared" si="21"/>
        <v>0</v>
      </c>
      <c r="DV23" s="38">
        <f t="shared" si="21"/>
        <v>0</v>
      </c>
      <c r="DW23" s="38">
        <f t="shared" si="21"/>
        <v>0</v>
      </c>
      <c r="DX23" s="38">
        <f t="shared" si="21"/>
        <v>0</v>
      </c>
      <c r="DY23" s="38">
        <f t="shared" si="21"/>
        <v>0</v>
      </c>
      <c r="DZ23" s="38">
        <f t="shared" si="21"/>
        <v>0</v>
      </c>
      <c r="EA23" s="38">
        <f t="shared" si="21"/>
        <v>0</v>
      </c>
      <c r="EB23" s="38">
        <f t="shared" si="22"/>
        <v>0</v>
      </c>
      <c r="EC23" s="38">
        <f t="shared" si="22"/>
        <v>0</v>
      </c>
      <c r="ED23" s="38">
        <f t="shared" si="22"/>
        <v>0</v>
      </c>
      <c r="EE23" s="38">
        <f t="shared" si="22"/>
        <v>0</v>
      </c>
      <c r="EF23" s="38">
        <f t="shared" si="22"/>
        <v>0</v>
      </c>
      <c r="EG23" s="39">
        <f t="shared" si="22"/>
        <v>0</v>
      </c>
    </row>
    <row r="24" spans="1:137" x14ac:dyDescent="0.35">
      <c r="A24" s="45"/>
      <c r="B24" s="7" t="s">
        <v>24</v>
      </c>
      <c r="C24" s="27">
        <f t="shared" si="14"/>
        <v>21</v>
      </c>
      <c r="D24" s="37">
        <f t="shared" si="23"/>
        <v>0</v>
      </c>
      <c r="E24" s="38">
        <f t="shared" si="23"/>
        <v>0</v>
      </c>
      <c r="F24" s="38">
        <f t="shared" si="23"/>
        <v>0</v>
      </c>
      <c r="G24" s="38">
        <f t="shared" si="23"/>
        <v>0</v>
      </c>
      <c r="H24" s="38">
        <f t="shared" si="23"/>
        <v>0</v>
      </c>
      <c r="I24" s="38">
        <f t="shared" si="23"/>
        <v>0</v>
      </c>
      <c r="J24" s="38">
        <f t="shared" si="23"/>
        <v>0</v>
      </c>
      <c r="K24" s="38">
        <f t="shared" si="23"/>
        <v>0</v>
      </c>
      <c r="L24" s="38">
        <f t="shared" si="23"/>
        <v>0</v>
      </c>
      <c r="M24" s="38">
        <f t="shared" si="23"/>
        <v>0</v>
      </c>
      <c r="N24" s="38">
        <f t="shared" si="23"/>
        <v>0</v>
      </c>
      <c r="O24" s="38">
        <f t="shared" si="23"/>
        <v>0</v>
      </c>
      <c r="P24" s="38">
        <f t="shared" si="23"/>
        <v>0</v>
      </c>
      <c r="Q24" s="38">
        <f t="shared" si="23"/>
        <v>0</v>
      </c>
      <c r="R24" s="38">
        <f t="shared" si="23"/>
        <v>0</v>
      </c>
      <c r="S24" s="38">
        <f t="shared" si="23"/>
        <v>0</v>
      </c>
      <c r="T24" s="38">
        <f t="shared" si="15"/>
        <v>0</v>
      </c>
      <c r="U24" s="38">
        <f t="shared" si="15"/>
        <v>0</v>
      </c>
      <c r="V24" s="38">
        <f t="shared" si="15"/>
        <v>0</v>
      </c>
      <c r="W24" s="38">
        <f t="shared" si="15"/>
        <v>0</v>
      </c>
      <c r="X24" s="38">
        <f t="shared" si="15"/>
        <v>1</v>
      </c>
      <c r="Y24" s="38">
        <f t="shared" si="15"/>
        <v>0</v>
      </c>
      <c r="Z24" s="38">
        <f t="shared" si="15"/>
        <v>0</v>
      </c>
      <c r="AA24" s="38">
        <f t="shared" si="15"/>
        <v>0</v>
      </c>
      <c r="AB24" s="38">
        <f t="shared" si="15"/>
        <v>0</v>
      </c>
      <c r="AC24" s="38">
        <f t="shared" si="15"/>
        <v>0</v>
      </c>
      <c r="AD24" s="38">
        <f t="shared" si="15"/>
        <v>0</v>
      </c>
      <c r="AE24" s="38">
        <f t="shared" si="15"/>
        <v>0</v>
      </c>
      <c r="AF24" s="38">
        <f t="shared" si="15"/>
        <v>0</v>
      </c>
      <c r="AG24" s="38">
        <f t="shared" si="15"/>
        <v>0</v>
      </c>
      <c r="AH24" s="38">
        <f t="shared" si="15"/>
        <v>0</v>
      </c>
      <c r="AI24" s="38">
        <f t="shared" si="15"/>
        <v>0</v>
      </c>
      <c r="AJ24" s="38">
        <f t="shared" si="16"/>
        <v>0</v>
      </c>
      <c r="AK24" s="38">
        <f t="shared" si="16"/>
        <v>0</v>
      </c>
      <c r="AL24" s="38">
        <f t="shared" si="16"/>
        <v>0</v>
      </c>
      <c r="AM24" s="38">
        <f t="shared" si="16"/>
        <v>0</v>
      </c>
      <c r="AN24" s="38">
        <f t="shared" si="16"/>
        <v>0</v>
      </c>
      <c r="AO24" s="38">
        <f t="shared" si="16"/>
        <v>0</v>
      </c>
      <c r="AP24" s="38">
        <f t="shared" si="16"/>
        <v>0</v>
      </c>
      <c r="AQ24" s="38">
        <f t="shared" si="16"/>
        <v>0</v>
      </c>
      <c r="AR24" s="38">
        <f t="shared" si="16"/>
        <v>0</v>
      </c>
      <c r="AS24" s="38">
        <f t="shared" si="16"/>
        <v>0</v>
      </c>
      <c r="AT24" s="38">
        <f t="shared" si="16"/>
        <v>0</v>
      </c>
      <c r="AU24" s="38">
        <f t="shared" si="16"/>
        <v>0</v>
      </c>
      <c r="AV24" s="38">
        <f t="shared" si="16"/>
        <v>0</v>
      </c>
      <c r="AW24" s="38">
        <f t="shared" si="16"/>
        <v>0</v>
      </c>
      <c r="AX24" s="38">
        <f t="shared" si="16"/>
        <v>0</v>
      </c>
      <c r="AY24" s="38">
        <f t="shared" si="16"/>
        <v>0</v>
      </c>
      <c r="AZ24" s="38">
        <f t="shared" si="17"/>
        <v>0</v>
      </c>
      <c r="BA24" s="38">
        <f t="shared" si="17"/>
        <v>0</v>
      </c>
      <c r="BB24" s="38">
        <f t="shared" si="17"/>
        <v>0</v>
      </c>
      <c r="BC24" s="38">
        <f t="shared" si="17"/>
        <v>0</v>
      </c>
      <c r="BD24" s="38">
        <f t="shared" si="17"/>
        <v>0</v>
      </c>
      <c r="BE24" s="38">
        <f t="shared" si="17"/>
        <v>0</v>
      </c>
      <c r="BF24" s="38">
        <f t="shared" si="17"/>
        <v>0</v>
      </c>
      <c r="BG24" s="38">
        <f t="shared" si="17"/>
        <v>0</v>
      </c>
      <c r="BH24" s="38">
        <f t="shared" si="17"/>
        <v>0</v>
      </c>
      <c r="BI24" s="38">
        <f t="shared" si="17"/>
        <v>0</v>
      </c>
      <c r="BJ24" s="38">
        <f t="shared" si="17"/>
        <v>0</v>
      </c>
      <c r="BK24" s="38">
        <f t="shared" si="17"/>
        <v>0</v>
      </c>
      <c r="BL24" s="38">
        <f t="shared" si="17"/>
        <v>0</v>
      </c>
      <c r="BM24" s="38">
        <f t="shared" si="17"/>
        <v>0</v>
      </c>
      <c r="BN24" s="38">
        <f t="shared" si="17"/>
        <v>0</v>
      </c>
      <c r="BO24" s="38">
        <f t="shared" si="17"/>
        <v>0</v>
      </c>
      <c r="BP24" s="38">
        <f t="shared" si="18"/>
        <v>0</v>
      </c>
      <c r="BQ24" s="38">
        <f t="shared" si="18"/>
        <v>0</v>
      </c>
      <c r="BR24" s="39">
        <f t="shared" si="18"/>
        <v>0</v>
      </c>
      <c r="BS24" s="38">
        <f t="shared" si="18"/>
        <v>0</v>
      </c>
      <c r="BT24" s="38">
        <f t="shared" si="18"/>
        <v>0</v>
      </c>
      <c r="BU24" s="38">
        <f t="shared" si="18"/>
        <v>0</v>
      </c>
      <c r="BV24" s="38">
        <f t="shared" si="18"/>
        <v>0</v>
      </c>
      <c r="BW24" s="38">
        <f t="shared" si="18"/>
        <v>0</v>
      </c>
      <c r="BX24" s="38">
        <f t="shared" si="18"/>
        <v>0</v>
      </c>
      <c r="BY24" s="38">
        <f t="shared" si="18"/>
        <v>0</v>
      </c>
      <c r="BZ24" s="38">
        <f t="shared" si="18"/>
        <v>0</v>
      </c>
      <c r="CA24" s="38">
        <f t="shared" si="18"/>
        <v>0</v>
      </c>
      <c r="CB24" s="38">
        <f t="shared" si="18"/>
        <v>0</v>
      </c>
      <c r="CC24" s="38">
        <f t="shared" si="18"/>
        <v>0</v>
      </c>
      <c r="CD24" s="38">
        <f t="shared" si="18"/>
        <v>0</v>
      </c>
      <c r="CE24" s="38">
        <f t="shared" si="18"/>
        <v>0</v>
      </c>
      <c r="CF24" s="38">
        <f t="shared" si="19"/>
        <v>0</v>
      </c>
      <c r="CG24" s="38">
        <f t="shared" si="19"/>
        <v>0</v>
      </c>
      <c r="CH24" s="38">
        <f t="shared" si="19"/>
        <v>0</v>
      </c>
      <c r="CI24" s="38">
        <f t="shared" si="19"/>
        <v>0</v>
      </c>
      <c r="CJ24" s="38">
        <f t="shared" si="19"/>
        <v>0</v>
      </c>
      <c r="CK24" s="38">
        <f t="shared" si="19"/>
        <v>0</v>
      </c>
      <c r="CL24" s="38">
        <f t="shared" si="19"/>
        <v>0</v>
      </c>
      <c r="CM24" s="38">
        <f t="shared" si="19"/>
        <v>0</v>
      </c>
      <c r="CN24" s="38">
        <f t="shared" si="19"/>
        <v>0</v>
      </c>
      <c r="CO24" s="38">
        <f t="shared" si="19"/>
        <v>0</v>
      </c>
      <c r="CP24" s="38">
        <f t="shared" si="19"/>
        <v>0</v>
      </c>
      <c r="CQ24" s="38">
        <f t="shared" si="19"/>
        <v>0</v>
      </c>
      <c r="CR24" s="38">
        <f t="shared" si="19"/>
        <v>0</v>
      </c>
      <c r="CS24" s="38">
        <f t="shared" si="19"/>
        <v>0</v>
      </c>
      <c r="CT24" s="38">
        <f t="shared" si="19"/>
        <v>0</v>
      </c>
      <c r="CU24" s="38">
        <f t="shared" si="19"/>
        <v>0</v>
      </c>
      <c r="CV24" s="38">
        <f t="shared" si="20"/>
        <v>0</v>
      </c>
      <c r="CW24" s="38">
        <f t="shared" si="20"/>
        <v>0</v>
      </c>
      <c r="CX24" s="38">
        <f t="shared" si="20"/>
        <v>0</v>
      </c>
      <c r="CY24" s="38">
        <f t="shared" si="20"/>
        <v>0</v>
      </c>
      <c r="CZ24" s="38">
        <f t="shared" si="20"/>
        <v>0</v>
      </c>
      <c r="DA24" s="38">
        <f t="shared" si="20"/>
        <v>0</v>
      </c>
      <c r="DB24" s="38">
        <f t="shared" si="20"/>
        <v>0</v>
      </c>
      <c r="DC24" s="38">
        <f t="shared" si="20"/>
        <v>0</v>
      </c>
      <c r="DD24" s="38">
        <f t="shared" si="20"/>
        <v>0</v>
      </c>
      <c r="DE24" s="38">
        <f t="shared" si="20"/>
        <v>0</v>
      </c>
      <c r="DF24" s="38">
        <f t="shared" si="20"/>
        <v>0</v>
      </c>
      <c r="DG24" s="38">
        <f t="shared" si="20"/>
        <v>0</v>
      </c>
      <c r="DH24" s="38">
        <f t="shared" si="20"/>
        <v>0</v>
      </c>
      <c r="DI24" s="38">
        <f t="shared" si="20"/>
        <v>0</v>
      </c>
      <c r="DJ24" s="38">
        <f t="shared" si="20"/>
        <v>0</v>
      </c>
      <c r="DK24" s="38">
        <f t="shared" si="20"/>
        <v>0</v>
      </c>
      <c r="DL24" s="38">
        <f t="shared" si="21"/>
        <v>0</v>
      </c>
      <c r="DM24" s="38">
        <f t="shared" si="21"/>
        <v>0</v>
      </c>
      <c r="DN24" s="38">
        <f t="shared" si="21"/>
        <v>0</v>
      </c>
      <c r="DO24" s="38">
        <f t="shared" si="21"/>
        <v>0</v>
      </c>
      <c r="DP24" s="38">
        <f t="shared" si="21"/>
        <v>0</v>
      </c>
      <c r="DQ24" s="38">
        <f t="shared" si="21"/>
        <v>0</v>
      </c>
      <c r="DR24" s="38">
        <f t="shared" si="21"/>
        <v>0</v>
      </c>
      <c r="DS24" s="38">
        <f t="shared" si="21"/>
        <v>0</v>
      </c>
      <c r="DT24" s="38">
        <f t="shared" si="21"/>
        <v>0</v>
      </c>
      <c r="DU24" s="38">
        <f t="shared" si="21"/>
        <v>0</v>
      </c>
      <c r="DV24" s="38">
        <f t="shared" si="21"/>
        <v>0</v>
      </c>
      <c r="DW24" s="38">
        <f t="shared" si="21"/>
        <v>0</v>
      </c>
      <c r="DX24" s="38">
        <f t="shared" si="21"/>
        <v>0</v>
      </c>
      <c r="DY24" s="38">
        <f t="shared" si="21"/>
        <v>0</v>
      </c>
      <c r="DZ24" s="38">
        <f t="shared" si="21"/>
        <v>0</v>
      </c>
      <c r="EA24" s="38">
        <f t="shared" si="21"/>
        <v>0</v>
      </c>
      <c r="EB24" s="38">
        <f t="shared" si="22"/>
        <v>0</v>
      </c>
      <c r="EC24" s="38">
        <f t="shared" si="22"/>
        <v>0</v>
      </c>
      <c r="ED24" s="38">
        <f t="shared" si="22"/>
        <v>0</v>
      </c>
      <c r="EE24" s="38">
        <f t="shared" si="22"/>
        <v>0</v>
      </c>
      <c r="EF24" s="38">
        <f t="shared" si="22"/>
        <v>0</v>
      </c>
      <c r="EG24" s="39">
        <f t="shared" si="22"/>
        <v>0</v>
      </c>
    </row>
    <row r="25" spans="1:137" x14ac:dyDescent="0.35">
      <c r="A25" s="45"/>
      <c r="B25" s="7" t="s">
        <v>25</v>
      </c>
      <c r="C25" s="27">
        <f t="shared" si="14"/>
        <v>22</v>
      </c>
      <c r="D25" s="37">
        <f t="shared" si="23"/>
        <v>0</v>
      </c>
      <c r="E25" s="38">
        <f t="shared" si="23"/>
        <v>0</v>
      </c>
      <c r="F25" s="38">
        <f t="shared" si="23"/>
        <v>0</v>
      </c>
      <c r="G25" s="38">
        <f t="shared" si="23"/>
        <v>0</v>
      </c>
      <c r="H25" s="38">
        <f t="shared" si="23"/>
        <v>0</v>
      </c>
      <c r="I25" s="38">
        <f t="shared" si="23"/>
        <v>0</v>
      </c>
      <c r="J25" s="38">
        <f t="shared" si="23"/>
        <v>0</v>
      </c>
      <c r="K25" s="38">
        <f t="shared" si="23"/>
        <v>0</v>
      </c>
      <c r="L25" s="38">
        <f t="shared" si="23"/>
        <v>0</v>
      </c>
      <c r="M25" s="38">
        <f t="shared" si="23"/>
        <v>0</v>
      </c>
      <c r="N25" s="38">
        <f t="shared" si="23"/>
        <v>0</v>
      </c>
      <c r="O25" s="38">
        <f t="shared" si="23"/>
        <v>0</v>
      </c>
      <c r="P25" s="38">
        <f t="shared" si="23"/>
        <v>0</v>
      </c>
      <c r="Q25" s="38">
        <f t="shared" si="23"/>
        <v>0</v>
      </c>
      <c r="R25" s="38">
        <f t="shared" si="23"/>
        <v>0</v>
      </c>
      <c r="S25" s="38">
        <f t="shared" si="23"/>
        <v>0</v>
      </c>
      <c r="T25" s="38">
        <f t="shared" si="15"/>
        <v>0</v>
      </c>
      <c r="U25" s="38">
        <f t="shared" si="15"/>
        <v>0</v>
      </c>
      <c r="V25" s="38">
        <f t="shared" si="15"/>
        <v>0</v>
      </c>
      <c r="W25" s="38">
        <f t="shared" si="15"/>
        <v>0</v>
      </c>
      <c r="X25" s="38">
        <f t="shared" si="15"/>
        <v>0</v>
      </c>
      <c r="Y25" s="38">
        <f t="shared" si="15"/>
        <v>1</v>
      </c>
      <c r="Z25" s="38">
        <f t="shared" si="15"/>
        <v>0</v>
      </c>
      <c r="AA25" s="38">
        <f t="shared" si="15"/>
        <v>0</v>
      </c>
      <c r="AB25" s="38">
        <f t="shared" si="15"/>
        <v>0</v>
      </c>
      <c r="AC25" s="38">
        <f t="shared" si="15"/>
        <v>0</v>
      </c>
      <c r="AD25" s="38">
        <f t="shared" si="15"/>
        <v>0</v>
      </c>
      <c r="AE25" s="38">
        <f t="shared" si="15"/>
        <v>0</v>
      </c>
      <c r="AF25" s="38">
        <f t="shared" si="15"/>
        <v>0</v>
      </c>
      <c r="AG25" s="38">
        <f t="shared" si="15"/>
        <v>0</v>
      </c>
      <c r="AH25" s="38">
        <f t="shared" si="15"/>
        <v>0</v>
      </c>
      <c r="AI25" s="38">
        <f t="shared" si="15"/>
        <v>0</v>
      </c>
      <c r="AJ25" s="38">
        <f t="shared" si="16"/>
        <v>0</v>
      </c>
      <c r="AK25" s="38">
        <f t="shared" si="16"/>
        <v>0</v>
      </c>
      <c r="AL25" s="38">
        <f t="shared" si="16"/>
        <v>0</v>
      </c>
      <c r="AM25" s="38">
        <f t="shared" si="16"/>
        <v>0</v>
      </c>
      <c r="AN25" s="38">
        <f t="shared" si="16"/>
        <v>0</v>
      </c>
      <c r="AO25" s="38">
        <f t="shared" si="16"/>
        <v>0</v>
      </c>
      <c r="AP25" s="38">
        <f t="shared" si="16"/>
        <v>0</v>
      </c>
      <c r="AQ25" s="38">
        <f t="shared" si="16"/>
        <v>0</v>
      </c>
      <c r="AR25" s="38">
        <f t="shared" si="16"/>
        <v>0</v>
      </c>
      <c r="AS25" s="38">
        <f t="shared" si="16"/>
        <v>0</v>
      </c>
      <c r="AT25" s="38">
        <f t="shared" si="16"/>
        <v>0</v>
      </c>
      <c r="AU25" s="38">
        <f t="shared" si="16"/>
        <v>0</v>
      </c>
      <c r="AV25" s="38">
        <f t="shared" si="16"/>
        <v>0</v>
      </c>
      <c r="AW25" s="38">
        <f t="shared" si="16"/>
        <v>0</v>
      </c>
      <c r="AX25" s="38">
        <f t="shared" si="16"/>
        <v>0</v>
      </c>
      <c r="AY25" s="38">
        <f t="shared" si="16"/>
        <v>0</v>
      </c>
      <c r="AZ25" s="38">
        <f t="shared" si="17"/>
        <v>0</v>
      </c>
      <c r="BA25" s="38">
        <f t="shared" si="17"/>
        <v>0</v>
      </c>
      <c r="BB25" s="38">
        <f t="shared" si="17"/>
        <v>0</v>
      </c>
      <c r="BC25" s="38">
        <f t="shared" si="17"/>
        <v>0</v>
      </c>
      <c r="BD25" s="38">
        <f t="shared" si="17"/>
        <v>0</v>
      </c>
      <c r="BE25" s="38">
        <f t="shared" si="17"/>
        <v>0</v>
      </c>
      <c r="BF25" s="38">
        <f t="shared" si="17"/>
        <v>0</v>
      </c>
      <c r="BG25" s="38">
        <f t="shared" si="17"/>
        <v>0</v>
      </c>
      <c r="BH25" s="38">
        <f t="shared" si="17"/>
        <v>0</v>
      </c>
      <c r="BI25" s="38">
        <f t="shared" si="17"/>
        <v>0</v>
      </c>
      <c r="BJ25" s="38">
        <f t="shared" si="17"/>
        <v>0</v>
      </c>
      <c r="BK25" s="38">
        <f t="shared" si="17"/>
        <v>0</v>
      </c>
      <c r="BL25" s="38">
        <f t="shared" si="17"/>
        <v>0</v>
      </c>
      <c r="BM25" s="38">
        <f t="shared" si="17"/>
        <v>0</v>
      </c>
      <c r="BN25" s="38">
        <f t="shared" si="17"/>
        <v>0</v>
      </c>
      <c r="BO25" s="38">
        <f t="shared" si="17"/>
        <v>0</v>
      </c>
      <c r="BP25" s="38">
        <f t="shared" si="18"/>
        <v>0</v>
      </c>
      <c r="BQ25" s="38">
        <f t="shared" si="18"/>
        <v>0</v>
      </c>
      <c r="BR25" s="39">
        <f t="shared" si="18"/>
        <v>0</v>
      </c>
      <c r="BS25" s="38">
        <f t="shared" si="18"/>
        <v>0</v>
      </c>
      <c r="BT25" s="38">
        <f t="shared" si="18"/>
        <v>0</v>
      </c>
      <c r="BU25" s="38">
        <f t="shared" si="18"/>
        <v>0</v>
      </c>
      <c r="BV25" s="38">
        <f t="shared" si="18"/>
        <v>0</v>
      </c>
      <c r="BW25" s="38">
        <f t="shared" si="18"/>
        <v>0</v>
      </c>
      <c r="BX25" s="38">
        <f t="shared" si="18"/>
        <v>0</v>
      </c>
      <c r="BY25" s="38">
        <f t="shared" si="18"/>
        <v>0</v>
      </c>
      <c r="BZ25" s="38">
        <f t="shared" si="18"/>
        <v>0</v>
      </c>
      <c r="CA25" s="38">
        <f t="shared" si="18"/>
        <v>0</v>
      </c>
      <c r="CB25" s="38">
        <f t="shared" si="18"/>
        <v>0</v>
      </c>
      <c r="CC25" s="38">
        <f t="shared" si="18"/>
        <v>0</v>
      </c>
      <c r="CD25" s="38">
        <f t="shared" si="18"/>
        <v>0</v>
      </c>
      <c r="CE25" s="38">
        <f t="shared" si="18"/>
        <v>0</v>
      </c>
      <c r="CF25" s="38">
        <f t="shared" si="19"/>
        <v>0</v>
      </c>
      <c r="CG25" s="38">
        <f t="shared" si="19"/>
        <v>0</v>
      </c>
      <c r="CH25" s="38">
        <f t="shared" si="19"/>
        <v>0</v>
      </c>
      <c r="CI25" s="38">
        <f t="shared" si="19"/>
        <v>0</v>
      </c>
      <c r="CJ25" s="38">
        <f t="shared" si="19"/>
        <v>0</v>
      </c>
      <c r="CK25" s="38">
        <f t="shared" si="19"/>
        <v>0</v>
      </c>
      <c r="CL25" s="38">
        <f t="shared" si="19"/>
        <v>0</v>
      </c>
      <c r="CM25" s="38">
        <f t="shared" si="19"/>
        <v>0</v>
      </c>
      <c r="CN25" s="38">
        <f t="shared" si="19"/>
        <v>0</v>
      </c>
      <c r="CO25" s="38">
        <f t="shared" si="19"/>
        <v>0</v>
      </c>
      <c r="CP25" s="38">
        <f t="shared" si="19"/>
        <v>0</v>
      </c>
      <c r="CQ25" s="38">
        <f t="shared" si="19"/>
        <v>0</v>
      </c>
      <c r="CR25" s="38">
        <f t="shared" si="19"/>
        <v>0</v>
      </c>
      <c r="CS25" s="38">
        <f t="shared" si="19"/>
        <v>0</v>
      </c>
      <c r="CT25" s="38">
        <f t="shared" si="19"/>
        <v>0</v>
      </c>
      <c r="CU25" s="38">
        <f t="shared" si="19"/>
        <v>0</v>
      </c>
      <c r="CV25" s="38">
        <f t="shared" si="20"/>
        <v>0</v>
      </c>
      <c r="CW25" s="38">
        <f t="shared" si="20"/>
        <v>0</v>
      </c>
      <c r="CX25" s="38">
        <f t="shared" si="20"/>
        <v>0</v>
      </c>
      <c r="CY25" s="38">
        <f t="shared" si="20"/>
        <v>0</v>
      </c>
      <c r="CZ25" s="38">
        <f t="shared" si="20"/>
        <v>0</v>
      </c>
      <c r="DA25" s="38">
        <f t="shared" si="20"/>
        <v>0</v>
      </c>
      <c r="DB25" s="38">
        <f t="shared" si="20"/>
        <v>0</v>
      </c>
      <c r="DC25" s="38">
        <f t="shared" si="20"/>
        <v>0</v>
      </c>
      <c r="DD25" s="38">
        <f t="shared" si="20"/>
        <v>0</v>
      </c>
      <c r="DE25" s="38">
        <f t="shared" si="20"/>
        <v>0</v>
      </c>
      <c r="DF25" s="38">
        <f t="shared" si="20"/>
        <v>0</v>
      </c>
      <c r="DG25" s="38">
        <f t="shared" si="20"/>
        <v>0</v>
      </c>
      <c r="DH25" s="38">
        <f t="shared" si="20"/>
        <v>0</v>
      </c>
      <c r="DI25" s="38">
        <f t="shared" si="20"/>
        <v>0</v>
      </c>
      <c r="DJ25" s="38">
        <f t="shared" si="20"/>
        <v>0</v>
      </c>
      <c r="DK25" s="38">
        <f t="shared" si="20"/>
        <v>0</v>
      </c>
      <c r="DL25" s="38">
        <f t="shared" si="21"/>
        <v>0</v>
      </c>
      <c r="DM25" s="38">
        <f t="shared" si="21"/>
        <v>0</v>
      </c>
      <c r="DN25" s="38">
        <f t="shared" si="21"/>
        <v>0</v>
      </c>
      <c r="DO25" s="38">
        <f t="shared" si="21"/>
        <v>0</v>
      </c>
      <c r="DP25" s="38">
        <f t="shared" si="21"/>
        <v>0</v>
      </c>
      <c r="DQ25" s="38">
        <f t="shared" si="21"/>
        <v>0</v>
      </c>
      <c r="DR25" s="38">
        <f t="shared" si="21"/>
        <v>0</v>
      </c>
      <c r="DS25" s="38">
        <f t="shared" si="21"/>
        <v>0</v>
      </c>
      <c r="DT25" s="38">
        <f t="shared" si="21"/>
        <v>0</v>
      </c>
      <c r="DU25" s="38">
        <f t="shared" si="21"/>
        <v>0</v>
      </c>
      <c r="DV25" s="38">
        <f t="shared" si="21"/>
        <v>0</v>
      </c>
      <c r="DW25" s="38">
        <f t="shared" si="21"/>
        <v>0</v>
      </c>
      <c r="DX25" s="38">
        <f t="shared" si="21"/>
        <v>0</v>
      </c>
      <c r="DY25" s="38">
        <f t="shared" si="21"/>
        <v>0</v>
      </c>
      <c r="DZ25" s="38">
        <f t="shared" si="21"/>
        <v>0</v>
      </c>
      <c r="EA25" s="38">
        <f t="shared" si="21"/>
        <v>0</v>
      </c>
      <c r="EB25" s="38">
        <f t="shared" si="22"/>
        <v>0</v>
      </c>
      <c r="EC25" s="38">
        <f t="shared" si="22"/>
        <v>0</v>
      </c>
      <c r="ED25" s="38">
        <f t="shared" si="22"/>
        <v>0</v>
      </c>
      <c r="EE25" s="38">
        <f t="shared" si="22"/>
        <v>0</v>
      </c>
      <c r="EF25" s="38">
        <f t="shared" si="22"/>
        <v>0</v>
      </c>
      <c r="EG25" s="39">
        <f t="shared" si="22"/>
        <v>0</v>
      </c>
    </row>
    <row r="26" spans="1:137" x14ac:dyDescent="0.35">
      <c r="A26" s="45"/>
      <c r="B26" s="7" t="s">
        <v>26</v>
      </c>
      <c r="C26" s="27">
        <f t="shared" si="14"/>
        <v>23</v>
      </c>
      <c r="D26" s="37">
        <f t="shared" si="23"/>
        <v>0</v>
      </c>
      <c r="E26" s="38">
        <f t="shared" si="23"/>
        <v>0</v>
      </c>
      <c r="F26" s="38">
        <f t="shared" si="23"/>
        <v>0</v>
      </c>
      <c r="G26" s="38">
        <f t="shared" si="23"/>
        <v>0</v>
      </c>
      <c r="H26" s="38">
        <f t="shared" si="23"/>
        <v>0</v>
      </c>
      <c r="I26" s="38">
        <f t="shared" si="23"/>
        <v>0</v>
      </c>
      <c r="J26" s="38">
        <f t="shared" si="23"/>
        <v>0</v>
      </c>
      <c r="K26" s="38">
        <f t="shared" si="23"/>
        <v>0</v>
      </c>
      <c r="L26" s="38">
        <f t="shared" si="23"/>
        <v>0</v>
      </c>
      <c r="M26" s="38">
        <f t="shared" si="23"/>
        <v>0</v>
      </c>
      <c r="N26" s="38">
        <f t="shared" si="23"/>
        <v>0</v>
      </c>
      <c r="O26" s="38">
        <f t="shared" si="23"/>
        <v>0</v>
      </c>
      <c r="P26" s="38">
        <f t="shared" si="23"/>
        <v>0</v>
      </c>
      <c r="Q26" s="38">
        <f t="shared" si="23"/>
        <v>0</v>
      </c>
      <c r="R26" s="38">
        <f t="shared" si="23"/>
        <v>0</v>
      </c>
      <c r="S26" s="38">
        <f t="shared" si="23"/>
        <v>0</v>
      </c>
      <c r="T26" s="38">
        <f t="shared" si="15"/>
        <v>0</v>
      </c>
      <c r="U26" s="38">
        <f t="shared" si="15"/>
        <v>0</v>
      </c>
      <c r="V26" s="38">
        <f t="shared" si="15"/>
        <v>0</v>
      </c>
      <c r="W26" s="38">
        <f t="shared" si="15"/>
        <v>0</v>
      </c>
      <c r="X26" s="38">
        <f t="shared" si="15"/>
        <v>0</v>
      </c>
      <c r="Y26" s="38">
        <f t="shared" si="15"/>
        <v>0</v>
      </c>
      <c r="Z26" s="38">
        <f t="shared" si="15"/>
        <v>1</v>
      </c>
      <c r="AA26" s="38">
        <f t="shared" si="15"/>
        <v>0</v>
      </c>
      <c r="AB26" s="38">
        <f t="shared" si="15"/>
        <v>0</v>
      </c>
      <c r="AC26" s="38">
        <f t="shared" si="15"/>
        <v>0</v>
      </c>
      <c r="AD26" s="38">
        <f t="shared" si="15"/>
        <v>0</v>
      </c>
      <c r="AE26" s="38">
        <f t="shared" si="15"/>
        <v>0</v>
      </c>
      <c r="AF26" s="38">
        <f t="shared" si="15"/>
        <v>0</v>
      </c>
      <c r="AG26" s="38">
        <f t="shared" si="15"/>
        <v>0</v>
      </c>
      <c r="AH26" s="38">
        <f t="shared" si="15"/>
        <v>0</v>
      </c>
      <c r="AI26" s="38">
        <f t="shared" si="15"/>
        <v>0</v>
      </c>
      <c r="AJ26" s="38">
        <f t="shared" si="16"/>
        <v>0</v>
      </c>
      <c r="AK26" s="38">
        <f t="shared" si="16"/>
        <v>0</v>
      </c>
      <c r="AL26" s="38">
        <f t="shared" si="16"/>
        <v>0</v>
      </c>
      <c r="AM26" s="38">
        <f t="shared" si="16"/>
        <v>0</v>
      </c>
      <c r="AN26" s="38">
        <f t="shared" si="16"/>
        <v>0</v>
      </c>
      <c r="AO26" s="38">
        <f t="shared" si="16"/>
        <v>0</v>
      </c>
      <c r="AP26" s="38">
        <f t="shared" si="16"/>
        <v>0</v>
      </c>
      <c r="AQ26" s="38">
        <f t="shared" si="16"/>
        <v>0</v>
      </c>
      <c r="AR26" s="38">
        <f t="shared" si="16"/>
        <v>0</v>
      </c>
      <c r="AS26" s="38">
        <f t="shared" si="16"/>
        <v>0</v>
      </c>
      <c r="AT26" s="38">
        <f t="shared" si="16"/>
        <v>0</v>
      </c>
      <c r="AU26" s="38">
        <f t="shared" si="16"/>
        <v>0</v>
      </c>
      <c r="AV26" s="38">
        <f t="shared" si="16"/>
        <v>0</v>
      </c>
      <c r="AW26" s="38">
        <f t="shared" si="16"/>
        <v>0</v>
      </c>
      <c r="AX26" s="38">
        <f t="shared" si="16"/>
        <v>0</v>
      </c>
      <c r="AY26" s="38">
        <f t="shared" si="16"/>
        <v>0</v>
      </c>
      <c r="AZ26" s="38">
        <f t="shared" si="17"/>
        <v>0</v>
      </c>
      <c r="BA26" s="38">
        <f t="shared" si="17"/>
        <v>0</v>
      </c>
      <c r="BB26" s="38">
        <f t="shared" si="17"/>
        <v>0</v>
      </c>
      <c r="BC26" s="38">
        <f t="shared" si="17"/>
        <v>0</v>
      </c>
      <c r="BD26" s="38">
        <f t="shared" si="17"/>
        <v>0</v>
      </c>
      <c r="BE26" s="38">
        <f t="shared" si="17"/>
        <v>0</v>
      </c>
      <c r="BF26" s="38">
        <f t="shared" si="17"/>
        <v>0</v>
      </c>
      <c r="BG26" s="38">
        <f t="shared" si="17"/>
        <v>0</v>
      </c>
      <c r="BH26" s="38">
        <f t="shared" si="17"/>
        <v>0</v>
      </c>
      <c r="BI26" s="38">
        <f t="shared" si="17"/>
        <v>0</v>
      </c>
      <c r="BJ26" s="38">
        <f t="shared" si="17"/>
        <v>0</v>
      </c>
      <c r="BK26" s="38">
        <f t="shared" si="17"/>
        <v>0</v>
      </c>
      <c r="BL26" s="38">
        <f t="shared" si="17"/>
        <v>0</v>
      </c>
      <c r="BM26" s="38">
        <f t="shared" si="17"/>
        <v>0</v>
      </c>
      <c r="BN26" s="38">
        <f t="shared" si="17"/>
        <v>0</v>
      </c>
      <c r="BO26" s="38">
        <f t="shared" si="17"/>
        <v>0</v>
      </c>
      <c r="BP26" s="38">
        <f t="shared" si="18"/>
        <v>0</v>
      </c>
      <c r="BQ26" s="38">
        <f t="shared" si="18"/>
        <v>0</v>
      </c>
      <c r="BR26" s="39">
        <f t="shared" si="18"/>
        <v>0</v>
      </c>
      <c r="BS26" s="38">
        <f t="shared" si="18"/>
        <v>0</v>
      </c>
      <c r="BT26" s="38">
        <f t="shared" si="18"/>
        <v>0</v>
      </c>
      <c r="BU26" s="38">
        <f t="shared" si="18"/>
        <v>0</v>
      </c>
      <c r="BV26" s="38">
        <f t="shared" si="18"/>
        <v>0</v>
      </c>
      <c r="BW26" s="38">
        <f t="shared" si="18"/>
        <v>0</v>
      </c>
      <c r="BX26" s="38">
        <f t="shared" si="18"/>
        <v>0</v>
      </c>
      <c r="BY26" s="38">
        <f t="shared" si="18"/>
        <v>0</v>
      </c>
      <c r="BZ26" s="38">
        <f t="shared" si="18"/>
        <v>0</v>
      </c>
      <c r="CA26" s="38">
        <f t="shared" si="18"/>
        <v>0</v>
      </c>
      <c r="CB26" s="38">
        <f t="shared" si="18"/>
        <v>0</v>
      </c>
      <c r="CC26" s="38">
        <f t="shared" si="18"/>
        <v>0</v>
      </c>
      <c r="CD26" s="38">
        <f t="shared" si="18"/>
        <v>0</v>
      </c>
      <c r="CE26" s="38">
        <f t="shared" si="18"/>
        <v>0</v>
      </c>
      <c r="CF26" s="38">
        <f t="shared" si="19"/>
        <v>0</v>
      </c>
      <c r="CG26" s="38">
        <f t="shared" si="19"/>
        <v>0</v>
      </c>
      <c r="CH26" s="38">
        <f t="shared" si="19"/>
        <v>0</v>
      </c>
      <c r="CI26" s="38">
        <f t="shared" si="19"/>
        <v>0</v>
      </c>
      <c r="CJ26" s="38">
        <f t="shared" si="19"/>
        <v>0</v>
      </c>
      <c r="CK26" s="38">
        <f t="shared" si="19"/>
        <v>0</v>
      </c>
      <c r="CL26" s="38">
        <f t="shared" si="19"/>
        <v>0</v>
      </c>
      <c r="CM26" s="38">
        <f t="shared" si="19"/>
        <v>0</v>
      </c>
      <c r="CN26" s="38">
        <f t="shared" si="19"/>
        <v>0</v>
      </c>
      <c r="CO26" s="38">
        <f t="shared" si="19"/>
        <v>0</v>
      </c>
      <c r="CP26" s="38">
        <f t="shared" si="19"/>
        <v>0</v>
      </c>
      <c r="CQ26" s="38">
        <f t="shared" si="19"/>
        <v>0</v>
      </c>
      <c r="CR26" s="38">
        <f t="shared" si="19"/>
        <v>0</v>
      </c>
      <c r="CS26" s="38">
        <f t="shared" si="19"/>
        <v>0</v>
      </c>
      <c r="CT26" s="38">
        <f t="shared" si="19"/>
        <v>0</v>
      </c>
      <c r="CU26" s="38">
        <f t="shared" si="19"/>
        <v>0</v>
      </c>
      <c r="CV26" s="38">
        <f t="shared" si="20"/>
        <v>0</v>
      </c>
      <c r="CW26" s="38">
        <f t="shared" si="20"/>
        <v>0</v>
      </c>
      <c r="CX26" s="38">
        <f t="shared" si="20"/>
        <v>0</v>
      </c>
      <c r="CY26" s="38">
        <f t="shared" si="20"/>
        <v>0</v>
      </c>
      <c r="CZ26" s="38">
        <f t="shared" si="20"/>
        <v>0</v>
      </c>
      <c r="DA26" s="38">
        <f t="shared" si="20"/>
        <v>0</v>
      </c>
      <c r="DB26" s="38">
        <f t="shared" si="20"/>
        <v>0</v>
      </c>
      <c r="DC26" s="38">
        <f t="shared" si="20"/>
        <v>0</v>
      </c>
      <c r="DD26" s="38">
        <f t="shared" si="20"/>
        <v>0</v>
      </c>
      <c r="DE26" s="38">
        <f t="shared" si="20"/>
        <v>0</v>
      </c>
      <c r="DF26" s="38">
        <f t="shared" si="20"/>
        <v>0</v>
      </c>
      <c r="DG26" s="38">
        <f t="shared" si="20"/>
        <v>0</v>
      </c>
      <c r="DH26" s="38">
        <f t="shared" si="20"/>
        <v>0</v>
      </c>
      <c r="DI26" s="38">
        <f t="shared" si="20"/>
        <v>0</v>
      </c>
      <c r="DJ26" s="38">
        <f t="shared" si="20"/>
        <v>0</v>
      </c>
      <c r="DK26" s="38">
        <f t="shared" si="20"/>
        <v>0</v>
      </c>
      <c r="DL26" s="38">
        <f t="shared" si="21"/>
        <v>0</v>
      </c>
      <c r="DM26" s="38">
        <f t="shared" si="21"/>
        <v>0</v>
      </c>
      <c r="DN26" s="38">
        <f t="shared" si="21"/>
        <v>0</v>
      </c>
      <c r="DO26" s="38">
        <f t="shared" si="21"/>
        <v>0</v>
      </c>
      <c r="DP26" s="38">
        <f t="shared" si="21"/>
        <v>0</v>
      </c>
      <c r="DQ26" s="38">
        <f t="shared" si="21"/>
        <v>0</v>
      </c>
      <c r="DR26" s="38">
        <f t="shared" si="21"/>
        <v>0</v>
      </c>
      <c r="DS26" s="38">
        <f t="shared" si="21"/>
        <v>0</v>
      </c>
      <c r="DT26" s="38">
        <f t="shared" si="21"/>
        <v>0</v>
      </c>
      <c r="DU26" s="38">
        <f t="shared" si="21"/>
        <v>0</v>
      </c>
      <c r="DV26" s="38">
        <f t="shared" si="21"/>
        <v>0</v>
      </c>
      <c r="DW26" s="38">
        <f t="shared" si="21"/>
        <v>0</v>
      </c>
      <c r="DX26" s="38">
        <f t="shared" si="21"/>
        <v>0</v>
      </c>
      <c r="DY26" s="38">
        <f t="shared" si="21"/>
        <v>0</v>
      </c>
      <c r="DZ26" s="38">
        <f t="shared" si="21"/>
        <v>0</v>
      </c>
      <c r="EA26" s="38">
        <f t="shared" si="21"/>
        <v>0</v>
      </c>
      <c r="EB26" s="38">
        <f t="shared" si="22"/>
        <v>0</v>
      </c>
      <c r="EC26" s="38">
        <f t="shared" si="22"/>
        <v>0</v>
      </c>
      <c r="ED26" s="38">
        <f t="shared" si="22"/>
        <v>0</v>
      </c>
      <c r="EE26" s="38">
        <f t="shared" si="22"/>
        <v>0</v>
      </c>
      <c r="EF26" s="38">
        <f t="shared" si="22"/>
        <v>0</v>
      </c>
      <c r="EG26" s="39">
        <f t="shared" si="22"/>
        <v>0</v>
      </c>
    </row>
    <row r="27" spans="1:137" x14ac:dyDescent="0.35">
      <c r="A27" s="45"/>
      <c r="B27" s="7" t="s">
        <v>27</v>
      </c>
      <c r="C27" s="27">
        <f t="shared" si="14"/>
        <v>24</v>
      </c>
      <c r="D27" s="37">
        <f t="shared" si="23"/>
        <v>0</v>
      </c>
      <c r="E27" s="38">
        <f t="shared" si="23"/>
        <v>0</v>
      </c>
      <c r="F27" s="38">
        <f t="shared" si="23"/>
        <v>0</v>
      </c>
      <c r="G27" s="38">
        <f t="shared" si="23"/>
        <v>0</v>
      </c>
      <c r="H27" s="38">
        <f t="shared" si="23"/>
        <v>0</v>
      </c>
      <c r="I27" s="38">
        <f t="shared" si="23"/>
        <v>0</v>
      </c>
      <c r="J27" s="38">
        <f t="shared" si="23"/>
        <v>0</v>
      </c>
      <c r="K27" s="38">
        <f t="shared" si="23"/>
        <v>0</v>
      </c>
      <c r="L27" s="38">
        <f t="shared" si="23"/>
        <v>0</v>
      </c>
      <c r="M27" s="38">
        <f t="shared" si="23"/>
        <v>0</v>
      </c>
      <c r="N27" s="38">
        <f t="shared" si="23"/>
        <v>0</v>
      </c>
      <c r="O27" s="38">
        <f t="shared" si="23"/>
        <v>0</v>
      </c>
      <c r="P27" s="38">
        <f t="shared" si="23"/>
        <v>0</v>
      </c>
      <c r="Q27" s="38">
        <f t="shared" si="23"/>
        <v>0</v>
      </c>
      <c r="R27" s="38">
        <f t="shared" si="23"/>
        <v>0</v>
      </c>
      <c r="S27" s="38">
        <f t="shared" si="23"/>
        <v>0</v>
      </c>
      <c r="T27" s="38">
        <f t="shared" si="15"/>
        <v>0</v>
      </c>
      <c r="U27" s="38">
        <f t="shared" si="15"/>
        <v>0</v>
      </c>
      <c r="V27" s="38">
        <f t="shared" si="15"/>
        <v>0</v>
      </c>
      <c r="W27" s="38">
        <f t="shared" si="15"/>
        <v>0</v>
      </c>
      <c r="X27" s="38">
        <f t="shared" si="15"/>
        <v>0</v>
      </c>
      <c r="Y27" s="38">
        <f t="shared" si="15"/>
        <v>0</v>
      </c>
      <c r="Z27" s="38">
        <f t="shared" si="15"/>
        <v>0</v>
      </c>
      <c r="AA27" s="38">
        <f t="shared" si="15"/>
        <v>1</v>
      </c>
      <c r="AB27" s="38">
        <f t="shared" si="15"/>
        <v>0</v>
      </c>
      <c r="AC27" s="38">
        <f t="shared" si="15"/>
        <v>0</v>
      </c>
      <c r="AD27" s="38">
        <f t="shared" si="15"/>
        <v>0</v>
      </c>
      <c r="AE27" s="38">
        <f t="shared" si="15"/>
        <v>0</v>
      </c>
      <c r="AF27" s="38">
        <f t="shared" si="15"/>
        <v>0</v>
      </c>
      <c r="AG27" s="38">
        <f t="shared" si="15"/>
        <v>0</v>
      </c>
      <c r="AH27" s="38">
        <f t="shared" si="15"/>
        <v>0</v>
      </c>
      <c r="AI27" s="38">
        <f t="shared" si="15"/>
        <v>0</v>
      </c>
      <c r="AJ27" s="38">
        <f t="shared" si="16"/>
        <v>0</v>
      </c>
      <c r="AK27" s="38">
        <f t="shared" si="16"/>
        <v>0</v>
      </c>
      <c r="AL27" s="38">
        <f t="shared" si="16"/>
        <v>0</v>
      </c>
      <c r="AM27" s="38">
        <f t="shared" si="16"/>
        <v>0</v>
      </c>
      <c r="AN27" s="38">
        <f t="shared" si="16"/>
        <v>0</v>
      </c>
      <c r="AO27" s="38">
        <f t="shared" si="16"/>
        <v>0</v>
      </c>
      <c r="AP27" s="38">
        <f t="shared" si="16"/>
        <v>0</v>
      </c>
      <c r="AQ27" s="38">
        <f t="shared" si="16"/>
        <v>0</v>
      </c>
      <c r="AR27" s="38">
        <f t="shared" si="16"/>
        <v>0</v>
      </c>
      <c r="AS27" s="38">
        <f t="shared" si="16"/>
        <v>0</v>
      </c>
      <c r="AT27" s="38">
        <f t="shared" si="16"/>
        <v>0</v>
      </c>
      <c r="AU27" s="38">
        <f t="shared" si="16"/>
        <v>0</v>
      </c>
      <c r="AV27" s="38">
        <f t="shared" si="16"/>
        <v>0</v>
      </c>
      <c r="AW27" s="38">
        <f t="shared" si="16"/>
        <v>0</v>
      </c>
      <c r="AX27" s="38">
        <f t="shared" si="16"/>
        <v>0</v>
      </c>
      <c r="AY27" s="38">
        <f t="shared" si="16"/>
        <v>0</v>
      </c>
      <c r="AZ27" s="38">
        <f t="shared" si="17"/>
        <v>0</v>
      </c>
      <c r="BA27" s="38">
        <f t="shared" si="17"/>
        <v>0</v>
      </c>
      <c r="BB27" s="38">
        <f t="shared" si="17"/>
        <v>0</v>
      </c>
      <c r="BC27" s="38">
        <f t="shared" si="17"/>
        <v>0</v>
      </c>
      <c r="BD27" s="38">
        <f t="shared" si="17"/>
        <v>0</v>
      </c>
      <c r="BE27" s="38">
        <f t="shared" si="17"/>
        <v>0</v>
      </c>
      <c r="BF27" s="38">
        <f t="shared" si="17"/>
        <v>0</v>
      </c>
      <c r="BG27" s="38">
        <f t="shared" si="17"/>
        <v>0</v>
      </c>
      <c r="BH27" s="38">
        <f t="shared" si="17"/>
        <v>0</v>
      </c>
      <c r="BI27" s="38">
        <f t="shared" si="17"/>
        <v>0</v>
      </c>
      <c r="BJ27" s="38">
        <f t="shared" si="17"/>
        <v>0</v>
      </c>
      <c r="BK27" s="38">
        <f t="shared" si="17"/>
        <v>0</v>
      </c>
      <c r="BL27" s="38">
        <f t="shared" si="17"/>
        <v>0</v>
      </c>
      <c r="BM27" s="38">
        <f t="shared" si="17"/>
        <v>0</v>
      </c>
      <c r="BN27" s="38">
        <f t="shared" si="17"/>
        <v>0</v>
      </c>
      <c r="BO27" s="38">
        <f t="shared" si="17"/>
        <v>0</v>
      </c>
      <c r="BP27" s="38">
        <f t="shared" si="18"/>
        <v>0</v>
      </c>
      <c r="BQ27" s="38">
        <f t="shared" si="18"/>
        <v>0</v>
      </c>
      <c r="BR27" s="39">
        <f t="shared" si="18"/>
        <v>0</v>
      </c>
      <c r="BS27" s="38">
        <f t="shared" si="18"/>
        <v>0</v>
      </c>
      <c r="BT27" s="38">
        <f t="shared" si="18"/>
        <v>0</v>
      </c>
      <c r="BU27" s="38">
        <f t="shared" si="18"/>
        <v>0</v>
      </c>
      <c r="BV27" s="38">
        <f t="shared" si="18"/>
        <v>0</v>
      </c>
      <c r="BW27" s="38">
        <f t="shared" si="18"/>
        <v>0</v>
      </c>
      <c r="BX27" s="38">
        <f t="shared" si="18"/>
        <v>0</v>
      </c>
      <c r="BY27" s="38">
        <f t="shared" si="18"/>
        <v>0</v>
      </c>
      <c r="BZ27" s="38">
        <f t="shared" si="18"/>
        <v>0</v>
      </c>
      <c r="CA27" s="38">
        <f t="shared" si="18"/>
        <v>0</v>
      </c>
      <c r="CB27" s="38">
        <f t="shared" si="18"/>
        <v>0</v>
      </c>
      <c r="CC27" s="38">
        <f t="shared" si="18"/>
        <v>0</v>
      </c>
      <c r="CD27" s="38">
        <f t="shared" si="18"/>
        <v>0</v>
      </c>
      <c r="CE27" s="38">
        <f t="shared" si="18"/>
        <v>0</v>
      </c>
      <c r="CF27" s="38">
        <f t="shared" si="19"/>
        <v>0</v>
      </c>
      <c r="CG27" s="38">
        <f t="shared" si="19"/>
        <v>0</v>
      </c>
      <c r="CH27" s="38">
        <f t="shared" si="19"/>
        <v>0</v>
      </c>
      <c r="CI27" s="38">
        <f t="shared" si="19"/>
        <v>0</v>
      </c>
      <c r="CJ27" s="38">
        <f t="shared" si="19"/>
        <v>0</v>
      </c>
      <c r="CK27" s="38">
        <f t="shared" si="19"/>
        <v>0</v>
      </c>
      <c r="CL27" s="38">
        <f t="shared" si="19"/>
        <v>0</v>
      </c>
      <c r="CM27" s="38">
        <f t="shared" si="19"/>
        <v>0</v>
      </c>
      <c r="CN27" s="38">
        <f t="shared" si="19"/>
        <v>0</v>
      </c>
      <c r="CO27" s="38">
        <f t="shared" si="19"/>
        <v>0</v>
      </c>
      <c r="CP27" s="38">
        <f t="shared" si="19"/>
        <v>0</v>
      </c>
      <c r="CQ27" s="38">
        <f t="shared" si="19"/>
        <v>0</v>
      </c>
      <c r="CR27" s="38">
        <f t="shared" si="19"/>
        <v>0</v>
      </c>
      <c r="CS27" s="38">
        <f t="shared" si="19"/>
        <v>0</v>
      </c>
      <c r="CT27" s="38">
        <f t="shared" si="19"/>
        <v>0</v>
      </c>
      <c r="CU27" s="38">
        <f t="shared" si="19"/>
        <v>0</v>
      </c>
      <c r="CV27" s="38">
        <f t="shared" si="20"/>
        <v>0</v>
      </c>
      <c r="CW27" s="38">
        <f t="shared" si="20"/>
        <v>0</v>
      </c>
      <c r="CX27" s="38">
        <f t="shared" si="20"/>
        <v>0</v>
      </c>
      <c r="CY27" s="38">
        <f t="shared" si="20"/>
        <v>0</v>
      </c>
      <c r="CZ27" s="38">
        <f t="shared" si="20"/>
        <v>0</v>
      </c>
      <c r="DA27" s="38">
        <f t="shared" si="20"/>
        <v>0</v>
      </c>
      <c r="DB27" s="38">
        <f t="shared" si="20"/>
        <v>0</v>
      </c>
      <c r="DC27" s="38">
        <f t="shared" si="20"/>
        <v>0</v>
      </c>
      <c r="DD27" s="38">
        <f t="shared" si="20"/>
        <v>0</v>
      </c>
      <c r="DE27" s="38">
        <f t="shared" si="20"/>
        <v>0</v>
      </c>
      <c r="DF27" s="38">
        <f t="shared" si="20"/>
        <v>0</v>
      </c>
      <c r="DG27" s="38">
        <f t="shared" si="20"/>
        <v>0</v>
      </c>
      <c r="DH27" s="38">
        <f t="shared" si="20"/>
        <v>0</v>
      </c>
      <c r="DI27" s="38">
        <f t="shared" si="20"/>
        <v>0</v>
      </c>
      <c r="DJ27" s="38">
        <f t="shared" si="20"/>
        <v>0</v>
      </c>
      <c r="DK27" s="38">
        <f t="shared" si="20"/>
        <v>0</v>
      </c>
      <c r="DL27" s="38">
        <f t="shared" si="21"/>
        <v>0</v>
      </c>
      <c r="DM27" s="38">
        <f t="shared" si="21"/>
        <v>0</v>
      </c>
      <c r="DN27" s="38">
        <f t="shared" si="21"/>
        <v>0</v>
      </c>
      <c r="DO27" s="38">
        <f t="shared" si="21"/>
        <v>0</v>
      </c>
      <c r="DP27" s="38">
        <f t="shared" si="21"/>
        <v>0</v>
      </c>
      <c r="DQ27" s="38">
        <f t="shared" si="21"/>
        <v>0</v>
      </c>
      <c r="DR27" s="38">
        <f t="shared" si="21"/>
        <v>0</v>
      </c>
      <c r="DS27" s="38">
        <f t="shared" si="21"/>
        <v>0</v>
      </c>
      <c r="DT27" s="38">
        <f t="shared" si="21"/>
        <v>0</v>
      </c>
      <c r="DU27" s="38">
        <f t="shared" si="21"/>
        <v>0</v>
      </c>
      <c r="DV27" s="38">
        <f t="shared" si="21"/>
        <v>0</v>
      </c>
      <c r="DW27" s="38">
        <f t="shared" si="21"/>
        <v>0</v>
      </c>
      <c r="DX27" s="38">
        <f t="shared" si="21"/>
        <v>0</v>
      </c>
      <c r="DY27" s="38">
        <f t="shared" si="21"/>
        <v>0</v>
      </c>
      <c r="DZ27" s="38">
        <f t="shared" si="21"/>
        <v>0</v>
      </c>
      <c r="EA27" s="38">
        <f t="shared" si="21"/>
        <v>0</v>
      </c>
      <c r="EB27" s="38">
        <f t="shared" si="22"/>
        <v>0</v>
      </c>
      <c r="EC27" s="38">
        <f t="shared" si="22"/>
        <v>0</v>
      </c>
      <c r="ED27" s="38">
        <f t="shared" si="22"/>
        <v>0</v>
      </c>
      <c r="EE27" s="38">
        <f t="shared" si="22"/>
        <v>0</v>
      </c>
      <c r="EF27" s="38">
        <f t="shared" si="22"/>
        <v>0</v>
      </c>
      <c r="EG27" s="39">
        <f t="shared" si="22"/>
        <v>0</v>
      </c>
    </row>
    <row r="28" spans="1:137" x14ac:dyDescent="0.35">
      <c r="A28" s="45"/>
      <c r="B28" s="7" t="s">
        <v>28</v>
      </c>
      <c r="C28" s="27">
        <f t="shared" si="14"/>
        <v>25</v>
      </c>
      <c r="D28" s="37">
        <f t="shared" si="23"/>
        <v>0</v>
      </c>
      <c r="E28" s="38">
        <f t="shared" si="23"/>
        <v>0</v>
      </c>
      <c r="F28" s="38">
        <f t="shared" si="23"/>
        <v>0</v>
      </c>
      <c r="G28" s="38">
        <f t="shared" si="23"/>
        <v>0</v>
      </c>
      <c r="H28" s="38">
        <f t="shared" si="23"/>
        <v>0</v>
      </c>
      <c r="I28" s="38">
        <f t="shared" si="23"/>
        <v>0</v>
      </c>
      <c r="J28" s="38">
        <f t="shared" si="23"/>
        <v>0</v>
      </c>
      <c r="K28" s="38">
        <f t="shared" si="23"/>
        <v>0</v>
      </c>
      <c r="L28" s="38">
        <f t="shared" si="23"/>
        <v>0</v>
      </c>
      <c r="M28" s="38">
        <f t="shared" si="23"/>
        <v>0</v>
      </c>
      <c r="N28" s="38">
        <f t="shared" si="23"/>
        <v>0</v>
      </c>
      <c r="O28" s="38">
        <f t="shared" si="23"/>
        <v>0</v>
      </c>
      <c r="P28" s="38">
        <f t="shared" si="23"/>
        <v>0</v>
      </c>
      <c r="Q28" s="38">
        <f t="shared" si="23"/>
        <v>0</v>
      </c>
      <c r="R28" s="38">
        <f t="shared" si="23"/>
        <v>0</v>
      </c>
      <c r="S28" s="38">
        <f t="shared" si="23"/>
        <v>0</v>
      </c>
      <c r="T28" s="38">
        <f t="shared" si="15"/>
        <v>0</v>
      </c>
      <c r="U28" s="38">
        <f t="shared" si="15"/>
        <v>0</v>
      </c>
      <c r="V28" s="38">
        <f t="shared" si="15"/>
        <v>0</v>
      </c>
      <c r="W28" s="38">
        <f t="shared" si="15"/>
        <v>0</v>
      </c>
      <c r="X28" s="38">
        <f t="shared" si="15"/>
        <v>0</v>
      </c>
      <c r="Y28" s="38">
        <f t="shared" si="15"/>
        <v>0</v>
      </c>
      <c r="Z28" s="38">
        <f t="shared" si="15"/>
        <v>0</v>
      </c>
      <c r="AA28" s="38">
        <f t="shared" si="15"/>
        <v>0</v>
      </c>
      <c r="AB28" s="38">
        <f t="shared" si="15"/>
        <v>1</v>
      </c>
      <c r="AC28" s="38">
        <f t="shared" si="15"/>
        <v>0</v>
      </c>
      <c r="AD28" s="38">
        <f t="shared" si="15"/>
        <v>0</v>
      </c>
      <c r="AE28" s="38">
        <f t="shared" si="15"/>
        <v>0</v>
      </c>
      <c r="AF28" s="38">
        <f t="shared" si="15"/>
        <v>0</v>
      </c>
      <c r="AG28" s="38">
        <f t="shared" si="15"/>
        <v>0</v>
      </c>
      <c r="AH28" s="38">
        <f t="shared" si="15"/>
        <v>0</v>
      </c>
      <c r="AI28" s="38">
        <f t="shared" si="15"/>
        <v>0</v>
      </c>
      <c r="AJ28" s="38">
        <f t="shared" si="16"/>
        <v>0</v>
      </c>
      <c r="AK28" s="38">
        <f t="shared" si="16"/>
        <v>0</v>
      </c>
      <c r="AL28" s="38">
        <f t="shared" si="16"/>
        <v>0</v>
      </c>
      <c r="AM28" s="38">
        <f t="shared" si="16"/>
        <v>0</v>
      </c>
      <c r="AN28" s="38">
        <f t="shared" si="16"/>
        <v>0</v>
      </c>
      <c r="AO28" s="38">
        <f t="shared" si="16"/>
        <v>0</v>
      </c>
      <c r="AP28" s="38">
        <f t="shared" si="16"/>
        <v>0</v>
      </c>
      <c r="AQ28" s="38">
        <f t="shared" si="16"/>
        <v>0</v>
      </c>
      <c r="AR28" s="38">
        <f t="shared" si="16"/>
        <v>0</v>
      </c>
      <c r="AS28" s="38">
        <f t="shared" si="16"/>
        <v>0</v>
      </c>
      <c r="AT28" s="38">
        <f t="shared" si="16"/>
        <v>0</v>
      </c>
      <c r="AU28" s="38">
        <f t="shared" si="16"/>
        <v>0</v>
      </c>
      <c r="AV28" s="38">
        <f t="shared" si="16"/>
        <v>0</v>
      </c>
      <c r="AW28" s="38">
        <f t="shared" si="16"/>
        <v>0</v>
      </c>
      <c r="AX28" s="38">
        <f t="shared" si="16"/>
        <v>0</v>
      </c>
      <c r="AY28" s="38">
        <f t="shared" si="16"/>
        <v>0</v>
      </c>
      <c r="AZ28" s="38">
        <f t="shared" si="17"/>
        <v>0</v>
      </c>
      <c r="BA28" s="38">
        <f t="shared" si="17"/>
        <v>0</v>
      </c>
      <c r="BB28" s="38">
        <f t="shared" si="17"/>
        <v>0</v>
      </c>
      <c r="BC28" s="38">
        <f t="shared" si="17"/>
        <v>0</v>
      </c>
      <c r="BD28" s="38">
        <f t="shared" si="17"/>
        <v>0</v>
      </c>
      <c r="BE28" s="38">
        <f t="shared" si="17"/>
        <v>0</v>
      </c>
      <c r="BF28" s="38">
        <f t="shared" si="17"/>
        <v>0</v>
      </c>
      <c r="BG28" s="38">
        <f t="shared" si="17"/>
        <v>0</v>
      </c>
      <c r="BH28" s="38">
        <f t="shared" si="17"/>
        <v>0</v>
      </c>
      <c r="BI28" s="38">
        <f t="shared" si="17"/>
        <v>0</v>
      </c>
      <c r="BJ28" s="38">
        <f t="shared" si="17"/>
        <v>0</v>
      </c>
      <c r="BK28" s="38">
        <f t="shared" si="17"/>
        <v>0</v>
      </c>
      <c r="BL28" s="38">
        <f t="shared" si="17"/>
        <v>0</v>
      </c>
      <c r="BM28" s="38">
        <f t="shared" si="17"/>
        <v>0</v>
      </c>
      <c r="BN28" s="38">
        <f t="shared" si="17"/>
        <v>0</v>
      </c>
      <c r="BO28" s="38">
        <f t="shared" si="17"/>
        <v>0</v>
      </c>
      <c r="BP28" s="38">
        <f t="shared" si="18"/>
        <v>0</v>
      </c>
      <c r="BQ28" s="38">
        <f t="shared" si="18"/>
        <v>0</v>
      </c>
      <c r="BR28" s="39">
        <f t="shared" si="18"/>
        <v>0</v>
      </c>
      <c r="BS28" s="38">
        <f t="shared" si="18"/>
        <v>0</v>
      </c>
      <c r="BT28" s="38">
        <f t="shared" si="18"/>
        <v>0</v>
      </c>
      <c r="BU28" s="38">
        <f t="shared" si="18"/>
        <v>0</v>
      </c>
      <c r="BV28" s="38">
        <f t="shared" si="18"/>
        <v>0</v>
      </c>
      <c r="BW28" s="38">
        <f t="shared" si="18"/>
        <v>0</v>
      </c>
      <c r="BX28" s="38">
        <f t="shared" si="18"/>
        <v>0</v>
      </c>
      <c r="BY28" s="38">
        <f t="shared" si="18"/>
        <v>0</v>
      </c>
      <c r="BZ28" s="38">
        <f t="shared" si="18"/>
        <v>0</v>
      </c>
      <c r="CA28" s="38">
        <f t="shared" si="18"/>
        <v>0</v>
      </c>
      <c r="CB28" s="38">
        <f t="shared" si="18"/>
        <v>0</v>
      </c>
      <c r="CC28" s="38">
        <f t="shared" si="18"/>
        <v>0</v>
      </c>
      <c r="CD28" s="38">
        <f t="shared" si="18"/>
        <v>0</v>
      </c>
      <c r="CE28" s="38">
        <f t="shared" si="18"/>
        <v>0</v>
      </c>
      <c r="CF28" s="38">
        <f t="shared" si="19"/>
        <v>0</v>
      </c>
      <c r="CG28" s="38">
        <f t="shared" si="19"/>
        <v>0</v>
      </c>
      <c r="CH28" s="38">
        <f t="shared" si="19"/>
        <v>0</v>
      </c>
      <c r="CI28" s="38">
        <f t="shared" si="19"/>
        <v>0</v>
      </c>
      <c r="CJ28" s="38">
        <f t="shared" si="19"/>
        <v>0</v>
      </c>
      <c r="CK28" s="38">
        <f t="shared" si="19"/>
        <v>0</v>
      </c>
      <c r="CL28" s="38">
        <f t="shared" si="19"/>
        <v>0</v>
      </c>
      <c r="CM28" s="38">
        <f t="shared" si="19"/>
        <v>0</v>
      </c>
      <c r="CN28" s="38">
        <f t="shared" si="19"/>
        <v>0</v>
      </c>
      <c r="CO28" s="38">
        <f t="shared" si="19"/>
        <v>0</v>
      </c>
      <c r="CP28" s="38">
        <f t="shared" si="19"/>
        <v>0</v>
      </c>
      <c r="CQ28" s="38">
        <f t="shared" si="19"/>
        <v>0</v>
      </c>
      <c r="CR28" s="38">
        <f t="shared" si="19"/>
        <v>0</v>
      </c>
      <c r="CS28" s="38">
        <f t="shared" si="19"/>
        <v>0</v>
      </c>
      <c r="CT28" s="38">
        <f t="shared" si="19"/>
        <v>0</v>
      </c>
      <c r="CU28" s="38">
        <f t="shared" si="19"/>
        <v>0</v>
      </c>
      <c r="CV28" s="38">
        <f t="shared" si="20"/>
        <v>0</v>
      </c>
      <c r="CW28" s="38">
        <f t="shared" si="20"/>
        <v>0</v>
      </c>
      <c r="CX28" s="38">
        <f t="shared" si="20"/>
        <v>0</v>
      </c>
      <c r="CY28" s="38">
        <f t="shared" si="20"/>
        <v>0</v>
      </c>
      <c r="CZ28" s="38">
        <f t="shared" si="20"/>
        <v>0</v>
      </c>
      <c r="DA28" s="38">
        <f t="shared" si="20"/>
        <v>0</v>
      </c>
      <c r="DB28" s="38">
        <f t="shared" si="20"/>
        <v>0</v>
      </c>
      <c r="DC28" s="38">
        <f t="shared" si="20"/>
        <v>0</v>
      </c>
      <c r="DD28" s="38">
        <f t="shared" si="20"/>
        <v>0</v>
      </c>
      <c r="DE28" s="38">
        <f t="shared" si="20"/>
        <v>0</v>
      </c>
      <c r="DF28" s="38">
        <f t="shared" si="20"/>
        <v>0</v>
      </c>
      <c r="DG28" s="38">
        <f t="shared" si="20"/>
        <v>0</v>
      </c>
      <c r="DH28" s="38">
        <f t="shared" si="20"/>
        <v>0</v>
      </c>
      <c r="DI28" s="38">
        <f t="shared" si="20"/>
        <v>0</v>
      </c>
      <c r="DJ28" s="38">
        <f t="shared" si="20"/>
        <v>0</v>
      </c>
      <c r="DK28" s="38">
        <f t="shared" si="20"/>
        <v>0</v>
      </c>
      <c r="DL28" s="38">
        <f t="shared" si="21"/>
        <v>0</v>
      </c>
      <c r="DM28" s="38">
        <f t="shared" si="21"/>
        <v>0</v>
      </c>
      <c r="DN28" s="38">
        <f t="shared" si="21"/>
        <v>0</v>
      </c>
      <c r="DO28" s="38">
        <f t="shared" si="21"/>
        <v>0</v>
      </c>
      <c r="DP28" s="38">
        <f t="shared" si="21"/>
        <v>0</v>
      </c>
      <c r="DQ28" s="38">
        <f t="shared" si="21"/>
        <v>0</v>
      </c>
      <c r="DR28" s="38">
        <f t="shared" si="21"/>
        <v>0</v>
      </c>
      <c r="DS28" s="38">
        <f t="shared" si="21"/>
        <v>0</v>
      </c>
      <c r="DT28" s="38">
        <f t="shared" si="21"/>
        <v>0</v>
      </c>
      <c r="DU28" s="38">
        <f t="shared" si="21"/>
        <v>0</v>
      </c>
      <c r="DV28" s="38">
        <f t="shared" si="21"/>
        <v>0</v>
      </c>
      <c r="DW28" s="38">
        <f t="shared" si="21"/>
        <v>0</v>
      </c>
      <c r="DX28" s="38">
        <f t="shared" si="21"/>
        <v>0</v>
      </c>
      <c r="DY28" s="38">
        <f t="shared" si="21"/>
        <v>0</v>
      </c>
      <c r="DZ28" s="38">
        <f t="shared" si="21"/>
        <v>0</v>
      </c>
      <c r="EA28" s="38">
        <f t="shared" si="21"/>
        <v>0</v>
      </c>
      <c r="EB28" s="38">
        <f t="shared" si="22"/>
        <v>0</v>
      </c>
      <c r="EC28" s="38">
        <f t="shared" si="22"/>
        <v>0</v>
      </c>
      <c r="ED28" s="38">
        <f t="shared" si="22"/>
        <v>0</v>
      </c>
      <c r="EE28" s="38">
        <f t="shared" si="22"/>
        <v>0</v>
      </c>
      <c r="EF28" s="38">
        <f t="shared" si="22"/>
        <v>0</v>
      </c>
      <c r="EG28" s="39">
        <f t="shared" si="22"/>
        <v>0</v>
      </c>
    </row>
    <row r="29" spans="1:137" x14ac:dyDescent="0.35">
      <c r="A29" s="45"/>
      <c r="B29" s="7" t="s">
        <v>29</v>
      </c>
      <c r="C29" s="27">
        <f t="shared" si="14"/>
        <v>26</v>
      </c>
      <c r="D29" s="37">
        <f t="shared" si="23"/>
        <v>0</v>
      </c>
      <c r="E29" s="38">
        <f t="shared" si="23"/>
        <v>0</v>
      </c>
      <c r="F29" s="38">
        <f t="shared" si="23"/>
        <v>0</v>
      </c>
      <c r="G29" s="38">
        <f t="shared" si="23"/>
        <v>0</v>
      </c>
      <c r="H29" s="38">
        <f t="shared" si="23"/>
        <v>0</v>
      </c>
      <c r="I29" s="38">
        <f t="shared" si="23"/>
        <v>0</v>
      </c>
      <c r="J29" s="38">
        <f t="shared" si="23"/>
        <v>0</v>
      </c>
      <c r="K29" s="38">
        <f t="shared" si="23"/>
        <v>0</v>
      </c>
      <c r="L29" s="38">
        <f t="shared" si="23"/>
        <v>0</v>
      </c>
      <c r="M29" s="38">
        <f t="shared" si="23"/>
        <v>0</v>
      </c>
      <c r="N29" s="38">
        <f t="shared" si="23"/>
        <v>0</v>
      </c>
      <c r="O29" s="38">
        <f t="shared" si="23"/>
        <v>0</v>
      </c>
      <c r="P29" s="38">
        <f t="shared" si="23"/>
        <v>0</v>
      </c>
      <c r="Q29" s="38">
        <f t="shared" si="23"/>
        <v>0</v>
      </c>
      <c r="R29" s="38">
        <f t="shared" si="23"/>
        <v>0</v>
      </c>
      <c r="S29" s="38">
        <f t="shared" si="23"/>
        <v>0</v>
      </c>
      <c r="T29" s="38">
        <f t="shared" si="15"/>
        <v>0</v>
      </c>
      <c r="U29" s="38">
        <f t="shared" si="15"/>
        <v>0</v>
      </c>
      <c r="V29" s="38">
        <f t="shared" si="15"/>
        <v>0</v>
      </c>
      <c r="W29" s="38">
        <f t="shared" si="15"/>
        <v>0</v>
      </c>
      <c r="X29" s="38">
        <f t="shared" si="15"/>
        <v>0</v>
      </c>
      <c r="Y29" s="38">
        <f t="shared" si="15"/>
        <v>0</v>
      </c>
      <c r="Z29" s="38">
        <f t="shared" si="15"/>
        <v>0</v>
      </c>
      <c r="AA29" s="38">
        <f t="shared" si="15"/>
        <v>0</v>
      </c>
      <c r="AB29" s="38">
        <f t="shared" si="15"/>
        <v>0</v>
      </c>
      <c r="AC29" s="38">
        <f t="shared" si="15"/>
        <v>1</v>
      </c>
      <c r="AD29" s="38">
        <f t="shared" si="15"/>
        <v>0</v>
      </c>
      <c r="AE29" s="38">
        <f t="shared" si="15"/>
        <v>0</v>
      </c>
      <c r="AF29" s="38">
        <f t="shared" si="15"/>
        <v>0</v>
      </c>
      <c r="AG29" s="38">
        <f t="shared" si="15"/>
        <v>0</v>
      </c>
      <c r="AH29" s="38">
        <f t="shared" si="15"/>
        <v>0</v>
      </c>
      <c r="AI29" s="38">
        <f t="shared" si="15"/>
        <v>0</v>
      </c>
      <c r="AJ29" s="38">
        <f t="shared" si="16"/>
        <v>0</v>
      </c>
      <c r="AK29" s="38">
        <f t="shared" si="16"/>
        <v>0</v>
      </c>
      <c r="AL29" s="38">
        <f t="shared" si="16"/>
        <v>0</v>
      </c>
      <c r="AM29" s="38">
        <f t="shared" si="16"/>
        <v>0</v>
      </c>
      <c r="AN29" s="38">
        <f t="shared" si="16"/>
        <v>0</v>
      </c>
      <c r="AO29" s="38">
        <f t="shared" si="16"/>
        <v>0</v>
      </c>
      <c r="AP29" s="38">
        <f t="shared" si="16"/>
        <v>0</v>
      </c>
      <c r="AQ29" s="38">
        <f t="shared" si="16"/>
        <v>0</v>
      </c>
      <c r="AR29" s="38">
        <f t="shared" si="16"/>
        <v>0</v>
      </c>
      <c r="AS29" s="38">
        <f t="shared" si="16"/>
        <v>0</v>
      </c>
      <c r="AT29" s="38">
        <f t="shared" si="16"/>
        <v>0</v>
      </c>
      <c r="AU29" s="38">
        <f t="shared" si="16"/>
        <v>0</v>
      </c>
      <c r="AV29" s="38">
        <f t="shared" si="16"/>
        <v>0</v>
      </c>
      <c r="AW29" s="38">
        <f t="shared" si="16"/>
        <v>0</v>
      </c>
      <c r="AX29" s="38">
        <f t="shared" si="16"/>
        <v>0</v>
      </c>
      <c r="AY29" s="38">
        <f t="shared" si="16"/>
        <v>0</v>
      </c>
      <c r="AZ29" s="38">
        <f t="shared" si="17"/>
        <v>0</v>
      </c>
      <c r="BA29" s="38">
        <f t="shared" si="17"/>
        <v>0</v>
      </c>
      <c r="BB29" s="38">
        <f t="shared" si="17"/>
        <v>0</v>
      </c>
      <c r="BC29" s="38">
        <f t="shared" si="17"/>
        <v>0</v>
      </c>
      <c r="BD29" s="38">
        <f t="shared" si="17"/>
        <v>0</v>
      </c>
      <c r="BE29" s="38">
        <f t="shared" si="17"/>
        <v>0</v>
      </c>
      <c r="BF29" s="38">
        <f t="shared" si="17"/>
        <v>0</v>
      </c>
      <c r="BG29" s="38">
        <f t="shared" si="17"/>
        <v>0</v>
      </c>
      <c r="BH29" s="38">
        <f t="shared" si="17"/>
        <v>0</v>
      </c>
      <c r="BI29" s="38">
        <f t="shared" si="17"/>
        <v>0</v>
      </c>
      <c r="BJ29" s="38">
        <f t="shared" si="17"/>
        <v>0</v>
      </c>
      <c r="BK29" s="38">
        <f t="shared" si="17"/>
        <v>0</v>
      </c>
      <c r="BL29" s="38">
        <f t="shared" si="17"/>
        <v>0</v>
      </c>
      <c r="BM29" s="38">
        <f t="shared" si="17"/>
        <v>0</v>
      </c>
      <c r="BN29" s="38">
        <f t="shared" si="17"/>
        <v>0</v>
      </c>
      <c r="BO29" s="38">
        <f t="shared" si="17"/>
        <v>0</v>
      </c>
      <c r="BP29" s="38">
        <f t="shared" si="18"/>
        <v>0</v>
      </c>
      <c r="BQ29" s="38">
        <f t="shared" si="18"/>
        <v>0</v>
      </c>
      <c r="BR29" s="39">
        <f t="shared" si="18"/>
        <v>0</v>
      </c>
      <c r="BS29" s="38">
        <f t="shared" si="18"/>
        <v>0</v>
      </c>
      <c r="BT29" s="38">
        <f t="shared" si="18"/>
        <v>0</v>
      </c>
      <c r="BU29" s="38">
        <f t="shared" si="18"/>
        <v>0</v>
      </c>
      <c r="BV29" s="38">
        <f t="shared" si="18"/>
        <v>0</v>
      </c>
      <c r="BW29" s="38">
        <f t="shared" si="18"/>
        <v>0</v>
      </c>
      <c r="BX29" s="38">
        <f t="shared" si="18"/>
        <v>0</v>
      </c>
      <c r="BY29" s="38">
        <f t="shared" si="18"/>
        <v>0</v>
      </c>
      <c r="BZ29" s="38">
        <f t="shared" si="18"/>
        <v>0</v>
      </c>
      <c r="CA29" s="38">
        <f t="shared" si="18"/>
        <v>0</v>
      </c>
      <c r="CB29" s="38">
        <f t="shared" si="18"/>
        <v>0</v>
      </c>
      <c r="CC29" s="38">
        <f t="shared" si="18"/>
        <v>0</v>
      </c>
      <c r="CD29" s="38">
        <f t="shared" si="18"/>
        <v>0</v>
      </c>
      <c r="CE29" s="38">
        <f t="shared" si="18"/>
        <v>0</v>
      </c>
      <c r="CF29" s="38">
        <f t="shared" si="19"/>
        <v>0</v>
      </c>
      <c r="CG29" s="38">
        <f t="shared" si="19"/>
        <v>0</v>
      </c>
      <c r="CH29" s="38">
        <f t="shared" si="19"/>
        <v>0</v>
      </c>
      <c r="CI29" s="38">
        <f t="shared" si="19"/>
        <v>0</v>
      </c>
      <c r="CJ29" s="38">
        <f t="shared" si="19"/>
        <v>0</v>
      </c>
      <c r="CK29" s="38">
        <f t="shared" si="19"/>
        <v>0</v>
      </c>
      <c r="CL29" s="38">
        <f t="shared" si="19"/>
        <v>0</v>
      </c>
      <c r="CM29" s="38">
        <f t="shared" si="19"/>
        <v>0</v>
      </c>
      <c r="CN29" s="38">
        <f t="shared" si="19"/>
        <v>0</v>
      </c>
      <c r="CO29" s="38">
        <f t="shared" si="19"/>
        <v>0</v>
      </c>
      <c r="CP29" s="38">
        <f t="shared" si="19"/>
        <v>0</v>
      </c>
      <c r="CQ29" s="38">
        <f t="shared" si="19"/>
        <v>0</v>
      </c>
      <c r="CR29" s="38">
        <f t="shared" si="19"/>
        <v>0</v>
      </c>
      <c r="CS29" s="38">
        <f t="shared" si="19"/>
        <v>0</v>
      </c>
      <c r="CT29" s="38">
        <f t="shared" si="19"/>
        <v>0</v>
      </c>
      <c r="CU29" s="38">
        <f t="shared" si="19"/>
        <v>0</v>
      </c>
      <c r="CV29" s="38">
        <f t="shared" si="20"/>
        <v>0</v>
      </c>
      <c r="CW29" s="38">
        <f t="shared" si="20"/>
        <v>0</v>
      </c>
      <c r="CX29" s="38">
        <f t="shared" si="20"/>
        <v>0</v>
      </c>
      <c r="CY29" s="38">
        <f t="shared" si="20"/>
        <v>0</v>
      </c>
      <c r="CZ29" s="38">
        <f t="shared" si="20"/>
        <v>0</v>
      </c>
      <c r="DA29" s="38">
        <f t="shared" si="20"/>
        <v>0</v>
      </c>
      <c r="DB29" s="38">
        <f t="shared" si="20"/>
        <v>0</v>
      </c>
      <c r="DC29" s="38">
        <f t="shared" si="20"/>
        <v>0</v>
      </c>
      <c r="DD29" s="38">
        <f t="shared" si="20"/>
        <v>0</v>
      </c>
      <c r="DE29" s="38">
        <f t="shared" si="20"/>
        <v>0</v>
      </c>
      <c r="DF29" s="38">
        <f t="shared" si="20"/>
        <v>0</v>
      </c>
      <c r="DG29" s="38">
        <f t="shared" si="20"/>
        <v>0</v>
      </c>
      <c r="DH29" s="38">
        <f t="shared" si="20"/>
        <v>0</v>
      </c>
      <c r="DI29" s="38">
        <f t="shared" si="20"/>
        <v>0</v>
      </c>
      <c r="DJ29" s="38">
        <f t="shared" si="20"/>
        <v>0</v>
      </c>
      <c r="DK29" s="38">
        <f t="shared" si="20"/>
        <v>0</v>
      </c>
      <c r="DL29" s="38">
        <f t="shared" si="21"/>
        <v>0</v>
      </c>
      <c r="DM29" s="38">
        <f t="shared" si="21"/>
        <v>0</v>
      </c>
      <c r="DN29" s="38">
        <f t="shared" si="21"/>
        <v>0</v>
      </c>
      <c r="DO29" s="38">
        <f t="shared" si="21"/>
        <v>0</v>
      </c>
      <c r="DP29" s="38">
        <f t="shared" si="21"/>
        <v>0</v>
      </c>
      <c r="DQ29" s="38">
        <f t="shared" si="21"/>
        <v>0</v>
      </c>
      <c r="DR29" s="38">
        <f t="shared" si="21"/>
        <v>0</v>
      </c>
      <c r="DS29" s="38">
        <f t="shared" si="21"/>
        <v>0</v>
      </c>
      <c r="DT29" s="38">
        <f t="shared" si="21"/>
        <v>0</v>
      </c>
      <c r="DU29" s="38">
        <f t="shared" si="21"/>
        <v>0</v>
      </c>
      <c r="DV29" s="38">
        <f t="shared" si="21"/>
        <v>0</v>
      </c>
      <c r="DW29" s="38">
        <f t="shared" si="21"/>
        <v>0</v>
      </c>
      <c r="DX29" s="38">
        <f t="shared" si="21"/>
        <v>0</v>
      </c>
      <c r="DY29" s="38">
        <f t="shared" si="21"/>
        <v>0</v>
      </c>
      <c r="DZ29" s="38">
        <f t="shared" si="21"/>
        <v>0</v>
      </c>
      <c r="EA29" s="38">
        <f t="shared" si="21"/>
        <v>0</v>
      </c>
      <c r="EB29" s="38">
        <f t="shared" si="22"/>
        <v>0</v>
      </c>
      <c r="EC29" s="38">
        <f t="shared" si="22"/>
        <v>0</v>
      </c>
      <c r="ED29" s="38">
        <f t="shared" si="22"/>
        <v>0</v>
      </c>
      <c r="EE29" s="38">
        <f t="shared" si="22"/>
        <v>0</v>
      </c>
      <c r="EF29" s="38">
        <f t="shared" si="22"/>
        <v>0</v>
      </c>
      <c r="EG29" s="39">
        <f t="shared" si="22"/>
        <v>0</v>
      </c>
    </row>
    <row r="30" spans="1:137" x14ac:dyDescent="0.35">
      <c r="A30" s="45"/>
      <c r="B30" s="7" t="s">
        <v>30</v>
      </c>
      <c r="C30" s="27">
        <f t="shared" si="14"/>
        <v>27</v>
      </c>
      <c r="D30" s="37">
        <f t="shared" si="23"/>
        <v>0</v>
      </c>
      <c r="E30" s="38">
        <f t="shared" si="23"/>
        <v>0</v>
      </c>
      <c r="F30" s="38">
        <f t="shared" si="23"/>
        <v>0</v>
      </c>
      <c r="G30" s="38">
        <f t="shared" si="23"/>
        <v>0</v>
      </c>
      <c r="H30" s="38">
        <f t="shared" si="23"/>
        <v>0</v>
      </c>
      <c r="I30" s="38">
        <f t="shared" si="23"/>
        <v>0</v>
      </c>
      <c r="J30" s="38">
        <f t="shared" si="23"/>
        <v>0</v>
      </c>
      <c r="K30" s="38">
        <f t="shared" si="23"/>
        <v>0</v>
      </c>
      <c r="L30" s="38">
        <f t="shared" si="23"/>
        <v>0</v>
      </c>
      <c r="M30" s="38">
        <f t="shared" si="23"/>
        <v>0</v>
      </c>
      <c r="N30" s="38">
        <f t="shared" si="23"/>
        <v>0</v>
      </c>
      <c r="O30" s="38">
        <f t="shared" si="23"/>
        <v>0</v>
      </c>
      <c r="P30" s="38">
        <f t="shared" si="23"/>
        <v>0</v>
      </c>
      <c r="Q30" s="38">
        <f t="shared" si="23"/>
        <v>0</v>
      </c>
      <c r="R30" s="38">
        <f t="shared" si="23"/>
        <v>0</v>
      </c>
      <c r="S30" s="38">
        <f t="shared" si="23"/>
        <v>0</v>
      </c>
      <c r="T30" s="38">
        <f t="shared" si="15"/>
        <v>0</v>
      </c>
      <c r="U30" s="38">
        <f t="shared" si="15"/>
        <v>0</v>
      </c>
      <c r="V30" s="38">
        <f t="shared" si="15"/>
        <v>0</v>
      </c>
      <c r="W30" s="38">
        <f t="shared" si="15"/>
        <v>0</v>
      </c>
      <c r="X30" s="38">
        <f t="shared" si="15"/>
        <v>0</v>
      </c>
      <c r="Y30" s="38">
        <f t="shared" si="15"/>
        <v>0</v>
      </c>
      <c r="Z30" s="38">
        <f t="shared" si="15"/>
        <v>0</v>
      </c>
      <c r="AA30" s="38">
        <f t="shared" si="15"/>
        <v>0</v>
      </c>
      <c r="AB30" s="38">
        <f t="shared" si="15"/>
        <v>0</v>
      </c>
      <c r="AC30" s="38">
        <f t="shared" si="15"/>
        <v>0</v>
      </c>
      <c r="AD30" s="38">
        <f t="shared" si="15"/>
        <v>1</v>
      </c>
      <c r="AE30" s="38">
        <f t="shared" si="15"/>
        <v>0</v>
      </c>
      <c r="AF30" s="38">
        <f t="shared" si="15"/>
        <v>0</v>
      </c>
      <c r="AG30" s="38">
        <f t="shared" si="15"/>
        <v>0</v>
      </c>
      <c r="AH30" s="38">
        <f t="shared" si="15"/>
        <v>0</v>
      </c>
      <c r="AI30" s="38">
        <f t="shared" si="15"/>
        <v>0</v>
      </c>
      <c r="AJ30" s="38">
        <f t="shared" si="16"/>
        <v>0</v>
      </c>
      <c r="AK30" s="38">
        <f t="shared" si="16"/>
        <v>0</v>
      </c>
      <c r="AL30" s="38">
        <f t="shared" si="16"/>
        <v>0</v>
      </c>
      <c r="AM30" s="38">
        <f t="shared" si="16"/>
        <v>0</v>
      </c>
      <c r="AN30" s="38">
        <f t="shared" si="16"/>
        <v>0</v>
      </c>
      <c r="AO30" s="38">
        <f t="shared" si="16"/>
        <v>0</v>
      </c>
      <c r="AP30" s="38">
        <f t="shared" si="16"/>
        <v>0</v>
      </c>
      <c r="AQ30" s="38">
        <f t="shared" si="16"/>
        <v>0</v>
      </c>
      <c r="AR30" s="38">
        <f t="shared" si="16"/>
        <v>0</v>
      </c>
      <c r="AS30" s="38">
        <f t="shared" si="16"/>
        <v>0</v>
      </c>
      <c r="AT30" s="38">
        <f t="shared" si="16"/>
        <v>0</v>
      </c>
      <c r="AU30" s="38">
        <f t="shared" si="16"/>
        <v>0</v>
      </c>
      <c r="AV30" s="38">
        <f t="shared" si="16"/>
        <v>0</v>
      </c>
      <c r="AW30" s="38">
        <f t="shared" si="16"/>
        <v>0</v>
      </c>
      <c r="AX30" s="38">
        <f t="shared" si="16"/>
        <v>0</v>
      </c>
      <c r="AY30" s="38">
        <f t="shared" si="16"/>
        <v>0</v>
      </c>
      <c r="AZ30" s="38">
        <f t="shared" si="17"/>
        <v>0</v>
      </c>
      <c r="BA30" s="38">
        <f t="shared" si="17"/>
        <v>0</v>
      </c>
      <c r="BB30" s="38">
        <f t="shared" si="17"/>
        <v>0</v>
      </c>
      <c r="BC30" s="38">
        <f t="shared" si="17"/>
        <v>0</v>
      </c>
      <c r="BD30" s="38">
        <f t="shared" si="17"/>
        <v>0</v>
      </c>
      <c r="BE30" s="38">
        <f t="shared" si="17"/>
        <v>0</v>
      </c>
      <c r="BF30" s="38">
        <f t="shared" si="17"/>
        <v>0</v>
      </c>
      <c r="BG30" s="38">
        <f t="shared" si="17"/>
        <v>0</v>
      </c>
      <c r="BH30" s="38">
        <f t="shared" si="17"/>
        <v>0</v>
      </c>
      <c r="BI30" s="38">
        <f t="shared" si="17"/>
        <v>0</v>
      </c>
      <c r="BJ30" s="38">
        <f t="shared" si="17"/>
        <v>0</v>
      </c>
      <c r="BK30" s="38">
        <f t="shared" si="17"/>
        <v>0</v>
      </c>
      <c r="BL30" s="38">
        <f t="shared" si="17"/>
        <v>0</v>
      </c>
      <c r="BM30" s="38">
        <f t="shared" si="17"/>
        <v>0</v>
      </c>
      <c r="BN30" s="38">
        <f t="shared" si="17"/>
        <v>0</v>
      </c>
      <c r="BO30" s="38">
        <f t="shared" si="17"/>
        <v>0</v>
      </c>
      <c r="BP30" s="38">
        <f t="shared" si="18"/>
        <v>0</v>
      </c>
      <c r="BQ30" s="38">
        <f t="shared" si="18"/>
        <v>0</v>
      </c>
      <c r="BR30" s="39">
        <f t="shared" si="18"/>
        <v>0</v>
      </c>
      <c r="BS30" s="38">
        <f t="shared" si="18"/>
        <v>0</v>
      </c>
      <c r="BT30" s="38">
        <f t="shared" si="18"/>
        <v>0</v>
      </c>
      <c r="BU30" s="38">
        <f t="shared" si="18"/>
        <v>0</v>
      </c>
      <c r="BV30" s="38">
        <f t="shared" si="18"/>
        <v>0</v>
      </c>
      <c r="BW30" s="38">
        <f t="shared" si="18"/>
        <v>0</v>
      </c>
      <c r="BX30" s="38">
        <f t="shared" si="18"/>
        <v>0</v>
      </c>
      <c r="BY30" s="38">
        <f t="shared" si="18"/>
        <v>0</v>
      </c>
      <c r="BZ30" s="38">
        <f t="shared" si="18"/>
        <v>0</v>
      </c>
      <c r="CA30" s="38">
        <f t="shared" si="18"/>
        <v>0</v>
      </c>
      <c r="CB30" s="38">
        <f t="shared" si="18"/>
        <v>0</v>
      </c>
      <c r="CC30" s="38">
        <f t="shared" si="18"/>
        <v>0</v>
      </c>
      <c r="CD30" s="38">
        <f t="shared" si="18"/>
        <v>0</v>
      </c>
      <c r="CE30" s="38">
        <f t="shared" si="18"/>
        <v>0</v>
      </c>
      <c r="CF30" s="38">
        <f t="shared" si="19"/>
        <v>0</v>
      </c>
      <c r="CG30" s="38">
        <f t="shared" si="19"/>
        <v>0</v>
      </c>
      <c r="CH30" s="38">
        <f t="shared" si="19"/>
        <v>0</v>
      </c>
      <c r="CI30" s="38">
        <f t="shared" si="19"/>
        <v>0</v>
      </c>
      <c r="CJ30" s="38">
        <f t="shared" si="19"/>
        <v>0</v>
      </c>
      <c r="CK30" s="38">
        <f t="shared" si="19"/>
        <v>0</v>
      </c>
      <c r="CL30" s="38">
        <f t="shared" si="19"/>
        <v>0</v>
      </c>
      <c r="CM30" s="38">
        <f t="shared" si="19"/>
        <v>0</v>
      </c>
      <c r="CN30" s="38">
        <f t="shared" si="19"/>
        <v>0</v>
      </c>
      <c r="CO30" s="38">
        <f t="shared" si="19"/>
        <v>0</v>
      </c>
      <c r="CP30" s="38">
        <f t="shared" si="19"/>
        <v>0</v>
      </c>
      <c r="CQ30" s="38">
        <f t="shared" si="19"/>
        <v>0</v>
      </c>
      <c r="CR30" s="38">
        <f t="shared" si="19"/>
        <v>0</v>
      </c>
      <c r="CS30" s="38">
        <f t="shared" si="19"/>
        <v>0</v>
      </c>
      <c r="CT30" s="38">
        <f t="shared" si="19"/>
        <v>0</v>
      </c>
      <c r="CU30" s="38">
        <f t="shared" si="19"/>
        <v>0</v>
      </c>
      <c r="CV30" s="38">
        <f t="shared" si="20"/>
        <v>0</v>
      </c>
      <c r="CW30" s="38">
        <f t="shared" si="20"/>
        <v>0</v>
      </c>
      <c r="CX30" s="38">
        <f t="shared" si="20"/>
        <v>0</v>
      </c>
      <c r="CY30" s="38">
        <f t="shared" si="20"/>
        <v>0</v>
      </c>
      <c r="CZ30" s="38">
        <f t="shared" si="20"/>
        <v>0</v>
      </c>
      <c r="DA30" s="38">
        <f t="shared" si="20"/>
        <v>0</v>
      </c>
      <c r="DB30" s="38">
        <f t="shared" si="20"/>
        <v>0</v>
      </c>
      <c r="DC30" s="38">
        <f t="shared" si="20"/>
        <v>0</v>
      </c>
      <c r="DD30" s="38">
        <f t="shared" si="20"/>
        <v>0</v>
      </c>
      <c r="DE30" s="38">
        <f t="shared" si="20"/>
        <v>0</v>
      </c>
      <c r="DF30" s="38">
        <f t="shared" si="20"/>
        <v>0</v>
      </c>
      <c r="DG30" s="38">
        <f t="shared" si="20"/>
        <v>0</v>
      </c>
      <c r="DH30" s="38">
        <f t="shared" si="20"/>
        <v>0</v>
      </c>
      <c r="DI30" s="38">
        <f t="shared" si="20"/>
        <v>0</v>
      </c>
      <c r="DJ30" s="38">
        <f t="shared" si="20"/>
        <v>0</v>
      </c>
      <c r="DK30" s="38">
        <f t="shared" si="20"/>
        <v>0</v>
      </c>
      <c r="DL30" s="38">
        <f t="shared" si="21"/>
        <v>0</v>
      </c>
      <c r="DM30" s="38">
        <f t="shared" si="21"/>
        <v>0</v>
      </c>
      <c r="DN30" s="38">
        <f t="shared" si="21"/>
        <v>0</v>
      </c>
      <c r="DO30" s="38">
        <f t="shared" si="21"/>
        <v>0</v>
      </c>
      <c r="DP30" s="38">
        <f t="shared" si="21"/>
        <v>0</v>
      </c>
      <c r="DQ30" s="38">
        <f t="shared" si="21"/>
        <v>0</v>
      </c>
      <c r="DR30" s="38">
        <f t="shared" si="21"/>
        <v>0</v>
      </c>
      <c r="DS30" s="38">
        <f t="shared" si="21"/>
        <v>0</v>
      </c>
      <c r="DT30" s="38">
        <f t="shared" si="21"/>
        <v>0</v>
      </c>
      <c r="DU30" s="38">
        <f t="shared" si="21"/>
        <v>0</v>
      </c>
      <c r="DV30" s="38">
        <f t="shared" si="21"/>
        <v>0</v>
      </c>
      <c r="DW30" s="38">
        <f t="shared" si="21"/>
        <v>0</v>
      </c>
      <c r="DX30" s="38">
        <f t="shared" si="21"/>
        <v>0</v>
      </c>
      <c r="DY30" s="38">
        <f t="shared" si="21"/>
        <v>0</v>
      </c>
      <c r="DZ30" s="38">
        <f t="shared" si="21"/>
        <v>0</v>
      </c>
      <c r="EA30" s="38">
        <f t="shared" si="21"/>
        <v>0</v>
      </c>
      <c r="EB30" s="38">
        <f t="shared" si="22"/>
        <v>0</v>
      </c>
      <c r="EC30" s="38">
        <f t="shared" si="22"/>
        <v>0</v>
      </c>
      <c r="ED30" s="38">
        <f t="shared" si="22"/>
        <v>0</v>
      </c>
      <c r="EE30" s="38">
        <f t="shared" si="22"/>
        <v>0</v>
      </c>
      <c r="EF30" s="38">
        <f t="shared" si="22"/>
        <v>0</v>
      </c>
      <c r="EG30" s="39">
        <f t="shared" si="22"/>
        <v>0</v>
      </c>
    </row>
    <row r="31" spans="1:137" x14ac:dyDescent="0.35">
      <c r="A31" s="45"/>
      <c r="B31" s="7" t="s">
        <v>74</v>
      </c>
      <c r="C31" s="27">
        <f t="shared" si="14"/>
        <v>28</v>
      </c>
      <c r="D31" s="37">
        <f t="shared" si="23"/>
        <v>0</v>
      </c>
      <c r="E31" s="38">
        <f t="shared" si="23"/>
        <v>0</v>
      </c>
      <c r="F31" s="38">
        <f t="shared" si="23"/>
        <v>0</v>
      </c>
      <c r="G31" s="38">
        <f t="shared" si="23"/>
        <v>0</v>
      </c>
      <c r="H31" s="38">
        <f t="shared" si="23"/>
        <v>0</v>
      </c>
      <c r="I31" s="38">
        <f t="shared" si="23"/>
        <v>0</v>
      </c>
      <c r="J31" s="38">
        <f t="shared" si="23"/>
        <v>0</v>
      </c>
      <c r="K31" s="38">
        <f t="shared" si="23"/>
        <v>0</v>
      </c>
      <c r="L31" s="38">
        <f t="shared" si="23"/>
        <v>0</v>
      </c>
      <c r="M31" s="38">
        <f t="shared" si="23"/>
        <v>0</v>
      </c>
      <c r="N31" s="38">
        <f t="shared" si="23"/>
        <v>0</v>
      </c>
      <c r="O31" s="38">
        <f t="shared" si="23"/>
        <v>0</v>
      </c>
      <c r="P31" s="38">
        <f t="shared" si="23"/>
        <v>0</v>
      </c>
      <c r="Q31" s="38">
        <f t="shared" si="23"/>
        <v>0</v>
      </c>
      <c r="R31" s="38">
        <f t="shared" si="23"/>
        <v>0</v>
      </c>
      <c r="S31" s="38">
        <f t="shared" si="23"/>
        <v>0</v>
      </c>
      <c r="T31" s="38">
        <f t="shared" si="15"/>
        <v>0</v>
      </c>
      <c r="U31" s="38">
        <f t="shared" si="15"/>
        <v>0</v>
      </c>
      <c r="V31" s="38">
        <f t="shared" si="15"/>
        <v>0</v>
      </c>
      <c r="W31" s="38">
        <f t="shared" si="15"/>
        <v>0</v>
      </c>
      <c r="X31" s="38">
        <f t="shared" si="15"/>
        <v>0</v>
      </c>
      <c r="Y31" s="38">
        <f t="shared" si="15"/>
        <v>0</v>
      </c>
      <c r="Z31" s="38">
        <f t="shared" si="15"/>
        <v>0</v>
      </c>
      <c r="AA31" s="38">
        <f t="shared" si="15"/>
        <v>0</v>
      </c>
      <c r="AB31" s="38">
        <f t="shared" si="15"/>
        <v>0</v>
      </c>
      <c r="AC31" s="38">
        <f t="shared" si="15"/>
        <v>0</v>
      </c>
      <c r="AD31" s="38">
        <f t="shared" si="15"/>
        <v>0</v>
      </c>
      <c r="AE31" s="38">
        <f t="shared" si="15"/>
        <v>1</v>
      </c>
      <c r="AF31" s="38">
        <f t="shared" si="15"/>
        <v>0</v>
      </c>
      <c r="AG31" s="38">
        <f t="shared" si="15"/>
        <v>0</v>
      </c>
      <c r="AH31" s="38">
        <f t="shared" si="15"/>
        <v>0</v>
      </c>
      <c r="AI31" s="38">
        <f t="shared" si="15"/>
        <v>0</v>
      </c>
      <c r="AJ31" s="38">
        <f t="shared" si="16"/>
        <v>0</v>
      </c>
      <c r="AK31" s="38">
        <f t="shared" si="16"/>
        <v>0</v>
      </c>
      <c r="AL31" s="38">
        <f t="shared" si="16"/>
        <v>0</v>
      </c>
      <c r="AM31" s="38">
        <f t="shared" si="16"/>
        <v>0</v>
      </c>
      <c r="AN31" s="38">
        <f t="shared" si="16"/>
        <v>0</v>
      </c>
      <c r="AO31" s="38">
        <f t="shared" si="16"/>
        <v>0</v>
      </c>
      <c r="AP31" s="38">
        <f t="shared" si="16"/>
        <v>0</v>
      </c>
      <c r="AQ31" s="38">
        <f t="shared" si="16"/>
        <v>0</v>
      </c>
      <c r="AR31" s="38">
        <f t="shared" si="16"/>
        <v>0</v>
      </c>
      <c r="AS31" s="38">
        <f t="shared" si="16"/>
        <v>0</v>
      </c>
      <c r="AT31" s="38">
        <f t="shared" si="16"/>
        <v>0</v>
      </c>
      <c r="AU31" s="38">
        <f t="shared" si="16"/>
        <v>0</v>
      </c>
      <c r="AV31" s="38">
        <f t="shared" si="16"/>
        <v>0</v>
      </c>
      <c r="AW31" s="38">
        <f t="shared" si="16"/>
        <v>0</v>
      </c>
      <c r="AX31" s="38">
        <f t="shared" si="16"/>
        <v>0</v>
      </c>
      <c r="AY31" s="38">
        <f t="shared" si="16"/>
        <v>0</v>
      </c>
      <c r="AZ31" s="38">
        <f t="shared" si="17"/>
        <v>0</v>
      </c>
      <c r="BA31" s="38">
        <f t="shared" si="17"/>
        <v>0</v>
      </c>
      <c r="BB31" s="38">
        <f t="shared" si="17"/>
        <v>0</v>
      </c>
      <c r="BC31" s="38">
        <f t="shared" si="17"/>
        <v>0</v>
      </c>
      <c r="BD31" s="38">
        <f t="shared" si="17"/>
        <v>0</v>
      </c>
      <c r="BE31" s="38">
        <f t="shared" si="17"/>
        <v>0</v>
      </c>
      <c r="BF31" s="38">
        <f t="shared" si="17"/>
        <v>0</v>
      </c>
      <c r="BG31" s="38">
        <f t="shared" si="17"/>
        <v>0</v>
      </c>
      <c r="BH31" s="38">
        <f t="shared" si="17"/>
        <v>0</v>
      </c>
      <c r="BI31" s="38">
        <f t="shared" si="17"/>
        <v>0</v>
      </c>
      <c r="BJ31" s="38">
        <f t="shared" si="17"/>
        <v>0</v>
      </c>
      <c r="BK31" s="38">
        <f t="shared" si="17"/>
        <v>0</v>
      </c>
      <c r="BL31" s="38">
        <f t="shared" si="17"/>
        <v>0</v>
      </c>
      <c r="BM31" s="38">
        <f t="shared" si="17"/>
        <v>0</v>
      </c>
      <c r="BN31" s="38">
        <f t="shared" si="17"/>
        <v>0</v>
      </c>
      <c r="BO31" s="38">
        <f t="shared" si="17"/>
        <v>0</v>
      </c>
      <c r="BP31" s="38">
        <f t="shared" si="18"/>
        <v>0</v>
      </c>
      <c r="BQ31" s="38">
        <f t="shared" si="18"/>
        <v>0</v>
      </c>
      <c r="BR31" s="39">
        <f t="shared" si="18"/>
        <v>0</v>
      </c>
      <c r="BS31" s="38">
        <f t="shared" si="18"/>
        <v>0</v>
      </c>
      <c r="BT31" s="38">
        <f t="shared" si="18"/>
        <v>0</v>
      </c>
      <c r="BU31" s="38">
        <f t="shared" si="18"/>
        <v>0</v>
      </c>
      <c r="BV31" s="38">
        <f t="shared" si="18"/>
        <v>0</v>
      </c>
      <c r="BW31" s="38">
        <f t="shared" si="18"/>
        <v>0</v>
      </c>
      <c r="BX31" s="38">
        <f t="shared" si="18"/>
        <v>0</v>
      </c>
      <c r="BY31" s="38">
        <f t="shared" si="18"/>
        <v>0</v>
      </c>
      <c r="BZ31" s="38">
        <f t="shared" si="18"/>
        <v>0</v>
      </c>
      <c r="CA31" s="38">
        <f t="shared" si="18"/>
        <v>0</v>
      </c>
      <c r="CB31" s="38">
        <f t="shared" si="18"/>
        <v>0</v>
      </c>
      <c r="CC31" s="38">
        <f t="shared" si="18"/>
        <v>0</v>
      </c>
      <c r="CD31" s="38">
        <f t="shared" si="18"/>
        <v>0</v>
      </c>
      <c r="CE31" s="38">
        <f t="shared" si="18"/>
        <v>0</v>
      </c>
      <c r="CF31" s="38">
        <f t="shared" si="19"/>
        <v>0</v>
      </c>
      <c r="CG31" s="38">
        <f t="shared" si="19"/>
        <v>0</v>
      </c>
      <c r="CH31" s="38">
        <f t="shared" si="19"/>
        <v>0</v>
      </c>
      <c r="CI31" s="38">
        <f t="shared" si="19"/>
        <v>0</v>
      </c>
      <c r="CJ31" s="38">
        <f t="shared" si="19"/>
        <v>0</v>
      </c>
      <c r="CK31" s="38">
        <f t="shared" si="19"/>
        <v>0</v>
      </c>
      <c r="CL31" s="38">
        <f t="shared" si="19"/>
        <v>0</v>
      </c>
      <c r="CM31" s="38">
        <f t="shared" si="19"/>
        <v>0</v>
      </c>
      <c r="CN31" s="38">
        <f t="shared" si="19"/>
        <v>0</v>
      </c>
      <c r="CO31" s="38">
        <f t="shared" si="19"/>
        <v>0</v>
      </c>
      <c r="CP31" s="38">
        <f t="shared" si="19"/>
        <v>0</v>
      </c>
      <c r="CQ31" s="38">
        <f t="shared" si="19"/>
        <v>0</v>
      </c>
      <c r="CR31" s="38">
        <f t="shared" si="19"/>
        <v>0</v>
      </c>
      <c r="CS31" s="38">
        <f t="shared" si="19"/>
        <v>0</v>
      </c>
      <c r="CT31" s="38">
        <f t="shared" si="19"/>
        <v>0</v>
      </c>
      <c r="CU31" s="38">
        <f t="shared" si="19"/>
        <v>0</v>
      </c>
      <c r="CV31" s="38">
        <f t="shared" si="20"/>
        <v>0</v>
      </c>
      <c r="CW31" s="38">
        <f t="shared" si="20"/>
        <v>0</v>
      </c>
      <c r="CX31" s="38">
        <f t="shared" si="20"/>
        <v>0</v>
      </c>
      <c r="CY31" s="38">
        <f t="shared" si="20"/>
        <v>0</v>
      </c>
      <c r="CZ31" s="38">
        <f t="shared" si="20"/>
        <v>0</v>
      </c>
      <c r="DA31" s="38">
        <f t="shared" si="20"/>
        <v>0</v>
      </c>
      <c r="DB31" s="38">
        <f t="shared" si="20"/>
        <v>0</v>
      </c>
      <c r="DC31" s="38">
        <f t="shared" si="20"/>
        <v>0</v>
      </c>
      <c r="DD31" s="38">
        <f t="shared" si="20"/>
        <v>0</v>
      </c>
      <c r="DE31" s="38">
        <f t="shared" si="20"/>
        <v>0</v>
      </c>
      <c r="DF31" s="38">
        <f t="shared" si="20"/>
        <v>0</v>
      </c>
      <c r="DG31" s="38">
        <f t="shared" si="20"/>
        <v>0</v>
      </c>
      <c r="DH31" s="38">
        <f t="shared" si="20"/>
        <v>0</v>
      </c>
      <c r="DI31" s="38">
        <f t="shared" si="20"/>
        <v>0</v>
      </c>
      <c r="DJ31" s="38">
        <f t="shared" si="20"/>
        <v>0</v>
      </c>
      <c r="DK31" s="38">
        <f t="shared" si="20"/>
        <v>0</v>
      </c>
      <c r="DL31" s="38">
        <f t="shared" si="21"/>
        <v>0</v>
      </c>
      <c r="DM31" s="38">
        <f t="shared" si="21"/>
        <v>0</v>
      </c>
      <c r="DN31" s="38">
        <f t="shared" si="21"/>
        <v>0</v>
      </c>
      <c r="DO31" s="38">
        <f t="shared" si="21"/>
        <v>0</v>
      </c>
      <c r="DP31" s="38">
        <f t="shared" si="21"/>
        <v>0</v>
      </c>
      <c r="DQ31" s="38">
        <f t="shared" si="21"/>
        <v>0</v>
      </c>
      <c r="DR31" s="38">
        <f t="shared" si="21"/>
        <v>0</v>
      </c>
      <c r="DS31" s="38">
        <f t="shared" si="21"/>
        <v>0</v>
      </c>
      <c r="DT31" s="38">
        <f t="shared" si="21"/>
        <v>0</v>
      </c>
      <c r="DU31" s="38">
        <f t="shared" si="21"/>
        <v>0</v>
      </c>
      <c r="DV31" s="38">
        <f t="shared" si="21"/>
        <v>0</v>
      </c>
      <c r="DW31" s="38">
        <f t="shared" si="21"/>
        <v>0</v>
      </c>
      <c r="DX31" s="38">
        <f t="shared" si="21"/>
        <v>0</v>
      </c>
      <c r="DY31" s="38">
        <f t="shared" si="21"/>
        <v>0</v>
      </c>
      <c r="DZ31" s="38">
        <f t="shared" si="21"/>
        <v>0</v>
      </c>
      <c r="EA31" s="38">
        <f t="shared" si="21"/>
        <v>0</v>
      </c>
      <c r="EB31" s="38">
        <f t="shared" si="22"/>
        <v>0</v>
      </c>
      <c r="EC31" s="38">
        <f t="shared" si="22"/>
        <v>0</v>
      </c>
      <c r="ED31" s="38">
        <f t="shared" si="22"/>
        <v>0</v>
      </c>
      <c r="EE31" s="38">
        <f t="shared" si="22"/>
        <v>0</v>
      </c>
      <c r="EF31" s="38">
        <f t="shared" si="22"/>
        <v>0</v>
      </c>
      <c r="EG31" s="39">
        <f t="shared" si="22"/>
        <v>0</v>
      </c>
    </row>
    <row r="32" spans="1:137" x14ac:dyDescent="0.35">
      <c r="A32" s="45"/>
      <c r="B32" s="7" t="s">
        <v>31</v>
      </c>
      <c r="C32" s="27">
        <f t="shared" si="14"/>
        <v>29</v>
      </c>
      <c r="D32" s="37">
        <f t="shared" si="23"/>
        <v>0</v>
      </c>
      <c r="E32" s="38">
        <f t="shared" si="23"/>
        <v>0</v>
      </c>
      <c r="F32" s="38">
        <f t="shared" si="23"/>
        <v>0</v>
      </c>
      <c r="G32" s="38">
        <f t="shared" si="23"/>
        <v>0</v>
      </c>
      <c r="H32" s="38">
        <f t="shared" si="23"/>
        <v>0</v>
      </c>
      <c r="I32" s="38">
        <f t="shared" si="23"/>
        <v>0</v>
      </c>
      <c r="J32" s="38">
        <f t="shared" si="23"/>
        <v>0</v>
      </c>
      <c r="K32" s="38">
        <f t="shared" si="23"/>
        <v>0</v>
      </c>
      <c r="L32" s="38">
        <f t="shared" si="23"/>
        <v>0</v>
      </c>
      <c r="M32" s="38">
        <f t="shared" si="23"/>
        <v>0</v>
      </c>
      <c r="N32" s="38">
        <f t="shared" si="23"/>
        <v>0</v>
      </c>
      <c r="O32" s="38">
        <f t="shared" si="23"/>
        <v>0</v>
      </c>
      <c r="P32" s="38">
        <f t="shared" si="23"/>
        <v>0</v>
      </c>
      <c r="Q32" s="38">
        <f t="shared" si="23"/>
        <v>0</v>
      </c>
      <c r="R32" s="38">
        <f t="shared" si="23"/>
        <v>0</v>
      </c>
      <c r="S32" s="38">
        <f t="shared" si="23"/>
        <v>0</v>
      </c>
      <c r="T32" s="38">
        <f t="shared" si="15"/>
        <v>0</v>
      </c>
      <c r="U32" s="38">
        <f t="shared" si="15"/>
        <v>0</v>
      </c>
      <c r="V32" s="38">
        <f t="shared" si="15"/>
        <v>0</v>
      </c>
      <c r="W32" s="38">
        <f t="shared" si="15"/>
        <v>0</v>
      </c>
      <c r="X32" s="38">
        <f t="shared" si="15"/>
        <v>0</v>
      </c>
      <c r="Y32" s="38">
        <f t="shared" si="15"/>
        <v>0</v>
      </c>
      <c r="Z32" s="38">
        <f t="shared" si="15"/>
        <v>0</v>
      </c>
      <c r="AA32" s="38">
        <f t="shared" si="15"/>
        <v>0</v>
      </c>
      <c r="AB32" s="38">
        <f t="shared" si="15"/>
        <v>0</v>
      </c>
      <c r="AC32" s="38">
        <f t="shared" si="15"/>
        <v>0</v>
      </c>
      <c r="AD32" s="38">
        <f t="shared" si="15"/>
        <v>0</v>
      </c>
      <c r="AE32" s="38">
        <f t="shared" si="15"/>
        <v>0</v>
      </c>
      <c r="AF32" s="38">
        <f t="shared" si="15"/>
        <v>1</v>
      </c>
      <c r="AG32" s="38">
        <f t="shared" si="15"/>
        <v>0</v>
      </c>
      <c r="AH32" s="38">
        <f t="shared" si="15"/>
        <v>0</v>
      </c>
      <c r="AI32" s="38">
        <f t="shared" si="15"/>
        <v>0</v>
      </c>
      <c r="AJ32" s="38">
        <f t="shared" si="16"/>
        <v>0</v>
      </c>
      <c r="AK32" s="38">
        <f t="shared" si="16"/>
        <v>0</v>
      </c>
      <c r="AL32" s="38">
        <f t="shared" si="16"/>
        <v>0</v>
      </c>
      <c r="AM32" s="38">
        <f t="shared" si="16"/>
        <v>0</v>
      </c>
      <c r="AN32" s="38">
        <f t="shared" si="16"/>
        <v>0</v>
      </c>
      <c r="AO32" s="38">
        <f t="shared" si="16"/>
        <v>0</v>
      </c>
      <c r="AP32" s="38">
        <f t="shared" si="16"/>
        <v>0</v>
      </c>
      <c r="AQ32" s="38">
        <f t="shared" si="16"/>
        <v>0</v>
      </c>
      <c r="AR32" s="38">
        <f t="shared" si="16"/>
        <v>0</v>
      </c>
      <c r="AS32" s="38">
        <f t="shared" si="16"/>
        <v>0</v>
      </c>
      <c r="AT32" s="38">
        <f t="shared" si="16"/>
        <v>0</v>
      </c>
      <c r="AU32" s="38">
        <f t="shared" si="16"/>
        <v>0</v>
      </c>
      <c r="AV32" s="38">
        <f t="shared" si="16"/>
        <v>0</v>
      </c>
      <c r="AW32" s="38">
        <f t="shared" si="16"/>
        <v>0</v>
      </c>
      <c r="AX32" s="38">
        <f t="shared" si="16"/>
        <v>0</v>
      </c>
      <c r="AY32" s="38">
        <f t="shared" si="16"/>
        <v>0</v>
      </c>
      <c r="AZ32" s="38">
        <f t="shared" si="17"/>
        <v>0</v>
      </c>
      <c r="BA32" s="38">
        <f t="shared" si="17"/>
        <v>0</v>
      </c>
      <c r="BB32" s="38">
        <f t="shared" si="17"/>
        <v>0</v>
      </c>
      <c r="BC32" s="38">
        <f t="shared" si="17"/>
        <v>0</v>
      </c>
      <c r="BD32" s="38">
        <f t="shared" si="17"/>
        <v>0</v>
      </c>
      <c r="BE32" s="38">
        <f t="shared" si="17"/>
        <v>0</v>
      </c>
      <c r="BF32" s="38">
        <f t="shared" si="17"/>
        <v>0</v>
      </c>
      <c r="BG32" s="38">
        <f t="shared" si="17"/>
        <v>0</v>
      </c>
      <c r="BH32" s="38">
        <f t="shared" si="17"/>
        <v>0</v>
      </c>
      <c r="BI32" s="38">
        <f t="shared" si="17"/>
        <v>0</v>
      </c>
      <c r="BJ32" s="38">
        <f t="shared" si="17"/>
        <v>0</v>
      </c>
      <c r="BK32" s="38">
        <f t="shared" si="17"/>
        <v>0</v>
      </c>
      <c r="BL32" s="38">
        <f t="shared" si="17"/>
        <v>0</v>
      </c>
      <c r="BM32" s="38">
        <f t="shared" si="17"/>
        <v>0</v>
      </c>
      <c r="BN32" s="38">
        <f t="shared" si="17"/>
        <v>0</v>
      </c>
      <c r="BO32" s="38">
        <f t="shared" si="17"/>
        <v>0</v>
      </c>
      <c r="BP32" s="38">
        <f t="shared" si="18"/>
        <v>0</v>
      </c>
      <c r="BQ32" s="38">
        <f t="shared" si="18"/>
        <v>0</v>
      </c>
      <c r="BR32" s="39">
        <f t="shared" si="18"/>
        <v>0</v>
      </c>
      <c r="BS32" s="38">
        <f t="shared" si="18"/>
        <v>0</v>
      </c>
      <c r="BT32" s="38">
        <f t="shared" si="18"/>
        <v>0</v>
      </c>
      <c r="BU32" s="38">
        <f t="shared" si="18"/>
        <v>0</v>
      </c>
      <c r="BV32" s="38">
        <f t="shared" si="18"/>
        <v>0</v>
      </c>
      <c r="BW32" s="38">
        <f t="shared" si="18"/>
        <v>0</v>
      </c>
      <c r="BX32" s="38">
        <f t="shared" si="18"/>
        <v>0</v>
      </c>
      <c r="BY32" s="38">
        <f t="shared" si="18"/>
        <v>0</v>
      </c>
      <c r="BZ32" s="38">
        <f t="shared" si="18"/>
        <v>0</v>
      </c>
      <c r="CA32" s="38">
        <f t="shared" si="18"/>
        <v>0</v>
      </c>
      <c r="CB32" s="38">
        <f t="shared" si="18"/>
        <v>0</v>
      </c>
      <c r="CC32" s="38">
        <f t="shared" si="18"/>
        <v>0</v>
      </c>
      <c r="CD32" s="38">
        <f t="shared" si="18"/>
        <v>0</v>
      </c>
      <c r="CE32" s="38">
        <f t="shared" si="18"/>
        <v>0</v>
      </c>
      <c r="CF32" s="38">
        <f t="shared" si="19"/>
        <v>0</v>
      </c>
      <c r="CG32" s="38">
        <f t="shared" si="19"/>
        <v>0</v>
      </c>
      <c r="CH32" s="38">
        <f t="shared" si="19"/>
        <v>0</v>
      </c>
      <c r="CI32" s="38">
        <f t="shared" si="19"/>
        <v>0</v>
      </c>
      <c r="CJ32" s="38">
        <f t="shared" si="19"/>
        <v>0</v>
      </c>
      <c r="CK32" s="38">
        <f t="shared" si="19"/>
        <v>0</v>
      </c>
      <c r="CL32" s="38">
        <f t="shared" si="19"/>
        <v>0</v>
      </c>
      <c r="CM32" s="38">
        <f t="shared" si="19"/>
        <v>0</v>
      </c>
      <c r="CN32" s="38">
        <f t="shared" si="19"/>
        <v>0</v>
      </c>
      <c r="CO32" s="38">
        <f t="shared" si="19"/>
        <v>0</v>
      </c>
      <c r="CP32" s="38">
        <f t="shared" si="19"/>
        <v>0</v>
      </c>
      <c r="CQ32" s="38">
        <f t="shared" si="19"/>
        <v>0</v>
      </c>
      <c r="CR32" s="38">
        <f t="shared" si="19"/>
        <v>0</v>
      </c>
      <c r="CS32" s="38">
        <f t="shared" si="19"/>
        <v>0</v>
      </c>
      <c r="CT32" s="38">
        <f t="shared" si="19"/>
        <v>0</v>
      </c>
      <c r="CU32" s="38">
        <f t="shared" si="19"/>
        <v>0</v>
      </c>
      <c r="CV32" s="38">
        <f t="shared" si="20"/>
        <v>0</v>
      </c>
      <c r="CW32" s="38">
        <f t="shared" si="20"/>
        <v>0</v>
      </c>
      <c r="CX32" s="38">
        <f t="shared" si="20"/>
        <v>0</v>
      </c>
      <c r="CY32" s="38">
        <f t="shared" si="20"/>
        <v>0</v>
      </c>
      <c r="CZ32" s="38">
        <f t="shared" si="20"/>
        <v>0</v>
      </c>
      <c r="DA32" s="38">
        <f t="shared" si="20"/>
        <v>0</v>
      </c>
      <c r="DB32" s="38">
        <f t="shared" si="20"/>
        <v>0</v>
      </c>
      <c r="DC32" s="38">
        <f t="shared" si="20"/>
        <v>0</v>
      </c>
      <c r="DD32" s="38">
        <f t="shared" si="20"/>
        <v>0</v>
      </c>
      <c r="DE32" s="38">
        <f t="shared" si="20"/>
        <v>0</v>
      </c>
      <c r="DF32" s="38">
        <f t="shared" si="20"/>
        <v>0</v>
      </c>
      <c r="DG32" s="38">
        <f t="shared" si="20"/>
        <v>0</v>
      </c>
      <c r="DH32" s="38">
        <f t="shared" si="20"/>
        <v>0</v>
      </c>
      <c r="DI32" s="38">
        <f t="shared" si="20"/>
        <v>0</v>
      </c>
      <c r="DJ32" s="38">
        <f t="shared" si="20"/>
        <v>0</v>
      </c>
      <c r="DK32" s="38">
        <f t="shared" si="20"/>
        <v>0</v>
      </c>
      <c r="DL32" s="38">
        <f t="shared" si="21"/>
        <v>0</v>
      </c>
      <c r="DM32" s="38">
        <f t="shared" si="21"/>
        <v>0</v>
      </c>
      <c r="DN32" s="38">
        <f t="shared" si="21"/>
        <v>0</v>
      </c>
      <c r="DO32" s="38">
        <f t="shared" si="21"/>
        <v>0</v>
      </c>
      <c r="DP32" s="38">
        <f t="shared" si="21"/>
        <v>0</v>
      </c>
      <c r="DQ32" s="38">
        <f t="shared" si="21"/>
        <v>0</v>
      </c>
      <c r="DR32" s="38">
        <f t="shared" si="21"/>
        <v>0</v>
      </c>
      <c r="DS32" s="38">
        <f t="shared" si="21"/>
        <v>0</v>
      </c>
      <c r="DT32" s="38">
        <f t="shared" si="21"/>
        <v>0</v>
      </c>
      <c r="DU32" s="38">
        <f t="shared" si="21"/>
        <v>0</v>
      </c>
      <c r="DV32" s="38">
        <f t="shared" si="21"/>
        <v>0</v>
      </c>
      <c r="DW32" s="38">
        <f t="shared" si="21"/>
        <v>0</v>
      </c>
      <c r="DX32" s="38">
        <f t="shared" si="21"/>
        <v>0</v>
      </c>
      <c r="DY32" s="38">
        <f t="shared" si="21"/>
        <v>0</v>
      </c>
      <c r="DZ32" s="38">
        <f t="shared" si="21"/>
        <v>0</v>
      </c>
      <c r="EA32" s="38">
        <f t="shared" si="21"/>
        <v>0</v>
      </c>
      <c r="EB32" s="38">
        <f t="shared" si="22"/>
        <v>0</v>
      </c>
      <c r="EC32" s="38">
        <f t="shared" si="22"/>
        <v>0</v>
      </c>
      <c r="ED32" s="38">
        <f t="shared" si="22"/>
        <v>0</v>
      </c>
      <c r="EE32" s="38">
        <f t="shared" si="22"/>
        <v>0</v>
      </c>
      <c r="EF32" s="38">
        <f t="shared" si="22"/>
        <v>0</v>
      </c>
      <c r="EG32" s="39">
        <f t="shared" si="22"/>
        <v>0</v>
      </c>
    </row>
    <row r="33" spans="1:137" x14ac:dyDescent="0.35">
      <c r="A33" s="45"/>
      <c r="B33" s="7" t="s">
        <v>32</v>
      </c>
      <c r="C33" s="27">
        <f t="shared" si="14"/>
        <v>30</v>
      </c>
      <c r="D33" s="37">
        <f t="shared" si="23"/>
        <v>0</v>
      </c>
      <c r="E33" s="38">
        <f t="shared" si="23"/>
        <v>0</v>
      </c>
      <c r="F33" s="38">
        <f t="shared" si="23"/>
        <v>0</v>
      </c>
      <c r="G33" s="38">
        <f t="shared" si="23"/>
        <v>0</v>
      </c>
      <c r="H33" s="38">
        <f t="shared" si="23"/>
        <v>0</v>
      </c>
      <c r="I33" s="38">
        <f t="shared" si="23"/>
        <v>0</v>
      </c>
      <c r="J33" s="38">
        <f t="shared" si="23"/>
        <v>0</v>
      </c>
      <c r="K33" s="38">
        <f t="shared" si="23"/>
        <v>0</v>
      </c>
      <c r="L33" s="38">
        <f t="shared" si="23"/>
        <v>0</v>
      </c>
      <c r="M33" s="38">
        <f t="shared" si="23"/>
        <v>0</v>
      </c>
      <c r="N33" s="38">
        <f t="shared" si="23"/>
        <v>0</v>
      </c>
      <c r="O33" s="38">
        <f t="shared" si="23"/>
        <v>0</v>
      </c>
      <c r="P33" s="38">
        <f t="shared" si="23"/>
        <v>0</v>
      </c>
      <c r="Q33" s="38">
        <f t="shared" si="23"/>
        <v>0</v>
      </c>
      <c r="R33" s="38">
        <f t="shared" si="23"/>
        <v>0</v>
      </c>
      <c r="S33" s="38">
        <f t="shared" si="23"/>
        <v>0</v>
      </c>
      <c r="T33" s="38">
        <f t="shared" si="15"/>
        <v>0</v>
      </c>
      <c r="U33" s="38">
        <f t="shared" si="15"/>
        <v>0</v>
      </c>
      <c r="V33" s="38">
        <f t="shared" si="15"/>
        <v>0</v>
      </c>
      <c r="W33" s="38">
        <f t="shared" si="15"/>
        <v>0</v>
      </c>
      <c r="X33" s="38">
        <f t="shared" si="15"/>
        <v>0</v>
      </c>
      <c r="Y33" s="38">
        <f t="shared" si="15"/>
        <v>0</v>
      </c>
      <c r="Z33" s="38">
        <f t="shared" si="15"/>
        <v>0</v>
      </c>
      <c r="AA33" s="38">
        <f t="shared" si="15"/>
        <v>0</v>
      </c>
      <c r="AB33" s="38">
        <f t="shared" si="15"/>
        <v>0</v>
      </c>
      <c r="AC33" s="38">
        <f t="shared" si="15"/>
        <v>0</v>
      </c>
      <c r="AD33" s="38">
        <f t="shared" si="15"/>
        <v>0</v>
      </c>
      <c r="AE33" s="38">
        <f t="shared" si="15"/>
        <v>0</v>
      </c>
      <c r="AF33" s="38">
        <f t="shared" si="15"/>
        <v>0</v>
      </c>
      <c r="AG33" s="38">
        <f t="shared" si="15"/>
        <v>1</v>
      </c>
      <c r="AH33" s="38">
        <f t="shared" si="15"/>
        <v>0</v>
      </c>
      <c r="AI33" s="38">
        <f t="shared" si="15"/>
        <v>0</v>
      </c>
      <c r="AJ33" s="38">
        <f t="shared" si="16"/>
        <v>0</v>
      </c>
      <c r="AK33" s="38">
        <f t="shared" si="16"/>
        <v>0</v>
      </c>
      <c r="AL33" s="38">
        <f t="shared" si="16"/>
        <v>0</v>
      </c>
      <c r="AM33" s="38">
        <f t="shared" si="16"/>
        <v>0</v>
      </c>
      <c r="AN33" s="38">
        <f t="shared" si="16"/>
        <v>0</v>
      </c>
      <c r="AO33" s="38">
        <f t="shared" si="16"/>
        <v>0</v>
      </c>
      <c r="AP33" s="38">
        <f t="shared" si="16"/>
        <v>0</v>
      </c>
      <c r="AQ33" s="38">
        <f t="shared" si="16"/>
        <v>0</v>
      </c>
      <c r="AR33" s="38">
        <f t="shared" si="16"/>
        <v>0</v>
      </c>
      <c r="AS33" s="38">
        <f t="shared" si="16"/>
        <v>0</v>
      </c>
      <c r="AT33" s="38">
        <f t="shared" si="16"/>
        <v>0</v>
      </c>
      <c r="AU33" s="38">
        <f t="shared" si="16"/>
        <v>0</v>
      </c>
      <c r="AV33" s="38">
        <f t="shared" si="16"/>
        <v>0</v>
      </c>
      <c r="AW33" s="38">
        <f t="shared" si="16"/>
        <v>0</v>
      </c>
      <c r="AX33" s="38">
        <f t="shared" si="16"/>
        <v>0</v>
      </c>
      <c r="AY33" s="38">
        <f t="shared" si="16"/>
        <v>0</v>
      </c>
      <c r="AZ33" s="38">
        <f t="shared" si="17"/>
        <v>0</v>
      </c>
      <c r="BA33" s="38">
        <f t="shared" si="17"/>
        <v>0</v>
      </c>
      <c r="BB33" s="38">
        <f t="shared" si="17"/>
        <v>0</v>
      </c>
      <c r="BC33" s="38">
        <f t="shared" si="17"/>
        <v>0</v>
      </c>
      <c r="BD33" s="38">
        <f t="shared" si="17"/>
        <v>0</v>
      </c>
      <c r="BE33" s="38">
        <f t="shared" si="17"/>
        <v>0</v>
      </c>
      <c r="BF33" s="38">
        <f t="shared" si="17"/>
        <v>0</v>
      </c>
      <c r="BG33" s="38">
        <f t="shared" si="17"/>
        <v>0</v>
      </c>
      <c r="BH33" s="38">
        <f t="shared" si="17"/>
        <v>0</v>
      </c>
      <c r="BI33" s="38">
        <f t="shared" si="17"/>
        <v>0</v>
      </c>
      <c r="BJ33" s="38">
        <f t="shared" si="17"/>
        <v>0</v>
      </c>
      <c r="BK33" s="38">
        <f t="shared" si="17"/>
        <v>0</v>
      </c>
      <c r="BL33" s="38">
        <f t="shared" si="17"/>
        <v>0</v>
      </c>
      <c r="BM33" s="38">
        <f t="shared" si="17"/>
        <v>0</v>
      </c>
      <c r="BN33" s="38">
        <f t="shared" si="17"/>
        <v>0</v>
      </c>
      <c r="BO33" s="38">
        <f t="shared" si="17"/>
        <v>0</v>
      </c>
      <c r="BP33" s="38">
        <f t="shared" si="18"/>
        <v>0</v>
      </c>
      <c r="BQ33" s="38">
        <f t="shared" si="18"/>
        <v>0</v>
      </c>
      <c r="BR33" s="39">
        <f t="shared" si="18"/>
        <v>0</v>
      </c>
      <c r="BS33" s="38">
        <f t="shared" si="18"/>
        <v>0</v>
      </c>
      <c r="BT33" s="38">
        <f t="shared" si="18"/>
        <v>0</v>
      </c>
      <c r="BU33" s="38">
        <f t="shared" si="18"/>
        <v>0</v>
      </c>
      <c r="BV33" s="38">
        <f t="shared" si="18"/>
        <v>0</v>
      </c>
      <c r="BW33" s="38">
        <f t="shared" si="18"/>
        <v>0</v>
      </c>
      <c r="BX33" s="38">
        <f t="shared" si="18"/>
        <v>0</v>
      </c>
      <c r="BY33" s="38">
        <f t="shared" si="18"/>
        <v>0</v>
      </c>
      <c r="BZ33" s="38">
        <f t="shared" si="18"/>
        <v>0</v>
      </c>
      <c r="CA33" s="38">
        <f t="shared" si="18"/>
        <v>0</v>
      </c>
      <c r="CB33" s="38">
        <f t="shared" si="18"/>
        <v>0</v>
      </c>
      <c r="CC33" s="38">
        <f t="shared" si="18"/>
        <v>0</v>
      </c>
      <c r="CD33" s="38">
        <f t="shared" si="18"/>
        <v>0</v>
      </c>
      <c r="CE33" s="38">
        <f t="shared" si="18"/>
        <v>0</v>
      </c>
      <c r="CF33" s="38">
        <f t="shared" si="19"/>
        <v>0</v>
      </c>
      <c r="CG33" s="38">
        <f t="shared" si="19"/>
        <v>0</v>
      </c>
      <c r="CH33" s="38">
        <f t="shared" si="19"/>
        <v>0</v>
      </c>
      <c r="CI33" s="38">
        <f t="shared" si="19"/>
        <v>0</v>
      </c>
      <c r="CJ33" s="38">
        <f t="shared" si="19"/>
        <v>0</v>
      </c>
      <c r="CK33" s="38">
        <f t="shared" si="19"/>
        <v>0</v>
      </c>
      <c r="CL33" s="38">
        <f t="shared" si="19"/>
        <v>0</v>
      </c>
      <c r="CM33" s="38">
        <f t="shared" si="19"/>
        <v>0</v>
      </c>
      <c r="CN33" s="38">
        <f t="shared" si="19"/>
        <v>0</v>
      </c>
      <c r="CO33" s="38">
        <f t="shared" si="19"/>
        <v>0</v>
      </c>
      <c r="CP33" s="38">
        <f t="shared" si="19"/>
        <v>0</v>
      </c>
      <c r="CQ33" s="38">
        <f t="shared" si="19"/>
        <v>0</v>
      </c>
      <c r="CR33" s="38">
        <f t="shared" si="19"/>
        <v>0</v>
      </c>
      <c r="CS33" s="38">
        <f t="shared" si="19"/>
        <v>0</v>
      </c>
      <c r="CT33" s="38">
        <f t="shared" si="19"/>
        <v>0</v>
      </c>
      <c r="CU33" s="38">
        <f t="shared" si="19"/>
        <v>0</v>
      </c>
      <c r="CV33" s="38">
        <f t="shared" si="20"/>
        <v>0</v>
      </c>
      <c r="CW33" s="38">
        <f t="shared" si="20"/>
        <v>0</v>
      </c>
      <c r="CX33" s="38">
        <f t="shared" si="20"/>
        <v>0</v>
      </c>
      <c r="CY33" s="38">
        <f t="shared" si="20"/>
        <v>0</v>
      </c>
      <c r="CZ33" s="38">
        <f t="shared" si="20"/>
        <v>0</v>
      </c>
      <c r="DA33" s="38">
        <f t="shared" si="20"/>
        <v>0</v>
      </c>
      <c r="DB33" s="38">
        <f t="shared" si="20"/>
        <v>0</v>
      </c>
      <c r="DC33" s="38">
        <f t="shared" si="20"/>
        <v>0</v>
      </c>
      <c r="DD33" s="38">
        <f t="shared" si="20"/>
        <v>0</v>
      </c>
      <c r="DE33" s="38">
        <f t="shared" si="20"/>
        <v>0</v>
      </c>
      <c r="DF33" s="38">
        <f t="shared" si="20"/>
        <v>0</v>
      </c>
      <c r="DG33" s="38">
        <f t="shared" si="20"/>
        <v>0</v>
      </c>
      <c r="DH33" s="38">
        <f t="shared" si="20"/>
        <v>0</v>
      </c>
      <c r="DI33" s="38">
        <f t="shared" si="20"/>
        <v>0</v>
      </c>
      <c r="DJ33" s="38">
        <f t="shared" si="20"/>
        <v>0</v>
      </c>
      <c r="DK33" s="38">
        <f t="shared" si="20"/>
        <v>0</v>
      </c>
      <c r="DL33" s="38">
        <f t="shared" si="21"/>
        <v>0</v>
      </c>
      <c r="DM33" s="38">
        <f t="shared" si="21"/>
        <v>0</v>
      </c>
      <c r="DN33" s="38">
        <f t="shared" si="21"/>
        <v>0</v>
      </c>
      <c r="DO33" s="38">
        <f t="shared" si="21"/>
        <v>0</v>
      </c>
      <c r="DP33" s="38">
        <f t="shared" si="21"/>
        <v>0</v>
      </c>
      <c r="DQ33" s="38">
        <f t="shared" si="21"/>
        <v>0</v>
      </c>
      <c r="DR33" s="38">
        <f t="shared" si="21"/>
        <v>0</v>
      </c>
      <c r="DS33" s="38">
        <f t="shared" si="21"/>
        <v>0</v>
      </c>
      <c r="DT33" s="38">
        <f t="shared" si="21"/>
        <v>0</v>
      </c>
      <c r="DU33" s="38">
        <f t="shared" si="21"/>
        <v>0</v>
      </c>
      <c r="DV33" s="38">
        <f t="shared" si="21"/>
        <v>0</v>
      </c>
      <c r="DW33" s="38">
        <f t="shared" si="21"/>
        <v>0</v>
      </c>
      <c r="DX33" s="38">
        <f t="shared" si="21"/>
        <v>0</v>
      </c>
      <c r="DY33" s="38">
        <f t="shared" si="21"/>
        <v>0</v>
      </c>
      <c r="DZ33" s="38">
        <f t="shared" si="21"/>
        <v>0</v>
      </c>
      <c r="EA33" s="38">
        <f t="shared" si="21"/>
        <v>0</v>
      </c>
      <c r="EB33" s="38">
        <f t="shared" si="22"/>
        <v>0</v>
      </c>
      <c r="EC33" s="38">
        <f t="shared" si="22"/>
        <v>0</v>
      </c>
      <c r="ED33" s="38">
        <f t="shared" si="22"/>
        <v>0</v>
      </c>
      <c r="EE33" s="38">
        <f t="shared" si="22"/>
        <v>0</v>
      </c>
      <c r="EF33" s="38">
        <f t="shared" si="22"/>
        <v>0</v>
      </c>
      <c r="EG33" s="39">
        <f t="shared" si="22"/>
        <v>0</v>
      </c>
    </row>
    <row r="34" spans="1:137" x14ac:dyDescent="0.35">
      <c r="A34" s="45"/>
      <c r="B34" s="7" t="s">
        <v>33</v>
      </c>
      <c r="C34" s="27">
        <f t="shared" si="14"/>
        <v>31</v>
      </c>
      <c r="D34" s="37">
        <f t="shared" si="23"/>
        <v>0</v>
      </c>
      <c r="E34" s="38">
        <f t="shared" si="23"/>
        <v>0</v>
      </c>
      <c r="F34" s="38">
        <f t="shared" si="23"/>
        <v>0</v>
      </c>
      <c r="G34" s="38">
        <f t="shared" si="23"/>
        <v>0</v>
      </c>
      <c r="H34" s="38">
        <f t="shared" si="23"/>
        <v>0</v>
      </c>
      <c r="I34" s="38">
        <f t="shared" si="23"/>
        <v>0</v>
      </c>
      <c r="J34" s="38">
        <f t="shared" si="23"/>
        <v>0</v>
      </c>
      <c r="K34" s="38">
        <f t="shared" si="23"/>
        <v>0</v>
      </c>
      <c r="L34" s="38">
        <f t="shared" si="23"/>
        <v>0</v>
      </c>
      <c r="M34" s="38">
        <f t="shared" si="23"/>
        <v>0</v>
      </c>
      <c r="N34" s="38">
        <f t="shared" si="23"/>
        <v>0</v>
      </c>
      <c r="O34" s="38">
        <f t="shared" si="23"/>
        <v>0</v>
      </c>
      <c r="P34" s="38">
        <f t="shared" si="23"/>
        <v>0</v>
      </c>
      <c r="Q34" s="38">
        <f t="shared" si="23"/>
        <v>0</v>
      </c>
      <c r="R34" s="38">
        <f t="shared" si="23"/>
        <v>0</v>
      </c>
      <c r="S34" s="38">
        <f t="shared" si="23"/>
        <v>0</v>
      </c>
      <c r="T34" s="38">
        <f t="shared" si="15"/>
        <v>0</v>
      </c>
      <c r="U34" s="38">
        <f t="shared" si="15"/>
        <v>0</v>
      </c>
      <c r="V34" s="38">
        <f t="shared" si="15"/>
        <v>0</v>
      </c>
      <c r="W34" s="38">
        <f t="shared" si="15"/>
        <v>0</v>
      </c>
      <c r="X34" s="38">
        <f t="shared" si="15"/>
        <v>0</v>
      </c>
      <c r="Y34" s="38">
        <f t="shared" si="15"/>
        <v>0</v>
      </c>
      <c r="Z34" s="38">
        <f t="shared" si="15"/>
        <v>0</v>
      </c>
      <c r="AA34" s="38">
        <f t="shared" si="15"/>
        <v>0</v>
      </c>
      <c r="AB34" s="38">
        <f t="shared" si="15"/>
        <v>0</v>
      </c>
      <c r="AC34" s="38">
        <f t="shared" si="15"/>
        <v>0</v>
      </c>
      <c r="AD34" s="38">
        <f t="shared" si="15"/>
        <v>0</v>
      </c>
      <c r="AE34" s="38">
        <f t="shared" si="15"/>
        <v>0</v>
      </c>
      <c r="AF34" s="38">
        <f t="shared" si="15"/>
        <v>0</v>
      </c>
      <c r="AG34" s="38">
        <f t="shared" si="15"/>
        <v>0</v>
      </c>
      <c r="AH34" s="38">
        <f t="shared" si="15"/>
        <v>1</v>
      </c>
      <c r="AI34" s="38">
        <f t="shared" si="15"/>
        <v>0</v>
      </c>
      <c r="AJ34" s="38">
        <f t="shared" si="16"/>
        <v>0</v>
      </c>
      <c r="AK34" s="38">
        <f t="shared" si="16"/>
        <v>0</v>
      </c>
      <c r="AL34" s="38">
        <f t="shared" si="16"/>
        <v>0</v>
      </c>
      <c r="AM34" s="38">
        <f t="shared" si="16"/>
        <v>0</v>
      </c>
      <c r="AN34" s="38">
        <f t="shared" si="16"/>
        <v>0</v>
      </c>
      <c r="AO34" s="38">
        <f t="shared" si="16"/>
        <v>0</v>
      </c>
      <c r="AP34" s="38">
        <f t="shared" si="16"/>
        <v>0</v>
      </c>
      <c r="AQ34" s="38">
        <f t="shared" si="16"/>
        <v>0</v>
      </c>
      <c r="AR34" s="38">
        <f t="shared" si="16"/>
        <v>0</v>
      </c>
      <c r="AS34" s="38">
        <f t="shared" si="16"/>
        <v>0</v>
      </c>
      <c r="AT34" s="38">
        <f t="shared" si="16"/>
        <v>0</v>
      </c>
      <c r="AU34" s="38">
        <f t="shared" si="16"/>
        <v>0</v>
      </c>
      <c r="AV34" s="38">
        <f t="shared" si="16"/>
        <v>0</v>
      </c>
      <c r="AW34" s="38">
        <f t="shared" si="16"/>
        <v>0</v>
      </c>
      <c r="AX34" s="38">
        <f t="shared" si="16"/>
        <v>0</v>
      </c>
      <c r="AY34" s="38">
        <f t="shared" si="16"/>
        <v>0</v>
      </c>
      <c r="AZ34" s="38">
        <f t="shared" si="17"/>
        <v>0</v>
      </c>
      <c r="BA34" s="38">
        <f t="shared" si="17"/>
        <v>0</v>
      </c>
      <c r="BB34" s="38">
        <f t="shared" si="17"/>
        <v>0</v>
      </c>
      <c r="BC34" s="38">
        <f t="shared" si="17"/>
        <v>0</v>
      </c>
      <c r="BD34" s="38">
        <f t="shared" si="17"/>
        <v>0</v>
      </c>
      <c r="BE34" s="38">
        <f t="shared" si="17"/>
        <v>0</v>
      </c>
      <c r="BF34" s="38">
        <f t="shared" si="17"/>
        <v>0</v>
      </c>
      <c r="BG34" s="38">
        <f t="shared" si="17"/>
        <v>0</v>
      </c>
      <c r="BH34" s="38">
        <f t="shared" si="17"/>
        <v>0</v>
      </c>
      <c r="BI34" s="38">
        <f t="shared" si="17"/>
        <v>0</v>
      </c>
      <c r="BJ34" s="38">
        <f t="shared" si="17"/>
        <v>0</v>
      </c>
      <c r="BK34" s="38">
        <f t="shared" si="17"/>
        <v>0</v>
      </c>
      <c r="BL34" s="38">
        <f t="shared" si="17"/>
        <v>0</v>
      </c>
      <c r="BM34" s="38">
        <f t="shared" si="17"/>
        <v>0</v>
      </c>
      <c r="BN34" s="38">
        <f t="shared" si="17"/>
        <v>0</v>
      </c>
      <c r="BO34" s="38">
        <f t="shared" si="17"/>
        <v>0</v>
      </c>
      <c r="BP34" s="38">
        <f t="shared" si="18"/>
        <v>0</v>
      </c>
      <c r="BQ34" s="38">
        <f t="shared" si="18"/>
        <v>0</v>
      </c>
      <c r="BR34" s="39">
        <f t="shared" si="18"/>
        <v>0</v>
      </c>
      <c r="BS34" s="38">
        <f t="shared" si="18"/>
        <v>0</v>
      </c>
      <c r="BT34" s="38">
        <f t="shared" si="18"/>
        <v>0</v>
      </c>
      <c r="BU34" s="38">
        <f t="shared" si="18"/>
        <v>0</v>
      </c>
      <c r="BV34" s="38">
        <f t="shared" si="18"/>
        <v>0</v>
      </c>
      <c r="BW34" s="38">
        <f t="shared" si="18"/>
        <v>0</v>
      </c>
      <c r="BX34" s="38">
        <f t="shared" si="18"/>
        <v>0</v>
      </c>
      <c r="BY34" s="38">
        <f t="shared" si="18"/>
        <v>0</v>
      </c>
      <c r="BZ34" s="38">
        <f t="shared" si="18"/>
        <v>0</v>
      </c>
      <c r="CA34" s="38">
        <f t="shared" si="18"/>
        <v>0</v>
      </c>
      <c r="CB34" s="38">
        <f t="shared" si="18"/>
        <v>0</v>
      </c>
      <c r="CC34" s="38">
        <f t="shared" si="18"/>
        <v>0</v>
      </c>
      <c r="CD34" s="38">
        <f t="shared" si="18"/>
        <v>0</v>
      </c>
      <c r="CE34" s="38">
        <f t="shared" si="18"/>
        <v>0</v>
      </c>
      <c r="CF34" s="38">
        <f t="shared" si="19"/>
        <v>0</v>
      </c>
      <c r="CG34" s="38">
        <f t="shared" si="19"/>
        <v>0</v>
      </c>
      <c r="CH34" s="38">
        <f t="shared" si="19"/>
        <v>0</v>
      </c>
      <c r="CI34" s="38">
        <f t="shared" si="19"/>
        <v>0</v>
      </c>
      <c r="CJ34" s="38">
        <f t="shared" si="19"/>
        <v>0</v>
      </c>
      <c r="CK34" s="38">
        <f t="shared" si="19"/>
        <v>0</v>
      </c>
      <c r="CL34" s="38">
        <f t="shared" si="19"/>
        <v>0</v>
      </c>
      <c r="CM34" s="38">
        <f t="shared" si="19"/>
        <v>0</v>
      </c>
      <c r="CN34" s="38">
        <f t="shared" si="19"/>
        <v>0</v>
      </c>
      <c r="CO34" s="38">
        <f t="shared" si="19"/>
        <v>0</v>
      </c>
      <c r="CP34" s="38">
        <f t="shared" si="19"/>
        <v>0</v>
      </c>
      <c r="CQ34" s="38">
        <f t="shared" si="19"/>
        <v>0</v>
      </c>
      <c r="CR34" s="38">
        <f t="shared" si="19"/>
        <v>0</v>
      </c>
      <c r="CS34" s="38">
        <f t="shared" si="19"/>
        <v>0</v>
      </c>
      <c r="CT34" s="38">
        <f t="shared" si="19"/>
        <v>0</v>
      </c>
      <c r="CU34" s="38">
        <f t="shared" si="19"/>
        <v>0</v>
      </c>
      <c r="CV34" s="38">
        <f t="shared" si="20"/>
        <v>0</v>
      </c>
      <c r="CW34" s="38">
        <f t="shared" si="20"/>
        <v>0</v>
      </c>
      <c r="CX34" s="38">
        <f t="shared" si="20"/>
        <v>0</v>
      </c>
      <c r="CY34" s="38">
        <f t="shared" si="20"/>
        <v>0</v>
      </c>
      <c r="CZ34" s="38">
        <f t="shared" si="20"/>
        <v>0</v>
      </c>
      <c r="DA34" s="38">
        <f t="shared" si="20"/>
        <v>0</v>
      </c>
      <c r="DB34" s="38">
        <f t="shared" si="20"/>
        <v>0</v>
      </c>
      <c r="DC34" s="38">
        <f t="shared" si="20"/>
        <v>0</v>
      </c>
      <c r="DD34" s="38">
        <f t="shared" si="20"/>
        <v>0</v>
      </c>
      <c r="DE34" s="38">
        <f t="shared" si="20"/>
        <v>0</v>
      </c>
      <c r="DF34" s="38">
        <f t="shared" si="20"/>
        <v>0</v>
      </c>
      <c r="DG34" s="38">
        <f t="shared" si="20"/>
        <v>0</v>
      </c>
      <c r="DH34" s="38">
        <f t="shared" si="20"/>
        <v>0</v>
      </c>
      <c r="DI34" s="38">
        <f t="shared" si="20"/>
        <v>0</v>
      </c>
      <c r="DJ34" s="38">
        <f t="shared" si="20"/>
        <v>0</v>
      </c>
      <c r="DK34" s="38">
        <f t="shared" si="20"/>
        <v>0</v>
      </c>
      <c r="DL34" s="38">
        <f t="shared" si="21"/>
        <v>0</v>
      </c>
      <c r="DM34" s="38">
        <f t="shared" si="21"/>
        <v>0</v>
      </c>
      <c r="DN34" s="38">
        <f t="shared" si="21"/>
        <v>0</v>
      </c>
      <c r="DO34" s="38">
        <f t="shared" si="21"/>
        <v>0</v>
      </c>
      <c r="DP34" s="38">
        <f t="shared" si="21"/>
        <v>0</v>
      </c>
      <c r="DQ34" s="38">
        <f t="shared" si="21"/>
        <v>0</v>
      </c>
      <c r="DR34" s="38">
        <f t="shared" si="21"/>
        <v>0</v>
      </c>
      <c r="DS34" s="38">
        <f t="shared" si="21"/>
        <v>0</v>
      </c>
      <c r="DT34" s="38">
        <f t="shared" si="21"/>
        <v>0</v>
      </c>
      <c r="DU34" s="38">
        <f t="shared" si="21"/>
        <v>0</v>
      </c>
      <c r="DV34" s="38">
        <f t="shared" si="21"/>
        <v>0</v>
      </c>
      <c r="DW34" s="38">
        <f t="shared" si="21"/>
        <v>0</v>
      </c>
      <c r="DX34" s="38">
        <f t="shared" si="21"/>
        <v>0</v>
      </c>
      <c r="DY34" s="38">
        <f t="shared" si="21"/>
        <v>0</v>
      </c>
      <c r="DZ34" s="38">
        <f t="shared" si="21"/>
        <v>0</v>
      </c>
      <c r="EA34" s="38">
        <f t="shared" si="21"/>
        <v>0</v>
      </c>
      <c r="EB34" s="38">
        <f t="shared" si="22"/>
        <v>0</v>
      </c>
      <c r="EC34" s="38">
        <f t="shared" si="22"/>
        <v>0</v>
      </c>
      <c r="ED34" s="38">
        <f t="shared" si="22"/>
        <v>0</v>
      </c>
      <c r="EE34" s="38">
        <f t="shared" si="22"/>
        <v>0</v>
      </c>
      <c r="EF34" s="38">
        <f t="shared" si="22"/>
        <v>0</v>
      </c>
      <c r="EG34" s="39">
        <f t="shared" si="22"/>
        <v>0</v>
      </c>
    </row>
    <row r="35" spans="1:137" x14ac:dyDescent="0.35">
      <c r="A35" s="45"/>
      <c r="B35" s="7" t="s">
        <v>34</v>
      </c>
      <c r="C35" s="27">
        <f t="shared" si="14"/>
        <v>32</v>
      </c>
      <c r="D35" s="37">
        <f t="shared" si="23"/>
        <v>0</v>
      </c>
      <c r="E35" s="38">
        <f t="shared" si="23"/>
        <v>0</v>
      </c>
      <c r="F35" s="38">
        <f t="shared" si="23"/>
        <v>0</v>
      </c>
      <c r="G35" s="38">
        <f t="shared" si="23"/>
        <v>0</v>
      </c>
      <c r="H35" s="38">
        <f t="shared" si="23"/>
        <v>0</v>
      </c>
      <c r="I35" s="38">
        <f t="shared" si="23"/>
        <v>0</v>
      </c>
      <c r="J35" s="38">
        <f t="shared" si="23"/>
        <v>0</v>
      </c>
      <c r="K35" s="38">
        <f t="shared" si="23"/>
        <v>0</v>
      </c>
      <c r="L35" s="38">
        <f t="shared" si="23"/>
        <v>0</v>
      </c>
      <c r="M35" s="38">
        <f t="shared" si="23"/>
        <v>0</v>
      </c>
      <c r="N35" s="38">
        <f t="shared" si="23"/>
        <v>0</v>
      </c>
      <c r="O35" s="38">
        <f t="shared" si="23"/>
        <v>0</v>
      </c>
      <c r="P35" s="38">
        <f t="shared" si="23"/>
        <v>0</v>
      </c>
      <c r="Q35" s="38">
        <f t="shared" si="23"/>
        <v>0</v>
      </c>
      <c r="R35" s="38">
        <f t="shared" si="23"/>
        <v>0</v>
      </c>
      <c r="S35" s="38">
        <f t="shared" si="23"/>
        <v>0</v>
      </c>
      <c r="T35" s="38">
        <f t="shared" ref="T35:AI50" si="24">IF($C35=T$3,1,0)</f>
        <v>0</v>
      </c>
      <c r="U35" s="38">
        <f t="shared" si="24"/>
        <v>0</v>
      </c>
      <c r="V35" s="38">
        <f t="shared" si="24"/>
        <v>0</v>
      </c>
      <c r="W35" s="38">
        <f t="shared" si="24"/>
        <v>0</v>
      </c>
      <c r="X35" s="38">
        <f t="shared" si="24"/>
        <v>0</v>
      </c>
      <c r="Y35" s="38">
        <f t="shared" si="24"/>
        <v>0</v>
      </c>
      <c r="Z35" s="38">
        <f t="shared" si="24"/>
        <v>0</v>
      </c>
      <c r="AA35" s="38">
        <f t="shared" si="24"/>
        <v>0</v>
      </c>
      <c r="AB35" s="38">
        <f t="shared" si="24"/>
        <v>0</v>
      </c>
      <c r="AC35" s="38">
        <f t="shared" si="24"/>
        <v>0</v>
      </c>
      <c r="AD35" s="38">
        <f t="shared" si="24"/>
        <v>0</v>
      </c>
      <c r="AE35" s="38">
        <f t="shared" si="24"/>
        <v>0</v>
      </c>
      <c r="AF35" s="38">
        <f t="shared" si="24"/>
        <v>0</v>
      </c>
      <c r="AG35" s="38">
        <f t="shared" si="24"/>
        <v>0</v>
      </c>
      <c r="AH35" s="38">
        <f t="shared" si="24"/>
        <v>0</v>
      </c>
      <c r="AI35" s="38">
        <f t="shared" si="24"/>
        <v>1</v>
      </c>
      <c r="AJ35" s="38">
        <f t="shared" ref="AJ35:AY50" si="25">IF($C35=AJ$3,1,0)</f>
        <v>0</v>
      </c>
      <c r="AK35" s="38">
        <f t="shared" si="25"/>
        <v>0</v>
      </c>
      <c r="AL35" s="38">
        <f t="shared" si="25"/>
        <v>0</v>
      </c>
      <c r="AM35" s="38">
        <f t="shared" si="25"/>
        <v>0</v>
      </c>
      <c r="AN35" s="38">
        <f t="shared" si="25"/>
        <v>0</v>
      </c>
      <c r="AO35" s="38">
        <f t="shared" si="25"/>
        <v>0</v>
      </c>
      <c r="AP35" s="38">
        <f t="shared" si="25"/>
        <v>0</v>
      </c>
      <c r="AQ35" s="38">
        <f t="shared" si="25"/>
        <v>0</v>
      </c>
      <c r="AR35" s="38">
        <f t="shared" si="25"/>
        <v>0</v>
      </c>
      <c r="AS35" s="38">
        <f t="shared" si="25"/>
        <v>0</v>
      </c>
      <c r="AT35" s="38">
        <f t="shared" si="25"/>
        <v>0</v>
      </c>
      <c r="AU35" s="38">
        <f t="shared" si="25"/>
        <v>0</v>
      </c>
      <c r="AV35" s="38">
        <f t="shared" si="25"/>
        <v>0</v>
      </c>
      <c r="AW35" s="38">
        <f t="shared" si="25"/>
        <v>0</v>
      </c>
      <c r="AX35" s="38">
        <f t="shared" si="25"/>
        <v>0</v>
      </c>
      <c r="AY35" s="38">
        <f t="shared" si="25"/>
        <v>0</v>
      </c>
      <c r="AZ35" s="38">
        <f t="shared" ref="AZ35:BO50" si="26">IF($C35=AZ$3,1,0)</f>
        <v>0</v>
      </c>
      <c r="BA35" s="38">
        <f t="shared" si="26"/>
        <v>0</v>
      </c>
      <c r="BB35" s="38">
        <f t="shared" si="26"/>
        <v>0</v>
      </c>
      <c r="BC35" s="38">
        <f t="shared" si="26"/>
        <v>0</v>
      </c>
      <c r="BD35" s="38">
        <f t="shared" si="26"/>
        <v>0</v>
      </c>
      <c r="BE35" s="38">
        <f t="shared" si="26"/>
        <v>0</v>
      </c>
      <c r="BF35" s="38">
        <f t="shared" si="26"/>
        <v>0</v>
      </c>
      <c r="BG35" s="38">
        <f t="shared" si="26"/>
        <v>0</v>
      </c>
      <c r="BH35" s="38">
        <f t="shared" si="26"/>
        <v>0</v>
      </c>
      <c r="BI35" s="38">
        <f t="shared" si="26"/>
        <v>0</v>
      </c>
      <c r="BJ35" s="38">
        <f t="shared" si="26"/>
        <v>0</v>
      </c>
      <c r="BK35" s="38">
        <f t="shared" si="26"/>
        <v>0</v>
      </c>
      <c r="BL35" s="38">
        <f t="shared" si="26"/>
        <v>0</v>
      </c>
      <c r="BM35" s="38">
        <f t="shared" si="26"/>
        <v>0</v>
      </c>
      <c r="BN35" s="38">
        <f t="shared" si="26"/>
        <v>0</v>
      </c>
      <c r="BO35" s="38">
        <f t="shared" si="26"/>
        <v>0</v>
      </c>
      <c r="BP35" s="38">
        <f t="shared" ref="BP35:CE50" si="27">IF($C35=BP$3,1,0)</f>
        <v>0</v>
      </c>
      <c r="BQ35" s="38">
        <f t="shared" si="27"/>
        <v>0</v>
      </c>
      <c r="BR35" s="39">
        <f t="shared" si="27"/>
        <v>0</v>
      </c>
      <c r="BS35" s="38">
        <f t="shared" si="27"/>
        <v>0</v>
      </c>
      <c r="BT35" s="38">
        <f t="shared" si="27"/>
        <v>0</v>
      </c>
      <c r="BU35" s="38">
        <f t="shared" si="27"/>
        <v>0</v>
      </c>
      <c r="BV35" s="38">
        <f t="shared" si="27"/>
        <v>0</v>
      </c>
      <c r="BW35" s="38">
        <f t="shared" si="27"/>
        <v>0</v>
      </c>
      <c r="BX35" s="38">
        <f t="shared" si="27"/>
        <v>0</v>
      </c>
      <c r="BY35" s="38">
        <f t="shared" si="27"/>
        <v>0</v>
      </c>
      <c r="BZ35" s="38">
        <f t="shared" si="27"/>
        <v>0</v>
      </c>
      <c r="CA35" s="38">
        <f t="shared" si="27"/>
        <v>0</v>
      </c>
      <c r="CB35" s="38">
        <f t="shared" si="27"/>
        <v>0</v>
      </c>
      <c r="CC35" s="38">
        <f t="shared" si="27"/>
        <v>0</v>
      </c>
      <c r="CD35" s="38">
        <f t="shared" si="27"/>
        <v>0</v>
      </c>
      <c r="CE35" s="38">
        <f t="shared" si="27"/>
        <v>0</v>
      </c>
      <c r="CF35" s="38">
        <f t="shared" ref="CF35:CU50" si="28">IF($C35=CF$3,1,0)</f>
        <v>0</v>
      </c>
      <c r="CG35" s="38">
        <f t="shared" si="28"/>
        <v>0</v>
      </c>
      <c r="CH35" s="38">
        <f t="shared" si="28"/>
        <v>0</v>
      </c>
      <c r="CI35" s="38">
        <f t="shared" si="28"/>
        <v>0</v>
      </c>
      <c r="CJ35" s="38">
        <f t="shared" si="28"/>
        <v>0</v>
      </c>
      <c r="CK35" s="38">
        <f t="shared" si="28"/>
        <v>0</v>
      </c>
      <c r="CL35" s="38">
        <f t="shared" si="28"/>
        <v>0</v>
      </c>
      <c r="CM35" s="38">
        <f t="shared" si="28"/>
        <v>0</v>
      </c>
      <c r="CN35" s="38">
        <f t="shared" si="28"/>
        <v>0</v>
      </c>
      <c r="CO35" s="38">
        <f t="shared" si="28"/>
        <v>0</v>
      </c>
      <c r="CP35" s="38">
        <f t="shared" si="28"/>
        <v>0</v>
      </c>
      <c r="CQ35" s="38">
        <f t="shared" si="28"/>
        <v>0</v>
      </c>
      <c r="CR35" s="38">
        <f t="shared" si="28"/>
        <v>0</v>
      </c>
      <c r="CS35" s="38">
        <f t="shared" si="28"/>
        <v>0</v>
      </c>
      <c r="CT35" s="38">
        <f t="shared" si="28"/>
        <v>0</v>
      </c>
      <c r="CU35" s="38">
        <f t="shared" si="28"/>
        <v>0</v>
      </c>
      <c r="CV35" s="38">
        <f t="shared" ref="CV35:DK50" si="29">IF($C35=CV$3,1,0)</f>
        <v>0</v>
      </c>
      <c r="CW35" s="38">
        <f t="shared" si="29"/>
        <v>0</v>
      </c>
      <c r="CX35" s="38">
        <f t="shared" si="29"/>
        <v>0</v>
      </c>
      <c r="CY35" s="38">
        <f t="shared" si="29"/>
        <v>0</v>
      </c>
      <c r="CZ35" s="38">
        <f t="shared" si="29"/>
        <v>0</v>
      </c>
      <c r="DA35" s="38">
        <f t="shared" si="29"/>
        <v>0</v>
      </c>
      <c r="DB35" s="38">
        <f t="shared" si="29"/>
        <v>0</v>
      </c>
      <c r="DC35" s="38">
        <f t="shared" si="29"/>
        <v>0</v>
      </c>
      <c r="DD35" s="38">
        <f t="shared" si="29"/>
        <v>0</v>
      </c>
      <c r="DE35" s="38">
        <f t="shared" si="29"/>
        <v>0</v>
      </c>
      <c r="DF35" s="38">
        <f t="shared" si="29"/>
        <v>0</v>
      </c>
      <c r="DG35" s="38">
        <f t="shared" si="29"/>
        <v>0</v>
      </c>
      <c r="DH35" s="38">
        <f t="shared" si="29"/>
        <v>0</v>
      </c>
      <c r="DI35" s="38">
        <f t="shared" si="29"/>
        <v>0</v>
      </c>
      <c r="DJ35" s="38">
        <f t="shared" si="29"/>
        <v>0</v>
      </c>
      <c r="DK35" s="38">
        <f t="shared" si="29"/>
        <v>0</v>
      </c>
      <c r="DL35" s="38">
        <f t="shared" ref="DL35:EA50" si="30">IF($C35=DL$3,1,0)</f>
        <v>0</v>
      </c>
      <c r="DM35" s="38">
        <f t="shared" si="30"/>
        <v>0</v>
      </c>
      <c r="DN35" s="38">
        <f t="shared" si="30"/>
        <v>0</v>
      </c>
      <c r="DO35" s="38">
        <f t="shared" si="30"/>
        <v>0</v>
      </c>
      <c r="DP35" s="38">
        <f t="shared" si="30"/>
        <v>0</v>
      </c>
      <c r="DQ35" s="38">
        <f t="shared" si="30"/>
        <v>0</v>
      </c>
      <c r="DR35" s="38">
        <f t="shared" si="30"/>
        <v>0</v>
      </c>
      <c r="DS35" s="38">
        <f t="shared" si="30"/>
        <v>0</v>
      </c>
      <c r="DT35" s="38">
        <f t="shared" si="30"/>
        <v>0</v>
      </c>
      <c r="DU35" s="38">
        <f t="shared" si="30"/>
        <v>0</v>
      </c>
      <c r="DV35" s="38">
        <f t="shared" si="30"/>
        <v>0</v>
      </c>
      <c r="DW35" s="38">
        <f t="shared" si="30"/>
        <v>0</v>
      </c>
      <c r="DX35" s="38">
        <f t="shared" si="30"/>
        <v>0</v>
      </c>
      <c r="DY35" s="38">
        <f t="shared" si="30"/>
        <v>0</v>
      </c>
      <c r="DZ35" s="38">
        <f t="shared" si="30"/>
        <v>0</v>
      </c>
      <c r="EA35" s="38">
        <f t="shared" si="30"/>
        <v>0</v>
      </c>
      <c r="EB35" s="38">
        <f t="shared" ref="EB35:EG50" si="31">IF($C35=EB$3,1,0)</f>
        <v>0</v>
      </c>
      <c r="EC35" s="38">
        <f t="shared" si="31"/>
        <v>0</v>
      </c>
      <c r="ED35" s="38">
        <f t="shared" si="31"/>
        <v>0</v>
      </c>
      <c r="EE35" s="38">
        <f t="shared" si="31"/>
        <v>0</v>
      </c>
      <c r="EF35" s="38">
        <f t="shared" si="31"/>
        <v>0</v>
      </c>
      <c r="EG35" s="39">
        <f t="shared" si="31"/>
        <v>0</v>
      </c>
    </row>
    <row r="36" spans="1:137" x14ac:dyDescent="0.35">
      <c r="A36" s="45"/>
      <c r="B36" s="7" t="s">
        <v>35</v>
      </c>
      <c r="C36" s="27">
        <f t="shared" si="14"/>
        <v>33</v>
      </c>
      <c r="D36" s="37">
        <f t="shared" si="23"/>
        <v>0</v>
      </c>
      <c r="E36" s="38">
        <f t="shared" si="23"/>
        <v>0</v>
      </c>
      <c r="F36" s="38">
        <f t="shared" si="23"/>
        <v>0</v>
      </c>
      <c r="G36" s="38">
        <f t="shared" si="23"/>
        <v>0</v>
      </c>
      <c r="H36" s="38">
        <f t="shared" si="23"/>
        <v>0</v>
      </c>
      <c r="I36" s="38">
        <f t="shared" si="23"/>
        <v>0</v>
      </c>
      <c r="J36" s="38">
        <f t="shared" si="23"/>
        <v>0</v>
      </c>
      <c r="K36" s="38">
        <f t="shared" si="23"/>
        <v>0</v>
      </c>
      <c r="L36" s="38">
        <f t="shared" si="23"/>
        <v>0</v>
      </c>
      <c r="M36" s="38">
        <f t="shared" si="23"/>
        <v>0</v>
      </c>
      <c r="N36" s="38">
        <f t="shared" si="23"/>
        <v>0</v>
      </c>
      <c r="O36" s="38">
        <f t="shared" si="23"/>
        <v>0</v>
      </c>
      <c r="P36" s="38">
        <f t="shared" si="23"/>
        <v>0</v>
      </c>
      <c r="Q36" s="38">
        <f t="shared" si="23"/>
        <v>0</v>
      </c>
      <c r="R36" s="38">
        <f t="shared" si="23"/>
        <v>0</v>
      </c>
      <c r="S36" s="38">
        <f t="shared" ref="S36:AH51" si="32">IF($C36=S$3,1,0)</f>
        <v>0</v>
      </c>
      <c r="T36" s="38">
        <f t="shared" si="24"/>
        <v>0</v>
      </c>
      <c r="U36" s="38">
        <f t="shared" si="24"/>
        <v>0</v>
      </c>
      <c r="V36" s="38">
        <f t="shared" si="24"/>
        <v>0</v>
      </c>
      <c r="W36" s="38">
        <f t="shared" si="24"/>
        <v>0</v>
      </c>
      <c r="X36" s="38">
        <f t="shared" si="24"/>
        <v>0</v>
      </c>
      <c r="Y36" s="38">
        <f t="shared" si="24"/>
        <v>0</v>
      </c>
      <c r="Z36" s="38">
        <f t="shared" si="24"/>
        <v>0</v>
      </c>
      <c r="AA36" s="38">
        <f t="shared" si="24"/>
        <v>0</v>
      </c>
      <c r="AB36" s="38">
        <f t="shared" si="24"/>
        <v>0</v>
      </c>
      <c r="AC36" s="38">
        <f t="shared" si="24"/>
        <v>0</v>
      </c>
      <c r="AD36" s="38">
        <f t="shared" si="24"/>
        <v>0</v>
      </c>
      <c r="AE36" s="38">
        <f t="shared" si="24"/>
        <v>0</v>
      </c>
      <c r="AF36" s="38">
        <f t="shared" si="24"/>
        <v>0</v>
      </c>
      <c r="AG36" s="38">
        <f t="shared" si="24"/>
        <v>0</v>
      </c>
      <c r="AH36" s="38">
        <f t="shared" si="24"/>
        <v>0</v>
      </c>
      <c r="AI36" s="38">
        <f t="shared" si="24"/>
        <v>0</v>
      </c>
      <c r="AJ36" s="38">
        <f t="shared" si="25"/>
        <v>1</v>
      </c>
      <c r="AK36" s="38">
        <f t="shared" si="25"/>
        <v>0</v>
      </c>
      <c r="AL36" s="38">
        <f t="shared" si="25"/>
        <v>0</v>
      </c>
      <c r="AM36" s="38">
        <f t="shared" si="25"/>
        <v>0</v>
      </c>
      <c r="AN36" s="38">
        <f t="shared" si="25"/>
        <v>0</v>
      </c>
      <c r="AO36" s="38">
        <f t="shared" si="25"/>
        <v>0</v>
      </c>
      <c r="AP36" s="38">
        <f t="shared" si="25"/>
        <v>0</v>
      </c>
      <c r="AQ36" s="38">
        <f t="shared" si="25"/>
        <v>0</v>
      </c>
      <c r="AR36" s="38">
        <f t="shared" si="25"/>
        <v>0</v>
      </c>
      <c r="AS36" s="38">
        <f t="shared" si="25"/>
        <v>0</v>
      </c>
      <c r="AT36" s="38">
        <f t="shared" si="25"/>
        <v>0</v>
      </c>
      <c r="AU36" s="38">
        <f t="shared" si="25"/>
        <v>0</v>
      </c>
      <c r="AV36" s="38">
        <f t="shared" si="25"/>
        <v>0</v>
      </c>
      <c r="AW36" s="38">
        <f t="shared" si="25"/>
        <v>0</v>
      </c>
      <c r="AX36" s="38">
        <f t="shared" si="25"/>
        <v>0</v>
      </c>
      <c r="AY36" s="38">
        <f t="shared" si="25"/>
        <v>0</v>
      </c>
      <c r="AZ36" s="38">
        <f t="shared" si="26"/>
        <v>0</v>
      </c>
      <c r="BA36" s="38">
        <f t="shared" si="26"/>
        <v>0</v>
      </c>
      <c r="BB36" s="38">
        <f t="shared" si="26"/>
        <v>0</v>
      </c>
      <c r="BC36" s="38">
        <f t="shared" si="26"/>
        <v>0</v>
      </c>
      <c r="BD36" s="38">
        <f t="shared" si="26"/>
        <v>0</v>
      </c>
      <c r="BE36" s="38">
        <f t="shared" si="26"/>
        <v>0</v>
      </c>
      <c r="BF36" s="38">
        <f t="shared" si="26"/>
        <v>0</v>
      </c>
      <c r="BG36" s="38">
        <f t="shared" si="26"/>
        <v>0</v>
      </c>
      <c r="BH36" s="38">
        <f t="shared" si="26"/>
        <v>0</v>
      </c>
      <c r="BI36" s="38">
        <f t="shared" si="26"/>
        <v>0</v>
      </c>
      <c r="BJ36" s="38">
        <f t="shared" si="26"/>
        <v>0</v>
      </c>
      <c r="BK36" s="38">
        <f t="shared" si="26"/>
        <v>0</v>
      </c>
      <c r="BL36" s="38">
        <f t="shared" si="26"/>
        <v>0</v>
      </c>
      <c r="BM36" s="38">
        <f t="shared" si="26"/>
        <v>0</v>
      </c>
      <c r="BN36" s="38">
        <f t="shared" si="26"/>
        <v>0</v>
      </c>
      <c r="BO36" s="38">
        <f t="shared" si="26"/>
        <v>0</v>
      </c>
      <c r="BP36" s="38">
        <f t="shared" si="27"/>
        <v>0</v>
      </c>
      <c r="BQ36" s="38">
        <f t="shared" si="27"/>
        <v>0</v>
      </c>
      <c r="BR36" s="39">
        <f t="shared" si="27"/>
        <v>0</v>
      </c>
      <c r="BS36" s="38">
        <f t="shared" si="27"/>
        <v>0</v>
      </c>
      <c r="BT36" s="38">
        <f t="shared" si="27"/>
        <v>0</v>
      </c>
      <c r="BU36" s="38">
        <f t="shared" si="27"/>
        <v>0</v>
      </c>
      <c r="BV36" s="38">
        <f t="shared" si="27"/>
        <v>0</v>
      </c>
      <c r="BW36" s="38">
        <f t="shared" si="27"/>
        <v>0</v>
      </c>
      <c r="BX36" s="38">
        <f t="shared" si="27"/>
        <v>0</v>
      </c>
      <c r="BY36" s="38">
        <f t="shared" si="27"/>
        <v>0</v>
      </c>
      <c r="BZ36" s="38">
        <f t="shared" si="27"/>
        <v>0</v>
      </c>
      <c r="CA36" s="38">
        <f t="shared" si="27"/>
        <v>0</v>
      </c>
      <c r="CB36" s="38">
        <f t="shared" si="27"/>
        <v>0</v>
      </c>
      <c r="CC36" s="38">
        <f t="shared" si="27"/>
        <v>0</v>
      </c>
      <c r="CD36" s="38">
        <f t="shared" si="27"/>
        <v>0</v>
      </c>
      <c r="CE36" s="38">
        <f t="shared" si="27"/>
        <v>0</v>
      </c>
      <c r="CF36" s="38">
        <f t="shared" si="28"/>
        <v>0</v>
      </c>
      <c r="CG36" s="38">
        <f t="shared" si="28"/>
        <v>0</v>
      </c>
      <c r="CH36" s="38">
        <f t="shared" si="28"/>
        <v>0</v>
      </c>
      <c r="CI36" s="38">
        <f t="shared" si="28"/>
        <v>0</v>
      </c>
      <c r="CJ36" s="38">
        <f t="shared" si="28"/>
        <v>0</v>
      </c>
      <c r="CK36" s="38">
        <f t="shared" si="28"/>
        <v>0</v>
      </c>
      <c r="CL36" s="38">
        <f t="shared" si="28"/>
        <v>0</v>
      </c>
      <c r="CM36" s="38">
        <f t="shared" si="28"/>
        <v>0</v>
      </c>
      <c r="CN36" s="38">
        <f t="shared" si="28"/>
        <v>0</v>
      </c>
      <c r="CO36" s="38">
        <f t="shared" si="28"/>
        <v>0</v>
      </c>
      <c r="CP36" s="38">
        <f t="shared" si="28"/>
        <v>0</v>
      </c>
      <c r="CQ36" s="38">
        <f t="shared" si="28"/>
        <v>0</v>
      </c>
      <c r="CR36" s="38">
        <f t="shared" si="28"/>
        <v>0</v>
      </c>
      <c r="CS36" s="38">
        <f t="shared" si="28"/>
        <v>0</v>
      </c>
      <c r="CT36" s="38">
        <f t="shared" si="28"/>
        <v>0</v>
      </c>
      <c r="CU36" s="38">
        <f t="shared" si="28"/>
        <v>0</v>
      </c>
      <c r="CV36" s="38">
        <f t="shared" si="29"/>
        <v>0</v>
      </c>
      <c r="CW36" s="38">
        <f t="shared" si="29"/>
        <v>0</v>
      </c>
      <c r="CX36" s="38">
        <f t="shared" si="29"/>
        <v>0</v>
      </c>
      <c r="CY36" s="38">
        <f t="shared" si="29"/>
        <v>0</v>
      </c>
      <c r="CZ36" s="38">
        <f t="shared" si="29"/>
        <v>0</v>
      </c>
      <c r="DA36" s="38">
        <f t="shared" si="29"/>
        <v>0</v>
      </c>
      <c r="DB36" s="38">
        <f t="shared" si="29"/>
        <v>0</v>
      </c>
      <c r="DC36" s="38">
        <f t="shared" si="29"/>
        <v>0</v>
      </c>
      <c r="DD36" s="38">
        <f t="shared" si="29"/>
        <v>0</v>
      </c>
      <c r="DE36" s="38">
        <f t="shared" si="29"/>
        <v>0</v>
      </c>
      <c r="DF36" s="38">
        <f t="shared" si="29"/>
        <v>0</v>
      </c>
      <c r="DG36" s="38">
        <f t="shared" si="29"/>
        <v>0</v>
      </c>
      <c r="DH36" s="38">
        <f t="shared" si="29"/>
        <v>0</v>
      </c>
      <c r="DI36" s="38">
        <f t="shared" si="29"/>
        <v>0</v>
      </c>
      <c r="DJ36" s="38">
        <f t="shared" si="29"/>
        <v>0</v>
      </c>
      <c r="DK36" s="38">
        <f t="shared" si="29"/>
        <v>0</v>
      </c>
      <c r="DL36" s="38">
        <f t="shared" si="30"/>
        <v>0</v>
      </c>
      <c r="DM36" s="38">
        <f t="shared" si="30"/>
        <v>0</v>
      </c>
      <c r="DN36" s="38">
        <f t="shared" si="30"/>
        <v>0</v>
      </c>
      <c r="DO36" s="38">
        <f t="shared" si="30"/>
        <v>0</v>
      </c>
      <c r="DP36" s="38">
        <f t="shared" si="30"/>
        <v>0</v>
      </c>
      <c r="DQ36" s="38">
        <f t="shared" si="30"/>
        <v>0</v>
      </c>
      <c r="DR36" s="38">
        <f t="shared" si="30"/>
        <v>0</v>
      </c>
      <c r="DS36" s="38">
        <f t="shared" si="30"/>
        <v>0</v>
      </c>
      <c r="DT36" s="38">
        <f t="shared" si="30"/>
        <v>0</v>
      </c>
      <c r="DU36" s="38">
        <f t="shared" si="30"/>
        <v>0</v>
      </c>
      <c r="DV36" s="38">
        <f t="shared" si="30"/>
        <v>0</v>
      </c>
      <c r="DW36" s="38">
        <f t="shared" si="30"/>
        <v>0</v>
      </c>
      <c r="DX36" s="38">
        <f t="shared" si="30"/>
        <v>0</v>
      </c>
      <c r="DY36" s="38">
        <f t="shared" si="30"/>
        <v>0</v>
      </c>
      <c r="DZ36" s="38">
        <f t="shared" si="30"/>
        <v>0</v>
      </c>
      <c r="EA36" s="38">
        <f t="shared" si="30"/>
        <v>0</v>
      </c>
      <c r="EB36" s="38">
        <f t="shared" si="31"/>
        <v>0</v>
      </c>
      <c r="EC36" s="38">
        <f t="shared" si="31"/>
        <v>0</v>
      </c>
      <c r="ED36" s="38">
        <f t="shared" si="31"/>
        <v>0</v>
      </c>
      <c r="EE36" s="38">
        <f t="shared" si="31"/>
        <v>0</v>
      </c>
      <c r="EF36" s="38">
        <f t="shared" si="31"/>
        <v>0</v>
      </c>
      <c r="EG36" s="39">
        <f t="shared" si="31"/>
        <v>0</v>
      </c>
    </row>
    <row r="37" spans="1:137" x14ac:dyDescent="0.35">
      <c r="A37" s="45"/>
      <c r="B37" s="7" t="s">
        <v>36</v>
      </c>
      <c r="C37" s="27">
        <f t="shared" si="14"/>
        <v>34</v>
      </c>
      <c r="D37" s="37">
        <f t="shared" ref="D37:S52" si="33">IF($C37=D$3,1,0)</f>
        <v>0</v>
      </c>
      <c r="E37" s="38">
        <f t="shared" si="33"/>
        <v>0</v>
      </c>
      <c r="F37" s="38">
        <f t="shared" si="33"/>
        <v>0</v>
      </c>
      <c r="G37" s="38">
        <f t="shared" si="33"/>
        <v>0</v>
      </c>
      <c r="H37" s="38">
        <f t="shared" si="33"/>
        <v>0</v>
      </c>
      <c r="I37" s="38">
        <f t="shared" si="33"/>
        <v>0</v>
      </c>
      <c r="J37" s="38">
        <f t="shared" si="33"/>
        <v>0</v>
      </c>
      <c r="K37" s="38">
        <f t="shared" si="33"/>
        <v>0</v>
      </c>
      <c r="L37" s="38">
        <f t="shared" si="33"/>
        <v>0</v>
      </c>
      <c r="M37" s="38">
        <f t="shared" si="33"/>
        <v>0</v>
      </c>
      <c r="N37" s="38">
        <f t="shared" si="33"/>
        <v>0</v>
      </c>
      <c r="O37" s="38">
        <f t="shared" si="33"/>
        <v>0</v>
      </c>
      <c r="P37" s="38">
        <f t="shared" si="33"/>
        <v>0</v>
      </c>
      <c r="Q37" s="38">
        <f t="shared" si="33"/>
        <v>0</v>
      </c>
      <c r="R37" s="38">
        <f t="shared" si="33"/>
        <v>0</v>
      </c>
      <c r="S37" s="38">
        <f t="shared" si="32"/>
        <v>0</v>
      </c>
      <c r="T37" s="38">
        <f t="shared" si="24"/>
        <v>0</v>
      </c>
      <c r="U37" s="38">
        <f t="shared" si="24"/>
        <v>0</v>
      </c>
      <c r="V37" s="38">
        <f t="shared" si="24"/>
        <v>0</v>
      </c>
      <c r="W37" s="38">
        <f t="shared" si="24"/>
        <v>0</v>
      </c>
      <c r="X37" s="38">
        <f t="shared" si="24"/>
        <v>0</v>
      </c>
      <c r="Y37" s="38">
        <f t="shared" si="24"/>
        <v>0</v>
      </c>
      <c r="Z37" s="38">
        <f t="shared" si="24"/>
        <v>0</v>
      </c>
      <c r="AA37" s="38">
        <f t="shared" si="24"/>
        <v>0</v>
      </c>
      <c r="AB37" s="38">
        <f t="shared" si="24"/>
        <v>0</v>
      </c>
      <c r="AC37" s="38">
        <f t="shared" si="24"/>
        <v>0</v>
      </c>
      <c r="AD37" s="38">
        <f t="shared" si="24"/>
        <v>0</v>
      </c>
      <c r="AE37" s="38">
        <f t="shared" si="24"/>
        <v>0</v>
      </c>
      <c r="AF37" s="38">
        <f t="shared" si="24"/>
        <v>0</v>
      </c>
      <c r="AG37" s="38">
        <f t="shared" si="24"/>
        <v>0</v>
      </c>
      <c r="AH37" s="38">
        <f t="shared" si="24"/>
        <v>0</v>
      </c>
      <c r="AI37" s="38">
        <f t="shared" si="24"/>
        <v>0</v>
      </c>
      <c r="AJ37" s="38">
        <f t="shared" si="25"/>
        <v>0</v>
      </c>
      <c r="AK37" s="38">
        <f t="shared" si="25"/>
        <v>1</v>
      </c>
      <c r="AL37" s="38">
        <f t="shared" si="25"/>
        <v>0</v>
      </c>
      <c r="AM37" s="38">
        <f t="shared" si="25"/>
        <v>0</v>
      </c>
      <c r="AN37" s="38">
        <f t="shared" si="25"/>
        <v>0</v>
      </c>
      <c r="AO37" s="38">
        <f t="shared" si="25"/>
        <v>0</v>
      </c>
      <c r="AP37" s="38">
        <f t="shared" si="25"/>
        <v>0</v>
      </c>
      <c r="AQ37" s="38">
        <f t="shared" si="25"/>
        <v>0</v>
      </c>
      <c r="AR37" s="38">
        <f t="shared" si="25"/>
        <v>0</v>
      </c>
      <c r="AS37" s="38">
        <f t="shared" si="25"/>
        <v>0</v>
      </c>
      <c r="AT37" s="38">
        <f t="shared" si="25"/>
        <v>0</v>
      </c>
      <c r="AU37" s="38">
        <f t="shared" si="25"/>
        <v>0</v>
      </c>
      <c r="AV37" s="38">
        <f t="shared" si="25"/>
        <v>0</v>
      </c>
      <c r="AW37" s="38">
        <f t="shared" si="25"/>
        <v>0</v>
      </c>
      <c r="AX37" s="38">
        <f t="shared" si="25"/>
        <v>0</v>
      </c>
      <c r="AY37" s="38">
        <f t="shared" si="25"/>
        <v>0</v>
      </c>
      <c r="AZ37" s="38">
        <f t="shared" si="26"/>
        <v>0</v>
      </c>
      <c r="BA37" s="38">
        <f t="shared" si="26"/>
        <v>0</v>
      </c>
      <c r="BB37" s="38">
        <f t="shared" si="26"/>
        <v>0</v>
      </c>
      <c r="BC37" s="38">
        <f t="shared" si="26"/>
        <v>0</v>
      </c>
      <c r="BD37" s="38">
        <f t="shared" si="26"/>
        <v>0</v>
      </c>
      <c r="BE37" s="38">
        <f t="shared" si="26"/>
        <v>0</v>
      </c>
      <c r="BF37" s="38">
        <f t="shared" si="26"/>
        <v>0</v>
      </c>
      <c r="BG37" s="38">
        <f t="shared" si="26"/>
        <v>0</v>
      </c>
      <c r="BH37" s="38">
        <f t="shared" si="26"/>
        <v>0</v>
      </c>
      <c r="BI37" s="38">
        <f t="shared" si="26"/>
        <v>0</v>
      </c>
      <c r="BJ37" s="38">
        <f t="shared" si="26"/>
        <v>0</v>
      </c>
      <c r="BK37" s="38">
        <f t="shared" si="26"/>
        <v>0</v>
      </c>
      <c r="BL37" s="38">
        <f t="shared" si="26"/>
        <v>0</v>
      </c>
      <c r="BM37" s="38">
        <f t="shared" si="26"/>
        <v>0</v>
      </c>
      <c r="BN37" s="38">
        <f t="shared" si="26"/>
        <v>0</v>
      </c>
      <c r="BO37" s="38">
        <f t="shared" si="26"/>
        <v>0</v>
      </c>
      <c r="BP37" s="38">
        <f t="shared" si="27"/>
        <v>0</v>
      </c>
      <c r="BQ37" s="38">
        <f t="shared" si="27"/>
        <v>0</v>
      </c>
      <c r="BR37" s="39">
        <f t="shared" si="27"/>
        <v>0</v>
      </c>
      <c r="BS37" s="38">
        <f t="shared" si="27"/>
        <v>0</v>
      </c>
      <c r="BT37" s="38">
        <f t="shared" si="27"/>
        <v>0</v>
      </c>
      <c r="BU37" s="38">
        <f t="shared" si="27"/>
        <v>0</v>
      </c>
      <c r="BV37" s="38">
        <f t="shared" si="27"/>
        <v>0</v>
      </c>
      <c r="BW37" s="38">
        <f t="shared" si="27"/>
        <v>0</v>
      </c>
      <c r="BX37" s="38">
        <f t="shared" si="27"/>
        <v>0</v>
      </c>
      <c r="BY37" s="38">
        <f t="shared" si="27"/>
        <v>0</v>
      </c>
      <c r="BZ37" s="38">
        <f t="shared" si="27"/>
        <v>0</v>
      </c>
      <c r="CA37" s="38">
        <f t="shared" si="27"/>
        <v>0</v>
      </c>
      <c r="CB37" s="38">
        <f t="shared" si="27"/>
        <v>0</v>
      </c>
      <c r="CC37" s="38">
        <f t="shared" si="27"/>
        <v>0</v>
      </c>
      <c r="CD37" s="38">
        <f t="shared" si="27"/>
        <v>0</v>
      </c>
      <c r="CE37" s="38">
        <f t="shared" si="27"/>
        <v>0</v>
      </c>
      <c r="CF37" s="38">
        <f t="shared" si="28"/>
        <v>0</v>
      </c>
      <c r="CG37" s="38">
        <f t="shared" si="28"/>
        <v>0</v>
      </c>
      <c r="CH37" s="38">
        <f t="shared" si="28"/>
        <v>0</v>
      </c>
      <c r="CI37" s="38">
        <f t="shared" si="28"/>
        <v>0</v>
      </c>
      <c r="CJ37" s="38">
        <f t="shared" si="28"/>
        <v>0</v>
      </c>
      <c r="CK37" s="38">
        <f t="shared" si="28"/>
        <v>0</v>
      </c>
      <c r="CL37" s="38">
        <f t="shared" si="28"/>
        <v>0</v>
      </c>
      <c r="CM37" s="38">
        <f t="shared" si="28"/>
        <v>0</v>
      </c>
      <c r="CN37" s="38">
        <f t="shared" si="28"/>
        <v>0</v>
      </c>
      <c r="CO37" s="38">
        <f t="shared" si="28"/>
        <v>0</v>
      </c>
      <c r="CP37" s="38">
        <f t="shared" si="28"/>
        <v>0</v>
      </c>
      <c r="CQ37" s="38">
        <f t="shared" si="28"/>
        <v>0</v>
      </c>
      <c r="CR37" s="38">
        <f t="shared" si="28"/>
        <v>0</v>
      </c>
      <c r="CS37" s="38">
        <f t="shared" si="28"/>
        <v>0</v>
      </c>
      <c r="CT37" s="38">
        <f t="shared" si="28"/>
        <v>0</v>
      </c>
      <c r="CU37" s="38">
        <f t="shared" si="28"/>
        <v>0</v>
      </c>
      <c r="CV37" s="38">
        <f t="shared" si="29"/>
        <v>0</v>
      </c>
      <c r="CW37" s="38">
        <f t="shared" si="29"/>
        <v>0</v>
      </c>
      <c r="CX37" s="38">
        <f t="shared" si="29"/>
        <v>0</v>
      </c>
      <c r="CY37" s="38">
        <f t="shared" si="29"/>
        <v>0</v>
      </c>
      <c r="CZ37" s="38">
        <f t="shared" si="29"/>
        <v>0</v>
      </c>
      <c r="DA37" s="38">
        <f t="shared" si="29"/>
        <v>0</v>
      </c>
      <c r="DB37" s="38">
        <f t="shared" si="29"/>
        <v>0</v>
      </c>
      <c r="DC37" s="38">
        <f t="shared" si="29"/>
        <v>0</v>
      </c>
      <c r="DD37" s="38">
        <f t="shared" si="29"/>
        <v>0</v>
      </c>
      <c r="DE37" s="38">
        <f t="shared" si="29"/>
        <v>0</v>
      </c>
      <c r="DF37" s="38">
        <f t="shared" si="29"/>
        <v>0</v>
      </c>
      <c r="DG37" s="38">
        <f t="shared" si="29"/>
        <v>0</v>
      </c>
      <c r="DH37" s="38">
        <f t="shared" si="29"/>
        <v>0</v>
      </c>
      <c r="DI37" s="38">
        <f t="shared" si="29"/>
        <v>0</v>
      </c>
      <c r="DJ37" s="38">
        <f t="shared" si="29"/>
        <v>0</v>
      </c>
      <c r="DK37" s="38">
        <f t="shared" si="29"/>
        <v>0</v>
      </c>
      <c r="DL37" s="38">
        <f t="shared" si="30"/>
        <v>0</v>
      </c>
      <c r="DM37" s="38">
        <f t="shared" si="30"/>
        <v>0</v>
      </c>
      <c r="DN37" s="38">
        <f t="shared" si="30"/>
        <v>0</v>
      </c>
      <c r="DO37" s="38">
        <f t="shared" si="30"/>
        <v>0</v>
      </c>
      <c r="DP37" s="38">
        <f t="shared" si="30"/>
        <v>0</v>
      </c>
      <c r="DQ37" s="38">
        <f t="shared" si="30"/>
        <v>0</v>
      </c>
      <c r="DR37" s="38">
        <f t="shared" si="30"/>
        <v>0</v>
      </c>
      <c r="DS37" s="38">
        <f t="shared" si="30"/>
        <v>0</v>
      </c>
      <c r="DT37" s="38">
        <f t="shared" si="30"/>
        <v>0</v>
      </c>
      <c r="DU37" s="38">
        <f t="shared" si="30"/>
        <v>0</v>
      </c>
      <c r="DV37" s="38">
        <f t="shared" si="30"/>
        <v>0</v>
      </c>
      <c r="DW37" s="38">
        <f t="shared" si="30"/>
        <v>0</v>
      </c>
      <c r="DX37" s="38">
        <f t="shared" si="30"/>
        <v>0</v>
      </c>
      <c r="DY37" s="38">
        <f t="shared" si="30"/>
        <v>0</v>
      </c>
      <c r="DZ37" s="38">
        <f t="shared" si="30"/>
        <v>0</v>
      </c>
      <c r="EA37" s="38">
        <f t="shared" si="30"/>
        <v>0</v>
      </c>
      <c r="EB37" s="38">
        <f t="shared" si="31"/>
        <v>0</v>
      </c>
      <c r="EC37" s="38">
        <f t="shared" si="31"/>
        <v>0</v>
      </c>
      <c r="ED37" s="38">
        <f t="shared" si="31"/>
        <v>0</v>
      </c>
      <c r="EE37" s="38">
        <f t="shared" si="31"/>
        <v>0</v>
      </c>
      <c r="EF37" s="38">
        <f t="shared" si="31"/>
        <v>0</v>
      </c>
      <c r="EG37" s="39">
        <f t="shared" si="31"/>
        <v>0</v>
      </c>
    </row>
    <row r="38" spans="1:137" x14ac:dyDescent="0.35">
      <c r="A38" s="45"/>
      <c r="B38" s="7" t="s">
        <v>37</v>
      </c>
      <c r="C38" s="27">
        <f t="shared" si="14"/>
        <v>35</v>
      </c>
      <c r="D38" s="37">
        <f t="shared" si="33"/>
        <v>0</v>
      </c>
      <c r="E38" s="38">
        <f t="shared" si="33"/>
        <v>0</v>
      </c>
      <c r="F38" s="38">
        <f t="shared" si="33"/>
        <v>0</v>
      </c>
      <c r="G38" s="38">
        <f t="shared" si="33"/>
        <v>0</v>
      </c>
      <c r="H38" s="38">
        <f t="shared" si="33"/>
        <v>0</v>
      </c>
      <c r="I38" s="38">
        <f t="shared" si="33"/>
        <v>0</v>
      </c>
      <c r="J38" s="38">
        <f t="shared" si="33"/>
        <v>0</v>
      </c>
      <c r="K38" s="38">
        <f t="shared" si="33"/>
        <v>0</v>
      </c>
      <c r="L38" s="38">
        <f t="shared" si="33"/>
        <v>0</v>
      </c>
      <c r="M38" s="38">
        <f t="shared" si="33"/>
        <v>0</v>
      </c>
      <c r="N38" s="38">
        <f t="shared" si="33"/>
        <v>0</v>
      </c>
      <c r="O38" s="38">
        <f t="shared" si="33"/>
        <v>0</v>
      </c>
      <c r="P38" s="38">
        <f t="shared" si="33"/>
        <v>0</v>
      </c>
      <c r="Q38" s="38">
        <f t="shared" si="33"/>
        <v>0</v>
      </c>
      <c r="R38" s="38">
        <f t="shared" si="33"/>
        <v>0</v>
      </c>
      <c r="S38" s="38">
        <f t="shared" si="32"/>
        <v>0</v>
      </c>
      <c r="T38" s="38">
        <f t="shared" si="24"/>
        <v>0</v>
      </c>
      <c r="U38" s="38">
        <f t="shared" si="24"/>
        <v>0</v>
      </c>
      <c r="V38" s="38">
        <f t="shared" si="24"/>
        <v>0</v>
      </c>
      <c r="W38" s="38">
        <f t="shared" si="24"/>
        <v>0</v>
      </c>
      <c r="X38" s="38">
        <f t="shared" si="24"/>
        <v>0</v>
      </c>
      <c r="Y38" s="38">
        <f t="shared" si="24"/>
        <v>0</v>
      </c>
      <c r="Z38" s="38">
        <f t="shared" si="24"/>
        <v>0</v>
      </c>
      <c r="AA38" s="38">
        <f t="shared" si="24"/>
        <v>0</v>
      </c>
      <c r="AB38" s="38">
        <f t="shared" si="24"/>
        <v>0</v>
      </c>
      <c r="AC38" s="38">
        <f t="shared" si="24"/>
        <v>0</v>
      </c>
      <c r="AD38" s="38">
        <f t="shared" si="24"/>
        <v>0</v>
      </c>
      <c r="AE38" s="38">
        <f t="shared" si="24"/>
        <v>0</v>
      </c>
      <c r="AF38" s="38">
        <f t="shared" si="24"/>
        <v>0</v>
      </c>
      <c r="AG38" s="38">
        <f t="shared" si="24"/>
        <v>0</v>
      </c>
      <c r="AH38" s="38">
        <f t="shared" si="24"/>
        <v>0</v>
      </c>
      <c r="AI38" s="38">
        <f t="shared" si="24"/>
        <v>0</v>
      </c>
      <c r="AJ38" s="38">
        <f t="shared" si="25"/>
        <v>0</v>
      </c>
      <c r="AK38" s="38">
        <f t="shared" si="25"/>
        <v>0</v>
      </c>
      <c r="AL38" s="38">
        <f t="shared" si="25"/>
        <v>1</v>
      </c>
      <c r="AM38" s="38">
        <f t="shared" si="25"/>
        <v>0</v>
      </c>
      <c r="AN38" s="38">
        <f t="shared" si="25"/>
        <v>0</v>
      </c>
      <c r="AO38" s="38">
        <f t="shared" si="25"/>
        <v>0</v>
      </c>
      <c r="AP38" s="38">
        <f t="shared" si="25"/>
        <v>0</v>
      </c>
      <c r="AQ38" s="38">
        <f t="shared" si="25"/>
        <v>0</v>
      </c>
      <c r="AR38" s="38">
        <f t="shared" si="25"/>
        <v>0</v>
      </c>
      <c r="AS38" s="38">
        <f t="shared" si="25"/>
        <v>0</v>
      </c>
      <c r="AT38" s="38">
        <f t="shared" si="25"/>
        <v>0</v>
      </c>
      <c r="AU38" s="38">
        <f t="shared" si="25"/>
        <v>0</v>
      </c>
      <c r="AV38" s="38">
        <f t="shared" si="25"/>
        <v>0</v>
      </c>
      <c r="AW38" s="38">
        <f t="shared" si="25"/>
        <v>0</v>
      </c>
      <c r="AX38" s="38">
        <f t="shared" si="25"/>
        <v>0</v>
      </c>
      <c r="AY38" s="38">
        <f t="shared" si="25"/>
        <v>0</v>
      </c>
      <c r="AZ38" s="38">
        <f t="shared" si="26"/>
        <v>0</v>
      </c>
      <c r="BA38" s="38">
        <f t="shared" si="26"/>
        <v>0</v>
      </c>
      <c r="BB38" s="38">
        <f t="shared" si="26"/>
        <v>0</v>
      </c>
      <c r="BC38" s="38">
        <f t="shared" si="26"/>
        <v>0</v>
      </c>
      <c r="BD38" s="38">
        <f t="shared" si="26"/>
        <v>0</v>
      </c>
      <c r="BE38" s="38">
        <f t="shared" si="26"/>
        <v>0</v>
      </c>
      <c r="BF38" s="38">
        <f t="shared" si="26"/>
        <v>0</v>
      </c>
      <c r="BG38" s="38">
        <f t="shared" si="26"/>
        <v>0</v>
      </c>
      <c r="BH38" s="38">
        <f t="shared" si="26"/>
        <v>0</v>
      </c>
      <c r="BI38" s="38">
        <f t="shared" si="26"/>
        <v>0</v>
      </c>
      <c r="BJ38" s="38">
        <f t="shared" si="26"/>
        <v>0</v>
      </c>
      <c r="BK38" s="38">
        <f t="shared" si="26"/>
        <v>0</v>
      </c>
      <c r="BL38" s="38">
        <f t="shared" si="26"/>
        <v>0</v>
      </c>
      <c r="BM38" s="38">
        <f t="shared" si="26"/>
        <v>0</v>
      </c>
      <c r="BN38" s="38">
        <f t="shared" si="26"/>
        <v>0</v>
      </c>
      <c r="BO38" s="38">
        <f t="shared" si="26"/>
        <v>0</v>
      </c>
      <c r="BP38" s="38">
        <f t="shared" si="27"/>
        <v>0</v>
      </c>
      <c r="BQ38" s="38">
        <f t="shared" si="27"/>
        <v>0</v>
      </c>
      <c r="BR38" s="39">
        <f t="shared" si="27"/>
        <v>0</v>
      </c>
      <c r="BS38" s="38">
        <f t="shared" si="27"/>
        <v>0</v>
      </c>
      <c r="BT38" s="38">
        <f t="shared" si="27"/>
        <v>0</v>
      </c>
      <c r="BU38" s="38">
        <f t="shared" si="27"/>
        <v>0</v>
      </c>
      <c r="BV38" s="38">
        <f t="shared" si="27"/>
        <v>0</v>
      </c>
      <c r="BW38" s="38">
        <f t="shared" si="27"/>
        <v>0</v>
      </c>
      <c r="BX38" s="38">
        <f t="shared" si="27"/>
        <v>0</v>
      </c>
      <c r="BY38" s="38">
        <f t="shared" si="27"/>
        <v>0</v>
      </c>
      <c r="BZ38" s="38">
        <f t="shared" si="27"/>
        <v>0</v>
      </c>
      <c r="CA38" s="38">
        <f t="shared" si="27"/>
        <v>0</v>
      </c>
      <c r="CB38" s="38">
        <f t="shared" si="27"/>
        <v>0</v>
      </c>
      <c r="CC38" s="38">
        <f t="shared" si="27"/>
        <v>0</v>
      </c>
      <c r="CD38" s="38">
        <f t="shared" si="27"/>
        <v>0</v>
      </c>
      <c r="CE38" s="38">
        <f t="shared" si="27"/>
        <v>0</v>
      </c>
      <c r="CF38" s="38">
        <f t="shared" si="28"/>
        <v>0</v>
      </c>
      <c r="CG38" s="38">
        <f t="shared" si="28"/>
        <v>0</v>
      </c>
      <c r="CH38" s="38">
        <f t="shared" si="28"/>
        <v>0</v>
      </c>
      <c r="CI38" s="38">
        <f t="shared" si="28"/>
        <v>0</v>
      </c>
      <c r="CJ38" s="38">
        <f t="shared" si="28"/>
        <v>0</v>
      </c>
      <c r="CK38" s="38">
        <f t="shared" si="28"/>
        <v>0</v>
      </c>
      <c r="CL38" s="38">
        <f t="shared" si="28"/>
        <v>0</v>
      </c>
      <c r="CM38" s="38">
        <f t="shared" si="28"/>
        <v>0</v>
      </c>
      <c r="CN38" s="38">
        <f t="shared" si="28"/>
        <v>0</v>
      </c>
      <c r="CO38" s="38">
        <f t="shared" si="28"/>
        <v>0</v>
      </c>
      <c r="CP38" s="38">
        <f t="shared" si="28"/>
        <v>0</v>
      </c>
      <c r="CQ38" s="38">
        <f t="shared" si="28"/>
        <v>0</v>
      </c>
      <c r="CR38" s="38">
        <f t="shared" si="28"/>
        <v>0</v>
      </c>
      <c r="CS38" s="38">
        <f t="shared" si="28"/>
        <v>0</v>
      </c>
      <c r="CT38" s="38">
        <f t="shared" si="28"/>
        <v>0</v>
      </c>
      <c r="CU38" s="38">
        <f t="shared" si="28"/>
        <v>0</v>
      </c>
      <c r="CV38" s="38">
        <f t="shared" si="29"/>
        <v>0</v>
      </c>
      <c r="CW38" s="38">
        <f t="shared" si="29"/>
        <v>0</v>
      </c>
      <c r="CX38" s="38">
        <f t="shared" si="29"/>
        <v>0</v>
      </c>
      <c r="CY38" s="38">
        <f t="shared" si="29"/>
        <v>0</v>
      </c>
      <c r="CZ38" s="38">
        <f t="shared" si="29"/>
        <v>0</v>
      </c>
      <c r="DA38" s="38">
        <f t="shared" si="29"/>
        <v>0</v>
      </c>
      <c r="DB38" s="38">
        <f t="shared" si="29"/>
        <v>0</v>
      </c>
      <c r="DC38" s="38">
        <f t="shared" si="29"/>
        <v>0</v>
      </c>
      <c r="DD38" s="38">
        <f t="shared" si="29"/>
        <v>0</v>
      </c>
      <c r="DE38" s="38">
        <f t="shared" si="29"/>
        <v>0</v>
      </c>
      <c r="DF38" s="38">
        <f t="shared" si="29"/>
        <v>0</v>
      </c>
      <c r="DG38" s="38">
        <f t="shared" si="29"/>
        <v>0</v>
      </c>
      <c r="DH38" s="38">
        <f t="shared" si="29"/>
        <v>0</v>
      </c>
      <c r="DI38" s="38">
        <f t="shared" si="29"/>
        <v>0</v>
      </c>
      <c r="DJ38" s="38">
        <f t="shared" si="29"/>
        <v>0</v>
      </c>
      <c r="DK38" s="38">
        <f t="shared" si="29"/>
        <v>0</v>
      </c>
      <c r="DL38" s="38">
        <f t="shared" si="30"/>
        <v>0</v>
      </c>
      <c r="DM38" s="38">
        <f t="shared" si="30"/>
        <v>0</v>
      </c>
      <c r="DN38" s="38">
        <f t="shared" si="30"/>
        <v>0</v>
      </c>
      <c r="DO38" s="38">
        <f t="shared" si="30"/>
        <v>0</v>
      </c>
      <c r="DP38" s="38">
        <f t="shared" si="30"/>
        <v>0</v>
      </c>
      <c r="DQ38" s="38">
        <f t="shared" si="30"/>
        <v>0</v>
      </c>
      <c r="DR38" s="38">
        <f t="shared" si="30"/>
        <v>0</v>
      </c>
      <c r="DS38" s="38">
        <f t="shared" si="30"/>
        <v>0</v>
      </c>
      <c r="DT38" s="38">
        <f t="shared" si="30"/>
        <v>0</v>
      </c>
      <c r="DU38" s="38">
        <f t="shared" si="30"/>
        <v>0</v>
      </c>
      <c r="DV38" s="38">
        <f t="shared" si="30"/>
        <v>0</v>
      </c>
      <c r="DW38" s="38">
        <f t="shared" si="30"/>
        <v>0</v>
      </c>
      <c r="DX38" s="38">
        <f t="shared" si="30"/>
        <v>0</v>
      </c>
      <c r="DY38" s="38">
        <f t="shared" si="30"/>
        <v>0</v>
      </c>
      <c r="DZ38" s="38">
        <f t="shared" si="30"/>
        <v>0</v>
      </c>
      <c r="EA38" s="38">
        <f t="shared" si="30"/>
        <v>0</v>
      </c>
      <c r="EB38" s="38">
        <f t="shared" si="31"/>
        <v>0</v>
      </c>
      <c r="EC38" s="38">
        <f t="shared" si="31"/>
        <v>0</v>
      </c>
      <c r="ED38" s="38">
        <f t="shared" si="31"/>
        <v>0</v>
      </c>
      <c r="EE38" s="38">
        <f t="shared" si="31"/>
        <v>0</v>
      </c>
      <c r="EF38" s="38">
        <f t="shared" si="31"/>
        <v>0</v>
      </c>
      <c r="EG38" s="39">
        <f t="shared" si="31"/>
        <v>0</v>
      </c>
    </row>
    <row r="39" spans="1:137" x14ac:dyDescent="0.35">
      <c r="A39" s="45"/>
      <c r="B39" s="7" t="s">
        <v>38</v>
      </c>
      <c r="C39" s="27">
        <f t="shared" si="14"/>
        <v>36</v>
      </c>
      <c r="D39" s="37">
        <f t="shared" si="33"/>
        <v>0</v>
      </c>
      <c r="E39" s="38">
        <f t="shared" si="33"/>
        <v>0</v>
      </c>
      <c r="F39" s="38">
        <f t="shared" si="33"/>
        <v>0</v>
      </c>
      <c r="G39" s="38">
        <f t="shared" si="33"/>
        <v>0</v>
      </c>
      <c r="H39" s="38">
        <f t="shared" si="33"/>
        <v>0</v>
      </c>
      <c r="I39" s="38">
        <f t="shared" si="33"/>
        <v>0</v>
      </c>
      <c r="J39" s="38">
        <f t="shared" si="33"/>
        <v>0</v>
      </c>
      <c r="K39" s="38">
        <f t="shared" si="33"/>
        <v>0</v>
      </c>
      <c r="L39" s="38">
        <f t="shared" si="33"/>
        <v>0</v>
      </c>
      <c r="M39" s="38">
        <f t="shared" si="33"/>
        <v>0</v>
      </c>
      <c r="N39" s="38">
        <f t="shared" si="33"/>
        <v>0</v>
      </c>
      <c r="O39" s="38">
        <f t="shared" si="33"/>
        <v>0</v>
      </c>
      <c r="P39" s="38">
        <f t="shared" si="33"/>
        <v>0</v>
      </c>
      <c r="Q39" s="38">
        <f t="shared" si="33"/>
        <v>0</v>
      </c>
      <c r="R39" s="38">
        <f t="shared" si="33"/>
        <v>0</v>
      </c>
      <c r="S39" s="38">
        <f t="shared" si="32"/>
        <v>0</v>
      </c>
      <c r="T39" s="38">
        <f t="shared" si="24"/>
        <v>0</v>
      </c>
      <c r="U39" s="38">
        <f t="shared" si="24"/>
        <v>0</v>
      </c>
      <c r="V39" s="38">
        <f t="shared" si="24"/>
        <v>0</v>
      </c>
      <c r="W39" s="38">
        <f t="shared" si="24"/>
        <v>0</v>
      </c>
      <c r="X39" s="38">
        <f t="shared" si="24"/>
        <v>0</v>
      </c>
      <c r="Y39" s="38">
        <f t="shared" si="24"/>
        <v>0</v>
      </c>
      <c r="Z39" s="38">
        <f t="shared" si="24"/>
        <v>0</v>
      </c>
      <c r="AA39" s="38">
        <f t="shared" si="24"/>
        <v>0</v>
      </c>
      <c r="AB39" s="38">
        <f t="shared" si="24"/>
        <v>0</v>
      </c>
      <c r="AC39" s="38">
        <f t="shared" si="24"/>
        <v>0</v>
      </c>
      <c r="AD39" s="38">
        <f t="shared" si="24"/>
        <v>0</v>
      </c>
      <c r="AE39" s="38">
        <f t="shared" si="24"/>
        <v>0</v>
      </c>
      <c r="AF39" s="38">
        <f t="shared" si="24"/>
        <v>0</v>
      </c>
      <c r="AG39" s="38">
        <f t="shared" si="24"/>
        <v>0</v>
      </c>
      <c r="AH39" s="38">
        <f t="shared" si="24"/>
        <v>0</v>
      </c>
      <c r="AI39" s="38">
        <f t="shared" si="24"/>
        <v>0</v>
      </c>
      <c r="AJ39" s="38">
        <f t="shared" si="25"/>
        <v>0</v>
      </c>
      <c r="AK39" s="38">
        <f t="shared" si="25"/>
        <v>0</v>
      </c>
      <c r="AL39" s="38">
        <f t="shared" si="25"/>
        <v>0</v>
      </c>
      <c r="AM39" s="38">
        <f t="shared" si="25"/>
        <v>1</v>
      </c>
      <c r="AN39" s="38">
        <f t="shared" si="25"/>
        <v>0</v>
      </c>
      <c r="AO39" s="38">
        <f t="shared" si="25"/>
        <v>0</v>
      </c>
      <c r="AP39" s="38">
        <f t="shared" si="25"/>
        <v>0</v>
      </c>
      <c r="AQ39" s="38">
        <f t="shared" si="25"/>
        <v>0</v>
      </c>
      <c r="AR39" s="38">
        <f t="shared" si="25"/>
        <v>0</v>
      </c>
      <c r="AS39" s="38">
        <f t="shared" si="25"/>
        <v>0</v>
      </c>
      <c r="AT39" s="38">
        <f t="shared" si="25"/>
        <v>0</v>
      </c>
      <c r="AU39" s="38">
        <f t="shared" si="25"/>
        <v>0</v>
      </c>
      <c r="AV39" s="38">
        <f t="shared" si="25"/>
        <v>0</v>
      </c>
      <c r="AW39" s="38">
        <f t="shared" si="25"/>
        <v>0</v>
      </c>
      <c r="AX39" s="38">
        <f t="shared" si="25"/>
        <v>0</v>
      </c>
      <c r="AY39" s="38">
        <f t="shared" si="25"/>
        <v>0</v>
      </c>
      <c r="AZ39" s="38">
        <f t="shared" si="26"/>
        <v>0</v>
      </c>
      <c r="BA39" s="38">
        <f t="shared" si="26"/>
        <v>0</v>
      </c>
      <c r="BB39" s="38">
        <f t="shared" si="26"/>
        <v>0</v>
      </c>
      <c r="BC39" s="38">
        <f t="shared" si="26"/>
        <v>0</v>
      </c>
      <c r="BD39" s="38">
        <f t="shared" si="26"/>
        <v>0</v>
      </c>
      <c r="BE39" s="38">
        <f t="shared" si="26"/>
        <v>0</v>
      </c>
      <c r="BF39" s="38">
        <f t="shared" si="26"/>
        <v>0</v>
      </c>
      <c r="BG39" s="38">
        <f t="shared" si="26"/>
        <v>0</v>
      </c>
      <c r="BH39" s="38">
        <f t="shared" si="26"/>
        <v>0</v>
      </c>
      <c r="BI39" s="38">
        <f t="shared" si="26"/>
        <v>0</v>
      </c>
      <c r="BJ39" s="38">
        <f t="shared" si="26"/>
        <v>0</v>
      </c>
      <c r="BK39" s="38">
        <f t="shared" si="26"/>
        <v>0</v>
      </c>
      <c r="BL39" s="38">
        <f t="shared" si="26"/>
        <v>0</v>
      </c>
      <c r="BM39" s="38">
        <f t="shared" si="26"/>
        <v>0</v>
      </c>
      <c r="BN39" s="38">
        <f t="shared" si="26"/>
        <v>0</v>
      </c>
      <c r="BO39" s="38">
        <f t="shared" si="26"/>
        <v>0</v>
      </c>
      <c r="BP39" s="38">
        <f t="shared" si="27"/>
        <v>0</v>
      </c>
      <c r="BQ39" s="38">
        <f t="shared" si="27"/>
        <v>0</v>
      </c>
      <c r="BR39" s="39">
        <f t="shared" si="27"/>
        <v>0</v>
      </c>
      <c r="BS39" s="38">
        <f t="shared" si="27"/>
        <v>0</v>
      </c>
      <c r="BT39" s="38">
        <f t="shared" si="27"/>
        <v>0</v>
      </c>
      <c r="BU39" s="38">
        <f t="shared" si="27"/>
        <v>0</v>
      </c>
      <c r="BV39" s="38">
        <f t="shared" si="27"/>
        <v>0</v>
      </c>
      <c r="BW39" s="38">
        <f t="shared" si="27"/>
        <v>0</v>
      </c>
      <c r="BX39" s="38">
        <f t="shared" si="27"/>
        <v>0</v>
      </c>
      <c r="BY39" s="38">
        <f t="shared" si="27"/>
        <v>0</v>
      </c>
      <c r="BZ39" s="38">
        <f t="shared" si="27"/>
        <v>0</v>
      </c>
      <c r="CA39" s="38">
        <f t="shared" si="27"/>
        <v>0</v>
      </c>
      <c r="CB39" s="38">
        <f t="shared" si="27"/>
        <v>0</v>
      </c>
      <c r="CC39" s="38">
        <f t="shared" si="27"/>
        <v>0</v>
      </c>
      <c r="CD39" s="38">
        <f t="shared" si="27"/>
        <v>0</v>
      </c>
      <c r="CE39" s="38">
        <f t="shared" si="27"/>
        <v>0</v>
      </c>
      <c r="CF39" s="38">
        <f t="shared" si="28"/>
        <v>0</v>
      </c>
      <c r="CG39" s="38">
        <f t="shared" si="28"/>
        <v>0</v>
      </c>
      <c r="CH39" s="38">
        <f t="shared" si="28"/>
        <v>0</v>
      </c>
      <c r="CI39" s="38">
        <f t="shared" si="28"/>
        <v>0</v>
      </c>
      <c r="CJ39" s="38">
        <f t="shared" si="28"/>
        <v>0</v>
      </c>
      <c r="CK39" s="38">
        <f t="shared" si="28"/>
        <v>0</v>
      </c>
      <c r="CL39" s="38">
        <f t="shared" si="28"/>
        <v>0</v>
      </c>
      <c r="CM39" s="38">
        <f t="shared" si="28"/>
        <v>0</v>
      </c>
      <c r="CN39" s="38">
        <f t="shared" si="28"/>
        <v>0</v>
      </c>
      <c r="CO39" s="38">
        <f t="shared" si="28"/>
        <v>0</v>
      </c>
      <c r="CP39" s="38">
        <f t="shared" si="28"/>
        <v>0</v>
      </c>
      <c r="CQ39" s="38">
        <f t="shared" si="28"/>
        <v>0</v>
      </c>
      <c r="CR39" s="38">
        <f t="shared" si="28"/>
        <v>0</v>
      </c>
      <c r="CS39" s="38">
        <f t="shared" si="28"/>
        <v>0</v>
      </c>
      <c r="CT39" s="38">
        <f t="shared" si="28"/>
        <v>0</v>
      </c>
      <c r="CU39" s="38">
        <f t="shared" si="28"/>
        <v>0</v>
      </c>
      <c r="CV39" s="38">
        <f t="shared" si="29"/>
        <v>0</v>
      </c>
      <c r="CW39" s="38">
        <f t="shared" si="29"/>
        <v>0</v>
      </c>
      <c r="CX39" s="38">
        <f t="shared" si="29"/>
        <v>0</v>
      </c>
      <c r="CY39" s="38">
        <f t="shared" si="29"/>
        <v>0</v>
      </c>
      <c r="CZ39" s="38">
        <f t="shared" si="29"/>
        <v>0</v>
      </c>
      <c r="DA39" s="38">
        <f t="shared" si="29"/>
        <v>0</v>
      </c>
      <c r="DB39" s="38">
        <f t="shared" si="29"/>
        <v>0</v>
      </c>
      <c r="DC39" s="38">
        <f t="shared" si="29"/>
        <v>0</v>
      </c>
      <c r="DD39" s="38">
        <f t="shared" si="29"/>
        <v>0</v>
      </c>
      <c r="DE39" s="38">
        <f t="shared" si="29"/>
        <v>0</v>
      </c>
      <c r="DF39" s="38">
        <f t="shared" si="29"/>
        <v>0</v>
      </c>
      <c r="DG39" s="38">
        <f t="shared" si="29"/>
        <v>0</v>
      </c>
      <c r="DH39" s="38">
        <f t="shared" si="29"/>
        <v>0</v>
      </c>
      <c r="DI39" s="38">
        <f t="shared" si="29"/>
        <v>0</v>
      </c>
      <c r="DJ39" s="38">
        <f t="shared" si="29"/>
        <v>0</v>
      </c>
      <c r="DK39" s="38">
        <f t="shared" si="29"/>
        <v>0</v>
      </c>
      <c r="DL39" s="38">
        <f t="shared" si="30"/>
        <v>0</v>
      </c>
      <c r="DM39" s="38">
        <f t="shared" si="30"/>
        <v>0</v>
      </c>
      <c r="DN39" s="38">
        <f t="shared" si="30"/>
        <v>0</v>
      </c>
      <c r="DO39" s="38">
        <f t="shared" si="30"/>
        <v>0</v>
      </c>
      <c r="DP39" s="38">
        <f t="shared" si="30"/>
        <v>0</v>
      </c>
      <c r="DQ39" s="38">
        <f t="shared" si="30"/>
        <v>0</v>
      </c>
      <c r="DR39" s="38">
        <f t="shared" si="30"/>
        <v>0</v>
      </c>
      <c r="DS39" s="38">
        <f t="shared" si="30"/>
        <v>0</v>
      </c>
      <c r="DT39" s="38">
        <f t="shared" si="30"/>
        <v>0</v>
      </c>
      <c r="DU39" s="38">
        <f t="shared" si="30"/>
        <v>0</v>
      </c>
      <c r="DV39" s="38">
        <f t="shared" si="30"/>
        <v>0</v>
      </c>
      <c r="DW39" s="38">
        <f t="shared" si="30"/>
        <v>0</v>
      </c>
      <c r="DX39" s="38">
        <f t="shared" si="30"/>
        <v>0</v>
      </c>
      <c r="DY39" s="38">
        <f t="shared" si="30"/>
        <v>0</v>
      </c>
      <c r="DZ39" s="38">
        <f t="shared" si="30"/>
        <v>0</v>
      </c>
      <c r="EA39" s="38">
        <f t="shared" si="30"/>
        <v>0</v>
      </c>
      <c r="EB39" s="38">
        <f t="shared" si="31"/>
        <v>0</v>
      </c>
      <c r="EC39" s="38">
        <f t="shared" si="31"/>
        <v>0</v>
      </c>
      <c r="ED39" s="38">
        <f t="shared" si="31"/>
        <v>0</v>
      </c>
      <c r="EE39" s="38">
        <f t="shared" si="31"/>
        <v>0</v>
      </c>
      <c r="EF39" s="38">
        <f t="shared" si="31"/>
        <v>0</v>
      </c>
      <c r="EG39" s="39">
        <f t="shared" si="31"/>
        <v>0</v>
      </c>
    </row>
    <row r="40" spans="1:137" x14ac:dyDescent="0.35">
      <c r="A40" s="45"/>
      <c r="B40" s="7" t="s">
        <v>39</v>
      </c>
      <c r="C40" s="27">
        <f t="shared" si="14"/>
        <v>37</v>
      </c>
      <c r="D40" s="37">
        <f t="shared" si="33"/>
        <v>0</v>
      </c>
      <c r="E40" s="38">
        <f t="shared" si="33"/>
        <v>0</v>
      </c>
      <c r="F40" s="38">
        <f t="shared" si="33"/>
        <v>0</v>
      </c>
      <c r="G40" s="38">
        <f t="shared" si="33"/>
        <v>0</v>
      </c>
      <c r="H40" s="38">
        <f t="shared" si="33"/>
        <v>0</v>
      </c>
      <c r="I40" s="38">
        <f t="shared" si="33"/>
        <v>0</v>
      </c>
      <c r="J40" s="38">
        <f t="shared" si="33"/>
        <v>0</v>
      </c>
      <c r="K40" s="38">
        <f t="shared" si="33"/>
        <v>0</v>
      </c>
      <c r="L40" s="38">
        <f t="shared" si="33"/>
        <v>0</v>
      </c>
      <c r="M40" s="38">
        <f t="shared" si="33"/>
        <v>0</v>
      </c>
      <c r="N40" s="38">
        <f t="shared" si="33"/>
        <v>0</v>
      </c>
      <c r="O40" s="38">
        <f t="shared" si="33"/>
        <v>0</v>
      </c>
      <c r="P40" s="38">
        <f t="shared" si="33"/>
        <v>0</v>
      </c>
      <c r="Q40" s="38">
        <f t="shared" si="33"/>
        <v>0</v>
      </c>
      <c r="R40" s="38">
        <f t="shared" si="33"/>
        <v>0</v>
      </c>
      <c r="S40" s="38">
        <f t="shared" si="32"/>
        <v>0</v>
      </c>
      <c r="T40" s="38">
        <f t="shared" si="24"/>
        <v>0</v>
      </c>
      <c r="U40" s="38">
        <f t="shared" si="24"/>
        <v>0</v>
      </c>
      <c r="V40" s="38">
        <f t="shared" si="24"/>
        <v>0</v>
      </c>
      <c r="W40" s="38">
        <f t="shared" si="24"/>
        <v>0</v>
      </c>
      <c r="X40" s="38">
        <f t="shared" si="24"/>
        <v>0</v>
      </c>
      <c r="Y40" s="38">
        <f t="shared" si="24"/>
        <v>0</v>
      </c>
      <c r="Z40" s="38">
        <f t="shared" si="24"/>
        <v>0</v>
      </c>
      <c r="AA40" s="38">
        <f t="shared" si="24"/>
        <v>0</v>
      </c>
      <c r="AB40" s="38">
        <f t="shared" si="24"/>
        <v>0</v>
      </c>
      <c r="AC40" s="38">
        <f t="shared" si="24"/>
        <v>0</v>
      </c>
      <c r="AD40" s="38">
        <f t="shared" si="24"/>
        <v>0</v>
      </c>
      <c r="AE40" s="38">
        <f t="shared" si="24"/>
        <v>0</v>
      </c>
      <c r="AF40" s="38">
        <f t="shared" si="24"/>
        <v>0</v>
      </c>
      <c r="AG40" s="38">
        <f t="shared" si="24"/>
        <v>0</v>
      </c>
      <c r="AH40" s="38">
        <f t="shared" si="24"/>
        <v>0</v>
      </c>
      <c r="AI40" s="38">
        <f t="shared" si="24"/>
        <v>0</v>
      </c>
      <c r="AJ40" s="38">
        <f t="shared" si="25"/>
        <v>0</v>
      </c>
      <c r="AK40" s="38">
        <f t="shared" si="25"/>
        <v>0</v>
      </c>
      <c r="AL40" s="38">
        <f t="shared" si="25"/>
        <v>0</v>
      </c>
      <c r="AM40" s="38">
        <f t="shared" si="25"/>
        <v>0</v>
      </c>
      <c r="AN40" s="38">
        <f t="shared" si="25"/>
        <v>1</v>
      </c>
      <c r="AO40" s="38">
        <f t="shared" si="25"/>
        <v>0</v>
      </c>
      <c r="AP40" s="38">
        <f t="shared" si="25"/>
        <v>0</v>
      </c>
      <c r="AQ40" s="38">
        <f t="shared" si="25"/>
        <v>0</v>
      </c>
      <c r="AR40" s="38">
        <f t="shared" si="25"/>
        <v>0</v>
      </c>
      <c r="AS40" s="38">
        <f t="shared" si="25"/>
        <v>0</v>
      </c>
      <c r="AT40" s="38">
        <f t="shared" si="25"/>
        <v>0</v>
      </c>
      <c r="AU40" s="38">
        <f t="shared" si="25"/>
        <v>0</v>
      </c>
      <c r="AV40" s="38">
        <f t="shared" si="25"/>
        <v>0</v>
      </c>
      <c r="AW40" s="38">
        <f t="shared" si="25"/>
        <v>0</v>
      </c>
      <c r="AX40" s="38">
        <f t="shared" si="25"/>
        <v>0</v>
      </c>
      <c r="AY40" s="38">
        <f t="shared" si="25"/>
        <v>0</v>
      </c>
      <c r="AZ40" s="38">
        <f t="shared" si="26"/>
        <v>0</v>
      </c>
      <c r="BA40" s="38">
        <f t="shared" si="26"/>
        <v>0</v>
      </c>
      <c r="BB40" s="38">
        <f t="shared" si="26"/>
        <v>0</v>
      </c>
      <c r="BC40" s="38">
        <f t="shared" si="26"/>
        <v>0</v>
      </c>
      <c r="BD40" s="38">
        <f t="shared" si="26"/>
        <v>0</v>
      </c>
      <c r="BE40" s="38">
        <f t="shared" si="26"/>
        <v>0</v>
      </c>
      <c r="BF40" s="38">
        <f t="shared" si="26"/>
        <v>0</v>
      </c>
      <c r="BG40" s="38">
        <f t="shared" si="26"/>
        <v>0</v>
      </c>
      <c r="BH40" s="38">
        <f t="shared" si="26"/>
        <v>0</v>
      </c>
      <c r="BI40" s="38">
        <f t="shared" si="26"/>
        <v>0</v>
      </c>
      <c r="BJ40" s="38">
        <f t="shared" si="26"/>
        <v>0</v>
      </c>
      <c r="BK40" s="38">
        <f t="shared" si="26"/>
        <v>0</v>
      </c>
      <c r="BL40" s="38">
        <f t="shared" si="26"/>
        <v>0</v>
      </c>
      <c r="BM40" s="38">
        <f t="shared" si="26"/>
        <v>0</v>
      </c>
      <c r="BN40" s="38">
        <f t="shared" si="26"/>
        <v>0</v>
      </c>
      <c r="BO40" s="38">
        <f t="shared" si="26"/>
        <v>0</v>
      </c>
      <c r="BP40" s="38">
        <f t="shared" si="27"/>
        <v>0</v>
      </c>
      <c r="BQ40" s="38">
        <f t="shared" si="27"/>
        <v>0</v>
      </c>
      <c r="BR40" s="39">
        <f t="shared" si="27"/>
        <v>0</v>
      </c>
      <c r="BS40" s="38">
        <f t="shared" si="27"/>
        <v>0</v>
      </c>
      <c r="BT40" s="38">
        <f t="shared" si="27"/>
        <v>0</v>
      </c>
      <c r="BU40" s="38">
        <f t="shared" si="27"/>
        <v>0</v>
      </c>
      <c r="BV40" s="38">
        <f t="shared" si="27"/>
        <v>0</v>
      </c>
      <c r="BW40" s="38">
        <f t="shared" si="27"/>
        <v>0</v>
      </c>
      <c r="BX40" s="38">
        <f t="shared" si="27"/>
        <v>0</v>
      </c>
      <c r="BY40" s="38">
        <f t="shared" si="27"/>
        <v>0</v>
      </c>
      <c r="BZ40" s="38">
        <f t="shared" si="27"/>
        <v>0</v>
      </c>
      <c r="CA40" s="38">
        <f t="shared" si="27"/>
        <v>0</v>
      </c>
      <c r="CB40" s="38">
        <f t="shared" si="27"/>
        <v>0</v>
      </c>
      <c r="CC40" s="38">
        <f t="shared" si="27"/>
        <v>0</v>
      </c>
      <c r="CD40" s="38">
        <f t="shared" si="27"/>
        <v>0</v>
      </c>
      <c r="CE40" s="38">
        <f t="shared" si="27"/>
        <v>0</v>
      </c>
      <c r="CF40" s="38">
        <f t="shared" si="28"/>
        <v>0</v>
      </c>
      <c r="CG40" s="38">
        <f t="shared" si="28"/>
        <v>0</v>
      </c>
      <c r="CH40" s="38">
        <f t="shared" si="28"/>
        <v>0</v>
      </c>
      <c r="CI40" s="38">
        <f t="shared" si="28"/>
        <v>0</v>
      </c>
      <c r="CJ40" s="38">
        <f t="shared" si="28"/>
        <v>0</v>
      </c>
      <c r="CK40" s="38">
        <f t="shared" si="28"/>
        <v>0</v>
      </c>
      <c r="CL40" s="38">
        <f t="shared" si="28"/>
        <v>0</v>
      </c>
      <c r="CM40" s="38">
        <f t="shared" si="28"/>
        <v>0</v>
      </c>
      <c r="CN40" s="38">
        <f t="shared" si="28"/>
        <v>0</v>
      </c>
      <c r="CO40" s="38">
        <f t="shared" si="28"/>
        <v>0</v>
      </c>
      <c r="CP40" s="38">
        <f t="shared" si="28"/>
        <v>0</v>
      </c>
      <c r="CQ40" s="38">
        <f t="shared" si="28"/>
        <v>0</v>
      </c>
      <c r="CR40" s="38">
        <f t="shared" si="28"/>
        <v>0</v>
      </c>
      <c r="CS40" s="38">
        <f t="shared" si="28"/>
        <v>0</v>
      </c>
      <c r="CT40" s="38">
        <f t="shared" si="28"/>
        <v>0</v>
      </c>
      <c r="CU40" s="38">
        <f t="shared" si="28"/>
        <v>0</v>
      </c>
      <c r="CV40" s="38">
        <f t="shared" si="29"/>
        <v>0</v>
      </c>
      <c r="CW40" s="38">
        <f t="shared" si="29"/>
        <v>0</v>
      </c>
      <c r="CX40" s="38">
        <f t="shared" si="29"/>
        <v>0</v>
      </c>
      <c r="CY40" s="38">
        <f t="shared" si="29"/>
        <v>0</v>
      </c>
      <c r="CZ40" s="38">
        <f t="shared" si="29"/>
        <v>0</v>
      </c>
      <c r="DA40" s="38">
        <f t="shared" si="29"/>
        <v>0</v>
      </c>
      <c r="DB40" s="38">
        <f t="shared" si="29"/>
        <v>0</v>
      </c>
      <c r="DC40" s="38">
        <f t="shared" si="29"/>
        <v>0</v>
      </c>
      <c r="DD40" s="38">
        <f t="shared" si="29"/>
        <v>0</v>
      </c>
      <c r="DE40" s="38">
        <f t="shared" si="29"/>
        <v>0</v>
      </c>
      <c r="DF40" s="38">
        <f t="shared" si="29"/>
        <v>0</v>
      </c>
      <c r="DG40" s="38">
        <f t="shared" si="29"/>
        <v>0</v>
      </c>
      <c r="DH40" s="38">
        <f t="shared" si="29"/>
        <v>0</v>
      </c>
      <c r="DI40" s="38">
        <f t="shared" si="29"/>
        <v>0</v>
      </c>
      <c r="DJ40" s="38">
        <f t="shared" si="29"/>
        <v>0</v>
      </c>
      <c r="DK40" s="38">
        <f t="shared" si="29"/>
        <v>0</v>
      </c>
      <c r="DL40" s="38">
        <f t="shared" si="30"/>
        <v>0</v>
      </c>
      <c r="DM40" s="38">
        <f t="shared" si="30"/>
        <v>0</v>
      </c>
      <c r="DN40" s="38">
        <f t="shared" si="30"/>
        <v>0</v>
      </c>
      <c r="DO40" s="38">
        <f t="shared" si="30"/>
        <v>0</v>
      </c>
      <c r="DP40" s="38">
        <f t="shared" si="30"/>
        <v>0</v>
      </c>
      <c r="DQ40" s="38">
        <f t="shared" si="30"/>
        <v>0</v>
      </c>
      <c r="DR40" s="38">
        <f t="shared" si="30"/>
        <v>0</v>
      </c>
      <c r="DS40" s="38">
        <f t="shared" si="30"/>
        <v>0</v>
      </c>
      <c r="DT40" s="38">
        <f t="shared" si="30"/>
        <v>0</v>
      </c>
      <c r="DU40" s="38">
        <f t="shared" si="30"/>
        <v>0</v>
      </c>
      <c r="DV40" s="38">
        <f t="shared" si="30"/>
        <v>0</v>
      </c>
      <c r="DW40" s="38">
        <f t="shared" si="30"/>
        <v>0</v>
      </c>
      <c r="DX40" s="38">
        <f t="shared" si="30"/>
        <v>0</v>
      </c>
      <c r="DY40" s="38">
        <f t="shared" si="30"/>
        <v>0</v>
      </c>
      <c r="DZ40" s="38">
        <f t="shared" si="30"/>
        <v>0</v>
      </c>
      <c r="EA40" s="38">
        <f t="shared" si="30"/>
        <v>0</v>
      </c>
      <c r="EB40" s="38">
        <f t="shared" si="31"/>
        <v>0</v>
      </c>
      <c r="EC40" s="38">
        <f t="shared" si="31"/>
        <v>0</v>
      </c>
      <c r="ED40" s="38">
        <f t="shared" si="31"/>
        <v>0</v>
      </c>
      <c r="EE40" s="38">
        <f t="shared" si="31"/>
        <v>0</v>
      </c>
      <c r="EF40" s="38">
        <f t="shared" si="31"/>
        <v>0</v>
      </c>
      <c r="EG40" s="39">
        <f t="shared" si="31"/>
        <v>0</v>
      </c>
    </row>
    <row r="41" spans="1:137" x14ac:dyDescent="0.35">
      <c r="A41" s="45"/>
      <c r="B41" s="7" t="s">
        <v>40</v>
      </c>
      <c r="C41" s="27">
        <f t="shared" si="14"/>
        <v>38</v>
      </c>
      <c r="D41" s="37">
        <f t="shared" si="33"/>
        <v>0</v>
      </c>
      <c r="E41" s="38">
        <f t="shared" si="33"/>
        <v>0</v>
      </c>
      <c r="F41" s="38">
        <f t="shared" si="33"/>
        <v>0</v>
      </c>
      <c r="G41" s="38">
        <f t="shared" si="33"/>
        <v>0</v>
      </c>
      <c r="H41" s="38">
        <f t="shared" si="33"/>
        <v>0</v>
      </c>
      <c r="I41" s="38">
        <f t="shared" si="33"/>
        <v>0</v>
      </c>
      <c r="J41" s="38">
        <f t="shared" si="33"/>
        <v>0</v>
      </c>
      <c r="K41" s="38">
        <f t="shared" si="33"/>
        <v>0</v>
      </c>
      <c r="L41" s="38">
        <f t="shared" si="33"/>
        <v>0</v>
      </c>
      <c r="M41" s="38">
        <f t="shared" si="33"/>
        <v>0</v>
      </c>
      <c r="N41" s="38">
        <f t="shared" si="33"/>
        <v>0</v>
      </c>
      <c r="O41" s="38">
        <f t="shared" si="33"/>
        <v>0</v>
      </c>
      <c r="P41" s="38">
        <f t="shared" si="33"/>
        <v>0</v>
      </c>
      <c r="Q41" s="38">
        <f t="shared" si="33"/>
        <v>0</v>
      </c>
      <c r="R41" s="38">
        <f t="shared" si="33"/>
        <v>0</v>
      </c>
      <c r="S41" s="38">
        <f t="shared" si="32"/>
        <v>0</v>
      </c>
      <c r="T41" s="38">
        <f t="shared" si="24"/>
        <v>0</v>
      </c>
      <c r="U41" s="38">
        <f t="shared" si="24"/>
        <v>0</v>
      </c>
      <c r="V41" s="38">
        <f t="shared" si="24"/>
        <v>0</v>
      </c>
      <c r="W41" s="38">
        <f t="shared" si="24"/>
        <v>0</v>
      </c>
      <c r="X41" s="38">
        <f t="shared" si="24"/>
        <v>0</v>
      </c>
      <c r="Y41" s="38">
        <f t="shared" si="24"/>
        <v>0</v>
      </c>
      <c r="Z41" s="38">
        <f t="shared" si="24"/>
        <v>0</v>
      </c>
      <c r="AA41" s="38">
        <f t="shared" si="24"/>
        <v>0</v>
      </c>
      <c r="AB41" s="38">
        <f t="shared" si="24"/>
        <v>0</v>
      </c>
      <c r="AC41" s="38">
        <f t="shared" si="24"/>
        <v>0</v>
      </c>
      <c r="AD41" s="38">
        <f t="shared" si="24"/>
        <v>0</v>
      </c>
      <c r="AE41" s="38">
        <f t="shared" si="24"/>
        <v>0</v>
      </c>
      <c r="AF41" s="38">
        <f t="shared" si="24"/>
        <v>0</v>
      </c>
      <c r="AG41" s="38">
        <f t="shared" si="24"/>
        <v>0</v>
      </c>
      <c r="AH41" s="38">
        <f t="shared" si="24"/>
        <v>0</v>
      </c>
      <c r="AI41" s="38">
        <f t="shared" si="24"/>
        <v>0</v>
      </c>
      <c r="AJ41" s="38">
        <f t="shared" si="25"/>
        <v>0</v>
      </c>
      <c r="AK41" s="38">
        <f t="shared" si="25"/>
        <v>0</v>
      </c>
      <c r="AL41" s="38">
        <f t="shared" si="25"/>
        <v>0</v>
      </c>
      <c r="AM41" s="38">
        <f t="shared" si="25"/>
        <v>0</v>
      </c>
      <c r="AN41" s="38">
        <f t="shared" si="25"/>
        <v>0</v>
      </c>
      <c r="AO41" s="38">
        <f t="shared" si="25"/>
        <v>1</v>
      </c>
      <c r="AP41" s="38">
        <f t="shared" si="25"/>
        <v>0</v>
      </c>
      <c r="AQ41" s="38">
        <f t="shared" si="25"/>
        <v>0</v>
      </c>
      <c r="AR41" s="38">
        <f t="shared" si="25"/>
        <v>0</v>
      </c>
      <c r="AS41" s="38">
        <f t="shared" si="25"/>
        <v>0</v>
      </c>
      <c r="AT41" s="38">
        <f t="shared" si="25"/>
        <v>0</v>
      </c>
      <c r="AU41" s="38">
        <f t="shared" si="25"/>
        <v>0</v>
      </c>
      <c r="AV41" s="38">
        <f t="shared" si="25"/>
        <v>0</v>
      </c>
      <c r="AW41" s="38">
        <f t="shared" si="25"/>
        <v>0</v>
      </c>
      <c r="AX41" s="38">
        <f t="shared" si="25"/>
        <v>0</v>
      </c>
      <c r="AY41" s="38">
        <f t="shared" si="25"/>
        <v>0</v>
      </c>
      <c r="AZ41" s="38">
        <f t="shared" si="26"/>
        <v>0</v>
      </c>
      <c r="BA41" s="38">
        <f t="shared" si="26"/>
        <v>0</v>
      </c>
      <c r="BB41" s="38">
        <f t="shared" si="26"/>
        <v>0</v>
      </c>
      <c r="BC41" s="38">
        <f t="shared" si="26"/>
        <v>0</v>
      </c>
      <c r="BD41" s="38">
        <f t="shared" si="26"/>
        <v>0</v>
      </c>
      <c r="BE41" s="38">
        <f t="shared" si="26"/>
        <v>0</v>
      </c>
      <c r="BF41" s="38">
        <f t="shared" si="26"/>
        <v>0</v>
      </c>
      <c r="BG41" s="38">
        <f t="shared" si="26"/>
        <v>0</v>
      </c>
      <c r="BH41" s="38">
        <f t="shared" si="26"/>
        <v>0</v>
      </c>
      <c r="BI41" s="38">
        <f t="shared" si="26"/>
        <v>0</v>
      </c>
      <c r="BJ41" s="38">
        <f t="shared" si="26"/>
        <v>0</v>
      </c>
      <c r="BK41" s="38">
        <f t="shared" si="26"/>
        <v>0</v>
      </c>
      <c r="BL41" s="38">
        <f t="shared" si="26"/>
        <v>0</v>
      </c>
      <c r="BM41" s="38">
        <f t="shared" si="26"/>
        <v>0</v>
      </c>
      <c r="BN41" s="38">
        <f t="shared" si="26"/>
        <v>0</v>
      </c>
      <c r="BO41" s="38">
        <f t="shared" si="26"/>
        <v>0</v>
      </c>
      <c r="BP41" s="38">
        <f t="shared" si="27"/>
        <v>0</v>
      </c>
      <c r="BQ41" s="38">
        <f t="shared" si="27"/>
        <v>0</v>
      </c>
      <c r="BR41" s="39">
        <f t="shared" si="27"/>
        <v>0</v>
      </c>
      <c r="BS41" s="38">
        <f t="shared" si="27"/>
        <v>0</v>
      </c>
      <c r="BT41" s="38">
        <f t="shared" si="27"/>
        <v>0</v>
      </c>
      <c r="BU41" s="38">
        <f t="shared" si="27"/>
        <v>0</v>
      </c>
      <c r="BV41" s="38">
        <f t="shared" si="27"/>
        <v>0</v>
      </c>
      <c r="BW41" s="38">
        <f t="shared" si="27"/>
        <v>0</v>
      </c>
      <c r="BX41" s="38">
        <f t="shared" si="27"/>
        <v>0</v>
      </c>
      <c r="BY41" s="38">
        <f t="shared" si="27"/>
        <v>0</v>
      </c>
      <c r="BZ41" s="38">
        <f t="shared" si="27"/>
        <v>0</v>
      </c>
      <c r="CA41" s="38">
        <f t="shared" si="27"/>
        <v>0</v>
      </c>
      <c r="CB41" s="38">
        <f t="shared" si="27"/>
        <v>0</v>
      </c>
      <c r="CC41" s="38">
        <f t="shared" si="27"/>
        <v>0</v>
      </c>
      <c r="CD41" s="38">
        <f t="shared" si="27"/>
        <v>0</v>
      </c>
      <c r="CE41" s="38">
        <f t="shared" si="27"/>
        <v>0</v>
      </c>
      <c r="CF41" s="38">
        <f t="shared" si="28"/>
        <v>0</v>
      </c>
      <c r="CG41" s="38">
        <f t="shared" si="28"/>
        <v>0</v>
      </c>
      <c r="CH41" s="38">
        <f t="shared" si="28"/>
        <v>0</v>
      </c>
      <c r="CI41" s="38">
        <f t="shared" si="28"/>
        <v>0</v>
      </c>
      <c r="CJ41" s="38">
        <f t="shared" si="28"/>
        <v>0</v>
      </c>
      <c r="CK41" s="38">
        <f t="shared" si="28"/>
        <v>0</v>
      </c>
      <c r="CL41" s="38">
        <f t="shared" si="28"/>
        <v>0</v>
      </c>
      <c r="CM41" s="38">
        <f t="shared" si="28"/>
        <v>0</v>
      </c>
      <c r="CN41" s="38">
        <f t="shared" si="28"/>
        <v>0</v>
      </c>
      <c r="CO41" s="38">
        <f t="shared" si="28"/>
        <v>0</v>
      </c>
      <c r="CP41" s="38">
        <f t="shared" si="28"/>
        <v>0</v>
      </c>
      <c r="CQ41" s="38">
        <f t="shared" si="28"/>
        <v>0</v>
      </c>
      <c r="CR41" s="38">
        <f t="shared" si="28"/>
        <v>0</v>
      </c>
      <c r="CS41" s="38">
        <f t="shared" si="28"/>
        <v>0</v>
      </c>
      <c r="CT41" s="38">
        <f t="shared" si="28"/>
        <v>0</v>
      </c>
      <c r="CU41" s="38">
        <f t="shared" si="28"/>
        <v>0</v>
      </c>
      <c r="CV41" s="38">
        <f t="shared" si="29"/>
        <v>0</v>
      </c>
      <c r="CW41" s="38">
        <f t="shared" si="29"/>
        <v>0</v>
      </c>
      <c r="CX41" s="38">
        <f t="shared" si="29"/>
        <v>0</v>
      </c>
      <c r="CY41" s="38">
        <f t="shared" si="29"/>
        <v>0</v>
      </c>
      <c r="CZ41" s="38">
        <f t="shared" si="29"/>
        <v>0</v>
      </c>
      <c r="DA41" s="38">
        <f t="shared" si="29"/>
        <v>0</v>
      </c>
      <c r="DB41" s="38">
        <f t="shared" si="29"/>
        <v>0</v>
      </c>
      <c r="DC41" s="38">
        <f t="shared" si="29"/>
        <v>0</v>
      </c>
      <c r="DD41" s="38">
        <f t="shared" si="29"/>
        <v>0</v>
      </c>
      <c r="DE41" s="38">
        <f t="shared" si="29"/>
        <v>0</v>
      </c>
      <c r="DF41" s="38">
        <f t="shared" si="29"/>
        <v>0</v>
      </c>
      <c r="DG41" s="38">
        <f t="shared" si="29"/>
        <v>0</v>
      </c>
      <c r="DH41" s="38">
        <f t="shared" si="29"/>
        <v>0</v>
      </c>
      <c r="DI41" s="38">
        <f t="shared" si="29"/>
        <v>0</v>
      </c>
      <c r="DJ41" s="38">
        <f t="shared" si="29"/>
        <v>0</v>
      </c>
      <c r="DK41" s="38">
        <f t="shared" si="29"/>
        <v>0</v>
      </c>
      <c r="DL41" s="38">
        <f t="shared" si="30"/>
        <v>0</v>
      </c>
      <c r="DM41" s="38">
        <f t="shared" si="30"/>
        <v>0</v>
      </c>
      <c r="DN41" s="38">
        <f t="shared" si="30"/>
        <v>0</v>
      </c>
      <c r="DO41" s="38">
        <f t="shared" si="30"/>
        <v>0</v>
      </c>
      <c r="DP41" s="38">
        <f t="shared" si="30"/>
        <v>0</v>
      </c>
      <c r="DQ41" s="38">
        <f t="shared" si="30"/>
        <v>0</v>
      </c>
      <c r="DR41" s="38">
        <f t="shared" si="30"/>
        <v>0</v>
      </c>
      <c r="DS41" s="38">
        <f t="shared" si="30"/>
        <v>0</v>
      </c>
      <c r="DT41" s="38">
        <f t="shared" si="30"/>
        <v>0</v>
      </c>
      <c r="DU41" s="38">
        <f t="shared" si="30"/>
        <v>0</v>
      </c>
      <c r="DV41" s="38">
        <f t="shared" si="30"/>
        <v>0</v>
      </c>
      <c r="DW41" s="38">
        <f t="shared" si="30"/>
        <v>0</v>
      </c>
      <c r="DX41" s="38">
        <f t="shared" si="30"/>
        <v>0</v>
      </c>
      <c r="DY41" s="38">
        <f t="shared" si="30"/>
        <v>0</v>
      </c>
      <c r="DZ41" s="38">
        <f t="shared" si="30"/>
        <v>0</v>
      </c>
      <c r="EA41" s="38">
        <f t="shared" si="30"/>
        <v>0</v>
      </c>
      <c r="EB41" s="38">
        <f t="shared" si="31"/>
        <v>0</v>
      </c>
      <c r="EC41" s="38">
        <f t="shared" si="31"/>
        <v>0</v>
      </c>
      <c r="ED41" s="38">
        <f t="shared" si="31"/>
        <v>0</v>
      </c>
      <c r="EE41" s="38">
        <f t="shared" si="31"/>
        <v>0</v>
      </c>
      <c r="EF41" s="38">
        <f t="shared" si="31"/>
        <v>0</v>
      </c>
      <c r="EG41" s="39">
        <f t="shared" si="31"/>
        <v>0</v>
      </c>
    </row>
    <row r="42" spans="1:137" x14ac:dyDescent="0.35">
      <c r="A42" s="45"/>
      <c r="B42" s="7" t="s">
        <v>41</v>
      </c>
      <c r="C42" s="27">
        <f t="shared" si="14"/>
        <v>39</v>
      </c>
      <c r="D42" s="37">
        <f t="shared" si="33"/>
        <v>0</v>
      </c>
      <c r="E42" s="38">
        <f t="shared" si="33"/>
        <v>0</v>
      </c>
      <c r="F42" s="38">
        <f t="shared" si="33"/>
        <v>0</v>
      </c>
      <c r="G42" s="38">
        <f t="shared" si="33"/>
        <v>0</v>
      </c>
      <c r="H42" s="38">
        <f t="shared" si="33"/>
        <v>0</v>
      </c>
      <c r="I42" s="38">
        <f t="shared" si="33"/>
        <v>0</v>
      </c>
      <c r="J42" s="38">
        <f t="shared" si="33"/>
        <v>0</v>
      </c>
      <c r="K42" s="38">
        <f t="shared" si="33"/>
        <v>0</v>
      </c>
      <c r="L42" s="38">
        <f t="shared" si="33"/>
        <v>0</v>
      </c>
      <c r="M42" s="38">
        <f t="shared" si="33"/>
        <v>0</v>
      </c>
      <c r="N42" s="38">
        <f t="shared" si="33"/>
        <v>0</v>
      </c>
      <c r="O42" s="38">
        <f t="shared" si="33"/>
        <v>0</v>
      </c>
      <c r="P42" s="38">
        <f t="shared" si="33"/>
        <v>0</v>
      </c>
      <c r="Q42" s="38">
        <f t="shared" si="33"/>
        <v>0</v>
      </c>
      <c r="R42" s="38">
        <f t="shared" si="33"/>
        <v>0</v>
      </c>
      <c r="S42" s="38">
        <f t="shared" si="32"/>
        <v>0</v>
      </c>
      <c r="T42" s="38">
        <f t="shared" si="24"/>
        <v>0</v>
      </c>
      <c r="U42" s="38">
        <f t="shared" si="24"/>
        <v>0</v>
      </c>
      <c r="V42" s="38">
        <f t="shared" si="24"/>
        <v>0</v>
      </c>
      <c r="W42" s="38">
        <f t="shared" si="24"/>
        <v>0</v>
      </c>
      <c r="X42" s="38">
        <f t="shared" si="24"/>
        <v>0</v>
      </c>
      <c r="Y42" s="38">
        <f t="shared" si="24"/>
        <v>0</v>
      </c>
      <c r="Z42" s="38">
        <f t="shared" si="24"/>
        <v>0</v>
      </c>
      <c r="AA42" s="38">
        <f t="shared" si="24"/>
        <v>0</v>
      </c>
      <c r="AB42" s="38">
        <f t="shared" si="24"/>
        <v>0</v>
      </c>
      <c r="AC42" s="38">
        <f t="shared" si="24"/>
        <v>0</v>
      </c>
      <c r="AD42" s="38">
        <f t="shared" si="24"/>
        <v>0</v>
      </c>
      <c r="AE42" s="38">
        <f t="shared" si="24"/>
        <v>0</v>
      </c>
      <c r="AF42" s="38">
        <f t="shared" si="24"/>
        <v>0</v>
      </c>
      <c r="AG42" s="38">
        <f t="shared" si="24"/>
        <v>0</v>
      </c>
      <c r="AH42" s="38">
        <f t="shared" si="24"/>
        <v>0</v>
      </c>
      <c r="AI42" s="38">
        <f t="shared" si="24"/>
        <v>0</v>
      </c>
      <c r="AJ42" s="38">
        <f t="shared" si="25"/>
        <v>0</v>
      </c>
      <c r="AK42" s="38">
        <f t="shared" si="25"/>
        <v>0</v>
      </c>
      <c r="AL42" s="38">
        <f t="shared" si="25"/>
        <v>0</v>
      </c>
      <c r="AM42" s="38">
        <f t="shared" si="25"/>
        <v>0</v>
      </c>
      <c r="AN42" s="38">
        <f t="shared" si="25"/>
        <v>0</v>
      </c>
      <c r="AO42" s="38">
        <f t="shared" si="25"/>
        <v>0</v>
      </c>
      <c r="AP42" s="38">
        <f t="shared" si="25"/>
        <v>1</v>
      </c>
      <c r="AQ42" s="38">
        <f t="shared" si="25"/>
        <v>0</v>
      </c>
      <c r="AR42" s="38">
        <f t="shared" si="25"/>
        <v>0</v>
      </c>
      <c r="AS42" s="38">
        <f t="shared" si="25"/>
        <v>0</v>
      </c>
      <c r="AT42" s="38">
        <f t="shared" si="25"/>
        <v>0</v>
      </c>
      <c r="AU42" s="38">
        <f t="shared" si="25"/>
        <v>0</v>
      </c>
      <c r="AV42" s="38">
        <f t="shared" si="25"/>
        <v>0</v>
      </c>
      <c r="AW42" s="38">
        <f t="shared" si="25"/>
        <v>0</v>
      </c>
      <c r="AX42" s="38">
        <f t="shared" si="25"/>
        <v>0</v>
      </c>
      <c r="AY42" s="38">
        <f t="shared" si="25"/>
        <v>0</v>
      </c>
      <c r="AZ42" s="38">
        <f t="shared" si="26"/>
        <v>0</v>
      </c>
      <c r="BA42" s="38">
        <f t="shared" si="26"/>
        <v>0</v>
      </c>
      <c r="BB42" s="38">
        <f t="shared" si="26"/>
        <v>0</v>
      </c>
      <c r="BC42" s="38">
        <f t="shared" si="26"/>
        <v>0</v>
      </c>
      <c r="BD42" s="38">
        <f t="shared" si="26"/>
        <v>0</v>
      </c>
      <c r="BE42" s="38">
        <f t="shared" si="26"/>
        <v>0</v>
      </c>
      <c r="BF42" s="38">
        <f t="shared" si="26"/>
        <v>0</v>
      </c>
      <c r="BG42" s="38">
        <f t="shared" si="26"/>
        <v>0</v>
      </c>
      <c r="BH42" s="38">
        <f t="shared" si="26"/>
        <v>0</v>
      </c>
      <c r="BI42" s="38">
        <f t="shared" si="26"/>
        <v>0</v>
      </c>
      <c r="BJ42" s="38">
        <f t="shared" si="26"/>
        <v>0</v>
      </c>
      <c r="BK42" s="38">
        <f t="shared" si="26"/>
        <v>0</v>
      </c>
      <c r="BL42" s="38">
        <f t="shared" si="26"/>
        <v>0</v>
      </c>
      <c r="BM42" s="38">
        <f t="shared" si="26"/>
        <v>0</v>
      </c>
      <c r="BN42" s="38">
        <f t="shared" si="26"/>
        <v>0</v>
      </c>
      <c r="BO42" s="38">
        <f t="shared" si="26"/>
        <v>0</v>
      </c>
      <c r="BP42" s="38">
        <f t="shared" si="27"/>
        <v>0</v>
      </c>
      <c r="BQ42" s="38">
        <f t="shared" si="27"/>
        <v>0</v>
      </c>
      <c r="BR42" s="39">
        <f t="shared" si="27"/>
        <v>0</v>
      </c>
      <c r="BS42" s="38">
        <f t="shared" si="27"/>
        <v>0</v>
      </c>
      <c r="BT42" s="38">
        <f t="shared" si="27"/>
        <v>0</v>
      </c>
      <c r="BU42" s="38">
        <f t="shared" si="27"/>
        <v>0</v>
      </c>
      <c r="BV42" s="38">
        <f t="shared" si="27"/>
        <v>0</v>
      </c>
      <c r="BW42" s="38">
        <f t="shared" si="27"/>
        <v>0</v>
      </c>
      <c r="BX42" s="38">
        <f t="shared" si="27"/>
        <v>0</v>
      </c>
      <c r="BY42" s="38">
        <f t="shared" si="27"/>
        <v>0</v>
      </c>
      <c r="BZ42" s="38">
        <f t="shared" si="27"/>
        <v>0</v>
      </c>
      <c r="CA42" s="38">
        <f t="shared" si="27"/>
        <v>0</v>
      </c>
      <c r="CB42" s="38">
        <f t="shared" si="27"/>
        <v>0</v>
      </c>
      <c r="CC42" s="38">
        <f t="shared" si="27"/>
        <v>0</v>
      </c>
      <c r="CD42" s="38">
        <f t="shared" si="27"/>
        <v>0</v>
      </c>
      <c r="CE42" s="38">
        <f t="shared" si="27"/>
        <v>0</v>
      </c>
      <c r="CF42" s="38">
        <f t="shared" si="28"/>
        <v>0</v>
      </c>
      <c r="CG42" s="38">
        <f t="shared" si="28"/>
        <v>0</v>
      </c>
      <c r="CH42" s="38">
        <f t="shared" si="28"/>
        <v>0</v>
      </c>
      <c r="CI42" s="38">
        <f t="shared" si="28"/>
        <v>0</v>
      </c>
      <c r="CJ42" s="38">
        <f t="shared" si="28"/>
        <v>0</v>
      </c>
      <c r="CK42" s="38">
        <f t="shared" si="28"/>
        <v>0</v>
      </c>
      <c r="CL42" s="38">
        <f t="shared" si="28"/>
        <v>0</v>
      </c>
      <c r="CM42" s="38">
        <f t="shared" si="28"/>
        <v>0</v>
      </c>
      <c r="CN42" s="38">
        <f t="shared" si="28"/>
        <v>0</v>
      </c>
      <c r="CO42" s="38">
        <f t="shared" si="28"/>
        <v>0</v>
      </c>
      <c r="CP42" s="38">
        <f t="shared" si="28"/>
        <v>0</v>
      </c>
      <c r="CQ42" s="38">
        <f t="shared" si="28"/>
        <v>0</v>
      </c>
      <c r="CR42" s="38">
        <f t="shared" si="28"/>
        <v>0</v>
      </c>
      <c r="CS42" s="38">
        <f t="shared" si="28"/>
        <v>0</v>
      </c>
      <c r="CT42" s="38">
        <f t="shared" si="28"/>
        <v>0</v>
      </c>
      <c r="CU42" s="38">
        <f t="shared" si="28"/>
        <v>0</v>
      </c>
      <c r="CV42" s="38">
        <f t="shared" si="29"/>
        <v>0</v>
      </c>
      <c r="CW42" s="38">
        <f t="shared" si="29"/>
        <v>0</v>
      </c>
      <c r="CX42" s="38">
        <f t="shared" si="29"/>
        <v>0</v>
      </c>
      <c r="CY42" s="38">
        <f t="shared" si="29"/>
        <v>0</v>
      </c>
      <c r="CZ42" s="38">
        <f t="shared" si="29"/>
        <v>0</v>
      </c>
      <c r="DA42" s="38">
        <f t="shared" si="29"/>
        <v>0</v>
      </c>
      <c r="DB42" s="38">
        <f t="shared" si="29"/>
        <v>0</v>
      </c>
      <c r="DC42" s="38">
        <f t="shared" si="29"/>
        <v>0</v>
      </c>
      <c r="DD42" s="38">
        <f t="shared" si="29"/>
        <v>0</v>
      </c>
      <c r="DE42" s="38">
        <f t="shared" si="29"/>
        <v>0</v>
      </c>
      <c r="DF42" s="38">
        <f t="shared" si="29"/>
        <v>0</v>
      </c>
      <c r="DG42" s="38">
        <f t="shared" si="29"/>
        <v>0</v>
      </c>
      <c r="DH42" s="38">
        <f t="shared" si="29"/>
        <v>0</v>
      </c>
      <c r="DI42" s="38">
        <f t="shared" si="29"/>
        <v>0</v>
      </c>
      <c r="DJ42" s="38">
        <f t="shared" si="29"/>
        <v>0</v>
      </c>
      <c r="DK42" s="38">
        <f t="shared" si="29"/>
        <v>0</v>
      </c>
      <c r="DL42" s="38">
        <f t="shared" si="30"/>
        <v>0</v>
      </c>
      <c r="DM42" s="38">
        <f t="shared" si="30"/>
        <v>0</v>
      </c>
      <c r="DN42" s="38">
        <f t="shared" si="30"/>
        <v>0</v>
      </c>
      <c r="DO42" s="38">
        <f t="shared" si="30"/>
        <v>0</v>
      </c>
      <c r="DP42" s="38">
        <f t="shared" si="30"/>
        <v>0</v>
      </c>
      <c r="DQ42" s="38">
        <f t="shared" si="30"/>
        <v>0</v>
      </c>
      <c r="DR42" s="38">
        <f t="shared" si="30"/>
        <v>0</v>
      </c>
      <c r="DS42" s="38">
        <f t="shared" si="30"/>
        <v>0</v>
      </c>
      <c r="DT42" s="38">
        <f t="shared" si="30"/>
        <v>0</v>
      </c>
      <c r="DU42" s="38">
        <f t="shared" si="30"/>
        <v>0</v>
      </c>
      <c r="DV42" s="38">
        <f t="shared" si="30"/>
        <v>0</v>
      </c>
      <c r="DW42" s="38">
        <f t="shared" si="30"/>
        <v>0</v>
      </c>
      <c r="DX42" s="38">
        <f t="shared" si="30"/>
        <v>0</v>
      </c>
      <c r="DY42" s="38">
        <f t="shared" si="30"/>
        <v>0</v>
      </c>
      <c r="DZ42" s="38">
        <f t="shared" si="30"/>
        <v>0</v>
      </c>
      <c r="EA42" s="38">
        <f t="shared" si="30"/>
        <v>0</v>
      </c>
      <c r="EB42" s="38">
        <f t="shared" si="31"/>
        <v>0</v>
      </c>
      <c r="EC42" s="38">
        <f t="shared" si="31"/>
        <v>0</v>
      </c>
      <c r="ED42" s="38">
        <f t="shared" si="31"/>
        <v>0</v>
      </c>
      <c r="EE42" s="38">
        <f t="shared" si="31"/>
        <v>0</v>
      </c>
      <c r="EF42" s="38">
        <f t="shared" si="31"/>
        <v>0</v>
      </c>
      <c r="EG42" s="39">
        <f t="shared" si="31"/>
        <v>0</v>
      </c>
    </row>
    <row r="43" spans="1:137" x14ac:dyDescent="0.35">
      <c r="A43" s="45"/>
      <c r="B43" s="7" t="s">
        <v>42</v>
      </c>
      <c r="C43" s="27">
        <f t="shared" si="14"/>
        <v>40</v>
      </c>
      <c r="D43" s="37">
        <f t="shared" si="33"/>
        <v>0</v>
      </c>
      <c r="E43" s="38">
        <f t="shared" si="33"/>
        <v>0</v>
      </c>
      <c r="F43" s="38">
        <f t="shared" si="33"/>
        <v>0</v>
      </c>
      <c r="G43" s="38">
        <f t="shared" si="33"/>
        <v>0</v>
      </c>
      <c r="H43" s="38">
        <f t="shared" si="33"/>
        <v>0</v>
      </c>
      <c r="I43" s="38">
        <f t="shared" si="33"/>
        <v>0</v>
      </c>
      <c r="J43" s="38">
        <f t="shared" si="33"/>
        <v>0</v>
      </c>
      <c r="K43" s="38">
        <f t="shared" si="33"/>
        <v>0</v>
      </c>
      <c r="L43" s="38">
        <f t="shared" si="33"/>
        <v>0</v>
      </c>
      <c r="M43" s="38">
        <f t="shared" si="33"/>
        <v>0</v>
      </c>
      <c r="N43" s="38">
        <f t="shared" si="33"/>
        <v>0</v>
      </c>
      <c r="O43" s="38">
        <f t="shared" si="33"/>
        <v>0</v>
      </c>
      <c r="P43" s="38">
        <f t="shared" si="33"/>
        <v>0</v>
      </c>
      <c r="Q43" s="38">
        <f t="shared" si="33"/>
        <v>0</v>
      </c>
      <c r="R43" s="38">
        <f t="shared" si="33"/>
        <v>0</v>
      </c>
      <c r="S43" s="38">
        <f t="shared" si="32"/>
        <v>0</v>
      </c>
      <c r="T43" s="38">
        <f t="shared" si="24"/>
        <v>0</v>
      </c>
      <c r="U43" s="38">
        <f t="shared" si="24"/>
        <v>0</v>
      </c>
      <c r="V43" s="38">
        <f t="shared" si="24"/>
        <v>0</v>
      </c>
      <c r="W43" s="38">
        <f t="shared" si="24"/>
        <v>0</v>
      </c>
      <c r="X43" s="38">
        <f t="shared" si="24"/>
        <v>0</v>
      </c>
      <c r="Y43" s="38">
        <f t="shared" si="24"/>
        <v>0</v>
      </c>
      <c r="Z43" s="38">
        <f t="shared" si="24"/>
        <v>0</v>
      </c>
      <c r="AA43" s="38">
        <f t="shared" si="24"/>
        <v>0</v>
      </c>
      <c r="AB43" s="38">
        <f t="shared" si="24"/>
        <v>0</v>
      </c>
      <c r="AC43" s="38">
        <f t="shared" si="24"/>
        <v>0</v>
      </c>
      <c r="AD43" s="38">
        <f t="shared" si="24"/>
        <v>0</v>
      </c>
      <c r="AE43" s="38">
        <f t="shared" si="24"/>
        <v>0</v>
      </c>
      <c r="AF43" s="38">
        <f t="shared" si="24"/>
        <v>0</v>
      </c>
      <c r="AG43" s="38">
        <f t="shared" si="24"/>
        <v>0</v>
      </c>
      <c r="AH43" s="38">
        <f t="shared" si="24"/>
        <v>0</v>
      </c>
      <c r="AI43" s="38">
        <f t="shared" si="24"/>
        <v>0</v>
      </c>
      <c r="AJ43" s="38">
        <f t="shared" si="25"/>
        <v>0</v>
      </c>
      <c r="AK43" s="38">
        <f t="shared" si="25"/>
        <v>0</v>
      </c>
      <c r="AL43" s="38">
        <f t="shared" si="25"/>
        <v>0</v>
      </c>
      <c r="AM43" s="38">
        <f t="shared" si="25"/>
        <v>0</v>
      </c>
      <c r="AN43" s="38">
        <f t="shared" si="25"/>
        <v>0</v>
      </c>
      <c r="AO43" s="38">
        <f t="shared" si="25"/>
        <v>0</v>
      </c>
      <c r="AP43" s="38">
        <f t="shared" si="25"/>
        <v>0</v>
      </c>
      <c r="AQ43" s="38">
        <f t="shared" si="25"/>
        <v>1</v>
      </c>
      <c r="AR43" s="38">
        <f t="shared" si="25"/>
        <v>0</v>
      </c>
      <c r="AS43" s="38">
        <f t="shared" si="25"/>
        <v>0</v>
      </c>
      <c r="AT43" s="38">
        <f t="shared" si="25"/>
        <v>0</v>
      </c>
      <c r="AU43" s="38">
        <f t="shared" si="25"/>
        <v>0</v>
      </c>
      <c r="AV43" s="38">
        <f t="shared" si="25"/>
        <v>0</v>
      </c>
      <c r="AW43" s="38">
        <f t="shared" si="25"/>
        <v>0</v>
      </c>
      <c r="AX43" s="38">
        <f t="shared" si="25"/>
        <v>0</v>
      </c>
      <c r="AY43" s="38">
        <f t="shared" si="25"/>
        <v>0</v>
      </c>
      <c r="AZ43" s="38">
        <f t="shared" si="26"/>
        <v>0</v>
      </c>
      <c r="BA43" s="38">
        <f t="shared" si="26"/>
        <v>0</v>
      </c>
      <c r="BB43" s="38">
        <f t="shared" si="26"/>
        <v>0</v>
      </c>
      <c r="BC43" s="38">
        <f t="shared" si="26"/>
        <v>0</v>
      </c>
      <c r="BD43" s="38">
        <f t="shared" si="26"/>
        <v>0</v>
      </c>
      <c r="BE43" s="38">
        <f t="shared" si="26"/>
        <v>0</v>
      </c>
      <c r="BF43" s="38">
        <f t="shared" si="26"/>
        <v>0</v>
      </c>
      <c r="BG43" s="38">
        <f t="shared" si="26"/>
        <v>0</v>
      </c>
      <c r="BH43" s="38">
        <f t="shared" si="26"/>
        <v>0</v>
      </c>
      <c r="BI43" s="38">
        <f t="shared" si="26"/>
        <v>0</v>
      </c>
      <c r="BJ43" s="38">
        <f t="shared" si="26"/>
        <v>0</v>
      </c>
      <c r="BK43" s="38">
        <f t="shared" si="26"/>
        <v>0</v>
      </c>
      <c r="BL43" s="38">
        <f t="shared" si="26"/>
        <v>0</v>
      </c>
      <c r="BM43" s="38">
        <f t="shared" si="26"/>
        <v>0</v>
      </c>
      <c r="BN43" s="38">
        <f t="shared" si="26"/>
        <v>0</v>
      </c>
      <c r="BO43" s="38">
        <f t="shared" si="26"/>
        <v>0</v>
      </c>
      <c r="BP43" s="38">
        <f t="shared" si="27"/>
        <v>0</v>
      </c>
      <c r="BQ43" s="38">
        <f t="shared" si="27"/>
        <v>0</v>
      </c>
      <c r="BR43" s="39">
        <f t="shared" si="27"/>
        <v>0</v>
      </c>
      <c r="BS43" s="38">
        <f t="shared" si="27"/>
        <v>0</v>
      </c>
      <c r="BT43" s="38">
        <f t="shared" si="27"/>
        <v>0</v>
      </c>
      <c r="BU43" s="38">
        <f t="shared" si="27"/>
        <v>0</v>
      </c>
      <c r="BV43" s="38">
        <f t="shared" si="27"/>
        <v>0</v>
      </c>
      <c r="BW43" s="38">
        <f t="shared" si="27"/>
        <v>0</v>
      </c>
      <c r="BX43" s="38">
        <f t="shared" si="27"/>
        <v>0</v>
      </c>
      <c r="BY43" s="38">
        <f t="shared" si="27"/>
        <v>0</v>
      </c>
      <c r="BZ43" s="38">
        <f t="shared" si="27"/>
        <v>0</v>
      </c>
      <c r="CA43" s="38">
        <f t="shared" si="27"/>
        <v>0</v>
      </c>
      <c r="CB43" s="38">
        <f t="shared" si="27"/>
        <v>0</v>
      </c>
      <c r="CC43" s="38">
        <f t="shared" si="27"/>
        <v>0</v>
      </c>
      <c r="CD43" s="38">
        <f t="shared" si="27"/>
        <v>0</v>
      </c>
      <c r="CE43" s="38">
        <f t="shared" si="27"/>
        <v>0</v>
      </c>
      <c r="CF43" s="38">
        <f t="shared" si="28"/>
        <v>0</v>
      </c>
      <c r="CG43" s="38">
        <f t="shared" si="28"/>
        <v>0</v>
      </c>
      <c r="CH43" s="38">
        <f t="shared" si="28"/>
        <v>0</v>
      </c>
      <c r="CI43" s="38">
        <f t="shared" si="28"/>
        <v>0</v>
      </c>
      <c r="CJ43" s="38">
        <f t="shared" si="28"/>
        <v>0</v>
      </c>
      <c r="CK43" s="38">
        <f t="shared" si="28"/>
        <v>0</v>
      </c>
      <c r="CL43" s="38">
        <f t="shared" si="28"/>
        <v>0</v>
      </c>
      <c r="CM43" s="38">
        <f t="shared" si="28"/>
        <v>0</v>
      </c>
      <c r="CN43" s="38">
        <f t="shared" si="28"/>
        <v>0</v>
      </c>
      <c r="CO43" s="38">
        <f t="shared" si="28"/>
        <v>0</v>
      </c>
      <c r="CP43" s="38">
        <f t="shared" si="28"/>
        <v>0</v>
      </c>
      <c r="CQ43" s="38">
        <f t="shared" si="28"/>
        <v>0</v>
      </c>
      <c r="CR43" s="38">
        <f t="shared" si="28"/>
        <v>0</v>
      </c>
      <c r="CS43" s="38">
        <f t="shared" si="28"/>
        <v>0</v>
      </c>
      <c r="CT43" s="38">
        <f t="shared" si="28"/>
        <v>0</v>
      </c>
      <c r="CU43" s="38">
        <f t="shared" si="28"/>
        <v>0</v>
      </c>
      <c r="CV43" s="38">
        <f t="shared" si="29"/>
        <v>0</v>
      </c>
      <c r="CW43" s="38">
        <f t="shared" si="29"/>
        <v>0</v>
      </c>
      <c r="CX43" s="38">
        <f t="shared" si="29"/>
        <v>0</v>
      </c>
      <c r="CY43" s="38">
        <f t="shared" si="29"/>
        <v>0</v>
      </c>
      <c r="CZ43" s="38">
        <f t="shared" si="29"/>
        <v>0</v>
      </c>
      <c r="DA43" s="38">
        <f t="shared" si="29"/>
        <v>0</v>
      </c>
      <c r="DB43" s="38">
        <f t="shared" si="29"/>
        <v>0</v>
      </c>
      <c r="DC43" s="38">
        <f t="shared" si="29"/>
        <v>0</v>
      </c>
      <c r="DD43" s="38">
        <f t="shared" si="29"/>
        <v>0</v>
      </c>
      <c r="DE43" s="38">
        <f t="shared" si="29"/>
        <v>0</v>
      </c>
      <c r="DF43" s="38">
        <f t="shared" si="29"/>
        <v>0</v>
      </c>
      <c r="DG43" s="38">
        <f t="shared" si="29"/>
        <v>0</v>
      </c>
      <c r="DH43" s="38">
        <f t="shared" si="29"/>
        <v>0</v>
      </c>
      <c r="DI43" s="38">
        <f t="shared" si="29"/>
        <v>0</v>
      </c>
      <c r="DJ43" s="38">
        <f t="shared" si="29"/>
        <v>0</v>
      </c>
      <c r="DK43" s="38">
        <f t="shared" si="29"/>
        <v>0</v>
      </c>
      <c r="DL43" s="38">
        <f t="shared" si="30"/>
        <v>0</v>
      </c>
      <c r="DM43" s="38">
        <f t="shared" si="30"/>
        <v>0</v>
      </c>
      <c r="DN43" s="38">
        <f t="shared" si="30"/>
        <v>0</v>
      </c>
      <c r="DO43" s="38">
        <f t="shared" si="30"/>
        <v>0</v>
      </c>
      <c r="DP43" s="38">
        <f t="shared" si="30"/>
        <v>0</v>
      </c>
      <c r="DQ43" s="38">
        <f t="shared" si="30"/>
        <v>0</v>
      </c>
      <c r="DR43" s="38">
        <f t="shared" si="30"/>
        <v>0</v>
      </c>
      <c r="DS43" s="38">
        <f t="shared" si="30"/>
        <v>0</v>
      </c>
      <c r="DT43" s="38">
        <f t="shared" si="30"/>
        <v>0</v>
      </c>
      <c r="DU43" s="38">
        <f t="shared" si="30"/>
        <v>0</v>
      </c>
      <c r="DV43" s="38">
        <f t="shared" si="30"/>
        <v>0</v>
      </c>
      <c r="DW43" s="38">
        <f t="shared" si="30"/>
        <v>0</v>
      </c>
      <c r="DX43" s="38">
        <f t="shared" si="30"/>
        <v>0</v>
      </c>
      <c r="DY43" s="38">
        <f t="shared" si="30"/>
        <v>0</v>
      </c>
      <c r="DZ43" s="38">
        <f t="shared" si="30"/>
        <v>0</v>
      </c>
      <c r="EA43" s="38">
        <f t="shared" si="30"/>
        <v>0</v>
      </c>
      <c r="EB43" s="38">
        <f t="shared" si="31"/>
        <v>0</v>
      </c>
      <c r="EC43" s="38">
        <f t="shared" si="31"/>
        <v>0</v>
      </c>
      <c r="ED43" s="38">
        <f t="shared" si="31"/>
        <v>0</v>
      </c>
      <c r="EE43" s="38">
        <f t="shared" si="31"/>
        <v>0</v>
      </c>
      <c r="EF43" s="38">
        <f t="shared" si="31"/>
        <v>0</v>
      </c>
      <c r="EG43" s="39">
        <f t="shared" si="31"/>
        <v>0</v>
      </c>
    </row>
    <row r="44" spans="1:137" x14ac:dyDescent="0.35">
      <c r="A44" s="45"/>
      <c r="B44" s="7" t="s">
        <v>98</v>
      </c>
      <c r="C44" s="27">
        <f t="shared" si="14"/>
        <v>41</v>
      </c>
      <c r="D44" s="37">
        <f t="shared" si="33"/>
        <v>0</v>
      </c>
      <c r="E44" s="38">
        <f t="shared" si="33"/>
        <v>0</v>
      </c>
      <c r="F44" s="38">
        <f t="shared" si="33"/>
        <v>0</v>
      </c>
      <c r="G44" s="38">
        <f t="shared" si="33"/>
        <v>0</v>
      </c>
      <c r="H44" s="38">
        <f t="shared" si="33"/>
        <v>0</v>
      </c>
      <c r="I44" s="38">
        <f t="shared" si="33"/>
        <v>0</v>
      </c>
      <c r="J44" s="38">
        <f t="shared" si="33"/>
        <v>0</v>
      </c>
      <c r="K44" s="38">
        <f t="shared" si="33"/>
        <v>0</v>
      </c>
      <c r="L44" s="38">
        <f t="shared" si="33"/>
        <v>0</v>
      </c>
      <c r="M44" s="38">
        <f t="shared" si="33"/>
        <v>0</v>
      </c>
      <c r="N44" s="38">
        <f t="shared" si="33"/>
        <v>0</v>
      </c>
      <c r="O44" s="38">
        <f t="shared" si="33"/>
        <v>0</v>
      </c>
      <c r="P44" s="38">
        <f t="shared" si="33"/>
        <v>0</v>
      </c>
      <c r="Q44" s="38">
        <f t="shared" si="33"/>
        <v>0</v>
      </c>
      <c r="R44" s="38">
        <f t="shared" si="33"/>
        <v>0</v>
      </c>
      <c r="S44" s="38">
        <f t="shared" si="32"/>
        <v>0</v>
      </c>
      <c r="T44" s="38">
        <f t="shared" si="24"/>
        <v>0</v>
      </c>
      <c r="U44" s="38">
        <f t="shared" si="24"/>
        <v>0</v>
      </c>
      <c r="V44" s="38">
        <f t="shared" si="24"/>
        <v>0</v>
      </c>
      <c r="W44" s="38">
        <f t="shared" si="24"/>
        <v>0</v>
      </c>
      <c r="X44" s="38">
        <f t="shared" si="24"/>
        <v>0</v>
      </c>
      <c r="Y44" s="38">
        <f t="shared" si="24"/>
        <v>0</v>
      </c>
      <c r="Z44" s="38">
        <f t="shared" si="24"/>
        <v>0</v>
      </c>
      <c r="AA44" s="38">
        <f t="shared" si="24"/>
        <v>0</v>
      </c>
      <c r="AB44" s="38">
        <f t="shared" si="24"/>
        <v>0</v>
      </c>
      <c r="AC44" s="38">
        <f t="shared" si="24"/>
        <v>0</v>
      </c>
      <c r="AD44" s="38">
        <f t="shared" si="24"/>
        <v>0</v>
      </c>
      <c r="AE44" s="38">
        <f t="shared" si="24"/>
        <v>0</v>
      </c>
      <c r="AF44" s="38">
        <f t="shared" si="24"/>
        <v>0</v>
      </c>
      <c r="AG44" s="38">
        <f t="shared" si="24"/>
        <v>0</v>
      </c>
      <c r="AH44" s="38">
        <f t="shared" si="24"/>
        <v>0</v>
      </c>
      <c r="AI44" s="38">
        <f t="shared" si="24"/>
        <v>0</v>
      </c>
      <c r="AJ44" s="38">
        <f t="shared" si="25"/>
        <v>0</v>
      </c>
      <c r="AK44" s="38">
        <f t="shared" si="25"/>
        <v>0</v>
      </c>
      <c r="AL44" s="38">
        <f t="shared" si="25"/>
        <v>0</v>
      </c>
      <c r="AM44" s="38">
        <f t="shared" si="25"/>
        <v>0</v>
      </c>
      <c r="AN44" s="38">
        <f t="shared" si="25"/>
        <v>0</v>
      </c>
      <c r="AO44" s="38">
        <f t="shared" si="25"/>
        <v>0</v>
      </c>
      <c r="AP44" s="38">
        <f t="shared" si="25"/>
        <v>0</v>
      </c>
      <c r="AQ44" s="38">
        <f t="shared" si="25"/>
        <v>0</v>
      </c>
      <c r="AR44" s="38">
        <f t="shared" si="25"/>
        <v>1</v>
      </c>
      <c r="AS44" s="38">
        <f t="shared" si="25"/>
        <v>0</v>
      </c>
      <c r="AT44" s="38">
        <f t="shared" si="25"/>
        <v>0</v>
      </c>
      <c r="AU44" s="38">
        <f t="shared" si="25"/>
        <v>0</v>
      </c>
      <c r="AV44" s="38">
        <f t="shared" si="25"/>
        <v>0</v>
      </c>
      <c r="AW44" s="38">
        <f t="shared" si="25"/>
        <v>0</v>
      </c>
      <c r="AX44" s="38">
        <f t="shared" si="25"/>
        <v>0</v>
      </c>
      <c r="AY44" s="38">
        <f t="shared" si="25"/>
        <v>0</v>
      </c>
      <c r="AZ44" s="38">
        <f t="shared" si="26"/>
        <v>0</v>
      </c>
      <c r="BA44" s="38">
        <f t="shared" si="26"/>
        <v>0</v>
      </c>
      <c r="BB44" s="38">
        <f t="shared" si="26"/>
        <v>0</v>
      </c>
      <c r="BC44" s="38">
        <f t="shared" si="26"/>
        <v>0</v>
      </c>
      <c r="BD44" s="38">
        <f t="shared" si="26"/>
        <v>0</v>
      </c>
      <c r="BE44" s="38">
        <f t="shared" si="26"/>
        <v>0</v>
      </c>
      <c r="BF44" s="38">
        <f t="shared" si="26"/>
        <v>0</v>
      </c>
      <c r="BG44" s="38">
        <f t="shared" si="26"/>
        <v>0</v>
      </c>
      <c r="BH44" s="38">
        <f t="shared" si="26"/>
        <v>0</v>
      </c>
      <c r="BI44" s="38">
        <f t="shared" si="26"/>
        <v>0</v>
      </c>
      <c r="BJ44" s="38">
        <f t="shared" si="26"/>
        <v>0</v>
      </c>
      <c r="BK44" s="38">
        <f t="shared" si="26"/>
        <v>0</v>
      </c>
      <c r="BL44" s="38">
        <f t="shared" si="26"/>
        <v>0</v>
      </c>
      <c r="BM44" s="38">
        <f t="shared" si="26"/>
        <v>0</v>
      </c>
      <c r="BN44" s="38">
        <f t="shared" si="26"/>
        <v>0</v>
      </c>
      <c r="BO44" s="38">
        <f t="shared" si="26"/>
        <v>0</v>
      </c>
      <c r="BP44" s="38">
        <f t="shared" si="27"/>
        <v>0</v>
      </c>
      <c r="BQ44" s="38">
        <f t="shared" si="27"/>
        <v>0</v>
      </c>
      <c r="BR44" s="39">
        <f t="shared" si="27"/>
        <v>0</v>
      </c>
      <c r="BS44" s="38">
        <f t="shared" si="27"/>
        <v>0</v>
      </c>
      <c r="BT44" s="38">
        <f t="shared" si="27"/>
        <v>0</v>
      </c>
      <c r="BU44" s="38">
        <f t="shared" si="27"/>
        <v>0</v>
      </c>
      <c r="BV44" s="38">
        <f t="shared" si="27"/>
        <v>0</v>
      </c>
      <c r="BW44" s="38">
        <f t="shared" si="27"/>
        <v>0</v>
      </c>
      <c r="BX44" s="38">
        <f t="shared" si="27"/>
        <v>0</v>
      </c>
      <c r="BY44" s="38">
        <f t="shared" si="27"/>
        <v>0</v>
      </c>
      <c r="BZ44" s="38">
        <f t="shared" si="27"/>
        <v>0</v>
      </c>
      <c r="CA44" s="38">
        <f t="shared" si="27"/>
        <v>0</v>
      </c>
      <c r="CB44" s="38">
        <f t="shared" si="27"/>
        <v>0</v>
      </c>
      <c r="CC44" s="38">
        <f t="shared" si="27"/>
        <v>0</v>
      </c>
      <c r="CD44" s="38">
        <f t="shared" si="27"/>
        <v>0</v>
      </c>
      <c r="CE44" s="38">
        <f t="shared" si="27"/>
        <v>0</v>
      </c>
      <c r="CF44" s="38">
        <f t="shared" si="28"/>
        <v>0</v>
      </c>
      <c r="CG44" s="38">
        <f t="shared" si="28"/>
        <v>0</v>
      </c>
      <c r="CH44" s="38">
        <f t="shared" si="28"/>
        <v>0</v>
      </c>
      <c r="CI44" s="38">
        <f t="shared" si="28"/>
        <v>0</v>
      </c>
      <c r="CJ44" s="38">
        <f t="shared" si="28"/>
        <v>0</v>
      </c>
      <c r="CK44" s="38">
        <f t="shared" si="28"/>
        <v>0</v>
      </c>
      <c r="CL44" s="38">
        <f t="shared" si="28"/>
        <v>0</v>
      </c>
      <c r="CM44" s="38">
        <f t="shared" si="28"/>
        <v>0</v>
      </c>
      <c r="CN44" s="38">
        <f t="shared" si="28"/>
        <v>0</v>
      </c>
      <c r="CO44" s="38">
        <f t="shared" si="28"/>
        <v>0</v>
      </c>
      <c r="CP44" s="38">
        <f t="shared" si="28"/>
        <v>0</v>
      </c>
      <c r="CQ44" s="38">
        <f t="shared" si="28"/>
        <v>0</v>
      </c>
      <c r="CR44" s="38">
        <f t="shared" si="28"/>
        <v>0</v>
      </c>
      <c r="CS44" s="38">
        <f t="shared" si="28"/>
        <v>0</v>
      </c>
      <c r="CT44" s="38">
        <f t="shared" si="28"/>
        <v>0</v>
      </c>
      <c r="CU44" s="38">
        <f t="shared" si="28"/>
        <v>0</v>
      </c>
      <c r="CV44" s="38">
        <f t="shared" si="29"/>
        <v>0</v>
      </c>
      <c r="CW44" s="38">
        <f t="shared" si="29"/>
        <v>0</v>
      </c>
      <c r="CX44" s="38">
        <f t="shared" si="29"/>
        <v>0</v>
      </c>
      <c r="CY44" s="38">
        <f t="shared" si="29"/>
        <v>0</v>
      </c>
      <c r="CZ44" s="38">
        <f t="shared" si="29"/>
        <v>0</v>
      </c>
      <c r="DA44" s="38">
        <f t="shared" si="29"/>
        <v>0</v>
      </c>
      <c r="DB44" s="38">
        <f t="shared" si="29"/>
        <v>0</v>
      </c>
      <c r="DC44" s="38">
        <f t="shared" si="29"/>
        <v>0</v>
      </c>
      <c r="DD44" s="38">
        <f t="shared" si="29"/>
        <v>0</v>
      </c>
      <c r="DE44" s="38">
        <f t="shared" si="29"/>
        <v>0</v>
      </c>
      <c r="DF44" s="38">
        <f t="shared" si="29"/>
        <v>0</v>
      </c>
      <c r="DG44" s="38">
        <f t="shared" si="29"/>
        <v>0</v>
      </c>
      <c r="DH44" s="38">
        <f t="shared" si="29"/>
        <v>0</v>
      </c>
      <c r="DI44" s="38">
        <f t="shared" si="29"/>
        <v>0</v>
      </c>
      <c r="DJ44" s="38">
        <f t="shared" si="29"/>
        <v>0</v>
      </c>
      <c r="DK44" s="38">
        <f t="shared" si="29"/>
        <v>0</v>
      </c>
      <c r="DL44" s="38">
        <f t="shared" si="30"/>
        <v>0</v>
      </c>
      <c r="DM44" s="38">
        <f t="shared" si="30"/>
        <v>0</v>
      </c>
      <c r="DN44" s="38">
        <f t="shared" si="30"/>
        <v>0</v>
      </c>
      <c r="DO44" s="38">
        <f t="shared" si="30"/>
        <v>0</v>
      </c>
      <c r="DP44" s="38">
        <f t="shared" si="30"/>
        <v>0</v>
      </c>
      <c r="DQ44" s="38">
        <f t="shared" si="30"/>
        <v>0</v>
      </c>
      <c r="DR44" s="38">
        <f t="shared" si="30"/>
        <v>0</v>
      </c>
      <c r="DS44" s="38">
        <f t="shared" si="30"/>
        <v>0</v>
      </c>
      <c r="DT44" s="38">
        <f t="shared" si="30"/>
        <v>0</v>
      </c>
      <c r="DU44" s="38">
        <f t="shared" si="30"/>
        <v>0</v>
      </c>
      <c r="DV44" s="38">
        <f t="shared" si="30"/>
        <v>0</v>
      </c>
      <c r="DW44" s="38">
        <f t="shared" si="30"/>
        <v>0</v>
      </c>
      <c r="DX44" s="38">
        <f t="shared" si="30"/>
        <v>0</v>
      </c>
      <c r="DY44" s="38">
        <f t="shared" si="30"/>
        <v>0</v>
      </c>
      <c r="DZ44" s="38">
        <f t="shared" si="30"/>
        <v>0</v>
      </c>
      <c r="EA44" s="38">
        <f t="shared" si="30"/>
        <v>0</v>
      </c>
      <c r="EB44" s="38">
        <f t="shared" si="31"/>
        <v>0</v>
      </c>
      <c r="EC44" s="38">
        <f t="shared" si="31"/>
        <v>0</v>
      </c>
      <c r="ED44" s="38">
        <f t="shared" si="31"/>
        <v>0</v>
      </c>
      <c r="EE44" s="38">
        <f t="shared" si="31"/>
        <v>0</v>
      </c>
      <c r="EF44" s="38">
        <f t="shared" si="31"/>
        <v>0</v>
      </c>
      <c r="EG44" s="39">
        <f t="shared" si="31"/>
        <v>0</v>
      </c>
    </row>
    <row r="45" spans="1:137" x14ac:dyDescent="0.35">
      <c r="A45" s="45"/>
      <c r="B45" s="7" t="s">
        <v>43</v>
      </c>
      <c r="C45" s="27">
        <f t="shared" si="14"/>
        <v>42</v>
      </c>
      <c r="D45" s="37">
        <f t="shared" si="33"/>
        <v>0</v>
      </c>
      <c r="E45" s="38">
        <f t="shared" si="33"/>
        <v>0</v>
      </c>
      <c r="F45" s="38">
        <f t="shared" si="33"/>
        <v>0</v>
      </c>
      <c r="G45" s="38">
        <f t="shared" si="33"/>
        <v>0</v>
      </c>
      <c r="H45" s="38">
        <f t="shared" si="33"/>
        <v>0</v>
      </c>
      <c r="I45" s="38">
        <f t="shared" si="33"/>
        <v>0</v>
      </c>
      <c r="J45" s="38">
        <f t="shared" si="33"/>
        <v>0</v>
      </c>
      <c r="K45" s="38">
        <f t="shared" si="33"/>
        <v>0</v>
      </c>
      <c r="L45" s="38">
        <f t="shared" si="33"/>
        <v>0</v>
      </c>
      <c r="M45" s="38">
        <f t="shared" si="33"/>
        <v>0</v>
      </c>
      <c r="N45" s="38">
        <f t="shared" si="33"/>
        <v>0</v>
      </c>
      <c r="O45" s="38">
        <f t="shared" si="33"/>
        <v>0</v>
      </c>
      <c r="P45" s="38">
        <f t="shared" si="33"/>
        <v>0</v>
      </c>
      <c r="Q45" s="38">
        <f t="shared" si="33"/>
        <v>0</v>
      </c>
      <c r="R45" s="38">
        <f t="shared" si="33"/>
        <v>0</v>
      </c>
      <c r="S45" s="38">
        <f t="shared" si="32"/>
        <v>0</v>
      </c>
      <c r="T45" s="38">
        <f t="shared" si="24"/>
        <v>0</v>
      </c>
      <c r="U45" s="38">
        <f t="shared" si="24"/>
        <v>0</v>
      </c>
      <c r="V45" s="38">
        <f t="shared" si="24"/>
        <v>0</v>
      </c>
      <c r="W45" s="38">
        <f t="shared" si="24"/>
        <v>0</v>
      </c>
      <c r="X45" s="38">
        <f t="shared" si="24"/>
        <v>0</v>
      </c>
      <c r="Y45" s="38">
        <f t="shared" si="24"/>
        <v>0</v>
      </c>
      <c r="Z45" s="38">
        <f t="shared" si="24"/>
        <v>0</v>
      </c>
      <c r="AA45" s="38">
        <f t="shared" si="24"/>
        <v>0</v>
      </c>
      <c r="AB45" s="38">
        <f t="shared" si="24"/>
        <v>0</v>
      </c>
      <c r="AC45" s="38">
        <f t="shared" si="24"/>
        <v>0</v>
      </c>
      <c r="AD45" s="38">
        <f t="shared" si="24"/>
        <v>0</v>
      </c>
      <c r="AE45" s="38">
        <f t="shared" si="24"/>
        <v>0</v>
      </c>
      <c r="AF45" s="38">
        <f t="shared" si="24"/>
        <v>0</v>
      </c>
      <c r="AG45" s="38">
        <f t="shared" si="24"/>
        <v>0</v>
      </c>
      <c r="AH45" s="38">
        <f t="shared" si="24"/>
        <v>0</v>
      </c>
      <c r="AI45" s="38">
        <f t="shared" si="24"/>
        <v>0</v>
      </c>
      <c r="AJ45" s="38">
        <f t="shared" si="25"/>
        <v>0</v>
      </c>
      <c r="AK45" s="38">
        <f t="shared" si="25"/>
        <v>0</v>
      </c>
      <c r="AL45" s="38">
        <f t="shared" si="25"/>
        <v>0</v>
      </c>
      <c r="AM45" s="38">
        <f t="shared" si="25"/>
        <v>0</v>
      </c>
      <c r="AN45" s="38">
        <f t="shared" si="25"/>
        <v>0</v>
      </c>
      <c r="AO45" s="38">
        <f t="shared" si="25"/>
        <v>0</v>
      </c>
      <c r="AP45" s="38">
        <f t="shared" si="25"/>
        <v>0</v>
      </c>
      <c r="AQ45" s="38">
        <f t="shared" si="25"/>
        <v>0</v>
      </c>
      <c r="AR45" s="38">
        <f t="shared" si="25"/>
        <v>0</v>
      </c>
      <c r="AS45" s="38">
        <f t="shared" si="25"/>
        <v>1</v>
      </c>
      <c r="AT45" s="38">
        <f t="shared" si="25"/>
        <v>0</v>
      </c>
      <c r="AU45" s="38">
        <f t="shared" si="25"/>
        <v>0</v>
      </c>
      <c r="AV45" s="38">
        <f t="shared" si="25"/>
        <v>0</v>
      </c>
      <c r="AW45" s="38">
        <f t="shared" si="25"/>
        <v>0</v>
      </c>
      <c r="AX45" s="38">
        <f t="shared" si="25"/>
        <v>0</v>
      </c>
      <c r="AY45" s="38">
        <f t="shared" si="25"/>
        <v>0</v>
      </c>
      <c r="AZ45" s="38">
        <f t="shared" si="26"/>
        <v>0</v>
      </c>
      <c r="BA45" s="38">
        <f t="shared" si="26"/>
        <v>0</v>
      </c>
      <c r="BB45" s="38">
        <f t="shared" si="26"/>
        <v>0</v>
      </c>
      <c r="BC45" s="38">
        <f t="shared" si="26"/>
        <v>0</v>
      </c>
      <c r="BD45" s="38">
        <f t="shared" si="26"/>
        <v>0</v>
      </c>
      <c r="BE45" s="38">
        <f t="shared" si="26"/>
        <v>0</v>
      </c>
      <c r="BF45" s="38">
        <f t="shared" si="26"/>
        <v>0</v>
      </c>
      <c r="BG45" s="38">
        <f t="shared" si="26"/>
        <v>0</v>
      </c>
      <c r="BH45" s="38">
        <f t="shared" si="26"/>
        <v>0</v>
      </c>
      <c r="BI45" s="38">
        <f t="shared" si="26"/>
        <v>0</v>
      </c>
      <c r="BJ45" s="38">
        <f t="shared" si="26"/>
        <v>0</v>
      </c>
      <c r="BK45" s="38">
        <f t="shared" si="26"/>
        <v>0</v>
      </c>
      <c r="BL45" s="38">
        <f t="shared" si="26"/>
        <v>0</v>
      </c>
      <c r="BM45" s="38">
        <f t="shared" si="26"/>
        <v>0</v>
      </c>
      <c r="BN45" s="38">
        <f t="shared" si="26"/>
        <v>0</v>
      </c>
      <c r="BO45" s="38">
        <f t="shared" si="26"/>
        <v>0</v>
      </c>
      <c r="BP45" s="38">
        <f t="shared" si="27"/>
        <v>0</v>
      </c>
      <c r="BQ45" s="38">
        <f t="shared" si="27"/>
        <v>0</v>
      </c>
      <c r="BR45" s="39">
        <f t="shared" si="27"/>
        <v>0</v>
      </c>
      <c r="BS45" s="38">
        <f t="shared" si="27"/>
        <v>0</v>
      </c>
      <c r="BT45" s="38">
        <f t="shared" si="27"/>
        <v>0</v>
      </c>
      <c r="BU45" s="38">
        <f t="shared" si="27"/>
        <v>0</v>
      </c>
      <c r="BV45" s="38">
        <f t="shared" si="27"/>
        <v>0</v>
      </c>
      <c r="BW45" s="38">
        <f t="shared" si="27"/>
        <v>0</v>
      </c>
      <c r="BX45" s="38">
        <f t="shared" si="27"/>
        <v>0</v>
      </c>
      <c r="BY45" s="38">
        <f t="shared" si="27"/>
        <v>0</v>
      </c>
      <c r="BZ45" s="38">
        <f t="shared" si="27"/>
        <v>0</v>
      </c>
      <c r="CA45" s="38">
        <f t="shared" si="27"/>
        <v>0</v>
      </c>
      <c r="CB45" s="38">
        <f t="shared" si="27"/>
        <v>0</v>
      </c>
      <c r="CC45" s="38">
        <f t="shared" si="27"/>
        <v>0</v>
      </c>
      <c r="CD45" s="38">
        <f t="shared" si="27"/>
        <v>0</v>
      </c>
      <c r="CE45" s="38">
        <f t="shared" si="27"/>
        <v>0</v>
      </c>
      <c r="CF45" s="38">
        <f t="shared" si="28"/>
        <v>0</v>
      </c>
      <c r="CG45" s="38">
        <f t="shared" si="28"/>
        <v>0</v>
      </c>
      <c r="CH45" s="38">
        <f t="shared" si="28"/>
        <v>0</v>
      </c>
      <c r="CI45" s="38">
        <f t="shared" si="28"/>
        <v>0</v>
      </c>
      <c r="CJ45" s="38">
        <f t="shared" si="28"/>
        <v>0</v>
      </c>
      <c r="CK45" s="38">
        <f t="shared" si="28"/>
        <v>0</v>
      </c>
      <c r="CL45" s="38">
        <f t="shared" si="28"/>
        <v>0</v>
      </c>
      <c r="CM45" s="38">
        <f t="shared" si="28"/>
        <v>0</v>
      </c>
      <c r="CN45" s="38">
        <f t="shared" si="28"/>
        <v>0</v>
      </c>
      <c r="CO45" s="38">
        <f t="shared" si="28"/>
        <v>0</v>
      </c>
      <c r="CP45" s="38">
        <f t="shared" si="28"/>
        <v>0</v>
      </c>
      <c r="CQ45" s="38">
        <f t="shared" si="28"/>
        <v>0</v>
      </c>
      <c r="CR45" s="38">
        <f t="shared" si="28"/>
        <v>0</v>
      </c>
      <c r="CS45" s="38">
        <f t="shared" si="28"/>
        <v>0</v>
      </c>
      <c r="CT45" s="38">
        <f t="shared" si="28"/>
        <v>0</v>
      </c>
      <c r="CU45" s="38">
        <f t="shared" si="28"/>
        <v>0</v>
      </c>
      <c r="CV45" s="38">
        <f t="shared" si="29"/>
        <v>0</v>
      </c>
      <c r="CW45" s="38">
        <f t="shared" si="29"/>
        <v>0</v>
      </c>
      <c r="CX45" s="38">
        <f t="shared" si="29"/>
        <v>0</v>
      </c>
      <c r="CY45" s="38">
        <f t="shared" si="29"/>
        <v>0</v>
      </c>
      <c r="CZ45" s="38">
        <f t="shared" si="29"/>
        <v>0</v>
      </c>
      <c r="DA45" s="38">
        <f t="shared" si="29"/>
        <v>0</v>
      </c>
      <c r="DB45" s="38">
        <f t="shared" si="29"/>
        <v>0</v>
      </c>
      <c r="DC45" s="38">
        <f t="shared" si="29"/>
        <v>0</v>
      </c>
      <c r="DD45" s="38">
        <f t="shared" si="29"/>
        <v>0</v>
      </c>
      <c r="DE45" s="38">
        <f t="shared" si="29"/>
        <v>0</v>
      </c>
      <c r="DF45" s="38">
        <f t="shared" si="29"/>
        <v>0</v>
      </c>
      <c r="DG45" s="38">
        <f t="shared" si="29"/>
        <v>0</v>
      </c>
      <c r="DH45" s="38">
        <f t="shared" si="29"/>
        <v>0</v>
      </c>
      <c r="DI45" s="38">
        <f t="shared" si="29"/>
        <v>0</v>
      </c>
      <c r="DJ45" s="38">
        <f t="shared" si="29"/>
        <v>0</v>
      </c>
      <c r="DK45" s="38">
        <f t="shared" si="29"/>
        <v>0</v>
      </c>
      <c r="DL45" s="38">
        <f t="shared" si="30"/>
        <v>0</v>
      </c>
      <c r="DM45" s="38">
        <f t="shared" si="30"/>
        <v>0</v>
      </c>
      <c r="DN45" s="38">
        <f t="shared" si="30"/>
        <v>0</v>
      </c>
      <c r="DO45" s="38">
        <f t="shared" si="30"/>
        <v>0</v>
      </c>
      <c r="DP45" s="38">
        <f t="shared" si="30"/>
        <v>0</v>
      </c>
      <c r="DQ45" s="38">
        <f t="shared" si="30"/>
        <v>0</v>
      </c>
      <c r="DR45" s="38">
        <f t="shared" si="30"/>
        <v>0</v>
      </c>
      <c r="DS45" s="38">
        <f t="shared" si="30"/>
        <v>0</v>
      </c>
      <c r="DT45" s="38">
        <f t="shared" si="30"/>
        <v>0</v>
      </c>
      <c r="DU45" s="38">
        <f t="shared" si="30"/>
        <v>0</v>
      </c>
      <c r="DV45" s="38">
        <f t="shared" si="30"/>
        <v>0</v>
      </c>
      <c r="DW45" s="38">
        <f t="shared" si="30"/>
        <v>0</v>
      </c>
      <c r="DX45" s="38">
        <f t="shared" si="30"/>
        <v>0</v>
      </c>
      <c r="DY45" s="38">
        <f t="shared" si="30"/>
        <v>0</v>
      </c>
      <c r="DZ45" s="38">
        <f t="shared" si="30"/>
        <v>0</v>
      </c>
      <c r="EA45" s="38">
        <f t="shared" si="30"/>
        <v>0</v>
      </c>
      <c r="EB45" s="38">
        <f t="shared" si="31"/>
        <v>0</v>
      </c>
      <c r="EC45" s="38">
        <f t="shared" si="31"/>
        <v>0</v>
      </c>
      <c r="ED45" s="38">
        <f t="shared" si="31"/>
        <v>0</v>
      </c>
      <c r="EE45" s="38">
        <f t="shared" si="31"/>
        <v>0</v>
      </c>
      <c r="EF45" s="38">
        <f t="shared" si="31"/>
        <v>0</v>
      </c>
      <c r="EG45" s="39">
        <f t="shared" si="31"/>
        <v>0</v>
      </c>
    </row>
    <row r="46" spans="1:137" x14ac:dyDescent="0.35">
      <c r="A46" s="45"/>
      <c r="B46" s="7" t="s">
        <v>44</v>
      </c>
      <c r="C46" s="27">
        <f t="shared" si="14"/>
        <v>43</v>
      </c>
      <c r="D46" s="37">
        <f t="shared" si="33"/>
        <v>0</v>
      </c>
      <c r="E46" s="38">
        <f t="shared" si="33"/>
        <v>0</v>
      </c>
      <c r="F46" s="38">
        <f t="shared" si="33"/>
        <v>0</v>
      </c>
      <c r="G46" s="38">
        <f t="shared" si="33"/>
        <v>0</v>
      </c>
      <c r="H46" s="38">
        <f t="shared" si="33"/>
        <v>0</v>
      </c>
      <c r="I46" s="38">
        <f t="shared" si="33"/>
        <v>0</v>
      </c>
      <c r="J46" s="38">
        <f t="shared" si="33"/>
        <v>0</v>
      </c>
      <c r="K46" s="38">
        <f t="shared" si="33"/>
        <v>0</v>
      </c>
      <c r="L46" s="38">
        <f t="shared" si="33"/>
        <v>0</v>
      </c>
      <c r="M46" s="38">
        <f t="shared" si="33"/>
        <v>0</v>
      </c>
      <c r="N46" s="38">
        <f t="shared" si="33"/>
        <v>0</v>
      </c>
      <c r="O46" s="38">
        <f t="shared" si="33"/>
        <v>0</v>
      </c>
      <c r="P46" s="38">
        <f t="shared" si="33"/>
        <v>0</v>
      </c>
      <c r="Q46" s="38">
        <f t="shared" si="33"/>
        <v>0</v>
      </c>
      <c r="R46" s="38">
        <f t="shared" si="33"/>
        <v>0</v>
      </c>
      <c r="S46" s="38">
        <f t="shared" si="32"/>
        <v>0</v>
      </c>
      <c r="T46" s="38">
        <f t="shared" si="24"/>
        <v>0</v>
      </c>
      <c r="U46" s="38">
        <f t="shared" si="24"/>
        <v>0</v>
      </c>
      <c r="V46" s="38">
        <f t="shared" si="24"/>
        <v>0</v>
      </c>
      <c r="W46" s="38">
        <f t="shared" si="24"/>
        <v>0</v>
      </c>
      <c r="X46" s="38">
        <f t="shared" si="24"/>
        <v>0</v>
      </c>
      <c r="Y46" s="38">
        <f t="shared" si="24"/>
        <v>0</v>
      </c>
      <c r="Z46" s="38">
        <f t="shared" si="24"/>
        <v>0</v>
      </c>
      <c r="AA46" s="38">
        <f t="shared" si="24"/>
        <v>0</v>
      </c>
      <c r="AB46" s="38">
        <f t="shared" si="24"/>
        <v>0</v>
      </c>
      <c r="AC46" s="38">
        <f t="shared" si="24"/>
        <v>0</v>
      </c>
      <c r="AD46" s="38">
        <f t="shared" si="24"/>
        <v>0</v>
      </c>
      <c r="AE46" s="38">
        <f t="shared" si="24"/>
        <v>0</v>
      </c>
      <c r="AF46" s="38">
        <f t="shared" si="24"/>
        <v>0</v>
      </c>
      <c r="AG46" s="38">
        <f t="shared" si="24"/>
        <v>0</v>
      </c>
      <c r="AH46" s="38">
        <f t="shared" si="24"/>
        <v>0</v>
      </c>
      <c r="AI46" s="38">
        <f t="shared" si="24"/>
        <v>0</v>
      </c>
      <c r="AJ46" s="38">
        <f t="shared" si="25"/>
        <v>0</v>
      </c>
      <c r="AK46" s="38">
        <f t="shared" si="25"/>
        <v>0</v>
      </c>
      <c r="AL46" s="38">
        <f t="shared" si="25"/>
        <v>0</v>
      </c>
      <c r="AM46" s="38">
        <f t="shared" si="25"/>
        <v>0</v>
      </c>
      <c r="AN46" s="38">
        <f t="shared" si="25"/>
        <v>0</v>
      </c>
      <c r="AO46" s="38">
        <f t="shared" si="25"/>
        <v>0</v>
      </c>
      <c r="AP46" s="38">
        <f t="shared" si="25"/>
        <v>0</v>
      </c>
      <c r="AQ46" s="38">
        <f t="shared" si="25"/>
        <v>0</v>
      </c>
      <c r="AR46" s="38">
        <f t="shared" si="25"/>
        <v>0</v>
      </c>
      <c r="AS46" s="38">
        <f t="shared" si="25"/>
        <v>0</v>
      </c>
      <c r="AT46" s="38">
        <f t="shared" si="25"/>
        <v>1</v>
      </c>
      <c r="AU46" s="38">
        <f t="shared" si="25"/>
        <v>0</v>
      </c>
      <c r="AV46" s="38">
        <f t="shared" si="25"/>
        <v>0</v>
      </c>
      <c r="AW46" s="38">
        <f t="shared" si="25"/>
        <v>0</v>
      </c>
      <c r="AX46" s="38">
        <f t="shared" si="25"/>
        <v>0</v>
      </c>
      <c r="AY46" s="38">
        <f t="shared" si="25"/>
        <v>0</v>
      </c>
      <c r="AZ46" s="38">
        <f t="shared" si="26"/>
        <v>0</v>
      </c>
      <c r="BA46" s="38">
        <f t="shared" si="26"/>
        <v>0</v>
      </c>
      <c r="BB46" s="38">
        <f t="shared" si="26"/>
        <v>0</v>
      </c>
      <c r="BC46" s="38">
        <f t="shared" si="26"/>
        <v>0</v>
      </c>
      <c r="BD46" s="38">
        <f t="shared" si="26"/>
        <v>0</v>
      </c>
      <c r="BE46" s="38">
        <f t="shared" si="26"/>
        <v>0</v>
      </c>
      <c r="BF46" s="38">
        <f t="shared" si="26"/>
        <v>0</v>
      </c>
      <c r="BG46" s="38">
        <f t="shared" si="26"/>
        <v>0</v>
      </c>
      <c r="BH46" s="38">
        <f t="shared" si="26"/>
        <v>0</v>
      </c>
      <c r="BI46" s="38">
        <f t="shared" si="26"/>
        <v>0</v>
      </c>
      <c r="BJ46" s="38">
        <f t="shared" si="26"/>
        <v>0</v>
      </c>
      <c r="BK46" s="38">
        <f t="shared" si="26"/>
        <v>0</v>
      </c>
      <c r="BL46" s="38">
        <f t="shared" si="26"/>
        <v>0</v>
      </c>
      <c r="BM46" s="38">
        <f t="shared" si="26"/>
        <v>0</v>
      </c>
      <c r="BN46" s="38">
        <f t="shared" si="26"/>
        <v>0</v>
      </c>
      <c r="BO46" s="38">
        <f t="shared" si="26"/>
        <v>0</v>
      </c>
      <c r="BP46" s="38">
        <f t="shared" si="27"/>
        <v>0</v>
      </c>
      <c r="BQ46" s="38">
        <f t="shared" si="27"/>
        <v>0</v>
      </c>
      <c r="BR46" s="39">
        <f t="shared" si="27"/>
        <v>0</v>
      </c>
      <c r="BS46" s="38">
        <f t="shared" si="27"/>
        <v>0</v>
      </c>
      <c r="BT46" s="38">
        <f t="shared" si="27"/>
        <v>0</v>
      </c>
      <c r="BU46" s="38">
        <f t="shared" si="27"/>
        <v>0</v>
      </c>
      <c r="BV46" s="38">
        <f t="shared" si="27"/>
        <v>0</v>
      </c>
      <c r="BW46" s="38">
        <f t="shared" si="27"/>
        <v>0</v>
      </c>
      <c r="BX46" s="38">
        <f t="shared" si="27"/>
        <v>0</v>
      </c>
      <c r="BY46" s="38">
        <f t="shared" si="27"/>
        <v>0</v>
      </c>
      <c r="BZ46" s="38">
        <f t="shared" si="27"/>
        <v>0</v>
      </c>
      <c r="CA46" s="38">
        <f t="shared" si="27"/>
        <v>0</v>
      </c>
      <c r="CB46" s="38">
        <f t="shared" si="27"/>
        <v>0</v>
      </c>
      <c r="CC46" s="38">
        <f t="shared" si="27"/>
        <v>0</v>
      </c>
      <c r="CD46" s="38">
        <f t="shared" si="27"/>
        <v>0</v>
      </c>
      <c r="CE46" s="38">
        <f t="shared" si="27"/>
        <v>0</v>
      </c>
      <c r="CF46" s="38">
        <f t="shared" si="28"/>
        <v>0</v>
      </c>
      <c r="CG46" s="38">
        <f t="shared" si="28"/>
        <v>0</v>
      </c>
      <c r="CH46" s="38">
        <f t="shared" si="28"/>
        <v>0</v>
      </c>
      <c r="CI46" s="38">
        <f t="shared" si="28"/>
        <v>0</v>
      </c>
      <c r="CJ46" s="38">
        <f t="shared" si="28"/>
        <v>0</v>
      </c>
      <c r="CK46" s="38">
        <f t="shared" si="28"/>
        <v>0</v>
      </c>
      <c r="CL46" s="38">
        <f t="shared" si="28"/>
        <v>0</v>
      </c>
      <c r="CM46" s="38">
        <f t="shared" si="28"/>
        <v>0</v>
      </c>
      <c r="CN46" s="38">
        <f t="shared" si="28"/>
        <v>0</v>
      </c>
      <c r="CO46" s="38">
        <f t="shared" si="28"/>
        <v>0</v>
      </c>
      <c r="CP46" s="38">
        <f t="shared" si="28"/>
        <v>0</v>
      </c>
      <c r="CQ46" s="38">
        <f t="shared" si="28"/>
        <v>0</v>
      </c>
      <c r="CR46" s="38">
        <f t="shared" si="28"/>
        <v>0</v>
      </c>
      <c r="CS46" s="38">
        <f t="shared" si="28"/>
        <v>0</v>
      </c>
      <c r="CT46" s="38">
        <f t="shared" si="28"/>
        <v>0</v>
      </c>
      <c r="CU46" s="38">
        <f t="shared" si="28"/>
        <v>0</v>
      </c>
      <c r="CV46" s="38">
        <f t="shared" si="29"/>
        <v>0</v>
      </c>
      <c r="CW46" s="38">
        <f t="shared" si="29"/>
        <v>0</v>
      </c>
      <c r="CX46" s="38">
        <f t="shared" si="29"/>
        <v>0</v>
      </c>
      <c r="CY46" s="38">
        <f t="shared" si="29"/>
        <v>0</v>
      </c>
      <c r="CZ46" s="38">
        <f t="shared" si="29"/>
        <v>0</v>
      </c>
      <c r="DA46" s="38">
        <f t="shared" si="29"/>
        <v>0</v>
      </c>
      <c r="DB46" s="38">
        <f t="shared" si="29"/>
        <v>0</v>
      </c>
      <c r="DC46" s="38">
        <f t="shared" si="29"/>
        <v>0</v>
      </c>
      <c r="DD46" s="38">
        <f t="shared" si="29"/>
        <v>0</v>
      </c>
      <c r="DE46" s="38">
        <f t="shared" si="29"/>
        <v>0</v>
      </c>
      <c r="DF46" s="38">
        <f t="shared" si="29"/>
        <v>0</v>
      </c>
      <c r="DG46" s="38">
        <f t="shared" si="29"/>
        <v>0</v>
      </c>
      <c r="DH46" s="38">
        <f t="shared" si="29"/>
        <v>0</v>
      </c>
      <c r="DI46" s="38">
        <f t="shared" si="29"/>
        <v>0</v>
      </c>
      <c r="DJ46" s="38">
        <f t="shared" si="29"/>
        <v>0</v>
      </c>
      <c r="DK46" s="38">
        <f t="shared" si="29"/>
        <v>0</v>
      </c>
      <c r="DL46" s="38">
        <f t="shared" si="30"/>
        <v>0</v>
      </c>
      <c r="DM46" s="38">
        <f t="shared" si="30"/>
        <v>0</v>
      </c>
      <c r="DN46" s="38">
        <f t="shared" si="30"/>
        <v>0</v>
      </c>
      <c r="DO46" s="38">
        <f t="shared" si="30"/>
        <v>0</v>
      </c>
      <c r="DP46" s="38">
        <f t="shared" si="30"/>
        <v>0</v>
      </c>
      <c r="DQ46" s="38">
        <f t="shared" si="30"/>
        <v>0</v>
      </c>
      <c r="DR46" s="38">
        <f t="shared" si="30"/>
        <v>0</v>
      </c>
      <c r="DS46" s="38">
        <f t="shared" si="30"/>
        <v>0</v>
      </c>
      <c r="DT46" s="38">
        <f t="shared" si="30"/>
        <v>0</v>
      </c>
      <c r="DU46" s="38">
        <f t="shared" si="30"/>
        <v>0</v>
      </c>
      <c r="DV46" s="38">
        <f t="shared" si="30"/>
        <v>0</v>
      </c>
      <c r="DW46" s="38">
        <f t="shared" si="30"/>
        <v>0</v>
      </c>
      <c r="DX46" s="38">
        <f t="shared" si="30"/>
        <v>0</v>
      </c>
      <c r="DY46" s="38">
        <f t="shared" si="30"/>
        <v>0</v>
      </c>
      <c r="DZ46" s="38">
        <f t="shared" si="30"/>
        <v>0</v>
      </c>
      <c r="EA46" s="38">
        <f t="shared" si="30"/>
        <v>0</v>
      </c>
      <c r="EB46" s="38">
        <f t="shared" si="31"/>
        <v>0</v>
      </c>
      <c r="EC46" s="38">
        <f t="shared" si="31"/>
        <v>0</v>
      </c>
      <c r="ED46" s="38">
        <f t="shared" si="31"/>
        <v>0</v>
      </c>
      <c r="EE46" s="38">
        <f t="shared" si="31"/>
        <v>0</v>
      </c>
      <c r="EF46" s="38">
        <f t="shared" si="31"/>
        <v>0</v>
      </c>
      <c r="EG46" s="39">
        <f t="shared" si="31"/>
        <v>0</v>
      </c>
    </row>
    <row r="47" spans="1:137" x14ac:dyDescent="0.35">
      <c r="A47" s="45"/>
      <c r="B47" s="7" t="s">
        <v>45</v>
      </c>
      <c r="C47" s="27">
        <f t="shared" si="14"/>
        <v>44</v>
      </c>
      <c r="D47" s="37">
        <f t="shared" si="33"/>
        <v>0</v>
      </c>
      <c r="E47" s="38">
        <f t="shared" si="33"/>
        <v>0</v>
      </c>
      <c r="F47" s="38">
        <f t="shared" si="33"/>
        <v>0</v>
      </c>
      <c r="G47" s="38">
        <f t="shared" si="33"/>
        <v>0</v>
      </c>
      <c r="H47" s="38">
        <f t="shared" si="33"/>
        <v>0</v>
      </c>
      <c r="I47" s="38">
        <f t="shared" si="33"/>
        <v>0</v>
      </c>
      <c r="J47" s="38">
        <f t="shared" si="33"/>
        <v>0</v>
      </c>
      <c r="K47" s="38">
        <f t="shared" si="33"/>
        <v>0</v>
      </c>
      <c r="L47" s="38">
        <f t="shared" si="33"/>
        <v>0</v>
      </c>
      <c r="M47" s="38">
        <f t="shared" si="33"/>
        <v>0</v>
      </c>
      <c r="N47" s="38">
        <f t="shared" si="33"/>
        <v>0</v>
      </c>
      <c r="O47" s="38">
        <f t="shared" si="33"/>
        <v>0</v>
      </c>
      <c r="P47" s="38">
        <f t="shared" si="33"/>
        <v>0</v>
      </c>
      <c r="Q47" s="38">
        <f t="shared" si="33"/>
        <v>0</v>
      </c>
      <c r="R47" s="38">
        <f t="shared" si="33"/>
        <v>0</v>
      </c>
      <c r="S47" s="38">
        <f t="shared" si="32"/>
        <v>0</v>
      </c>
      <c r="T47" s="38">
        <f t="shared" si="24"/>
        <v>0</v>
      </c>
      <c r="U47" s="38">
        <f t="shared" si="24"/>
        <v>0</v>
      </c>
      <c r="V47" s="38">
        <f t="shared" si="24"/>
        <v>0</v>
      </c>
      <c r="W47" s="38">
        <f t="shared" si="24"/>
        <v>0</v>
      </c>
      <c r="X47" s="38">
        <f t="shared" si="24"/>
        <v>0</v>
      </c>
      <c r="Y47" s="38">
        <f t="shared" si="24"/>
        <v>0</v>
      </c>
      <c r="Z47" s="38">
        <f t="shared" si="24"/>
        <v>0</v>
      </c>
      <c r="AA47" s="38">
        <f t="shared" si="24"/>
        <v>0</v>
      </c>
      <c r="AB47" s="38">
        <f t="shared" si="24"/>
        <v>0</v>
      </c>
      <c r="AC47" s="38">
        <f t="shared" si="24"/>
        <v>0</v>
      </c>
      <c r="AD47" s="38">
        <f t="shared" si="24"/>
        <v>0</v>
      </c>
      <c r="AE47" s="38">
        <f t="shared" si="24"/>
        <v>0</v>
      </c>
      <c r="AF47" s="38">
        <f t="shared" si="24"/>
        <v>0</v>
      </c>
      <c r="AG47" s="38">
        <f t="shared" si="24"/>
        <v>0</v>
      </c>
      <c r="AH47" s="38">
        <f t="shared" si="24"/>
        <v>0</v>
      </c>
      <c r="AI47" s="38">
        <f t="shared" si="24"/>
        <v>0</v>
      </c>
      <c r="AJ47" s="38">
        <f t="shared" si="25"/>
        <v>0</v>
      </c>
      <c r="AK47" s="38">
        <f t="shared" si="25"/>
        <v>0</v>
      </c>
      <c r="AL47" s="38">
        <f t="shared" si="25"/>
        <v>0</v>
      </c>
      <c r="AM47" s="38">
        <f t="shared" si="25"/>
        <v>0</v>
      </c>
      <c r="AN47" s="38">
        <f t="shared" si="25"/>
        <v>0</v>
      </c>
      <c r="AO47" s="38">
        <f t="shared" si="25"/>
        <v>0</v>
      </c>
      <c r="AP47" s="38">
        <f t="shared" si="25"/>
        <v>0</v>
      </c>
      <c r="AQ47" s="38">
        <f t="shared" si="25"/>
        <v>0</v>
      </c>
      <c r="AR47" s="38">
        <f t="shared" si="25"/>
        <v>0</v>
      </c>
      <c r="AS47" s="38">
        <f t="shared" si="25"/>
        <v>0</v>
      </c>
      <c r="AT47" s="38">
        <f t="shared" si="25"/>
        <v>0</v>
      </c>
      <c r="AU47" s="38">
        <f t="shared" si="25"/>
        <v>1</v>
      </c>
      <c r="AV47" s="38">
        <f t="shared" si="25"/>
        <v>0</v>
      </c>
      <c r="AW47" s="38">
        <f t="shared" si="25"/>
        <v>0</v>
      </c>
      <c r="AX47" s="38">
        <f t="shared" si="25"/>
        <v>0</v>
      </c>
      <c r="AY47" s="38">
        <f t="shared" si="25"/>
        <v>0</v>
      </c>
      <c r="AZ47" s="38">
        <f t="shared" si="26"/>
        <v>0</v>
      </c>
      <c r="BA47" s="38">
        <f t="shared" si="26"/>
        <v>0</v>
      </c>
      <c r="BB47" s="38">
        <f t="shared" si="26"/>
        <v>0</v>
      </c>
      <c r="BC47" s="38">
        <f t="shared" si="26"/>
        <v>0</v>
      </c>
      <c r="BD47" s="38">
        <f t="shared" si="26"/>
        <v>0</v>
      </c>
      <c r="BE47" s="38">
        <f t="shared" si="26"/>
        <v>0</v>
      </c>
      <c r="BF47" s="38">
        <f t="shared" si="26"/>
        <v>0</v>
      </c>
      <c r="BG47" s="38">
        <f t="shared" si="26"/>
        <v>0</v>
      </c>
      <c r="BH47" s="38">
        <f t="shared" si="26"/>
        <v>0</v>
      </c>
      <c r="BI47" s="38">
        <f t="shared" si="26"/>
        <v>0</v>
      </c>
      <c r="BJ47" s="38">
        <f t="shared" si="26"/>
        <v>0</v>
      </c>
      <c r="BK47" s="38">
        <f t="shared" si="26"/>
        <v>0</v>
      </c>
      <c r="BL47" s="38">
        <f t="shared" si="26"/>
        <v>0</v>
      </c>
      <c r="BM47" s="38">
        <f t="shared" si="26"/>
        <v>0</v>
      </c>
      <c r="BN47" s="38">
        <f t="shared" si="26"/>
        <v>0</v>
      </c>
      <c r="BO47" s="38">
        <f t="shared" si="26"/>
        <v>0</v>
      </c>
      <c r="BP47" s="38">
        <f t="shared" si="27"/>
        <v>0</v>
      </c>
      <c r="BQ47" s="38">
        <f t="shared" si="27"/>
        <v>0</v>
      </c>
      <c r="BR47" s="39">
        <f t="shared" si="27"/>
        <v>0</v>
      </c>
      <c r="BS47" s="38">
        <f t="shared" si="27"/>
        <v>0</v>
      </c>
      <c r="BT47" s="38">
        <f t="shared" si="27"/>
        <v>0</v>
      </c>
      <c r="BU47" s="38">
        <f t="shared" si="27"/>
        <v>0</v>
      </c>
      <c r="BV47" s="38">
        <f t="shared" si="27"/>
        <v>0</v>
      </c>
      <c r="BW47" s="38">
        <f t="shared" si="27"/>
        <v>0</v>
      </c>
      <c r="BX47" s="38">
        <f t="shared" si="27"/>
        <v>0</v>
      </c>
      <c r="BY47" s="38">
        <f t="shared" si="27"/>
        <v>0</v>
      </c>
      <c r="BZ47" s="38">
        <f t="shared" si="27"/>
        <v>0</v>
      </c>
      <c r="CA47" s="38">
        <f t="shared" si="27"/>
        <v>0</v>
      </c>
      <c r="CB47" s="38">
        <f t="shared" si="27"/>
        <v>0</v>
      </c>
      <c r="CC47" s="38">
        <f t="shared" si="27"/>
        <v>0</v>
      </c>
      <c r="CD47" s="38">
        <f t="shared" si="27"/>
        <v>0</v>
      </c>
      <c r="CE47" s="38">
        <f t="shared" si="27"/>
        <v>0</v>
      </c>
      <c r="CF47" s="38">
        <f t="shared" si="28"/>
        <v>0</v>
      </c>
      <c r="CG47" s="38">
        <f t="shared" si="28"/>
        <v>0</v>
      </c>
      <c r="CH47" s="38">
        <f t="shared" si="28"/>
        <v>0</v>
      </c>
      <c r="CI47" s="38">
        <f t="shared" si="28"/>
        <v>0</v>
      </c>
      <c r="CJ47" s="38">
        <f t="shared" si="28"/>
        <v>0</v>
      </c>
      <c r="CK47" s="38">
        <f t="shared" si="28"/>
        <v>0</v>
      </c>
      <c r="CL47" s="38">
        <f t="shared" si="28"/>
        <v>0</v>
      </c>
      <c r="CM47" s="38">
        <f t="shared" si="28"/>
        <v>0</v>
      </c>
      <c r="CN47" s="38">
        <f t="shared" si="28"/>
        <v>0</v>
      </c>
      <c r="CO47" s="38">
        <f t="shared" si="28"/>
        <v>0</v>
      </c>
      <c r="CP47" s="38">
        <f t="shared" si="28"/>
        <v>0</v>
      </c>
      <c r="CQ47" s="38">
        <f t="shared" si="28"/>
        <v>0</v>
      </c>
      <c r="CR47" s="38">
        <f t="shared" si="28"/>
        <v>0</v>
      </c>
      <c r="CS47" s="38">
        <f t="shared" si="28"/>
        <v>0</v>
      </c>
      <c r="CT47" s="38">
        <f t="shared" si="28"/>
        <v>0</v>
      </c>
      <c r="CU47" s="38">
        <f t="shared" si="28"/>
        <v>0</v>
      </c>
      <c r="CV47" s="38">
        <f t="shared" si="29"/>
        <v>0</v>
      </c>
      <c r="CW47" s="38">
        <f t="shared" si="29"/>
        <v>0</v>
      </c>
      <c r="CX47" s="38">
        <f t="shared" si="29"/>
        <v>0</v>
      </c>
      <c r="CY47" s="38">
        <f t="shared" si="29"/>
        <v>0</v>
      </c>
      <c r="CZ47" s="38">
        <f t="shared" si="29"/>
        <v>0</v>
      </c>
      <c r="DA47" s="38">
        <f t="shared" si="29"/>
        <v>0</v>
      </c>
      <c r="DB47" s="38">
        <f t="shared" si="29"/>
        <v>0</v>
      </c>
      <c r="DC47" s="38">
        <f t="shared" si="29"/>
        <v>0</v>
      </c>
      <c r="DD47" s="38">
        <f t="shared" si="29"/>
        <v>0</v>
      </c>
      <c r="DE47" s="38">
        <f t="shared" si="29"/>
        <v>0</v>
      </c>
      <c r="DF47" s="38">
        <f t="shared" si="29"/>
        <v>0</v>
      </c>
      <c r="DG47" s="38">
        <f t="shared" si="29"/>
        <v>0</v>
      </c>
      <c r="DH47" s="38">
        <f t="shared" si="29"/>
        <v>0</v>
      </c>
      <c r="DI47" s="38">
        <f t="shared" si="29"/>
        <v>0</v>
      </c>
      <c r="DJ47" s="38">
        <f t="shared" si="29"/>
        <v>0</v>
      </c>
      <c r="DK47" s="38">
        <f t="shared" si="29"/>
        <v>0</v>
      </c>
      <c r="DL47" s="38">
        <f t="shared" si="30"/>
        <v>0</v>
      </c>
      <c r="DM47" s="38">
        <f t="shared" si="30"/>
        <v>0</v>
      </c>
      <c r="DN47" s="38">
        <f t="shared" si="30"/>
        <v>0</v>
      </c>
      <c r="DO47" s="38">
        <f t="shared" si="30"/>
        <v>0</v>
      </c>
      <c r="DP47" s="38">
        <f t="shared" si="30"/>
        <v>0</v>
      </c>
      <c r="DQ47" s="38">
        <f t="shared" si="30"/>
        <v>0</v>
      </c>
      <c r="DR47" s="38">
        <f t="shared" si="30"/>
        <v>0</v>
      </c>
      <c r="DS47" s="38">
        <f t="shared" si="30"/>
        <v>0</v>
      </c>
      <c r="DT47" s="38">
        <f t="shared" si="30"/>
        <v>0</v>
      </c>
      <c r="DU47" s="38">
        <f t="shared" si="30"/>
        <v>0</v>
      </c>
      <c r="DV47" s="38">
        <f t="shared" si="30"/>
        <v>0</v>
      </c>
      <c r="DW47" s="38">
        <f t="shared" si="30"/>
        <v>0</v>
      </c>
      <c r="DX47" s="38">
        <f t="shared" si="30"/>
        <v>0</v>
      </c>
      <c r="DY47" s="38">
        <f t="shared" si="30"/>
        <v>0</v>
      </c>
      <c r="DZ47" s="38">
        <f t="shared" si="30"/>
        <v>0</v>
      </c>
      <c r="EA47" s="38">
        <f t="shared" si="30"/>
        <v>0</v>
      </c>
      <c r="EB47" s="38">
        <f t="shared" si="31"/>
        <v>0</v>
      </c>
      <c r="EC47" s="38">
        <f t="shared" si="31"/>
        <v>0</v>
      </c>
      <c r="ED47" s="38">
        <f t="shared" si="31"/>
        <v>0</v>
      </c>
      <c r="EE47" s="38">
        <f t="shared" si="31"/>
        <v>0</v>
      </c>
      <c r="EF47" s="38">
        <f t="shared" si="31"/>
        <v>0</v>
      </c>
      <c r="EG47" s="39">
        <f t="shared" si="31"/>
        <v>0</v>
      </c>
    </row>
    <row r="48" spans="1:137" x14ac:dyDescent="0.35">
      <c r="A48" s="45"/>
      <c r="B48" s="7" t="s">
        <v>46</v>
      </c>
      <c r="C48" s="27">
        <f t="shared" si="14"/>
        <v>45</v>
      </c>
      <c r="D48" s="37">
        <f t="shared" si="33"/>
        <v>0</v>
      </c>
      <c r="E48" s="38">
        <f t="shared" si="33"/>
        <v>0</v>
      </c>
      <c r="F48" s="38">
        <f t="shared" si="33"/>
        <v>0</v>
      </c>
      <c r="G48" s="38">
        <f t="shared" si="33"/>
        <v>0</v>
      </c>
      <c r="H48" s="38">
        <f t="shared" si="33"/>
        <v>0</v>
      </c>
      <c r="I48" s="38">
        <f t="shared" si="33"/>
        <v>0</v>
      </c>
      <c r="J48" s="38">
        <f t="shared" si="33"/>
        <v>0</v>
      </c>
      <c r="K48" s="38">
        <f t="shared" si="33"/>
        <v>0</v>
      </c>
      <c r="L48" s="38">
        <f t="shared" si="33"/>
        <v>0</v>
      </c>
      <c r="M48" s="38">
        <f t="shared" si="33"/>
        <v>0</v>
      </c>
      <c r="N48" s="38">
        <f t="shared" si="33"/>
        <v>0</v>
      </c>
      <c r="O48" s="38">
        <f t="shared" si="33"/>
        <v>0</v>
      </c>
      <c r="P48" s="38">
        <f t="shared" si="33"/>
        <v>0</v>
      </c>
      <c r="Q48" s="38">
        <f t="shared" si="33"/>
        <v>0</v>
      </c>
      <c r="R48" s="38">
        <f t="shared" si="33"/>
        <v>0</v>
      </c>
      <c r="S48" s="38">
        <f t="shared" si="32"/>
        <v>0</v>
      </c>
      <c r="T48" s="38">
        <f t="shared" si="24"/>
        <v>0</v>
      </c>
      <c r="U48" s="38">
        <f t="shared" si="24"/>
        <v>0</v>
      </c>
      <c r="V48" s="38">
        <f t="shared" si="24"/>
        <v>0</v>
      </c>
      <c r="W48" s="38">
        <f t="shared" si="24"/>
        <v>0</v>
      </c>
      <c r="X48" s="38">
        <f t="shared" si="24"/>
        <v>0</v>
      </c>
      <c r="Y48" s="38">
        <f t="shared" si="24"/>
        <v>0</v>
      </c>
      <c r="Z48" s="38">
        <f t="shared" si="24"/>
        <v>0</v>
      </c>
      <c r="AA48" s="38">
        <f t="shared" si="24"/>
        <v>0</v>
      </c>
      <c r="AB48" s="38">
        <f t="shared" si="24"/>
        <v>0</v>
      </c>
      <c r="AC48" s="38">
        <f t="shared" si="24"/>
        <v>0</v>
      </c>
      <c r="AD48" s="38">
        <f t="shared" si="24"/>
        <v>0</v>
      </c>
      <c r="AE48" s="38">
        <f t="shared" si="24"/>
        <v>0</v>
      </c>
      <c r="AF48" s="38">
        <f t="shared" si="24"/>
        <v>0</v>
      </c>
      <c r="AG48" s="38">
        <f t="shared" si="24"/>
        <v>0</v>
      </c>
      <c r="AH48" s="38">
        <f t="shared" si="24"/>
        <v>0</v>
      </c>
      <c r="AI48" s="38">
        <f t="shared" si="24"/>
        <v>0</v>
      </c>
      <c r="AJ48" s="38">
        <f t="shared" si="25"/>
        <v>0</v>
      </c>
      <c r="AK48" s="38">
        <f t="shared" si="25"/>
        <v>0</v>
      </c>
      <c r="AL48" s="38">
        <f t="shared" si="25"/>
        <v>0</v>
      </c>
      <c r="AM48" s="38">
        <f t="shared" si="25"/>
        <v>0</v>
      </c>
      <c r="AN48" s="38">
        <f t="shared" si="25"/>
        <v>0</v>
      </c>
      <c r="AO48" s="38">
        <f t="shared" si="25"/>
        <v>0</v>
      </c>
      <c r="AP48" s="38">
        <f t="shared" si="25"/>
        <v>0</v>
      </c>
      <c r="AQ48" s="38">
        <f t="shared" si="25"/>
        <v>0</v>
      </c>
      <c r="AR48" s="38">
        <f t="shared" si="25"/>
        <v>0</v>
      </c>
      <c r="AS48" s="38">
        <f t="shared" si="25"/>
        <v>0</v>
      </c>
      <c r="AT48" s="38">
        <f t="shared" si="25"/>
        <v>0</v>
      </c>
      <c r="AU48" s="38">
        <f t="shared" si="25"/>
        <v>0</v>
      </c>
      <c r="AV48" s="38">
        <f t="shared" si="25"/>
        <v>1</v>
      </c>
      <c r="AW48" s="38">
        <f t="shared" si="25"/>
        <v>0</v>
      </c>
      <c r="AX48" s="38">
        <f t="shared" si="25"/>
        <v>0</v>
      </c>
      <c r="AY48" s="38">
        <f t="shared" si="25"/>
        <v>0</v>
      </c>
      <c r="AZ48" s="38">
        <f t="shared" si="26"/>
        <v>0</v>
      </c>
      <c r="BA48" s="38">
        <f t="shared" si="26"/>
        <v>0</v>
      </c>
      <c r="BB48" s="38">
        <f t="shared" si="26"/>
        <v>0</v>
      </c>
      <c r="BC48" s="38">
        <f t="shared" si="26"/>
        <v>0</v>
      </c>
      <c r="BD48" s="38">
        <f t="shared" si="26"/>
        <v>0</v>
      </c>
      <c r="BE48" s="38">
        <f t="shared" si="26"/>
        <v>0</v>
      </c>
      <c r="BF48" s="38">
        <f t="shared" si="26"/>
        <v>0</v>
      </c>
      <c r="BG48" s="38">
        <f t="shared" si="26"/>
        <v>0</v>
      </c>
      <c r="BH48" s="38">
        <f t="shared" si="26"/>
        <v>0</v>
      </c>
      <c r="BI48" s="38">
        <f t="shared" si="26"/>
        <v>0</v>
      </c>
      <c r="BJ48" s="38">
        <f t="shared" si="26"/>
        <v>0</v>
      </c>
      <c r="BK48" s="38">
        <f t="shared" si="26"/>
        <v>0</v>
      </c>
      <c r="BL48" s="38">
        <f t="shared" si="26"/>
        <v>0</v>
      </c>
      <c r="BM48" s="38">
        <f t="shared" si="26"/>
        <v>0</v>
      </c>
      <c r="BN48" s="38">
        <f t="shared" si="26"/>
        <v>0</v>
      </c>
      <c r="BO48" s="38">
        <f t="shared" si="26"/>
        <v>0</v>
      </c>
      <c r="BP48" s="38">
        <f t="shared" si="27"/>
        <v>0</v>
      </c>
      <c r="BQ48" s="38">
        <f t="shared" si="27"/>
        <v>0</v>
      </c>
      <c r="BR48" s="39">
        <f t="shared" si="27"/>
        <v>0</v>
      </c>
      <c r="BS48" s="38">
        <f t="shared" si="27"/>
        <v>0</v>
      </c>
      <c r="BT48" s="38">
        <f t="shared" si="27"/>
        <v>0</v>
      </c>
      <c r="BU48" s="38">
        <f t="shared" si="27"/>
        <v>0</v>
      </c>
      <c r="BV48" s="38">
        <f t="shared" si="27"/>
        <v>0</v>
      </c>
      <c r="BW48" s="38">
        <f t="shared" si="27"/>
        <v>0</v>
      </c>
      <c r="BX48" s="38">
        <f t="shared" si="27"/>
        <v>0</v>
      </c>
      <c r="BY48" s="38">
        <f t="shared" si="27"/>
        <v>0</v>
      </c>
      <c r="BZ48" s="38">
        <f t="shared" si="27"/>
        <v>0</v>
      </c>
      <c r="CA48" s="38">
        <f t="shared" si="27"/>
        <v>0</v>
      </c>
      <c r="CB48" s="38">
        <f t="shared" si="27"/>
        <v>0</v>
      </c>
      <c r="CC48" s="38">
        <f t="shared" si="27"/>
        <v>0</v>
      </c>
      <c r="CD48" s="38">
        <f t="shared" si="27"/>
        <v>0</v>
      </c>
      <c r="CE48" s="38">
        <f t="shared" si="27"/>
        <v>0</v>
      </c>
      <c r="CF48" s="38">
        <f t="shared" si="28"/>
        <v>0</v>
      </c>
      <c r="CG48" s="38">
        <f t="shared" si="28"/>
        <v>0</v>
      </c>
      <c r="CH48" s="38">
        <f t="shared" si="28"/>
        <v>0</v>
      </c>
      <c r="CI48" s="38">
        <f t="shared" si="28"/>
        <v>0</v>
      </c>
      <c r="CJ48" s="38">
        <f t="shared" si="28"/>
        <v>0</v>
      </c>
      <c r="CK48" s="38">
        <f t="shared" si="28"/>
        <v>0</v>
      </c>
      <c r="CL48" s="38">
        <f t="shared" si="28"/>
        <v>0</v>
      </c>
      <c r="CM48" s="38">
        <f t="shared" si="28"/>
        <v>0</v>
      </c>
      <c r="CN48" s="38">
        <f t="shared" si="28"/>
        <v>0</v>
      </c>
      <c r="CO48" s="38">
        <f t="shared" si="28"/>
        <v>0</v>
      </c>
      <c r="CP48" s="38">
        <f t="shared" si="28"/>
        <v>0</v>
      </c>
      <c r="CQ48" s="38">
        <f t="shared" si="28"/>
        <v>0</v>
      </c>
      <c r="CR48" s="38">
        <f t="shared" si="28"/>
        <v>0</v>
      </c>
      <c r="CS48" s="38">
        <f t="shared" si="28"/>
        <v>0</v>
      </c>
      <c r="CT48" s="38">
        <f t="shared" si="28"/>
        <v>0</v>
      </c>
      <c r="CU48" s="38">
        <f t="shared" si="28"/>
        <v>0</v>
      </c>
      <c r="CV48" s="38">
        <f t="shared" si="29"/>
        <v>0</v>
      </c>
      <c r="CW48" s="38">
        <f t="shared" si="29"/>
        <v>0</v>
      </c>
      <c r="CX48" s="38">
        <f t="shared" si="29"/>
        <v>0</v>
      </c>
      <c r="CY48" s="38">
        <f t="shared" si="29"/>
        <v>0</v>
      </c>
      <c r="CZ48" s="38">
        <f t="shared" si="29"/>
        <v>0</v>
      </c>
      <c r="DA48" s="38">
        <f t="shared" si="29"/>
        <v>0</v>
      </c>
      <c r="DB48" s="38">
        <f t="shared" si="29"/>
        <v>0</v>
      </c>
      <c r="DC48" s="38">
        <f t="shared" si="29"/>
        <v>0</v>
      </c>
      <c r="DD48" s="38">
        <f t="shared" si="29"/>
        <v>0</v>
      </c>
      <c r="DE48" s="38">
        <f t="shared" si="29"/>
        <v>0</v>
      </c>
      <c r="DF48" s="38">
        <f t="shared" si="29"/>
        <v>0</v>
      </c>
      <c r="DG48" s="38">
        <f t="shared" si="29"/>
        <v>0</v>
      </c>
      <c r="DH48" s="38">
        <f t="shared" si="29"/>
        <v>0</v>
      </c>
      <c r="DI48" s="38">
        <f t="shared" si="29"/>
        <v>0</v>
      </c>
      <c r="DJ48" s="38">
        <f t="shared" si="29"/>
        <v>0</v>
      </c>
      <c r="DK48" s="38">
        <f t="shared" si="29"/>
        <v>0</v>
      </c>
      <c r="DL48" s="38">
        <f t="shared" si="30"/>
        <v>0</v>
      </c>
      <c r="DM48" s="38">
        <f t="shared" si="30"/>
        <v>0</v>
      </c>
      <c r="DN48" s="38">
        <f t="shared" si="30"/>
        <v>0</v>
      </c>
      <c r="DO48" s="38">
        <f t="shared" si="30"/>
        <v>0</v>
      </c>
      <c r="DP48" s="38">
        <f t="shared" si="30"/>
        <v>0</v>
      </c>
      <c r="DQ48" s="38">
        <f t="shared" si="30"/>
        <v>0</v>
      </c>
      <c r="DR48" s="38">
        <f t="shared" si="30"/>
        <v>0</v>
      </c>
      <c r="DS48" s="38">
        <f t="shared" si="30"/>
        <v>0</v>
      </c>
      <c r="DT48" s="38">
        <f t="shared" si="30"/>
        <v>0</v>
      </c>
      <c r="DU48" s="38">
        <f t="shared" si="30"/>
        <v>0</v>
      </c>
      <c r="DV48" s="38">
        <f t="shared" si="30"/>
        <v>0</v>
      </c>
      <c r="DW48" s="38">
        <f t="shared" si="30"/>
        <v>0</v>
      </c>
      <c r="DX48" s="38">
        <f t="shared" si="30"/>
        <v>0</v>
      </c>
      <c r="DY48" s="38">
        <f t="shared" si="30"/>
        <v>0</v>
      </c>
      <c r="DZ48" s="38">
        <f t="shared" si="30"/>
        <v>0</v>
      </c>
      <c r="EA48" s="38">
        <f t="shared" si="30"/>
        <v>0</v>
      </c>
      <c r="EB48" s="38">
        <f t="shared" si="31"/>
        <v>0</v>
      </c>
      <c r="EC48" s="38">
        <f t="shared" si="31"/>
        <v>0</v>
      </c>
      <c r="ED48" s="38">
        <f t="shared" si="31"/>
        <v>0</v>
      </c>
      <c r="EE48" s="38">
        <f t="shared" si="31"/>
        <v>0</v>
      </c>
      <c r="EF48" s="38">
        <f t="shared" si="31"/>
        <v>0</v>
      </c>
      <c r="EG48" s="39">
        <f t="shared" si="31"/>
        <v>0</v>
      </c>
    </row>
    <row r="49" spans="1:137" x14ac:dyDescent="0.35">
      <c r="A49" s="45"/>
      <c r="B49" s="7" t="s">
        <v>47</v>
      </c>
      <c r="C49" s="27">
        <f t="shared" si="14"/>
        <v>46</v>
      </c>
      <c r="D49" s="37">
        <f t="shared" si="33"/>
        <v>0</v>
      </c>
      <c r="E49" s="38">
        <f t="shared" si="33"/>
        <v>0</v>
      </c>
      <c r="F49" s="38">
        <f t="shared" si="33"/>
        <v>0</v>
      </c>
      <c r="G49" s="38">
        <f t="shared" si="33"/>
        <v>0</v>
      </c>
      <c r="H49" s="38">
        <f t="shared" si="33"/>
        <v>0</v>
      </c>
      <c r="I49" s="38">
        <f t="shared" si="33"/>
        <v>0</v>
      </c>
      <c r="J49" s="38">
        <f t="shared" si="33"/>
        <v>0</v>
      </c>
      <c r="K49" s="38">
        <f t="shared" si="33"/>
        <v>0</v>
      </c>
      <c r="L49" s="38">
        <f t="shared" si="33"/>
        <v>0</v>
      </c>
      <c r="M49" s="38">
        <f t="shared" si="33"/>
        <v>0</v>
      </c>
      <c r="N49" s="38">
        <f t="shared" si="33"/>
        <v>0</v>
      </c>
      <c r="O49" s="38">
        <f t="shared" si="33"/>
        <v>0</v>
      </c>
      <c r="P49" s="38">
        <f t="shared" si="33"/>
        <v>0</v>
      </c>
      <c r="Q49" s="38">
        <f t="shared" si="33"/>
        <v>0</v>
      </c>
      <c r="R49" s="38">
        <f t="shared" si="33"/>
        <v>0</v>
      </c>
      <c r="S49" s="38">
        <f t="shared" si="32"/>
        <v>0</v>
      </c>
      <c r="T49" s="38">
        <f t="shared" si="24"/>
        <v>0</v>
      </c>
      <c r="U49" s="38">
        <f t="shared" si="24"/>
        <v>0</v>
      </c>
      <c r="V49" s="38">
        <f t="shared" si="24"/>
        <v>0</v>
      </c>
      <c r="W49" s="38">
        <f t="shared" si="24"/>
        <v>0</v>
      </c>
      <c r="X49" s="38">
        <f t="shared" si="24"/>
        <v>0</v>
      </c>
      <c r="Y49" s="38">
        <f t="shared" si="24"/>
        <v>0</v>
      </c>
      <c r="Z49" s="38">
        <f t="shared" si="24"/>
        <v>0</v>
      </c>
      <c r="AA49" s="38">
        <f t="shared" si="24"/>
        <v>0</v>
      </c>
      <c r="AB49" s="38">
        <f t="shared" si="24"/>
        <v>0</v>
      </c>
      <c r="AC49" s="38">
        <f t="shared" si="24"/>
        <v>0</v>
      </c>
      <c r="AD49" s="38">
        <f t="shared" si="24"/>
        <v>0</v>
      </c>
      <c r="AE49" s="38">
        <f t="shared" si="24"/>
        <v>0</v>
      </c>
      <c r="AF49" s="38">
        <f t="shared" si="24"/>
        <v>0</v>
      </c>
      <c r="AG49" s="38">
        <f t="shared" si="24"/>
        <v>0</v>
      </c>
      <c r="AH49" s="38">
        <f t="shared" si="24"/>
        <v>0</v>
      </c>
      <c r="AI49" s="38">
        <f t="shared" si="24"/>
        <v>0</v>
      </c>
      <c r="AJ49" s="38">
        <f t="shared" si="25"/>
        <v>0</v>
      </c>
      <c r="AK49" s="38">
        <f t="shared" si="25"/>
        <v>0</v>
      </c>
      <c r="AL49" s="38">
        <f t="shared" si="25"/>
        <v>0</v>
      </c>
      <c r="AM49" s="38">
        <f t="shared" si="25"/>
        <v>0</v>
      </c>
      <c r="AN49" s="38">
        <f t="shared" si="25"/>
        <v>0</v>
      </c>
      <c r="AO49" s="38">
        <f t="shared" si="25"/>
        <v>0</v>
      </c>
      <c r="AP49" s="38">
        <f t="shared" si="25"/>
        <v>0</v>
      </c>
      <c r="AQ49" s="38">
        <f t="shared" si="25"/>
        <v>0</v>
      </c>
      <c r="AR49" s="38">
        <f t="shared" si="25"/>
        <v>0</v>
      </c>
      <c r="AS49" s="38">
        <f t="shared" si="25"/>
        <v>0</v>
      </c>
      <c r="AT49" s="38">
        <f t="shared" si="25"/>
        <v>0</v>
      </c>
      <c r="AU49" s="38">
        <f t="shared" si="25"/>
        <v>0</v>
      </c>
      <c r="AV49" s="38">
        <f t="shared" si="25"/>
        <v>0</v>
      </c>
      <c r="AW49" s="38">
        <f t="shared" si="25"/>
        <v>1</v>
      </c>
      <c r="AX49" s="38">
        <f t="shared" si="25"/>
        <v>0</v>
      </c>
      <c r="AY49" s="38">
        <f t="shared" si="25"/>
        <v>0</v>
      </c>
      <c r="AZ49" s="38">
        <f t="shared" si="26"/>
        <v>0</v>
      </c>
      <c r="BA49" s="38">
        <f t="shared" si="26"/>
        <v>0</v>
      </c>
      <c r="BB49" s="38">
        <f t="shared" si="26"/>
        <v>0</v>
      </c>
      <c r="BC49" s="38">
        <f t="shared" si="26"/>
        <v>0</v>
      </c>
      <c r="BD49" s="38">
        <f t="shared" si="26"/>
        <v>0</v>
      </c>
      <c r="BE49" s="38">
        <f t="shared" si="26"/>
        <v>0</v>
      </c>
      <c r="BF49" s="38">
        <f t="shared" si="26"/>
        <v>0</v>
      </c>
      <c r="BG49" s="38">
        <f t="shared" si="26"/>
        <v>0</v>
      </c>
      <c r="BH49" s="38">
        <f t="shared" si="26"/>
        <v>0</v>
      </c>
      <c r="BI49" s="38">
        <f t="shared" si="26"/>
        <v>0</v>
      </c>
      <c r="BJ49" s="38">
        <f t="shared" si="26"/>
        <v>0</v>
      </c>
      <c r="BK49" s="38">
        <f t="shared" si="26"/>
        <v>0</v>
      </c>
      <c r="BL49" s="38">
        <f t="shared" si="26"/>
        <v>0</v>
      </c>
      <c r="BM49" s="38">
        <f t="shared" si="26"/>
        <v>0</v>
      </c>
      <c r="BN49" s="38">
        <f t="shared" si="26"/>
        <v>0</v>
      </c>
      <c r="BO49" s="38">
        <f t="shared" si="26"/>
        <v>0</v>
      </c>
      <c r="BP49" s="38">
        <f t="shared" si="27"/>
        <v>0</v>
      </c>
      <c r="BQ49" s="38">
        <f t="shared" si="27"/>
        <v>0</v>
      </c>
      <c r="BR49" s="39">
        <f t="shared" si="27"/>
        <v>0</v>
      </c>
      <c r="BS49" s="38">
        <f t="shared" si="27"/>
        <v>0</v>
      </c>
      <c r="BT49" s="38">
        <f t="shared" si="27"/>
        <v>0</v>
      </c>
      <c r="BU49" s="38">
        <f t="shared" si="27"/>
        <v>0</v>
      </c>
      <c r="BV49" s="38">
        <f t="shared" si="27"/>
        <v>0</v>
      </c>
      <c r="BW49" s="38">
        <f t="shared" si="27"/>
        <v>0</v>
      </c>
      <c r="BX49" s="38">
        <f t="shared" si="27"/>
        <v>0</v>
      </c>
      <c r="BY49" s="38">
        <f t="shared" si="27"/>
        <v>0</v>
      </c>
      <c r="BZ49" s="38">
        <f t="shared" si="27"/>
        <v>0</v>
      </c>
      <c r="CA49" s="38">
        <f t="shared" si="27"/>
        <v>0</v>
      </c>
      <c r="CB49" s="38">
        <f t="shared" si="27"/>
        <v>0</v>
      </c>
      <c r="CC49" s="38">
        <f t="shared" si="27"/>
        <v>0</v>
      </c>
      <c r="CD49" s="38">
        <f t="shared" si="27"/>
        <v>0</v>
      </c>
      <c r="CE49" s="38">
        <f t="shared" si="27"/>
        <v>0</v>
      </c>
      <c r="CF49" s="38">
        <f t="shared" si="28"/>
        <v>0</v>
      </c>
      <c r="CG49" s="38">
        <f t="shared" si="28"/>
        <v>0</v>
      </c>
      <c r="CH49" s="38">
        <f t="shared" si="28"/>
        <v>0</v>
      </c>
      <c r="CI49" s="38">
        <f t="shared" si="28"/>
        <v>0</v>
      </c>
      <c r="CJ49" s="38">
        <f t="shared" si="28"/>
        <v>0</v>
      </c>
      <c r="CK49" s="38">
        <f t="shared" si="28"/>
        <v>0</v>
      </c>
      <c r="CL49" s="38">
        <f t="shared" si="28"/>
        <v>0</v>
      </c>
      <c r="CM49" s="38">
        <f t="shared" si="28"/>
        <v>0</v>
      </c>
      <c r="CN49" s="38">
        <f t="shared" si="28"/>
        <v>0</v>
      </c>
      <c r="CO49" s="38">
        <f t="shared" si="28"/>
        <v>0</v>
      </c>
      <c r="CP49" s="38">
        <f t="shared" si="28"/>
        <v>0</v>
      </c>
      <c r="CQ49" s="38">
        <f t="shared" si="28"/>
        <v>0</v>
      </c>
      <c r="CR49" s="38">
        <f t="shared" si="28"/>
        <v>0</v>
      </c>
      <c r="CS49" s="38">
        <f t="shared" si="28"/>
        <v>0</v>
      </c>
      <c r="CT49" s="38">
        <f t="shared" si="28"/>
        <v>0</v>
      </c>
      <c r="CU49" s="38">
        <f t="shared" si="28"/>
        <v>0</v>
      </c>
      <c r="CV49" s="38">
        <f t="shared" si="29"/>
        <v>0</v>
      </c>
      <c r="CW49" s="38">
        <f t="shared" si="29"/>
        <v>0</v>
      </c>
      <c r="CX49" s="38">
        <f t="shared" si="29"/>
        <v>0</v>
      </c>
      <c r="CY49" s="38">
        <f t="shared" si="29"/>
        <v>0</v>
      </c>
      <c r="CZ49" s="38">
        <f t="shared" si="29"/>
        <v>0</v>
      </c>
      <c r="DA49" s="38">
        <f t="shared" si="29"/>
        <v>0</v>
      </c>
      <c r="DB49" s="38">
        <f t="shared" si="29"/>
        <v>0</v>
      </c>
      <c r="DC49" s="38">
        <f t="shared" si="29"/>
        <v>0</v>
      </c>
      <c r="DD49" s="38">
        <f t="shared" si="29"/>
        <v>0</v>
      </c>
      <c r="DE49" s="38">
        <f t="shared" si="29"/>
        <v>0</v>
      </c>
      <c r="DF49" s="38">
        <f t="shared" si="29"/>
        <v>0</v>
      </c>
      <c r="DG49" s="38">
        <f t="shared" si="29"/>
        <v>0</v>
      </c>
      <c r="DH49" s="38">
        <f t="shared" si="29"/>
        <v>0</v>
      </c>
      <c r="DI49" s="38">
        <f t="shared" si="29"/>
        <v>0</v>
      </c>
      <c r="DJ49" s="38">
        <f t="shared" si="29"/>
        <v>0</v>
      </c>
      <c r="DK49" s="38">
        <f t="shared" si="29"/>
        <v>0</v>
      </c>
      <c r="DL49" s="38">
        <f t="shared" si="30"/>
        <v>0</v>
      </c>
      <c r="DM49" s="38">
        <f t="shared" si="30"/>
        <v>0</v>
      </c>
      <c r="DN49" s="38">
        <f t="shared" si="30"/>
        <v>0</v>
      </c>
      <c r="DO49" s="38">
        <f t="shared" si="30"/>
        <v>0</v>
      </c>
      <c r="DP49" s="38">
        <f t="shared" si="30"/>
        <v>0</v>
      </c>
      <c r="DQ49" s="38">
        <f t="shared" si="30"/>
        <v>0</v>
      </c>
      <c r="DR49" s="38">
        <f t="shared" si="30"/>
        <v>0</v>
      </c>
      <c r="DS49" s="38">
        <f t="shared" si="30"/>
        <v>0</v>
      </c>
      <c r="DT49" s="38">
        <f t="shared" si="30"/>
        <v>0</v>
      </c>
      <c r="DU49" s="38">
        <f t="shared" si="30"/>
        <v>0</v>
      </c>
      <c r="DV49" s="38">
        <f t="shared" si="30"/>
        <v>0</v>
      </c>
      <c r="DW49" s="38">
        <f t="shared" si="30"/>
        <v>0</v>
      </c>
      <c r="DX49" s="38">
        <f t="shared" si="30"/>
        <v>0</v>
      </c>
      <c r="DY49" s="38">
        <f t="shared" si="30"/>
        <v>0</v>
      </c>
      <c r="DZ49" s="38">
        <f t="shared" si="30"/>
        <v>0</v>
      </c>
      <c r="EA49" s="38">
        <f t="shared" si="30"/>
        <v>0</v>
      </c>
      <c r="EB49" s="38">
        <f t="shared" si="31"/>
        <v>0</v>
      </c>
      <c r="EC49" s="38">
        <f t="shared" si="31"/>
        <v>0</v>
      </c>
      <c r="ED49" s="38">
        <f t="shared" si="31"/>
        <v>0</v>
      </c>
      <c r="EE49" s="38">
        <f t="shared" si="31"/>
        <v>0</v>
      </c>
      <c r="EF49" s="38">
        <f t="shared" si="31"/>
        <v>0</v>
      </c>
      <c r="EG49" s="39">
        <f t="shared" si="31"/>
        <v>0</v>
      </c>
    </row>
    <row r="50" spans="1:137" x14ac:dyDescent="0.35">
      <c r="A50" s="45"/>
      <c r="B50" s="7" t="s">
        <v>48</v>
      </c>
      <c r="C50" s="27">
        <f t="shared" si="14"/>
        <v>47</v>
      </c>
      <c r="D50" s="37">
        <f t="shared" si="33"/>
        <v>0</v>
      </c>
      <c r="E50" s="38">
        <f t="shared" si="33"/>
        <v>0</v>
      </c>
      <c r="F50" s="38">
        <f t="shared" si="33"/>
        <v>0</v>
      </c>
      <c r="G50" s="38">
        <f t="shared" si="33"/>
        <v>0</v>
      </c>
      <c r="H50" s="38">
        <f t="shared" si="33"/>
        <v>0</v>
      </c>
      <c r="I50" s="38">
        <f t="shared" si="33"/>
        <v>0</v>
      </c>
      <c r="J50" s="38">
        <f t="shared" si="33"/>
        <v>0</v>
      </c>
      <c r="K50" s="38">
        <f t="shared" si="33"/>
        <v>0</v>
      </c>
      <c r="L50" s="38">
        <f t="shared" si="33"/>
        <v>0</v>
      </c>
      <c r="M50" s="38">
        <f t="shared" si="33"/>
        <v>0</v>
      </c>
      <c r="N50" s="38">
        <f t="shared" si="33"/>
        <v>0</v>
      </c>
      <c r="O50" s="38">
        <f t="shared" si="33"/>
        <v>0</v>
      </c>
      <c r="P50" s="38">
        <f t="shared" si="33"/>
        <v>0</v>
      </c>
      <c r="Q50" s="38">
        <f t="shared" si="33"/>
        <v>0</v>
      </c>
      <c r="R50" s="38">
        <f t="shared" si="33"/>
        <v>0</v>
      </c>
      <c r="S50" s="38">
        <f t="shared" si="32"/>
        <v>0</v>
      </c>
      <c r="T50" s="38">
        <f t="shared" si="24"/>
        <v>0</v>
      </c>
      <c r="U50" s="38">
        <f t="shared" si="24"/>
        <v>0</v>
      </c>
      <c r="V50" s="38">
        <f t="shared" si="24"/>
        <v>0</v>
      </c>
      <c r="W50" s="38">
        <f t="shared" si="24"/>
        <v>0</v>
      </c>
      <c r="X50" s="38">
        <f t="shared" si="24"/>
        <v>0</v>
      </c>
      <c r="Y50" s="38">
        <f t="shared" si="24"/>
        <v>0</v>
      </c>
      <c r="Z50" s="38">
        <f t="shared" si="24"/>
        <v>0</v>
      </c>
      <c r="AA50" s="38">
        <f t="shared" si="24"/>
        <v>0</v>
      </c>
      <c r="AB50" s="38">
        <f t="shared" si="24"/>
        <v>0</v>
      </c>
      <c r="AC50" s="38">
        <f t="shared" si="24"/>
        <v>0</v>
      </c>
      <c r="AD50" s="38">
        <f t="shared" si="24"/>
        <v>0</v>
      </c>
      <c r="AE50" s="38">
        <f t="shared" si="24"/>
        <v>0</v>
      </c>
      <c r="AF50" s="38">
        <f t="shared" si="24"/>
        <v>0</v>
      </c>
      <c r="AG50" s="38">
        <f t="shared" si="24"/>
        <v>0</v>
      </c>
      <c r="AH50" s="38">
        <f t="shared" si="24"/>
        <v>0</v>
      </c>
      <c r="AI50" s="38">
        <f t="shared" ref="AI50:AX65" si="34">IF($C50=AI$3,1,0)</f>
        <v>0</v>
      </c>
      <c r="AJ50" s="38">
        <f t="shared" si="25"/>
        <v>0</v>
      </c>
      <c r="AK50" s="38">
        <f t="shared" si="25"/>
        <v>0</v>
      </c>
      <c r="AL50" s="38">
        <f t="shared" si="25"/>
        <v>0</v>
      </c>
      <c r="AM50" s="38">
        <f t="shared" si="25"/>
        <v>0</v>
      </c>
      <c r="AN50" s="38">
        <f t="shared" si="25"/>
        <v>0</v>
      </c>
      <c r="AO50" s="38">
        <f t="shared" si="25"/>
        <v>0</v>
      </c>
      <c r="AP50" s="38">
        <f t="shared" si="25"/>
        <v>0</v>
      </c>
      <c r="AQ50" s="38">
        <f t="shared" si="25"/>
        <v>0</v>
      </c>
      <c r="AR50" s="38">
        <f t="shared" si="25"/>
        <v>0</v>
      </c>
      <c r="AS50" s="38">
        <f t="shared" si="25"/>
        <v>0</v>
      </c>
      <c r="AT50" s="38">
        <f t="shared" si="25"/>
        <v>0</v>
      </c>
      <c r="AU50" s="38">
        <f t="shared" si="25"/>
        <v>0</v>
      </c>
      <c r="AV50" s="38">
        <f t="shared" si="25"/>
        <v>0</v>
      </c>
      <c r="AW50" s="38">
        <f t="shared" si="25"/>
        <v>0</v>
      </c>
      <c r="AX50" s="38">
        <f t="shared" si="25"/>
        <v>1</v>
      </c>
      <c r="AY50" s="38">
        <f t="shared" ref="AY50:BN65" si="35">IF($C50=AY$3,1,0)</f>
        <v>0</v>
      </c>
      <c r="AZ50" s="38">
        <f t="shared" si="26"/>
        <v>0</v>
      </c>
      <c r="BA50" s="38">
        <f t="shared" si="26"/>
        <v>0</v>
      </c>
      <c r="BB50" s="38">
        <f t="shared" si="26"/>
        <v>0</v>
      </c>
      <c r="BC50" s="38">
        <f t="shared" si="26"/>
        <v>0</v>
      </c>
      <c r="BD50" s="38">
        <f t="shared" si="26"/>
        <v>0</v>
      </c>
      <c r="BE50" s="38">
        <f t="shared" si="26"/>
        <v>0</v>
      </c>
      <c r="BF50" s="38">
        <f t="shared" si="26"/>
        <v>0</v>
      </c>
      <c r="BG50" s="38">
        <f t="shared" si="26"/>
        <v>0</v>
      </c>
      <c r="BH50" s="38">
        <f t="shared" si="26"/>
        <v>0</v>
      </c>
      <c r="BI50" s="38">
        <f t="shared" si="26"/>
        <v>0</v>
      </c>
      <c r="BJ50" s="38">
        <f t="shared" si="26"/>
        <v>0</v>
      </c>
      <c r="BK50" s="38">
        <f t="shared" si="26"/>
        <v>0</v>
      </c>
      <c r="BL50" s="38">
        <f t="shared" si="26"/>
        <v>0</v>
      </c>
      <c r="BM50" s="38">
        <f t="shared" si="26"/>
        <v>0</v>
      </c>
      <c r="BN50" s="38">
        <f t="shared" si="26"/>
        <v>0</v>
      </c>
      <c r="BO50" s="38">
        <f t="shared" ref="BO50:CD65" si="36">IF($C50=BO$3,1,0)</f>
        <v>0</v>
      </c>
      <c r="BP50" s="38">
        <f t="shared" si="27"/>
        <v>0</v>
      </c>
      <c r="BQ50" s="38">
        <f t="shared" si="27"/>
        <v>0</v>
      </c>
      <c r="BR50" s="39">
        <f t="shared" si="27"/>
        <v>0</v>
      </c>
      <c r="BS50" s="38">
        <f t="shared" si="27"/>
        <v>0</v>
      </c>
      <c r="BT50" s="38">
        <f t="shared" si="27"/>
        <v>0</v>
      </c>
      <c r="BU50" s="38">
        <f t="shared" si="27"/>
        <v>0</v>
      </c>
      <c r="BV50" s="38">
        <f t="shared" si="27"/>
        <v>0</v>
      </c>
      <c r="BW50" s="38">
        <f t="shared" si="27"/>
        <v>0</v>
      </c>
      <c r="BX50" s="38">
        <f t="shared" si="27"/>
        <v>0</v>
      </c>
      <c r="BY50" s="38">
        <f t="shared" si="27"/>
        <v>0</v>
      </c>
      <c r="BZ50" s="38">
        <f t="shared" si="27"/>
        <v>0</v>
      </c>
      <c r="CA50" s="38">
        <f t="shared" si="27"/>
        <v>0</v>
      </c>
      <c r="CB50" s="38">
        <f t="shared" si="27"/>
        <v>0</v>
      </c>
      <c r="CC50" s="38">
        <f t="shared" si="27"/>
        <v>0</v>
      </c>
      <c r="CD50" s="38">
        <f t="shared" si="27"/>
        <v>0</v>
      </c>
      <c r="CE50" s="38">
        <f t="shared" ref="CE50:CT65" si="37">IF($C50=CE$3,1,0)</f>
        <v>0</v>
      </c>
      <c r="CF50" s="38">
        <f t="shared" si="28"/>
        <v>0</v>
      </c>
      <c r="CG50" s="38">
        <f t="shared" si="28"/>
        <v>0</v>
      </c>
      <c r="CH50" s="38">
        <f t="shared" si="28"/>
        <v>0</v>
      </c>
      <c r="CI50" s="38">
        <f t="shared" si="28"/>
        <v>0</v>
      </c>
      <c r="CJ50" s="38">
        <f t="shared" si="28"/>
        <v>0</v>
      </c>
      <c r="CK50" s="38">
        <f t="shared" si="28"/>
        <v>0</v>
      </c>
      <c r="CL50" s="38">
        <f t="shared" si="28"/>
        <v>0</v>
      </c>
      <c r="CM50" s="38">
        <f t="shared" si="28"/>
        <v>0</v>
      </c>
      <c r="CN50" s="38">
        <f t="shared" si="28"/>
        <v>0</v>
      </c>
      <c r="CO50" s="38">
        <f t="shared" si="28"/>
        <v>0</v>
      </c>
      <c r="CP50" s="38">
        <f t="shared" si="28"/>
        <v>0</v>
      </c>
      <c r="CQ50" s="38">
        <f t="shared" si="28"/>
        <v>0</v>
      </c>
      <c r="CR50" s="38">
        <f t="shared" si="28"/>
        <v>0</v>
      </c>
      <c r="CS50" s="38">
        <f t="shared" si="28"/>
        <v>0</v>
      </c>
      <c r="CT50" s="38">
        <f t="shared" si="28"/>
        <v>0</v>
      </c>
      <c r="CU50" s="38">
        <f t="shared" ref="CU50:DJ65" si="38">IF($C50=CU$3,1,0)</f>
        <v>0</v>
      </c>
      <c r="CV50" s="38">
        <f t="shared" si="29"/>
        <v>0</v>
      </c>
      <c r="CW50" s="38">
        <f t="shared" si="29"/>
        <v>0</v>
      </c>
      <c r="CX50" s="38">
        <f t="shared" si="29"/>
        <v>0</v>
      </c>
      <c r="CY50" s="38">
        <f t="shared" si="29"/>
        <v>0</v>
      </c>
      <c r="CZ50" s="38">
        <f t="shared" si="29"/>
        <v>0</v>
      </c>
      <c r="DA50" s="38">
        <f t="shared" si="29"/>
        <v>0</v>
      </c>
      <c r="DB50" s="38">
        <f t="shared" si="29"/>
        <v>0</v>
      </c>
      <c r="DC50" s="38">
        <f t="shared" si="29"/>
        <v>0</v>
      </c>
      <c r="DD50" s="38">
        <f t="shared" si="29"/>
        <v>0</v>
      </c>
      <c r="DE50" s="38">
        <f t="shared" si="29"/>
        <v>0</v>
      </c>
      <c r="DF50" s="38">
        <f t="shared" si="29"/>
        <v>0</v>
      </c>
      <c r="DG50" s="38">
        <f t="shared" si="29"/>
        <v>0</v>
      </c>
      <c r="DH50" s="38">
        <f t="shared" si="29"/>
        <v>0</v>
      </c>
      <c r="DI50" s="38">
        <f t="shared" si="29"/>
        <v>0</v>
      </c>
      <c r="DJ50" s="38">
        <f t="shared" si="29"/>
        <v>0</v>
      </c>
      <c r="DK50" s="38">
        <f t="shared" ref="DK50:DZ65" si="39">IF($C50=DK$3,1,0)</f>
        <v>0</v>
      </c>
      <c r="DL50" s="38">
        <f t="shared" si="30"/>
        <v>0</v>
      </c>
      <c r="DM50" s="38">
        <f t="shared" si="30"/>
        <v>0</v>
      </c>
      <c r="DN50" s="38">
        <f t="shared" si="30"/>
        <v>0</v>
      </c>
      <c r="DO50" s="38">
        <f t="shared" si="30"/>
        <v>0</v>
      </c>
      <c r="DP50" s="38">
        <f t="shared" si="30"/>
        <v>0</v>
      </c>
      <c r="DQ50" s="38">
        <f t="shared" si="30"/>
        <v>0</v>
      </c>
      <c r="DR50" s="38">
        <f t="shared" si="30"/>
        <v>0</v>
      </c>
      <c r="DS50" s="38">
        <f t="shared" si="30"/>
        <v>0</v>
      </c>
      <c r="DT50" s="38">
        <f t="shared" si="30"/>
        <v>0</v>
      </c>
      <c r="DU50" s="38">
        <f t="shared" si="30"/>
        <v>0</v>
      </c>
      <c r="DV50" s="38">
        <f t="shared" si="30"/>
        <v>0</v>
      </c>
      <c r="DW50" s="38">
        <f t="shared" si="30"/>
        <v>0</v>
      </c>
      <c r="DX50" s="38">
        <f t="shared" si="30"/>
        <v>0</v>
      </c>
      <c r="DY50" s="38">
        <f t="shared" si="30"/>
        <v>0</v>
      </c>
      <c r="DZ50" s="38">
        <f t="shared" si="30"/>
        <v>0</v>
      </c>
      <c r="EA50" s="38">
        <f t="shared" ref="EA50:EG65" si="40">IF($C50=EA$3,1,0)</f>
        <v>0</v>
      </c>
      <c r="EB50" s="38">
        <f t="shared" si="31"/>
        <v>0</v>
      </c>
      <c r="EC50" s="38">
        <f t="shared" si="31"/>
        <v>0</v>
      </c>
      <c r="ED50" s="38">
        <f t="shared" si="31"/>
        <v>0</v>
      </c>
      <c r="EE50" s="38">
        <f t="shared" si="31"/>
        <v>0</v>
      </c>
      <c r="EF50" s="38">
        <f t="shared" si="31"/>
        <v>0</v>
      </c>
      <c r="EG50" s="39">
        <f t="shared" si="31"/>
        <v>0</v>
      </c>
    </row>
    <row r="51" spans="1:137" x14ac:dyDescent="0.35">
      <c r="A51" s="45"/>
      <c r="B51" s="7" t="s">
        <v>49</v>
      </c>
      <c r="C51" s="27">
        <f t="shared" si="14"/>
        <v>48</v>
      </c>
      <c r="D51" s="37">
        <f t="shared" si="33"/>
        <v>0</v>
      </c>
      <c r="E51" s="38">
        <f t="shared" si="33"/>
        <v>0</v>
      </c>
      <c r="F51" s="38">
        <f t="shared" si="33"/>
        <v>0</v>
      </c>
      <c r="G51" s="38">
        <f t="shared" si="33"/>
        <v>0</v>
      </c>
      <c r="H51" s="38">
        <f t="shared" si="33"/>
        <v>0</v>
      </c>
      <c r="I51" s="38">
        <f t="shared" si="33"/>
        <v>0</v>
      </c>
      <c r="J51" s="38">
        <f t="shared" si="33"/>
        <v>0</v>
      </c>
      <c r="K51" s="38">
        <f t="shared" si="33"/>
        <v>0</v>
      </c>
      <c r="L51" s="38">
        <f t="shared" si="33"/>
        <v>0</v>
      </c>
      <c r="M51" s="38">
        <f t="shared" si="33"/>
        <v>0</v>
      </c>
      <c r="N51" s="38">
        <f t="shared" si="33"/>
        <v>0</v>
      </c>
      <c r="O51" s="38">
        <f t="shared" si="33"/>
        <v>0</v>
      </c>
      <c r="P51" s="38">
        <f t="shared" si="33"/>
        <v>0</v>
      </c>
      <c r="Q51" s="38">
        <f t="shared" si="33"/>
        <v>0</v>
      </c>
      <c r="R51" s="38">
        <f t="shared" si="33"/>
        <v>0</v>
      </c>
      <c r="S51" s="38">
        <f t="shared" si="32"/>
        <v>0</v>
      </c>
      <c r="T51" s="38">
        <f t="shared" si="32"/>
        <v>0</v>
      </c>
      <c r="U51" s="38">
        <f t="shared" si="32"/>
        <v>0</v>
      </c>
      <c r="V51" s="38">
        <f t="shared" si="32"/>
        <v>0</v>
      </c>
      <c r="W51" s="38">
        <f t="shared" si="32"/>
        <v>0</v>
      </c>
      <c r="X51" s="38">
        <f t="shared" si="32"/>
        <v>0</v>
      </c>
      <c r="Y51" s="38">
        <f t="shared" si="32"/>
        <v>0</v>
      </c>
      <c r="Z51" s="38">
        <f t="shared" si="32"/>
        <v>0</v>
      </c>
      <c r="AA51" s="38">
        <f t="shared" si="32"/>
        <v>0</v>
      </c>
      <c r="AB51" s="38">
        <f t="shared" si="32"/>
        <v>0</v>
      </c>
      <c r="AC51" s="38">
        <f t="shared" si="32"/>
        <v>0</v>
      </c>
      <c r="AD51" s="38">
        <f t="shared" si="32"/>
        <v>0</v>
      </c>
      <c r="AE51" s="38">
        <f t="shared" si="32"/>
        <v>0</v>
      </c>
      <c r="AF51" s="38">
        <f t="shared" si="32"/>
        <v>0</v>
      </c>
      <c r="AG51" s="38">
        <f t="shared" si="32"/>
        <v>0</v>
      </c>
      <c r="AH51" s="38">
        <f t="shared" si="32"/>
        <v>0</v>
      </c>
      <c r="AI51" s="38">
        <f t="shared" si="34"/>
        <v>0</v>
      </c>
      <c r="AJ51" s="38">
        <f t="shared" si="34"/>
        <v>0</v>
      </c>
      <c r="AK51" s="38">
        <f t="shared" si="34"/>
        <v>0</v>
      </c>
      <c r="AL51" s="38">
        <f t="shared" si="34"/>
        <v>0</v>
      </c>
      <c r="AM51" s="38">
        <f t="shared" si="34"/>
        <v>0</v>
      </c>
      <c r="AN51" s="38">
        <f t="shared" si="34"/>
        <v>0</v>
      </c>
      <c r="AO51" s="38">
        <f t="shared" si="34"/>
        <v>0</v>
      </c>
      <c r="AP51" s="38">
        <f t="shared" si="34"/>
        <v>0</v>
      </c>
      <c r="AQ51" s="38">
        <f t="shared" si="34"/>
        <v>0</v>
      </c>
      <c r="AR51" s="38">
        <f t="shared" si="34"/>
        <v>0</v>
      </c>
      <c r="AS51" s="38">
        <f t="shared" si="34"/>
        <v>0</v>
      </c>
      <c r="AT51" s="38">
        <f t="shared" si="34"/>
        <v>0</v>
      </c>
      <c r="AU51" s="38">
        <f t="shared" si="34"/>
        <v>0</v>
      </c>
      <c r="AV51" s="38">
        <f t="shared" si="34"/>
        <v>0</v>
      </c>
      <c r="AW51" s="38">
        <f t="shared" si="34"/>
        <v>0</v>
      </c>
      <c r="AX51" s="38">
        <f t="shared" si="34"/>
        <v>0</v>
      </c>
      <c r="AY51" s="38">
        <f t="shared" si="35"/>
        <v>1</v>
      </c>
      <c r="AZ51" s="38">
        <f t="shared" si="35"/>
        <v>0</v>
      </c>
      <c r="BA51" s="38">
        <f t="shared" si="35"/>
        <v>0</v>
      </c>
      <c r="BB51" s="38">
        <f t="shared" si="35"/>
        <v>0</v>
      </c>
      <c r="BC51" s="38">
        <f t="shared" si="35"/>
        <v>0</v>
      </c>
      <c r="BD51" s="38">
        <f t="shared" si="35"/>
        <v>0</v>
      </c>
      <c r="BE51" s="38">
        <f t="shared" si="35"/>
        <v>0</v>
      </c>
      <c r="BF51" s="38">
        <f t="shared" si="35"/>
        <v>0</v>
      </c>
      <c r="BG51" s="38">
        <f t="shared" si="35"/>
        <v>0</v>
      </c>
      <c r="BH51" s="38">
        <f t="shared" si="35"/>
        <v>0</v>
      </c>
      <c r="BI51" s="38">
        <f t="shared" si="35"/>
        <v>0</v>
      </c>
      <c r="BJ51" s="38">
        <f t="shared" si="35"/>
        <v>0</v>
      </c>
      <c r="BK51" s="38">
        <f t="shared" si="35"/>
        <v>0</v>
      </c>
      <c r="BL51" s="38">
        <f t="shared" si="35"/>
        <v>0</v>
      </c>
      <c r="BM51" s="38">
        <f t="shared" si="35"/>
        <v>0</v>
      </c>
      <c r="BN51" s="38">
        <f t="shared" si="35"/>
        <v>0</v>
      </c>
      <c r="BO51" s="38">
        <f t="shared" si="36"/>
        <v>0</v>
      </c>
      <c r="BP51" s="38">
        <f t="shared" si="36"/>
        <v>0</v>
      </c>
      <c r="BQ51" s="38">
        <f t="shared" si="36"/>
        <v>0</v>
      </c>
      <c r="BR51" s="39">
        <f t="shared" si="36"/>
        <v>0</v>
      </c>
      <c r="BS51" s="38">
        <f t="shared" si="36"/>
        <v>0</v>
      </c>
      <c r="BT51" s="38">
        <f t="shared" si="36"/>
        <v>0</v>
      </c>
      <c r="BU51" s="38">
        <f t="shared" si="36"/>
        <v>0</v>
      </c>
      <c r="BV51" s="38">
        <f t="shared" si="36"/>
        <v>0</v>
      </c>
      <c r="BW51" s="38">
        <f t="shared" si="36"/>
        <v>0</v>
      </c>
      <c r="BX51" s="38">
        <f t="shared" si="36"/>
        <v>0</v>
      </c>
      <c r="BY51" s="38">
        <f t="shared" si="36"/>
        <v>0</v>
      </c>
      <c r="BZ51" s="38">
        <f t="shared" si="36"/>
        <v>0</v>
      </c>
      <c r="CA51" s="38">
        <f t="shared" si="36"/>
        <v>0</v>
      </c>
      <c r="CB51" s="38">
        <f t="shared" si="36"/>
        <v>0</v>
      </c>
      <c r="CC51" s="38">
        <f t="shared" si="36"/>
        <v>0</v>
      </c>
      <c r="CD51" s="38">
        <f t="shared" si="36"/>
        <v>0</v>
      </c>
      <c r="CE51" s="38">
        <f t="shared" si="37"/>
        <v>0</v>
      </c>
      <c r="CF51" s="38">
        <f t="shared" si="37"/>
        <v>0</v>
      </c>
      <c r="CG51" s="38">
        <f t="shared" si="37"/>
        <v>0</v>
      </c>
      <c r="CH51" s="38">
        <f t="shared" si="37"/>
        <v>0</v>
      </c>
      <c r="CI51" s="38">
        <f t="shared" si="37"/>
        <v>0</v>
      </c>
      <c r="CJ51" s="38">
        <f t="shared" si="37"/>
        <v>0</v>
      </c>
      <c r="CK51" s="38">
        <f t="shared" si="37"/>
        <v>0</v>
      </c>
      <c r="CL51" s="38">
        <f t="shared" si="37"/>
        <v>0</v>
      </c>
      <c r="CM51" s="38">
        <f t="shared" si="37"/>
        <v>0</v>
      </c>
      <c r="CN51" s="38">
        <f t="shared" si="37"/>
        <v>0</v>
      </c>
      <c r="CO51" s="38">
        <f t="shared" si="37"/>
        <v>0</v>
      </c>
      <c r="CP51" s="38">
        <f t="shared" si="37"/>
        <v>0</v>
      </c>
      <c r="CQ51" s="38">
        <f t="shared" si="37"/>
        <v>0</v>
      </c>
      <c r="CR51" s="38">
        <f t="shared" si="37"/>
        <v>0</v>
      </c>
      <c r="CS51" s="38">
        <f t="shared" si="37"/>
        <v>0</v>
      </c>
      <c r="CT51" s="38">
        <f t="shared" si="37"/>
        <v>0</v>
      </c>
      <c r="CU51" s="38">
        <f t="shared" si="38"/>
        <v>0</v>
      </c>
      <c r="CV51" s="38">
        <f t="shared" si="38"/>
        <v>0</v>
      </c>
      <c r="CW51" s="38">
        <f t="shared" si="38"/>
        <v>0</v>
      </c>
      <c r="CX51" s="38">
        <f t="shared" si="38"/>
        <v>0</v>
      </c>
      <c r="CY51" s="38">
        <f t="shared" si="38"/>
        <v>0</v>
      </c>
      <c r="CZ51" s="38">
        <f t="shared" si="38"/>
        <v>0</v>
      </c>
      <c r="DA51" s="38">
        <f t="shared" si="38"/>
        <v>0</v>
      </c>
      <c r="DB51" s="38">
        <f t="shared" si="38"/>
        <v>0</v>
      </c>
      <c r="DC51" s="38">
        <f t="shared" si="38"/>
        <v>0</v>
      </c>
      <c r="DD51" s="38">
        <f t="shared" si="38"/>
        <v>0</v>
      </c>
      <c r="DE51" s="38">
        <f t="shared" si="38"/>
        <v>0</v>
      </c>
      <c r="DF51" s="38">
        <f t="shared" si="38"/>
        <v>0</v>
      </c>
      <c r="DG51" s="38">
        <f t="shared" si="38"/>
        <v>0</v>
      </c>
      <c r="DH51" s="38">
        <f t="shared" si="38"/>
        <v>0</v>
      </c>
      <c r="DI51" s="38">
        <f t="shared" si="38"/>
        <v>0</v>
      </c>
      <c r="DJ51" s="38">
        <f t="shared" si="38"/>
        <v>0</v>
      </c>
      <c r="DK51" s="38">
        <f t="shared" si="39"/>
        <v>0</v>
      </c>
      <c r="DL51" s="38">
        <f t="shared" si="39"/>
        <v>0</v>
      </c>
      <c r="DM51" s="38">
        <f t="shared" si="39"/>
        <v>0</v>
      </c>
      <c r="DN51" s="38">
        <f t="shared" si="39"/>
        <v>0</v>
      </c>
      <c r="DO51" s="38">
        <f t="shared" si="39"/>
        <v>0</v>
      </c>
      <c r="DP51" s="38">
        <f t="shared" si="39"/>
        <v>0</v>
      </c>
      <c r="DQ51" s="38">
        <f t="shared" si="39"/>
        <v>0</v>
      </c>
      <c r="DR51" s="38">
        <f t="shared" si="39"/>
        <v>0</v>
      </c>
      <c r="DS51" s="38">
        <f t="shared" si="39"/>
        <v>0</v>
      </c>
      <c r="DT51" s="38">
        <f t="shared" si="39"/>
        <v>0</v>
      </c>
      <c r="DU51" s="38">
        <f t="shared" si="39"/>
        <v>0</v>
      </c>
      <c r="DV51" s="38">
        <f t="shared" si="39"/>
        <v>0</v>
      </c>
      <c r="DW51" s="38">
        <f t="shared" si="39"/>
        <v>0</v>
      </c>
      <c r="DX51" s="38">
        <f t="shared" si="39"/>
        <v>0</v>
      </c>
      <c r="DY51" s="38">
        <f t="shared" si="39"/>
        <v>0</v>
      </c>
      <c r="DZ51" s="38">
        <f t="shared" si="39"/>
        <v>0</v>
      </c>
      <c r="EA51" s="38">
        <f t="shared" si="40"/>
        <v>0</v>
      </c>
      <c r="EB51" s="38">
        <f t="shared" si="40"/>
        <v>0</v>
      </c>
      <c r="EC51" s="38">
        <f t="shared" si="40"/>
        <v>0</v>
      </c>
      <c r="ED51" s="38">
        <f t="shared" si="40"/>
        <v>0</v>
      </c>
      <c r="EE51" s="38">
        <f t="shared" si="40"/>
        <v>0</v>
      </c>
      <c r="EF51" s="38">
        <f t="shared" si="40"/>
        <v>0</v>
      </c>
      <c r="EG51" s="39">
        <f t="shared" si="40"/>
        <v>0</v>
      </c>
    </row>
    <row r="52" spans="1:137" x14ac:dyDescent="0.35">
      <c r="A52" s="45"/>
      <c r="B52" s="7" t="s">
        <v>50</v>
      </c>
      <c r="C52" s="27">
        <f t="shared" si="14"/>
        <v>49</v>
      </c>
      <c r="D52" s="37">
        <f t="shared" si="33"/>
        <v>0</v>
      </c>
      <c r="E52" s="38">
        <f t="shared" si="33"/>
        <v>0</v>
      </c>
      <c r="F52" s="38">
        <f t="shared" si="33"/>
        <v>0</v>
      </c>
      <c r="G52" s="38">
        <f t="shared" si="33"/>
        <v>0</v>
      </c>
      <c r="H52" s="38">
        <f t="shared" si="33"/>
        <v>0</v>
      </c>
      <c r="I52" s="38">
        <f t="shared" si="33"/>
        <v>0</v>
      </c>
      <c r="J52" s="38">
        <f t="shared" si="33"/>
        <v>0</v>
      </c>
      <c r="K52" s="38">
        <f t="shared" si="33"/>
        <v>0</v>
      </c>
      <c r="L52" s="38">
        <f t="shared" si="33"/>
        <v>0</v>
      </c>
      <c r="M52" s="38">
        <f t="shared" si="33"/>
        <v>0</v>
      </c>
      <c r="N52" s="38">
        <f t="shared" si="33"/>
        <v>0</v>
      </c>
      <c r="O52" s="38">
        <f t="shared" si="33"/>
        <v>0</v>
      </c>
      <c r="P52" s="38">
        <f t="shared" si="33"/>
        <v>0</v>
      </c>
      <c r="Q52" s="38">
        <f t="shared" si="33"/>
        <v>0</v>
      </c>
      <c r="R52" s="38">
        <f t="shared" si="33"/>
        <v>0</v>
      </c>
      <c r="S52" s="38">
        <f t="shared" si="33"/>
        <v>0</v>
      </c>
      <c r="T52" s="38">
        <f t="shared" ref="T52:AI67" si="41">IF($C52=T$3,1,0)</f>
        <v>0</v>
      </c>
      <c r="U52" s="38">
        <f t="shared" si="41"/>
        <v>0</v>
      </c>
      <c r="V52" s="38">
        <f t="shared" si="41"/>
        <v>0</v>
      </c>
      <c r="W52" s="38">
        <f t="shared" si="41"/>
        <v>0</v>
      </c>
      <c r="X52" s="38">
        <f t="shared" si="41"/>
        <v>0</v>
      </c>
      <c r="Y52" s="38">
        <f t="shared" si="41"/>
        <v>0</v>
      </c>
      <c r="Z52" s="38">
        <f t="shared" si="41"/>
        <v>0</v>
      </c>
      <c r="AA52" s="38">
        <f t="shared" si="41"/>
        <v>0</v>
      </c>
      <c r="AB52" s="38">
        <f t="shared" si="41"/>
        <v>0</v>
      </c>
      <c r="AC52" s="38">
        <f t="shared" si="41"/>
        <v>0</v>
      </c>
      <c r="AD52" s="38">
        <f t="shared" si="41"/>
        <v>0</v>
      </c>
      <c r="AE52" s="38">
        <f t="shared" si="41"/>
        <v>0</v>
      </c>
      <c r="AF52" s="38">
        <f t="shared" si="41"/>
        <v>0</v>
      </c>
      <c r="AG52" s="38">
        <f t="shared" si="41"/>
        <v>0</v>
      </c>
      <c r="AH52" s="38">
        <f t="shared" si="41"/>
        <v>0</v>
      </c>
      <c r="AI52" s="38">
        <f t="shared" si="34"/>
        <v>0</v>
      </c>
      <c r="AJ52" s="38">
        <f t="shared" si="34"/>
        <v>0</v>
      </c>
      <c r="AK52" s="38">
        <f t="shared" si="34"/>
        <v>0</v>
      </c>
      <c r="AL52" s="38">
        <f t="shared" si="34"/>
        <v>0</v>
      </c>
      <c r="AM52" s="38">
        <f t="shared" si="34"/>
        <v>0</v>
      </c>
      <c r="AN52" s="38">
        <f t="shared" si="34"/>
        <v>0</v>
      </c>
      <c r="AO52" s="38">
        <f t="shared" si="34"/>
        <v>0</v>
      </c>
      <c r="AP52" s="38">
        <f t="shared" si="34"/>
        <v>0</v>
      </c>
      <c r="AQ52" s="38">
        <f t="shared" si="34"/>
        <v>0</v>
      </c>
      <c r="AR52" s="38">
        <f t="shared" si="34"/>
        <v>0</v>
      </c>
      <c r="AS52" s="38">
        <f t="shared" si="34"/>
        <v>0</v>
      </c>
      <c r="AT52" s="38">
        <f t="shared" si="34"/>
        <v>0</v>
      </c>
      <c r="AU52" s="38">
        <f t="shared" si="34"/>
        <v>0</v>
      </c>
      <c r="AV52" s="38">
        <f t="shared" si="34"/>
        <v>0</v>
      </c>
      <c r="AW52" s="38">
        <f t="shared" si="34"/>
        <v>0</v>
      </c>
      <c r="AX52" s="38">
        <f t="shared" si="34"/>
        <v>0</v>
      </c>
      <c r="AY52" s="38">
        <f t="shared" si="35"/>
        <v>0</v>
      </c>
      <c r="AZ52" s="38">
        <f t="shared" si="35"/>
        <v>1</v>
      </c>
      <c r="BA52" s="38">
        <f t="shared" si="35"/>
        <v>0</v>
      </c>
      <c r="BB52" s="38">
        <f t="shared" si="35"/>
        <v>0</v>
      </c>
      <c r="BC52" s="38">
        <f t="shared" si="35"/>
        <v>0</v>
      </c>
      <c r="BD52" s="38">
        <f t="shared" si="35"/>
        <v>0</v>
      </c>
      <c r="BE52" s="38">
        <f t="shared" si="35"/>
        <v>0</v>
      </c>
      <c r="BF52" s="38">
        <f t="shared" si="35"/>
        <v>0</v>
      </c>
      <c r="BG52" s="38">
        <f t="shared" si="35"/>
        <v>0</v>
      </c>
      <c r="BH52" s="38">
        <f t="shared" si="35"/>
        <v>0</v>
      </c>
      <c r="BI52" s="38">
        <f t="shared" si="35"/>
        <v>0</v>
      </c>
      <c r="BJ52" s="38">
        <f t="shared" si="35"/>
        <v>0</v>
      </c>
      <c r="BK52" s="38">
        <f t="shared" si="35"/>
        <v>0</v>
      </c>
      <c r="BL52" s="38">
        <f t="shared" si="35"/>
        <v>0</v>
      </c>
      <c r="BM52" s="38">
        <f t="shared" si="35"/>
        <v>0</v>
      </c>
      <c r="BN52" s="38">
        <f t="shared" si="35"/>
        <v>0</v>
      </c>
      <c r="BO52" s="38">
        <f t="shared" si="36"/>
        <v>0</v>
      </c>
      <c r="BP52" s="38">
        <f t="shared" si="36"/>
        <v>0</v>
      </c>
      <c r="BQ52" s="38">
        <f t="shared" si="36"/>
        <v>0</v>
      </c>
      <c r="BR52" s="39">
        <f t="shared" si="36"/>
        <v>0</v>
      </c>
      <c r="BS52" s="38">
        <f t="shared" si="36"/>
        <v>0</v>
      </c>
      <c r="BT52" s="38">
        <f t="shared" si="36"/>
        <v>0</v>
      </c>
      <c r="BU52" s="38">
        <f t="shared" si="36"/>
        <v>0</v>
      </c>
      <c r="BV52" s="38">
        <f t="shared" si="36"/>
        <v>0</v>
      </c>
      <c r="BW52" s="38">
        <f t="shared" si="36"/>
        <v>0</v>
      </c>
      <c r="BX52" s="38">
        <f t="shared" si="36"/>
        <v>0</v>
      </c>
      <c r="BY52" s="38">
        <f t="shared" si="36"/>
        <v>0</v>
      </c>
      <c r="BZ52" s="38">
        <f t="shared" si="36"/>
        <v>0</v>
      </c>
      <c r="CA52" s="38">
        <f t="shared" si="36"/>
        <v>0</v>
      </c>
      <c r="CB52" s="38">
        <f t="shared" si="36"/>
        <v>0</v>
      </c>
      <c r="CC52" s="38">
        <f t="shared" si="36"/>
        <v>0</v>
      </c>
      <c r="CD52" s="38">
        <f t="shared" si="36"/>
        <v>0</v>
      </c>
      <c r="CE52" s="38">
        <f t="shared" si="37"/>
        <v>0</v>
      </c>
      <c r="CF52" s="38">
        <f t="shared" si="37"/>
        <v>0</v>
      </c>
      <c r="CG52" s="38">
        <f t="shared" si="37"/>
        <v>0</v>
      </c>
      <c r="CH52" s="38">
        <f t="shared" si="37"/>
        <v>0</v>
      </c>
      <c r="CI52" s="38">
        <f t="shared" si="37"/>
        <v>0</v>
      </c>
      <c r="CJ52" s="38">
        <f t="shared" si="37"/>
        <v>0</v>
      </c>
      <c r="CK52" s="38">
        <f t="shared" si="37"/>
        <v>0</v>
      </c>
      <c r="CL52" s="38">
        <f t="shared" si="37"/>
        <v>0</v>
      </c>
      <c r="CM52" s="38">
        <f t="shared" si="37"/>
        <v>0</v>
      </c>
      <c r="CN52" s="38">
        <f t="shared" si="37"/>
        <v>0</v>
      </c>
      <c r="CO52" s="38">
        <f t="shared" si="37"/>
        <v>0</v>
      </c>
      <c r="CP52" s="38">
        <f t="shared" si="37"/>
        <v>0</v>
      </c>
      <c r="CQ52" s="38">
        <f t="shared" si="37"/>
        <v>0</v>
      </c>
      <c r="CR52" s="38">
        <f t="shared" si="37"/>
        <v>0</v>
      </c>
      <c r="CS52" s="38">
        <f t="shared" si="37"/>
        <v>0</v>
      </c>
      <c r="CT52" s="38">
        <f t="shared" si="37"/>
        <v>0</v>
      </c>
      <c r="CU52" s="38">
        <f t="shared" si="38"/>
        <v>0</v>
      </c>
      <c r="CV52" s="38">
        <f t="shared" si="38"/>
        <v>0</v>
      </c>
      <c r="CW52" s="38">
        <f t="shared" si="38"/>
        <v>0</v>
      </c>
      <c r="CX52" s="38">
        <f t="shared" si="38"/>
        <v>0</v>
      </c>
      <c r="CY52" s="38">
        <f t="shared" si="38"/>
        <v>0</v>
      </c>
      <c r="CZ52" s="38">
        <f t="shared" si="38"/>
        <v>0</v>
      </c>
      <c r="DA52" s="38">
        <f t="shared" si="38"/>
        <v>0</v>
      </c>
      <c r="DB52" s="38">
        <f t="shared" si="38"/>
        <v>0</v>
      </c>
      <c r="DC52" s="38">
        <f t="shared" si="38"/>
        <v>0</v>
      </c>
      <c r="DD52" s="38">
        <f t="shared" si="38"/>
        <v>0</v>
      </c>
      <c r="DE52" s="38">
        <f t="shared" si="38"/>
        <v>0</v>
      </c>
      <c r="DF52" s="38">
        <f t="shared" si="38"/>
        <v>0</v>
      </c>
      <c r="DG52" s="38">
        <f t="shared" si="38"/>
        <v>0</v>
      </c>
      <c r="DH52" s="38">
        <f t="shared" si="38"/>
        <v>0</v>
      </c>
      <c r="DI52" s="38">
        <f t="shared" si="38"/>
        <v>0</v>
      </c>
      <c r="DJ52" s="38">
        <f t="shared" si="38"/>
        <v>0</v>
      </c>
      <c r="DK52" s="38">
        <f t="shared" si="39"/>
        <v>0</v>
      </c>
      <c r="DL52" s="38">
        <f t="shared" si="39"/>
        <v>0</v>
      </c>
      <c r="DM52" s="38">
        <f t="shared" si="39"/>
        <v>0</v>
      </c>
      <c r="DN52" s="38">
        <f t="shared" si="39"/>
        <v>0</v>
      </c>
      <c r="DO52" s="38">
        <f t="shared" si="39"/>
        <v>0</v>
      </c>
      <c r="DP52" s="38">
        <f t="shared" si="39"/>
        <v>0</v>
      </c>
      <c r="DQ52" s="38">
        <f t="shared" si="39"/>
        <v>0</v>
      </c>
      <c r="DR52" s="38">
        <f t="shared" si="39"/>
        <v>0</v>
      </c>
      <c r="DS52" s="38">
        <f t="shared" si="39"/>
        <v>0</v>
      </c>
      <c r="DT52" s="38">
        <f t="shared" si="39"/>
        <v>0</v>
      </c>
      <c r="DU52" s="38">
        <f t="shared" si="39"/>
        <v>0</v>
      </c>
      <c r="DV52" s="38">
        <f t="shared" si="39"/>
        <v>0</v>
      </c>
      <c r="DW52" s="38">
        <f t="shared" si="39"/>
        <v>0</v>
      </c>
      <c r="DX52" s="38">
        <f t="shared" si="39"/>
        <v>0</v>
      </c>
      <c r="DY52" s="38">
        <f t="shared" si="39"/>
        <v>0</v>
      </c>
      <c r="DZ52" s="38">
        <f t="shared" si="39"/>
        <v>0</v>
      </c>
      <c r="EA52" s="38">
        <f t="shared" si="40"/>
        <v>0</v>
      </c>
      <c r="EB52" s="38">
        <f t="shared" si="40"/>
        <v>0</v>
      </c>
      <c r="EC52" s="38">
        <f t="shared" si="40"/>
        <v>0</v>
      </c>
      <c r="ED52" s="38">
        <f t="shared" si="40"/>
        <v>0</v>
      </c>
      <c r="EE52" s="38">
        <f t="shared" si="40"/>
        <v>0</v>
      </c>
      <c r="EF52" s="38">
        <f t="shared" si="40"/>
        <v>0</v>
      </c>
      <c r="EG52" s="39">
        <f t="shared" si="40"/>
        <v>0</v>
      </c>
    </row>
    <row r="53" spans="1:137" x14ac:dyDescent="0.35">
      <c r="A53" s="45"/>
      <c r="B53" s="7" t="s">
        <v>51</v>
      </c>
      <c r="C53" s="27">
        <f t="shared" si="14"/>
        <v>50</v>
      </c>
      <c r="D53" s="37">
        <f t="shared" ref="D53:S68" si="42">IF($C53=D$3,1,0)</f>
        <v>0</v>
      </c>
      <c r="E53" s="38">
        <f t="shared" si="42"/>
        <v>0</v>
      </c>
      <c r="F53" s="38">
        <f t="shared" si="42"/>
        <v>0</v>
      </c>
      <c r="G53" s="38">
        <f t="shared" si="42"/>
        <v>0</v>
      </c>
      <c r="H53" s="38">
        <f t="shared" si="42"/>
        <v>0</v>
      </c>
      <c r="I53" s="38">
        <f t="shared" si="42"/>
        <v>0</v>
      </c>
      <c r="J53" s="38">
        <f t="shared" si="42"/>
        <v>0</v>
      </c>
      <c r="K53" s="38">
        <f t="shared" si="42"/>
        <v>0</v>
      </c>
      <c r="L53" s="38">
        <f t="shared" si="42"/>
        <v>0</v>
      </c>
      <c r="M53" s="38">
        <f t="shared" si="42"/>
        <v>0</v>
      </c>
      <c r="N53" s="38">
        <f t="shared" si="42"/>
        <v>0</v>
      </c>
      <c r="O53" s="38">
        <f t="shared" si="42"/>
        <v>0</v>
      </c>
      <c r="P53" s="38">
        <f t="shared" si="42"/>
        <v>0</v>
      </c>
      <c r="Q53" s="38">
        <f t="shared" si="42"/>
        <v>0</v>
      </c>
      <c r="R53" s="38">
        <f t="shared" si="42"/>
        <v>0</v>
      </c>
      <c r="S53" s="38">
        <f t="shared" si="42"/>
        <v>0</v>
      </c>
      <c r="T53" s="38">
        <f t="shared" si="41"/>
        <v>0</v>
      </c>
      <c r="U53" s="38">
        <f t="shared" si="41"/>
        <v>0</v>
      </c>
      <c r="V53" s="38">
        <f t="shared" si="41"/>
        <v>0</v>
      </c>
      <c r="W53" s="38">
        <f t="shared" si="41"/>
        <v>0</v>
      </c>
      <c r="X53" s="38">
        <f t="shared" si="41"/>
        <v>0</v>
      </c>
      <c r="Y53" s="38">
        <f t="shared" si="41"/>
        <v>0</v>
      </c>
      <c r="Z53" s="38">
        <f t="shared" si="41"/>
        <v>0</v>
      </c>
      <c r="AA53" s="38">
        <f t="shared" si="41"/>
        <v>0</v>
      </c>
      <c r="AB53" s="38">
        <f t="shared" si="41"/>
        <v>0</v>
      </c>
      <c r="AC53" s="38">
        <f t="shared" si="41"/>
        <v>0</v>
      </c>
      <c r="AD53" s="38">
        <f t="shared" si="41"/>
        <v>0</v>
      </c>
      <c r="AE53" s="38">
        <f t="shared" si="41"/>
        <v>0</v>
      </c>
      <c r="AF53" s="38">
        <f t="shared" si="41"/>
        <v>0</v>
      </c>
      <c r="AG53" s="38">
        <f t="shared" si="41"/>
        <v>0</v>
      </c>
      <c r="AH53" s="38">
        <f t="shared" si="41"/>
        <v>0</v>
      </c>
      <c r="AI53" s="38">
        <f t="shared" si="34"/>
        <v>0</v>
      </c>
      <c r="AJ53" s="38">
        <f t="shared" si="34"/>
        <v>0</v>
      </c>
      <c r="AK53" s="38">
        <f t="shared" si="34"/>
        <v>0</v>
      </c>
      <c r="AL53" s="38">
        <f t="shared" si="34"/>
        <v>0</v>
      </c>
      <c r="AM53" s="38">
        <f t="shared" si="34"/>
        <v>0</v>
      </c>
      <c r="AN53" s="38">
        <f t="shared" si="34"/>
        <v>0</v>
      </c>
      <c r="AO53" s="38">
        <f t="shared" si="34"/>
        <v>0</v>
      </c>
      <c r="AP53" s="38">
        <f t="shared" si="34"/>
        <v>0</v>
      </c>
      <c r="AQ53" s="38">
        <f t="shared" si="34"/>
        <v>0</v>
      </c>
      <c r="AR53" s="38">
        <f t="shared" si="34"/>
        <v>0</v>
      </c>
      <c r="AS53" s="38">
        <f t="shared" si="34"/>
        <v>0</v>
      </c>
      <c r="AT53" s="38">
        <f t="shared" si="34"/>
        <v>0</v>
      </c>
      <c r="AU53" s="38">
        <f t="shared" si="34"/>
        <v>0</v>
      </c>
      <c r="AV53" s="38">
        <f t="shared" si="34"/>
        <v>0</v>
      </c>
      <c r="AW53" s="38">
        <f t="shared" si="34"/>
        <v>0</v>
      </c>
      <c r="AX53" s="38">
        <f t="shared" si="34"/>
        <v>0</v>
      </c>
      <c r="AY53" s="38">
        <f t="shared" si="35"/>
        <v>0</v>
      </c>
      <c r="AZ53" s="38">
        <f t="shared" si="35"/>
        <v>0</v>
      </c>
      <c r="BA53" s="38">
        <f t="shared" si="35"/>
        <v>1</v>
      </c>
      <c r="BB53" s="38">
        <f t="shared" si="35"/>
        <v>0</v>
      </c>
      <c r="BC53" s="38">
        <f t="shared" si="35"/>
        <v>0</v>
      </c>
      <c r="BD53" s="38">
        <f t="shared" si="35"/>
        <v>0</v>
      </c>
      <c r="BE53" s="38">
        <f t="shared" si="35"/>
        <v>0</v>
      </c>
      <c r="BF53" s="38">
        <f t="shared" si="35"/>
        <v>0</v>
      </c>
      <c r="BG53" s="38">
        <f t="shared" si="35"/>
        <v>0</v>
      </c>
      <c r="BH53" s="38">
        <f t="shared" si="35"/>
        <v>0</v>
      </c>
      <c r="BI53" s="38">
        <f t="shared" si="35"/>
        <v>0</v>
      </c>
      <c r="BJ53" s="38">
        <f t="shared" si="35"/>
        <v>0</v>
      </c>
      <c r="BK53" s="38">
        <f t="shared" si="35"/>
        <v>0</v>
      </c>
      <c r="BL53" s="38">
        <f t="shared" si="35"/>
        <v>0</v>
      </c>
      <c r="BM53" s="38">
        <f t="shared" si="35"/>
        <v>0</v>
      </c>
      <c r="BN53" s="38">
        <f t="shared" si="35"/>
        <v>0</v>
      </c>
      <c r="BO53" s="38">
        <f t="shared" si="36"/>
        <v>0</v>
      </c>
      <c r="BP53" s="38">
        <f t="shared" si="36"/>
        <v>0</v>
      </c>
      <c r="BQ53" s="38">
        <f t="shared" si="36"/>
        <v>0</v>
      </c>
      <c r="BR53" s="39">
        <f t="shared" si="36"/>
        <v>0</v>
      </c>
      <c r="BS53" s="38">
        <f t="shared" si="36"/>
        <v>0</v>
      </c>
      <c r="BT53" s="38">
        <f t="shared" si="36"/>
        <v>0</v>
      </c>
      <c r="BU53" s="38">
        <f t="shared" si="36"/>
        <v>0</v>
      </c>
      <c r="BV53" s="38">
        <f t="shared" si="36"/>
        <v>0</v>
      </c>
      <c r="BW53" s="38">
        <f t="shared" si="36"/>
        <v>0</v>
      </c>
      <c r="BX53" s="38">
        <f t="shared" si="36"/>
        <v>0</v>
      </c>
      <c r="BY53" s="38">
        <f t="shared" si="36"/>
        <v>0</v>
      </c>
      <c r="BZ53" s="38">
        <f t="shared" si="36"/>
        <v>0</v>
      </c>
      <c r="CA53" s="38">
        <f t="shared" si="36"/>
        <v>0</v>
      </c>
      <c r="CB53" s="38">
        <f t="shared" si="36"/>
        <v>0</v>
      </c>
      <c r="CC53" s="38">
        <f t="shared" si="36"/>
        <v>0</v>
      </c>
      <c r="CD53" s="38">
        <f t="shared" si="36"/>
        <v>0</v>
      </c>
      <c r="CE53" s="38">
        <f t="shared" si="37"/>
        <v>0</v>
      </c>
      <c r="CF53" s="38">
        <f t="shared" si="37"/>
        <v>0</v>
      </c>
      <c r="CG53" s="38">
        <f t="shared" si="37"/>
        <v>0</v>
      </c>
      <c r="CH53" s="38">
        <f t="shared" si="37"/>
        <v>0</v>
      </c>
      <c r="CI53" s="38">
        <f t="shared" si="37"/>
        <v>0</v>
      </c>
      <c r="CJ53" s="38">
        <f t="shared" si="37"/>
        <v>0</v>
      </c>
      <c r="CK53" s="38">
        <f t="shared" si="37"/>
        <v>0</v>
      </c>
      <c r="CL53" s="38">
        <f t="shared" si="37"/>
        <v>0</v>
      </c>
      <c r="CM53" s="38">
        <f t="shared" si="37"/>
        <v>0</v>
      </c>
      <c r="CN53" s="38">
        <f t="shared" si="37"/>
        <v>0</v>
      </c>
      <c r="CO53" s="38">
        <f t="shared" si="37"/>
        <v>0</v>
      </c>
      <c r="CP53" s="38">
        <f t="shared" si="37"/>
        <v>0</v>
      </c>
      <c r="CQ53" s="38">
        <f t="shared" si="37"/>
        <v>0</v>
      </c>
      <c r="CR53" s="38">
        <f t="shared" si="37"/>
        <v>0</v>
      </c>
      <c r="CS53" s="38">
        <f t="shared" si="37"/>
        <v>0</v>
      </c>
      <c r="CT53" s="38">
        <f t="shared" si="37"/>
        <v>0</v>
      </c>
      <c r="CU53" s="38">
        <f t="shared" si="38"/>
        <v>0</v>
      </c>
      <c r="CV53" s="38">
        <f t="shared" si="38"/>
        <v>0</v>
      </c>
      <c r="CW53" s="38">
        <f t="shared" si="38"/>
        <v>0</v>
      </c>
      <c r="CX53" s="38">
        <f t="shared" si="38"/>
        <v>0</v>
      </c>
      <c r="CY53" s="38">
        <f t="shared" si="38"/>
        <v>0</v>
      </c>
      <c r="CZ53" s="38">
        <f t="shared" si="38"/>
        <v>0</v>
      </c>
      <c r="DA53" s="38">
        <f t="shared" si="38"/>
        <v>0</v>
      </c>
      <c r="DB53" s="38">
        <f t="shared" si="38"/>
        <v>0</v>
      </c>
      <c r="DC53" s="38">
        <f t="shared" si="38"/>
        <v>0</v>
      </c>
      <c r="DD53" s="38">
        <f t="shared" si="38"/>
        <v>0</v>
      </c>
      <c r="DE53" s="38">
        <f t="shared" si="38"/>
        <v>0</v>
      </c>
      <c r="DF53" s="38">
        <f t="shared" si="38"/>
        <v>0</v>
      </c>
      <c r="DG53" s="38">
        <f t="shared" si="38"/>
        <v>0</v>
      </c>
      <c r="DH53" s="38">
        <f t="shared" si="38"/>
        <v>0</v>
      </c>
      <c r="DI53" s="38">
        <f t="shared" si="38"/>
        <v>0</v>
      </c>
      <c r="DJ53" s="38">
        <f t="shared" si="38"/>
        <v>0</v>
      </c>
      <c r="DK53" s="38">
        <f t="shared" si="39"/>
        <v>0</v>
      </c>
      <c r="DL53" s="38">
        <f t="shared" si="39"/>
        <v>0</v>
      </c>
      <c r="DM53" s="38">
        <f t="shared" si="39"/>
        <v>0</v>
      </c>
      <c r="DN53" s="38">
        <f t="shared" si="39"/>
        <v>0</v>
      </c>
      <c r="DO53" s="38">
        <f t="shared" si="39"/>
        <v>0</v>
      </c>
      <c r="DP53" s="38">
        <f t="shared" si="39"/>
        <v>0</v>
      </c>
      <c r="DQ53" s="38">
        <f t="shared" si="39"/>
        <v>0</v>
      </c>
      <c r="DR53" s="38">
        <f t="shared" si="39"/>
        <v>0</v>
      </c>
      <c r="DS53" s="38">
        <f t="shared" si="39"/>
        <v>0</v>
      </c>
      <c r="DT53" s="38">
        <f t="shared" si="39"/>
        <v>0</v>
      </c>
      <c r="DU53" s="38">
        <f t="shared" si="39"/>
        <v>0</v>
      </c>
      <c r="DV53" s="38">
        <f t="shared" si="39"/>
        <v>0</v>
      </c>
      <c r="DW53" s="38">
        <f t="shared" si="39"/>
        <v>0</v>
      </c>
      <c r="DX53" s="38">
        <f t="shared" si="39"/>
        <v>0</v>
      </c>
      <c r="DY53" s="38">
        <f t="shared" si="39"/>
        <v>0</v>
      </c>
      <c r="DZ53" s="38">
        <f t="shared" si="39"/>
        <v>0</v>
      </c>
      <c r="EA53" s="38">
        <f t="shared" si="40"/>
        <v>0</v>
      </c>
      <c r="EB53" s="38">
        <f t="shared" si="40"/>
        <v>0</v>
      </c>
      <c r="EC53" s="38">
        <f t="shared" si="40"/>
        <v>0</v>
      </c>
      <c r="ED53" s="38">
        <f t="shared" si="40"/>
        <v>0</v>
      </c>
      <c r="EE53" s="38">
        <f t="shared" si="40"/>
        <v>0</v>
      </c>
      <c r="EF53" s="38">
        <f t="shared" si="40"/>
        <v>0</v>
      </c>
      <c r="EG53" s="39">
        <f t="shared" si="40"/>
        <v>0</v>
      </c>
    </row>
    <row r="54" spans="1:137" x14ac:dyDescent="0.35">
      <c r="A54" s="45"/>
      <c r="B54" s="7" t="s">
        <v>52</v>
      </c>
      <c r="C54" s="27">
        <f t="shared" si="14"/>
        <v>51</v>
      </c>
      <c r="D54" s="37">
        <f t="shared" si="42"/>
        <v>0</v>
      </c>
      <c r="E54" s="38">
        <f t="shared" si="42"/>
        <v>0</v>
      </c>
      <c r="F54" s="38">
        <f t="shared" si="42"/>
        <v>0</v>
      </c>
      <c r="G54" s="38">
        <f t="shared" si="42"/>
        <v>0</v>
      </c>
      <c r="H54" s="38">
        <f t="shared" si="42"/>
        <v>0</v>
      </c>
      <c r="I54" s="38">
        <f t="shared" si="42"/>
        <v>0</v>
      </c>
      <c r="J54" s="38">
        <f t="shared" si="42"/>
        <v>0</v>
      </c>
      <c r="K54" s="38">
        <f t="shared" si="42"/>
        <v>0</v>
      </c>
      <c r="L54" s="38">
        <f t="shared" si="42"/>
        <v>0</v>
      </c>
      <c r="M54" s="38">
        <f t="shared" si="42"/>
        <v>0</v>
      </c>
      <c r="N54" s="38">
        <f t="shared" si="42"/>
        <v>0</v>
      </c>
      <c r="O54" s="38">
        <f t="shared" si="42"/>
        <v>0</v>
      </c>
      <c r="P54" s="38">
        <f t="shared" si="42"/>
        <v>0</v>
      </c>
      <c r="Q54" s="38">
        <f t="shared" si="42"/>
        <v>0</v>
      </c>
      <c r="R54" s="38">
        <f t="shared" si="42"/>
        <v>0</v>
      </c>
      <c r="S54" s="38">
        <f t="shared" si="42"/>
        <v>0</v>
      </c>
      <c r="T54" s="38">
        <f t="shared" si="41"/>
        <v>0</v>
      </c>
      <c r="U54" s="38">
        <f t="shared" si="41"/>
        <v>0</v>
      </c>
      <c r="V54" s="38">
        <f t="shared" si="41"/>
        <v>0</v>
      </c>
      <c r="W54" s="38">
        <f t="shared" si="41"/>
        <v>0</v>
      </c>
      <c r="X54" s="38">
        <f t="shared" si="41"/>
        <v>0</v>
      </c>
      <c r="Y54" s="38">
        <f t="shared" si="41"/>
        <v>0</v>
      </c>
      <c r="Z54" s="38">
        <f t="shared" si="41"/>
        <v>0</v>
      </c>
      <c r="AA54" s="38">
        <f t="shared" si="41"/>
        <v>0</v>
      </c>
      <c r="AB54" s="38">
        <f t="shared" si="41"/>
        <v>0</v>
      </c>
      <c r="AC54" s="38">
        <f t="shared" si="41"/>
        <v>0</v>
      </c>
      <c r="AD54" s="38">
        <f t="shared" si="41"/>
        <v>0</v>
      </c>
      <c r="AE54" s="38">
        <f t="shared" si="41"/>
        <v>0</v>
      </c>
      <c r="AF54" s="38">
        <f t="shared" si="41"/>
        <v>0</v>
      </c>
      <c r="AG54" s="38">
        <f t="shared" si="41"/>
        <v>0</v>
      </c>
      <c r="AH54" s="38">
        <f t="shared" si="41"/>
        <v>0</v>
      </c>
      <c r="AI54" s="38">
        <f t="shared" si="34"/>
        <v>0</v>
      </c>
      <c r="AJ54" s="38">
        <f t="shared" si="34"/>
        <v>0</v>
      </c>
      <c r="AK54" s="38">
        <f t="shared" si="34"/>
        <v>0</v>
      </c>
      <c r="AL54" s="38">
        <f t="shared" si="34"/>
        <v>0</v>
      </c>
      <c r="AM54" s="38">
        <f t="shared" si="34"/>
        <v>0</v>
      </c>
      <c r="AN54" s="38">
        <f t="shared" si="34"/>
        <v>0</v>
      </c>
      <c r="AO54" s="38">
        <f t="shared" si="34"/>
        <v>0</v>
      </c>
      <c r="AP54" s="38">
        <f t="shared" si="34"/>
        <v>0</v>
      </c>
      <c r="AQ54" s="38">
        <f t="shared" si="34"/>
        <v>0</v>
      </c>
      <c r="AR54" s="38">
        <f t="shared" si="34"/>
        <v>0</v>
      </c>
      <c r="AS54" s="38">
        <f t="shared" si="34"/>
        <v>0</v>
      </c>
      <c r="AT54" s="38">
        <f t="shared" si="34"/>
        <v>0</v>
      </c>
      <c r="AU54" s="38">
        <f t="shared" si="34"/>
        <v>0</v>
      </c>
      <c r="AV54" s="38">
        <f t="shared" si="34"/>
        <v>0</v>
      </c>
      <c r="AW54" s="38">
        <f t="shared" si="34"/>
        <v>0</v>
      </c>
      <c r="AX54" s="38">
        <f t="shared" si="34"/>
        <v>0</v>
      </c>
      <c r="AY54" s="38">
        <f t="shared" si="35"/>
        <v>0</v>
      </c>
      <c r="AZ54" s="38">
        <f t="shared" si="35"/>
        <v>0</v>
      </c>
      <c r="BA54" s="38">
        <f t="shared" si="35"/>
        <v>0</v>
      </c>
      <c r="BB54" s="38">
        <f t="shared" si="35"/>
        <v>1</v>
      </c>
      <c r="BC54" s="38">
        <f t="shared" si="35"/>
        <v>0</v>
      </c>
      <c r="BD54" s="38">
        <f t="shared" si="35"/>
        <v>0</v>
      </c>
      <c r="BE54" s="38">
        <f t="shared" si="35"/>
        <v>0</v>
      </c>
      <c r="BF54" s="38">
        <f t="shared" si="35"/>
        <v>0</v>
      </c>
      <c r="BG54" s="38">
        <f t="shared" si="35"/>
        <v>0</v>
      </c>
      <c r="BH54" s="38">
        <f t="shared" si="35"/>
        <v>0</v>
      </c>
      <c r="BI54" s="38">
        <f t="shared" si="35"/>
        <v>0</v>
      </c>
      <c r="BJ54" s="38">
        <f t="shared" si="35"/>
        <v>0</v>
      </c>
      <c r="BK54" s="38">
        <f t="shared" si="35"/>
        <v>0</v>
      </c>
      <c r="BL54" s="38">
        <f t="shared" si="35"/>
        <v>0</v>
      </c>
      <c r="BM54" s="38">
        <f t="shared" si="35"/>
        <v>0</v>
      </c>
      <c r="BN54" s="38">
        <f t="shared" si="35"/>
        <v>0</v>
      </c>
      <c r="BO54" s="38">
        <f t="shared" si="36"/>
        <v>0</v>
      </c>
      <c r="BP54" s="38">
        <f t="shared" si="36"/>
        <v>0</v>
      </c>
      <c r="BQ54" s="38">
        <f t="shared" si="36"/>
        <v>0</v>
      </c>
      <c r="BR54" s="39">
        <f t="shared" si="36"/>
        <v>0</v>
      </c>
      <c r="BS54" s="38">
        <f t="shared" si="36"/>
        <v>0</v>
      </c>
      <c r="BT54" s="38">
        <f t="shared" si="36"/>
        <v>0</v>
      </c>
      <c r="BU54" s="38">
        <f t="shared" si="36"/>
        <v>0</v>
      </c>
      <c r="BV54" s="38">
        <f t="shared" si="36"/>
        <v>0</v>
      </c>
      <c r="BW54" s="38">
        <f t="shared" si="36"/>
        <v>0</v>
      </c>
      <c r="BX54" s="38">
        <f t="shared" si="36"/>
        <v>0</v>
      </c>
      <c r="BY54" s="38">
        <f t="shared" si="36"/>
        <v>0</v>
      </c>
      <c r="BZ54" s="38">
        <f t="shared" si="36"/>
        <v>0</v>
      </c>
      <c r="CA54" s="38">
        <f t="shared" si="36"/>
        <v>0</v>
      </c>
      <c r="CB54" s="38">
        <f t="shared" si="36"/>
        <v>0</v>
      </c>
      <c r="CC54" s="38">
        <f t="shared" si="36"/>
        <v>0</v>
      </c>
      <c r="CD54" s="38">
        <f t="shared" si="36"/>
        <v>0</v>
      </c>
      <c r="CE54" s="38">
        <f t="shared" si="37"/>
        <v>0</v>
      </c>
      <c r="CF54" s="38">
        <f t="shared" si="37"/>
        <v>0</v>
      </c>
      <c r="CG54" s="38">
        <f t="shared" si="37"/>
        <v>0</v>
      </c>
      <c r="CH54" s="38">
        <f t="shared" si="37"/>
        <v>0</v>
      </c>
      <c r="CI54" s="38">
        <f t="shared" si="37"/>
        <v>0</v>
      </c>
      <c r="CJ54" s="38">
        <f t="shared" si="37"/>
        <v>0</v>
      </c>
      <c r="CK54" s="38">
        <f t="shared" si="37"/>
        <v>0</v>
      </c>
      <c r="CL54" s="38">
        <f t="shared" si="37"/>
        <v>0</v>
      </c>
      <c r="CM54" s="38">
        <f t="shared" si="37"/>
        <v>0</v>
      </c>
      <c r="CN54" s="38">
        <f t="shared" si="37"/>
        <v>0</v>
      </c>
      <c r="CO54" s="38">
        <f t="shared" si="37"/>
        <v>0</v>
      </c>
      <c r="CP54" s="38">
        <f t="shared" si="37"/>
        <v>0</v>
      </c>
      <c r="CQ54" s="38">
        <f t="shared" si="37"/>
        <v>0</v>
      </c>
      <c r="CR54" s="38">
        <f t="shared" si="37"/>
        <v>0</v>
      </c>
      <c r="CS54" s="38">
        <f t="shared" si="37"/>
        <v>0</v>
      </c>
      <c r="CT54" s="38">
        <f t="shared" si="37"/>
        <v>0</v>
      </c>
      <c r="CU54" s="38">
        <f t="shared" si="38"/>
        <v>0</v>
      </c>
      <c r="CV54" s="38">
        <f t="shared" si="38"/>
        <v>0</v>
      </c>
      <c r="CW54" s="38">
        <f t="shared" si="38"/>
        <v>0</v>
      </c>
      <c r="CX54" s="38">
        <f t="shared" si="38"/>
        <v>0</v>
      </c>
      <c r="CY54" s="38">
        <f t="shared" si="38"/>
        <v>0</v>
      </c>
      <c r="CZ54" s="38">
        <f t="shared" si="38"/>
        <v>0</v>
      </c>
      <c r="DA54" s="38">
        <f t="shared" si="38"/>
        <v>0</v>
      </c>
      <c r="DB54" s="38">
        <f t="shared" si="38"/>
        <v>0</v>
      </c>
      <c r="DC54" s="38">
        <f t="shared" si="38"/>
        <v>0</v>
      </c>
      <c r="DD54" s="38">
        <f t="shared" si="38"/>
        <v>0</v>
      </c>
      <c r="DE54" s="38">
        <f t="shared" si="38"/>
        <v>0</v>
      </c>
      <c r="DF54" s="38">
        <f t="shared" si="38"/>
        <v>0</v>
      </c>
      <c r="DG54" s="38">
        <f t="shared" si="38"/>
        <v>0</v>
      </c>
      <c r="DH54" s="38">
        <f t="shared" si="38"/>
        <v>0</v>
      </c>
      <c r="DI54" s="38">
        <f t="shared" si="38"/>
        <v>0</v>
      </c>
      <c r="DJ54" s="38">
        <f t="shared" si="38"/>
        <v>0</v>
      </c>
      <c r="DK54" s="38">
        <f t="shared" si="39"/>
        <v>0</v>
      </c>
      <c r="DL54" s="38">
        <f t="shared" si="39"/>
        <v>0</v>
      </c>
      <c r="DM54" s="38">
        <f t="shared" si="39"/>
        <v>0</v>
      </c>
      <c r="DN54" s="38">
        <f t="shared" si="39"/>
        <v>0</v>
      </c>
      <c r="DO54" s="38">
        <f t="shared" si="39"/>
        <v>0</v>
      </c>
      <c r="DP54" s="38">
        <f t="shared" si="39"/>
        <v>0</v>
      </c>
      <c r="DQ54" s="38">
        <f t="shared" si="39"/>
        <v>0</v>
      </c>
      <c r="DR54" s="38">
        <f t="shared" si="39"/>
        <v>0</v>
      </c>
      <c r="DS54" s="38">
        <f t="shared" si="39"/>
        <v>0</v>
      </c>
      <c r="DT54" s="38">
        <f t="shared" si="39"/>
        <v>0</v>
      </c>
      <c r="DU54" s="38">
        <f t="shared" si="39"/>
        <v>0</v>
      </c>
      <c r="DV54" s="38">
        <f t="shared" si="39"/>
        <v>0</v>
      </c>
      <c r="DW54" s="38">
        <f t="shared" si="39"/>
        <v>0</v>
      </c>
      <c r="DX54" s="38">
        <f t="shared" si="39"/>
        <v>0</v>
      </c>
      <c r="DY54" s="38">
        <f t="shared" si="39"/>
        <v>0</v>
      </c>
      <c r="DZ54" s="38">
        <f t="shared" si="39"/>
        <v>0</v>
      </c>
      <c r="EA54" s="38">
        <f t="shared" si="40"/>
        <v>0</v>
      </c>
      <c r="EB54" s="38">
        <f t="shared" si="40"/>
        <v>0</v>
      </c>
      <c r="EC54" s="38">
        <f t="shared" si="40"/>
        <v>0</v>
      </c>
      <c r="ED54" s="38">
        <f t="shared" si="40"/>
        <v>0</v>
      </c>
      <c r="EE54" s="38">
        <f t="shared" si="40"/>
        <v>0</v>
      </c>
      <c r="EF54" s="38">
        <f t="shared" si="40"/>
        <v>0</v>
      </c>
      <c r="EG54" s="39">
        <f t="shared" si="40"/>
        <v>0</v>
      </c>
    </row>
    <row r="55" spans="1:137" x14ac:dyDescent="0.35">
      <c r="A55" s="45"/>
      <c r="B55" s="7" t="s">
        <v>53</v>
      </c>
      <c r="C55" s="27">
        <f t="shared" si="14"/>
        <v>52</v>
      </c>
      <c r="D55" s="37">
        <f t="shared" si="42"/>
        <v>0</v>
      </c>
      <c r="E55" s="38">
        <f t="shared" si="42"/>
        <v>0</v>
      </c>
      <c r="F55" s="38">
        <f t="shared" si="42"/>
        <v>0</v>
      </c>
      <c r="G55" s="38">
        <f t="shared" si="42"/>
        <v>0</v>
      </c>
      <c r="H55" s="38">
        <f t="shared" si="42"/>
        <v>0</v>
      </c>
      <c r="I55" s="38">
        <f t="shared" si="42"/>
        <v>0</v>
      </c>
      <c r="J55" s="38">
        <f t="shared" si="42"/>
        <v>0</v>
      </c>
      <c r="K55" s="38">
        <f t="shared" si="42"/>
        <v>0</v>
      </c>
      <c r="L55" s="38">
        <f t="shared" si="42"/>
        <v>0</v>
      </c>
      <c r="M55" s="38">
        <f t="shared" si="42"/>
        <v>0</v>
      </c>
      <c r="N55" s="38">
        <f t="shared" si="42"/>
        <v>0</v>
      </c>
      <c r="O55" s="38">
        <f t="shared" si="42"/>
        <v>0</v>
      </c>
      <c r="P55" s="38">
        <f t="shared" si="42"/>
        <v>0</v>
      </c>
      <c r="Q55" s="38">
        <f t="shared" si="42"/>
        <v>0</v>
      </c>
      <c r="R55" s="38">
        <f t="shared" si="42"/>
        <v>0</v>
      </c>
      <c r="S55" s="38">
        <f t="shared" si="42"/>
        <v>0</v>
      </c>
      <c r="T55" s="38">
        <f t="shared" si="41"/>
        <v>0</v>
      </c>
      <c r="U55" s="38">
        <f t="shared" si="41"/>
        <v>0</v>
      </c>
      <c r="V55" s="38">
        <f t="shared" si="41"/>
        <v>0</v>
      </c>
      <c r="W55" s="38">
        <f t="shared" si="41"/>
        <v>0</v>
      </c>
      <c r="X55" s="38">
        <f t="shared" si="41"/>
        <v>0</v>
      </c>
      <c r="Y55" s="38">
        <f t="shared" si="41"/>
        <v>0</v>
      </c>
      <c r="Z55" s="38">
        <f t="shared" si="41"/>
        <v>0</v>
      </c>
      <c r="AA55" s="38">
        <f t="shared" si="41"/>
        <v>0</v>
      </c>
      <c r="AB55" s="38">
        <f t="shared" si="41"/>
        <v>0</v>
      </c>
      <c r="AC55" s="38">
        <f t="shared" si="41"/>
        <v>0</v>
      </c>
      <c r="AD55" s="38">
        <f t="shared" si="41"/>
        <v>0</v>
      </c>
      <c r="AE55" s="38">
        <f t="shared" si="41"/>
        <v>0</v>
      </c>
      <c r="AF55" s="38">
        <f t="shared" si="41"/>
        <v>0</v>
      </c>
      <c r="AG55" s="38">
        <f t="shared" si="41"/>
        <v>0</v>
      </c>
      <c r="AH55" s="38">
        <f t="shared" si="41"/>
        <v>0</v>
      </c>
      <c r="AI55" s="38">
        <f t="shared" si="34"/>
        <v>0</v>
      </c>
      <c r="AJ55" s="38">
        <f t="shared" si="34"/>
        <v>0</v>
      </c>
      <c r="AK55" s="38">
        <f t="shared" si="34"/>
        <v>0</v>
      </c>
      <c r="AL55" s="38">
        <f t="shared" si="34"/>
        <v>0</v>
      </c>
      <c r="AM55" s="38">
        <f t="shared" si="34"/>
        <v>0</v>
      </c>
      <c r="AN55" s="38">
        <f t="shared" si="34"/>
        <v>0</v>
      </c>
      <c r="AO55" s="38">
        <f t="shared" si="34"/>
        <v>0</v>
      </c>
      <c r="AP55" s="38">
        <f t="shared" si="34"/>
        <v>0</v>
      </c>
      <c r="AQ55" s="38">
        <f t="shared" si="34"/>
        <v>0</v>
      </c>
      <c r="AR55" s="38">
        <f t="shared" si="34"/>
        <v>0</v>
      </c>
      <c r="AS55" s="38">
        <f t="shared" si="34"/>
        <v>0</v>
      </c>
      <c r="AT55" s="38">
        <f t="shared" si="34"/>
        <v>0</v>
      </c>
      <c r="AU55" s="38">
        <f t="shared" si="34"/>
        <v>0</v>
      </c>
      <c r="AV55" s="38">
        <f t="shared" si="34"/>
        <v>0</v>
      </c>
      <c r="AW55" s="38">
        <f t="shared" si="34"/>
        <v>0</v>
      </c>
      <c r="AX55" s="38">
        <f t="shared" si="34"/>
        <v>0</v>
      </c>
      <c r="AY55" s="38">
        <f t="shared" si="35"/>
        <v>0</v>
      </c>
      <c r="AZ55" s="38">
        <f t="shared" si="35"/>
        <v>0</v>
      </c>
      <c r="BA55" s="38">
        <f t="shared" si="35"/>
        <v>0</v>
      </c>
      <c r="BB55" s="38">
        <f t="shared" si="35"/>
        <v>0</v>
      </c>
      <c r="BC55" s="38">
        <f t="shared" si="35"/>
        <v>1</v>
      </c>
      <c r="BD55" s="38">
        <f t="shared" si="35"/>
        <v>0</v>
      </c>
      <c r="BE55" s="38">
        <f t="shared" si="35"/>
        <v>0</v>
      </c>
      <c r="BF55" s="38">
        <f t="shared" si="35"/>
        <v>0</v>
      </c>
      <c r="BG55" s="38">
        <f t="shared" si="35"/>
        <v>0</v>
      </c>
      <c r="BH55" s="38">
        <f t="shared" si="35"/>
        <v>0</v>
      </c>
      <c r="BI55" s="38">
        <f t="shared" si="35"/>
        <v>0</v>
      </c>
      <c r="BJ55" s="38">
        <f t="shared" si="35"/>
        <v>0</v>
      </c>
      <c r="BK55" s="38">
        <f t="shared" si="35"/>
        <v>0</v>
      </c>
      <c r="BL55" s="38">
        <f t="shared" si="35"/>
        <v>0</v>
      </c>
      <c r="BM55" s="38">
        <f t="shared" si="35"/>
        <v>0</v>
      </c>
      <c r="BN55" s="38">
        <f t="shared" si="35"/>
        <v>0</v>
      </c>
      <c r="BO55" s="38">
        <f t="shared" si="36"/>
        <v>0</v>
      </c>
      <c r="BP55" s="38">
        <f t="shared" si="36"/>
        <v>0</v>
      </c>
      <c r="BQ55" s="38">
        <f t="shared" si="36"/>
        <v>0</v>
      </c>
      <c r="BR55" s="39">
        <f t="shared" si="36"/>
        <v>0</v>
      </c>
      <c r="BS55" s="38">
        <f t="shared" si="36"/>
        <v>0</v>
      </c>
      <c r="BT55" s="38">
        <f t="shared" si="36"/>
        <v>0</v>
      </c>
      <c r="BU55" s="38">
        <f t="shared" si="36"/>
        <v>0</v>
      </c>
      <c r="BV55" s="38">
        <f t="shared" si="36"/>
        <v>0</v>
      </c>
      <c r="BW55" s="38">
        <f t="shared" si="36"/>
        <v>0</v>
      </c>
      <c r="BX55" s="38">
        <f t="shared" si="36"/>
        <v>0</v>
      </c>
      <c r="BY55" s="38">
        <f t="shared" si="36"/>
        <v>0</v>
      </c>
      <c r="BZ55" s="38">
        <f t="shared" si="36"/>
        <v>0</v>
      </c>
      <c r="CA55" s="38">
        <f t="shared" si="36"/>
        <v>0</v>
      </c>
      <c r="CB55" s="38">
        <f t="shared" si="36"/>
        <v>0</v>
      </c>
      <c r="CC55" s="38">
        <f t="shared" si="36"/>
        <v>0</v>
      </c>
      <c r="CD55" s="38">
        <f t="shared" si="36"/>
        <v>0</v>
      </c>
      <c r="CE55" s="38">
        <f t="shared" si="37"/>
        <v>0</v>
      </c>
      <c r="CF55" s="38">
        <f t="shared" si="37"/>
        <v>0</v>
      </c>
      <c r="CG55" s="38">
        <f t="shared" si="37"/>
        <v>0</v>
      </c>
      <c r="CH55" s="38">
        <f t="shared" si="37"/>
        <v>0</v>
      </c>
      <c r="CI55" s="38">
        <f t="shared" si="37"/>
        <v>0</v>
      </c>
      <c r="CJ55" s="38">
        <f t="shared" si="37"/>
        <v>0</v>
      </c>
      <c r="CK55" s="38">
        <f t="shared" si="37"/>
        <v>0</v>
      </c>
      <c r="CL55" s="38">
        <f t="shared" si="37"/>
        <v>0</v>
      </c>
      <c r="CM55" s="38">
        <f t="shared" si="37"/>
        <v>0</v>
      </c>
      <c r="CN55" s="38">
        <f t="shared" si="37"/>
        <v>0</v>
      </c>
      <c r="CO55" s="38">
        <f t="shared" si="37"/>
        <v>0</v>
      </c>
      <c r="CP55" s="38">
        <f t="shared" si="37"/>
        <v>0</v>
      </c>
      <c r="CQ55" s="38">
        <f t="shared" si="37"/>
        <v>0</v>
      </c>
      <c r="CR55" s="38">
        <f t="shared" si="37"/>
        <v>0</v>
      </c>
      <c r="CS55" s="38">
        <f t="shared" si="37"/>
        <v>0</v>
      </c>
      <c r="CT55" s="38">
        <f t="shared" si="37"/>
        <v>0</v>
      </c>
      <c r="CU55" s="38">
        <f t="shared" si="38"/>
        <v>0</v>
      </c>
      <c r="CV55" s="38">
        <f t="shared" si="38"/>
        <v>0</v>
      </c>
      <c r="CW55" s="38">
        <f t="shared" si="38"/>
        <v>0</v>
      </c>
      <c r="CX55" s="38">
        <f t="shared" si="38"/>
        <v>0</v>
      </c>
      <c r="CY55" s="38">
        <f t="shared" si="38"/>
        <v>0</v>
      </c>
      <c r="CZ55" s="38">
        <f t="shared" si="38"/>
        <v>0</v>
      </c>
      <c r="DA55" s="38">
        <f t="shared" si="38"/>
        <v>0</v>
      </c>
      <c r="DB55" s="38">
        <f t="shared" si="38"/>
        <v>0</v>
      </c>
      <c r="DC55" s="38">
        <f t="shared" si="38"/>
        <v>0</v>
      </c>
      <c r="DD55" s="38">
        <f t="shared" si="38"/>
        <v>0</v>
      </c>
      <c r="DE55" s="38">
        <f t="shared" si="38"/>
        <v>0</v>
      </c>
      <c r="DF55" s="38">
        <f t="shared" si="38"/>
        <v>0</v>
      </c>
      <c r="DG55" s="38">
        <f t="shared" si="38"/>
        <v>0</v>
      </c>
      <c r="DH55" s="38">
        <f t="shared" si="38"/>
        <v>0</v>
      </c>
      <c r="DI55" s="38">
        <f t="shared" si="38"/>
        <v>0</v>
      </c>
      <c r="DJ55" s="38">
        <f t="shared" si="38"/>
        <v>0</v>
      </c>
      <c r="DK55" s="38">
        <f t="shared" si="39"/>
        <v>0</v>
      </c>
      <c r="DL55" s="38">
        <f t="shared" si="39"/>
        <v>0</v>
      </c>
      <c r="DM55" s="38">
        <f t="shared" si="39"/>
        <v>0</v>
      </c>
      <c r="DN55" s="38">
        <f t="shared" si="39"/>
        <v>0</v>
      </c>
      <c r="DO55" s="38">
        <f t="shared" si="39"/>
        <v>0</v>
      </c>
      <c r="DP55" s="38">
        <f t="shared" si="39"/>
        <v>0</v>
      </c>
      <c r="DQ55" s="38">
        <f t="shared" si="39"/>
        <v>0</v>
      </c>
      <c r="DR55" s="38">
        <f t="shared" si="39"/>
        <v>0</v>
      </c>
      <c r="DS55" s="38">
        <f t="shared" si="39"/>
        <v>0</v>
      </c>
      <c r="DT55" s="38">
        <f t="shared" si="39"/>
        <v>0</v>
      </c>
      <c r="DU55" s="38">
        <f t="shared" si="39"/>
        <v>0</v>
      </c>
      <c r="DV55" s="38">
        <f t="shared" si="39"/>
        <v>0</v>
      </c>
      <c r="DW55" s="38">
        <f t="shared" si="39"/>
        <v>0</v>
      </c>
      <c r="DX55" s="38">
        <f t="shared" si="39"/>
        <v>0</v>
      </c>
      <c r="DY55" s="38">
        <f t="shared" si="39"/>
        <v>0</v>
      </c>
      <c r="DZ55" s="38">
        <f t="shared" si="39"/>
        <v>0</v>
      </c>
      <c r="EA55" s="38">
        <f t="shared" si="40"/>
        <v>0</v>
      </c>
      <c r="EB55" s="38">
        <f t="shared" si="40"/>
        <v>0</v>
      </c>
      <c r="EC55" s="38">
        <f t="shared" si="40"/>
        <v>0</v>
      </c>
      <c r="ED55" s="38">
        <f t="shared" si="40"/>
        <v>0</v>
      </c>
      <c r="EE55" s="38">
        <f t="shared" si="40"/>
        <v>0</v>
      </c>
      <c r="EF55" s="38">
        <f t="shared" si="40"/>
        <v>0</v>
      </c>
      <c r="EG55" s="39">
        <f t="shared" si="40"/>
        <v>0</v>
      </c>
    </row>
    <row r="56" spans="1:137" x14ac:dyDescent="0.35">
      <c r="A56" s="45"/>
      <c r="B56" s="7" t="s">
        <v>54</v>
      </c>
      <c r="C56" s="27">
        <f t="shared" si="14"/>
        <v>53</v>
      </c>
      <c r="D56" s="37">
        <f t="shared" si="42"/>
        <v>0</v>
      </c>
      <c r="E56" s="38">
        <f t="shared" si="42"/>
        <v>0</v>
      </c>
      <c r="F56" s="38">
        <f t="shared" si="42"/>
        <v>0</v>
      </c>
      <c r="G56" s="38">
        <f t="shared" si="42"/>
        <v>0</v>
      </c>
      <c r="H56" s="38">
        <f t="shared" si="42"/>
        <v>0</v>
      </c>
      <c r="I56" s="38">
        <f t="shared" si="42"/>
        <v>0</v>
      </c>
      <c r="J56" s="38">
        <f t="shared" si="42"/>
        <v>0</v>
      </c>
      <c r="K56" s="38">
        <f t="shared" si="42"/>
        <v>0</v>
      </c>
      <c r="L56" s="38">
        <f t="shared" si="42"/>
        <v>0</v>
      </c>
      <c r="M56" s="38">
        <f t="shared" si="42"/>
        <v>0</v>
      </c>
      <c r="N56" s="38">
        <f t="shared" si="42"/>
        <v>0</v>
      </c>
      <c r="O56" s="38">
        <f t="shared" si="42"/>
        <v>0</v>
      </c>
      <c r="P56" s="38">
        <f t="shared" si="42"/>
        <v>0</v>
      </c>
      <c r="Q56" s="38">
        <f t="shared" si="42"/>
        <v>0</v>
      </c>
      <c r="R56" s="38">
        <f t="shared" si="42"/>
        <v>0</v>
      </c>
      <c r="S56" s="38">
        <f t="shared" si="42"/>
        <v>0</v>
      </c>
      <c r="T56" s="38">
        <f t="shared" si="41"/>
        <v>0</v>
      </c>
      <c r="U56" s="38">
        <f t="shared" si="41"/>
        <v>0</v>
      </c>
      <c r="V56" s="38">
        <f t="shared" si="41"/>
        <v>0</v>
      </c>
      <c r="W56" s="38">
        <f t="shared" si="41"/>
        <v>0</v>
      </c>
      <c r="X56" s="38">
        <f t="shared" si="41"/>
        <v>0</v>
      </c>
      <c r="Y56" s="38">
        <f t="shared" si="41"/>
        <v>0</v>
      </c>
      <c r="Z56" s="38">
        <f t="shared" si="41"/>
        <v>0</v>
      </c>
      <c r="AA56" s="38">
        <f t="shared" si="41"/>
        <v>0</v>
      </c>
      <c r="AB56" s="38">
        <f t="shared" si="41"/>
        <v>0</v>
      </c>
      <c r="AC56" s="38">
        <f t="shared" si="41"/>
        <v>0</v>
      </c>
      <c r="AD56" s="38">
        <f t="shared" si="41"/>
        <v>0</v>
      </c>
      <c r="AE56" s="38">
        <f t="shared" si="41"/>
        <v>0</v>
      </c>
      <c r="AF56" s="38">
        <f t="shared" si="41"/>
        <v>0</v>
      </c>
      <c r="AG56" s="38">
        <f t="shared" si="41"/>
        <v>0</v>
      </c>
      <c r="AH56" s="38">
        <f t="shared" si="41"/>
        <v>0</v>
      </c>
      <c r="AI56" s="38">
        <f t="shared" si="34"/>
        <v>0</v>
      </c>
      <c r="AJ56" s="38">
        <f t="shared" si="34"/>
        <v>0</v>
      </c>
      <c r="AK56" s="38">
        <f t="shared" si="34"/>
        <v>0</v>
      </c>
      <c r="AL56" s="38">
        <f t="shared" si="34"/>
        <v>0</v>
      </c>
      <c r="AM56" s="38">
        <f t="shared" si="34"/>
        <v>0</v>
      </c>
      <c r="AN56" s="38">
        <f t="shared" si="34"/>
        <v>0</v>
      </c>
      <c r="AO56" s="38">
        <f t="shared" si="34"/>
        <v>0</v>
      </c>
      <c r="AP56" s="38">
        <f t="shared" si="34"/>
        <v>0</v>
      </c>
      <c r="AQ56" s="38">
        <f t="shared" si="34"/>
        <v>0</v>
      </c>
      <c r="AR56" s="38">
        <f t="shared" si="34"/>
        <v>0</v>
      </c>
      <c r="AS56" s="38">
        <f t="shared" si="34"/>
        <v>0</v>
      </c>
      <c r="AT56" s="38">
        <f t="shared" si="34"/>
        <v>0</v>
      </c>
      <c r="AU56" s="38">
        <f t="shared" si="34"/>
        <v>0</v>
      </c>
      <c r="AV56" s="38">
        <f t="shared" si="34"/>
        <v>0</v>
      </c>
      <c r="AW56" s="38">
        <f t="shared" si="34"/>
        <v>0</v>
      </c>
      <c r="AX56" s="38">
        <f t="shared" si="34"/>
        <v>0</v>
      </c>
      <c r="AY56" s="38">
        <f t="shared" si="35"/>
        <v>0</v>
      </c>
      <c r="AZ56" s="38">
        <f t="shared" si="35"/>
        <v>0</v>
      </c>
      <c r="BA56" s="38">
        <f t="shared" si="35"/>
        <v>0</v>
      </c>
      <c r="BB56" s="38">
        <f t="shared" si="35"/>
        <v>0</v>
      </c>
      <c r="BC56" s="38">
        <f t="shared" si="35"/>
        <v>0</v>
      </c>
      <c r="BD56" s="38">
        <f t="shared" si="35"/>
        <v>1</v>
      </c>
      <c r="BE56" s="38">
        <f t="shared" si="35"/>
        <v>0</v>
      </c>
      <c r="BF56" s="38">
        <f t="shared" si="35"/>
        <v>0</v>
      </c>
      <c r="BG56" s="38">
        <f t="shared" si="35"/>
        <v>0</v>
      </c>
      <c r="BH56" s="38">
        <f t="shared" si="35"/>
        <v>0</v>
      </c>
      <c r="BI56" s="38">
        <f t="shared" si="35"/>
        <v>0</v>
      </c>
      <c r="BJ56" s="38">
        <f t="shared" si="35"/>
        <v>0</v>
      </c>
      <c r="BK56" s="38">
        <f t="shared" si="35"/>
        <v>0</v>
      </c>
      <c r="BL56" s="38">
        <f t="shared" si="35"/>
        <v>0</v>
      </c>
      <c r="BM56" s="38">
        <f t="shared" si="35"/>
        <v>0</v>
      </c>
      <c r="BN56" s="38">
        <f t="shared" si="35"/>
        <v>0</v>
      </c>
      <c r="BO56" s="38">
        <f t="shared" si="36"/>
        <v>0</v>
      </c>
      <c r="BP56" s="38">
        <f t="shared" si="36"/>
        <v>0</v>
      </c>
      <c r="BQ56" s="38">
        <f t="shared" si="36"/>
        <v>0</v>
      </c>
      <c r="BR56" s="39">
        <f t="shared" si="36"/>
        <v>0</v>
      </c>
      <c r="BS56" s="38">
        <f t="shared" si="36"/>
        <v>0</v>
      </c>
      <c r="BT56" s="38">
        <f t="shared" si="36"/>
        <v>0</v>
      </c>
      <c r="BU56" s="38">
        <f t="shared" si="36"/>
        <v>0</v>
      </c>
      <c r="BV56" s="38">
        <f t="shared" si="36"/>
        <v>0</v>
      </c>
      <c r="BW56" s="38">
        <f t="shared" si="36"/>
        <v>0</v>
      </c>
      <c r="BX56" s="38">
        <f t="shared" si="36"/>
        <v>0</v>
      </c>
      <c r="BY56" s="38">
        <f t="shared" si="36"/>
        <v>0</v>
      </c>
      <c r="BZ56" s="38">
        <f t="shared" si="36"/>
        <v>0</v>
      </c>
      <c r="CA56" s="38">
        <f t="shared" si="36"/>
        <v>0</v>
      </c>
      <c r="CB56" s="38">
        <f t="shared" si="36"/>
        <v>0</v>
      </c>
      <c r="CC56" s="38">
        <f t="shared" si="36"/>
        <v>0</v>
      </c>
      <c r="CD56" s="38">
        <f t="shared" si="36"/>
        <v>0</v>
      </c>
      <c r="CE56" s="38">
        <f t="shared" si="37"/>
        <v>0</v>
      </c>
      <c r="CF56" s="38">
        <f t="shared" si="37"/>
        <v>0</v>
      </c>
      <c r="CG56" s="38">
        <f t="shared" si="37"/>
        <v>0</v>
      </c>
      <c r="CH56" s="38">
        <f t="shared" si="37"/>
        <v>0</v>
      </c>
      <c r="CI56" s="38">
        <f t="shared" si="37"/>
        <v>0</v>
      </c>
      <c r="CJ56" s="38">
        <f t="shared" si="37"/>
        <v>0</v>
      </c>
      <c r="CK56" s="38">
        <f t="shared" si="37"/>
        <v>0</v>
      </c>
      <c r="CL56" s="38">
        <f t="shared" si="37"/>
        <v>0</v>
      </c>
      <c r="CM56" s="38">
        <f t="shared" si="37"/>
        <v>0</v>
      </c>
      <c r="CN56" s="38">
        <f t="shared" si="37"/>
        <v>0</v>
      </c>
      <c r="CO56" s="38">
        <f t="shared" si="37"/>
        <v>0</v>
      </c>
      <c r="CP56" s="38">
        <f t="shared" si="37"/>
        <v>0</v>
      </c>
      <c r="CQ56" s="38">
        <f t="shared" si="37"/>
        <v>0</v>
      </c>
      <c r="CR56" s="38">
        <f t="shared" si="37"/>
        <v>0</v>
      </c>
      <c r="CS56" s="38">
        <f t="shared" si="37"/>
        <v>0</v>
      </c>
      <c r="CT56" s="38">
        <f t="shared" si="37"/>
        <v>0</v>
      </c>
      <c r="CU56" s="38">
        <f t="shared" si="38"/>
        <v>0</v>
      </c>
      <c r="CV56" s="38">
        <f t="shared" si="38"/>
        <v>0</v>
      </c>
      <c r="CW56" s="38">
        <f t="shared" si="38"/>
        <v>0</v>
      </c>
      <c r="CX56" s="38">
        <f t="shared" si="38"/>
        <v>0</v>
      </c>
      <c r="CY56" s="38">
        <f t="shared" si="38"/>
        <v>0</v>
      </c>
      <c r="CZ56" s="38">
        <f t="shared" si="38"/>
        <v>0</v>
      </c>
      <c r="DA56" s="38">
        <f t="shared" si="38"/>
        <v>0</v>
      </c>
      <c r="DB56" s="38">
        <f t="shared" si="38"/>
        <v>0</v>
      </c>
      <c r="DC56" s="38">
        <f t="shared" si="38"/>
        <v>0</v>
      </c>
      <c r="DD56" s="38">
        <f t="shared" si="38"/>
        <v>0</v>
      </c>
      <c r="DE56" s="38">
        <f t="shared" si="38"/>
        <v>0</v>
      </c>
      <c r="DF56" s="38">
        <f t="shared" si="38"/>
        <v>0</v>
      </c>
      <c r="DG56" s="38">
        <f t="shared" si="38"/>
        <v>0</v>
      </c>
      <c r="DH56" s="38">
        <f t="shared" si="38"/>
        <v>0</v>
      </c>
      <c r="DI56" s="38">
        <f t="shared" si="38"/>
        <v>0</v>
      </c>
      <c r="DJ56" s="38">
        <f t="shared" si="38"/>
        <v>0</v>
      </c>
      <c r="DK56" s="38">
        <f t="shared" si="39"/>
        <v>0</v>
      </c>
      <c r="DL56" s="38">
        <f t="shared" si="39"/>
        <v>0</v>
      </c>
      <c r="DM56" s="38">
        <f t="shared" si="39"/>
        <v>0</v>
      </c>
      <c r="DN56" s="38">
        <f t="shared" si="39"/>
        <v>0</v>
      </c>
      <c r="DO56" s="38">
        <f t="shared" si="39"/>
        <v>0</v>
      </c>
      <c r="DP56" s="38">
        <f t="shared" si="39"/>
        <v>0</v>
      </c>
      <c r="DQ56" s="38">
        <f t="shared" si="39"/>
        <v>0</v>
      </c>
      <c r="DR56" s="38">
        <f t="shared" si="39"/>
        <v>0</v>
      </c>
      <c r="DS56" s="38">
        <f t="shared" si="39"/>
        <v>0</v>
      </c>
      <c r="DT56" s="38">
        <f t="shared" si="39"/>
        <v>0</v>
      </c>
      <c r="DU56" s="38">
        <f t="shared" si="39"/>
        <v>0</v>
      </c>
      <c r="DV56" s="38">
        <f t="shared" si="39"/>
        <v>0</v>
      </c>
      <c r="DW56" s="38">
        <f t="shared" si="39"/>
        <v>0</v>
      </c>
      <c r="DX56" s="38">
        <f t="shared" si="39"/>
        <v>0</v>
      </c>
      <c r="DY56" s="38">
        <f t="shared" si="39"/>
        <v>0</v>
      </c>
      <c r="DZ56" s="38">
        <f t="shared" si="39"/>
        <v>0</v>
      </c>
      <c r="EA56" s="38">
        <f t="shared" si="40"/>
        <v>0</v>
      </c>
      <c r="EB56" s="38">
        <f t="shared" si="40"/>
        <v>0</v>
      </c>
      <c r="EC56" s="38">
        <f t="shared" si="40"/>
        <v>0</v>
      </c>
      <c r="ED56" s="38">
        <f t="shared" si="40"/>
        <v>0</v>
      </c>
      <c r="EE56" s="38">
        <f t="shared" si="40"/>
        <v>0</v>
      </c>
      <c r="EF56" s="38">
        <f t="shared" si="40"/>
        <v>0</v>
      </c>
      <c r="EG56" s="39">
        <f t="shared" si="40"/>
        <v>0</v>
      </c>
    </row>
    <row r="57" spans="1:137" x14ac:dyDescent="0.35">
      <c r="A57" s="45"/>
      <c r="B57" s="7" t="s">
        <v>75</v>
      </c>
      <c r="C57" s="27">
        <f t="shared" si="14"/>
        <v>54</v>
      </c>
      <c r="D57" s="37">
        <f t="shared" si="42"/>
        <v>0</v>
      </c>
      <c r="E57" s="38">
        <f t="shared" si="42"/>
        <v>0</v>
      </c>
      <c r="F57" s="38">
        <f t="shared" si="42"/>
        <v>0</v>
      </c>
      <c r="G57" s="38">
        <f t="shared" si="42"/>
        <v>0</v>
      </c>
      <c r="H57" s="38">
        <f t="shared" si="42"/>
        <v>0</v>
      </c>
      <c r="I57" s="38">
        <f t="shared" si="42"/>
        <v>0</v>
      </c>
      <c r="J57" s="38">
        <f t="shared" si="42"/>
        <v>0</v>
      </c>
      <c r="K57" s="38">
        <f t="shared" si="42"/>
        <v>0</v>
      </c>
      <c r="L57" s="38">
        <f t="shared" si="42"/>
        <v>0</v>
      </c>
      <c r="M57" s="38">
        <f t="shared" si="42"/>
        <v>0</v>
      </c>
      <c r="N57" s="38">
        <f t="shared" si="42"/>
        <v>0</v>
      </c>
      <c r="O57" s="38">
        <f t="shared" si="42"/>
        <v>0</v>
      </c>
      <c r="P57" s="38">
        <f t="shared" si="42"/>
        <v>0</v>
      </c>
      <c r="Q57" s="38">
        <f t="shared" si="42"/>
        <v>0</v>
      </c>
      <c r="R57" s="38">
        <f t="shared" si="42"/>
        <v>0</v>
      </c>
      <c r="S57" s="38">
        <f t="shared" si="42"/>
        <v>0</v>
      </c>
      <c r="T57" s="38">
        <f t="shared" si="41"/>
        <v>0</v>
      </c>
      <c r="U57" s="38">
        <f t="shared" si="41"/>
        <v>0</v>
      </c>
      <c r="V57" s="38">
        <f t="shared" si="41"/>
        <v>0</v>
      </c>
      <c r="W57" s="38">
        <f t="shared" si="41"/>
        <v>0</v>
      </c>
      <c r="X57" s="38">
        <f t="shared" si="41"/>
        <v>0</v>
      </c>
      <c r="Y57" s="38">
        <f t="shared" si="41"/>
        <v>0</v>
      </c>
      <c r="Z57" s="38">
        <f t="shared" si="41"/>
        <v>0</v>
      </c>
      <c r="AA57" s="38">
        <f t="shared" si="41"/>
        <v>0</v>
      </c>
      <c r="AB57" s="38">
        <f t="shared" si="41"/>
        <v>0</v>
      </c>
      <c r="AC57" s="38">
        <f t="shared" si="41"/>
        <v>0</v>
      </c>
      <c r="AD57" s="38">
        <f t="shared" si="41"/>
        <v>0</v>
      </c>
      <c r="AE57" s="38">
        <f t="shared" si="41"/>
        <v>0</v>
      </c>
      <c r="AF57" s="38">
        <f t="shared" si="41"/>
        <v>0</v>
      </c>
      <c r="AG57" s="38">
        <f t="shared" si="41"/>
        <v>0</v>
      </c>
      <c r="AH57" s="38">
        <f t="shared" si="41"/>
        <v>0</v>
      </c>
      <c r="AI57" s="38">
        <f t="shared" si="34"/>
        <v>0</v>
      </c>
      <c r="AJ57" s="38">
        <f t="shared" si="34"/>
        <v>0</v>
      </c>
      <c r="AK57" s="38">
        <f t="shared" si="34"/>
        <v>0</v>
      </c>
      <c r="AL57" s="38">
        <f t="shared" si="34"/>
        <v>0</v>
      </c>
      <c r="AM57" s="38">
        <f t="shared" si="34"/>
        <v>0</v>
      </c>
      <c r="AN57" s="38">
        <f t="shared" si="34"/>
        <v>0</v>
      </c>
      <c r="AO57" s="38">
        <f t="shared" si="34"/>
        <v>0</v>
      </c>
      <c r="AP57" s="38">
        <f t="shared" si="34"/>
        <v>0</v>
      </c>
      <c r="AQ57" s="38">
        <f t="shared" si="34"/>
        <v>0</v>
      </c>
      <c r="AR57" s="38">
        <f t="shared" si="34"/>
        <v>0</v>
      </c>
      <c r="AS57" s="38">
        <f t="shared" si="34"/>
        <v>0</v>
      </c>
      <c r="AT57" s="38">
        <f t="shared" si="34"/>
        <v>0</v>
      </c>
      <c r="AU57" s="38">
        <f t="shared" si="34"/>
        <v>0</v>
      </c>
      <c r="AV57" s="38">
        <f t="shared" si="34"/>
        <v>0</v>
      </c>
      <c r="AW57" s="38">
        <f t="shared" si="34"/>
        <v>0</v>
      </c>
      <c r="AX57" s="38">
        <f t="shared" si="34"/>
        <v>0</v>
      </c>
      <c r="AY57" s="38">
        <f t="shared" si="35"/>
        <v>0</v>
      </c>
      <c r="AZ57" s="38">
        <f t="shared" si="35"/>
        <v>0</v>
      </c>
      <c r="BA57" s="38">
        <f t="shared" si="35"/>
        <v>0</v>
      </c>
      <c r="BB57" s="38">
        <f t="shared" si="35"/>
        <v>0</v>
      </c>
      <c r="BC57" s="38">
        <f t="shared" si="35"/>
        <v>0</v>
      </c>
      <c r="BD57" s="38">
        <f t="shared" si="35"/>
        <v>0</v>
      </c>
      <c r="BE57" s="38">
        <f t="shared" si="35"/>
        <v>1</v>
      </c>
      <c r="BF57" s="38">
        <f t="shared" si="35"/>
        <v>0</v>
      </c>
      <c r="BG57" s="38">
        <f t="shared" si="35"/>
        <v>0</v>
      </c>
      <c r="BH57" s="38">
        <f t="shared" si="35"/>
        <v>0</v>
      </c>
      <c r="BI57" s="38">
        <f t="shared" si="35"/>
        <v>0</v>
      </c>
      <c r="BJ57" s="38">
        <f t="shared" si="35"/>
        <v>0</v>
      </c>
      <c r="BK57" s="38">
        <f t="shared" si="35"/>
        <v>0</v>
      </c>
      <c r="BL57" s="38">
        <f t="shared" si="35"/>
        <v>0</v>
      </c>
      <c r="BM57" s="38">
        <f t="shared" si="35"/>
        <v>0</v>
      </c>
      <c r="BN57" s="38">
        <f t="shared" si="35"/>
        <v>0</v>
      </c>
      <c r="BO57" s="38">
        <f t="shared" si="36"/>
        <v>0</v>
      </c>
      <c r="BP57" s="38">
        <f t="shared" si="36"/>
        <v>0</v>
      </c>
      <c r="BQ57" s="38">
        <f t="shared" si="36"/>
        <v>0</v>
      </c>
      <c r="BR57" s="39">
        <f t="shared" si="36"/>
        <v>0</v>
      </c>
      <c r="BS57" s="38">
        <f t="shared" si="36"/>
        <v>0</v>
      </c>
      <c r="BT57" s="38">
        <f t="shared" si="36"/>
        <v>0</v>
      </c>
      <c r="BU57" s="38">
        <f t="shared" si="36"/>
        <v>0</v>
      </c>
      <c r="BV57" s="38">
        <f t="shared" si="36"/>
        <v>0</v>
      </c>
      <c r="BW57" s="38">
        <f t="shared" si="36"/>
        <v>0</v>
      </c>
      <c r="BX57" s="38">
        <f t="shared" si="36"/>
        <v>0</v>
      </c>
      <c r="BY57" s="38">
        <f t="shared" si="36"/>
        <v>0</v>
      </c>
      <c r="BZ57" s="38">
        <f t="shared" si="36"/>
        <v>0</v>
      </c>
      <c r="CA57" s="38">
        <f t="shared" si="36"/>
        <v>0</v>
      </c>
      <c r="CB57" s="38">
        <f t="shared" si="36"/>
        <v>0</v>
      </c>
      <c r="CC57" s="38">
        <f t="shared" si="36"/>
        <v>0</v>
      </c>
      <c r="CD57" s="38">
        <f t="shared" si="36"/>
        <v>0</v>
      </c>
      <c r="CE57" s="38">
        <f t="shared" si="37"/>
        <v>0</v>
      </c>
      <c r="CF57" s="38">
        <f t="shared" si="37"/>
        <v>0</v>
      </c>
      <c r="CG57" s="38">
        <f t="shared" si="37"/>
        <v>0</v>
      </c>
      <c r="CH57" s="38">
        <f t="shared" si="37"/>
        <v>0</v>
      </c>
      <c r="CI57" s="38">
        <f t="shared" si="37"/>
        <v>0</v>
      </c>
      <c r="CJ57" s="38">
        <f t="shared" si="37"/>
        <v>0</v>
      </c>
      <c r="CK57" s="38">
        <f t="shared" si="37"/>
        <v>0</v>
      </c>
      <c r="CL57" s="38">
        <f t="shared" si="37"/>
        <v>0</v>
      </c>
      <c r="CM57" s="38">
        <f t="shared" si="37"/>
        <v>0</v>
      </c>
      <c r="CN57" s="38">
        <f t="shared" si="37"/>
        <v>0</v>
      </c>
      <c r="CO57" s="38">
        <f t="shared" si="37"/>
        <v>0</v>
      </c>
      <c r="CP57" s="38">
        <f t="shared" si="37"/>
        <v>0</v>
      </c>
      <c r="CQ57" s="38">
        <f t="shared" si="37"/>
        <v>0</v>
      </c>
      <c r="CR57" s="38">
        <f t="shared" si="37"/>
        <v>0</v>
      </c>
      <c r="CS57" s="38">
        <f t="shared" si="37"/>
        <v>0</v>
      </c>
      <c r="CT57" s="38">
        <f t="shared" si="37"/>
        <v>0</v>
      </c>
      <c r="CU57" s="38">
        <f t="shared" si="38"/>
        <v>0</v>
      </c>
      <c r="CV57" s="38">
        <f t="shared" si="38"/>
        <v>0</v>
      </c>
      <c r="CW57" s="38">
        <f t="shared" si="38"/>
        <v>0</v>
      </c>
      <c r="CX57" s="38">
        <f t="shared" si="38"/>
        <v>0</v>
      </c>
      <c r="CY57" s="38">
        <f t="shared" si="38"/>
        <v>0</v>
      </c>
      <c r="CZ57" s="38">
        <f t="shared" si="38"/>
        <v>0</v>
      </c>
      <c r="DA57" s="38">
        <f t="shared" si="38"/>
        <v>0</v>
      </c>
      <c r="DB57" s="38">
        <f t="shared" si="38"/>
        <v>0</v>
      </c>
      <c r="DC57" s="38">
        <f t="shared" si="38"/>
        <v>0</v>
      </c>
      <c r="DD57" s="38">
        <f t="shared" si="38"/>
        <v>0</v>
      </c>
      <c r="DE57" s="38">
        <f t="shared" si="38"/>
        <v>0</v>
      </c>
      <c r="DF57" s="38">
        <f t="shared" si="38"/>
        <v>0</v>
      </c>
      <c r="DG57" s="38">
        <f t="shared" si="38"/>
        <v>0</v>
      </c>
      <c r="DH57" s="38">
        <f t="shared" si="38"/>
        <v>0</v>
      </c>
      <c r="DI57" s="38">
        <f t="shared" si="38"/>
        <v>0</v>
      </c>
      <c r="DJ57" s="38">
        <f t="shared" si="38"/>
        <v>0</v>
      </c>
      <c r="DK57" s="38">
        <f t="shared" si="39"/>
        <v>0</v>
      </c>
      <c r="DL57" s="38">
        <f t="shared" si="39"/>
        <v>0</v>
      </c>
      <c r="DM57" s="38">
        <f t="shared" si="39"/>
        <v>0</v>
      </c>
      <c r="DN57" s="38">
        <f t="shared" si="39"/>
        <v>0</v>
      </c>
      <c r="DO57" s="38">
        <f t="shared" si="39"/>
        <v>0</v>
      </c>
      <c r="DP57" s="38">
        <f t="shared" si="39"/>
        <v>0</v>
      </c>
      <c r="DQ57" s="38">
        <f t="shared" si="39"/>
        <v>0</v>
      </c>
      <c r="DR57" s="38">
        <f t="shared" si="39"/>
        <v>0</v>
      </c>
      <c r="DS57" s="38">
        <f t="shared" si="39"/>
        <v>0</v>
      </c>
      <c r="DT57" s="38">
        <f t="shared" si="39"/>
        <v>0</v>
      </c>
      <c r="DU57" s="38">
        <f t="shared" si="39"/>
        <v>0</v>
      </c>
      <c r="DV57" s="38">
        <f t="shared" si="39"/>
        <v>0</v>
      </c>
      <c r="DW57" s="38">
        <f t="shared" si="39"/>
        <v>0</v>
      </c>
      <c r="DX57" s="38">
        <f t="shared" si="39"/>
        <v>0</v>
      </c>
      <c r="DY57" s="38">
        <f t="shared" si="39"/>
        <v>0</v>
      </c>
      <c r="DZ57" s="38">
        <f t="shared" si="39"/>
        <v>0</v>
      </c>
      <c r="EA57" s="38">
        <f t="shared" si="40"/>
        <v>0</v>
      </c>
      <c r="EB57" s="38">
        <f t="shared" si="40"/>
        <v>0</v>
      </c>
      <c r="EC57" s="38">
        <f t="shared" si="40"/>
        <v>0</v>
      </c>
      <c r="ED57" s="38">
        <f t="shared" si="40"/>
        <v>0</v>
      </c>
      <c r="EE57" s="38">
        <f t="shared" si="40"/>
        <v>0</v>
      </c>
      <c r="EF57" s="38">
        <f t="shared" si="40"/>
        <v>0</v>
      </c>
      <c r="EG57" s="39">
        <f t="shared" si="40"/>
        <v>0</v>
      </c>
    </row>
    <row r="58" spans="1:137" x14ac:dyDescent="0.35">
      <c r="A58" s="45"/>
      <c r="B58" s="7" t="s">
        <v>55</v>
      </c>
      <c r="C58" s="27">
        <f t="shared" si="14"/>
        <v>55</v>
      </c>
      <c r="D58" s="37">
        <f t="shared" si="42"/>
        <v>0</v>
      </c>
      <c r="E58" s="38">
        <f t="shared" si="42"/>
        <v>0</v>
      </c>
      <c r="F58" s="38">
        <f t="shared" si="42"/>
        <v>0</v>
      </c>
      <c r="G58" s="38">
        <f t="shared" si="42"/>
        <v>0</v>
      </c>
      <c r="H58" s="38">
        <f t="shared" si="42"/>
        <v>0</v>
      </c>
      <c r="I58" s="38">
        <f t="shared" si="42"/>
        <v>0</v>
      </c>
      <c r="J58" s="38">
        <f t="shared" si="42"/>
        <v>0</v>
      </c>
      <c r="K58" s="38">
        <f t="shared" si="42"/>
        <v>0</v>
      </c>
      <c r="L58" s="38">
        <f t="shared" si="42"/>
        <v>0</v>
      </c>
      <c r="M58" s="38">
        <f t="shared" si="42"/>
        <v>0</v>
      </c>
      <c r="N58" s="38">
        <f t="shared" si="42"/>
        <v>0</v>
      </c>
      <c r="O58" s="38">
        <f t="shared" si="42"/>
        <v>0</v>
      </c>
      <c r="P58" s="38">
        <f t="shared" si="42"/>
        <v>0</v>
      </c>
      <c r="Q58" s="38">
        <f t="shared" si="42"/>
        <v>0</v>
      </c>
      <c r="R58" s="38">
        <f t="shared" si="42"/>
        <v>0</v>
      </c>
      <c r="S58" s="38">
        <f t="shared" si="42"/>
        <v>0</v>
      </c>
      <c r="T58" s="38">
        <f t="shared" si="41"/>
        <v>0</v>
      </c>
      <c r="U58" s="38">
        <f t="shared" si="41"/>
        <v>0</v>
      </c>
      <c r="V58" s="38">
        <f t="shared" si="41"/>
        <v>0</v>
      </c>
      <c r="W58" s="38">
        <f t="shared" si="41"/>
        <v>0</v>
      </c>
      <c r="X58" s="38">
        <f t="shared" si="41"/>
        <v>0</v>
      </c>
      <c r="Y58" s="38">
        <f t="shared" si="41"/>
        <v>0</v>
      </c>
      <c r="Z58" s="38">
        <f t="shared" si="41"/>
        <v>0</v>
      </c>
      <c r="AA58" s="38">
        <f t="shared" si="41"/>
        <v>0</v>
      </c>
      <c r="AB58" s="38">
        <f t="shared" si="41"/>
        <v>0</v>
      </c>
      <c r="AC58" s="38">
        <f t="shared" si="41"/>
        <v>0</v>
      </c>
      <c r="AD58" s="38">
        <f t="shared" si="41"/>
        <v>0</v>
      </c>
      <c r="AE58" s="38">
        <f t="shared" si="41"/>
        <v>0</v>
      </c>
      <c r="AF58" s="38">
        <f t="shared" si="41"/>
        <v>0</v>
      </c>
      <c r="AG58" s="38">
        <f t="shared" si="41"/>
        <v>0</v>
      </c>
      <c r="AH58" s="38">
        <f t="shared" si="41"/>
        <v>0</v>
      </c>
      <c r="AI58" s="38">
        <f t="shared" si="34"/>
        <v>0</v>
      </c>
      <c r="AJ58" s="38">
        <f t="shared" si="34"/>
        <v>0</v>
      </c>
      <c r="AK58" s="38">
        <f t="shared" si="34"/>
        <v>0</v>
      </c>
      <c r="AL58" s="38">
        <f t="shared" si="34"/>
        <v>0</v>
      </c>
      <c r="AM58" s="38">
        <f t="shared" si="34"/>
        <v>0</v>
      </c>
      <c r="AN58" s="38">
        <f t="shared" si="34"/>
        <v>0</v>
      </c>
      <c r="AO58" s="38">
        <f t="shared" si="34"/>
        <v>0</v>
      </c>
      <c r="AP58" s="38">
        <f t="shared" si="34"/>
        <v>0</v>
      </c>
      <c r="AQ58" s="38">
        <f t="shared" si="34"/>
        <v>0</v>
      </c>
      <c r="AR58" s="38">
        <f t="shared" si="34"/>
        <v>0</v>
      </c>
      <c r="AS58" s="38">
        <f t="shared" si="34"/>
        <v>0</v>
      </c>
      <c r="AT58" s="38">
        <f t="shared" si="34"/>
        <v>0</v>
      </c>
      <c r="AU58" s="38">
        <f t="shared" si="34"/>
        <v>0</v>
      </c>
      <c r="AV58" s="38">
        <f t="shared" si="34"/>
        <v>0</v>
      </c>
      <c r="AW58" s="38">
        <f t="shared" si="34"/>
        <v>0</v>
      </c>
      <c r="AX58" s="38">
        <f t="shared" si="34"/>
        <v>0</v>
      </c>
      <c r="AY58" s="38">
        <f t="shared" si="35"/>
        <v>0</v>
      </c>
      <c r="AZ58" s="38">
        <f t="shared" si="35"/>
        <v>0</v>
      </c>
      <c r="BA58" s="38">
        <f t="shared" si="35"/>
        <v>0</v>
      </c>
      <c r="BB58" s="38">
        <f t="shared" si="35"/>
        <v>0</v>
      </c>
      <c r="BC58" s="38">
        <f t="shared" si="35"/>
        <v>0</v>
      </c>
      <c r="BD58" s="38">
        <f t="shared" si="35"/>
        <v>0</v>
      </c>
      <c r="BE58" s="38">
        <f t="shared" si="35"/>
        <v>0</v>
      </c>
      <c r="BF58" s="38">
        <f t="shared" si="35"/>
        <v>1</v>
      </c>
      <c r="BG58" s="38">
        <f t="shared" si="35"/>
        <v>0</v>
      </c>
      <c r="BH58" s="38">
        <f t="shared" si="35"/>
        <v>0</v>
      </c>
      <c r="BI58" s="38">
        <f t="shared" si="35"/>
        <v>0</v>
      </c>
      <c r="BJ58" s="38">
        <f t="shared" si="35"/>
        <v>0</v>
      </c>
      <c r="BK58" s="38">
        <f t="shared" si="35"/>
        <v>0</v>
      </c>
      <c r="BL58" s="38">
        <f t="shared" si="35"/>
        <v>0</v>
      </c>
      <c r="BM58" s="38">
        <f t="shared" si="35"/>
        <v>0</v>
      </c>
      <c r="BN58" s="38">
        <f t="shared" si="35"/>
        <v>0</v>
      </c>
      <c r="BO58" s="38">
        <f t="shared" si="36"/>
        <v>0</v>
      </c>
      <c r="BP58" s="38">
        <f t="shared" si="36"/>
        <v>0</v>
      </c>
      <c r="BQ58" s="38">
        <f t="shared" si="36"/>
        <v>0</v>
      </c>
      <c r="BR58" s="39">
        <f t="shared" si="36"/>
        <v>0</v>
      </c>
      <c r="BS58" s="38">
        <f t="shared" si="36"/>
        <v>0</v>
      </c>
      <c r="BT58" s="38">
        <f t="shared" si="36"/>
        <v>0</v>
      </c>
      <c r="BU58" s="38">
        <f t="shared" si="36"/>
        <v>0</v>
      </c>
      <c r="BV58" s="38">
        <f t="shared" si="36"/>
        <v>0</v>
      </c>
      <c r="BW58" s="38">
        <f t="shared" si="36"/>
        <v>0</v>
      </c>
      <c r="BX58" s="38">
        <f t="shared" si="36"/>
        <v>0</v>
      </c>
      <c r="BY58" s="38">
        <f t="shared" si="36"/>
        <v>0</v>
      </c>
      <c r="BZ58" s="38">
        <f t="shared" si="36"/>
        <v>0</v>
      </c>
      <c r="CA58" s="38">
        <f t="shared" si="36"/>
        <v>0</v>
      </c>
      <c r="CB58" s="38">
        <f t="shared" si="36"/>
        <v>0</v>
      </c>
      <c r="CC58" s="38">
        <f t="shared" si="36"/>
        <v>0</v>
      </c>
      <c r="CD58" s="38">
        <f t="shared" si="36"/>
        <v>0</v>
      </c>
      <c r="CE58" s="38">
        <f t="shared" si="37"/>
        <v>0</v>
      </c>
      <c r="CF58" s="38">
        <f t="shared" si="37"/>
        <v>0</v>
      </c>
      <c r="CG58" s="38">
        <f t="shared" si="37"/>
        <v>0</v>
      </c>
      <c r="CH58" s="38">
        <f t="shared" si="37"/>
        <v>0</v>
      </c>
      <c r="CI58" s="38">
        <f t="shared" si="37"/>
        <v>0</v>
      </c>
      <c r="CJ58" s="38">
        <f t="shared" si="37"/>
        <v>0</v>
      </c>
      <c r="CK58" s="38">
        <f t="shared" si="37"/>
        <v>0</v>
      </c>
      <c r="CL58" s="38">
        <f t="shared" si="37"/>
        <v>0</v>
      </c>
      <c r="CM58" s="38">
        <f t="shared" si="37"/>
        <v>0</v>
      </c>
      <c r="CN58" s="38">
        <f t="shared" si="37"/>
        <v>0</v>
      </c>
      <c r="CO58" s="38">
        <f t="shared" si="37"/>
        <v>0</v>
      </c>
      <c r="CP58" s="38">
        <f t="shared" si="37"/>
        <v>0</v>
      </c>
      <c r="CQ58" s="38">
        <f t="shared" si="37"/>
        <v>0</v>
      </c>
      <c r="CR58" s="38">
        <f t="shared" si="37"/>
        <v>0</v>
      </c>
      <c r="CS58" s="38">
        <f t="shared" si="37"/>
        <v>0</v>
      </c>
      <c r="CT58" s="38">
        <f t="shared" si="37"/>
        <v>0</v>
      </c>
      <c r="CU58" s="38">
        <f t="shared" si="38"/>
        <v>0</v>
      </c>
      <c r="CV58" s="38">
        <f t="shared" si="38"/>
        <v>0</v>
      </c>
      <c r="CW58" s="38">
        <f t="shared" si="38"/>
        <v>0</v>
      </c>
      <c r="CX58" s="38">
        <f t="shared" si="38"/>
        <v>0</v>
      </c>
      <c r="CY58" s="38">
        <f t="shared" si="38"/>
        <v>0</v>
      </c>
      <c r="CZ58" s="38">
        <f t="shared" si="38"/>
        <v>0</v>
      </c>
      <c r="DA58" s="38">
        <f t="shared" si="38"/>
        <v>0</v>
      </c>
      <c r="DB58" s="38">
        <f t="shared" si="38"/>
        <v>0</v>
      </c>
      <c r="DC58" s="38">
        <f t="shared" si="38"/>
        <v>0</v>
      </c>
      <c r="DD58" s="38">
        <f t="shared" si="38"/>
        <v>0</v>
      </c>
      <c r="DE58" s="38">
        <f t="shared" si="38"/>
        <v>0</v>
      </c>
      <c r="DF58" s="38">
        <f t="shared" si="38"/>
        <v>0</v>
      </c>
      <c r="DG58" s="38">
        <f t="shared" si="38"/>
        <v>0</v>
      </c>
      <c r="DH58" s="38">
        <f t="shared" si="38"/>
        <v>0</v>
      </c>
      <c r="DI58" s="38">
        <f t="shared" si="38"/>
        <v>0</v>
      </c>
      <c r="DJ58" s="38">
        <f t="shared" si="38"/>
        <v>0</v>
      </c>
      <c r="DK58" s="38">
        <f t="shared" si="39"/>
        <v>0</v>
      </c>
      <c r="DL58" s="38">
        <f t="shared" si="39"/>
        <v>0</v>
      </c>
      <c r="DM58" s="38">
        <f t="shared" si="39"/>
        <v>0</v>
      </c>
      <c r="DN58" s="38">
        <f t="shared" si="39"/>
        <v>0</v>
      </c>
      <c r="DO58" s="38">
        <f t="shared" si="39"/>
        <v>0</v>
      </c>
      <c r="DP58" s="38">
        <f t="shared" si="39"/>
        <v>0</v>
      </c>
      <c r="DQ58" s="38">
        <f t="shared" si="39"/>
        <v>0</v>
      </c>
      <c r="DR58" s="38">
        <f t="shared" si="39"/>
        <v>0</v>
      </c>
      <c r="DS58" s="38">
        <f t="shared" si="39"/>
        <v>0</v>
      </c>
      <c r="DT58" s="38">
        <f t="shared" si="39"/>
        <v>0</v>
      </c>
      <c r="DU58" s="38">
        <f t="shared" si="39"/>
        <v>0</v>
      </c>
      <c r="DV58" s="38">
        <f t="shared" si="39"/>
        <v>0</v>
      </c>
      <c r="DW58" s="38">
        <f t="shared" si="39"/>
        <v>0</v>
      </c>
      <c r="DX58" s="38">
        <f t="shared" si="39"/>
        <v>0</v>
      </c>
      <c r="DY58" s="38">
        <f t="shared" si="39"/>
        <v>0</v>
      </c>
      <c r="DZ58" s="38">
        <f t="shared" si="39"/>
        <v>0</v>
      </c>
      <c r="EA58" s="38">
        <f t="shared" si="40"/>
        <v>0</v>
      </c>
      <c r="EB58" s="38">
        <f t="shared" si="40"/>
        <v>0</v>
      </c>
      <c r="EC58" s="38">
        <f t="shared" si="40"/>
        <v>0</v>
      </c>
      <c r="ED58" s="38">
        <f t="shared" si="40"/>
        <v>0</v>
      </c>
      <c r="EE58" s="38">
        <f t="shared" si="40"/>
        <v>0</v>
      </c>
      <c r="EF58" s="38">
        <f t="shared" si="40"/>
        <v>0</v>
      </c>
      <c r="EG58" s="39">
        <f t="shared" si="40"/>
        <v>0</v>
      </c>
    </row>
    <row r="59" spans="1:137" x14ac:dyDescent="0.35">
      <c r="A59" s="45"/>
      <c r="B59" s="7" t="s">
        <v>56</v>
      </c>
      <c r="C59" s="27">
        <f t="shared" si="14"/>
        <v>56</v>
      </c>
      <c r="D59" s="37">
        <f t="shared" si="42"/>
        <v>0</v>
      </c>
      <c r="E59" s="38">
        <f t="shared" si="42"/>
        <v>0</v>
      </c>
      <c r="F59" s="38">
        <f t="shared" si="42"/>
        <v>0</v>
      </c>
      <c r="G59" s="38">
        <f t="shared" si="42"/>
        <v>0</v>
      </c>
      <c r="H59" s="38">
        <f t="shared" si="42"/>
        <v>0</v>
      </c>
      <c r="I59" s="38">
        <f t="shared" si="42"/>
        <v>0</v>
      </c>
      <c r="J59" s="38">
        <f t="shared" si="42"/>
        <v>0</v>
      </c>
      <c r="K59" s="38">
        <f t="shared" si="42"/>
        <v>0</v>
      </c>
      <c r="L59" s="38">
        <f t="shared" si="42"/>
        <v>0</v>
      </c>
      <c r="M59" s="38">
        <f t="shared" si="42"/>
        <v>0</v>
      </c>
      <c r="N59" s="38">
        <f t="shared" si="42"/>
        <v>0</v>
      </c>
      <c r="O59" s="38">
        <f t="shared" si="42"/>
        <v>0</v>
      </c>
      <c r="P59" s="38">
        <f t="shared" si="42"/>
        <v>0</v>
      </c>
      <c r="Q59" s="38">
        <f t="shared" si="42"/>
        <v>0</v>
      </c>
      <c r="R59" s="38">
        <f t="shared" si="42"/>
        <v>0</v>
      </c>
      <c r="S59" s="38">
        <f t="shared" si="42"/>
        <v>0</v>
      </c>
      <c r="T59" s="38">
        <f t="shared" si="41"/>
        <v>0</v>
      </c>
      <c r="U59" s="38">
        <f t="shared" si="41"/>
        <v>0</v>
      </c>
      <c r="V59" s="38">
        <f t="shared" si="41"/>
        <v>0</v>
      </c>
      <c r="W59" s="38">
        <f t="shared" si="41"/>
        <v>0</v>
      </c>
      <c r="X59" s="38">
        <f t="shared" si="41"/>
        <v>0</v>
      </c>
      <c r="Y59" s="38">
        <f t="shared" si="41"/>
        <v>0</v>
      </c>
      <c r="Z59" s="38">
        <f t="shared" si="41"/>
        <v>0</v>
      </c>
      <c r="AA59" s="38">
        <f t="shared" si="41"/>
        <v>0</v>
      </c>
      <c r="AB59" s="38">
        <f t="shared" si="41"/>
        <v>0</v>
      </c>
      <c r="AC59" s="38">
        <f t="shared" si="41"/>
        <v>0</v>
      </c>
      <c r="AD59" s="38">
        <f t="shared" si="41"/>
        <v>0</v>
      </c>
      <c r="AE59" s="38">
        <f t="shared" si="41"/>
        <v>0</v>
      </c>
      <c r="AF59" s="38">
        <f t="shared" si="41"/>
        <v>0</v>
      </c>
      <c r="AG59" s="38">
        <f t="shared" si="41"/>
        <v>0</v>
      </c>
      <c r="AH59" s="38">
        <f t="shared" si="41"/>
        <v>0</v>
      </c>
      <c r="AI59" s="38">
        <f t="shared" si="34"/>
        <v>0</v>
      </c>
      <c r="AJ59" s="38">
        <f t="shared" si="34"/>
        <v>0</v>
      </c>
      <c r="AK59" s="38">
        <f t="shared" si="34"/>
        <v>0</v>
      </c>
      <c r="AL59" s="38">
        <f t="shared" si="34"/>
        <v>0</v>
      </c>
      <c r="AM59" s="38">
        <f t="shared" si="34"/>
        <v>0</v>
      </c>
      <c r="AN59" s="38">
        <f t="shared" si="34"/>
        <v>0</v>
      </c>
      <c r="AO59" s="38">
        <f t="shared" si="34"/>
        <v>0</v>
      </c>
      <c r="AP59" s="38">
        <f t="shared" si="34"/>
        <v>0</v>
      </c>
      <c r="AQ59" s="38">
        <f t="shared" si="34"/>
        <v>0</v>
      </c>
      <c r="AR59" s="38">
        <f t="shared" si="34"/>
        <v>0</v>
      </c>
      <c r="AS59" s="38">
        <f t="shared" si="34"/>
        <v>0</v>
      </c>
      <c r="AT59" s="38">
        <f t="shared" si="34"/>
        <v>0</v>
      </c>
      <c r="AU59" s="38">
        <f t="shared" si="34"/>
        <v>0</v>
      </c>
      <c r="AV59" s="38">
        <f t="shared" si="34"/>
        <v>0</v>
      </c>
      <c r="AW59" s="38">
        <f t="shared" si="34"/>
        <v>0</v>
      </c>
      <c r="AX59" s="38">
        <f t="shared" si="34"/>
        <v>0</v>
      </c>
      <c r="AY59" s="38">
        <f t="shared" si="35"/>
        <v>0</v>
      </c>
      <c r="AZ59" s="38">
        <f t="shared" si="35"/>
        <v>0</v>
      </c>
      <c r="BA59" s="38">
        <f t="shared" si="35"/>
        <v>0</v>
      </c>
      <c r="BB59" s="38">
        <f t="shared" si="35"/>
        <v>0</v>
      </c>
      <c r="BC59" s="38">
        <f t="shared" si="35"/>
        <v>0</v>
      </c>
      <c r="BD59" s="38">
        <f t="shared" si="35"/>
        <v>0</v>
      </c>
      <c r="BE59" s="38">
        <f t="shared" si="35"/>
        <v>0</v>
      </c>
      <c r="BF59" s="38">
        <f t="shared" si="35"/>
        <v>0</v>
      </c>
      <c r="BG59" s="38">
        <f t="shared" si="35"/>
        <v>1</v>
      </c>
      <c r="BH59" s="38">
        <f t="shared" si="35"/>
        <v>0</v>
      </c>
      <c r="BI59" s="38">
        <f t="shared" si="35"/>
        <v>0</v>
      </c>
      <c r="BJ59" s="38">
        <f t="shared" si="35"/>
        <v>0</v>
      </c>
      <c r="BK59" s="38">
        <f t="shared" si="35"/>
        <v>0</v>
      </c>
      <c r="BL59" s="38">
        <f t="shared" si="35"/>
        <v>0</v>
      </c>
      <c r="BM59" s="38">
        <f t="shared" si="35"/>
        <v>0</v>
      </c>
      <c r="BN59" s="38">
        <f t="shared" si="35"/>
        <v>0</v>
      </c>
      <c r="BO59" s="38">
        <f t="shared" si="36"/>
        <v>0</v>
      </c>
      <c r="BP59" s="38">
        <f t="shared" si="36"/>
        <v>0</v>
      </c>
      <c r="BQ59" s="38">
        <f t="shared" si="36"/>
        <v>0</v>
      </c>
      <c r="BR59" s="39">
        <f t="shared" si="36"/>
        <v>0</v>
      </c>
      <c r="BS59" s="38">
        <f t="shared" si="36"/>
        <v>0</v>
      </c>
      <c r="BT59" s="38">
        <f t="shared" si="36"/>
        <v>0</v>
      </c>
      <c r="BU59" s="38">
        <f t="shared" si="36"/>
        <v>0</v>
      </c>
      <c r="BV59" s="38">
        <f t="shared" si="36"/>
        <v>0</v>
      </c>
      <c r="BW59" s="38">
        <f t="shared" si="36"/>
        <v>0</v>
      </c>
      <c r="BX59" s="38">
        <f t="shared" si="36"/>
        <v>0</v>
      </c>
      <c r="BY59" s="38">
        <f t="shared" si="36"/>
        <v>0</v>
      </c>
      <c r="BZ59" s="38">
        <f t="shared" si="36"/>
        <v>0</v>
      </c>
      <c r="CA59" s="38">
        <f t="shared" si="36"/>
        <v>0</v>
      </c>
      <c r="CB59" s="38">
        <f t="shared" si="36"/>
        <v>0</v>
      </c>
      <c r="CC59" s="38">
        <f t="shared" si="36"/>
        <v>0</v>
      </c>
      <c r="CD59" s="38">
        <f t="shared" si="36"/>
        <v>0</v>
      </c>
      <c r="CE59" s="38">
        <f t="shared" si="37"/>
        <v>0</v>
      </c>
      <c r="CF59" s="38">
        <f t="shared" si="37"/>
        <v>0</v>
      </c>
      <c r="CG59" s="38">
        <f t="shared" si="37"/>
        <v>0</v>
      </c>
      <c r="CH59" s="38">
        <f t="shared" si="37"/>
        <v>0</v>
      </c>
      <c r="CI59" s="38">
        <f t="shared" si="37"/>
        <v>0</v>
      </c>
      <c r="CJ59" s="38">
        <f t="shared" si="37"/>
        <v>0</v>
      </c>
      <c r="CK59" s="38">
        <f t="shared" si="37"/>
        <v>0</v>
      </c>
      <c r="CL59" s="38">
        <f t="shared" si="37"/>
        <v>0</v>
      </c>
      <c r="CM59" s="38">
        <f t="shared" si="37"/>
        <v>0</v>
      </c>
      <c r="CN59" s="38">
        <f t="shared" si="37"/>
        <v>0</v>
      </c>
      <c r="CO59" s="38">
        <f t="shared" si="37"/>
        <v>0</v>
      </c>
      <c r="CP59" s="38">
        <f t="shared" si="37"/>
        <v>0</v>
      </c>
      <c r="CQ59" s="38">
        <f t="shared" si="37"/>
        <v>0</v>
      </c>
      <c r="CR59" s="38">
        <f t="shared" si="37"/>
        <v>0</v>
      </c>
      <c r="CS59" s="38">
        <f t="shared" si="37"/>
        <v>0</v>
      </c>
      <c r="CT59" s="38">
        <f t="shared" si="37"/>
        <v>0</v>
      </c>
      <c r="CU59" s="38">
        <f t="shared" si="38"/>
        <v>0</v>
      </c>
      <c r="CV59" s="38">
        <f t="shared" si="38"/>
        <v>0</v>
      </c>
      <c r="CW59" s="38">
        <f t="shared" si="38"/>
        <v>0</v>
      </c>
      <c r="CX59" s="38">
        <f t="shared" si="38"/>
        <v>0</v>
      </c>
      <c r="CY59" s="38">
        <f t="shared" si="38"/>
        <v>0</v>
      </c>
      <c r="CZ59" s="38">
        <f t="shared" si="38"/>
        <v>0</v>
      </c>
      <c r="DA59" s="38">
        <f t="shared" si="38"/>
        <v>0</v>
      </c>
      <c r="DB59" s="38">
        <f t="shared" si="38"/>
        <v>0</v>
      </c>
      <c r="DC59" s="38">
        <f t="shared" si="38"/>
        <v>0</v>
      </c>
      <c r="DD59" s="38">
        <f t="shared" si="38"/>
        <v>0</v>
      </c>
      <c r="DE59" s="38">
        <f t="shared" si="38"/>
        <v>0</v>
      </c>
      <c r="DF59" s="38">
        <f t="shared" si="38"/>
        <v>0</v>
      </c>
      <c r="DG59" s="38">
        <f t="shared" si="38"/>
        <v>0</v>
      </c>
      <c r="DH59" s="38">
        <f t="shared" si="38"/>
        <v>0</v>
      </c>
      <c r="DI59" s="38">
        <f t="shared" si="38"/>
        <v>0</v>
      </c>
      <c r="DJ59" s="38">
        <f t="shared" si="38"/>
        <v>0</v>
      </c>
      <c r="DK59" s="38">
        <f t="shared" si="39"/>
        <v>0</v>
      </c>
      <c r="DL59" s="38">
        <f t="shared" si="39"/>
        <v>0</v>
      </c>
      <c r="DM59" s="38">
        <f t="shared" si="39"/>
        <v>0</v>
      </c>
      <c r="DN59" s="38">
        <f t="shared" si="39"/>
        <v>0</v>
      </c>
      <c r="DO59" s="38">
        <f t="shared" si="39"/>
        <v>0</v>
      </c>
      <c r="DP59" s="38">
        <f t="shared" si="39"/>
        <v>0</v>
      </c>
      <c r="DQ59" s="38">
        <f t="shared" si="39"/>
        <v>0</v>
      </c>
      <c r="DR59" s="38">
        <f t="shared" si="39"/>
        <v>0</v>
      </c>
      <c r="DS59" s="38">
        <f t="shared" si="39"/>
        <v>0</v>
      </c>
      <c r="DT59" s="38">
        <f t="shared" si="39"/>
        <v>0</v>
      </c>
      <c r="DU59" s="38">
        <f t="shared" si="39"/>
        <v>0</v>
      </c>
      <c r="DV59" s="38">
        <f t="shared" si="39"/>
        <v>0</v>
      </c>
      <c r="DW59" s="38">
        <f t="shared" si="39"/>
        <v>0</v>
      </c>
      <c r="DX59" s="38">
        <f t="shared" si="39"/>
        <v>0</v>
      </c>
      <c r="DY59" s="38">
        <f t="shared" si="39"/>
        <v>0</v>
      </c>
      <c r="DZ59" s="38">
        <f t="shared" si="39"/>
        <v>0</v>
      </c>
      <c r="EA59" s="38">
        <f t="shared" si="40"/>
        <v>0</v>
      </c>
      <c r="EB59" s="38">
        <f t="shared" si="40"/>
        <v>0</v>
      </c>
      <c r="EC59" s="38">
        <f t="shared" si="40"/>
        <v>0</v>
      </c>
      <c r="ED59" s="38">
        <f t="shared" si="40"/>
        <v>0</v>
      </c>
      <c r="EE59" s="38">
        <f t="shared" si="40"/>
        <v>0</v>
      </c>
      <c r="EF59" s="38">
        <f t="shared" si="40"/>
        <v>0</v>
      </c>
      <c r="EG59" s="39">
        <f t="shared" si="40"/>
        <v>0</v>
      </c>
    </row>
    <row r="60" spans="1:137" x14ac:dyDescent="0.35">
      <c r="A60" s="45"/>
      <c r="B60" s="7" t="s">
        <v>57</v>
      </c>
      <c r="C60" s="27">
        <f t="shared" si="14"/>
        <v>57</v>
      </c>
      <c r="D60" s="37">
        <f t="shared" si="42"/>
        <v>0</v>
      </c>
      <c r="E60" s="38">
        <f t="shared" si="42"/>
        <v>0</v>
      </c>
      <c r="F60" s="38">
        <f t="shared" si="42"/>
        <v>0</v>
      </c>
      <c r="G60" s="38">
        <f t="shared" si="42"/>
        <v>0</v>
      </c>
      <c r="H60" s="38">
        <f t="shared" si="42"/>
        <v>0</v>
      </c>
      <c r="I60" s="38">
        <f t="shared" si="42"/>
        <v>0</v>
      </c>
      <c r="J60" s="38">
        <f t="shared" si="42"/>
        <v>0</v>
      </c>
      <c r="K60" s="38">
        <f t="shared" si="42"/>
        <v>0</v>
      </c>
      <c r="L60" s="38">
        <f t="shared" si="42"/>
        <v>0</v>
      </c>
      <c r="M60" s="38">
        <f t="shared" si="42"/>
        <v>0</v>
      </c>
      <c r="N60" s="38">
        <f t="shared" si="42"/>
        <v>0</v>
      </c>
      <c r="O60" s="38">
        <f t="shared" si="42"/>
        <v>0</v>
      </c>
      <c r="P60" s="38">
        <f t="shared" si="42"/>
        <v>0</v>
      </c>
      <c r="Q60" s="38">
        <f t="shared" si="42"/>
        <v>0</v>
      </c>
      <c r="R60" s="38">
        <f t="shared" si="42"/>
        <v>0</v>
      </c>
      <c r="S60" s="38">
        <f t="shared" si="42"/>
        <v>0</v>
      </c>
      <c r="T60" s="38">
        <f t="shared" si="41"/>
        <v>0</v>
      </c>
      <c r="U60" s="38">
        <f t="shared" si="41"/>
        <v>0</v>
      </c>
      <c r="V60" s="38">
        <f t="shared" si="41"/>
        <v>0</v>
      </c>
      <c r="W60" s="38">
        <f t="shared" si="41"/>
        <v>0</v>
      </c>
      <c r="X60" s="38">
        <f t="shared" si="41"/>
        <v>0</v>
      </c>
      <c r="Y60" s="38">
        <f t="shared" si="41"/>
        <v>0</v>
      </c>
      <c r="Z60" s="38">
        <f t="shared" si="41"/>
        <v>0</v>
      </c>
      <c r="AA60" s="38">
        <f t="shared" si="41"/>
        <v>0</v>
      </c>
      <c r="AB60" s="38">
        <f t="shared" si="41"/>
        <v>0</v>
      </c>
      <c r="AC60" s="38">
        <f t="shared" si="41"/>
        <v>0</v>
      </c>
      <c r="AD60" s="38">
        <f t="shared" si="41"/>
        <v>0</v>
      </c>
      <c r="AE60" s="38">
        <f t="shared" si="41"/>
        <v>0</v>
      </c>
      <c r="AF60" s="38">
        <f t="shared" si="41"/>
        <v>0</v>
      </c>
      <c r="AG60" s="38">
        <f t="shared" si="41"/>
        <v>0</v>
      </c>
      <c r="AH60" s="38">
        <f t="shared" si="41"/>
        <v>0</v>
      </c>
      <c r="AI60" s="38">
        <f t="shared" si="34"/>
        <v>0</v>
      </c>
      <c r="AJ60" s="38">
        <f t="shared" si="34"/>
        <v>0</v>
      </c>
      <c r="AK60" s="38">
        <f t="shared" si="34"/>
        <v>0</v>
      </c>
      <c r="AL60" s="38">
        <f t="shared" si="34"/>
        <v>0</v>
      </c>
      <c r="AM60" s="38">
        <f t="shared" si="34"/>
        <v>0</v>
      </c>
      <c r="AN60" s="38">
        <f t="shared" si="34"/>
        <v>0</v>
      </c>
      <c r="AO60" s="38">
        <f t="shared" si="34"/>
        <v>0</v>
      </c>
      <c r="AP60" s="38">
        <f t="shared" si="34"/>
        <v>0</v>
      </c>
      <c r="AQ60" s="38">
        <f t="shared" si="34"/>
        <v>0</v>
      </c>
      <c r="AR60" s="38">
        <f t="shared" si="34"/>
        <v>0</v>
      </c>
      <c r="AS60" s="38">
        <f t="shared" si="34"/>
        <v>0</v>
      </c>
      <c r="AT60" s="38">
        <f t="shared" si="34"/>
        <v>0</v>
      </c>
      <c r="AU60" s="38">
        <f t="shared" si="34"/>
        <v>0</v>
      </c>
      <c r="AV60" s="38">
        <f t="shared" si="34"/>
        <v>0</v>
      </c>
      <c r="AW60" s="38">
        <f t="shared" si="34"/>
        <v>0</v>
      </c>
      <c r="AX60" s="38">
        <f t="shared" si="34"/>
        <v>0</v>
      </c>
      <c r="AY60" s="38">
        <f t="shared" si="35"/>
        <v>0</v>
      </c>
      <c r="AZ60" s="38">
        <f t="shared" si="35"/>
        <v>0</v>
      </c>
      <c r="BA60" s="38">
        <f t="shared" si="35"/>
        <v>0</v>
      </c>
      <c r="BB60" s="38">
        <f t="shared" si="35"/>
        <v>0</v>
      </c>
      <c r="BC60" s="38">
        <f t="shared" si="35"/>
        <v>0</v>
      </c>
      <c r="BD60" s="38">
        <f t="shared" si="35"/>
        <v>0</v>
      </c>
      <c r="BE60" s="38">
        <f t="shared" si="35"/>
        <v>0</v>
      </c>
      <c r="BF60" s="38">
        <f t="shared" si="35"/>
        <v>0</v>
      </c>
      <c r="BG60" s="38">
        <f t="shared" si="35"/>
        <v>0</v>
      </c>
      <c r="BH60" s="38">
        <f t="shared" si="35"/>
        <v>1</v>
      </c>
      <c r="BI60" s="38">
        <f t="shared" si="35"/>
        <v>0</v>
      </c>
      <c r="BJ60" s="38">
        <f t="shared" si="35"/>
        <v>0</v>
      </c>
      <c r="BK60" s="38">
        <f t="shared" si="35"/>
        <v>0</v>
      </c>
      <c r="BL60" s="38">
        <f t="shared" si="35"/>
        <v>0</v>
      </c>
      <c r="BM60" s="38">
        <f t="shared" si="35"/>
        <v>0</v>
      </c>
      <c r="BN60" s="38">
        <f t="shared" si="35"/>
        <v>0</v>
      </c>
      <c r="BO60" s="38">
        <f t="shared" si="36"/>
        <v>0</v>
      </c>
      <c r="BP60" s="38">
        <f t="shared" si="36"/>
        <v>0</v>
      </c>
      <c r="BQ60" s="38">
        <f t="shared" si="36"/>
        <v>0</v>
      </c>
      <c r="BR60" s="39">
        <f t="shared" si="36"/>
        <v>0</v>
      </c>
      <c r="BS60" s="38">
        <f t="shared" si="36"/>
        <v>0</v>
      </c>
      <c r="BT60" s="38">
        <f t="shared" si="36"/>
        <v>0</v>
      </c>
      <c r="BU60" s="38">
        <f t="shared" si="36"/>
        <v>0</v>
      </c>
      <c r="BV60" s="38">
        <f t="shared" si="36"/>
        <v>0</v>
      </c>
      <c r="BW60" s="38">
        <f t="shared" si="36"/>
        <v>0</v>
      </c>
      <c r="BX60" s="38">
        <f t="shared" si="36"/>
        <v>0</v>
      </c>
      <c r="BY60" s="38">
        <f t="shared" si="36"/>
        <v>0</v>
      </c>
      <c r="BZ60" s="38">
        <f t="shared" si="36"/>
        <v>0</v>
      </c>
      <c r="CA60" s="38">
        <f t="shared" si="36"/>
        <v>0</v>
      </c>
      <c r="CB60" s="38">
        <f t="shared" si="36"/>
        <v>0</v>
      </c>
      <c r="CC60" s="38">
        <f t="shared" si="36"/>
        <v>0</v>
      </c>
      <c r="CD60" s="38">
        <f t="shared" si="36"/>
        <v>0</v>
      </c>
      <c r="CE60" s="38">
        <f t="shared" si="37"/>
        <v>0</v>
      </c>
      <c r="CF60" s="38">
        <f t="shared" si="37"/>
        <v>0</v>
      </c>
      <c r="CG60" s="38">
        <f t="shared" si="37"/>
        <v>0</v>
      </c>
      <c r="CH60" s="38">
        <f t="shared" si="37"/>
        <v>0</v>
      </c>
      <c r="CI60" s="38">
        <f t="shared" si="37"/>
        <v>0</v>
      </c>
      <c r="CJ60" s="38">
        <f t="shared" si="37"/>
        <v>0</v>
      </c>
      <c r="CK60" s="38">
        <f t="shared" si="37"/>
        <v>0</v>
      </c>
      <c r="CL60" s="38">
        <f t="shared" si="37"/>
        <v>0</v>
      </c>
      <c r="CM60" s="38">
        <f t="shared" si="37"/>
        <v>0</v>
      </c>
      <c r="CN60" s="38">
        <f t="shared" si="37"/>
        <v>0</v>
      </c>
      <c r="CO60" s="38">
        <f t="shared" si="37"/>
        <v>0</v>
      </c>
      <c r="CP60" s="38">
        <f t="shared" si="37"/>
        <v>0</v>
      </c>
      <c r="CQ60" s="38">
        <f t="shared" si="37"/>
        <v>0</v>
      </c>
      <c r="CR60" s="38">
        <f t="shared" si="37"/>
        <v>0</v>
      </c>
      <c r="CS60" s="38">
        <f t="shared" si="37"/>
        <v>0</v>
      </c>
      <c r="CT60" s="38">
        <f t="shared" si="37"/>
        <v>0</v>
      </c>
      <c r="CU60" s="38">
        <f t="shared" si="38"/>
        <v>0</v>
      </c>
      <c r="CV60" s="38">
        <f t="shared" si="38"/>
        <v>0</v>
      </c>
      <c r="CW60" s="38">
        <f t="shared" si="38"/>
        <v>0</v>
      </c>
      <c r="CX60" s="38">
        <f t="shared" si="38"/>
        <v>0</v>
      </c>
      <c r="CY60" s="38">
        <f t="shared" si="38"/>
        <v>0</v>
      </c>
      <c r="CZ60" s="38">
        <f t="shared" si="38"/>
        <v>0</v>
      </c>
      <c r="DA60" s="38">
        <f t="shared" si="38"/>
        <v>0</v>
      </c>
      <c r="DB60" s="38">
        <f t="shared" si="38"/>
        <v>0</v>
      </c>
      <c r="DC60" s="38">
        <f t="shared" si="38"/>
        <v>0</v>
      </c>
      <c r="DD60" s="38">
        <f t="shared" si="38"/>
        <v>0</v>
      </c>
      <c r="DE60" s="38">
        <f t="shared" si="38"/>
        <v>0</v>
      </c>
      <c r="DF60" s="38">
        <f t="shared" si="38"/>
        <v>0</v>
      </c>
      <c r="DG60" s="38">
        <f t="shared" si="38"/>
        <v>0</v>
      </c>
      <c r="DH60" s="38">
        <f t="shared" si="38"/>
        <v>0</v>
      </c>
      <c r="DI60" s="38">
        <f t="shared" si="38"/>
        <v>0</v>
      </c>
      <c r="DJ60" s="38">
        <f t="shared" si="38"/>
        <v>0</v>
      </c>
      <c r="DK60" s="38">
        <f t="shared" si="39"/>
        <v>0</v>
      </c>
      <c r="DL60" s="38">
        <f t="shared" si="39"/>
        <v>0</v>
      </c>
      <c r="DM60" s="38">
        <f t="shared" si="39"/>
        <v>0</v>
      </c>
      <c r="DN60" s="38">
        <f t="shared" si="39"/>
        <v>0</v>
      </c>
      <c r="DO60" s="38">
        <f t="shared" si="39"/>
        <v>0</v>
      </c>
      <c r="DP60" s="38">
        <f t="shared" si="39"/>
        <v>0</v>
      </c>
      <c r="DQ60" s="38">
        <f t="shared" si="39"/>
        <v>0</v>
      </c>
      <c r="DR60" s="38">
        <f t="shared" si="39"/>
        <v>0</v>
      </c>
      <c r="DS60" s="38">
        <f t="shared" si="39"/>
        <v>0</v>
      </c>
      <c r="DT60" s="38">
        <f t="shared" si="39"/>
        <v>0</v>
      </c>
      <c r="DU60" s="38">
        <f t="shared" si="39"/>
        <v>0</v>
      </c>
      <c r="DV60" s="38">
        <f t="shared" si="39"/>
        <v>0</v>
      </c>
      <c r="DW60" s="38">
        <f t="shared" si="39"/>
        <v>0</v>
      </c>
      <c r="DX60" s="38">
        <f t="shared" si="39"/>
        <v>0</v>
      </c>
      <c r="DY60" s="38">
        <f t="shared" si="39"/>
        <v>0</v>
      </c>
      <c r="DZ60" s="38">
        <f t="shared" si="39"/>
        <v>0</v>
      </c>
      <c r="EA60" s="38">
        <f t="shared" si="40"/>
        <v>0</v>
      </c>
      <c r="EB60" s="38">
        <f t="shared" si="40"/>
        <v>0</v>
      </c>
      <c r="EC60" s="38">
        <f t="shared" si="40"/>
        <v>0</v>
      </c>
      <c r="ED60" s="38">
        <f t="shared" si="40"/>
        <v>0</v>
      </c>
      <c r="EE60" s="38">
        <f t="shared" si="40"/>
        <v>0</v>
      </c>
      <c r="EF60" s="38">
        <f t="shared" si="40"/>
        <v>0</v>
      </c>
      <c r="EG60" s="39">
        <f t="shared" si="40"/>
        <v>0</v>
      </c>
    </row>
    <row r="61" spans="1:137" x14ac:dyDescent="0.35">
      <c r="A61" s="45"/>
      <c r="B61" s="7" t="s">
        <v>58</v>
      </c>
      <c r="C61" s="27">
        <f t="shared" si="14"/>
        <v>58</v>
      </c>
      <c r="D61" s="37">
        <f t="shared" si="42"/>
        <v>0</v>
      </c>
      <c r="E61" s="38">
        <f t="shared" si="42"/>
        <v>0</v>
      </c>
      <c r="F61" s="38">
        <f t="shared" si="42"/>
        <v>0</v>
      </c>
      <c r="G61" s="38">
        <f t="shared" si="42"/>
        <v>0</v>
      </c>
      <c r="H61" s="38">
        <f t="shared" si="42"/>
        <v>0</v>
      </c>
      <c r="I61" s="38">
        <f t="shared" si="42"/>
        <v>0</v>
      </c>
      <c r="J61" s="38">
        <f t="shared" si="42"/>
        <v>0</v>
      </c>
      <c r="K61" s="38">
        <f t="shared" si="42"/>
        <v>0</v>
      </c>
      <c r="L61" s="38">
        <f t="shared" si="42"/>
        <v>0</v>
      </c>
      <c r="M61" s="38">
        <f t="shared" si="42"/>
        <v>0</v>
      </c>
      <c r="N61" s="38">
        <f t="shared" si="42"/>
        <v>0</v>
      </c>
      <c r="O61" s="38">
        <f t="shared" si="42"/>
        <v>0</v>
      </c>
      <c r="P61" s="38">
        <f t="shared" si="42"/>
        <v>0</v>
      </c>
      <c r="Q61" s="38">
        <f t="shared" si="42"/>
        <v>0</v>
      </c>
      <c r="R61" s="38">
        <f t="shared" si="42"/>
        <v>0</v>
      </c>
      <c r="S61" s="38">
        <f t="shared" si="42"/>
        <v>0</v>
      </c>
      <c r="T61" s="38">
        <f t="shared" si="41"/>
        <v>0</v>
      </c>
      <c r="U61" s="38">
        <f t="shared" si="41"/>
        <v>0</v>
      </c>
      <c r="V61" s="38">
        <f t="shared" si="41"/>
        <v>0</v>
      </c>
      <c r="W61" s="38">
        <f t="shared" si="41"/>
        <v>0</v>
      </c>
      <c r="X61" s="38">
        <f t="shared" si="41"/>
        <v>0</v>
      </c>
      <c r="Y61" s="38">
        <f t="shared" si="41"/>
        <v>0</v>
      </c>
      <c r="Z61" s="38">
        <f t="shared" si="41"/>
        <v>0</v>
      </c>
      <c r="AA61" s="38">
        <f t="shared" si="41"/>
        <v>0</v>
      </c>
      <c r="AB61" s="38">
        <f t="shared" si="41"/>
        <v>0</v>
      </c>
      <c r="AC61" s="38">
        <f t="shared" si="41"/>
        <v>0</v>
      </c>
      <c r="AD61" s="38">
        <f t="shared" si="41"/>
        <v>0</v>
      </c>
      <c r="AE61" s="38">
        <f t="shared" si="41"/>
        <v>0</v>
      </c>
      <c r="AF61" s="38">
        <f t="shared" si="41"/>
        <v>0</v>
      </c>
      <c r="AG61" s="38">
        <f t="shared" si="41"/>
        <v>0</v>
      </c>
      <c r="AH61" s="38">
        <f t="shared" si="41"/>
        <v>0</v>
      </c>
      <c r="AI61" s="38">
        <f t="shared" si="34"/>
        <v>0</v>
      </c>
      <c r="AJ61" s="38">
        <f t="shared" si="34"/>
        <v>0</v>
      </c>
      <c r="AK61" s="38">
        <f t="shared" si="34"/>
        <v>0</v>
      </c>
      <c r="AL61" s="38">
        <f t="shared" si="34"/>
        <v>0</v>
      </c>
      <c r="AM61" s="38">
        <f t="shared" si="34"/>
        <v>0</v>
      </c>
      <c r="AN61" s="38">
        <f t="shared" si="34"/>
        <v>0</v>
      </c>
      <c r="AO61" s="38">
        <f t="shared" si="34"/>
        <v>0</v>
      </c>
      <c r="AP61" s="38">
        <f t="shared" si="34"/>
        <v>0</v>
      </c>
      <c r="AQ61" s="38">
        <f t="shared" si="34"/>
        <v>0</v>
      </c>
      <c r="AR61" s="38">
        <f t="shared" si="34"/>
        <v>0</v>
      </c>
      <c r="AS61" s="38">
        <f t="shared" si="34"/>
        <v>0</v>
      </c>
      <c r="AT61" s="38">
        <f t="shared" si="34"/>
        <v>0</v>
      </c>
      <c r="AU61" s="38">
        <f t="shared" si="34"/>
        <v>0</v>
      </c>
      <c r="AV61" s="38">
        <f t="shared" si="34"/>
        <v>0</v>
      </c>
      <c r="AW61" s="38">
        <f t="shared" si="34"/>
        <v>0</v>
      </c>
      <c r="AX61" s="38">
        <f t="shared" si="34"/>
        <v>0</v>
      </c>
      <c r="AY61" s="38">
        <f t="shared" si="35"/>
        <v>0</v>
      </c>
      <c r="AZ61" s="38">
        <f t="shared" si="35"/>
        <v>0</v>
      </c>
      <c r="BA61" s="38">
        <f t="shared" si="35"/>
        <v>0</v>
      </c>
      <c r="BB61" s="38">
        <f t="shared" si="35"/>
        <v>0</v>
      </c>
      <c r="BC61" s="38">
        <f t="shared" si="35"/>
        <v>0</v>
      </c>
      <c r="BD61" s="38">
        <f t="shared" si="35"/>
        <v>0</v>
      </c>
      <c r="BE61" s="38">
        <f t="shared" si="35"/>
        <v>0</v>
      </c>
      <c r="BF61" s="38">
        <f t="shared" si="35"/>
        <v>0</v>
      </c>
      <c r="BG61" s="38">
        <f t="shared" si="35"/>
        <v>0</v>
      </c>
      <c r="BH61" s="38">
        <f t="shared" si="35"/>
        <v>0</v>
      </c>
      <c r="BI61" s="38">
        <f t="shared" si="35"/>
        <v>1</v>
      </c>
      <c r="BJ61" s="38">
        <f t="shared" si="35"/>
        <v>0</v>
      </c>
      <c r="BK61" s="38">
        <f t="shared" si="35"/>
        <v>0</v>
      </c>
      <c r="BL61" s="38">
        <f t="shared" si="35"/>
        <v>0</v>
      </c>
      <c r="BM61" s="38">
        <f t="shared" si="35"/>
        <v>0</v>
      </c>
      <c r="BN61" s="38">
        <f t="shared" si="35"/>
        <v>0</v>
      </c>
      <c r="BO61" s="38">
        <f t="shared" si="36"/>
        <v>0</v>
      </c>
      <c r="BP61" s="38">
        <f t="shared" si="36"/>
        <v>0</v>
      </c>
      <c r="BQ61" s="38">
        <f t="shared" si="36"/>
        <v>0</v>
      </c>
      <c r="BR61" s="39">
        <f t="shared" si="36"/>
        <v>0</v>
      </c>
      <c r="BS61" s="38">
        <f t="shared" si="36"/>
        <v>0</v>
      </c>
      <c r="BT61" s="38">
        <f t="shared" si="36"/>
        <v>0</v>
      </c>
      <c r="BU61" s="38">
        <f t="shared" si="36"/>
        <v>0</v>
      </c>
      <c r="BV61" s="38">
        <f t="shared" si="36"/>
        <v>0</v>
      </c>
      <c r="BW61" s="38">
        <f t="shared" si="36"/>
        <v>0</v>
      </c>
      <c r="BX61" s="38">
        <f t="shared" si="36"/>
        <v>0</v>
      </c>
      <c r="BY61" s="38">
        <f t="shared" si="36"/>
        <v>0</v>
      </c>
      <c r="BZ61" s="38">
        <f t="shared" si="36"/>
        <v>0</v>
      </c>
      <c r="CA61" s="38">
        <f t="shared" si="36"/>
        <v>0</v>
      </c>
      <c r="CB61" s="38">
        <f t="shared" si="36"/>
        <v>0</v>
      </c>
      <c r="CC61" s="38">
        <f t="shared" si="36"/>
        <v>0</v>
      </c>
      <c r="CD61" s="38">
        <f t="shared" si="36"/>
        <v>0</v>
      </c>
      <c r="CE61" s="38">
        <f t="shared" si="37"/>
        <v>0</v>
      </c>
      <c r="CF61" s="38">
        <f t="shared" si="37"/>
        <v>0</v>
      </c>
      <c r="CG61" s="38">
        <f t="shared" si="37"/>
        <v>0</v>
      </c>
      <c r="CH61" s="38">
        <f t="shared" si="37"/>
        <v>0</v>
      </c>
      <c r="CI61" s="38">
        <f t="shared" si="37"/>
        <v>0</v>
      </c>
      <c r="CJ61" s="38">
        <f t="shared" si="37"/>
        <v>0</v>
      </c>
      <c r="CK61" s="38">
        <f t="shared" si="37"/>
        <v>0</v>
      </c>
      <c r="CL61" s="38">
        <f t="shared" si="37"/>
        <v>0</v>
      </c>
      <c r="CM61" s="38">
        <f t="shared" si="37"/>
        <v>0</v>
      </c>
      <c r="CN61" s="38">
        <f t="shared" si="37"/>
        <v>0</v>
      </c>
      <c r="CO61" s="38">
        <f t="shared" si="37"/>
        <v>0</v>
      </c>
      <c r="CP61" s="38">
        <f t="shared" si="37"/>
        <v>0</v>
      </c>
      <c r="CQ61" s="38">
        <f t="shared" si="37"/>
        <v>0</v>
      </c>
      <c r="CR61" s="38">
        <f t="shared" si="37"/>
        <v>0</v>
      </c>
      <c r="CS61" s="38">
        <f t="shared" si="37"/>
        <v>0</v>
      </c>
      <c r="CT61" s="38">
        <f t="shared" si="37"/>
        <v>0</v>
      </c>
      <c r="CU61" s="38">
        <f t="shared" si="38"/>
        <v>0</v>
      </c>
      <c r="CV61" s="38">
        <f t="shared" si="38"/>
        <v>0</v>
      </c>
      <c r="CW61" s="38">
        <f t="shared" si="38"/>
        <v>0</v>
      </c>
      <c r="CX61" s="38">
        <f t="shared" si="38"/>
        <v>0</v>
      </c>
      <c r="CY61" s="38">
        <f t="shared" si="38"/>
        <v>0</v>
      </c>
      <c r="CZ61" s="38">
        <f t="shared" si="38"/>
        <v>0</v>
      </c>
      <c r="DA61" s="38">
        <f t="shared" si="38"/>
        <v>0</v>
      </c>
      <c r="DB61" s="38">
        <f t="shared" si="38"/>
        <v>0</v>
      </c>
      <c r="DC61" s="38">
        <f t="shared" si="38"/>
        <v>0</v>
      </c>
      <c r="DD61" s="38">
        <f t="shared" si="38"/>
        <v>0</v>
      </c>
      <c r="DE61" s="38">
        <f t="shared" si="38"/>
        <v>0</v>
      </c>
      <c r="DF61" s="38">
        <f t="shared" si="38"/>
        <v>0</v>
      </c>
      <c r="DG61" s="38">
        <f t="shared" si="38"/>
        <v>0</v>
      </c>
      <c r="DH61" s="38">
        <f t="shared" si="38"/>
        <v>0</v>
      </c>
      <c r="DI61" s="38">
        <f t="shared" si="38"/>
        <v>0</v>
      </c>
      <c r="DJ61" s="38">
        <f t="shared" si="38"/>
        <v>0</v>
      </c>
      <c r="DK61" s="38">
        <f t="shared" si="39"/>
        <v>0</v>
      </c>
      <c r="DL61" s="38">
        <f t="shared" si="39"/>
        <v>0</v>
      </c>
      <c r="DM61" s="38">
        <f t="shared" si="39"/>
        <v>0</v>
      </c>
      <c r="DN61" s="38">
        <f t="shared" si="39"/>
        <v>0</v>
      </c>
      <c r="DO61" s="38">
        <f t="shared" si="39"/>
        <v>0</v>
      </c>
      <c r="DP61" s="38">
        <f t="shared" si="39"/>
        <v>0</v>
      </c>
      <c r="DQ61" s="38">
        <f t="shared" si="39"/>
        <v>0</v>
      </c>
      <c r="DR61" s="38">
        <f t="shared" si="39"/>
        <v>0</v>
      </c>
      <c r="DS61" s="38">
        <f t="shared" si="39"/>
        <v>0</v>
      </c>
      <c r="DT61" s="38">
        <f t="shared" si="39"/>
        <v>0</v>
      </c>
      <c r="DU61" s="38">
        <f t="shared" si="39"/>
        <v>0</v>
      </c>
      <c r="DV61" s="38">
        <f t="shared" si="39"/>
        <v>0</v>
      </c>
      <c r="DW61" s="38">
        <f t="shared" si="39"/>
        <v>0</v>
      </c>
      <c r="DX61" s="38">
        <f t="shared" si="39"/>
        <v>0</v>
      </c>
      <c r="DY61" s="38">
        <f t="shared" si="39"/>
        <v>0</v>
      </c>
      <c r="DZ61" s="38">
        <f t="shared" si="39"/>
        <v>0</v>
      </c>
      <c r="EA61" s="38">
        <f t="shared" si="40"/>
        <v>0</v>
      </c>
      <c r="EB61" s="38">
        <f t="shared" si="40"/>
        <v>0</v>
      </c>
      <c r="EC61" s="38">
        <f t="shared" si="40"/>
        <v>0</v>
      </c>
      <c r="ED61" s="38">
        <f t="shared" si="40"/>
        <v>0</v>
      </c>
      <c r="EE61" s="38">
        <f t="shared" si="40"/>
        <v>0</v>
      </c>
      <c r="EF61" s="38">
        <f t="shared" si="40"/>
        <v>0</v>
      </c>
      <c r="EG61" s="39">
        <f t="shared" si="40"/>
        <v>0</v>
      </c>
    </row>
    <row r="62" spans="1:137" x14ac:dyDescent="0.35">
      <c r="A62" s="45"/>
      <c r="B62" s="7" t="s">
        <v>59</v>
      </c>
      <c r="C62" s="27">
        <f t="shared" si="14"/>
        <v>59</v>
      </c>
      <c r="D62" s="37">
        <f t="shared" si="42"/>
        <v>0</v>
      </c>
      <c r="E62" s="38">
        <f t="shared" si="42"/>
        <v>0</v>
      </c>
      <c r="F62" s="38">
        <f t="shared" si="42"/>
        <v>0</v>
      </c>
      <c r="G62" s="38">
        <f t="shared" si="42"/>
        <v>0</v>
      </c>
      <c r="H62" s="38">
        <f t="shared" si="42"/>
        <v>0</v>
      </c>
      <c r="I62" s="38">
        <f t="shared" si="42"/>
        <v>0</v>
      </c>
      <c r="J62" s="38">
        <f t="shared" si="42"/>
        <v>0</v>
      </c>
      <c r="K62" s="38">
        <f t="shared" si="42"/>
        <v>0</v>
      </c>
      <c r="L62" s="38">
        <f t="shared" si="42"/>
        <v>0</v>
      </c>
      <c r="M62" s="38">
        <f t="shared" si="42"/>
        <v>0</v>
      </c>
      <c r="N62" s="38">
        <f t="shared" si="42"/>
        <v>0</v>
      </c>
      <c r="O62" s="38">
        <f t="shared" si="42"/>
        <v>0</v>
      </c>
      <c r="P62" s="38">
        <f t="shared" si="42"/>
        <v>0</v>
      </c>
      <c r="Q62" s="38">
        <f t="shared" si="42"/>
        <v>0</v>
      </c>
      <c r="R62" s="38">
        <f t="shared" si="42"/>
        <v>0</v>
      </c>
      <c r="S62" s="38">
        <f t="shared" si="42"/>
        <v>0</v>
      </c>
      <c r="T62" s="38">
        <f t="shared" si="41"/>
        <v>0</v>
      </c>
      <c r="U62" s="38">
        <f t="shared" si="41"/>
        <v>0</v>
      </c>
      <c r="V62" s="38">
        <f t="shared" si="41"/>
        <v>0</v>
      </c>
      <c r="W62" s="38">
        <f t="shared" si="41"/>
        <v>0</v>
      </c>
      <c r="X62" s="38">
        <f t="shared" si="41"/>
        <v>0</v>
      </c>
      <c r="Y62" s="38">
        <f t="shared" si="41"/>
        <v>0</v>
      </c>
      <c r="Z62" s="38">
        <f t="shared" si="41"/>
        <v>0</v>
      </c>
      <c r="AA62" s="38">
        <f t="shared" si="41"/>
        <v>0</v>
      </c>
      <c r="AB62" s="38">
        <f t="shared" si="41"/>
        <v>0</v>
      </c>
      <c r="AC62" s="38">
        <f t="shared" si="41"/>
        <v>0</v>
      </c>
      <c r="AD62" s="38">
        <f t="shared" si="41"/>
        <v>0</v>
      </c>
      <c r="AE62" s="38">
        <f t="shared" si="41"/>
        <v>0</v>
      </c>
      <c r="AF62" s="38">
        <f t="shared" si="41"/>
        <v>0</v>
      </c>
      <c r="AG62" s="38">
        <f t="shared" si="41"/>
        <v>0</v>
      </c>
      <c r="AH62" s="38">
        <f t="shared" si="41"/>
        <v>0</v>
      </c>
      <c r="AI62" s="38">
        <f t="shared" si="34"/>
        <v>0</v>
      </c>
      <c r="AJ62" s="38">
        <f t="shared" si="34"/>
        <v>0</v>
      </c>
      <c r="AK62" s="38">
        <f t="shared" si="34"/>
        <v>0</v>
      </c>
      <c r="AL62" s="38">
        <f t="shared" si="34"/>
        <v>0</v>
      </c>
      <c r="AM62" s="38">
        <f t="shared" si="34"/>
        <v>0</v>
      </c>
      <c r="AN62" s="38">
        <f t="shared" si="34"/>
        <v>0</v>
      </c>
      <c r="AO62" s="38">
        <f t="shared" si="34"/>
        <v>0</v>
      </c>
      <c r="AP62" s="38">
        <f t="shared" si="34"/>
        <v>0</v>
      </c>
      <c r="AQ62" s="38">
        <f t="shared" si="34"/>
        <v>0</v>
      </c>
      <c r="AR62" s="38">
        <f t="shared" si="34"/>
        <v>0</v>
      </c>
      <c r="AS62" s="38">
        <f t="shared" si="34"/>
        <v>0</v>
      </c>
      <c r="AT62" s="38">
        <f t="shared" si="34"/>
        <v>0</v>
      </c>
      <c r="AU62" s="38">
        <f t="shared" si="34"/>
        <v>0</v>
      </c>
      <c r="AV62" s="38">
        <f t="shared" si="34"/>
        <v>0</v>
      </c>
      <c r="AW62" s="38">
        <f t="shared" si="34"/>
        <v>0</v>
      </c>
      <c r="AX62" s="38">
        <f t="shared" si="34"/>
        <v>0</v>
      </c>
      <c r="AY62" s="38">
        <f t="shared" si="35"/>
        <v>0</v>
      </c>
      <c r="AZ62" s="38">
        <f t="shared" si="35"/>
        <v>0</v>
      </c>
      <c r="BA62" s="38">
        <f t="shared" si="35"/>
        <v>0</v>
      </c>
      <c r="BB62" s="38">
        <f t="shared" si="35"/>
        <v>0</v>
      </c>
      <c r="BC62" s="38">
        <f t="shared" si="35"/>
        <v>0</v>
      </c>
      <c r="BD62" s="38">
        <f t="shared" si="35"/>
        <v>0</v>
      </c>
      <c r="BE62" s="38">
        <f t="shared" si="35"/>
        <v>0</v>
      </c>
      <c r="BF62" s="38">
        <f t="shared" si="35"/>
        <v>0</v>
      </c>
      <c r="BG62" s="38">
        <f t="shared" si="35"/>
        <v>0</v>
      </c>
      <c r="BH62" s="38">
        <f t="shared" si="35"/>
        <v>0</v>
      </c>
      <c r="BI62" s="38">
        <f t="shared" si="35"/>
        <v>0</v>
      </c>
      <c r="BJ62" s="38">
        <f t="shared" si="35"/>
        <v>1</v>
      </c>
      <c r="BK62" s="38">
        <f t="shared" si="35"/>
        <v>0</v>
      </c>
      <c r="BL62" s="38">
        <f t="shared" si="35"/>
        <v>0</v>
      </c>
      <c r="BM62" s="38">
        <f t="shared" si="35"/>
        <v>0</v>
      </c>
      <c r="BN62" s="38">
        <f t="shared" si="35"/>
        <v>0</v>
      </c>
      <c r="BO62" s="38">
        <f t="shared" si="36"/>
        <v>0</v>
      </c>
      <c r="BP62" s="38">
        <f t="shared" si="36"/>
        <v>0</v>
      </c>
      <c r="BQ62" s="38">
        <f t="shared" si="36"/>
        <v>0</v>
      </c>
      <c r="BR62" s="39">
        <f t="shared" si="36"/>
        <v>0</v>
      </c>
      <c r="BS62" s="38">
        <f t="shared" si="36"/>
        <v>0</v>
      </c>
      <c r="BT62" s="38">
        <f t="shared" si="36"/>
        <v>0</v>
      </c>
      <c r="BU62" s="38">
        <f t="shared" si="36"/>
        <v>0</v>
      </c>
      <c r="BV62" s="38">
        <f t="shared" si="36"/>
        <v>0</v>
      </c>
      <c r="BW62" s="38">
        <f t="shared" si="36"/>
        <v>0</v>
      </c>
      <c r="BX62" s="38">
        <f t="shared" si="36"/>
        <v>0</v>
      </c>
      <c r="BY62" s="38">
        <f t="shared" si="36"/>
        <v>0</v>
      </c>
      <c r="BZ62" s="38">
        <f t="shared" si="36"/>
        <v>0</v>
      </c>
      <c r="CA62" s="38">
        <f t="shared" si="36"/>
        <v>0</v>
      </c>
      <c r="CB62" s="38">
        <f t="shared" si="36"/>
        <v>0</v>
      </c>
      <c r="CC62" s="38">
        <f t="shared" si="36"/>
        <v>0</v>
      </c>
      <c r="CD62" s="38">
        <f t="shared" si="36"/>
        <v>0</v>
      </c>
      <c r="CE62" s="38">
        <f t="shared" si="37"/>
        <v>0</v>
      </c>
      <c r="CF62" s="38">
        <f t="shared" si="37"/>
        <v>0</v>
      </c>
      <c r="CG62" s="38">
        <f t="shared" si="37"/>
        <v>0</v>
      </c>
      <c r="CH62" s="38">
        <f t="shared" si="37"/>
        <v>0</v>
      </c>
      <c r="CI62" s="38">
        <f t="shared" si="37"/>
        <v>0</v>
      </c>
      <c r="CJ62" s="38">
        <f t="shared" si="37"/>
        <v>0</v>
      </c>
      <c r="CK62" s="38">
        <f t="shared" si="37"/>
        <v>0</v>
      </c>
      <c r="CL62" s="38">
        <f t="shared" si="37"/>
        <v>0</v>
      </c>
      <c r="CM62" s="38">
        <f t="shared" si="37"/>
        <v>0</v>
      </c>
      <c r="CN62" s="38">
        <f t="shared" si="37"/>
        <v>0</v>
      </c>
      <c r="CO62" s="38">
        <f t="shared" si="37"/>
        <v>0</v>
      </c>
      <c r="CP62" s="38">
        <f t="shared" si="37"/>
        <v>0</v>
      </c>
      <c r="CQ62" s="38">
        <f t="shared" si="37"/>
        <v>0</v>
      </c>
      <c r="CR62" s="38">
        <f t="shared" si="37"/>
        <v>0</v>
      </c>
      <c r="CS62" s="38">
        <f t="shared" si="37"/>
        <v>0</v>
      </c>
      <c r="CT62" s="38">
        <f t="shared" si="37"/>
        <v>0</v>
      </c>
      <c r="CU62" s="38">
        <f t="shared" si="38"/>
        <v>0</v>
      </c>
      <c r="CV62" s="38">
        <f t="shared" si="38"/>
        <v>0</v>
      </c>
      <c r="CW62" s="38">
        <f t="shared" si="38"/>
        <v>0</v>
      </c>
      <c r="CX62" s="38">
        <f t="shared" si="38"/>
        <v>0</v>
      </c>
      <c r="CY62" s="38">
        <f t="shared" si="38"/>
        <v>0</v>
      </c>
      <c r="CZ62" s="38">
        <f t="shared" si="38"/>
        <v>0</v>
      </c>
      <c r="DA62" s="38">
        <f t="shared" si="38"/>
        <v>0</v>
      </c>
      <c r="DB62" s="38">
        <f t="shared" si="38"/>
        <v>0</v>
      </c>
      <c r="DC62" s="38">
        <f t="shared" si="38"/>
        <v>0</v>
      </c>
      <c r="DD62" s="38">
        <f t="shared" si="38"/>
        <v>0</v>
      </c>
      <c r="DE62" s="38">
        <f t="shared" si="38"/>
        <v>0</v>
      </c>
      <c r="DF62" s="38">
        <f t="shared" si="38"/>
        <v>0</v>
      </c>
      <c r="DG62" s="38">
        <f t="shared" si="38"/>
        <v>0</v>
      </c>
      <c r="DH62" s="38">
        <f t="shared" si="38"/>
        <v>0</v>
      </c>
      <c r="DI62" s="38">
        <f t="shared" si="38"/>
        <v>0</v>
      </c>
      <c r="DJ62" s="38">
        <f t="shared" si="38"/>
        <v>0</v>
      </c>
      <c r="DK62" s="38">
        <f t="shared" si="39"/>
        <v>0</v>
      </c>
      <c r="DL62" s="38">
        <f t="shared" si="39"/>
        <v>0</v>
      </c>
      <c r="DM62" s="38">
        <f t="shared" si="39"/>
        <v>0</v>
      </c>
      <c r="DN62" s="38">
        <f t="shared" si="39"/>
        <v>0</v>
      </c>
      <c r="DO62" s="38">
        <f t="shared" si="39"/>
        <v>0</v>
      </c>
      <c r="DP62" s="38">
        <f t="shared" si="39"/>
        <v>0</v>
      </c>
      <c r="DQ62" s="38">
        <f t="shared" si="39"/>
        <v>0</v>
      </c>
      <c r="DR62" s="38">
        <f t="shared" si="39"/>
        <v>0</v>
      </c>
      <c r="DS62" s="38">
        <f t="shared" si="39"/>
        <v>0</v>
      </c>
      <c r="DT62" s="38">
        <f t="shared" si="39"/>
        <v>0</v>
      </c>
      <c r="DU62" s="38">
        <f t="shared" si="39"/>
        <v>0</v>
      </c>
      <c r="DV62" s="38">
        <f t="shared" si="39"/>
        <v>0</v>
      </c>
      <c r="DW62" s="38">
        <f t="shared" si="39"/>
        <v>0</v>
      </c>
      <c r="DX62" s="38">
        <f t="shared" si="39"/>
        <v>0</v>
      </c>
      <c r="DY62" s="38">
        <f t="shared" si="39"/>
        <v>0</v>
      </c>
      <c r="DZ62" s="38">
        <f t="shared" si="39"/>
        <v>0</v>
      </c>
      <c r="EA62" s="38">
        <f t="shared" si="40"/>
        <v>0</v>
      </c>
      <c r="EB62" s="38">
        <f t="shared" si="40"/>
        <v>0</v>
      </c>
      <c r="EC62" s="38">
        <f t="shared" si="40"/>
        <v>0</v>
      </c>
      <c r="ED62" s="38">
        <f t="shared" si="40"/>
        <v>0</v>
      </c>
      <c r="EE62" s="38">
        <f t="shared" si="40"/>
        <v>0</v>
      </c>
      <c r="EF62" s="38">
        <f t="shared" si="40"/>
        <v>0</v>
      </c>
      <c r="EG62" s="39">
        <f t="shared" si="40"/>
        <v>0</v>
      </c>
    </row>
    <row r="63" spans="1:137" x14ac:dyDescent="0.35">
      <c r="A63" s="45"/>
      <c r="B63" s="7" t="s">
        <v>60</v>
      </c>
      <c r="C63" s="27">
        <f t="shared" si="14"/>
        <v>60</v>
      </c>
      <c r="D63" s="37">
        <f t="shared" si="42"/>
        <v>0</v>
      </c>
      <c r="E63" s="38">
        <f t="shared" si="42"/>
        <v>0</v>
      </c>
      <c r="F63" s="38">
        <f t="shared" si="42"/>
        <v>0</v>
      </c>
      <c r="G63" s="38">
        <f t="shared" si="42"/>
        <v>0</v>
      </c>
      <c r="H63" s="38">
        <f t="shared" si="42"/>
        <v>0</v>
      </c>
      <c r="I63" s="38">
        <f t="shared" si="42"/>
        <v>0</v>
      </c>
      <c r="J63" s="38">
        <f t="shared" si="42"/>
        <v>0</v>
      </c>
      <c r="K63" s="38">
        <f t="shared" si="42"/>
        <v>0</v>
      </c>
      <c r="L63" s="38">
        <f t="shared" si="42"/>
        <v>0</v>
      </c>
      <c r="M63" s="38">
        <f t="shared" si="42"/>
        <v>0</v>
      </c>
      <c r="N63" s="38">
        <f t="shared" si="42"/>
        <v>0</v>
      </c>
      <c r="O63" s="38">
        <f t="shared" si="42"/>
        <v>0</v>
      </c>
      <c r="P63" s="38">
        <f t="shared" si="42"/>
        <v>0</v>
      </c>
      <c r="Q63" s="38">
        <f t="shared" si="42"/>
        <v>0</v>
      </c>
      <c r="R63" s="38">
        <f t="shared" si="42"/>
        <v>0</v>
      </c>
      <c r="S63" s="38">
        <f t="shared" si="42"/>
        <v>0</v>
      </c>
      <c r="T63" s="38">
        <f t="shared" si="41"/>
        <v>0</v>
      </c>
      <c r="U63" s="38">
        <f t="shared" si="41"/>
        <v>0</v>
      </c>
      <c r="V63" s="38">
        <f t="shared" si="41"/>
        <v>0</v>
      </c>
      <c r="W63" s="38">
        <f t="shared" si="41"/>
        <v>0</v>
      </c>
      <c r="X63" s="38">
        <f t="shared" si="41"/>
        <v>0</v>
      </c>
      <c r="Y63" s="38">
        <f t="shared" si="41"/>
        <v>0</v>
      </c>
      <c r="Z63" s="38">
        <f t="shared" si="41"/>
        <v>0</v>
      </c>
      <c r="AA63" s="38">
        <f t="shared" si="41"/>
        <v>0</v>
      </c>
      <c r="AB63" s="38">
        <f t="shared" si="41"/>
        <v>0</v>
      </c>
      <c r="AC63" s="38">
        <f t="shared" si="41"/>
        <v>0</v>
      </c>
      <c r="AD63" s="38">
        <f t="shared" si="41"/>
        <v>0</v>
      </c>
      <c r="AE63" s="38">
        <f t="shared" si="41"/>
        <v>0</v>
      </c>
      <c r="AF63" s="38">
        <f t="shared" si="41"/>
        <v>0</v>
      </c>
      <c r="AG63" s="38">
        <f t="shared" si="41"/>
        <v>0</v>
      </c>
      <c r="AH63" s="38">
        <f t="shared" si="41"/>
        <v>0</v>
      </c>
      <c r="AI63" s="38">
        <f t="shared" si="34"/>
        <v>0</v>
      </c>
      <c r="AJ63" s="38">
        <f t="shared" si="34"/>
        <v>0</v>
      </c>
      <c r="AK63" s="38">
        <f t="shared" si="34"/>
        <v>0</v>
      </c>
      <c r="AL63" s="38">
        <f t="shared" si="34"/>
        <v>0</v>
      </c>
      <c r="AM63" s="38">
        <f t="shared" si="34"/>
        <v>0</v>
      </c>
      <c r="AN63" s="38">
        <f t="shared" si="34"/>
        <v>0</v>
      </c>
      <c r="AO63" s="38">
        <f t="shared" si="34"/>
        <v>0</v>
      </c>
      <c r="AP63" s="38">
        <f t="shared" si="34"/>
        <v>0</v>
      </c>
      <c r="AQ63" s="38">
        <f t="shared" si="34"/>
        <v>0</v>
      </c>
      <c r="AR63" s="38">
        <f t="shared" si="34"/>
        <v>0</v>
      </c>
      <c r="AS63" s="38">
        <f t="shared" si="34"/>
        <v>0</v>
      </c>
      <c r="AT63" s="38">
        <f t="shared" si="34"/>
        <v>0</v>
      </c>
      <c r="AU63" s="38">
        <f t="shared" si="34"/>
        <v>0</v>
      </c>
      <c r="AV63" s="38">
        <f t="shared" si="34"/>
        <v>0</v>
      </c>
      <c r="AW63" s="38">
        <f t="shared" si="34"/>
        <v>0</v>
      </c>
      <c r="AX63" s="38">
        <f t="shared" si="34"/>
        <v>0</v>
      </c>
      <c r="AY63" s="38">
        <f t="shared" si="35"/>
        <v>0</v>
      </c>
      <c r="AZ63" s="38">
        <f t="shared" si="35"/>
        <v>0</v>
      </c>
      <c r="BA63" s="38">
        <f t="shared" si="35"/>
        <v>0</v>
      </c>
      <c r="BB63" s="38">
        <f t="shared" si="35"/>
        <v>0</v>
      </c>
      <c r="BC63" s="38">
        <f t="shared" si="35"/>
        <v>0</v>
      </c>
      <c r="BD63" s="38">
        <f t="shared" si="35"/>
        <v>0</v>
      </c>
      <c r="BE63" s="38">
        <f t="shared" si="35"/>
        <v>0</v>
      </c>
      <c r="BF63" s="38">
        <f t="shared" si="35"/>
        <v>0</v>
      </c>
      <c r="BG63" s="38">
        <f t="shared" si="35"/>
        <v>0</v>
      </c>
      <c r="BH63" s="38">
        <f t="shared" si="35"/>
        <v>0</v>
      </c>
      <c r="BI63" s="38">
        <f t="shared" si="35"/>
        <v>0</v>
      </c>
      <c r="BJ63" s="38">
        <f t="shared" si="35"/>
        <v>0</v>
      </c>
      <c r="BK63" s="38">
        <f t="shared" si="35"/>
        <v>1</v>
      </c>
      <c r="BL63" s="38">
        <f t="shared" si="35"/>
        <v>0</v>
      </c>
      <c r="BM63" s="38">
        <f t="shared" si="35"/>
        <v>0</v>
      </c>
      <c r="BN63" s="38">
        <f t="shared" si="35"/>
        <v>0</v>
      </c>
      <c r="BO63" s="38">
        <f t="shared" si="36"/>
        <v>0</v>
      </c>
      <c r="BP63" s="38">
        <f t="shared" si="36"/>
        <v>0</v>
      </c>
      <c r="BQ63" s="38">
        <f t="shared" si="36"/>
        <v>0</v>
      </c>
      <c r="BR63" s="39">
        <f t="shared" si="36"/>
        <v>0</v>
      </c>
      <c r="BS63" s="38">
        <f t="shared" si="36"/>
        <v>0</v>
      </c>
      <c r="BT63" s="38">
        <f t="shared" si="36"/>
        <v>0</v>
      </c>
      <c r="BU63" s="38">
        <f t="shared" si="36"/>
        <v>0</v>
      </c>
      <c r="BV63" s="38">
        <f t="shared" si="36"/>
        <v>0</v>
      </c>
      <c r="BW63" s="38">
        <f t="shared" si="36"/>
        <v>0</v>
      </c>
      <c r="BX63" s="38">
        <f t="shared" si="36"/>
        <v>0</v>
      </c>
      <c r="BY63" s="38">
        <f t="shared" si="36"/>
        <v>0</v>
      </c>
      <c r="BZ63" s="38">
        <f t="shared" si="36"/>
        <v>0</v>
      </c>
      <c r="CA63" s="38">
        <f t="shared" si="36"/>
        <v>0</v>
      </c>
      <c r="CB63" s="38">
        <f t="shared" si="36"/>
        <v>0</v>
      </c>
      <c r="CC63" s="38">
        <f t="shared" si="36"/>
        <v>0</v>
      </c>
      <c r="CD63" s="38">
        <f t="shared" si="36"/>
        <v>0</v>
      </c>
      <c r="CE63" s="38">
        <f t="shared" si="37"/>
        <v>0</v>
      </c>
      <c r="CF63" s="38">
        <f t="shared" si="37"/>
        <v>0</v>
      </c>
      <c r="CG63" s="38">
        <f t="shared" si="37"/>
        <v>0</v>
      </c>
      <c r="CH63" s="38">
        <f t="shared" si="37"/>
        <v>0</v>
      </c>
      <c r="CI63" s="38">
        <f t="shared" si="37"/>
        <v>0</v>
      </c>
      <c r="CJ63" s="38">
        <f t="shared" si="37"/>
        <v>0</v>
      </c>
      <c r="CK63" s="38">
        <f t="shared" si="37"/>
        <v>0</v>
      </c>
      <c r="CL63" s="38">
        <f t="shared" si="37"/>
        <v>0</v>
      </c>
      <c r="CM63" s="38">
        <f t="shared" si="37"/>
        <v>0</v>
      </c>
      <c r="CN63" s="38">
        <f t="shared" si="37"/>
        <v>0</v>
      </c>
      <c r="CO63" s="38">
        <f t="shared" si="37"/>
        <v>0</v>
      </c>
      <c r="CP63" s="38">
        <f t="shared" si="37"/>
        <v>0</v>
      </c>
      <c r="CQ63" s="38">
        <f t="shared" si="37"/>
        <v>0</v>
      </c>
      <c r="CR63" s="38">
        <f t="shared" si="37"/>
        <v>0</v>
      </c>
      <c r="CS63" s="38">
        <f t="shared" si="37"/>
        <v>0</v>
      </c>
      <c r="CT63" s="38">
        <f t="shared" si="37"/>
        <v>0</v>
      </c>
      <c r="CU63" s="38">
        <f t="shared" si="38"/>
        <v>0</v>
      </c>
      <c r="CV63" s="38">
        <f t="shared" si="38"/>
        <v>0</v>
      </c>
      <c r="CW63" s="38">
        <f t="shared" si="38"/>
        <v>0</v>
      </c>
      <c r="CX63" s="38">
        <f t="shared" si="38"/>
        <v>0</v>
      </c>
      <c r="CY63" s="38">
        <f t="shared" si="38"/>
        <v>0</v>
      </c>
      <c r="CZ63" s="38">
        <f t="shared" si="38"/>
        <v>0</v>
      </c>
      <c r="DA63" s="38">
        <f t="shared" si="38"/>
        <v>0</v>
      </c>
      <c r="DB63" s="38">
        <f t="shared" si="38"/>
        <v>0</v>
      </c>
      <c r="DC63" s="38">
        <f t="shared" si="38"/>
        <v>0</v>
      </c>
      <c r="DD63" s="38">
        <f t="shared" si="38"/>
        <v>0</v>
      </c>
      <c r="DE63" s="38">
        <f t="shared" si="38"/>
        <v>0</v>
      </c>
      <c r="DF63" s="38">
        <f t="shared" si="38"/>
        <v>0</v>
      </c>
      <c r="DG63" s="38">
        <f t="shared" si="38"/>
        <v>0</v>
      </c>
      <c r="DH63" s="38">
        <f t="shared" si="38"/>
        <v>0</v>
      </c>
      <c r="DI63" s="38">
        <f t="shared" si="38"/>
        <v>0</v>
      </c>
      <c r="DJ63" s="38">
        <f t="shared" si="38"/>
        <v>0</v>
      </c>
      <c r="DK63" s="38">
        <f t="shared" si="39"/>
        <v>0</v>
      </c>
      <c r="DL63" s="38">
        <f t="shared" si="39"/>
        <v>0</v>
      </c>
      <c r="DM63" s="38">
        <f t="shared" si="39"/>
        <v>0</v>
      </c>
      <c r="DN63" s="38">
        <f t="shared" si="39"/>
        <v>0</v>
      </c>
      <c r="DO63" s="38">
        <f t="shared" si="39"/>
        <v>0</v>
      </c>
      <c r="DP63" s="38">
        <f t="shared" si="39"/>
        <v>0</v>
      </c>
      <c r="DQ63" s="38">
        <f t="shared" si="39"/>
        <v>0</v>
      </c>
      <c r="DR63" s="38">
        <f t="shared" si="39"/>
        <v>0</v>
      </c>
      <c r="DS63" s="38">
        <f t="shared" si="39"/>
        <v>0</v>
      </c>
      <c r="DT63" s="38">
        <f t="shared" si="39"/>
        <v>0</v>
      </c>
      <c r="DU63" s="38">
        <f t="shared" si="39"/>
        <v>0</v>
      </c>
      <c r="DV63" s="38">
        <f t="shared" si="39"/>
        <v>0</v>
      </c>
      <c r="DW63" s="38">
        <f t="shared" si="39"/>
        <v>0</v>
      </c>
      <c r="DX63" s="38">
        <f t="shared" si="39"/>
        <v>0</v>
      </c>
      <c r="DY63" s="38">
        <f t="shared" si="39"/>
        <v>0</v>
      </c>
      <c r="DZ63" s="38">
        <f t="shared" si="39"/>
        <v>0</v>
      </c>
      <c r="EA63" s="38">
        <f t="shared" si="40"/>
        <v>0</v>
      </c>
      <c r="EB63" s="38">
        <f t="shared" si="40"/>
        <v>0</v>
      </c>
      <c r="EC63" s="38">
        <f t="shared" si="40"/>
        <v>0</v>
      </c>
      <c r="ED63" s="38">
        <f t="shared" si="40"/>
        <v>0</v>
      </c>
      <c r="EE63" s="38">
        <f t="shared" si="40"/>
        <v>0</v>
      </c>
      <c r="EF63" s="38">
        <f t="shared" si="40"/>
        <v>0</v>
      </c>
      <c r="EG63" s="39">
        <f t="shared" si="40"/>
        <v>0</v>
      </c>
    </row>
    <row r="64" spans="1:137" x14ac:dyDescent="0.35">
      <c r="A64" s="45"/>
      <c r="B64" s="7" t="s">
        <v>61</v>
      </c>
      <c r="C64" s="27">
        <f t="shared" si="14"/>
        <v>61</v>
      </c>
      <c r="D64" s="37">
        <f t="shared" si="42"/>
        <v>0</v>
      </c>
      <c r="E64" s="38">
        <f t="shared" si="42"/>
        <v>0</v>
      </c>
      <c r="F64" s="38">
        <f t="shared" si="42"/>
        <v>0</v>
      </c>
      <c r="G64" s="38">
        <f t="shared" si="42"/>
        <v>0</v>
      </c>
      <c r="H64" s="38">
        <f t="shared" si="42"/>
        <v>0</v>
      </c>
      <c r="I64" s="38">
        <f t="shared" si="42"/>
        <v>0</v>
      </c>
      <c r="J64" s="38">
        <f t="shared" si="42"/>
        <v>0</v>
      </c>
      <c r="K64" s="38">
        <f t="shared" si="42"/>
        <v>0</v>
      </c>
      <c r="L64" s="38">
        <f t="shared" si="42"/>
        <v>0</v>
      </c>
      <c r="M64" s="38">
        <f t="shared" si="42"/>
        <v>0</v>
      </c>
      <c r="N64" s="38">
        <f t="shared" si="42"/>
        <v>0</v>
      </c>
      <c r="O64" s="38">
        <f t="shared" si="42"/>
        <v>0</v>
      </c>
      <c r="P64" s="38">
        <f t="shared" si="42"/>
        <v>0</v>
      </c>
      <c r="Q64" s="38">
        <f t="shared" si="42"/>
        <v>0</v>
      </c>
      <c r="R64" s="38">
        <f t="shared" si="42"/>
        <v>0</v>
      </c>
      <c r="S64" s="38">
        <f t="shared" si="42"/>
        <v>0</v>
      </c>
      <c r="T64" s="38">
        <f t="shared" si="41"/>
        <v>0</v>
      </c>
      <c r="U64" s="38">
        <f t="shared" si="41"/>
        <v>0</v>
      </c>
      <c r="V64" s="38">
        <f t="shared" si="41"/>
        <v>0</v>
      </c>
      <c r="W64" s="38">
        <f t="shared" si="41"/>
        <v>0</v>
      </c>
      <c r="X64" s="38">
        <f t="shared" si="41"/>
        <v>0</v>
      </c>
      <c r="Y64" s="38">
        <f t="shared" si="41"/>
        <v>0</v>
      </c>
      <c r="Z64" s="38">
        <f t="shared" si="41"/>
        <v>0</v>
      </c>
      <c r="AA64" s="38">
        <f t="shared" si="41"/>
        <v>0</v>
      </c>
      <c r="AB64" s="38">
        <f t="shared" si="41"/>
        <v>0</v>
      </c>
      <c r="AC64" s="38">
        <f t="shared" si="41"/>
        <v>0</v>
      </c>
      <c r="AD64" s="38">
        <f t="shared" si="41"/>
        <v>0</v>
      </c>
      <c r="AE64" s="38">
        <f t="shared" si="41"/>
        <v>0</v>
      </c>
      <c r="AF64" s="38">
        <f t="shared" si="41"/>
        <v>0</v>
      </c>
      <c r="AG64" s="38">
        <f t="shared" si="41"/>
        <v>0</v>
      </c>
      <c r="AH64" s="38">
        <f t="shared" si="41"/>
        <v>0</v>
      </c>
      <c r="AI64" s="38">
        <f t="shared" si="34"/>
        <v>0</v>
      </c>
      <c r="AJ64" s="38">
        <f t="shared" si="34"/>
        <v>0</v>
      </c>
      <c r="AK64" s="38">
        <f t="shared" si="34"/>
        <v>0</v>
      </c>
      <c r="AL64" s="38">
        <f t="shared" si="34"/>
        <v>0</v>
      </c>
      <c r="AM64" s="38">
        <f t="shared" si="34"/>
        <v>0</v>
      </c>
      <c r="AN64" s="38">
        <f t="shared" si="34"/>
        <v>0</v>
      </c>
      <c r="AO64" s="38">
        <f t="shared" si="34"/>
        <v>0</v>
      </c>
      <c r="AP64" s="38">
        <f t="shared" si="34"/>
        <v>0</v>
      </c>
      <c r="AQ64" s="38">
        <f t="shared" si="34"/>
        <v>0</v>
      </c>
      <c r="AR64" s="38">
        <f t="shared" si="34"/>
        <v>0</v>
      </c>
      <c r="AS64" s="38">
        <f t="shared" si="34"/>
        <v>0</v>
      </c>
      <c r="AT64" s="38">
        <f t="shared" si="34"/>
        <v>0</v>
      </c>
      <c r="AU64" s="38">
        <f t="shared" si="34"/>
        <v>0</v>
      </c>
      <c r="AV64" s="38">
        <f t="shared" si="34"/>
        <v>0</v>
      </c>
      <c r="AW64" s="38">
        <f t="shared" si="34"/>
        <v>0</v>
      </c>
      <c r="AX64" s="38">
        <f t="shared" si="34"/>
        <v>0</v>
      </c>
      <c r="AY64" s="38">
        <f t="shared" si="35"/>
        <v>0</v>
      </c>
      <c r="AZ64" s="38">
        <f t="shared" si="35"/>
        <v>0</v>
      </c>
      <c r="BA64" s="38">
        <f t="shared" si="35"/>
        <v>0</v>
      </c>
      <c r="BB64" s="38">
        <f t="shared" si="35"/>
        <v>0</v>
      </c>
      <c r="BC64" s="38">
        <f t="shared" si="35"/>
        <v>0</v>
      </c>
      <c r="BD64" s="38">
        <f t="shared" si="35"/>
        <v>0</v>
      </c>
      <c r="BE64" s="38">
        <f t="shared" si="35"/>
        <v>0</v>
      </c>
      <c r="BF64" s="38">
        <f t="shared" si="35"/>
        <v>0</v>
      </c>
      <c r="BG64" s="38">
        <f t="shared" si="35"/>
        <v>0</v>
      </c>
      <c r="BH64" s="38">
        <f t="shared" si="35"/>
        <v>0</v>
      </c>
      <c r="BI64" s="38">
        <f t="shared" si="35"/>
        <v>0</v>
      </c>
      <c r="BJ64" s="38">
        <f t="shared" si="35"/>
        <v>0</v>
      </c>
      <c r="BK64" s="38">
        <f t="shared" si="35"/>
        <v>0</v>
      </c>
      <c r="BL64" s="38">
        <f t="shared" si="35"/>
        <v>1</v>
      </c>
      <c r="BM64" s="38">
        <f t="shared" si="35"/>
        <v>0</v>
      </c>
      <c r="BN64" s="38">
        <f t="shared" si="35"/>
        <v>0</v>
      </c>
      <c r="BO64" s="38">
        <f t="shared" si="36"/>
        <v>0</v>
      </c>
      <c r="BP64" s="38">
        <f t="shared" si="36"/>
        <v>0</v>
      </c>
      <c r="BQ64" s="38">
        <f t="shared" si="36"/>
        <v>0</v>
      </c>
      <c r="BR64" s="39">
        <f t="shared" si="36"/>
        <v>0</v>
      </c>
      <c r="BS64" s="38">
        <f t="shared" si="36"/>
        <v>0</v>
      </c>
      <c r="BT64" s="38">
        <f t="shared" si="36"/>
        <v>0</v>
      </c>
      <c r="BU64" s="38">
        <f t="shared" si="36"/>
        <v>0</v>
      </c>
      <c r="BV64" s="38">
        <f t="shared" si="36"/>
        <v>0</v>
      </c>
      <c r="BW64" s="38">
        <f t="shared" si="36"/>
        <v>0</v>
      </c>
      <c r="BX64" s="38">
        <f t="shared" si="36"/>
        <v>0</v>
      </c>
      <c r="BY64" s="38">
        <f t="shared" si="36"/>
        <v>0</v>
      </c>
      <c r="BZ64" s="38">
        <f t="shared" si="36"/>
        <v>0</v>
      </c>
      <c r="CA64" s="38">
        <f t="shared" si="36"/>
        <v>0</v>
      </c>
      <c r="CB64" s="38">
        <f t="shared" si="36"/>
        <v>0</v>
      </c>
      <c r="CC64" s="38">
        <f t="shared" si="36"/>
        <v>0</v>
      </c>
      <c r="CD64" s="38">
        <f t="shared" si="36"/>
        <v>0</v>
      </c>
      <c r="CE64" s="38">
        <f t="shared" si="37"/>
        <v>0</v>
      </c>
      <c r="CF64" s="38">
        <f t="shared" si="37"/>
        <v>0</v>
      </c>
      <c r="CG64" s="38">
        <f t="shared" si="37"/>
        <v>0</v>
      </c>
      <c r="CH64" s="38">
        <f t="shared" si="37"/>
        <v>0</v>
      </c>
      <c r="CI64" s="38">
        <f t="shared" si="37"/>
        <v>0</v>
      </c>
      <c r="CJ64" s="38">
        <f t="shared" si="37"/>
        <v>0</v>
      </c>
      <c r="CK64" s="38">
        <f t="shared" si="37"/>
        <v>0</v>
      </c>
      <c r="CL64" s="38">
        <f t="shared" si="37"/>
        <v>0</v>
      </c>
      <c r="CM64" s="38">
        <f t="shared" si="37"/>
        <v>0</v>
      </c>
      <c r="CN64" s="38">
        <f t="shared" si="37"/>
        <v>0</v>
      </c>
      <c r="CO64" s="38">
        <f t="shared" si="37"/>
        <v>0</v>
      </c>
      <c r="CP64" s="38">
        <f t="shared" si="37"/>
        <v>0</v>
      </c>
      <c r="CQ64" s="38">
        <f t="shared" si="37"/>
        <v>0</v>
      </c>
      <c r="CR64" s="38">
        <f t="shared" si="37"/>
        <v>0</v>
      </c>
      <c r="CS64" s="38">
        <f t="shared" si="37"/>
        <v>0</v>
      </c>
      <c r="CT64" s="38">
        <f t="shared" si="37"/>
        <v>0</v>
      </c>
      <c r="CU64" s="38">
        <f t="shared" si="38"/>
        <v>0</v>
      </c>
      <c r="CV64" s="38">
        <f t="shared" si="38"/>
        <v>0</v>
      </c>
      <c r="CW64" s="38">
        <f t="shared" si="38"/>
        <v>0</v>
      </c>
      <c r="CX64" s="38">
        <f t="shared" si="38"/>
        <v>0</v>
      </c>
      <c r="CY64" s="38">
        <f t="shared" si="38"/>
        <v>0</v>
      </c>
      <c r="CZ64" s="38">
        <f t="shared" si="38"/>
        <v>0</v>
      </c>
      <c r="DA64" s="38">
        <f t="shared" si="38"/>
        <v>0</v>
      </c>
      <c r="DB64" s="38">
        <f t="shared" si="38"/>
        <v>0</v>
      </c>
      <c r="DC64" s="38">
        <f t="shared" si="38"/>
        <v>0</v>
      </c>
      <c r="DD64" s="38">
        <f t="shared" si="38"/>
        <v>0</v>
      </c>
      <c r="DE64" s="38">
        <f t="shared" si="38"/>
        <v>0</v>
      </c>
      <c r="DF64" s="38">
        <f t="shared" si="38"/>
        <v>0</v>
      </c>
      <c r="DG64" s="38">
        <f t="shared" si="38"/>
        <v>0</v>
      </c>
      <c r="DH64" s="38">
        <f t="shared" si="38"/>
        <v>0</v>
      </c>
      <c r="DI64" s="38">
        <f t="shared" si="38"/>
        <v>0</v>
      </c>
      <c r="DJ64" s="38">
        <f t="shared" si="38"/>
        <v>0</v>
      </c>
      <c r="DK64" s="38">
        <f t="shared" si="39"/>
        <v>0</v>
      </c>
      <c r="DL64" s="38">
        <f t="shared" si="39"/>
        <v>0</v>
      </c>
      <c r="DM64" s="38">
        <f t="shared" si="39"/>
        <v>0</v>
      </c>
      <c r="DN64" s="38">
        <f t="shared" si="39"/>
        <v>0</v>
      </c>
      <c r="DO64" s="38">
        <f t="shared" si="39"/>
        <v>0</v>
      </c>
      <c r="DP64" s="38">
        <f t="shared" si="39"/>
        <v>0</v>
      </c>
      <c r="DQ64" s="38">
        <f t="shared" si="39"/>
        <v>0</v>
      </c>
      <c r="DR64" s="38">
        <f t="shared" si="39"/>
        <v>0</v>
      </c>
      <c r="DS64" s="38">
        <f t="shared" si="39"/>
        <v>0</v>
      </c>
      <c r="DT64" s="38">
        <f t="shared" si="39"/>
        <v>0</v>
      </c>
      <c r="DU64" s="38">
        <f t="shared" si="39"/>
        <v>0</v>
      </c>
      <c r="DV64" s="38">
        <f t="shared" si="39"/>
        <v>0</v>
      </c>
      <c r="DW64" s="38">
        <f t="shared" si="39"/>
        <v>0</v>
      </c>
      <c r="DX64" s="38">
        <f t="shared" si="39"/>
        <v>0</v>
      </c>
      <c r="DY64" s="38">
        <f t="shared" si="39"/>
        <v>0</v>
      </c>
      <c r="DZ64" s="38">
        <f t="shared" si="39"/>
        <v>0</v>
      </c>
      <c r="EA64" s="38">
        <f t="shared" si="40"/>
        <v>0</v>
      </c>
      <c r="EB64" s="38">
        <f t="shared" si="40"/>
        <v>0</v>
      </c>
      <c r="EC64" s="38">
        <f t="shared" si="40"/>
        <v>0</v>
      </c>
      <c r="ED64" s="38">
        <f t="shared" si="40"/>
        <v>0</v>
      </c>
      <c r="EE64" s="38">
        <f t="shared" si="40"/>
        <v>0</v>
      </c>
      <c r="EF64" s="38">
        <f t="shared" si="40"/>
        <v>0</v>
      </c>
      <c r="EG64" s="39">
        <f t="shared" si="40"/>
        <v>0</v>
      </c>
    </row>
    <row r="65" spans="1:137" x14ac:dyDescent="0.35">
      <c r="A65" s="45"/>
      <c r="B65" s="7" t="s">
        <v>62</v>
      </c>
      <c r="C65" s="27">
        <f t="shared" si="14"/>
        <v>62</v>
      </c>
      <c r="D65" s="37">
        <f t="shared" si="42"/>
        <v>0</v>
      </c>
      <c r="E65" s="38">
        <f t="shared" si="42"/>
        <v>0</v>
      </c>
      <c r="F65" s="38">
        <f t="shared" si="42"/>
        <v>0</v>
      </c>
      <c r="G65" s="38">
        <f t="shared" si="42"/>
        <v>0</v>
      </c>
      <c r="H65" s="38">
        <f t="shared" si="42"/>
        <v>0</v>
      </c>
      <c r="I65" s="38">
        <f t="shared" si="42"/>
        <v>0</v>
      </c>
      <c r="J65" s="38">
        <f t="shared" si="42"/>
        <v>0</v>
      </c>
      <c r="K65" s="38">
        <f t="shared" si="42"/>
        <v>0</v>
      </c>
      <c r="L65" s="38">
        <f t="shared" si="42"/>
        <v>0</v>
      </c>
      <c r="M65" s="38">
        <f t="shared" si="42"/>
        <v>0</v>
      </c>
      <c r="N65" s="38">
        <f t="shared" si="42"/>
        <v>0</v>
      </c>
      <c r="O65" s="38">
        <f t="shared" si="42"/>
        <v>0</v>
      </c>
      <c r="P65" s="38">
        <f t="shared" si="42"/>
        <v>0</v>
      </c>
      <c r="Q65" s="38">
        <f t="shared" si="42"/>
        <v>0</v>
      </c>
      <c r="R65" s="38">
        <f t="shared" si="42"/>
        <v>0</v>
      </c>
      <c r="S65" s="38">
        <f t="shared" si="42"/>
        <v>0</v>
      </c>
      <c r="T65" s="38">
        <f t="shared" si="41"/>
        <v>0</v>
      </c>
      <c r="U65" s="38">
        <f t="shared" si="41"/>
        <v>0</v>
      </c>
      <c r="V65" s="38">
        <f t="shared" si="41"/>
        <v>0</v>
      </c>
      <c r="W65" s="38">
        <f t="shared" si="41"/>
        <v>0</v>
      </c>
      <c r="X65" s="38">
        <f t="shared" si="41"/>
        <v>0</v>
      </c>
      <c r="Y65" s="38">
        <f t="shared" si="41"/>
        <v>0</v>
      </c>
      <c r="Z65" s="38">
        <f t="shared" si="41"/>
        <v>0</v>
      </c>
      <c r="AA65" s="38">
        <f t="shared" si="41"/>
        <v>0</v>
      </c>
      <c r="AB65" s="38">
        <f t="shared" si="41"/>
        <v>0</v>
      </c>
      <c r="AC65" s="38">
        <f t="shared" si="41"/>
        <v>0</v>
      </c>
      <c r="AD65" s="38">
        <f t="shared" si="41"/>
        <v>0</v>
      </c>
      <c r="AE65" s="38">
        <f t="shared" si="41"/>
        <v>0</v>
      </c>
      <c r="AF65" s="38">
        <f t="shared" si="41"/>
        <v>0</v>
      </c>
      <c r="AG65" s="38">
        <f t="shared" si="41"/>
        <v>0</v>
      </c>
      <c r="AH65" s="38">
        <f t="shared" si="41"/>
        <v>0</v>
      </c>
      <c r="AI65" s="38">
        <f t="shared" si="34"/>
        <v>0</v>
      </c>
      <c r="AJ65" s="38">
        <f t="shared" si="34"/>
        <v>0</v>
      </c>
      <c r="AK65" s="38">
        <f t="shared" si="34"/>
        <v>0</v>
      </c>
      <c r="AL65" s="38">
        <f t="shared" si="34"/>
        <v>0</v>
      </c>
      <c r="AM65" s="38">
        <f t="shared" si="34"/>
        <v>0</v>
      </c>
      <c r="AN65" s="38">
        <f t="shared" si="34"/>
        <v>0</v>
      </c>
      <c r="AO65" s="38">
        <f t="shared" si="34"/>
        <v>0</v>
      </c>
      <c r="AP65" s="38">
        <f t="shared" si="34"/>
        <v>0</v>
      </c>
      <c r="AQ65" s="38">
        <f t="shared" si="34"/>
        <v>0</v>
      </c>
      <c r="AR65" s="38">
        <f t="shared" si="34"/>
        <v>0</v>
      </c>
      <c r="AS65" s="38">
        <f t="shared" si="34"/>
        <v>0</v>
      </c>
      <c r="AT65" s="38">
        <f t="shared" si="34"/>
        <v>0</v>
      </c>
      <c r="AU65" s="38">
        <f t="shared" si="34"/>
        <v>0</v>
      </c>
      <c r="AV65" s="38">
        <f t="shared" si="34"/>
        <v>0</v>
      </c>
      <c r="AW65" s="38">
        <f t="shared" si="34"/>
        <v>0</v>
      </c>
      <c r="AX65" s="38">
        <f t="shared" si="34"/>
        <v>0</v>
      </c>
      <c r="AY65" s="38">
        <f t="shared" si="35"/>
        <v>0</v>
      </c>
      <c r="AZ65" s="38">
        <f t="shared" si="35"/>
        <v>0</v>
      </c>
      <c r="BA65" s="38">
        <f t="shared" si="35"/>
        <v>0</v>
      </c>
      <c r="BB65" s="38">
        <f t="shared" si="35"/>
        <v>0</v>
      </c>
      <c r="BC65" s="38">
        <f t="shared" si="35"/>
        <v>0</v>
      </c>
      <c r="BD65" s="38">
        <f t="shared" si="35"/>
        <v>0</v>
      </c>
      <c r="BE65" s="38">
        <f t="shared" si="35"/>
        <v>0</v>
      </c>
      <c r="BF65" s="38">
        <f t="shared" si="35"/>
        <v>0</v>
      </c>
      <c r="BG65" s="38">
        <f t="shared" si="35"/>
        <v>0</v>
      </c>
      <c r="BH65" s="38">
        <f t="shared" si="35"/>
        <v>0</v>
      </c>
      <c r="BI65" s="38">
        <f t="shared" si="35"/>
        <v>0</v>
      </c>
      <c r="BJ65" s="38">
        <f t="shared" si="35"/>
        <v>0</v>
      </c>
      <c r="BK65" s="38">
        <f t="shared" si="35"/>
        <v>0</v>
      </c>
      <c r="BL65" s="38">
        <f t="shared" si="35"/>
        <v>0</v>
      </c>
      <c r="BM65" s="38">
        <f t="shared" si="35"/>
        <v>1</v>
      </c>
      <c r="BN65" s="38">
        <f t="shared" si="35"/>
        <v>0</v>
      </c>
      <c r="BO65" s="38">
        <f t="shared" si="36"/>
        <v>0</v>
      </c>
      <c r="BP65" s="38">
        <f t="shared" si="36"/>
        <v>0</v>
      </c>
      <c r="BQ65" s="38">
        <f t="shared" si="36"/>
        <v>0</v>
      </c>
      <c r="BR65" s="39">
        <f t="shared" si="36"/>
        <v>0</v>
      </c>
      <c r="BS65" s="38">
        <f t="shared" si="36"/>
        <v>0</v>
      </c>
      <c r="BT65" s="38">
        <f t="shared" si="36"/>
        <v>0</v>
      </c>
      <c r="BU65" s="38">
        <f t="shared" si="36"/>
        <v>0</v>
      </c>
      <c r="BV65" s="38">
        <f t="shared" si="36"/>
        <v>0</v>
      </c>
      <c r="BW65" s="38">
        <f t="shared" si="36"/>
        <v>0</v>
      </c>
      <c r="BX65" s="38">
        <f t="shared" si="36"/>
        <v>0</v>
      </c>
      <c r="BY65" s="38">
        <f t="shared" si="36"/>
        <v>0</v>
      </c>
      <c r="BZ65" s="38">
        <f t="shared" si="36"/>
        <v>0</v>
      </c>
      <c r="CA65" s="38">
        <f t="shared" si="36"/>
        <v>0</v>
      </c>
      <c r="CB65" s="38">
        <f t="shared" si="36"/>
        <v>0</v>
      </c>
      <c r="CC65" s="38">
        <f t="shared" si="36"/>
        <v>0</v>
      </c>
      <c r="CD65" s="38">
        <f t="shared" si="36"/>
        <v>0</v>
      </c>
      <c r="CE65" s="38">
        <f t="shared" si="37"/>
        <v>0</v>
      </c>
      <c r="CF65" s="38">
        <f t="shared" si="37"/>
        <v>0</v>
      </c>
      <c r="CG65" s="38">
        <f t="shared" si="37"/>
        <v>0</v>
      </c>
      <c r="CH65" s="38">
        <f t="shared" si="37"/>
        <v>0</v>
      </c>
      <c r="CI65" s="38">
        <f t="shared" si="37"/>
        <v>0</v>
      </c>
      <c r="CJ65" s="38">
        <f t="shared" si="37"/>
        <v>0</v>
      </c>
      <c r="CK65" s="38">
        <f t="shared" si="37"/>
        <v>0</v>
      </c>
      <c r="CL65" s="38">
        <f t="shared" si="37"/>
        <v>0</v>
      </c>
      <c r="CM65" s="38">
        <f t="shared" si="37"/>
        <v>0</v>
      </c>
      <c r="CN65" s="38">
        <f t="shared" si="37"/>
        <v>0</v>
      </c>
      <c r="CO65" s="38">
        <f t="shared" si="37"/>
        <v>0</v>
      </c>
      <c r="CP65" s="38">
        <f t="shared" si="37"/>
        <v>0</v>
      </c>
      <c r="CQ65" s="38">
        <f t="shared" si="37"/>
        <v>0</v>
      </c>
      <c r="CR65" s="38">
        <f t="shared" si="37"/>
        <v>0</v>
      </c>
      <c r="CS65" s="38">
        <f t="shared" si="37"/>
        <v>0</v>
      </c>
      <c r="CT65" s="38">
        <f t="shared" si="37"/>
        <v>0</v>
      </c>
      <c r="CU65" s="38">
        <f t="shared" si="38"/>
        <v>0</v>
      </c>
      <c r="CV65" s="38">
        <f t="shared" si="38"/>
        <v>0</v>
      </c>
      <c r="CW65" s="38">
        <f t="shared" si="38"/>
        <v>0</v>
      </c>
      <c r="CX65" s="38">
        <f t="shared" si="38"/>
        <v>0</v>
      </c>
      <c r="CY65" s="38">
        <f t="shared" si="38"/>
        <v>0</v>
      </c>
      <c r="CZ65" s="38">
        <f t="shared" si="38"/>
        <v>0</v>
      </c>
      <c r="DA65" s="38">
        <f t="shared" si="38"/>
        <v>0</v>
      </c>
      <c r="DB65" s="38">
        <f t="shared" si="38"/>
        <v>0</v>
      </c>
      <c r="DC65" s="38">
        <f t="shared" si="38"/>
        <v>0</v>
      </c>
      <c r="DD65" s="38">
        <f t="shared" si="38"/>
        <v>0</v>
      </c>
      <c r="DE65" s="38">
        <f t="shared" si="38"/>
        <v>0</v>
      </c>
      <c r="DF65" s="38">
        <f t="shared" si="38"/>
        <v>0</v>
      </c>
      <c r="DG65" s="38">
        <f t="shared" si="38"/>
        <v>0</v>
      </c>
      <c r="DH65" s="38">
        <f t="shared" si="38"/>
        <v>0</v>
      </c>
      <c r="DI65" s="38">
        <f t="shared" si="38"/>
        <v>0</v>
      </c>
      <c r="DJ65" s="38">
        <f t="shared" si="38"/>
        <v>0</v>
      </c>
      <c r="DK65" s="38">
        <f t="shared" si="39"/>
        <v>0</v>
      </c>
      <c r="DL65" s="38">
        <f t="shared" si="39"/>
        <v>0</v>
      </c>
      <c r="DM65" s="38">
        <f t="shared" si="39"/>
        <v>0</v>
      </c>
      <c r="DN65" s="38">
        <f t="shared" si="39"/>
        <v>0</v>
      </c>
      <c r="DO65" s="38">
        <f t="shared" si="39"/>
        <v>0</v>
      </c>
      <c r="DP65" s="38">
        <f t="shared" si="39"/>
        <v>0</v>
      </c>
      <c r="DQ65" s="38">
        <f t="shared" si="39"/>
        <v>0</v>
      </c>
      <c r="DR65" s="38">
        <f t="shared" si="39"/>
        <v>0</v>
      </c>
      <c r="DS65" s="38">
        <f t="shared" si="39"/>
        <v>0</v>
      </c>
      <c r="DT65" s="38">
        <f t="shared" si="39"/>
        <v>0</v>
      </c>
      <c r="DU65" s="38">
        <f t="shared" si="39"/>
        <v>0</v>
      </c>
      <c r="DV65" s="38">
        <f t="shared" si="39"/>
        <v>0</v>
      </c>
      <c r="DW65" s="38">
        <f t="shared" si="39"/>
        <v>0</v>
      </c>
      <c r="DX65" s="38">
        <f t="shared" si="39"/>
        <v>0</v>
      </c>
      <c r="DY65" s="38">
        <f t="shared" si="39"/>
        <v>0</v>
      </c>
      <c r="DZ65" s="38">
        <f t="shared" si="39"/>
        <v>0</v>
      </c>
      <c r="EA65" s="38">
        <f t="shared" si="40"/>
        <v>0</v>
      </c>
      <c r="EB65" s="38">
        <f t="shared" si="40"/>
        <v>0</v>
      </c>
      <c r="EC65" s="38">
        <f t="shared" si="40"/>
        <v>0</v>
      </c>
      <c r="ED65" s="38">
        <f t="shared" si="40"/>
        <v>0</v>
      </c>
      <c r="EE65" s="38">
        <f t="shared" si="40"/>
        <v>0</v>
      </c>
      <c r="EF65" s="38">
        <f t="shared" si="40"/>
        <v>0</v>
      </c>
      <c r="EG65" s="39">
        <f t="shared" si="40"/>
        <v>0</v>
      </c>
    </row>
    <row r="66" spans="1:137" x14ac:dyDescent="0.35">
      <c r="A66" s="45"/>
      <c r="B66" s="7" t="s">
        <v>63</v>
      </c>
      <c r="C66" s="27">
        <f t="shared" si="14"/>
        <v>63</v>
      </c>
      <c r="D66" s="37">
        <f t="shared" si="42"/>
        <v>0</v>
      </c>
      <c r="E66" s="38">
        <f t="shared" si="42"/>
        <v>0</v>
      </c>
      <c r="F66" s="38">
        <f t="shared" si="42"/>
        <v>0</v>
      </c>
      <c r="G66" s="38">
        <f t="shared" si="42"/>
        <v>0</v>
      </c>
      <c r="H66" s="38">
        <f t="shared" si="42"/>
        <v>0</v>
      </c>
      <c r="I66" s="38">
        <f t="shared" si="42"/>
        <v>0</v>
      </c>
      <c r="J66" s="38">
        <f t="shared" si="42"/>
        <v>0</v>
      </c>
      <c r="K66" s="38">
        <f t="shared" si="42"/>
        <v>0</v>
      </c>
      <c r="L66" s="38">
        <f t="shared" si="42"/>
        <v>0</v>
      </c>
      <c r="M66" s="38">
        <f t="shared" si="42"/>
        <v>0</v>
      </c>
      <c r="N66" s="38">
        <f t="shared" si="42"/>
        <v>0</v>
      </c>
      <c r="O66" s="38">
        <f t="shared" si="42"/>
        <v>0</v>
      </c>
      <c r="P66" s="38">
        <f t="shared" si="42"/>
        <v>0</v>
      </c>
      <c r="Q66" s="38">
        <f t="shared" si="42"/>
        <v>0</v>
      </c>
      <c r="R66" s="38">
        <f t="shared" si="42"/>
        <v>0</v>
      </c>
      <c r="S66" s="38">
        <f t="shared" si="42"/>
        <v>0</v>
      </c>
      <c r="T66" s="38">
        <f t="shared" si="41"/>
        <v>0</v>
      </c>
      <c r="U66" s="38">
        <f t="shared" si="41"/>
        <v>0</v>
      </c>
      <c r="V66" s="38">
        <f t="shared" si="41"/>
        <v>0</v>
      </c>
      <c r="W66" s="38">
        <f t="shared" si="41"/>
        <v>0</v>
      </c>
      <c r="X66" s="38">
        <f t="shared" si="41"/>
        <v>0</v>
      </c>
      <c r="Y66" s="38">
        <f t="shared" si="41"/>
        <v>0</v>
      </c>
      <c r="Z66" s="38">
        <f t="shared" si="41"/>
        <v>0</v>
      </c>
      <c r="AA66" s="38">
        <f t="shared" si="41"/>
        <v>0</v>
      </c>
      <c r="AB66" s="38">
        <f t="shared" si="41"/>
        <v>0</v>
      </c>
      <c r="AC66" s="38">
        <f t="shared" si="41"/>
        <v>0</v>
      </c>
      <c r="AD66" s="38">
        <f t="shared" si="41"/>
        <v>0</v>
      </c>
      <c r="AE66" s="38">
        <f t="shared" si="41"/>
        <v>0</v>
      </c>
      <c r="AF66" s="38">
        <f t="shared" si="41"/>
        <v>0</v>
      </c>
      <c r="AG66" s="38">
        <f t="shared" si="41"/>
        <v>0</v>
      </c>
      <c r="AH66" s="38">
        <f t="shared" si="41"/>
        <v>0</v>
      </c>
      <c r="AI66" s="38">
        <f t="shared" si="41"/>
        <v>0</v>
      </c>
      <c r="AJ66" s="38">
        <f t="shared" ref="AJ66:AY81" si="43">IF($C66=AJ$3,1,0)</f>
        <v>0</v>
      </c>
      <c r="AK66" s="38">
        <f t="shared" si="43"/>
        <v>0</v>
      </c>
      <c r="AL66" s="38">
        <f t="shared" si="43"/>
        <v>0</v>
      </c>
      <c r="AM66" s="38">
        <f t="shared" si="43"/>
        <v>0</v>
      </c>
      <c r="AN66" s="38">
        <f t="shared" si="43"/>
        <v>0</v>
      </c>
      <c r="AO66" s="38">
        <f t="shared" si="43"/>
        <v>0</v>
      </c>
      <c r="AP66" s="38">
        <f t="shared" si="43"/>
        <v>0</v>
      </c>
      <c r="AQ66" s="38">
        <f t="shared" si="43"/>
        <v>0</v>
      </c>
      <c r="AR66" s="38">
        <f t="shared" si="43"/>
        <v>0</v>
      </c>
      <c r="AS66" s="38">
        <f t="shared" si="43"/>
        <v>0</v>
      </c>
      <c r="AT66" s="38">
        <f t="shared" si="43"/>
        <v>0</v>
      </c>
      <c r="AU66" s="38">
        <f t="shared" si="43"/>
        <v>0</v>
      </c>
      <c r="AV66" s="38">
        <f t="shared" si="43"/>
        <v>0</v>
      </c>
      <c r="AW66" s="38">
        <f t="shared" si="43"/>
        <v>0</v>
      </c>
      <c r="AX66" s="38">
        <f t="shared" si="43"/>
        <v>0</v>
      </c>
      <c r="AY66" s="38">
        <f t="shared" si="43"/>
        <v>0</v>
      </c>
      <c r="AZ66" s="38">
        <f t="shared" ref="AZ66:BO81" si="44">IF($C66=AZ$3,1,0)</f>
        <v>0</v>
      </c>
      <c r="BA66" s="38">
        <f t="shared" si="44"/>
        <v>0</v>
      </c>
      <c r="BB66" s="38">
        <f t="shared" si="44"/>
        <v>0</v>
      </c>
      <c r="BC66" s="38">
        <f t="shared" si="44"/>
        <v>0</v>
      </c>
      <c r="BD66" s="38">
        <f t="shared" si="44"/>
        <v>0</v>
      </c>
      <c r="BE66" s="38">
        <f t="shared" si="44"/>
        <v>0</v>
      </c>
      <c r="BF66" s="38">
        <f t="shared" si="44"/>
        <v>0</v>
      </c>
      <c r="BG66" s="38">
        <f t="shared" si="44"/>
        <v>0</v>
      </c>
      <c r="BH66" s="38">
        <f t="shared" si="44"/>
        <v>0</v>
      </c>
      <c r="BI66" s="38">
        <f t="shared" si="44"/>
        <v>0</v>
      </c>
      <c r="BJ66" s="38">
        <f t="shared" si="44"/>
        <v>0</v>
      </c>
      <c r="BK66" s="38">
        <f t="shared" si="44"/>
        <v>0</v>
      </c>
      <c r="BL66" s="38">
        <f t="shared" si="44"/>
        <v>0</v>
      </c>
      <c r="BM66" s="38">
        <f t="shared" si="44"/>
        <v>0</v>
      </c>
      <c r="BN66" s="38">
        <f t="shared" si="44"/>
        <v>1</v>
      </c>
      <c r="BO66" s="38">
        <f t="shared" si="44"/>
        <v>0</v>
      </c>
      <c r="BP66" s="38">
        <f t="shared" ref="BP66:CE81" si="45">IF($C66=BP$3,1,0)</f>
        <v>0</v>
      </c>
      <c r="BQ66" s="38">
        <f t="shared" si="45"/>
        <v>0</v>
      </c>
      <c r="BR66" s="39">
        <f t="shared" si="45"/>
        <v>0</v>
      </c>
      <c r="BS66" s="38">
        <f t="shared" si="45"/>
        <v>0</v>
      </c>
      <c r="BT66" s="38">
        <f t="shared" si="45"/>
        <v>0</v>
      </c>
      <c r="BU66" s="38">
        <f t="shared" si="45"/>
        <v>0</v>
      </c>
      <c r="BV66" s="38">
        <f t="shared" si="45"/>
        <v>0</v>
      </c>
      <c r="BW66" s="38">
        <f t="shared" si="45"/>
        <v>0</v>
      </c>
      <c r="BX66" s="38">
        <f t="shared" si="45"/>
        <v>0</v>
      </c>
      <c r="BY66" s="38">
        <f t="shared" si="45"/>
        <v>0</v>
      </c>
      <c r="BZ66" s="38">
        <f t="shared" si="45"/>
        <v>0</v>
      </c>
      <c r="CA66" s="38">
        <f t="shared" si="45"/>
        <v>0</v>
      </c>
      <c r="CB66" s="38">
        <f t="shared" si="45"/>
        <v>0</v>
      </c>
      <c r="CC66" s="38">
        <f t="shared" si="45"/>
        <v>0</v>
      </c>
      <c r="CD66" s="38">
        <f t="shared" si="45"/>
        <v>0</v>
      </c>
      <c r="CE66" s="38">
        <f t="shared" si="45"/>
        <v>0</v>
      </c>
      <c r="CF66" s="38">
        <f t="shared" ref="CF66:CU81" si="46">IF($C66=CF$3,1,0)</f>
        <v>0</v>
      </c>
      <c r="CG66" s="38">
        <f t="shared" si="46"/>
        <v>0</v>
      </c>
      <c r="CH66" s="38">
        <f t="shared" si="46"/>
        <v>0</v>
      </c>
      <c r="CI66" s="38">
        <f t="shared" si="46"/>
        <v>0</v>
      </c>
      <c r="CJ66" s="38">
        <f t="shared" si="46"/>
        <v>0</v>
      </c>
      <c r="CK66" s="38">
        <f t="shared" si="46"/>
        <v>0</v>
      </c>
      <c r="CL66" s="38">
        <f t="shared" si="46"/>
        <v>0</v>
      </c>
      <c r="CM66" s="38">
        <f t="shared" si="46"/>
        <v>0</v>
      </c>
      <c r="CN66" s="38">
        <f t="shared" si="46"/>
        <v>0</v>
      </c>
      <c r="CO66" s="38">
        <f t="shared" si="46"/>
        <v>0</v>
      </c>
      <c r="CP66" s="38">
        <f t="shared" si="46"/>
        <v>0</v>
      </c>
      <c r="CQ66" s="38">
        <f t="shared" si="46"/>
        <v>0</v>
      </c>
      <c r="CR66" s="38">
        <f t="shared" si="46"/>
        <v>0</v>
      </c>
      <c r="CS66" s="38">
        <f t="shared" si="46"/>
        <v>0</v>
      </c>
      <c r="CT66" s="38">
        <f t="shared" si="46"/>
        <v>0</v>
      </c>
      <c r="CU66" s="38">
        <f t="shared" si="46"/>
        <v>0</v>
      </c>
      <c r="CV66" s="38">
        <f t="shared" ref="CV66:DK81" si="47">IF($C66=CV$3,1,0)</f>
        <v>0</v>
      </c>
      <c r="CW66" s="38">
        <f t="shared" si="47"/>
        <v>0</v>
      </c>
      <c r="CX66" s="38">
        <f t="shared" si="47"/>
        <v>0</v>
      </c>
      <c r="CY66" s="38">
        <f t="shared" si="47"/>
        <v>0</v>
      </c>
      <c r="CZ66" s="38">
        <f t="shared" si="47"/>
        <v>0</v>
      </c>
      <c r="DA66" s="38">
        <f t="shared" si="47"/>
        <v>0</v>
      </c>
      <c r="DB66" s="38">
        <f t="shared" si="47"/>
        <v>0</v>
      </c>
      <c r="DC66" s="38">
        <f t="shared" si="47"/>
        <v>0</v>
      </c>
      <c r="DD66" s="38">
        <f t="shared" si="47"/>
        <v>0</v>
      </c>
      <c r="DE66" s="38">
        <f t="shared" si="47"/>
        <v>0</v>
      </c>
      <c r="DF66" s="38">
        <f t="shared" si="47"/>
        <v>0</v>
      </c>
      <c r="DG66" s="38">
        <f t="shared" si="47"/>
        <v>0</v>
      </c>
      <c r="DH66" s="38">
        <f t="shared" si="47"/>
        <v>0</v>
      </c>
      <c r="DI66" s="38">
        <f t="shared" si="47"/>
        <v>0</v>
      </c>
      <c r="DJ66" s="38">
        <f t="shared" si="47"/>
        <v>0</v>
      </c>
      <c r="DK66" s="38">
        <f t="shared" si="47"/>
        <v>0</v>
      </c>
      <c r="DL66" s="38">
        <f t="shared" ref="DL66:EA81" si="48">IF($C66=DL$3,1,0)</f>
        <v>0</v>
      </c>
      <c r="DM66" s="38">
        <f t="shared" si="48"/>
        <v>0</v>
      </c>
      <c r="DN66" s="38">
        <f t="shared" si="48"/>
        <v>0</v>
      </c>
      <c r="DO66" s="38">
        <f t="shared" si="48"/>
        <v>0</v>
      </c>
      <c r="DP66" s="38">
        <f t="shared" si="48"/>
        <v>0</v>
      </c>
      <c r="DQ66" s="38">
        <f t="shared" si="48"/>
        <v>0</v>
      </c>
      <c r="DR66" s="38">
        <f t="shared" si="48"/>
        <v>0</v>
      </c>
      <c r="DS66" s="38">
        <f t="shared" si="48"/>
        <v>0</v>
      </c>
      <c r="DT66" s="38">
        <f t="shared" si="48"/>
        <v>0</v>
      </c>
      <c r="DU66" s="38">
        <f t="shared" si="48"/>
        <v>0</v>
      </c>
      <c r="DV66" s="38">
        <f t="shared" si="48"/>
        <v>0</v>
      </c>
      <c r="DW66" s="38">
        <f t="shared" si="48"/>
        <v>0</v>
      </c>
      <c r="DX66" s="38">
        <f t="shared" si="48"/>
        <v>0</v>
      </c>
      <c r="DY66" s="38">
        <f t="shared" si="48"/>
        <v>0</v>
      </c>
      <c r="DZ66" s="38">
        <f t="shared" si="48"/>
        <v>0</v>
      </c>
      <c r="EA66" s="38">
        <f t="shared" si="48"/>
        <v>0</v>
      </c>
      <c r="EB66" s="38">
        <f t="shared" ref="EB66:EG81" si="49">IF($C66=EB$3,1,0)</f>
        <v>0</v>
      </c>
      <c r="EC66" s="38">
        <f t="shared" si="49"/>
        <v>0</v>
      </c>
      <c r="ED66" s="38">
        <f t="shared" si="49"/>
        <v>0</v>
      </c>
      <c r="EE66" s="38">
        <f t="shared" si="49"/>
        <v>0</v>
      </c>
      <c r="EF66" s="38">
        <f t="shared" si="49"/>
        <v>0</v>
      </c>
      <c r="EG66" s="39">
        <f t="shared" si="49"/>
        <v>0</v>
      </c>
    </row>
    <row r="67" spans="1:137" x14ac:dyDescent="0.35">
      <c r="A67" s="45"/>
      <c r="B67" s="7" t="s">
        <v>64</v>
      </c>
      <c r="C67" s="27">
        <f t="shared" si="14"/>
        <v>64</v>
      </c>
      <c r="D67" s="37">
        <f t="shared" si="42"/>
        <v>0</v>
      </c>
      <c r="E67" s="38">
        <f t="shared" si="42"/>
        <v>0</v>
      </c>
      <c r="F67" s="38">
        <f t="shared" si="42"/>
        <v>0</v>
      </c>
      <c r="G67" s="38">
        <f t="shared" si="42"/>
        <v>0</v>
      </c>
      <c r="H67" s="38">
        <f t="shared" si="42"/>
        <v>0</v>
      </c>
      <c r="I67" s="38">
        <f t="shared" si="42"/>
        <v>0</v>
      </c>
      <c r="J67" s="38">
        <f t="shared" si="42"/>
        <v>0</v>
      </c>
      <c r="K67" s="38">
        <f t="shared" si="42"/>
        <v>0</v>
      </c>
      <c r="L67" s="38">
        <f t="shared" si="42"/>
        <v>0</v>
      </c>
      <c r="M67" s="38">
        <f t="shared" si="42"/>
        <v>0</v>
      </c>
      <c r="N67" s="38">
        <f t="shared" si="42"/>
        <v>0</v>
      </c>
      <c r="O67" s="38">
        <f t="shared" si="42"/>
        <v>0</v>
      </c>
      <c r="P67" s="38">
        <f t="shared" si="42"/>
        <v>0</v>
      </c>
      <c r="Q67" s="38">
        <f t="shared" si="42"/>
        <v>0</v>
      </c>
      <c r="R67" s="38">
        <f t="shared" si="42"/>
        <v>0</v>
      </c>
      <c r="S67" s="38">
        <f t="shared" si="42"/>
        <v>0</v>
      </c>
      <c r="T67" s="38">
        <f t="shared" si="41"/>
        <v>0</v>
      </c>
      <c r="U67" s="38">
        <f t="shared" si="41"/>
        <v>0</v>
      </c>
      <c r="V67" s="38">
        <f t="shared" si="41"/>
        <v>0</v>
      </c>
      <c r="W67" s="38">
        <f t="shared" si="41"/>
        <v>0</v>
      </c>
      <c r="X67" s="38">
        <f t="shared" si="41"/>
        <v>0</v>
      </c>
      <c r="Y67" s="38">
        <f t="shared" si="41"/>
        <v>0</v>
      </c>
      <c r="Z67" s="38">
        <f t="shared" si="41"/>
        <v>0</v>
      </c>
      <c r="AA67" s="38">
        <f t="shared" si="41"/>
        <v>0</v>
      </c>
      <c r="AB67" s="38">
        <f t="shared" si="41"/>
        <v>0</v>
      </c>
      <c r="AC67" s="38">
        <f t="shared" si="41"/>
        <v>0</v>
      </c>
      <c r="AD67" s="38">
        <f t="shared" si="41"/>
        <v>0</v>
      </c>
      <c r="AE67" s="38">
        <f t="shared" si="41"/>
        <v>0</v>
      </c>
      <c r="AF67" s="38">
        <f t="shared" si="41"/>
        <v>0</v>
      </c>
      <c r="AG67" s="38">
        <f t="shared" si="41"/>
        <v>0</v>
      </c>
      <c r="AH67" s="38">
        <f t="shared" si="41"/>
        <v>0</v>
      </c>
      <c r="AI67" s="38">
        <f t="shared" si="41"/>
        <v>0</v>
      </c>
      <c r="AJ67" s="38">
        <f t="shared" si="43"/>
        <v>0</v>
      </c>
      <c r="AK67" s="38">
        <f t="shared" si="43"/>
        <v>0</v>
      </c>
      <c r="AL67" s="38">
        <f t="shared" si="43"/>
        <v>0</v>
      </c>
      <c r="AM67" s="38">
        <f t="shared" si="43"/>
        <v>0</v>
      </c>
      <c r="AN67" s="38">
        <f t="shared" si="43"/>
        <v>0</v>
      </c>
      <c r="AO67" s="38">
        <f t="shared" si="43"/>
        <v>0</v>
      </c>
      <c r="AP67" s="38">
        <f t="shared" si="43"/>
        <v>0</v>
      </c>
      <c r="AQ67" s="38">
        <f t="shared" si="43"/>
        <v>0</v>
      </c>
      <c r="AR67" s="38">
        <f t="shared" si="43"/>
        <v>0</v>
      </c>
      <c r="AS67" s="38">
        <f t="shared" si="43"/>
        <v>0</v>
      </c>
      <c r="AT67" s="38">
        <f t="shared" si="43"/>
        <v>0</v>
      </c>
      <c r="AU67" s="38">
        <f t="shared" si="43"/>
        <v>0</v>
      </c>
      <c r="AV67" s="38">
        <f t="shared" si="43"/>
        <v>0</v>
      </c>
      <c r="AW67" s="38">
        <f t="shared" si="43"/>
        <v>0</v>
      </c>
      <c r="AX67" s="38">
        <f t="shared" si="43"/>
        <v>0</v>
      </c>
      <c r="AY67" s="38">
        <f t="shared" si="43"/>
        <v>0</v>
      </c>
      <c r="AZ67" s="38">
        <f t="shared" si="44"/>
        <v>0</v>
      </c>
      <c r="BA67" s="38">
        <f t="shared" si="44"/>
        <v>0</v>
      </c>
      <c r="BB67" s="38">
        <f t="shared" si="44"/>
        <v>0</v>
      </c>
      <c r="BC67" s="38">
        <f t="shared" si="44"/>
        <v>0</v>
      </c>
      <c r="BD67" s="38">
        <f t="shared" si="44"/>
        <v>0</v>
      </c>
      <c r="BE67" s="38">
        <f t="shared" si="44"/>
        <v>0</v>
      </c>
      <c r="BF67" s="38">
        <f t="shared" si="44"/>
        <v>0</v>
      </c>
      <c r="BG67" s="38">
        <f t="shared" si="44"/>
        <v>0</v>
      </c>
      <c r="BH67" s="38">
        <f t="shared" si="44"/>
        <v>0</v>
      </c>
      <c r="BI67" s="38">
        <f t="shared" si="44"/>
        <v>0</v>
      </c>
      <c r="BJ67" s="38">
        <f t="shared" si="44"/>
        <v>0</v>
      </c>
      <c r="BK67" s="38">
        <f t="shared" si="44"/>
        <v>0</v>
      </c>
      <c r="BL67" s="38">
        <f t="shared" si="44"/>
        <v>0</v>
      </c>
      <c r="BM67" s="38">
        <f t="shared" si="44"/>
        <v>0</v>
      </c>
      <c r="BN67" s="38">
        <f t="shared" si="44"/>
        <v>0</v>
      </c>
      <c r="BO67" s="38">
        <f t="shared" si="44"/>
        <v>1</v>
      </c>
      <c r="BP67" s="38">
        <f t="shared" si="45"/>
        <v>0</v>
      </c>
      <c r="BQ67" s="38">
        <f t="shared" si="45"/>
        <v>0</v>
      </c>
      <c r="BR67" s="39">
        <f t="shared" si="45"/>
        <v>0</v>
      </c>
      <c r="BS67" s="38">
        <f t="shared" si="45"/>
        <v>0</v>
      </c>
      <c r="BT67" s="38">
        <f t="shared" si="45"/>
        <v>0</v>
      </c>
      <c r="BU67" s="38">
        <f t="shared" si="45"/>
        <v>0</v>
      </c>
      <c r="BV67" s="38">
        <f t="shared" si="45"/>
        <v>0</v>
      </c>
      <c r="BW67" s="38">
        <f t="shared" si="45"/>
        <v>0</v>
      </c>
      <c r="BX67" s="38">
        <f t="shared" si="45"/>
        <v>0</v>
      </c>
      <c r="BY67" s="38">
        <f t="shared" si="45"/>
        <v>0</v>
      </c>
      <c r="BZ67" s="38">
        <f t="shared" si="45"/>
        <v>0</v>
      </c>
      <c r="CA67" s="38">
        <f t="shared" si="45"/>
        <v>0</v>
      </c>
      <c r="CB67" s="38">
        <f t="shared" si="45"/>
        <v>0</v>
      </c>
      <c r="CC67" s="38">
        <f t="shared" si="45"/>
        <v>0</v>
      </c>
      <c r="CD67" s="38">
        <f t="shared" si="45"/>
        <v>0</v>
      </c>
      <c r="CE67" s="38">
        <f t="shared" si="45"/>
        <v>0</v>
      </c>
      <c r="CF67" s="38">
        <f t="shared" si="46"/>
        <v>0</v>
      </c>
      <c r="CG67" s="38">
        <f t="shared" si="46"/>
        <v>0</v>
      </c>
      <c r="CH67" s="38">
        <f t="shared" si="46"/>
        <v>0</v>
      </c>
      <c r="CI67" s="38">
        <f t="shared" si="46"/>
        <v>0</v>
      </c>
      <c r="CJ67" s="38">
        <f t="shared" si="46"/>
        <v>0</v>
      </c>
      <c r="CK67" s="38">
        <f t="shared" si="46"/>
        <v>0</v>
      </c>
      <c r="CL67" s="38">
        <f t="shared" si="46"/>
        <v>0</v>
      </c>
      <c r="CM67" s="38">
        <f t="shared" si="46"/>
        <v>0</v>
      </c>
      <c r="CN67" s="38">
        <f t="shared" si="46"/>
        <v>0</v>
      </c>
      <c r="CO67" s="38">
        <f t="shared" si="46"/>
        <v>0</v>
      </c>
      <c r="CP67" s="38">
        <f t="shared" si="46"/>
        <v>0</v>
      </c>
      <c r="CQ67" s="38">
        <f t="shared" si="46"/>
        <v>0</v>
      </c>
      <c r="CR67" s="38">
        <f t="shared" si="46"/>
        <v>0</v>
      </c>
      <c r="CS67" s="38">
        <f t="shared" si="46"/>
        <v>0</v>
      </c>
      <c r="CT67" s="38">
        <f t="shared" si="46"/>
        <v>0</v>
      </c>
      <c r="CU67" s="38">
        <f t="shared" si="46"/>
        <v>0</v>
      </c>
      <c r="CV67" s="38">
        <f t="shared" si="47"/>
        <v>0</v>
      </c>
      <c r="CW67" s="38">
        <f t="shared" si="47"/>
        <v>0</v>
      </c>
      <c r="CX67" s="38">
        <f t="shared" si="47"/>
        <v>0</v>
      </c>
      <c r="CY67" s="38">
        <f t="shared" si="47"/>
        <v>0</v>
      </c>
      <c r="CZ67" s="38">
        <f t="shared" si="47"/>
        <v>0</v>
      </c>
      <c r="DA67" s="38">
        <f t="shared" si="47"/>
        <v>0</v>
      </c>
      <c r="DB67" s="38">
        <f t="shared" si="47"/>
        <v>0</v>
      </c>
      <c r="DC67" s="38">
        <f t="shared" si="47"/>
        <v>0</v>
      </c>
      <c r="DD67" s="38">
        <f t="shared" si="47"/>
        <v>0</v>
      </c>
      <c r="DE67" s="38">
        <f t="shared" si="47"/>
        <v>0</v>
      </c>
      <c r="DF67" s="38">
        <f t="shared" si="47"/>
        <v>0</v>
      </c>
      <c r="DG67" s="38">
        <f t="shared" si="47"/>
        <v>0</v>
      </c>
      <c r="DH67" s="38">
        <f t="shared" si="47"/>
        <v>0</v>
      </c>
      <c r="DI67" s="38">
        <f t="shared" si="47"/>
        <v>0</v>
      </c>
      <c r="DJ67" s="38">
        <f t="shared" si="47"/>
        <v>0</v>
      </c>
      <c r="DK67" s="38">
        <f t="shared" si="47"/>
        <v>0</v>
      </c>
      <c r="DL67" s="38">
        <f t="shared" si="48"/>
        <v>0</v>
      </c>
      <c r="DM67" s="38">
        <f t="shared" si="48"/>
        <v>0</v>
      </c>
      <c r="DN67" s="38">
        <f t="shared" si="48"/>
        <v>0</v>
      </c>
      <c r="DO67" s="38">
        <f t="shared" si="48"/>
        <v>0</v>
      </c>
      <c r="DP67" s="38">
        <f t="shared" si="48"/>
        <v>0</v>
      </c>
      <c r="DQ67" s="38">
        <f t="shared" si="48"/>
        <v>0</v>
      </c>
      <c r="DR67" s="38">
        <f t="shared" si="48"/>
        <v>0</v>
      </c>
      <c r="DS67" s="38">
        <f t="shared" si="48"/>
        <v>0</v>
      </c>
      <c r="DT67" s="38">
        <f t="shared" si="48"/>
        <v>0</v>
      </c>
      <c r="DU67" s="38">
        <f t="shared" si="48"/>
        <v>0</v>
      </c>
      <c r="DV67" s="38">
        <f t="shared" si="48"/>
        <v>0</v>
      </c>
      <c r="DW67" s="38">
        <f t="shared" si="48"/>
        <v>0</v>
      </c>
      <c r="DX67" s="38">
        <f t="shared" si="48"/>
        <v>0</v>
      </c>
      <c r="DY67" s="38">
        <f t="shared" si="48"/>
        <v>0</v>
      </c>
      <c r="DZ67" s="38">
        <f t="shared" si="48"/>
        <v>0</v>
      </c>
      <c r="EA67" s="38">
        <f t="shared" si="48"/>
        <v>0</v>
      </c>
      <c r="EB67" s="38">
        <f t="shared" si="49"/>
        <v>0</v>
      </c>
      <c r="EC67" s="38">
        <f t="shared" si="49"/>
        <v>0</v>
      </c>
      <c r="ED67" s="38">
        <f t="shared" si="49"/>
        <v>0</v>
      </c>
      <c r="EE67" s="38">
        <f t="shared" si="49"/>
        <v>0</v>
      </c>
      <c r="EF67" s="38">
        <f t="shared" si="49"/>
        <v>0</v>
      </c>
      <c r="EG67" s="39">
        <f t="shared" si="49"/>
        <v>0</v>
      </c>
    </row>
    <row r="68" spans="1:137" x14ac:dyDescent="0.35">
      <c r="A68" s="45"/>
      <c r="B68" s="7" t="s">
        <v>65</v>
      </c>
      <c r="C68" s="27">
        <f t="shared" si="14"/>
        <v>65</v>
      </c>
      <c r="D68" s="37">
        <f t="shared" si="42"/>
        <v>0</v>
      </c>
      <c r="E68" s="38">
        <f t="shared" si="42"/>
        <v>0</v>
      </c>
      <c r="F68" s="38">
        <f t="shared" si="42"/>
        <v>0</v>
      </c>
      <c r="G68" s="38">
        <f t="shared" si="42"/>
        <v>0</v>
      </c>
      <c r="H68" s="38">
        <f t="shared" si="42"/>
        <v>0</v>
      </c>
      <c r="I68" s="38">
        <f t="shared" si="42"/>
        <v>0</v>
      </c>
      <c r="J68" s="38">
        <f t="shared" si="42"/>
        <v>0</v>
      </c>
      <c r="K68" s="38">
        <f t="shared" si="42"/>
        <v>0</v>
      </c>
      <c r="L68" s="38">
        <f t="shared" si="42"/>
        <v>0</v>
      </c>
      <c r="M68" s="38">
        <f t="shared" si="42"/>
        <v>0</v>
      </c>
      <c r="N68" s="38">
        <f t="shared" si="42"/>
        <v>0</v>
      </c>
      <c r="O68" s="38">
        <f t="shared" si="42"/>
        <v>0</v>
      </c>
      <c r="P68" s="38">
        <f t="shared" si="42"/>
        <v>0</v>
      </c>
      <c r="Q68" s="38">
        <f t="shared" si="42"/>
        <v>0</v>
      </c>
      <c r="R68" s="38">
        <f t="shared" si="42"/>
        <v>0</v>
      </c>
      <c r="S68" s="38">
        <f t="shared" ref="S68:AH83" si="50">IF($C68=S$3,1,0)</f>
        <v>0</v>
      </c>
      <c r="T68" s="38">
        <f t="shared" si="50"/>
        <v>0</v>
      </c>
      <c r="U68" s="38">
        <f t="shared" si="50"/>
        <v>0</v>
      </c>
      <c r="V68" s="38">
        <f t="shared" si="50"/>
        <v>0</v>
      </c>
      <c r="W68" s="38">
        <f t="shared" si="50"/>
        <v>0</v>
      </c>
      <c r="X68" s="38">
        <f t="shared" si="50"/>
        <v>0</v>
      </c>
      <c r="Y68" s="38">
        <f t="shared" si="50"/>
        <v>0</v>
      </c>
      <c r="Z68" s="38">
        <f t="shared" si="50"/>
        <v>0</v>
      </c>
      <c r="AA68" s="38">
        <f t="shared" si="50"/>
        <v>0</v>
      </c>
      <c r="AB68" s="38">
        <f t="shared" si="50"/>
        <v>0</v>
      </c>
      <c r="AC68" s="38">
        <f t="shared" si="50"/>
        <v>0</v>
      </c>
      <c r="AD68" s="38">
        <f t="shared" si="50"/>
        <v>0</v>
      </c>
      <c r="AE68" s="38">
        <f t="shared" si="50"/>
        <v>0</v>
      </c>
      <c r="AF68" s="38">
        <f t="shared" si="50"/>
        <v>0</v>
      </c>
      <c r="AG68" s="38">
        <f t="shared" si="50"/>
        <v>0</v>
      </c>
      <c r="AH68" s="38">
        <f t="shared" si="50"/>
        <v>0</v>
      </c>
      <c r="AI68" s="38">
        <f t="shared" ref="AI68:AX83" si="51">IF($C68=AI$3,1,0)</f>
        <v>0</v>
      </c>
      <c r="AJ68" s="38">
        <f t="shared" si="43"/>
        <v>0</v>
      </c>
      <c r="AK68" s="38">
        <f t="shared" si="43"/>
        <v>0</v>
      </c>
      <c r="AL68" s="38">
        <f t="shared" si="43"/>
        <v>0</v>
      </c>
      <c r="AM68" s="38">
        <f t="shared" si="43"/>
        <v>0</v>
      </c>
      <c r="AN68" s="38">
        <f t="shared" si="43"/>
        <v>0</v>
      </c>
      <c r="AO68" s="38">
        <f t="shared" si="43"/>
        <v>0</v>
      </c>
      <c r="AP68" s="38">
        <f t="shared" si="43"/>
        <v>0</v>
      </c>
      <c r="AQ68" s="38">
        <f t="shared" si="43"/>
        <v>0</v>
      </c>
      <c r="AR68" s="38">
        <f t="shared" si="43"/>
        <v>0</v>
      </c>
      <c r="AS68" s="38">
        <f t="shared" si="43"/>
        <v>0</v>
      </c>
      <c r="AT68" s="38">
        <f t="shared" si="43"/>
        <v>0</v>
      </c>
      <c r="AU68" s="38">
        <f t="shared" si="43"/>
        <v>0</v>
      </c>
      <c r="AV68" s="38">
        <f t="shared" si="43"/>
        <v>0</v>
      </c>
      <c r="AW68" s="38">
        <f t="shared" si="43"/>
        <v>0</v>
      </c>
      <c r="AX68" s="38">
        <f t="shared" si="43"/>
        <v>0</v>
      </c>
      <c r="AY68" s="38">
        <f t="shared" si="43"/>
        <v>0</v>
      </c>
      <c r="AZ68" s="38">
        <f t="shared" si="44"/>
        <v>0</v>
      </c>
      <c r="BA68" s="38">
        <f t="shared" si="44"/>
        <v>0</v>
      </c>
      <c r="BB68" s="38">
        <f t="shared" si="44"/>
        <v>0</v>
      </c>
      <c r="BC68" s="38">
        <f t="shared" si="44"/>
        <v>0</v>
      </c>
      <c r="BD68" s="38">
        <f t="shared" si="44"/>
        <v>0</v>
      </c>
      <c r="BE68" s="38">
        <f t="shared" si="44"/>
        <v>0</v>
      </c>
      <c r="BF68" s="38">
        <f t="shared" si="44"/>
        <v>0</v>
      </c>
      <c r="BG68" s="38">
        <f t="shared" si="44"/>
        <v>0</v>
      </c>
      <c r="BH68" s="38">
        <f t="shared" si="44"/>
        <v>0</v>
      </c>
      <c r="BI68" s="38">
        <f t="shared" si="44"/>
        <v>0</v>
      </c>
      <c r="BJ68" s="38">
        <f t="shared" si="44"/>
        <v>0</v>
      </c>
      <c r="BK68" s="38">
        <f t="shared" si="44"/>
        <v>0</v>
      </c>
      <c r="BL68" s="38">
        <f t="shared" si="44"/>
        <v>0</v>
      </c>
      <c r="BM68" s="38">
        <f t="shared" si="44"/>
        <v>0</v>
      </c>
      <c r="BN68" s="38">
        <f t="shared" si="44"/>
        <v>0</v>
      </c>
      <c r="BO68" s="38">
        <f t="shared" si="44"/>
        <v>0</v>
      </c>
      <c r="BP68" s="38">
        <f t="shared" si="45"/>
        <v>1</v>
      </c>
      <c r="BQ68" s="38">
        <f t="shared" si="45"/>
        <v>0</v>
      </c>
      <c r="BR68" s="39">
        <f t="shared" si="45"/>
        <v>0</v>
      </c>
      <c r="BS68" s="38">
        <f t="shared" si="45"/>
        <v>0</v>
      </c>
      <c r="BT68" s="38">
        <f t="shared" si="45"/>
        <v>0</v>
      </c>
      <c r="BU68" s="38">
        <f t="shared" si="45"/>
        <v>0</v>
      </c>
      <c r="BV68" s="38">
        <f t="shared" si="45"/>
        <v>0</v>
      </c>
      <c r="BW68" s="38">
        <f t="shared" si="45"/>
        <v>0</v>
      </c>
      <c r="BX68" s="38">
        <f t="shared" si="45"/>
        <v>0</v>
      </c>
      <c r="BY68" s="38">
        <f t="shared" si="45"/>
        <v>0</v>
      </c>
      <c r="BZ68" s="38">
        <f t="shared" si="45"/>
        <v>0</v>
      </c>
      <c r="CA68" s="38">
        <f t="shared" si="45"/>
        <v>0</v>
      </c>
      <c r="CB68" s="38">
        <f t="shared" si="45"/>
        <v>0</v>
      </c>
      <c r="CC68" s="38">
        <f t="shared" si="45"/>
        <v>0</v>
      </c>
      <c r="CD68" s="38">
        <f t="shared" si="45"/>
        <v>0</v>
      </c>
      <c r="CE68" s="38">
        <f t="shared" si="45"/>
        <v>0</v>
      </c>
      <c r="CF68" s="38">
        <f t="shared" si="46"/>
        <v>0</v>
      </c>
      <c r="CG68" s="38">
        <f t="shared" si="46"/>
        <v>0</v>
      </c>
      <c r="CH68" s="38">
        <f t="shared" si="46"/>
        <v>0</v>
      </c>
      <c r="CI68" s="38">
        <f t="shared" si="46"/>
        <v>0</v>
      </c>
      <c r="CJ68" s="38">
        <f t="shared" si="46"/>
        <v>0</v>
      </c>
      <c r="CK68" s="38">
        <f t="shared" si="46"/>
        <v>0</v>
      </c>
      <c r="CL68" s="38">
        <f t="shared" si="46"/>
        <v>0</v>
      </c>
      <c r="CM68" s="38">
        <f t="shared" si="46"/>
        <v>0</v>
      </c>
      <c r="CN68" s="38">
        <f t="shared" si="46"/>
        <v>0</v>
      </c>
      <c r="CO68" s="38">
        <f t="shared" si="46"/>
        <v>0</v>
      </c>
      <c r="CP68" s="38">
        <f t="shared" si="46"/>
        <v>0</v>
      </c>
      <c r="CQ68" s="38">
        <f t="shared" si="46"/>
        <v>0</v>
      </c>
      <c r="CR68" s="38">
        <f t="shared" si="46"/>
        <v>0</v>
      </c>
      <c r="CS68" s="38">
        <f t="shared" si="46"/>
        <v>0</v>
      </c>
      <c r="CT68" s="38">
        <f t="shared" si="46"/>
        <v>0</v>
      </c>
      <c r="CU68" s="38">
        <f t="shared" si="46"/>
        <v>0</v>
      </c>
      <c r="CV68" s="38">
        <f t="shared" si="47"/>
        <v>0</v>
      </c>
      <c r="CW68" s="38">
        <f t="shared" si="47"/>
        <v>0</v>
      </c>
      <c r="CX68" s="38">
        <f t="shared" si="47"/>
        <v>0</v>
      </c>
      <c r="CY68" s="38">
        <f t="shared" si="47"/>
        <v>0</v>
      </c>
      <c r="CZ68" s="38">
        <f t="shared" si="47"/>
        <v>0</v>
      </c>
      <c r="DA68" s="38">
        <f t="shared" si="47"/>
        <v>0</v>
      </c>
      <c r="DB68" s="38">
        <f t="shared" si="47"/>
        <v>0</v>
      </c>
      <c r="DC68" s="38">
        <f t="shared" si="47"/>
        <v>0</v>
      </c>
      <c r="DD68" s="38">
        <f t="shared" si="47"/>
        <v>0</v>
      </c>
      <c r="DE68" s="38">
        <f t="shared" si="47"/>
        <v>0</v>
      </c>
      <c r="DF68" s="38">
        <f t="shared" si="47"/>
        <v>0</v>
      </c>
      <c r="DG68" s="38">
        <f t="shared" si="47"/>
        <v>0</v>
      </c>
      <c r="DH68" s="38">
        <f t="shared" si="47"/>
        <v>0</v>
      </c>
      <c r="DI68" s="38">
        <f t="shared" si="47"/>
        <v>0</v>
      </c>
      <c r="DJ68" s="38">
        <f t="shared" si="47"/>
        <v>0</v>
      </c>
      <c r="DK68" s="38">
        <f t="shared" si="47"/>
        <v>0</v>
      </c>
      <c r="DL68" s="38">
        <f t="shared" si="48"/>
        <v>0</v>
      </c>
      <c r="DM68" s="38">
        <f t="shared" si="48"/>
        <v>0</v>
      </c>
      <c r="DN68" s="38">
        <f t="shared" si="48"/>
        <v>0</v>
      </c>
      <c r="DO68" s="38">
        <f t="shared" si="48"/>
        <v>0</v>
      </c>
      <c r="DP68" s="38">
        <f t="shared" si="48"/>
        <v>0</v>
      </c>
      <c r="DQ68" s="38">
        <f t="shared" si="48"/>
        <v>0</v>
      </c>
      <c r="DR68" s="38">
        <f t="shared" si="48"/>
        <v>0</v>
      </c>
      <c r="DS68" s="38">
        <f t="shared" si="48"/>
        <v>0</v>
      </c>
      <c r="DT68" s="38">
        <f t="shared" si="48"/>
        <v>0</v>
      </c>
      <c r="DU68" s="38">
        <f t="shared" si="48"/>
        <v>0</v>
      </c>
      <c r="DV68" s="38">
        <f t="shared" si="48"/>
        <v>0</v>
      </c>
      <c r="DW68" s="38">
        <f t="shared" si="48"/>
        <v>0</v>
      </c>
      <c r="DX68" s="38">
        <f t="shared" si="48"/>
        <v>0</v>
      </c>
      <c r="DY68" s="38">
        <f t="shared" si="48"/>
        <v>0</v>
      </c>
      <c r="DZ68" s="38">
        <f t="shared" si="48"/>
        <v>0</v>
      </c>
      <c r="EA68" s="38">
        <f t="shared" si="48"/>
        <v>0</v>
      </c>
      <c r="EB68" s="38">
        <f t="shared" si="49"/>
        <v>0</v>
      </c>
      <c r="EC68" s="38">
        <f t="shared" si="49"/>
        <v>0</v>
      </c>
      <c r="ED68" s="38">
        <f t="shared" si="49"/>
        <v>0</v>
      </c>
      <c r="EE68" s="38">
        <f t="shared" si="49"/>
        <v>0</v>
      </c>
      <c r="EF68" s="38">
        <f t="shared" si="49"/>
        <v>0</v>
      </c>
      <c r="EG68" s="39">
        <f t="shared" si="49"/>
        <v>0</v>
      </c>
    </row>
    <row r="69" spans="1:137" x14ac:dyDescent="0.35">
      <c r="A69" s="45"/>
      <c r="B69" s="7" t="s">
        <v>66</v>
      </c>
      <c r="C69" s="27">
        <f t="shared" si="14"/>
        <v>66</v>
      </c>
      <c r="D69" s="37">
        <f t="shared" ref="D69:S84" si="52">IF($C69=D$3,1,0)</f>
        <v>0</v>
      </c>
      <c r="E69" s="38">
        <f t="shared" si="52"/>
        <v>0</v>
      </c>
      <c r="F69" s="38">
        <f t="shared" si="52"/>
        <v>0</v>
      </c>
      <c r="G69" s="38">
        <f t="shared" si="52"/>
        <v>0</v>
      </c>
      <c r="H69" s="38">
        <f t="shared" si="52"/>
        <v>0</v>
      </c>
      <c r="I69" s="38">
        <f t="shared" si="52"/>
        <v>0</v>
      </c>
      <c r="J69" s="38">
        <f t="shared" si="52"/>
        <v>0</v>
      </c>
      <c r="K69" s="38">
        <f t="shared" si="52"/>
        <v>0</v>
      </c>
      <c r="L69" s="38">
        <f t="shared" si="52"/>
        <v>0</v>
      </c>
      <c r="M69" s="38">
        <f t="shared" si="52"/>
        <v>0</v>
      </c>
      <c r="N69" s="38">
        <f t="shared" si="52"/>
        <v>0</v>
      </c>
      <c r="O69" s="38">
        <f t="shared" si="52"/>
        <v>0</v>
      </c>
      <c r="P69" s="38">
        <f t="shared" si="52"/>
        <v>0</v>
      </c>
      <c r="Q69" s="38">
        <f t="shared" si="52"/>
        <v>0</v>
      </c>
      <c r="R69" s="38">
        <f t="shared" si="52"/>
        <v>0</v>
      </c>
      <c r="S69" s="38">
        <f t="shared" si="50"/>
        <v>0</v>
      </c>
      <c r="T69" s="38">
        <f t="shared" si="50"/>
        <v>0</v>
      </c>
      <c r="U69" s="38">
        <f t="shared" si="50"/>
        <v>0</v>
      </c>
      <c r="V69" s="38">
        <f t="shared" si="50"/>
        <v>0</v>
      </c>
      <c r="W69" s="38">
        <f t="shared" si="50"/>
        <v>0</v>
      </c>
      <c r="X69" s="38">
        <f t="shared" si="50"/>
        <v>0</v>
      </c>
      <c r="Y69" s="38">
        <f t="shared" si="50"/>
        <v>0</v>
      </c>
      <c r="Z69" s="38">
        <f t="shared" si="50"/>
        <v>0</v>
      </c>
      <c r="AA69" s="38">
        <f t="shared" si="50"/>
        <v>0</v>
      </c>
      <c r="AB69" s="38">
        <f t="shared" si="50"/>
        <v>0</v>
      </c>
      <c r="AC69" s="38">
        <f t="shared" si="50"/>
        <v>0</v>
      </c>
      <c r="AD69" s="38">
        <f t="shared" si="50"/>
        <v>0</v>
      </c>
      <c r="AE69" s="38">
        <f t="shared" si="50"/>
        <v>0</v>
      </c>
      <c r="AF69" s="38">
        <f t="shared" si="50"/>
        <v>0</v>
      </c>
      <c r="AG69" s="38">
        <f t="shared" si="50"/>
        <v>0</v>
      </c>
      <c r="AH69" s="38">
        <f t="shared" si="50"/>
        <v>0</v>
      </c>
      <c r="AI69" s="38">
        <f t="shared" si="51"/>
        <v>0</v>
      </c>
      <c r="AJ69" s="38">
        <f t="shared" si="43"/>
        <v>0</v>
      </c>
      <c r="AK69" s="38">
        <f t="shared" si="43"/>
        <v>0</v>
      </c>
      <c r="AL69" s="38">
        <f t="shared" si="43"/>
        <v>0</v>
      </c>
      <c r="AM69" s="38">
        <f t="shared" si="43"/>
        <v>0</v>
      </c>
      <c r="AN69" s="38">
        <f t="shared" si="43"/>
        <v>0</v>
      </c>
      <c r="AO69" s="38">
        <f t="shared" si="43"/>
        <v>0</v>
      </c>
      <c r="AP69" s="38">
        <f t="shared" si="43"/>
        <v>0</v>
      </c>
      <c r="AQ69" s="38">
        <f t="shared" si="43"/>
        <v>0</v>
      </c>
      <c r="AR69" s="38">
        <f t="shared" si="43"/>
        <v>0</v>
      </c>
      <c r="AS69" s="38">
        <f t="shared" si="43"/>
        <v>0</v>
      </c>
      <c r="AT69" s="38">
        <f t="shared" si="43"/>
        <v>0</v>
      </c>
      <c r="AU69" s="38">
        <f t="shared" si="43"/>
        <v>0</v>
      </c>
      <c r="AV69" s="38">
        <f t="shared" si="43"/>
        <v>0</v>
      </c>
      <c r="AW69" s="38">
        <f t="shared" si="43"/>
        <v>0</v>
      </c>
      <c r="AX69" s="38">
        <f t="shared" si="43"/>
        <v>0</v>
      </c>
      <c r="AY69" s="38">
        <f t="shared" si="43"/>
        <v>0</v>
      </c>
      <c r="AZ69" s="38">
        <f t="shared" si="44"/>
        <v>0</v>
      </c>
      <c r="BA69" s="38">
        <f t="shared" si="44"/>
        <v>0</v>
      </c>
      <c r="BB69" s="38">
        <f t="shared" si="44"/>
        <v>0</v>
      </c>
      <c r="BC69" s="38">
        <f t="shared" si="44"/>
        <v>0</v>
      </c>
      <c r="BD69" s="38">
        <f t="shared" si="44"/>
        <v>0</v>
      </c>
      <c r="BE69" s="38">
        <f t="shared" si="44"/>
        <v>0</v>
      </c>
      <c r="BF69" s="38">
        <f t="shared" si="44"/>
        <v>0</v>
      </c>
      <c r="BG69" s="38">
        <f t="shared" si="44"/>
        <v>0</v>
      </c>
      <c r="BH69" s="38">
        <f t="shared" si="44"/>
        <v>0</v>
      </c>
      <c r="BI69" s="38">
        <f t="shared" si="44"/>
        <v>0</v>
      </c>
      <c r="BJ69" s="38">
        <f t="shared" si="44"/>
        <v>0</v>
      </c>
      <c r="BK69" s="38">
        <f t="shared" si="44"/>
        <v>0</v>
      </c>
      <c r="BL69" s="38">
        <f t="shared" si="44"/>
        <v>0</v>
      </c>
      <c r="BM69" s="38">
        <f t="shared" si="44"/>
        <v>0</v>
      </c>
      <c r="BN69" s="38">
        <f t="shared" si="44"/>
        <v>0</v>
      </c>
      <c r="BO69" s="38">
        <f t="shared" si="44"/>
        <v>0</v>
      </c>
      <c r="BP69" s="38">
        <f t="shared" si="45"/>
        <v>0</v>
      </c>
      <c r="BQ69" s="38">
        <f t="shared" si="45"/>
        <v>1</v>
      </c>
      <c r="BR69" s="39">
        <f t="shared" si="45"/>
        <v>0</v>
      </c>
      <c r="BS69" s="38">
        <f t="shared" si="45"/>
        <v>0</v>
      </c>
      <c r="BT69" s="38">
        <f t="shared" si="45"/>
        <v>0</v>
      </c>
      <c r="BU69" s="38">
        <f t="shared" si="45"/>
        <v>0</v>
      </c>
      <c r="BV69" s="38">
        <f t="shared" si="45"/>
        <v>0</v>
      </c>
      <c r="BW69" s="38">
        <f t="shared" si="45"/>
        <v>0</v>
      </c>
      <c r="BX69" s="38">
        <f t="shared" si="45"/>
        <v>0</v>
      </c>
      <c r="BY69" s="38">
        <f t="shared" si="45"/>
        <v>0</v>
      </c>
      <c r="BZ69" s="38">
        <f t="shared" si="45"/>
        <v>0</v>
      </c>
      <c r="CA69" s="38">
        <f t="shared" si="45"/>
        <v>0</v>
      </c>
      <c r="CB69" s="38">
        <f t="shared" si="45"/>
        <v>0</v>
      </c>
      <c r="CC69" s="38">
        <f t="shared" si="45"/>
        <v>0</v>
      </c>
      <c r="CD69" s="38">
        <f t="shared" si="45"/>
        <v>0</v>
      </c>
      <c r="CE69" s="38">
        <f t="shared" si="45"/>
        <v>0</v>
      </c>
      <c r="CF69" s="38">
        <f t="shared" si="46"/>
        <v>0</v>
      </c>
      <c r="CG69" s="38">
        <f t="shared" si="46"/>
        <v>0</v>
      </c>
      <c r="CH69" s="38">
        <f t="shared" si="46"/>
        <v>0</v>
      </c>
      <c r="CI69" s="38">
        <f t="shared" si="46"/>
        <v>0</v>
      </c>
      <c r="CJ69" s="38">
        <f t="shared" si="46"/>
        <v>0</v>
      </c>
      <c r="CK69" s="38">
        <f t="shared" si="46"/>
        <v>0</v>
      </c>
      <c r="CL69" s="38">
        <f t="shared" si="46"/>
        <v>0</v>
      </c>
      <c r="CM69" s="38">
        <f t="shared" si="46"/>
        <v>0</v>
      </c>
      <c r="CN69" s="38">
        <f t="shared" si="46"/>
        <v>0</v>
      </c>
      <c r="CO69" s="38">
        <f t="shared" si="46"/>
        <v>0</v>
      </c>
      <c r="CP69" s="38">
        <f t="shared" si="46"/>
        <v>0</v>
      </c>
      <c r="CQ69" s="38">
        <f t="shared" si="46"/>
        <v>0</v>
      </c>
      <c r="CR69" s="38">
        <f t="shared" si="46"/>
        <v>0</v>
      </c>
      <c r="CS69" s="38">
        <f t="shared" si="46"/>
        <v>0</v>
      </c>
      <c r="CT69" s="38">
        <f t="shared" si="46"/>
        <v>0</v>
      </c>
      <c r="CU69" s="38">
        <f t="shared" si="46"/>
        <v>0</v>
      </c>
      <c r="CV69" s="38">
        <f t="shared" si="47"/>
        <v>0</v>
      </c>
      <c r="CW69" s="38">
        <f t="shared" si="47"/>
        <v>0</v>
      </c>
      <c r="CX69" s="38">
        <f t="shared" si="47"/>
        <v>0</v>
      </c>
      <c r="CY69" s="38">
        <f t="shared" si="47"/>
        <v>0</v>
      </c>
      <c r="CZ69" s="38">
        <f t="shared" si="47"/>
        <v>0</v>
      </c>
      <c r="DA69" s="38">
        <f t="shared" si="47"/>
        <v>0</v>
      </c>
      <c r="DB69" s="38">
        <f t="shared" si="47"/>
        <v>0</v>
      </c>
      <c r="DC69" s="38">
        <f t="shared" si="47"/>
        <v>0</v>
      </c>
      <c r="DD69" s="38">
        <f t="shared" si="47"/>
        <v>0</v>
      </c>
      <c r="DE69" s="38">
        <f t="shared" si="47"/>
        <v>0</v>
      </c>
      <c r="DF69" s="38">
        <f t="shared" si="47"/>
        <v>0</v>
      </c>
      <c r="DG69" s="38">
        <f t="shared" si="47"/>
        <v>0</v>
      </c>
      <c r="DH69" s="38">
        <f t="shared" si="47"/>
        <v>0</v>
      </c>
      <c r="DI69" s="38">
        <f t="shared" si="47"/>
        <v>0</v>
      </c>
      <c r="DJ69" s="38">
        <f t="shared" si="47"/>
        <v>0</v>
      </c>
      <c r="DK69" s="38">
        <f t="shared" si="47"/>
        <v>0</v>
      </c>
      <c r="DL69" s="38">
        <f t="shared" si="48"/>
        <v>0</v>
      </c>
      <c r="DM69" s="38">
        <f t="shared" si="48"/>
        <v>0</v>
      </c>
      <c r="DN69" s="38">
        <f t="shared" si="48"/>
        <v>0</v>
      </c>
      <c r="DO69" s="38">
        <f t="shared" si="48"/>
        <v>0</v>
      </c>
      <c r="DP69" s="38">
        <f t="shared" si="48"/>
        <v>0</v>
      </c>
      <c r="DQ69" s="38">
        <f t="shared" si="48"/>
        <v>0</v>
      </c>
      <c r="DR69" s="38">
        <f t="shared" si="48"/>
        <v>0</v>
      </c>
      <c r="DS69" s="38">
        <f t="shared" si="48"/>
        <v>0</v>
      </c>
      <c r="DT69" s="38">
        <f t="shared" si="48"/>
        <v>0</v>
      </c>
      <c r="DU69" s="38">
        <f t="shared" si="48"/>
        <v>0</v>
      </c>
      <c r="DV69" s="38">
        <f t="shared" si="48"/>
        <v>0</v>
      </c>
      <c r="DW69" s="38">
        <f t="shared" si="48"/>
        <v>0</v>
      </c>
      <c r="DX69" s="38">
        <f t="shared" si="48"/>
        <v>0</v>
      </c>
      <c r="DY69" s="38">
        <f t="shared" si="48"/>
        <v>0</v>
      </c>
      <c r="DZ69" s="38">
        <f t="shared" si="48"/>
        <v>0</v>
      </c>
      <c r="EA69" s="38">
        <f t="shared" si="48"/>
        <v>0</v>
      </c>
      <c r="EB69" s="38">
        <f t="shared" si="49"/>
        <v>0</v>
      </c>
      <c r="EC69" s="38">
        <f t="shared" si="49"/>
        <v>0</v>
      </c>
      <c r="ED69" s="38">
        <f t="shared" si="49"/>
        <v>0</v>
      </c>
      <c r="EE69" s="38">
        <f t="shared" si="49"/>
        <v>0</v>
      </c>
      <c r="EF69" s="38">
        <f t="shared" si="49"/>
        <v>0</v>
      </c>
      <c r="EG69" s="39">
        <f t="shared" si="49"/>
        <v>0</v>
      </c>
    </row>
    <row r="70" spans="1:137" x14ac:dyDescent="0.35">
      <c r="A70" s="47" t="str">
        <f>Regiões!$B$3</f>
        <v>AP</v>
      </c>
      <c r="B70" s="48" t="s">
        <v>67</v>
      </c>
      <c r="C70" s="67">
        <f t="shared" ref="C70:C133" si="53">C69+1</f>
        <v>67</v>
      </c>
      <c r="D70" s="40">
        <f t="shared" si="52"/>
        <v>0</v>
      </c>
      <c r="E70" s="41">
        <f t="shared" si="52"/>
        <v>0</v>
      </c>
      <c r="F70" s="41">
        <f t="shared" si="52"/>
        <v>0</v>
      </c>
      <c r="G70" s="41">
        <f t="shared" si="52"/>
        <v>0</v>
      </c>
      <c r="H70" s="41">
        <f t="shared" si="52"/>
        <v>0</v>
      </c>
      <c r="I70" s="41">
        <f t="shared" si="52"/>
        <v>0</v>
      </c>
      <c r="J70" s="41">
        <f t="shared" si="52"/>
        <v>0</v>
      </c>
      <c r="K70" s="41">
        <f t="shared" si="52"/>
        <v>0</v>
      </c>
      <c r="L70" s="41">
        <f t="shared" si="52"/>
        <v>0</v>
      </c>
      <c r="M70" s="41">
        <f t="shared" si="52"/>
        <v>0</v>
      </c>
      <c r="N70" s="41">
        <f t="shared" si="52"/>
        <v>0</v>
      </c>
      <c r="O70" s="41">
        <f t="shared" si="52"/>
        <v>0</v>
      </c>
      <c r="P70" s="41">
        <f t="shared" si="52"/>
        <v>0</v>
      </c>
      <c r="Q70" s="41">
        <f t="shared" si="52"/>
        <v>0</v>
      </c>
      <c r="R70" s="41">
        <f t="shared" si="52"/>
        <v>0</v>
      </c>
      <c r="S70" s="41">
        <f t="shared" si="50"/>
        <v>0</v>
      </c>
      <c r="T70" s="41">
        <f t="shared" si="50"/>
        <v>0</v>
      </c>
      <c r="U70" s="41">
        <f t="shared" si="50"/>
        <v>0</v>
      </c>
      <c r="V70" s="41">
        <f t="shared" si="50"/>
        <v>0</v>
      </c>
      <c r="W70" s="41">
        <f t="shared" si="50"/>
        <v>0</v>
      </c>
      <c r="X70" s="41">
        <f t="shared" si="50"/>
        <v>0</v>
      </c>
      <c r="Y70" s="41">
        <f t="shared" si="50"/>
        <v>0</v>
      </c>
      <c r="Z70" s="41">
        <f t="shared" si="50"/>
        <v>0</v>
      </c>
      <c r="AA70" s="41">
        <f t="shared" si="50"/>
        <v>0</v>
      </c>
      <c r="AB70" s="41">
        <f t="shared" si="50"/>
        <v>0</v>
      </c>
      <c r="AC70" s="41">
        <f t="shared" si="50"/>
        <v>0</v>
      </c>
      <c r="AD70" s="41">
        <f t="shared" si="50"/>
        <v>0</v>
      </c>
      <c r="AE70" s="41">
        <f t="shared" si="50"/>
        <v>0</v>
      </c>
      <c r="AF70" s="41">
        <f t="shared" si="50"/>
        <v>0</v>
      </c>
      <c r="AG70" s="41">
        <f t="shared" si="50"/>
        <v>0</v>
      </c>
      <c r="AH70" s="41">
        <f t="shared" si="50"/>
        <v>0</v>
      </c>
      <c r="AI70" s="41">
        <f t="shared" si="51"/>
        <v>0</v>
      </c>
      <c r="AJ70" s="41">
        <f t="shared" si="43"/>
        <v>0</v>
      </c>
      <c r="AK70" s="41">
        <f t="shared" si="43"/>
        <v>0</v>
      </c>
      <c r="AL70" s="41">
        <f t="shared" si="43"/>
        <v>0</v>
      </c>
      <c r="AM70" s="41">
        <f t="shared" si="43"/>
        <v>0</v>
      </c>
      <c r="AN70" s="41">
        <f t="shared" si="43"/>
        <v>0</v>
      </c>
      <c r="AO70" s="41">
        <f t="shared" si="43"/>
        <v>0</v>
      </c>
      <c r="AP70" s="41">
        <f t="shared" si="43"/>
        <v>0</v>
      </c>
      <c r="AQ70" s="41">
        <f t="shared" si="43"/>
        <v>0</v>
      </c>
      <c r="AR70" s="41">
        <f t="shared" si="43"/>
        <v>0</v>
      </c>
      <c r="AS70" s="41">
        <f t="shared" si="43"/>
        <v>0</v>
      </c>
      <c r="AT70" s="41">
        <f t="shared" si="43"/>
        <v>0</v>
      </c>
      <c r="AU70" s="41">
        <f t="shared" si="43"/>
        <v>0</v>
      </c>
      <c r="AV70" s="41">
        <f t="shared" si="43"/>
        <v>0</v>
      </c>
      <c r="AW70" s="41">
        <f t="shared" si="43"/>
        <v>0</v>
      </c>
      <c r="AX70" s="41">
        <f t="shared" si="43"/>
        <v>0</v>
      </c>
      <c r="AY70" s="41">
        <f t="shared" si="43"/>
        <v>0</v>
      </c>
      <c r="AZ70" s="41">
        <f t="shared" si="44"/>
        <v>0</v>
      </c>
      <c r="BA70" s="41">
        <f t="shared" si="44"/>
        <v>0</v>
      </c>
      <c r="BB70" s="41">
        <f t="shared" si="44"/>
        <v>0</v>
      </c>
      <c r="BC70" s="41">
        <f t="shared" si="44"/>
        <v>0</v>
      </c>
      <c r="BD70" s="41">
        <f t="shared" si="44"/>
        <v>0</v>
      </c>
      <c r="BE70" s="41">
        <f t="shared" si="44"/>
        <v>0</v>
      </c>
      <c r="BF70" s="41">
        <f t="shared" si="44"/>
        <v>0</v>
      </c>
      <c r="BG70" s="41">
        <f t="shared" si="44"/>
        <v>0</v>
      </c>
      <c r="BH70" s="41">
        <f t="shared" si="44"/>
        <v>0</v>
      </c>
      <c r="BI70" s="41">
        <f t="shared" si="44"/>
        <v>0</v>
      </c>
      <c r="BJ70" s="41">
        <f t="shared" si="44"/>
        <v>0</v>
      </c>
      <c r="BK70" s="41">
        <f t="shared" si="44"/>
        <v>0</v>
      </c>
      <c r="BL70" s="41">
        <f t="shared" si="44"/>
        <v>0</v>
      </c>
      <c r="BM70" s="41">
        <f t="shared" si="44"/>
        <v>0</v>
      </c>
      <c r="BN70" s="41">
        <f t="shared" si="44"/>
        <v>0</v>
      </c>
      <c r="BO70" s="41">
        <f t="shared" si="44"/>
        <v>0</v>
      </c>
      <c r="BP70" s="41">
        <f t="shared" si="45"/>
        <v>0</v>
      </c>
      <c r="BQ70" s="41">
        <f t="shared" si="45"/>
        <v>0</v>
      </c>
      <c r="BR70" s="42">
        <f t="shared" si="45"/>
        <v>1</v>
      </c>
      <c r="BS70" s="41">
        <f t="shared" si="45"/>
        <v>0</v>
      </c>
      <c r="BT70" s="41">
        <f t="shared" si="45"/>
        <v>0</v>
      </c>
      <c r="BU70" s="41">
        <f t="shared" si="45"/>
        <v>0</v>
      </c>
      <c r="BV70" s="41">
        <f t="shared" si="45"/>
        <v>0</v>
      </c>
      <c r="BW70" s="41">
        <f t="shared" si="45"/>
        <v>0</v>
      </c>
      <c r="BX70" s="41">
        <f t="shared" si="45"/>
        <v>0</v>
      </c>
      <c r="BY70" s="41">
        <f t="shared" si="45"/>
        <v>0</v>
      </c>
      <c r="BZ70" s="41">
        <f t="shared" si="45"/>
        <v>0</v>
      </c>
      <c r="CA70" s="41">
        <f t="shared" si="45"/>
        <v>0</v>
      </c>
      <c r="CB70" s="41">
        <f t="shared" si="45"/>
        <v>0</v>
      </c>
      <c r="CC70" s="41">
        <f t="shared" si="45"/>
        <v>0</v>
      </c>
      <c r="CD70" s="41">
        <f t="shared" si="45"/>
        <v>0</v>
      </c>
      <c r="CE70" s="41">
        <f t="shared" si="45"/>
        <v>0</v>
      </c>
      <c r="CF70" s="41">
        <f t="shared" si="46"/>
        <v>0</v>
      </c>
      <c r="CG70" s="41">
        <f t="shared" si="46"/>
        <v>0</v>
      </c>
      <c r="CH70" s="41">
        <f t="shared" si="46"/>
        <v>0</v>
      </c>
      <c r="CI70" s="41">
        <f t="shared" si="46"/>
        <v>0</v>
      </c>
      <c r="CJ70" s="41">
        <f t="shared" si="46"/>
        <v>0</v>
      </c>
      <c r="CK70" s="41">
        <f t="shared" si="46"/>
        <v>0</v>
      </c>
      <c r="CL70" s="41">
        <f t="shared" si="46"/>
        <v>0</v>
      </c>
      <c r="CM70" s="41">
        <f t="shared" si="46"/>
        <v>0</v>
      </c>
      <c r="CN70" s="41">
        <f t="shared" si="46"/>
        <v>0</v>
      </c>
      <c r="CO70" s="41">
        <f t="shared" si="46"/>
        <v>0</v>
      </c>
      <c r="CP70" s="41">
        <f t="shared" si="46"/>
        <v>0</v>
      </c>
      <c r="CQ70" s="41">
        <f t="shared" si="46"/>
        <v>0</v>
      </c>
      <c r="CR70" s="41">
        <f t="shared" si="46"/>
        <v>0</v>
      </c>
      <c r="CS70" s="41">
        <f t="shared" si="46"/>
        <v>0</v>
      </c>
      <c r="CT70" s="41">
        <f t="shared" si="46"/>
        <v>0</v>
      </c>
      <c r="CU70" s="41">
        <f t="shared" si="46"/>
        <v>0</v>
      </c>
      <c r="CV70" s="41">
        <f t="shared" si="47"/>
        <v>0</v>
      </c>
      <c r="CW70" s="41">
        <f t="shared" si="47"/>
        <v>0</v>
      </c>
      <c r="CX70" s="41">
        <f t="shared" si="47"/>
        <v>0</v>
      </c>
      <c r="CY70" s="41">
        <f t="shared" si="47"/>
        <v>0</v>
      </c>
      <c r="CZ70" s="41">
        <f t="shared" si="47"/>
        <v>0</v>
      </c>
      <c r="DA70" s="41">
        <f t="shared" si="47"/>
        <v>0</v>
      </c>
      <c r="DB70" s="41">
        <f t="shared" si="47"/>
        <v>0</v>
      </c>
      <c r="DC70" s="41">
        <f t="shared" si="47"/>
        <v>0</v>
      </c>
      <c r="DD70" s="41">
        <f t="shared" si="47"/>
        <v>0</v>
      </c>
      <c r="DE70" s="41">
        <f t="shared" si="47"/>
        <v>0</v>
      </c>
      <c r="DF70" s="41">
        <f t="shared" si="47"/>
        <v>0</v>
      </c>
      <c r="DG70" s="41">
        <f t="shared" si="47"/>
        <v>0</v>
      </c>
      <c r="DH70" s="41">
        <f t="shared" si="47"/>
        <v>0</v>
      </c>
      <c r="DI70" s="41">
        <f t="shared" si="47"/>
        <v>0</v>
      </c>
      <c r="DJ70" s="41">
        <f t="shared" si="47"/>
        <v>0</v>
      </c>
      <c r="DK70" s="41">
        <f t="shared" si="47"/>
        <v>0</v>
      </c>
      <c r="DL70" s="41">
        <f t="shared" si="48"/>
        <v>0</v>
      </c>
      <c r="DM70" s="41">
        <f t="shared" si="48"/>
        <v>0</v>
      </c>
      <c r="DN70" s="41">
        <f t="shared" si="48"/>
        <v>0</v>
      </c>
      <c r="DO70" s="41">
        <f t="shared" si="48"/>
        <v>0</v>
      </c>
      <c r="DP70" s="41">
        <f t="shared" si="48"/>
        <v>0</v>
      </c>
      <c r="DQ70" s="41">
        <f t="shared" si="48"/>
        <v>0</v>
      </c>
      <c r="DR70" s="41">
        <f t="shared" si="48"/>
        <v>0</v>
      </c>
      <c r="DS70" s="41">
        <f t="shared" si="48"/>
        <v>0</v>
      </c>
      <c r="DT70" s="41">
        <f t="shared" si="48"/>
        <v>0</v>
      </c>
      <c r="DU70" s="41">
        <f t="shared" si="48"/>
        <v>0</v>
      </c>
      <c r="DV70" s="41">
        <f t="shared" si="48"/>
        <v>0</v>
      </c>
      <c r="DW70" s="41">
        <f t="shared" si="48"/>
        <v>0</v>
      </c>
      <c r="DX70" s="41">
        <f t="shared" si="48"/>
        <v>0</v>
      </c>
      <c r="DY70" s="41">
        <f t="shared" si="48"/>
        <v>0</v>
      </c>
      <c r="DZ70" s="41">
        <f t="shared" si="48"/>
        <v>0</v>
      </c>
      <c r="EA70" s="41">
        <f t="shared" si="48"/>
        <v>0</v>
      </c>
      <c r="EB70" s="41">
        <f t="shared" si="49"/>
        <v>0</v>
      </c>
      <c r="EC70" s="41">
        <f t="shared" si="49"/>
        <v>0</v>
      </c>
      <c r="ED70" s="41">
        <f t="shared" si="49"/>
        <v>0</v>
      </c>
      <c r="EE70" s="41">
        <f t="shared" si="49"/>
        <v>0</v>
      </c>
      <c r="EF70" s="41">
        <f t="shared" si="49"/>
        <v>0</v>
      </c>
      <c r="EG70" s="42">
        <f t="shared" si="49"/>
        <v>0</v>
      </c>
    </row>
    <row r="71" spans="1:137" x14ac:dyDescent="0.35">
      <c r="A71" s="51" t="s">
        <v>68</v>
      </c>
      <c r="B71" s="7" t="s">
        <v>5</v>
      </c>
      <c r="C71" s="27">
        <f t="shared" si="53"/>
        <v>68</v>
      </c>
      <c r="D71" s="37">
        <f t="shared" si="52"/>
        <v>0</v>
      </c>
      <c r="E71" s="38">
        <f t="shared" si="52"/>
        <v>0</v>
      </c>
      <c r="F71" s="38">
        <f t="shared" si="52"/>
        <v>0</v>
      </c>
      <c r="G71" s="38">
        <f t="shared" si="52"/>
        <v>0</v>
      </c>
      <c r="H71" s="38">
        <f t="shared" si="52"/>
        <v>0</v>
      </c>
      <c r="I71" s="38">
        <f t="shared" si="52"/>
        <v>0</v>
      </c>
      <c r="J71" s="38">
        <f t="shared" si="52"/>
        <v>0</v>
      </c>
      <c r="K71" s="38">
        <f t="shared" si="52"/>
        <v>0</v>
      </c>
      <c r="L71" s="38">
        <f t="shared" si="52"/>
        <v>0</v>
      </c>
      <c r="M71" s="38">
        <f t="shared" si="52"/>
        <v>0</v>
      </c>
      <c r="N71" s="38">
        <f t="shared" si="52"/>
        <v>0</v>
      </c>
      <c r="O71" s="38">
        <f t="shared" si="52"/>
        <v>0</v>
      </c>
      <c r="P71" s="38">
        <f t="shared" si="52"/>
        <v>0</v>
      </c>
      <c r="Q71" s="38">
        <f t="shared" si="52"/>
        <v>0</v>
      </c>
      <c r="R71" s="38">
        <f t="shared" si="52"/>
        <v>0</v>
      </c>
      <c r="S71" s="38">
        <f t="shared" si="50"/>
        <v>0</v>
      </c>
      <c r="T71" s="38">
        <f t="shared" si="50"/>
        <v>0</v>
      </c>
      <c r="U71" s="38">
        <f t="shared" si="50"/>
        <v>0</v>
      </c>
      <c r="V71" s="38">
        <f t="shared" si="50"/>
        <v>0</v>
      </c>
      <c r="W71" s="38">
        <f t="shared" si="50"/>
        <v>0</v>
      </c>
      <c r="X71" s="38">
        <f t="shared" si="50"/>
        <v>0</v>
      </c>
      <c r="Y71" s="38">
        <f t="shared" si="50"/>
        <v>0</v>
      </c>
      <c r="Z71" s="38">
        <f t="shared" si="50"/>
        <v>0</v>
      </c>
      <c r="AA71" s="38">
        <f t="shared" si="50"/>
        <v>0</v>
      </c>
      <c r="AB71" s="38">
        <f t="shared" si="50"/>
        <v>0</v>
      </c>
      <c r="AC71" s="38">
        <f t="shared" si="50"/>
        <v>0</v>
      </c>
      <c r="AD71" s="38">
        <f t="shared" si="50"/>
        <v>0</v>
      </c>
      <c r="AE71" s="38">
        <f t="shared" si="50"/>
        <v>0</v>
      </c>
      <c r="AF71" s="38">
        <f t="shared" si="50"/>
        <v>0</v>
      </c>
      <c r="AG71" s="38">
        <f t="shared" si="50"/>
        <v>0</v>
      </c>
      <c r="AH71" s="38">
        <f t="shared" si="50"/>
        <v>0</v>
      </c>
      <c r="AI71" s="38">
        <f t="shared" si="51"/>
        <v>0</v>
      </c>
      <c r="AJ71" s="38">
        <f t="shared" si="43"/>
        <v>0</v>
      </c>
      <c r="AK71" s="38">
        <f t="shared" si="43"/>
        <v>0</v>
      </c>
      <c r="AL71" s="38">
        <f t="shared" si="43"/>
        <v>0</v>
      </c>
      <c r="AM71" s="38">
        <f t="shared" si="43"/>
        <v>0</v>
      </c>
      <c r="AN71" s="38">
        <f t="shared" si="43"/>
        <v>0</v>
      </c>
      <c r="AO71" s="38">
        <f t="shared" si="43"/>
        <v>0</v>
      </c>
      <c r="AP71" s="38">
        <f t="shared" si="43"/>
        <v>0</v>
      </c>
      <c r="AQ71" s="38">
        <f t="shared" si="43"/>
        <v>0</v>
      </c>
      <c r="AR71" s="38">
        <f t="shared" si="43"/>
        <v>0</v>
      </c>
      <c r="AS71" s="38">
        <f t="shared" si="43"/>
        <v>0</v>
      </c>
      <c r="AT71" s="38">
        <f t="shared" si="43"/>
        <v>0</v>
      </c>
      <c r="AU71" s="38">
        <f t="shared" si="43"/>
        <v>0</v>
      </c>
      <c r="AV71" s="38">
        <f t="shared" si="43"/>
        <v>0</v>
      </c>
      <c r="AW71" s="38">
        <f t="shared" si="43"/>
        <v>0</v>
      </c>
      <c r="AX71" s="38">
        <f t="shared" si="43"/>
        <v>0</v>
      </c>
      <c r="AY71" s="38">
        <f t="shared" si="43"/>
        <v>0</v>
      </c>
      <c r="AZ71" s="38">
        <f t="shared" si="44"/>
        <v>0</v>
      </c>
      <c r="BA71" s="38">
        <f t="shared" si="44"/>
        <v>0</v>
      </c>
      <c r="BB71" s="38">
        <f t="shared" si="44"/>
        <v>0</v>
      </c>
      <c r="BC71" s="38">
        <f t="shared" si="44"/>
        <v>0</v>
      </c>
      <c r="BD71" s="38">
        <f t="shared" si="44"/>
        <v>0</v>
      </c>
      <c r="BE71" s="38">
        <f t="shared" si="44"/>
        <v>0</v>
      </c>
      <c r="BF71" s="38">
        <f t="shared" si="44"/>
        <v>0</v>
      </c>
      <c r="BG71" s="38">
        <f t="shared" si="44"/>
        <v>0</v>
      </c>
      <c r="BH71" s="38">
        <f t="shared" si="44"/>
        <v>0</v>
      </c>
      <c r="BI71" s="38">
        <f t="shared" si="44"/>
        <v>0</v>
      </c>
      <c r="BJ71" s="38">
        <f t="shared" si="44"/>
        <v>0</v>
      </c>
      <c r="BK71" s="38">
        <f t="shared" si="44"/>
        <v>0</v>
      </c>
      <c r="BL71" s="38">
        <f t="shared" si="44"/>
        <v>0</v>
      </c>
      <c r="BM71" s="38">
        <f t="shared" si="44"/>
        <v>0</v>
      </c>
      <c r="BN71" s="38">
        <f t="shared" si="44"/>
        <v>0</v>
      </c>
      <c r="BO71" s="38">
        <f t="shared" si="44"/>
        <v>0</v>
      </c>
      <c r="BP71" s="38">
        <f t="shared" si="45"/>
        <v>0</v>
      </c>
      <c r="BQ71" s="38">
        <f t="shared" si="45"/>
        <v>0</v>
      </c>
      <c r="BR71" s="39">
        <f t="shared" si="45"/>
        <v>0</v>
      </c>
      <c r="BS71" s="38">
        <f t="shared" si="45"/>
        <v>1</v>
      </c>
      <c r="BT71" s="38">
        <f t="shared" si="45"/>
        <v>0</v>
      </c>
      <c r="BU71" s="38">
        <f t="shared" si="45"/>
        <v>0</v>
      </c>
      <c r="BV71" s="38">
        <f t="shared" si="45"/>
        <v>0</v>
      </c>
      <c r="BW71" s="38">
        <f t="shared" si="45"/>
        <v>0</v>
      </c>
      <c r="BX71" s="38">
        <f t="shared" si="45"/>
        <v>0</v>
      </c>
      <c r="BY71" s="38">
        <f t="shared" si="45"/>
        <v>0</v>
      </c>
      <c r="BZ71" s="38">
        <f t="shared" si="45"/>
        <v>0</v>
      </c>
      <c r="CA71" s="38">
        <f t="shared" si="45"/>
        <v>0</v>
      </c>
      <c r="CB71" s="38">
        <f t="shared" si="45"/>
        <v>0</v>
      </c>
      <c r="CC71" s="38">
        <f t="shared" si="45"/>
        <v>0</v>
      </c>
      <c r="CD71" s="38">
        <f t="shared" si="45"/>
        <v>0</v>
      </c>
      <c r="CE71" s="38">
        <f t="shared" si="45"/>
        <v>0</v>
      </c>
      <c r="CF71" s="38">
        <f t="shared" si="46"/>
        <v>0</v>
      </c>
      <c r="CG71" s="38">
        <f t="shared" si="46"/>
        <v>0</v>
      </c>
      <c r="CH71" s="38">
        <f t="shared" si="46"/>
        <v>0</v>
      </c>
      <c r="CI71" s="38">
        <f t="shared" si="46"/>
        <v>0</v>
      </c>
      <c r="CJ71" s="38">
        <f t="shared" si="46"/>
        <v>0</v>
      </c>
      <c r="CK71" s="38">
        <f t="shared" si="46"/>
        <v>0</v>
      </c>
      <c r="CL71" s="38">
        <f t="shared" si="46"/>
        <v>0</v>
      </c>
      <c r="CM71" s="38">
        <f t="shared" si="46"/>
        <v>0</v>
      </c>
      <c r="CN71" s="38">
        <f t="shared" si="46"/>
        <v>0</v>
      </c>
      <c r="CO71" s="38">
        <f t="shared" si="46"/>
        <v>0</v>
      </c>
      <c r="CP71" s="38">
        <f t="shared" si="46"/>
        <v>0</v>
      </c>
      <c r="CQ71" s="38">
        <f t="shared" si="46"/>
        <v>0</v>
      </c>
      <c r="CR71" s="38">
        <f t="shared" si="46"/>
        <v>0</v>
      </c>
      <c r="CS71" s="38">
        <f t="shared" si="46"/>
        <v>0</v>
      </c>
      <c r="CT71" s="38">
        <f t="shared" si="46"/>
        <v>0</v>
      </c>
      <c r="CU71" s="38">
        <f t="shared" si="46"/>
        <v>0</v>
      </c>
      <c r="CV71" s="38">
        <f t="shared" si="47"/>
        <v>0</v>
      </c>
      <c r="CW71" s="38">
        <f t="shared" si="47"/>
        <v>0</v>
      </c>
      <c r="CX71" s="38">
        <f t="shared" si="47"/>
        <v>0</v>
      </c>
      <c r="CY71" s="38">
        <f t="shared" si="47"/>
        <v>0</v>
      </c>
      <c r="CZ71" s="38">
        <f t="shared" si="47"/>
        <v>0</v>
      </c>
      <c r="DA71" s="38">
        <f t="shared" si="47"/>
        <v>0</v>
      </c>
      <c r="DB71" s="38">
        <f t="shared" si="47"/>
        <v>0</v>
      </c>
      <c r="DC71" s="38">
        <f t="shared" si="47"/>
        <v>0</v>
      </c>
      <c r="DD71" s="38">
        <f t="shared" si="47"/>
        <v>0</v>
      </c>
      <c r="DE71" s="38">
        <f t="shared" si="47"/>
        <v>0</v>
      </c>
      <c r="DF71" s="38">
        <f t="shared" si="47"/>
        <v>0</v>
      </c>
      <c r="DG71" s="38">
        <f t="shared" si="47"/>
        <v>0</v>
      </c>
      <c r="DH71" s="38">
        <f t="shared" si="47"/>
        <v>0</v>
      </c>
      <c r="DI71" s="38">
        <f t="shared" si="47"/>
        <v>0</v>
      </c>
      <c r="DJ71" s="38">
        <f t="shared" si="47"/>
        <v>0</v>
      </c>
      <c r="DK71" s="38">
        <f t="shared" si="47"/>
        <v>0</v>
      </c>
      <c r="DL71" s="38">
        <f t="shared" si="48"/>
        <v>0</v>
      </c>
      <c r="DM71" s="38">
        <f t="shared" si="48"/>
        <v>0</v>
      </c>
      <c r="DN71" s="38">
        <f t="shared" si="48"/>
        <v>0</v>
      </c>
      <c r="DO71" s="38">
        <f t="shared" si="48"/>
        <v>0</v>
      </c>
      <c r="DP71" s="38">
        <f t="shared" si="48"/>
        <v>0</v>
      </c>
      <c r="DQ71" s="38">
        <f t="shared" si="48"/>
        <v>0</v>
      </c>
      <c r="DR71" s="38">
        <f t="shared" si="48"/>
        <v>0</v>
      </c>
      <c r="DS71" s="38">
        <f t="shared" si="48"/>
        <v>0</v>
      </c>
      <c r="DT71" s="38">
        <f t="shared" si="48"/>
        <v>0</v>
      </c>
      <c r="DU71" s="38">
        <f t="shared" si="48"/>
        <v>0</v>
      </c>
      <c r="DV71" s="38">
        <f t="shared" si="48"/>
        <v>0</v>
      </c>
      <c r="DW71" s="38">
        <f t="shared" si="48"/>
        <v>0</v>
      </c>
      <c r="DX71" s="38">
        <f t="shared" si="48"/>
        <v>0</v>
      </c>
      <c r="DY71" s="38">
        <f t="shared" si="48"/>
        <v>0</v>
      </c>
      <c r="DZ71" s="38">
        <f t="shared" si="48"/>
        <v>0</v>
      </c>
      <c r="EA71" s="38">
        <f t="shared" si="48"/>
        <v>0</v>
      </c>
      <c r="EB71" s="38">
        <f t="shared" si="49"/>
        <v>0</v>
      </c>
      <c r="EC71" s="38">
        <f t="shared" si="49"/>
        <v>0</v>
      </c>
      <c r="ED71" s="38">
        <f t="shared" si="49"/>
        <v>0</v>
      </c>
      <c r="EE71" s="38">
        <f t="shared" si="49"/>
        <v>0</v>
      </c>
      <c r="EF71" s="38">
        <f t="shared" si="49"/>
        <v>0</v>
      </c>
      <c r="EG71" s="39">
        <f t="shared" si="49"/>
        <v>0</v>
      </c>
    </row>
    <row r="72" spans="1:137" x14ac:dyDescent="0.35">
      <c r="A72" s="45"/>
      <c r="B72" s="7" t="s">
        <v>6</v>
      </c>
      <c r="C72" s="27">
        <f t="shared" si="53"/>
        <v>69</v>
      </c>
      <c r="D72" s="37">
        <f t="shared" si="52"/>
        <v>0</v>
      </c>
      <c r="E72" s="38">
        <f t="shared" si="52"/>
        <v>0</v>
      </c>
      <c r="F72" s="38">
        <f t="shared" si="52"/>
        <v>0</v>
      </c>
      <c r="G72" s="38">
        <f t="shared" si="52"/>
        <v>0</v>
      </c>
      <c r="H72" s="38">
        <f t="shared" si="52"/>
        <v>0</v>
      </c>
      <c r="I72" s="38">
        <f t="shared" si="52"/>
        <v>0</v>
      </c>
      <c r="J72" s="38">
        <f t="shared" si="52"/>
        <v>0</v>
      </c>
      <c r="K72" s="38">
        <f t="shared" si="52"/>
        <v>0</v>
      </c>
      <c r="L72" s="38">
        <f t="shared" si="52"/>
        <v>0</v>
      </c>
      <c r="M72" s="38">
        <f t="shared" si="52"/>
        <v>0</v>
      </c>
      <c r="N72" s="38">
        <f t="shared" si="52"/>
        <v>0</v>
      </c>
      <c r="O72" s="38">
        <f t="shared" si="52"/>
        <v>0</v>
      </c>
      <c r="P72" s="38">
        <f t="shared" si="52"/>
        <v>0</v>
      </c>
      <c r="Q72" s="38">
        <f t="shared" si="52"/>
        <v>0</v>
      </c>
      <c r="R72" s="38">
        <f t="shared" si="52"/>
        <v>0</v>
      </c>
      <c r="S72" s="38">
        <f t="shared" si="50"/>
        <v>0</v>
      </c>
      <c r="T72" s="38">
        <f t="shared" si="50"/>
        <v>0</v>
      </c>
      <c r="U72" s="38">
        <f t="shared" si="50"/>
        <v>0</v>
      </c>
      <c r="V72" s="38">
        <f t="shared" si="50"/>
        <v>0</v>
      </c>
      <c r="W72" s="38">
        <f t="shared" si="50"/>
        <v>0</v>
      </c>
      <c r="X72" s="38">
        <f t="shared" si="50"/>
        <v>0</v>
      </c>
      <c r="Y72" s="38">
        <f t="shared" si="50"/>
        <v>0</v>
      </c>
      <c r="Z72" s="38">
        <f t="shared" si="50"/>
        <v>0</v>
      </c>
      <c r="AA72" s="38">
        <f t="shared" si="50"/>
        <v>0</v>
      </c>
      <c r="AB72" s="38">
        <f t="shared" si="50"/>
        <v>0</v>
      </c>
      <c r="AC72" s="38">
        <f t="shared" si="50"/>
        <v>0</v>
      </c>
      <c r="AD72" s="38">
        <f t="shared" si="50"/>
        <v>0</v>
      </c>
      <c r="AE72" s="38">
        <f t="shared" si="50"/>
        <v>0</v>
      </c>
      <c r="AF72" s="38">
        <f t="shared" si="50"/>
        <v>0</v>
      </c>
      <c r="AG72" s="38">
        <f t="shared" si="50"/>
        <v>0</v>
      </c>
      <c r="AH72" s="38">
        <f t="shared" si="50"/>
        <v>0</v>
      </c>
      <c r="AI72" s="38">
        <f t="shared" si="51"/>
        <v>0</v>
      </c>
      <c r="AJ72" s="38">
        <f t="shared" si="43"/>
        <v>0</v>
      </c>
      <c r="AK72" s="38">
        <f t="shared" si="43"/>
        <v>0</v>
      </c>
      <c r="AL72" s="38">
        <f t="shared" si="43"/>
        <v>0</v>
      </c>
      <c r="AM72" s="38">
        <f t="shared" si="43"/>
        <v>0</v>
      </c>
      <c r="AN72" s="38">
        <f t="shared" si="43"/>
        <v>0</v>
      </c>
      <c r="AO72" s="38">
        <f t="shared" si="43"/>
        <v>0</v>
      </c>
      <c r="AP72" s="38">
        <f t="shared" si="43"/>
        <v>0</v>
      </c>
      <c r="AQ72" s="38">
        <f t="shared" si="43"/>
        <v>0</v>
      </c>
      <c r="AR72" s="38">
        <f t="shared" si="43"/>
        <v>0</v>
      </c>
      <c r="AS72" s="38">
        <f t="shared" si="43"/>
        <v>0</v>
      </c>
      <c r="AT72" s="38">
        <f t="shared" si="43"/>
        <v>0</v>
      </c>
      <c r="AU72" s="38">
        <f t="shared" si="43"/>
        <v>0</v>
      </c>
      <c r="AV72" s="38">
        <f t="shared" si="43"/>
        <v>0</v>
      </c>
      <c r="AW72" s="38">
        <f t="shared" si="43"/>
        <v>0</v>
      </c>
      <c r="AX72" s="38">
        <f t="shared" si="43"/>
        <v>0</v>
      </c>
      <c r="AY72" s="38">
        <f t="shared" si="43"/>
        <v>0</v>
      </c>
      <c r="AZ72" s="38">
        <f t="shared" si="44"/>
        <v>0</v>
      </c>
      <c r="BA72" s="38">
        <f t="shared" si="44"/>
        <v>0</v>
      </c>
      <c r="BB72" s="38">
        <f t="shared" si="44"/>
        <v>0</v>
      </c>
      <c r="BC72" s="38">
        <f t="shared" si="44"/>
        <v>0</v>
      </c>
      <c r="BD72" s="38">
        <f t="shared" si="44"/>
        <v>0</v>
      </c>
      <c r="BE72" s="38">
        <f t="shared" si="44"/>
        <v>0</v>
      </c>
      <c r="BF72" s="38">
        <f t="shared" si="44"/>
        <v>0</v>
      </c>
      <c r="BG72" s="38">
        <f t="shared" si="44"/>
        <v>0</v>
      </c>
      <c r="BH72" s="38">
        <f t="shared" si="44"/>
        <v>0</v>
      </c>
      <c r="BI72" s="38">
        <f t="shared" si="44"/>
        <v>0</v>
      </c>
      <c r="BJ72" s="38">
        <f t="shared" si="44"/>
        <v>0</v>
      </c>
      <c r="BK72" s="38">
        <f t="shared" si="44"/>
        <v>0</v>
      </c>
      <c r="BL72" s="38">
        <f t="shared" si="44"/>
        <v>0</v>
      </c>
      <c r="BM72" s="38">
        <f t="shared" si="44"/>
        <v>0</v>
      </c>
      <c r="BN72" s="38">
        <f t="shared" si="44"/>
        <v>0</v>
      </c>
      <c r="BO72" s="38">
        <f t="shared" si="44"/>
        <v>0</v>
      </c>
      <c r="BP72" s="38">
        <f t="shared" si="45"/>
        <v>0</v>
      </c>
      <c r="BQ72" s="38">
        <f t="shared" si="45"/>
        <v>0</v>
      </c>
      <c r="BR72" s="39">
        <f t="shared" si="45"/>
        <v>0</v>
      </c>
      <c r="BS72" s="38">
        <f t="shared" si="45"/>
        <v>0</v>
      </c>
      <c r="BT72" s="38">
        <f t="shared" si="45"/>
        <v>1</v>
      </c>
      <c r="BU72" s="38">
        <f t="shared" si="45"/>
        <v>0</v>
      </c>
      <c r="BV72" s="38">
        <f t="shared" si="45"/>
        <v>0</v>
      </c>
      <c r="BW72" s="38">
        <f t="shared" si="45"/>
        <v>0</v>
      </c>
      <c r="BX72" s="38">
        <f t="shared" si="45"/>
        <v>0</v>
      </c>
      <c r="BY72" s="38">
        <f t="shared" si="45"/>
        <v>0</v>
      </c>
      <c r="BZ72" s="38">
        <f t="shared" si="45"/>
        <v>0</v>
      </c>
      <c r="CA72" s="38">
        <f t="shared" si="45"/>
        <v>0</v>
      </c>
      <c r="CB72" s="38">
        <f t="shared" si="45"/>
        <v>0</v>
      </c>
      <c r="CC72" s="38">
        <f t="shared" si="45"/>
        <v>0</v>
      </c>
      <c r="CD72" s="38">
        <f t="shared" si="45"/>
        <v>0</v>
      </c>
      <c r="CE72" s="38">
        <f t="shared" si="45"/>
        <v>0</v>
      </c>
      <c r="CF72" s="38">
        <f t="shared" si="46"/>
        <v>0</v>
      </c>
      <c r="CG72" s="38">
        <f t="shared" si="46"/>
        <v>0</v>
      </c>
      <c r="CH72" s="38">
        <f t="shared" si="46"/>
        <v>0</v>
      </c>
      <c r="CI72" s="38">
        <f t="shared" si="46"/>
        <v>0</v>
      </c>
      <c r="CJ72" s="38">
        <f t="shared" si="46"/>
        <v>0</v>
      </c>
      <c r="CK72" s="38">
        <f t="shared" si="46"/>
        <v>0</v>
      </c>
      <c r="CL72" s="38">
        <f t="shared" si="46"/>
        <v>0</v>
      </c>
      <c r="CM72" s="38">
        <f t="shared" si="46"/>
        <v>0</v>
      </c>
      <c r="CN72" s="38">
        <f t="shared" si="46"/>
        <v>0</v>
      </c>
      <c r="CO72" s="38">
        <f t="shared" si="46"/>
        <v>0</v>
      </c>
      <c r="CP72" s="38">
        <f t="shared" si="46"/>
        <v>0</v>
      </c>
      <c r="CQ72" s="38">
        <f t="shared" si="46"/>
        <v>0</v>
      </c>
      <c r="CR72" s="38">
        <f t="shared" si="46"/>
        <v>0</v>
      </c>
      <c r="CS72" s="38">
        <f t="shared" si="46"/>
        <v>0</v>
      </c>
      <c r="CT72" s="38">
        <f t="shared" si="46"/>
        <v>0</v>
      </c>
      <c r="CU72" s="38">
        <f t="shared" si="46"/>
        <v>0</v>
      </c>
      <c r="CV72" s="38">
        <f t="shared" si="47"/>
        <v>0</v>
      </c>
      <c r="CW72" s="38">
        <f t="shared" si="47"/>
        <v>0</v>
      </c>
      <c r="CX72" s="38">
        <f t="shared" si="47"/>
        <v>0</v>
      </c>
      <c r="CY72" s="38">
        <f t="shared" si="47"/>
        <v>0</v>
      </c>
      <c r="CZ72" s="38">
        <f t="shared" si="47"/>
        <v>0</v>
      </c>
      <c r="DA72" s="38">
        <f t="shared" si="47"/>
        <v>0</v>
      </c>
      <c r="DB72" s="38">
        <f t="shared" si="47"/>
        <v>0</v>
      </c>
      <c r="DC72" s="38">
        <f t="shared" si="47"/>
        <v>0</v>
      </c>
      <c r="DD72" s="38">
        <f t="shared" si="47"/>
        <v>0</v>
      </c>
      <c r="DE72" s="38">
        <f t="shared" si="47"/>
        <v>0</v>
      </c>
      <c r="DF72" s="38">
        <f t="shared" si="47"/>
        <v>0</v>
      </c>
      <c r="DG72" s="38">
        <f t="shared" si="47"/>
        <v>0</v>
      </c>
      <c r="DH72" s="38">
        <f t="shared" si="47"/>
        <v>0</v>
      </c>
      <c r="DI72" s="38">
        <f t="shared" si="47"/>
        <v>0</v>
      </c>
      <c r="DJ72" s="38">
        <f t="shared" si="47"/>
        <v>0</v>
      </c>
      <c r="DK72" s="38">
        <f t="shared" si="47"/>
        <v>0</v>
      </c>
      <c r="DL72" s="38">
        <f t="shared" si="48"/>
        <v>0</v>
      </c>
      <c r="DM72" s="38">
        <f t="shared" si="48"/>
        <v>0</v>
      </c>
      <c r="DN72" s="38">
        <f t="shared" si="48"/>
        <v>0</v>
      </c>
      <c r="DO72" s="38">
        <f t="shared" si="48"/>
        <v>0</v>
      </c>
      <c r="DP72" s="38">
        <f t="shared" si="48"/>
        <v>0</v>
      </c>
      <c r="DQ72" s="38">
        <f t="shared" si="48"/>
        <v>0</v>
      </c>
      <c r="DR72" s="38">
        <f t="shared" si="48"/>
        <v>0</v>
      </c>
      <c r="DS72" s="38">
        <f t="shared" si="48"/>
        <v>0</v>
      </c>
      <c r="DT72" s="38">
        <f t="shared" si="48"/>
        <v>0</v>
      </c>
      <c r="DU72" s="38">
        <f t="shared" si="48"/>
        <v>0</v>
      </c>
      <c r="DV72" s="38">
        <f t="shared" si="48"/>
        <v>0</v>
      </c>
      <c r="DW72" s="38">
        <f t="shared" si="48"/>
        <v>0</v>
      </c>
      <c r="DX72" s="38">
        <f t="shared" si="48"/>
        <v>0</v>
      </c>
      <c r="DY72" s="38">
        <f t="shared" si="48"/>
        <v>0</v>
      </c>
      <c r="DZ72" s="38">
        <f t="shared" si="48"/>
        <v>0</v>
      </c>
      <c r="EA72" s="38">
        <f t="shared" si="48"/>
        <v>0</v>
      </c>
      <c r="EB72" s="38">
        <f t="shared" si="49"/>
        <v>0</v>
      </c>
      <c r="EC72" s="38">
        <f t="shared" si="49"/>
        <v>0</v>
      </c>
      <c r="ED72" s="38">
        <f t="shared" si="49"/>
        <v>0</v>
      </c>
      <c r="EE72" s="38">
        <f t="shared" si="49"/>
        <v>0</v>
      </c>
      <c r="EF72" s="38">
        <f t="shared" si="49"/>
        <v>0</v>
      </c>
      <c r="EG72" s="39">
        <f t="shared" si="49"/>
        <v>0</v>
      </c>
    </row>
    <row r="73" spans="1:137" x14ac:dyDescent="0.35">
      <c r="A73" s="45"/>
      <c r="B73" s="7" t="s">
        <v>73</v>
      </c>
      <c r="C73" s="27">
        <f t="shared" si="53"/>
        <v>70</v>
      </c>
      <c r="D73" s="37">
        <f t="shared" si="52"/>
        <v>0</v>
      </c>
      <c r="E73" s="38">
        <f t="shared" si="52"/>
        <v>0</v>
      </c>
      <c r="F73" s="38">
        <f t="shared" si="52"/>
        <v>0</v>
      </c>
      <c r="G73" s="38">
        <f t="shared" si="52"/>
        <v>0</v>
      </c>
      <c r="H73" s="38">
        <f t="shared" si="52"/>
        <v>0</v>
      </c>
      <c r="I73" s="38">
        <f t="shared" si="52"/>
        <v>0</v>
      </c>
      <c r="J73" s="38">
        <f t="shared" si="52"/>
        <v>0</v>
      </c>
      <c r="K73" s="38">
        <f t="shared" si="52"/>
        <v>0</v>
      </c>
      <c r="L73" s="38">
        <f t="shared" si="52"/>
        <v>0</v>
      </c>
      <c r="M73" s="38">
        <f t="shared" si="52"/>
        <v>0</v>
      </c>
      <c r="N73" s="38">
        <f t="shared" si="52"/>
        <v>0</v>
      </c>
      <c r="O73" s="38">
        <f t="shared" si="52"/>
        <v>0</v>
      </c>
      <c r="P73" s="38">
        <f t="shared" si="52"/>
        <v>0</v>
      </c>
      <c r="Q73" s="38">
        <f t="shared" si="52"/>
        <v>0</v>
      </c>
      <c r="R73" s="38">
        <f t="shared" si="52"/>
        <v>0</v>
      </c>
      <c r="S73" s="38">
        <f t="shared" si="50"/>
        <v>0</v>
      </c>
      <c r="T73" s="38">
        <f t="shared" si="50"/>
        <v>0</v>
      </c>
      <c r="U73" s="38">
        <f t="shared" si="50"/>
        <v>0</v>
      </c>
      <c r="V73" s="38">
        <f t="shared" si="50"/>
        <v>0</v>
      </c>
      <c r="W73" s="38">
        <f t="shared" si="50"/>
        <v>0</v>
      </c>
      <c r="X73" s="38">
        <f t="shared" si="50"/>
        <v>0</v>
      </c>
      <c r="Y73" s="38">
        <f t="shared" si="50"/>
        <v>0</v>
      </c>
      <c r="Z73" s="38">
        <f t="shared" si="50"/>
        <v>0</v>
      </c>
      <c r="AA73" s="38">
        <f t="shared" si="50"/>
        <v>0</v>
      </c>
      <c r="AB73" s="38">
        <f t="shared" si="50"/>
        <v>0</v>
      </c>
      <c r="AC73" s="38">
        <f t="shared" si="50"/>
        <v>0</v>
      </c>
      <c r="AD73" s="38">
        <f t="shared" si="50"/>
        <v>0</v>
      </c>
      <c r="AE73" s="38">
        <f t="shared" si="50"/>
        <v>0</v>
      </c>
      <c r="AF73" s="38">
        <f t="shared" si="50"/>
        <v>0</v>
      </c>
      <c r="AG73" s="38">
        <f t="shared" si="50"/>
        <v>0</v>
      </c>
      <c r="AH73" s="38">
        <f t="shared" si="50"/>
        <v>0</v>
      </c>
      <c r="AI73" s="38">
        <f t="shared" si="51"/>
        <v>0</v>
      </c>
      <c r="AJ73" s="38">
        <f t="shared" si="43"/>
        <v>0</v>
      </c>
      <c r="AK73" s="38">
        <f t="shared" si="43"/>
        <v>0</v>
      </c>
      <c r="AL73" s="38">
        <f t="shared" si="43"/>
        <v>0</v>
      </c>
      <c r="AM73" s="38">
        <f t="shared" si="43"/>
        <v>0</v>
      </c>
      <c r="AN73" s="38">
        <f t="shared" si="43"/>
        <v>0</v>
      </c>
      <c r="AO73" s="38">
        <f t="shared" si="43"/>
        <v>0</v>
      </c>
      <c r="AP73" s="38">
        <f t="shared" si="43"/>
        <v>0</v>
      </c>
      <c r="AQ73" s="38">
        <f t="shared" si="43"/>
        <v>0</v>
      </c>
      <c r="AR73" s="38">
        <f t="shared" si="43"/>
        <v>0</v>
      </c>
      <c r="AS73" s="38">
        <f t="shared" si="43"/>
        <v>0</v>
      </c>
      <c r="AT73" s="38">
        <f t="shared" si="43"/>
        <v>0</v>
      </c>
      <c r="AU73" s="38">
        <f t="shared" si="43"/>
        <v>0</v>
      </c>
      <c r="AV73" s="38">
        <f t="shared" si="43"/>
        <v>0</v>
      </c>
      <c r="AW73" s="38">
        <f t="shared" si="43"/>
        <v>0</v>
      </c>
      <c r="AX73" s="38">
        <f t="shared" si="43"/>
        <v>0</v>
      </c>
      <c r="AY73" s="38">
        <f t="shared" si="43"/>
        <v>0</v>
      </c>
      <c r="AZ73" s="38">
        <f t="shared" si="44"/>
        <v>0</v>
      </c>
      <c r="BA73" s="38">
        <f t="shared" si="44"/>
        <v>0</v>
      </c>
      <c r="BB73" s="38">
        <f t="shared" si="44"/>
        <v>0</v>
      </c>
      <c r="BC73" s="38">
        <f t="shared" si="44"/>
        <v>0</v>
      </c>
      <c r="BD73" s="38">
        <f t="shared" si="44"/>
        <v>0</v>
      </c>
      <c r="BE73" s="38">
        <f t="shared" si="44"/>
        <v>0</v>
      </c>
      <c r="BF73" s="38">
        <f t="shared" si="44"/>
        <v>0</v>
      </c>
      <c r="BG73" s="38">
        <f t="shared" si="44"/>
        <v>0</v>
      </c>
      <c r="BH73" s="38">
        <f t="shared" si="44"/>
        <v>0</v>
      </c>
      <c r="BI73" s="38">
        <f t="shared" si="44"/>
        <v>0</v>
      </c>
      <c r="BJ73" s="38">
        <f t="shared" si="44"/>
        <v>0</v>
      </c>
      <c r="BK73" s="38">
        <f t="shared" si="44"/>
        <v>0</v>
      </c>
      <c r="BL73" s="38">
        <f t="shared" si="44"/>
        <v>0</v>
      </c>
      <c r="BM73" s="38">
        <f t="shared" si="44"/>
        <v>0</v>
      </c>
      <c r="BN73" s="38">
        <f t="shared" si="44"/>
        <v>0</v>
      </c>
      <c r="BO73" s="38">
        <f t="shared" si="44"/>
        <v>0</v>
      </c>
      <c r="BP73" s="38">
        <f t="shared" si="45"/>
        <v>0</v>
      </c>
      <c r="BQ73" s="38">
        <f t="shared" si="45"/>
        <v>0</v>
      </c>
      <c r="BR73" s="39">
        <f t="shared" si="45"/>
        <v>0</v>
      </c>
      <c r="BS73" s="38">
        <f t="shared" si="45"/>
        <v>0</v>
      </c>
      <c r="BT73" s="38">
        <f t="shared" si="45"/>
        <v>0</v>
      </c>
      <c r="BU73" s="38">
        <f t="shared" si="45"/>
        <v>1</v>
      </c>
      <c r="BV73" s="38">
        <f t="shared" si="45"/>
        <v>0</v>
      </c>
      <c r="BW73" s="38">
        <f t="shared" si="45"/>
        <v>0</v>
      </c>
      <c r="BX73" s="38">
        <f t="shared" si="45"/>
        <v>0</v>
      </c>
      <c r="BY73" s="38">
        <f t="shared" si="45"/>
        <v>0</v>
      </c>
      <c r="BZ73" s="38">
        <f t="shared" si="45"/>
        <v>0</v>
      </c>
      <c r="CA73" s="38">
        <f t="shared" si="45"/>
        <v>0</v>
      </c>
      <c r="CB73" s="38">
        <f t="shared" si="45"/>
        <v>0</v>
      </c>
      <c r="CC73" s="38">
        <f t="shared" si="45"/>
        <v>0</v>
      </c>
      <c r="CD73" s="38">
        <f t="shared" si="45"/>
        <v>0</v>
      </c>
      <c r="CE73" s="38">
        <f t="shared" si="45"/>
        <v>0</v>
      </c>
      <c r="CF73" s="38">
        <f t="shared" si="46"/>
        <v>0</v>
      </c>
      <c r="CG73" s="38">
        <f t="shared" si="46"/>
        <v>0</v>
      </c>
      <c r="CH73" s="38">
        <f t="shared" si="46"/>
        <v>0</v>
      </c>
      <c r="CI73" s="38">
        <f t="shared" si="46"/>
        <v>0</v>
      </c>
      <c r="CJ73" s="38">
        <f t="shared" si="46"/>
        <v>0</v>
      </c>
      <c r="CK73" s="38">
        <f t="shared" si="46"/>
        <v>0</v>
      </c>
      <c r="CL73" s="38">
        <f t="shared" si="46"/>
        <v>0</v>
      </c>
      <c r="CM73" s="38">
        <f t="shared" si="46"/>
        <v>0</v>
      </c>
      <c r="CN73" s="38">
        <f t="shared" si="46"/>
        <v>0</v>
      </c>
      <c r="CO73" s="38">
        <f t="shared" si="46"/>
        <v>0</v>
      </c>
      <c r="CP73" s="38">
        <f t="shared" si="46"/>
        <v>0</v>
      </c>
      <c r="CQ73" s="38">
        <f t="shared" si="46"/>
        <v>0</v>
      </c>
      <c r="CR73" s="38">
        <f t="shared" si="46"/>
        <v>0</v>
      </c>
      <c r="CS73" s="38">
        <f t="shared" si="46"/>
        <v>0</v>
      </c>
      <c r="CT73" s="38">
        <f t="shared" si="46"/>
        <v>0</v>
      </c>
      <c r="CU73" s="38">
        <f t="shared" si="46"/>
        <v>0</v>
      </c>
      <c r="CV73" s="38">
        <f t="shared" si="47"/>
        <v>0</v>
      </c>
      <c r="CW73" s="38">
        <f t="shared" si="47"/>
        <v>0</v>
      </c>
      <c r="CX73" s="38">
        <f t="shared" si="47"/>
        <v>0</v>
      </c>
      <c r="CY73" s="38">
        <f t="shared" si="47"/>
        <v>0</v>
      </c>
      <c r="CZ73" s="38">
        <f t="shared" si="47"/>
        <v>0</v>
      </c>
      <c r="DA73" s="38">
        <f t="shared" si="47"/>
        <v>0</v>
      </c>
      <c r="DB73" s="38">
        <f t="shared" si="47"/>
        <v>0</v>
      </c>
      <c r="DC73" s="38">
        <f t="shared" si="47"/>
        <v>0</v>
      </c>
      <c r="DD73" s="38">
        <f t="shared" si="47"/>
        <v>0</v>
      </c>
      <c r="DE73" s="38">
        <f t="shared" si="47"/>
        <v>0</v>
      </c>
      <c r="DF73" s="38">
        <f t="shared" si="47"/>
        <v>0</v>
      </c>
      <c r="DG73" s="38">
        <f t="shared" si="47"/>
        <v>0</v>
      </c>
      <c r="DH73" s="38">
        <f t="shared" si="47"/>
        <v>0</v>
      </c>
      <c r="DI73" s="38">
        <f t="shared" si="47"/>
        <v>0</v>
      </c>
      <c r="DJ73" s="38">
        <f t="shared" si="47"/>
        <v>0</v>
      </c>
      <c r="DK73" s="38">
        <f t="shared" si="47"/>
        <v>0</v>
      </c>
      <c r="DL73" s="38">
        <f t="shared" si="48"/>
        <v>0</v>
      </c>
      <c r="DM73" s="38">
        <f t="shared" si="48"/>
        <v>0</v>
      </c>
      <c r="DN73" s="38">
        <f t="shared" si="48"/>
        <v>0</v>
      </c>
      <c r="DO73" s="38">
        <f t="shared" si="48"/>
        <v>0</v>
      </c>
      <c r="DP73" s="38">
        <f t="shared" si="48"/>
        <v>0</v>
      </c>
      <c r="DQ73" s="38">
        <f t="shared" si="48"/>
        <v>0</v>
      </c>
      <c r="DR73" s="38">
        <f t="shared" si="48"/>
        <v>0</v>
      </c>
      <c r="DS73" s="38">
        <f t="shared" si="48"/>
        <v>0</v>
      </c>
      <c r="DT73" s="38">
        <f t="shared" si="48"/>
        <v>0</v>
      </c>
      <c r="DU73" s="38">
        <f t="shared" si="48"/>
        <v>0</v>
      </c>
      <c r="DV73" s="38">
        <f t="shared" si="48"/>
        <v>0</v>
      </c>
      <c r="DW73" s="38">
        <f t="shared" si="48"/>
        <v>0</v>
      </c>
      <c r="DX73" s="38">
        <f t="shared" si="48"/>
        <v>0</v>
      </c>
      <c r="DY73" s="38">
        <f t="shared" si="48"/>
        <v>0</v>
      </c>
      <c r="DZ73" s="38">
        <f t="shared" si="48"/>
        <v>0</v>
      </c>
      <c r="EA73" s="38">
        <f t="shared" si="48"/>
        <v>0</v>
      </c>
      <c r="EB73" s="38">
        <f t="shared" si="49"/>
        <v>0</v>
      </c>
      <c r="EC73" s="38">
        <f t="shared" si="49"/>
        <v>0</v>
      </c>
      <c r="ED73" s="38">
        <f t="shared" si="49"/>
        <v>0</v>
      </c>
      <c r="EE73" s="38">
        <f t="shared" si="49"/>
        <v>0</v>
      </c>
      <c r="EF73" s="38">
        <f t="shared" si="49"/>
        <v>0</v>
      </c>
      <c r="EG73" s="39">
        <f t="shared" si="49"/>
        <v>0</v>
      </c>
    </row>
    <row r="74" spans="1:137" x14ac:dyDescent="0.35">
      <c r="A74" s="45"/>
      <c r="B74" s="7" t="s">
        <v>7</v>
      </c>
      <c r="C74" s="27">
        <f t="shared" si="53"/>
        <v>71</v>
      </c>
      <c r="D74" s="37">
        <f t="shared" si="52"/>
        <v>0</v>
      </c>
      <c r="E74" s="38">
        <f t="shared" si="52"/>
        <v>0</v>
      </c>
      <c r="F74" s="38">
        <f t="shared" si="52"/>
        <v>0</v>
      </c>
      <c r="G74" s="38">
        <f t="shared" si="52"/>
        <v>0</v>
      </c>
      <c r="H74" s="38">
        <f t="shared" si="52"/>
        <v>0</v>
      </c>
      <c r="I74" s="38">
        <f t="shared" si="52"/>
        <v>0</v>
      </c>
      <c r="J74" s="38">
        <f t="shared" si="52"/>
        <v>0</v>
      </c>
      <c r="K74" s="38">
        <f t="shared" si="52"/>
        <v>0</v>
      </c>
      <c r="L74" s="38">
        <f t="shared" si="52"/>
        <v>0</v>
      </c>
      <c r="M74" s="38">
        <f t="shared" si="52"/>
        <v>0</v>
      </c>
      <c r="N74" s="38">
        <f t="shared" si="52"/>
        <v>0</v>
      </c>
      <c r="O74" s="38">
        <f t="shared" si="52"/>
        <v>0</v>
      </c>
      <c r="P74" s="38">
        <f t="shared" si="52"/>
        <v>0</v>
      </c>
      <c r="Q74" s="38">
        <f t="shared" si="52"/>
        <v>0</v>
      </c>
      <c r="R74" s="38">
        <f t="shared" si="52"/>
        <v>0</v>
      </c>
      <c r="S74" s="38">
        <f t="shared" si="50"/>
        <v>0</v>
      </c>
      <c r="T74" s="38">
        <f t="shared" si="50"/>
        <v>0</v>
      </c>
      <c r="U74" s="38">
        <f t="shared" si="50"/>
        <v>0</v>
      </c>
      <c r="V74" s="38">
        <f t="shared" si="50"/>
        <v>0</v>
      </c>
      <c r="W74" s="38">
        <f t="shared" si="50"/>
        <v>0</v>
      </c>
      <c r="X74" s="38">
        <f t="shared" si="50"/>
        <v>0</v>
      </c>
      <c r="Y74" s="38">
        <f t="shared" si="50"/>
        <v>0</v>
      </c>
      <c r="Z74" s="38">
        <f t="shared" si="50"/>
        <v>0</v>
      </c>
      <c r="AA74" s="38">
        <f t="shared" si="50"/>
        <v>0</v>
      </c>
      <c r="AB74" s="38">
        <f t="shared" si="50"/>
        <v>0</v>
      </c>
      <c r="AC74" s="38">
        <f t="shared" si="50"/>
        <v>0</v>
      </c>
      <c r="AD74" s="38">
        <f t="shared" si="50"/>
        <v>0</v>
      </c>
      <c r="AE74" s="38">
        <f t="shared" si="50"/>
        <v>0</v>
      </c>
      <c r="AF74" s="38">
        <f t="shared" si="50"/>
        <v>0</v>
      </c>
      <c r="AG74" s="38">
        <f t="shared" si="50"/>
        <v>0</v>
      </c>
      <c r="AH74" s="38">
        <f t="shared" si="50"/>
        <v>0</v>
      </c>
      <c r="AI74" s="38">
        <f t="shared" si="51"/>
        <v>0</v>
      </c>
      <c r="AJ74" s="38">
        <f t="shared" si="43"/>
        <v>0</v>
      </c>
      <c r="AK74" s="38">
        <f t="shared" si="43"/>
        <v>0</v>
      </c>
      <c r="AL74" s="38">
        <f t="shared" si="43"/>
        <v>0</v>
      </c>
      <c r="AM74" s="38">
        <f t="shared" si="43"/>
        <v>0</v>
      </c>
      <c r="AN74" s="38">
        <f t="shared" si="43"/>
        <v>0</v>
      </c>
      <c r="AO74" s="38">
        <f t="shared" si="43"/>
        <v>0</v>
      </c>
      <c r="AP74" s="38">
        <f t="shared" si="43"/>
        <v>0</v>
      </c>
      <c r="AQ74" s="38">
        <f t="shared" si="43"/>
        <v>0</v>
      </c>
      <c r="AR74" s="38">
        <f t="shared" si="43"/>
        <v>0</v>
      </c>
      <c r="AS74" s="38">
        <f t="shared" si="43"/>
        <v>0</v>
      </c>
      <c r="AT74" s="38">
        <f t="shared" si="43"/>
        <v>0</v>
      </c>
      <c r="AU74" s="38">
        <f t="shared" si="43"/>
        <v>0</v>
      </c>
      <c r="AV74" s="38">
        <f t="shared" si="43"/>
        <v>0</v>
      </c>
      <c r="AW74" s="38">
        <f t="shared" si="43"/>
        <v>0</v>
      </c>
      <c r="AX74" s="38">
        <f t="shared" si="43"/>
        <v>0</v>
      </c>
      <c r="AY74" s="38">
        <f t="shared" si="43"/>
        <v>0</v>
      </c>
      <c r="AZ74" s="38">
        <f t="shared" si="44"/>
        <v>0</v>
      </c>
      <c r="BA74" s="38">
        <f t="shared" si="44"/>
        <v>0</v>
      </c>
      <c r="BB74" s="38">
        <f t="shared" si="44"/>
        <v>0</v>
      </c>
      <c r="BC74" s="38">
        <f t="shared" si="44"/>
        <v>0</v>
      </c>
      <c r="BD74" s="38">
        <f t="shared" si="44"/>
        <v>0</v>
      </c>
      <c r="BE74" s="38">
        <f t="shared" si="44"/>
        <v>0</v>
      </c>
      <c r="BF74" s="38">
        <f t="shared" si="44"/>
        <v>0</v>
      </c>
      <c r="BG74" s="38">
        <f t="shared" si="44"/>
        <v>0</v>
      </c>
      <c r="BH74" s="38">
        <f t="shared" si="44"/>
        <v>0</v>
      </c>
      <c r="BI74" s="38">
        <f t="shared" si="44"/>
        <v>0</v>
      </c>
      <c r="BJ74" s="38">
        <f t="shared" si="44"/>
        <v>0</v>
      </c>
      <c r="BK74" s="38">
        <f t="shared" si="44"/>
        <v>0</v>
      </c>
      <c r="BL74" s="38">
        <f t="shared" si="44"/>
        <v>0</v>
      </c>
      <c r="BM74" s="38">
        <f t="shared" si="44"/>
        <v>0</v>
      </c>
      <c r="BN74" s="38">
        <f t="shared" si="44"/>
        <v>0</v>
      </c>
      <c r="BO74" s="38">
        <f t="shared" si="44"/>
        <v>0</v>
      </c>
      <c r="BP74" s="38">
        <f t="shared" si="45"/>
        <v>0</v>
      </c>
      <c r="BQ74" s="38">
        <f t="shared" si="45"/>
        <v>0</v>
      </c>
      <c r="BR74" s="39">
        <f t="shared" si="45"/>
        <v>0</v>
      </c>
      <c r="BS74" s="38">
        <f t="shared" si="45"/>
        <v>0</v>
      </c>
      <c r="BT74" s="38">
        <f t="shared" si="45"/>
        <v>0</v>
      </c>
      <c r="BU74" s="38">
        <f t="shared" si="45"/>
        <v>0</v>
      </c>
      <c r="BV74" s="38">
        <f t="shared" si="45"/>
        <v>1</v>
      </c>
      <c r="BW74" s="38">
        <f t="shared" si="45"/>
        <v>0</v>
      </c>
      <c r="BX74" s="38">
        <f t="shared" si="45"/>
        <v>0</v>
      </c>
      <c r="BY74" s="38">
        <f t="shared" si="45"/>
        <v>0</v>
      </c>
      <c r="BZ74" s="38">
        <f t="shared" si="45"/>
        <v>0</v>
      </c>
      <c r="CA74" s="38">
        <f t="shared" si="45"/>
        <v>0</v>
      </c>
      <c r="CB74" s="38">
        <f t="shared" si="45"/>
        <v>0</v>
      </c>
      <c r="CC74" s="38">
        <f t="shared" si="45"/>
        <v>0</v>
      </c>
      <c r="CD74" s="38">
        <f t="shared" si="45"/>
        <v>0</v>
      </c>
      <c r="CE74" s="38">
        <f t="shared" si="45"/>
        <v>0</v>
      </c>
      <c r="CF74" s="38">
        <f t="shared" si="46"/>
        <v>0</v>
      </c>
      <c r="CG74" s="38">
        <f t="shared" si="46"/>
        <v>0</v>
      </c>
      <c r="CH74" s="38">
        <f t="shared" si="46"/>
        <v>0</v>
      </c>
      <c r="CI74" s="38">
        <f t="shared" si="46"/>
        <v>0</v>
      </c>
      <c r="CJ74" s="38">
        <f t="shared" si="46"/>
        <v>0</v>
      </c>
      <c r="CK74" s="38">
        <f t="shared" si="46"/>
        <v>0</v>
      </c>
      <c r="CL74" s="38">
        <f t="shared" si="46"/>
        <v>0</v>
      </c>
      <c r="CM74" s="38">
        <f t="shared" si="46"/>
        <v>0</v>
      </c>
      <c r="CN74" s="38">
        <f t="shared" si="46"/>
        <v>0</v>
      </c>
      <c r="CO74" s="38">
        <f t="shared" si="46"/>
        <v>0</v>
      </c>
      <c r="CP74" s="38">
        <f t="shared" si="46"/>
        <v>0</v>
      </c>
      <c r="CQ74" s="38">
        <f t="shared" si="46"/>
        <v>0</v>
      </c>
      <c r="CR74" s="38">
        <f t="shared" si="46"/>
        <v>0</v>
      </c>
      <c r="CS74" s="38">
        <f t="shared" si="46"/>
        <v>0</v>
      </c>
      <c r="CT74" s="38">
        <f t="shared" si="46"/>
        <v>0</v>
      </c>
      <c r="CU74" s="38">
        <f t="shared" si="46"/>
        <v>0</v>
      </c>
      <c r="CV74" s="38">
        <f t="shared" si="47"/>
        <v>0</v>
      </c>
      <c r="CW74" s="38">
        <f t="shared" si="47"/>
        <v>0</v>
      </c>
      <c r="CX74" s="38">
        <f t="shared" si="47"/>
        <v>0</v>
      </c>
      <c r="CY74" s="38">
        <f t="shared" si="47"/>
        <v>0</v>
      </c>
      <c r="CZ74" s="38">
        <f t="shared" si="47"/>
        <v>0</v>
      </c>
      <c r="DA74" s="38">
        <f t="shared" si="47"/>
        <v>0</v>
      </c>
      <c r="DB74" s="38">
        <f t="shared" si="47"/>
        <v>0</v>
      </c>
      <c r="DC74" s="38">
        <f t="shared" si="47"/>
        <v>0</v>
      </c>
      <c r="DD74" s="38">
        <f t="shared" si="47"/>
        <v>0</v>
      </c>
      <c r="DE74" s="38">
        <f t="shared" si="47"/>
        <v>0</v>
      </c>
      <c r="DF74" s="38">
        <f t="shared" si="47"/>
        <v>0</v>
      </c>
      <c r="DG74" s="38">
        <f t="shared" si="47"/>
        <v>0</v>
      </c>
      <c r="DH74" s="38">
        <f t="shared" si="47"/>
        <v>0</v>
      </c>
      <c r="DI74" s="38">
        <f t="shared" si="47"/>
        <v>0</v>
      </c>
      <c r="DJ74" s="38">
        <f t="shared" si="47"/>
        <v>0</v>
      </c>
      <c r="DK74" s="38">
        <f t="shared" si="47"/>
        <v>0</v>
      </c>
      <c r="DL74" s="38">
        <f t="shared" si="48"/>
        <v>0</v>
      </c>
      <c r="DM74" s="38">
        <f t="shared" si="48"/>
        <v>0</v>
      </c>
      <c r="DN74" s="38">
        <f t="shared" si="48"/>
        <v>0</v>
      </c>
      <c r="DO74" s="38">
        <f t="shared" si="48"/>
        <v>0</v>
      </c>
      <c r="DP74" s="38">
        <f t="shared" si="48"/>
        <v>0</v>
      </c>
      <c r="DQ74" s="38">
        <f t="shared" si="48"/>
        <v>0</v>
      </c>
      <c r="DR74" s="38">
        <f t="shared" si="48"/>
        <v>0</v>
      </c>
      <c r="DS74" s="38">
        <f t="shared" si="48"/>
        <v>0</v>
      </c>
      <c r="DT74" s="38">
        <f t="shared" si="48"/>
        <v>0</v>
      </c>
      <c r="DU74" s="38">
        <f t="shared" si="48"/>
        <v>0</v>
      </c>
      <c r="DV74" s="38">
        <f t="shared" si="48"/>
        <v>0</v>
      </c>
      <c r="DW74" s="38">
        <f t="shared" si="48"/>
        <v>0</v>
      </c>
      <c r="DX74" s="38">
        <f t="shared" si="48"/>
        <v>0</v>
      </c>
      <c r="DY74" s="38">
        <f t="shared" si="48"/>
        <v>0</v>
      </c>
      <c r="DZ74" s="38">
        <f t="shared" si="48"/>
        <v>0</v>
      </c>
      <c r="EA74" s="38">
        <f t="shared" si="48"/>
        <v>0</v>
      </c>
      <c r="EB74" s="38">
        <f t="shared" si="49"/>
        <v>0</v>
      </c>
      <c r="EC74" s="38">
        <f t="shared" si="49"/>
        <v>0</v>
      </c>
      <c r="ED74" s="38">
        <f t="shared" si="49"/>
        <v>0</v>
      </c>
      <c r="EE74" s="38">
        <f t="shared" si="49"/>
        <v>0</v>
      </c>
      <c r="EF74" s="38">
        <f t="shared" si="49"/>
        <v>0</v>
      </c>
      <c r="EG74" s="39">
        <f t="shared" si="49"/>
        <v>0</v>
      </c>
    </row>
    <row r="75" spans="1:137" x14ac:dyDescent="0.35">
      <c r="A75" s="45"/>
      <c r="B75" s="7" t="s">
        <v>8</v>
      </c>
      <c r="C75" s="27">
        <f t="shared" si="53"/>
        <v>72</v>
      </c>
      <c r="D75" s="37">
        <f t="shared" si="52"/>
        <v>0</v>
      </c>
      <c r="E75" s="38">
        <f t="shared" si="52"/>
        <v>0</v>
      </c>
      <c r="F75" s="38">
        <f t="shared" si="52"/>
        <v>0</v>
      </c>
      <c r="G75" s="38">
        <f t="shared" si="52"/>
        <v>0</v>
      </c>
      <c r="H75" s="38">
        <f t="shared" si="52"/>
        <v>0</v>
      </c>
      <c r="I75" s="38">
        <f t="shared" si="52"/>
        <v>0</v>
      </c>
      <c r="J75" s="38">
        <f t="shared" si="52"/>
        <v>0</v>
      </c>
      <c r="K75" s="38">
        <f t="shared" si="52"/>
        <v>0</v>
      </c>
      <c r="L75" s="38">
        <f t="shared" si="52"/>
        <v>0</v>
      </c>
      <c r="M75" s="38">
        <f t="shared" si="52"/>
        <v>0</v>
      </c>
      <c r="N75" s="38">
        <f t="shared" si="52"/>
        <v>0</v>
      </c>
      <c r="O75" s="38">
        <f t="shared" si="52"/>
        <v>0</v>
      </c>
      <c r="P75" s="38">
        <f t="shared" si="52"/>
        <v>0</v>
      </c>
      <c r="Q75" s="38">
        <f t="shared" si="52"/>
        <v>0</v>
      </c>
      <c r="R75" s="38">
        <f t="shared" si="52"/>
        <v>0</v>
      </c>
      <c r="S75" s="38">
        <f t="shared" si="50"/>
        <v>0</v>
      </c>
      <c r="T75" s="38">
        <f t="shared" si="50"/>
        <v>0</v>
      </c>
      <c r="U75" s="38">
        <f t="shared" si="50"/>
        <v>0</v>
      </c>
      <c r="V75" s="38">
        <f t="shared" si="50"/>
        <v>0</v>
      </c>
      <c r="W75" s="38">
        <f t="shared" si="50"/>
        <v>0</v>
      </c>
      <c r="X75" s="38">
        <f t="shared" si="50"/>
        <v>0</v>
      </c>
      <c r="Y75" s="38">
        <f t="shared" si="50"/>
        <v>0</v>
      </c>
      <c r="Z75" s="38">
        <f t="shared" si="50"/>
        <v>0</v>
      </c>
      <c r="AA75" s="38">
        <f t="shared" si="50"/>
        <v>0</v>
      </c>
      <c r="AB75" s="38">
        <f t="shared" si="50"/>
        <v>0</v>
      </c>
      <c r="AC75" s="38">
        <f t="shared" si="50"/>
        <v>0</v>
      </c>
      <c r="AD75" s="38">
        <f t="shared" si="50"/>
        <v>0</v>
      </c>
      <c r="AE75" s="38">
        <f t="shared" si="50"/>
        <v>0</v>
      </c>
      <c r="AF75" s="38">
        <f t="shared" si="50"/>
        <v>0</v>
      </c>
      <c r="AG75" s="38">
        <f t="shared" si="50"/>
        <v>0</v>
      </c>
      <c r="AH75" s="38">
        <f t="shared" si="50"/>
        <v>0</v>
      </c>
      <c r="AI75" s="38">
        <f t="shared" si="51"/>
        <v>0</v>
      </c>
      <c r="AJ75" s="38">
        <f t="shared" si="43"/>
        <v>0</v>
      </c>
      <c r="AK75" s="38">
        <f t="shared" si="43"/>
        <v>0</v>
      </c>
      <c r="AL75" s="38">
        <f t="shared" si="43"/>
        <v>0</v>
      </c>
      <c r="AM75" s="38">
        <f t="shared" si="43"/>
        <v>0</v>
      </c>
      <c r="AN75" s="38">
        <f t="shared" si="43"/>
        <v>0</v>
      </c>
      <c r="AO75" s="38">
        <f t="shared" si="43"/>
        <v>0</v>
      </c>
      <c r="AP75" s="38">
        <f t="shared" si="43"/>
        <v>0</v>
      </c>
      <c r="AQ75" s="38">
        <f t="shared" si="43"/>
        <v>0</v>
      </c>
      <c r="AR75" s="38">
        <f t="shared" si="43"/>
        <v>0</v>
      </c>
      <c r="AS75" s="38">
        <f t="shared" si="43"/>
        <v>0</v>
      </c>
      <c r="AT75" s="38">
        <f t="shared" si="43"/>
        <v>0</v>
      </c>
      <c r="AU75" s="38">
        <f t="shared" si="43"/>
        <v>0</v>
      </c>
      <c r="AV75" s="38">
        <f t="shared" si="43"/>
        <v>0</v>
      </c>
      <c r="AW75" s="38">
        <f t="shared" si="43"/>
        <v>0</v>
      </c>
      <c r="AX75" s="38">
        <f t="shared" si="43"/>
        <v>0</v>
      </c>
      <c r="AY75" s="38">
        <f t="shared" si="43"/>
        <v>0</v>
      </c>
      <c r="AZ75" s="38">
        <f t="shared" si="44"/>
        <v>0</v>
      </c>
      <c r="BA75" s="38">
        <f t="shared" si="44"/>
        <v>0</v>
      </c>
      <c r="BB75" s="38">
        <f t="shared" si="44"/>
        <v>0</v>
      </c>
      <c r="BC75" s="38">
        <f t="shared" si="44"/>
        <v>0</v>
      </c>
      <c r="BD75" s="38">
        <f t="shared" si="44"/>
        <v>0</v>
      </c>
      <c r="BE75" s="38">
        <f t="shared" si="44"/>
        <v>0</v>
      </c>
      <c r="BF75" s="38">
        <f t="shared" si="44"/>
        <v>0</v>
      </c>
      <c r="BG75" s="38">
        <f t="shared" si="44"/>
        <v>0</v>
      </c>
      <c r="BH75" s="38">
        <f t="shared" si="44"/>
        <v>0</v>
      </c>
      <c r="BI75" s="38">
        <f t="shared" si="44"/>
        <v>0</v>
      </c>
      <c r="BJ75" s="38">
        <f t="shared" si="44"/>
        <v>0</v>
      </c>
      <c r="BK75" s="38">
        <f t="shared" si="44"/>
        <v>0</v>
      </c>
      <c r="BL75" s="38">
        <f t="shared" si="44"/>
        <v>0</v>
      </c>
      <c r="BM75" s="38">
        <f t="shared" si="44"/>
        <v>0</v>
      </c>
      <c r="BN75" s="38">
        <f t="shared" si="44"/>
        <v>0</v>
      </c>
      <c r="BO75" s="38">
        <f t="shared" si="44"/>
        <v>0</v>
      </c>
      <c r="BP75" s="38">
        <f t="shared" si="45"/>
        <v>0</v>
      </c>
      <c r="BQ75" s="38">
        <f t="shared" si="45"/>
        <v>0</v>
      </c>
      <c r="BR75" s="39">
        <f t="shared" si="45"/>
        <v>0</v>
      </c>
      <c r="BS75" s="38">
        <f t="shared" si="45"/>
        <v>0</v>
      </c>
      <c r="BT75" s="38">
        <f t="shared" si="45"/>
        <v>0</v>
      </c>
      <c r="BU75" s="38">
        <f t="shared" si="45"/>
        <v>0</v>
      </c>
      <c r="BV75" s="38">
        <f t="shared" si="45"/>
        <v>0</v>
      </c>
      <c r="BW75" s="38">
        <f t="shared" si="45"/>
        <v>1</v>
      </c>
      <c r="BX75" s="38">
        <f t="shared" si="45"/>
        <v>0</v>
      </c>
      <c r="BY75" s="38">
        <f t="shared" si="45"/>
        <v>0</v>
      </c>
      <c r="BZ75" s="38">
        <f t="shared" si="45"/>
        <v>0</v>
      </c>
      <c r="CA75" s="38">
        <f t="shared" si="45"/>
        <v>0</v>
      </c>
      <c r="CB75" s="38">
        <f t="shared" si="45"/>
        <v>0</v>
      </c>
      <c r="CC75" s="38">
        <f t="shared" si="45"/>
        <v>0</v>
      </c>
      <c r="CD75" s="38">
        <f t="shared" si="45"/>
        <v>0</v>
      </c>
      <c r="CE75" s="38">
        <f t="shared" si="45"/>
        <v>0</v>
      </c>
      <c r="CF75" s="38">
        <f t="shared" si="46"/>
        <v>0</v>
      </c>
      <c r="CG75" s="38">
        <f t="shared" si="46"/>
        <v>0</v>
      </c>
      <c r="CH75" s="38">
        <f t="shared" si="46"/>
        <v>0</v>
      </c>
      <c r="CI75" s="38">
        <f t="shared" si="46"/>
        <v>0</v>
      </c>
      <c r="CJ75" s="38">
        <f t="shared" si="46"/>
        <v>0</v>
      </c>
      <c r="CK75" s="38">
        <f t="shared" si="46"/>
        <v>0</v>
      </c>
      <c r="CL75" s="38">
        <f t="shared" si="46"/>
        <v>0</v>
      </c>
      <c r="CM75" s="38">
        <f t="shared" si="46"/>
        <v>0</v>
      </c>
      <c r="CN75" s="38">
        <f t="shared" si="46"/>
        <v>0</v>
      </c>
      <c r="CO75" s="38">
        <f t="shared" si="46"/>
        <v>0</v>
      </c>
      <c r="CP75" s="38">
        <f t="shared" si="46"/>
        <v>0</v>
      </c>
      <c r="CQ75" s="38">
        <f t="shared" si="46"/>
        <v>0</v>
      </c>
      <c r="CR75" s="38">
        <f t="shared" si="46"/>
        <v>0</v>
      </c>
      <c r="CS75" s="38">
        <f t="shared" si="46"/>
        <v>0</v>
      </c>
      <c r="CT75" s="38">
        <f t="shared" si="46"/>
        <v>0</v>
      </c>
      <c r="CU75" s="38">
        <f t="shared" si="46"/>
        <v>0</v>
      </c>
      <c r="CV75" s="38">
        <f t="shared" si="47"/>
        <v>0</v>
      </c>
      <c r="CW75" s="38">
        <f t="shared" si="47"/>
        <v>0</v>
      </c>
      <c r="CX75" s="38">
        <f t="shared" si="47"/>
        <v>0</v>
      </c>
      <c r="CY75" s="38">
        <f t="shared" si="47"/>
        <v>0</v>
      </c>
      <c r="CZ75" s="38">
        <f t="shared" si="47"/>
        <v>0</v>
      </c>
      <c r="DA75" s="38">
        <f t="shared" si="47"/>
        <v>0</v>
      </c>
      <c r="DB75" s="38">
        <f t="shared" si="47"/>
        <v>0</v>
      </c>
      <c r="DC75" s="38">
        <f t="shared" si="47"/>
        <v>0</v>
      </c>
      <c r="DD75" s="38">
        <f t="shared" si="47"/>
        <v>0</v>
      </c>
      <c r="DE75" s="38">
        <f t="shared" si="47"/>
        <v>0</v>
      </c>
      <c r="DF75" s="38">
        <f t="shared" si="47"/>
        <v>0</v>
      </c>
      <c r="DG75" s="38">
        <f t="shared" si="47"/>
        <v>0</v>
      </c>
      <c r="DH75" s="38">
        <f t="shared" si="47"/>
        <v>0</v>
      </c>
      <c r="DI75" s="38">
        <f t="shared" si="47"/>
        <v>0</v>
      </c>
      <c r="DJ75" s="38">
        <f t="shared" si="47"/>
        <v>0</v>
      </c>
      <c r="DK75" s="38">
        <f t="shared" si="47"/>
        <v>0</v>
      </c>
      <c r="DL75" s="38">
        <f t="shared" si="48"/>
        <v>0</v>
      </c>
      <c r="DM75" s="38">
        <f t="shared" si="48"/>
        <v>0</v>
      </c>
      <c r="DN75" s="38">
        <f t="shared" si="48"/>
        <v>0</v>
      </c>
      <c r="DO75" s="38">
        <f t="shared" si="48"/>
        <v>0</v>
      </c>
      <c r="DP75" s="38">
        <f t="shared" si="48"/>
        <v>0</v>
      </c>
      <c r="DQ75" s="38">
        <f t="shared" si="48"/>
        <v>0</v>
      </c>
      <c r="DR75" s="38">
        <f t="shared" si="48"/>
        <v>0</v>
      </c>
      <c r="DS75" s="38">
        <f t="shared" si="48"/>
        <v>0</v>
      </c>
      <c r="DT75" s="38">
        <f t="shared" si="48"/>
        <v>0</v>
      </c>
      <c r="DU75" s="38">
        <f t="shared" si="48"/>
        <v>0</v>
      </c>
      <c r="DV75" s="38">
        <f t="shared" si="48"/>
        <v>0</v>
      </c>
      <c r="DW75" s="38">
        <f t="shared" si="48"/>
        <v>0</v>
      </c>
      <c r="DX75" s="38">
        <f t="shared" si="48"/>
        <v>0</v>
      </c>
      <c r="DY75" s="38">
        <f t="shared" si="48"/>
        <v>0</v>
      </c>
      <c r="DZ75" s="38">
        <f t="shared" si="48"/>
        <v>0</v>
      </c>
      <c r="EA75" s="38">
        <f t="shared" si="48"/>
        <v>0</v>
      </c>
      <c r="EB75" s="38">
        <f t="shared" si="49"/>
        <v>0</v>
      </c>
      <c r="EC75" s="38">
        <f t="shared" si="49"/>
        <v>0</v>
      </c>
      <c r="ED75" s="38">
        <f t="shared" si="49"/>
        <v>0</v>
      </c>
      <c r="EE75" s="38">
        <f t="shared" si="49"/>
        <v>0</v>
      </c>
      <c r="EF75" s="38">
        <f t="shared" si="49"/>
        <v>0</v>
      </c>
      <c r="EG75" s="39">
        <f t="shared" si="49"/>
        <v>0</v>
      </c>
    </row>
    <row r="76" spans="1:137" x14ac:dyDescent="0.35">
      <c r="A76" s="45"/>
      <c r="B76" s="7" t="s">
        <v>9</v>
      </c>
      <c r="C76" s="27">
        <f t="shared" si="53"/>
        <v>73</v>
      </c>
      <c r="D76" s="37">
        <f t="shared" si="52"/>
        <v>0</v>
      </c>
      <c r="E76" s="38">
        <f t="shared" si="52"/>
        <v>0</v>
      </c>
      <c r="F76" s="38">
        <f t="shared" si="52"/>
        <v>0</v>
      </c>
      <c r="G76" s="38">
        <f t="shared" si="52"/>
        <v>0</v>
      </c>
      <c r="H76" s="38">
        <f t="shared" si="52"/>
        <v>0</v>
      </c>
      <c r="I76" s="38">
        <f t="shared" si="52"/>
        <v>0</v>
      </c>
      <c r="J76" s="38">
        <f t="shared" si="52"/>
        <v>0</v>
      </c>
      <c r="K76" s="38">
        <f t="shared" si="52"/>
        <v>0</v>
      </c>
      <c r="L76" s="38">
        <f t="shared" si="52"/>
        <v>0</v>
      </c>
      <c r="M76" s="38">
        <f t="shared" si="52"/>
        <v>0</v>
      </c>
      <c r="N76" s="38">
        <f t="shared" si="52"/>
        <v>0</v>
      </c>
      <c r="O76" s="38">
        <f t="shared" si="52"/>
        <v>0</v>
      </c>
      <c r="P76" s="38">
        <f t="shared" si="52"/>
        <v>0</v>
      </c>
      <c r="Q76" s="38">
        <f t="shared" si="52"/>
        <v>0</v>
      </c>
      <c r="R76" s="38">
        <f t="shared" si="52"/>
        <v>0</v>
      </c>
      <c r="S76" s="38">
        <f t="shared" si="50"/>
        <v>0</v>
      </c>
      <c r="T76" s="38">
        <f t="shared" si="50"/>
        <v>0</v>
      </c>
      <c r="U76" s="38">
        <f t="shared" si="50"/>
        <v>0</v>
      </c>
      <c r="V76" s="38">
        <f t="shared" si="50"/>
        <v>0</v>
      </c>
      <c r="W76" s="38">
        <f t="shared" si="50"/>
        <v>0</v>
      </c>
      <c r="X76" s="38">
        <f t="shared" si="50"/>
        <v>0</v>
      </c>
      <c r="Y76" s="38">
        <f t="shared" si="50"/>
        <v>0</v>
      </c>
      <c r="Z76" s="38">
        <f t="shared" si="50"/>
        <v>0</v>
      </c>
      <c r="AA76" s="38">
        <f t="shared" si="50"/>
        <v>0</v>
      </c>
      <c r="AB76" s="38">
        <f t="shared" si="50"/>
        <v>0</v>
      </c>
      <c r="AC76" s="38">
        <f t="shared" si="50"/>
        <v>0</v>
      </c>
      <c r="AD76" s="38">
        <f t="shared" si="50"/>
        <v>0</v>
      </c>
      <c r="AE76" s="38">
        <f t="shared" si="50"/>
        <v>0</v>
      </c>
      <c r="AF76" s="38">
        <f t="shared" si="50"/>
        <v>0</v>
      </c>
      <c r="AG76" s="38">
        <f t="shared" si="50"/>
        <v>0</v>
      </c>
      <c r="AH76" s="38">
        <f t="shared" si="50"/>
        <v>0</v>
      </c>
      <c r="AI76" s="38">
        <f t="shared" si="51"/>
        <v>0</v>
      </c>
      <c r="AJ76" s="38">
        <f t="shared" si="43"/>
        <v>0</v>
      </c>
      <c r="AK76" s="38">
        <f t="shared" si="43"/>
        <v>0</v>
      </c>
      <c r="AL76" s="38">
        <f t="shared" si="43"/>
        <v>0</v>
      </c>
      <c r="AM76" s="38">
        <f t="shared" si="43"/>
        <v>0</v>
      </c>
      <c r="AN76" s="38">
        <f t="shared" si="43"/>
        <v>0</v>
      </c>
      <c r="AO76" s="38">
        <f t="shared" si="43"/>
        <v>0</v>
      </c>
      <c r="AP76" s="38">
        <f t="shared" si="43"/>
        <v>0</v>
      </c>
      <c r="AQ76" s="38">
        <f t="shared" si="43"/>
        <v>0</v>
      </c>
      <c r="AR76" s="38">
        <f t="shared" si="43"/>
        <v>0</v>
      </c>
      <c r="AS76" s="38">
        <f t="shared" si="43"/>
        <v>0</v>
      </c>
      <c r="AT76" s="38">
        <f t="shared" si="43"/>
        <v>0</v>
      </c>
      <c r="AU76" s="38">
        <f t="shared" si="43"/>
        <v>0</v>
      </c>
      <c r="AV76" s="38">
        <f t="shared" si="43"/>
        <v>0</v>
      </c>
      <c r="AW76" s="38">
        <f t="shared" si="43"/>
        <v>0</v>
      </c>
      <c r="AX76" s="38">
        <f t="shared" si="43"/>
        <v>0</v>
      </c>
      <c r="AY76" s="38">
        <f t="shared" si="43"/>
        <v>0</v>
      </c>
      <c r="AZ76" s="38">
        <f t="shared" si="44"/>
        <v>0</v>
      </c>
      <c r="BA76" s="38">
        <f t="shared" si="44"/>
        <v>0</v>
      </c>
      <c r="BB76" s="38">
        <f t="shared" si="44"/>
        <v>0</v>
      </c>
      <c r="BC76" s="38">
        <f t="shared" si="44"/>
        <v>0</v>
      </c>
      <c r="BD76" s="38">
        <f t="shared" si="44"/>
        <v>0</v>
      </c>
      <c r="BE76" s="38">
        <f t="shared" si="44"/>
        <v>0</v>
      </c>
      <c r="BF76" s="38">
        <f t="shared" si="44"/>
        <v>0</v>
      </c>
      <c r="BG76" s="38">
        <f t="shared" si="44"/>
        <v>0</v>
      </c>
      <c r="BH76" s="38">
        <f t="shared" si="44"/>
        <v>0</v>
      </c>
      <c r="BI76" s="38">
        <f t="shared" si="44"/>
        <v>0</v>
      </c>
      <c r="BJ76" s="38">
        <f t="shared" si="44"/>
        <v>0</v>
      </c>
      <c r="BK76" s="38">
        <f t="shared" si="44"/>
        <v>0</v>
      </c>
      <c r="BL76" s="38">
        <f t="shared" si="44"/>
        <v>0</v>
      </c>
      <c r="BM76" s="38">
        <f t="shared" si="44"/>
        <v>0</v>
      </c>
      <c r="BN76" s="38">
        <f t="shared" si="44"/>
        <v>0</v>
      </c>
      <c r="BO76" s="38">
        <f t="shared" si="44"/>
        <v>0</v>
      </c>
      <c r="BP76" s="38">
        <f t="shared" si="45"/>
        <v>0</v>
      </c>
      <c r="BQ76" s="38">
        <f t="shared" si="45"/>
        <v>0</v>
      </c>
      <c r="BR76" s="39">
        <f t="shared" si="45"/>
        <v>0</v>
      </c>
      <c r="BS76" s="38">
        <f t="shared" si="45"/>
        <v>0</v>
      </c>
      <c r="BT76" s="38">
        <f t="shared" si="45"/>
        <v>0</v>
      </c>
      <c r="BU76" s="38">
        <f t="shared" si="45"/>
        <v>0</v>
      </c>
      <c r="BV76" s="38">
        <f t="shared" si="45"/>
        <v>0</v>
      </c>
      <c r="BW76" s="38">
        <f t="shared" si="45"/>
        <v>0</v>
      </c>
      <c r="BX76" s="38">
        <f t="shared" si="45"/>
        <v>1</v>
      </c>
      <c r="BY76" s="38">
        <f t="shared" si="45"/>
        <v>0</v>
      </c>
      <c r="BZ76" s="38">
        <f t="shared" si="45"/>
        <v>0</v>
      </c>
      <c r="CA76" s="38">
        <f t="shared" si="45"/>
        <v>0</v>
      </c>
      <c r="CB76" s="38">
        <f t="shared" si="45"/>
        <v>0</v>
      </c>
      <c r="CC76" s="38">
        <f t="shared" si="45"/>
        <v>0</v>
      </c>
      <c r="CD76" s="38">
        <f t="shared" si="45"/>
        <v>0</v>
      </c>
      <c r="CE76" s="38">
        <f t="shared" si="45"/>
        <v>0</v>
      </c>
      <c r="CF76" s="38">
        <f t="shared" si="46"/>
        <v>0</v>
      </c>
      <c r="CG76" s="38">
        <f t="shared" si="46"/>
        <v>0</v>
      </c>
      <c r="CH76" s="38">
        <f t="shared" si="46"/>
        <v>0</v>
      </c>
      <c r="CI76" s="38">
        <f t="shared" si="46"/>
        <v>0</v>
      </c>
      <c r="CJ76" s="38">
        <f t="shared" si="46"/>
        <v>0</v>
      </c>
      <c r="CK76" s="38">
        <f t="shared" si="46"/>
        <v>0</v>
      </c>
      <c r="CL76" s="38">
        <f t="shared" si="46"/>
        <v>0</v>
      </c>
      <c r="CM76" s="38">
        <f t="shared" si="46"/>
        <v>0</v>
      </c>
      <c r="CN76" s="38">
        <f t="shared" si="46"/>
        <v>0</v>
      </c>
      <c r="CO76" s="38">
        <f t="shared" si="46"/>
        <v>0</v>
      </c>
      <c r="CP76" s="38">
        <f t="shared" si="46"/>
        <v>0</v>
      </c>
      <c r="CQ76" s="38">
        <f t="shared" si="46"/>
        <v>0</v>
      </c>
      <c r="CR76" s="38">
        <f t="shared" si="46"/>
        <v>0</v>
      </c>
      <c r="CS76" s="38">
        <f t="shared" si="46"/>
        <v>0</v>
      </c>
      <c r="CT76" s="38">
        <f t="shared" si="46"/>
        <v>0</v>
      </c>
      <c r="CU76" s="38">
        <f t="shared" si="46"/>
        <v>0</v>
      </c>
      <c r="CV76" s="38">
        <f t="shared" si="47"/>
        <v>0</v>
      </c>
      <c r="CW76" s="38">
        <f t="shared" si="47"/>
        <v>0</v>
      </c>
      <c r="CX76" s="38">
        <f t="shared" si="47"/>
        <v>0</v>
      </c>
      <c r="CY76" s="38">
        <f t="shared" si="47"/>
        <v>0</v>
      </c>
      <c r="CZ76" s="38">
        <f t="shared" si="47"/>
        <v>0</v>
      </c>
      <c r="DA76" s="38">
        <f t="shared" si="47"/>
        <v>0</v>
      </c>
      <c r="DB76" s="38">
        <f t="shared" si="47"/>
        <v>0</v>
      </c>
      <c r="DC76" s="38">
        <f t="shared" si="47"/>
        <v>0</v>
      </c>
      <c r="DD76" s="38">
        <f t="shared" si="47"/>
        <v>0</v>
      </c>
      <c r="DE76" s="38">
        <f t="shared" si="47"/>
        <v>0</v>
      </c>
      <c r="DF76" s="38">
        <f t="shared" si="47"/>
        <v>0</v>
      </c>
      <c r="DG76" s="38">
        <f t="shared" si="47"/>
        <v>0</v>
      </c>
      <c r="DH76" s="38">
        <f t="shared" si="47"/>
        <v>0</v>
      </c>
      <c r="DI76" s="38">
        <f t="shared" si="47"/>
        <v>0</v>
      </c>
      <c r="DJ76" s="38">
        <f t="shared" si="47"/>
        <v>0</v>
      </c>
      <c r="DK76" s="38">
        <f t="shared" si="47"/>
        <v>0</v>
      </c>
      <c r="DL76" s="38">
        <f t="shared" si="48"/>
        <v>0</v>
      </c>
      <c r="DM76" s="38">
        <f t="shared" si="48"/>
        <v>0</v>
      </c>
      <c r="DN76" s="38">
        <f t="shared" si="48"/>
        <v>0</v>
      </c>
      <c r="DO76" s="38">
        <f t="shared" si="48"/>
        <v>0</v>
      </c>
      <c r="DP76" s="38">
        <f t="shared" si="48"/>
        <v>0</v>
      </c>
      <c r="DQ76" s="38">
        <f t="shared" si="48"/>
        <v>0</v>
      </c>
      <c r="DR76" s="38">
        <f t="shared" si="48"/>
        <v>0</v>
      </c>
      <c r="DS76" s="38">
        <f t="shared" si="48"/>
        <v>0</v>
      </c>
      <c r="DT76" s="38">
        <f t="shared" si="48"/>
        <v>0</v>
      </c>
      <c r="DU76" s="38">
        <f t="shared" si="48"/>
        <v>0</v>
      </c>
      <c r="DV76" s="38">
        <f t="shared" si="48"/>
        <v>0</v>
      </c>
      <c r="DW76" s="38">
        <f t="shared" si="48"/>
        <v>0</v>
      </c>
      <c r="DX76" s="38">
        <f t="shared" si="48"/>
        <v>0</v>
      </c>
      <c r="DY76" s="38">
        <f t="shared" si="48"/>
        <v>0</v>
      </c>
      <c r="DZ76" s="38">
        <f t="shared" si="48"/>
        <v>0</v>
      </c>
      <c r="EA76" s="38">
        <f t="shared" si="48"/>
        <v>0</v>
      </c>
      <c r="EB76" s="38">
        <f t="shared" si="49"/>
        <v>0</v>
      </c>
      <c r="EC76" s="38">
        <f t="shared" si="49"/>
        <v>0</v>
      </c>
      <c r="ED76" s="38">
        <f t="shared" si="49"/>
        <v>0</v>
      </c>
      <c r="EE76" s="38">
        <f t="shared" si="49"/>
        <v>0</v>
      </c>
      <c r="EF76" s="38">
        <f t="shared" si="49"/>
        <v>0</v>
      </c>
      <c r="EG76" s="39">
        <f t="shared" si="49"/>
        <v>0</v>
      </c>
    </row>
    <row r="77" spans="1:137" x14ac:dyDescent="0.35">
      <c r="A77" s="45"/>
      <c r="B77" s="7" t="s">
        <v>10</v>
      </c>
      <c r="C77" s="27">
        <f t="shared" si="53"/>
        <v>74</v>
      </c>
      <c r="D77" s="37">
        <f t="shared" si="52"/>
        <v>0</v>
      </c>
      <c r="E77" s="38">
        <f t="shared" si="52"/>
        <v>0</v>
      </c>
      <c r="F77" s="38">
        <f t="shared" si="52"/>
        <v>0</v>
      </c>
      <c r="G77" s="38">
        <f t="shared" si="52"/>
        <v>0</v>
      </c>
      <c r="H77" s="38">
        <f t="shared" si="52"/>
        <v>0</v>
      </c>
      <c r="I77" s="38">
        <f t="shared" si="52"/>
        <v>0</v>
      </c>
      <c r="J77" s="38">
        <f t="shared" si="52"/>
        <v>0</v>
      </c>
      <c r="K77" s="38">
        <f t="shared" si="52"/>
        <v>0</v>
      </c>
      <c r="L77" s="38">
        <f t="shared" si="52"/>
        <v>0</v>
      </c>
      <c r="M77" s="38">
        <f t="shared" si="52"/>
        <v>0</v>
      </c>
      <c r="N77" s="38">
        <f t="shared" si="52"/>
        <v>0</v>
      </c>
      <c r="O77" s="38">
        <f t="shared" si="52"/>
        <v>0</v>
      </c>
      <c r="P77" s="38">
        <f t="shared" si="52"/>
        <v>0</v>
      </c>
      <c r="Q77" s="38">
        <f t="shared" si="52"/>
        <v>0</v>
      </c>
      <c r="R77" s="38">
        <f t="shared" si="52"/>
        <v>0</v>
      </c>
      <c r="S77" s="38">
        <f t="shared" si="50"/>
        <v>0</v>
      </c>
      <c r="T77" s="38">
        <f t="shared" si="50"/>
        <v>0</v>
      </c>
      <c r="U77" s="38">
        <f t="shared" si="50"/>
        <v>0</v>
      </c>
      <c r="V77" s="38">
        <f t="shared" si="50"/>
        <v>0</v>
      </c>
      <c r="W77" s="38">
        <f t="shared" si="50"/>
        <v>0</v>
      </c>
      <c r="X77" s="38">
        <f t="shared" si="50"/>
        <v>0</v>
      </c>
      <c r="Y77" s="38">
        <f t="shared" si="50"/>
        <v>0</v>
      </c>
      <c r="Z77" s="38">
        <f t="shared" si="50"/>
        <v>0</v>
      </c>
      <c r="AA77" s="38">
        <f t="shared" si="50"/>
        <v>0</v>
      </c>
      <c r="AB77" s="38">
        <f t="shared" si="50"/>
        <v>0</v>
      </c>
      <c r="AC77" s="38">
        <f t="shared" si="50"/>
        <v>0</v>
      </c>
      <c r="AD77" s="38">
        <f t="shared" si="50"/>
        <v>0</v>
      </c>
      <c r="AE77" s="38">
        <f t="shared" si="50"/>
        <v>0</v>
      </c>
      <c r="AF77" s="38">
        <f t="shared" si="50"/>
        <v>0</v>
      </c>
      <c r="AG77" s="38">
        <f t="shared" si="50"/>
        <v>0</v>
      </c>
      <c r="AH77" s="38">
        <f t="shared" si="50"/>
        <v>0</v>
      </c>
      <c r="AI77" s="38">
        <f t="shared" si="51"/>
        <v>0</v>
      </c>
      <c r="AJ77" s="38">
        <f t="shared" si="43"/>
        <v>0</v>
      </c>
      <c r="AK77" s="38">
        <f t="shared" si="43"/>
        <v>0</v>
      </c>
      <c r="AL77" s="38">
        <f t="shared" si="43"/>
        <v>0</v>
      </c>
      <c r="AM77" s="38">
        <f t="shared" si="43"/>
        <v>0</v>
      </c>
      <c r="AN77" s="38">
        <f t="shared" si="43"/>
        <v>0</v>
      </c>
      <c r="AO77" s="38">
        <f t="shared" si="43"/>
        <v>0</v>
      </c>
      <c r="AP77" s="38">
        <f t="shared" si="43"/>
        <v>0</v>
      </c>
      <c r="AQ77" s="38">
        <f t="shared" si="43"/>
        <v>0</v>
      </c>
      <c r="AR77" s="38">
        <f t="shared" si="43"/>
        <v>0</v>
      </c>
      <c r="AS77" s="38">
        <f t="shared" si="43"/>
        <v>0</v>
      </c>
      <c r="AT77" s="38">
        <f t="shared" si="43"/>
        <v>0</v>
      </c>
      <c r="AU77" s="38">
        <f t="shared" si="43"/>
        <v>0</v>
      </c>
      <c r="AV77" s="38">
        <f t="shared" si="43"/>
        <v>0</v>
      </c>
      <c r="AW77" s="38">
        <f t="shared" si="43"/>
        <v>0</v>
      </c>
      <c r="AX77" s="38">
        <f t="shared" si="43"/>
        <v>0</v>
      </c>
      <c r="AY77" s="38">
        <f t="shared" si="43"/>
        <v>0</v>
      </c>
      <c r="AZ77" s="38">
        <f t="shared" si="44"/>
        <v>0</v>
      </c>
      <c r="BA77" s="38">
        <f t="shared" si="44"/>
        <v>0</v>
      </c>
      <c r="BB77" s="38">
        <f t="shared" si="44"/>
        <v>0</v>
      </c>
      <c r="BC77" s="38">
        <f t="shared" si="44"/>
        <v>0</v>
      </c>
      <c r="BD77" s="38">
        <f t="shared" si="44"/>
        <v>0</v>
      </c>
      <c r="BE77" s="38">
        <f t="shared" si="44"/>
        <v>0</v>
      </c>
      <c r="BF77" s="38">
        <f t="shared" si="44"/>
        <v>0</v>
      </c>
      <c r="BG77" s="38">
        <f t="shared" si="44"/>
        <v>0</v>
      </c>
      <c r="BH77" s="38">
        <f t="shared" si="44"/>
        <v>0</v>
      </c>
      <c r="BI77" s="38">
        <f t="shared" si="44"/>
        <v>0</v>
      </c>
      <c r="BJ77" s="38">
        <f t="shared" si="44"/>
        <v>0</v>
      </c>
      <c r="BK77" s="38">
        <f t="shared" si="44"/>
        <v>0</v>
      </c>
      <c r="BL77" s="38">
        <f t="shared" si="44"/>
        <v>0</v>
      </c>
      <c r="BM77" s="38">
        <f t="shared" si="44"/>
        <v>0</v>
      </c>
      <c r="BN77" s="38">
        <f t="shared" si="44"/>
        <v>0</v>
      </c>
      <c r="BO77" s="38">
        <f t="shared" si="44"/>
        <v>0</v>
      </c>
      <c r="BP77" s="38">
        <f t="shared" si="45"/>
        <v>0</v>
      </c>
      <c r="BQ77" s="38">
        <f t="shared" si="45"/>
        <v>0</v>
      </c>
      <c r="BR77" s="39">
        <f t="shared" si="45"/>
        <v>0</v>
      </c>
      <c r="BS77" s="38">
        <f t="shared" si="45"/>
        <v>0</v>
      </c>
      <c r="BT77" s="38">
        <f t="shared" si="45"/>
        <v>0</v>
      </c>
      <c r="BU77" s="38">
        <f t="shared" si="45"/>
        <v>0</v>
      </c>
      <c r="BV77" s="38">
        <f t="shared" si="45"/>
        <v>0</v>
      </c>
      <c r="BW77" s="38">
        <f t="shared" si="45"/>
        <v>0</v>
      </c>
      <c r="BX77" s="38">
        <f t="shared" si="45"/>
        <v>0</v>
      </c>
      <c r="BY77" s="38">
        <f t="shared" si="45"/>
        <v>1</v>
      </c>
      <c r="BZ77" s="38">
        <f t="shared" si="45"/>
        <v>0</v>
      </c>
      <c r="CA77" s="38">
        <f t="shared" si="45"/>
        <v>0</v>
      </c>
      <c r="CB77" s="38">
        <f t="shared" si="45"/>
        <v>0</v>
      </c>
      <c r="CC77" s="38">
        <f t="shared" si="45"/>
        <v>0</v>
      </c>
      <c r="CD77" s="38">
        <f t="shared" si="45"/>
        <v>0</v>
      </c>
      <c r="CE77" s="38">
        <f t="shared" si="45"/>
        <v>0</v>
      </c>
      <c r="CF77" s="38">
        <f t="shared" si="46"/>
        <v>0</v>
      </c>
      <c r="CG77" s="38">
        <f t="shared" si="46"/>
        <v>0</v>
      </c>
      <c r="CH77" s="38">
        <f t="shared" si="46"/>
        <v>0</v>
      </c>
      <c r="CI77" s="38">
        <f t="shared" si="46"/>
        <v>0</v>
      </c>
      <c r="CJ77" s="38">
        <f t="shared" si="46"/>
        <v>0</v>
      </c>
      <c r="CK77" s="38">
        <f t="shared" si="46"/>
        <v>0</v>
      </c>
      <c r="CL77" s="38">
        <f t="shared" si="46"/>
        <v>0</v>
      </c>
      <c r="CM77" s="38">
        <f t="shared" si="46"/>
        <v>0</v>
      </c>
      <c r="CN77" s="38">
        <f t="shared" si="46"/>
        <v>0</v>
      </c>
      <c r="CO77" s="38">
        <f t="shared" si="46"/>
        <v>0</v>
      </c>
      <c r="CP77" s="38">
        <f t="shared" si="46"/>
        <v>0</v>
      </c>
      <c r="CQ77" s="38">
        <f t="shared" si="46"/>
        <v>0</v>
      </c>
      <c r="CR77" s="38">
        <f t="shared" si="46"/>
        <v>0</v>
      </c>
      <c r="CS77" s="38">
        <f t="shared" si="46"/>
        <v>0</v>
      </c>
      <c r="CT77" s="38">
        <f t="shared" si="46"/>
        <v>0</v>
      </c>
      <c r="CU77" s="38">
        <f t="shared" si="46"/>
        <v>0</v>
      </c>
      <c r="CV77" s="38">
        <f t="shared" si="47"/>
        <v>0</v>
      </c>
      <c r="CW77" s="38">
        <f t="shared" si="47"/>
        <v>0</v>
      </c>
      <c r="CX77" s="38">
        <f t="shared" si="47"/>
        <v>0</v>
      </c>
      <c r="CY77" s="38">
        <f t="shared" si="47"/>
        <v>0</v>
      </c>
      <c r="CZ77" s="38">
        <f t="shared" si="47"/>
        <v>0</v>
      </c>
      <c r="DA77" s="38">
        <f t="shared" si="47"/>
        <v>0</v>
      </c>
      <c r="DB77" s="38">
        <f t="shared" si="47"/>
        <v>0</v>
      </c>
      <c r="DC77" s="38">
        <f t="shared" si="47"/>
        <v>0</v>
      </c>
      <c r="DD77" s="38">
        <f t="shared" si="47"/>
        <v>0</v>
      </c>
      <c r="DE77" s="38">
        <f t="shared" si="47"/>
        <v>0</v>
      </c>
      <c r="DF77" s="38">
        <f t="shared" si="47"/>
        <v>0</v>
      </c>
      <c r="DG77" s="38">
        <f t="shared" si="47"/>
        <v>0</v>
      </c>
      <c r="DH77" s="38">
        <f t="shared" si="47"/>
        <v>0</v>
      </c>
      <c r="DI77" s="38">
        <f t="shared" si="47"/>
        <v>0</v>
      </c>
      <c r="DJ77" s="38">
        <f t="shared" si="47"/>
        <v>0</v>
      </c>
      <c r="DK77" s="38">
        <f t="shared" si="47"/>
        <v>0</v>
      </c>
      <c r="DL77" s="38">
        <f t="shared" si="48"/>
        <v>0</v>
      </c>
      <c r="DM77" s="38">
        <f t="shared" si="48"/>
        <v>0</v>
      </c>
      <c r="DN77" s="38">
        <f t="shared" si="48"/>
        <v>0</v>
      </c>
      <c r="DO77" s="38">
        <f t="shared" si="48"/>
        <v>0</v>
      </c>
      <c r="DP77" s="38">
        <f t="shared" si="48"/>
        <v>0</v>
      </c>
      <c r="DQ77" s="38">
        <f t="shared" si="48"/>
        <v>0</v>
      </c>
      <c r="DR77" s="38">
        <f t="shared" si="48"/>
        <v>0</v>
      </c>
      <c r="DS77" s="38">
        <f t="shared" si="48"/>
        <v>0</v>
      </c>
      <c r="DT77" s="38">
        <f t="shared" si="48"/>
        <v>0</v>
      </c>
      <c r="DU77" s="38">
        <f t="shared" si="48"/>
        <v>0</v>
      </c>
      <c r="DV77" s="38">
        <f t="shared" si="48"/>
        <v>0</v>
      </c>
      <c r="DW77" s="38">
        <f t="shared" si="48"/>
        <v>0</v>
      </c>
      <c r="DX77" s="38">
        <f t="shared" si="48"/>
        <v>0</v>
      </c>
      <c r="DY77" s="38">
        <f t="shared" si="48"/>
        <v>0</v>
      </c>
      <c r="DZ77" s="38">
        <f t="shared" si="48"/>
        <v>0</v>
      </c>
      <c r="EA77" s="38">
        <f t="shared" si="48"/>
        <v>0</v>
      </c>
      <c r="EB77" s="38">
        <f t="shared" si="49"/>
        <v>0</v>
      </c>
      <c r="EC77" s="38">
        <f t="shared" si="49"/>
        <v>0</v>
      </c>
      <c r="ED77" s="38">
        <f t="shared" si="49"/>
        <v>0</v>
      </c>
      <c r="EE77" s="38">
        <f t="shared" si="49"/>
        <v>0</v>
      </c>
      <c r="EF77" s="38">
        <f t="shared" si="49"/>
        <v>0</v>
      </c>
      <c r="EG77" s="39">
        <f t="shared" si="49"/>
        <v>0</v>
      </c>
    </row>
    <row r="78" spans="1:137" x14ac:dyDescent="0.35">
      <c r="A78" s="45"/>
      <c r="B78" s="7" t="s">
        <v>11</v>
      </c>
      <c r="C78" s="27">
        <f t="shared" si="53"/>
        <v>75</v>
      </c>
      <c r="D78" s="37">
        <f t="shared" si="52"/>
        <v>0</v>
      </c>
      <c r="E78" s="38">
        <f t="shared" si="52"/>
        <v>0</v>
      </c>
      <c r="F78" s="38">
        <f t="shared" si="52"/>
        <v>0</v>
      </c>
      <c r="G78" s="38">
        <f t="shared" si="52"/>
        <v>0</v>
      </c>
      <c r="H78" s="38">
        <f t="shared" si="52"/>
        <v>0</v>
      </c>
      <c r="I78" s="38">
        <f t="shared" si="52"/>
        <v>0</v>
      </c>
      <c r="J78" s="38">
        <f t="shared" si="52"/>
        <v>0</v>
      </c>
      <c r="K78" s="38">
        <f t="shared" si="52"/>
        <v>0</v>
      </c>
      <c r="L78" s="38">
        <f t="shared" si="52"/>
        <v>0</v>
      </c>
      <c r="M78" s="38">
        <f t="shared" si="52"/>
        <v>0</v>
      </c>
      <c r="N78" s="38">
        <f t="shared" si="52"/>
        <v>0</v>
      </c>
      <c r="O78" s="38">
        <f t="shared" si="52"/>
        <v>0</v>
      </c>
      <c r="P78" s="38">
        <f t="shared" si="52"/>
        <v>0</v>
      </c>
      <c r="Q78" s="38">
        <f t="shared" si="52"/>
        <v>0</v>
      </c>
      <c r="R78" s="38">
        <f t="shared" si="52"/>
        <v>0</v>
      </c>
      <c r="S78" s="38">
        <f t="shared" si="50"/>
        <v>0</v>
      </c>
      <c r="T78" s="38">
        <f t="shared" si="50"/>
        <v>0</v>
      </c>
      <c r="U78" s="38">
        <f t="shared" si="50"/>
        <v>0</v>
      </c>
      <c r="V78" s="38">
        <f t="shared" si="50"/>
        <v>0</v>
      </c>
      <c r="W78" s="38">
        <f t="shared" si="50"/>
        <v>0</v>
      </c>
      <c r="X78" s="38">
        <f t="shared" si="50"/>
        <v>0</v>
      </c>
      <c r="Y78" s="38">
        <f t="shared" si="50"/>
        <v>0</v>
      </c>
      <c r="Z78" s="38">
        <f t="shared" si="50"/>
        <v>0</v>
      </c>
      <c r="AA78" s="38">
        <f t="shared" si="50"/>
        <v>0</v>
      </c>
      <c r="AB78" s="38">
        <f t="shared" si="50"/>
        <v>0</v>
      </c>
      <c r="AC78" s="38">
        <f t="shared" si="50"/>
        <v>0</v>
      </c>
      <c r="AD78" s="38">
        <f t="shared" si="50"/>
        <v>0</v>
      </c>
      <c r="AE78" s="38">
        <f t="shared" si="50"/>
        <v>0</v>
      </c>
      <c r="AF78" s="38">
        <f t="shared" si="50"/>
        <v>0</v>
      </c>
      <c r="AG78" s="38">
        <f t="shared" si="50"/>
        <v>0</v>
      </c>
      <c r="AH78" s="38">
        <f t="shared" si="50"/>
        <v>0</v>
      </c>
      <c r="AI78" s="38">
        <f t="shared" si="51"/>
        <v>0</v>
      </c>
      <c r="AJ78" s="38">
        <f t="shared" si="43"/>
        <v>0</v>
      </c>
      <c r="AK78" s="38">
        <f t="shared" si="43"/>
        <v>0</v>
      </c>
      <c r="AL78" s="38">
        <f t="shared" si="43"/>
        <v>0</v>
      </c>
      <c r="AM78" s="38">
        <f t="shared" si="43"/>
        <v>0</v>
      </c>
      <c r="AN78" s="38">
        <f t="shared" si="43"/>
        <v>0</v>
      </c>
      <c r="AO78" s="38">
        <f t="shared" si="43"/>
        <v>0</v>
      </c>
      <c r="AP78" s="38">
        <f t="shared" si="43"/>
        <v>0</v>
      </c>
      <c r="AQ78" s="38">
        <f t="shared" si="43"/>
        <v>0</v>
      </c>
      <c r="AR78" s="38">
        <f t="shared" si="43"/>
        <v>0</v>
      </c>
      <c r="AS78" s="38">
        <f t="shared" si="43"/>
        <v>0</v>
      </c>
      <c r="AT78" s="38">
        <f t="shared" si="43"/>
        <v>0</v>
      </c>
      <c r="AU78" s="38">
        <f t="shared" si="43"/>
        <v>0</v>
      </c>
      <c r="AV78" s="38">
        <f t="shared" si="43"/>
        <v>0</v>
      </c>
      <c r="AW78" s="38">
        <f t="shared" si="43"/>
        <v>0</v>
      </c>
      <c r="AX78" s="38">
        <f t="shared" si="43"/>
        <v>0</v>
      </c>
      <c r="AY78" s="38">
        <f t="shared" si="43"/>
        <v>0</v>
      </c>
      <c r="AZ78" s="38">
        <f t="shared" si="44"/>
        <v>0</v>
      </c>
      <c r="BA78" s="38">
        <f t="shared" si="44"/>
        <v>0</v>
      </c>
      <c r="BB78" s="38">
        <f t="shared" si="44"/>
        <v>0</v>
      </c>
      <c r="BC78" s="38">
        <f t="shared" si="44"/>
        <v>0</v>
      </c>
      <c r="BD78" s="38">
        <f t="shared" si="44"/>
        <v>0</v>
      </c>
      <c r="BE78" s="38">
        <f t="shared" si="44"/>
        <v>0</v>
      </c>
      <c r="BF78" s="38">
        <f t="shared" si="44"/>
        <v>0</v>
      </c>
      <c r="BG78" s="38">
        <f t="shared" si="44"/>
        <v>0</v>
      </c>
      <c r="BH78" s="38">
        <f t="shared" si="44"/>
        <v>0</v>
      </c>
      <c r="BI78" s="38">
        <f t="shared" si="44"/>
        <v>0</v>
      </c>
      <c r="BJ78" s="38">
        <f t="shared" si="44"/>
        <v>0</v>
      </c>
      <c r="BK78" s="38">
        <f t="shared" si="44"/>
        <v>0</v>
      </c>
      <c r="BL78" s="38">
        <f t="shared" si="44"/>
        <v>0</v>
      </c>
      <c r="BM78" s="38">
        <f t="shared" si="44"/>
        <v>0</v>
      </c>
      <c r="BN78" s="38">
        <f t="shared" si="44"/>
        <v>0</v>
      </c>
      <c r="BO78" s="38">
        <f t="shared" si="44"/>
        <v>0</v>
      </c>
      <c r="BP78" s="38">
        <f t="shared" si="45"/>
        <v>0</v>
      </c>
      <c r="BQ78" s="38">
        <f t="shared" si="45"/>
        <v>0</v>
      </c>
      <c r="BR78" s="39">
        <f t="shared" si="45"/>
        <v>0</v>
      </c>
      <c r="BS78" s="38">
        <f t="shared" si="45"/>
        <v>0</v>
      </c>
      <c r="BT78" s="38">
        <f t="shared" si="45"/>
        <v>0</v>
      </c>
      <c r="BU78" s="38">
        <f t="shared" si="45"/>
        <v>0</v>
      </c>
      <c r="BV78" s="38">
        <f t="shared" si="45"/>
        <v>0</v>
      </c>
      <c r="BW78" s="38">
        <f t="shared" si="45"/>
        <v>0</v>
      </c>
      <c r="BX78" s="38">
        <f t="shared" si="45"/>
        <v>0</v>
      </c>
      <c r="BY78" s="38">
        <f t="shared" si="45"/>
        <v>0</v>
      </c>
      <c r="BZ78" s="38">
        <f t="shared" si="45"/>
        <v>1</v>
      </c>
      <c r="CA78" s="38">
        <f t="shared" si="45"/>
        <v>0</v>
      </c>
      <c r="CB78" s="38">
        <f t="shared" si="45"/>
        <v>0</v>
      </c>
      <c r="CC78" s="38">
        <f t="shared" si="45"/>
        <v>0</v>
      </c>
      <c r="CD78" s="38">
        <f t="shared" si="45"/>
        <v>0</v>
      </c>
      <c r="CE78" s="38">
        <f t="shared" si="45"/>
        <v>0</v>
      </c>
      <c r="CF78" s="38">
        <f t="shared" si="46"/>
        <v>0</v>
      </c>
      <c r="CG78" s="38">
        <f t="shared" si="46"/>
        <v>0</v>
      </c>
      <c r="CH78" s="38">
        <f t="shared" si="46"/>
        <v>0</v>
      </c>
      <c r="CI78" s="38">
        <f t="shared" si="46"/>
        <v>0</v>
      </c>
      <c r="CJ78" s="38">
        <f t="shared" si="46"/>
        <v>0</v>
      </c>
      <c r="CK78" s="38">
        <f t="shared" si="46"/>
        <v>0</v>
      </c>
      <c r="CL78" s="38">
        <f t="shared" si="46"/>
        <v>0</v>
      </c>
      <c r="CM78" s="38">
        <f t="shared" si="46"/>
        <v>0</v>
      </c>
      <c r="CN78" s="38">
        <f t="shared" si="46"/>
        <v>0</v>
      </c>
      <c r="CO78" s="38">
        <f t="shared" si="46"/>
        <v>0</v>
      </c>
      <c r="CP78" s="38">
        <f t="shared" si="46"/>
        <v>0</v>
      </c>
      <c r="CQ78" s="38">
        <f t="shared" si="46"/>
        <v>0</v>
      </c>
      <c r="CR78" s="38">
        <f t="shared" si="46"/>
        <v>0</v>
      </c>
      <c r="CS78" s="38">
        <f t="shared" si="46"/>
        <v>0</v>
      </c>
      <c r="CT78" s="38">
        <f t="shared" si="46"/>
        <v>0</v>
      </c>
      <c r="CU78" s="38">
        <f t="shared" si="46"/>
        <v>0</v>
      </c>
      <c r="CV78" s="38">
        <f t="shared" si="47"/>
        <v>0</v>
      </c>
      <c r="CW78" s="38">
        <f t="shared" si="47"/>
        <v>0</v>
      </c>
      <c r="CX78" s="38">
        <f t="shared" si="47"/>
        <v>0</v>
      </c>
      <c r="CY78" s="38">
        <f t="shared" si="47"/>
        <v>0</v>
      </c>
      <c r="CZ78" s="38">
        <f t="shared" si="47"/>
        <v>0</v>
      </c>
      <c r="DA78" s="38">
        <f t="shared" si="47"/>
        <v>0</v>
      </c>
      <c r="DB78" s="38">
        <f t="shared" si="47"/>
        <v>0</v>
      </c>
      <c r="DC78" s="38">
        <f t="shared" si="47"/>
        <v>0</v>
      </c>
      <c r="DD78" s="38">
        <f t="shared" si="47"/>
        <v>0</v>
      </c>
      <c r="DE78" s="38">
        <f t="shared" si="47"/>
        <v>0</v>
      </c>
      <c r="DF78" s="38">
        <f t="shared" si="47"/>
        <v>0</v>
      </c>
      <c r="DG78" s="38">
        <f t="shared" si="47"/>
        <v>0</v>
      </c>
      <c r="DH78" s="38">
        <f t="shared" si="47"/>
        <v>0</v>
      </c>
      <c r="DI78" s="38">
        <f t="shared" si="47"/>
        <v>0</v>
      </c>
      <c r="DJ78" s="38">
        <f t="shared" si="47"/>
        <v>0</v>
      </c>
      <c r="DK78" s="38">
        <f t="shared" si="47"/>
        <v>0</v>
      </c>
      <c r="DL78" s="38">
        <f t="shared" si="48"/>
        <v>0</v>
      </c>
      <c r="DM78" s="38">
        <f t="shared" si="48"/>
        <v>0</v>
      </c>
      <c r="DN78" s="38">
        <f t="shared" si="48"/>
        <v>0</v>
      </c>
      <c r="DO78" s="38">
        <f t="shared" si="48"/>
        <v>0</v>
      </c>
      <c r="DP78" s="38">
        <f t="shared" si="48"/>
        <v>0</v>
      </c>
      <c r="DQ78" s="38">
        <f t="shared" si="48"/>
        <v>0</v>
      </c>
      <c r="DR78" s="38">
        <f t="shared" si="48"/>
        <v>0</v>
      </c>
      <c r="DS78" s="38">
        <f t="shared" si="48"/>
        <v>0</v>
      </c>
      <c r="DT78" s="38">
        <f t="shared" si="48"/>
        <v>0</v>
      </c>
      <c r="DU78" s="38">
        <f t="shared" si="48"/>
        <v>0</v>
      </c>
      <c r="DV78" s="38">
        <f t="shared" si="48"/>
        <v>0</v>
      </c>
      <c r="DW78" s="38">
        <f t="shared" si="48"/>
        <v>0</v>
      </c>
      <c r="DX78" s="38">
        <f t="shared" si="48"/>
        <v>0</v>
      </c>
      <c r="DY78" s="38">
        <f t="shared" si="48"/>
        <v>0</v>
      </c>
      <c r="DZ78" s="38">
        <f t="shared" si="48"/>
        <v>0</v>
      </c>
      <c r="EA78" s="38">
        <f t="shared" si="48"/>
        <v>0</v>
      </c>
      <c r="EB78" s="38">
        <f t="shared" si="49"/>
        <v>0</v>
      </c>
      <c r="EC78" s="38">
        <f t="shared" si="49"/>
        <v>0</v>
      </c>
      <c r="ED78" s="38">
        <f t="shared" si="49"/>
        <v>0</v>
      </c>
      <c r="EE78" s="38">
        <f t="shared" si="49"/>
        <v>0</v>
      </c>
      <c r="EF78" s="38">
        <f t="shared" si="49"/>
        <v>0</v>
      </c>
      <c r="EG78" s="39">
        <f t="shared" si="49"/>
        <v>0</v>
      </c>
    </row>
    <row r="79" spans="1:137" x14ac:dyDescent="0.35">
      <c r="A79" s="45"/>
      <c r="B79" s="7" t="s">
        <v>12</v>
      </c>
      <c r="C79" s="27">
        <f t="shared" si="53"/>
        <v>76</v>
      </c>
      <c r="D79" s="37">
        <f t="shared" si="52"/>
        <v>0</v>
      </c>
      <c r="E79" s="38">
        <f t="shared" si="52"/>
        <v>0</v>
      </c>
      <c r="F79" s="38">
        <f t="shared" si="52"/>
        <v>0</v>
      </c>
      <c r="G79" s="38">
        <f t="shared" si="52"/>
        <v>0</v>
      </c>
      <c r="H79" s="38">
        <f t="shared" si="52"/>
        <v>0</v>
      </c>
      <c r="I79" s="38">
        <f t="shared" si="52"/>
        <v>0</v>
      </c>
      <c r="J79" s="38">
        <f t="shared" si="52"/>
        <v>0</v>
      </c>
      <c r="K79" s="38">
        <f t="shared" si="52"/>
        <v>0</v>
      </c>
      <c r="L79" s="38">
        <f t="shared" si="52"/>
        <v>0</v>
      </c>
      <c r="M79" s="38">
        <f t="shared" si="52"/>
        <v>0</v>
      </c>
      <c r="N79" s="38">
        <f t="shared" si="52"/>
        <v>0</v>
      </c>
      <c r="O79" s="38">
        <f t="shared" si="52"/>
        <v>0</v>
      </c>
      <c r="P79" s="38">
        <f t="shared" si="52"/>
        <v>0</v>
      </c>
      <c r="Q79" s="38">
        <f t="shared" si="52"/>
        <v>0</v>
      </c>
      <c r="R79" s="38">
        <f t="shared" si="52"/>
        <v>0</v>
      </c>
      <c r="S79" s="38">
        <f t="shared" si="50"/>
        <v>0</v>
      </c>
      <c r="T79" s="38">
        <f t="shared" si="50"/>
        <v>0</v>
      </c>
      <c r="U79" s="38">
        <f t="shared" si="50"/>
        <v>0</v>
      </c>
      <c r="V79" s="38">
        <f t="shared" si="50"/>
        <v>0</v>
      </c>
      <c r="W79" s="38">
        <f t="shared" si="50"/>
        <v>0</v>
      </c>
      <c r="X79" s="38">
        <f t="shared" si="50"/>
        <v>0</v>
      </c>
      <c r="Y79" s="38">
        <f t="shared" si="50"/>
        <v>0</v>
      </c>
      <c r="Z79" s="38">
        <f t="shared" si="50"/>
        <v>0</v>
      </c>
      <c r="AA79" s="38">
        <f t="shared" si="50"/>
        <v>0</v>
      </c>
      <c r="AB79" s="38">
        <f t="shared" si="50"/>
        <v>0</v>
      </c>
      <c r="AC79" s="38">
        <f t="shared" si="50"/>
        <v>0</v>
      </c>
      <c r="AD79" s="38">
        <f t="shared" si="50"/>
        <v>0</v>
      </c>
      <c r="AE79" s="38">
        <f t="shared" si="50"/>
        <v>0</v>
      </c>
      <c r="AF79" s="38">
        <f t="shared" si="50"/>
        <v>0</v>
      </c>
      <c r="AG79" s="38">
        <f t="shared" si="50"/>
        <v>0</v>
      </c>
      <c r="AH79" s="38">
        <f t="shared" si="50"/>
        <v>0</v>
      </c>
      <c r="AI79" s="38">
        <f t="shared" si="51"/>
        <v>0</v>
      </c>
      <c r="AJ79" s="38">
        <f t="shared" si="43"/>
        <v>0</v>
      </c>
      <c r="AK79" s="38">
        <f t="shared" si="43"/>
        <v>0</v>
      </c>
      <c r="AL79" s="38">
        <f t="shared" si="43"/>
        <v>0</v>
      </c>
      <c r="AM79" s="38">
        <f t="shared" si="43"/>
        <v>0</v>
      </c>
      <c r="AN79" s="38">
        <f t="shared" si="43"/>
        <v>0</v>
      </c>
      <c r="AO79" s="38">
        <f t="shared" si="43"/>
        <v>0</v>
      </c>
      <c r="AP79" s="38">
        <f t="shared" si="43"/>
        <v>0</v>
      </c>
      <c r="AQ79" s="38">
        <f t="shared" si="43"/>
        <v>0</v>
      </c>
      <c r="AR79" s="38">
        <f t="shared" si="43"/>
        <v>0</v>
      </c>
      <c r="AS79" s="38">
        <f t="shared" si="43"/>
        <v>0</v>
      </c>
      <c r="AT79" s="38">
        <f t="shared" si="43"/>
        <v>0</v>
      </c>
      <c r="AU79" s="38">
        <f t="shared" si="43"/>
        <v>0</v>
      </c>
      <c r="AV79" s="38">
        <f t="shared" si="43"/>
        <v>0</v>
      </c>
      <c r="AW79" s="38">
        <f t="shared" si="43"/>
        <v>0</v>
      </c>
      <c r="AX79" s="38">
        <f t="shared" si="43"/>
        <v>0</v>
      </c>
      <c r="AY79" s="38">
        <f t="shared" si="43"/>
        <v>0</v>
      </c>
      <c r="AZ79" s="38">
        <f t="shared" si="44"/>
        <v>0</v>
      </c>
      <c r="BA79" s="38">
        <f t="shared" si="44"/>
        <v>0</v>
      </c>
      <c r="BB79" s="38">
        <f t="shared" si="44"/>
        <v>0</v>
      </c>
      <c r="BC79" s="38">
        <f t="shared" si="44"/>
        <v>0</v>
      </c>
      <c r="BD79" s="38">
        <f t="shared" si="44"/>
        <v>0</v>
      </c>
      <c r="BE79" s="38">
        <f t="shared" si="44"/>
        <v>0</v>
      </c>
      <c r="BF79" s="38">
        <f t="shared" si="44"/>
        <v>0</v>
      </c>
      <c r="BG79" s="38">
        <f t="shared" si="44"/>
        <v>0</v>
      </c>
      <c r="BH79" s="38">
        <f t="shared" si="44"/>
        <v>0</v>
      </c>
      <c r="BI79" s="38">
        <f t="shared" si="44"/>
        <v>0</v>
      </c>
      <c r="BJ79" s="38">
        <f t="shared" si="44"/>
        <v>0</v>
      </c>
      <c r="BK79" s="38">
        <f t="shared" si="44"/>
        <v>0</v>
      </c>
      <c r="BL79" s="38">
        <f t="shared" si="44"/>
        <v>0</v>
      </c>
      <c r="BM79" s="38">
        <f t="shared" si="44"/>
        <v>0</v>
      </c>
      <c r="BN79" s="38">
        <f t="shared" si="44"/>
        <v>0</v>
      </c>
      <c r="BO79" s="38">
        <f t="shared" si="44"/>
        <v>0</v>
      </c>
      <c r="BP79" s="38">
        <f t="shared" si="45"/>
        <v>0</v>
      </c>
      <c r="BQ79" s="38">
        <f t="shared" si="45"/>
        <v>0</v>
      </c>
      <c r="BR79" s="39">
        <f t="shared" si="45"/>
        <v>0</v>
      </c>
      <c r="BS79" s="38">
        <f t="shared" si="45"/>
        <v>0</v>
      </c>
      <c r="BT79" s="38">
        <f t="shared" si="45"/>
        <v>0</v>
      </c>
      <c r="BU79" s="38">
        <f t="shared" si="45"/>
        <v>0</v>
      </c>
      <c r="BV79" s="38">
        <f t="shared" si="45"/>
        <v>0</v>
      </c>
      <c r="BW79" s="38">
        <f t="shared" si="45"/>
        <v>0</v>
      </c>
      <c r="BX79" s="38">
        <f t="shared" si="45"/>
        <v>0</v>
      </c>
      <c r="BY79" s="38">
        <f t="shared" si="45"/>
        <v>0</v>
      </c>
      <c r="BZ79" s="38">
        <f t="shared" si="45"/>
        <v>0</v>
      </c>
      <c r="CA79" s="38">
        <f t="shared" si="45"/>
        <v>1</v>
      </c>
      <c r="CB79" s="38">
        <f t="shared" si="45"/>
        <v>0</v>
      </c>
      <c r="CC79" s="38">
        <f t="shared" si="45"/>
        <v>0</v>
      </c>
      <c r="CD79" s="38">
        <f t="shared" si="45"/>
        <v>0</v>
      </c>
      <c r="CE79" s="38">
        <f t="shared" si="45"/>
        <v>0</v>
      </c>
      <c r="CF79" s="38">
        <f t="shared" si="46"/>
        <v>0</v>
      </c>
      <c r="CG79" s="38">
        <f t="shared" si="46"/>
        <v>0</v>
      </c>
      <c r="CH79" s="38">
        <f t="shared" si="46"/>
        <v>0</v>
      </c>
      <c r="CI79" s="38">
        <f t="shared" si="46"/>
        <v>0</v>
      </c>
      <c r="CJ79" s="38">
        <f t="shared" si="46"/>
        <v>0</v>
      </c>
      <c r="CK79" s="38">
        <f t="shared" si="46"/>
        <v>0</v>
      </c>
      <c r="CL79" s="38">
        <f t="shared" si="46"/>
        <v>0</v>
      </c>
      <c r="CM79" s="38">
        <f t="shared" si="46"/>
        <v>0</v>
      </c>
      <c r="CN79" s="38">
        <f t="shared" si="46"/>
        <v>0</v>
      </c>
      <c r="CO79" s="38">
        <f t="shared" si="46"/>
        <v>0</v>
      </c>
      <c r="CP79" s="38">
        <f t="shared" si="46"/>
        <v>0</v>
      </c>
      <c r="CQ79" s="38">
        <f t="shared" si="46"/>
        <v>0</v>
      </c>
      <c r="CR79" s="38">
        <f t="shared" si="46"/>
        <v>0</v>
      </c>
      <c r="CS79" s="38">
        <f t="shared" si="46"/>
        <v>0</v>
      </c>
      <c r="CT79" s="38">
        <f t="shared" si="46"/>
        <v>0</v>
      </c>
      <c r="CU79" s="38">
        <f t="shared" si="46"/>
        <v>0</v>
      </c>
      <c r="CV79" s="38">
        <f t="shared" si="47"/>
        <v>0</v>
      </c>
      <c r="CW79" s="38">
        <f t="shared" si="47"/>
        <v>0</v>
      </c>
      <c r="CX79" s="38">
        <f t="shared" si="47"/>
        <v>0</v>
      </c>
      <c r="CY79" s="38">
        <f t="shared" si="47"/>
        <v>0</v>
      </c>
      <c r="CZ79" s="38">
        <f t="shared" si="47"/>
        <v>0</v>
      </c>
      <c r="DA79" s="38">
        <f t="shared" si="47"/>
        <v>0</v>
      </c>
      <c r="DB79" s="38">
        <f t="shared" si="47"/>
        <v>0</v>
      </c>
      <c r="DC79" s="38">
        <f t="shared" si="47"/>
        <v>0</v>
      </c>
      <c r="DD79" s="38">
        <f t="shared" si="47"/>
        <v>0</v>
      </c>
      <c r="DE79" s="38">
        <f t="shared" si="47"/>
        <v>0</v>
      </c>
      <c r="DF79" s="38">
        <f t="shared" si="47"/>
        <v>0</v>
      </c>
      <c r="DG79" s="38">
        <f t="shared" si="47"/>
        <v>0</v>
      </c>
      <c r="DH79" s="38">
        <f t="shared" si="47"/>
        <v>0</v>
      </c>
      <c r="DI79" s="38">
        <f t="shared" si="47"/>
        <v>0</v>
      </c>
      <c r="DJ79" s="38">
        <f t="shared" si="47"/>
        <v>0</v>
      </c>
      <c r="DK79" s="38">
        <f t="shared" si="47"/>
        <v>0</v>
      </c>
      <c r="DL79" s="38">
        <f t="shared" si="48"/>
        <v>0</v>
      </c>
      <c r="DM79" s="38">
        <f t="shared" si="48"/>
        <v>0</v>
      </c>
      <c r="DN79" s="38">
        <f t="shared" si="48"/>
        <v>0</v>
      </c>
      <c r="DO79" s="38">
        <f t="shared" si="48"/>
        <v>0</v>
      </c>
      <c r="DP79" s="38">
        <f t="shared" si="48"/>
        <v>0</v>
      </c>
      <c r="DQ79" s="38">
        <f t="shared" si="48"/>
        <v>0</v>
      </c>
      <c r="DR79" s="38">
        <f t="shared" si="48"/>
        <v>0</v>
      </c>
      <c r="DS79" s="38">
        <f t="shared" si="48"/>
        <v>0</v>
      </c>
      <c r="DT79" s="38">
        <f t="shared" si="48"/>
        <v>0</v>
      </c>
      <c r="DU79" s="38">
        <f t="shared" si="48"/>
        <v>0</v>
      </c>
      <c r="DV79" s="38">
        <f t="shared" si="48"/>
        <v>0</v>
      </c>
      <c r="DW79" s="38">
        <f t="shared" si="48"/>
        <v>0</v>
      </c>
      <c r="DX79" s="38">
        <f t="shared" si="48"/>
        <v>0</v>
      </c>
      <c r="DY79" s="38">
        <f t="shared" si="48"/>
        <v>0</v>
      </c>
      <c r="DZ79" s="38">
        <f t="shared" si="48"/>
        <v>0</v>
      </c>
      <c r="EA79" s="38">
        <f t="shared" si="48"/>
        <v>0</v>
      </c>
      <c r="EB79" s="38">
        <f t="shared" si="49"/>
        <v>0</v>
      </c>
      <c r="EC79" s="38">
        <f t="shared" si="49"/>
        <v>0</v>
      </c>
      <c r="ED79" s="38">
        <f t="shared" si="49"/>
        <v>0</v>
      </c>
      <c r="EE79" s="38">
        <f t="shared" si="49"/>
        <v>0</v>
      </c>
      <c r="EF79" s="38">
        <f t="shared" si="49"/>
        <v>0</v>
      </c>
      <c r="EG79" s="39">
        <f t="shared" si="49"/>
        <v>0</v>
      </c>
    </row>
    <row r="80" spans="1:137" x14ac:dyDescent="0.35">
      <c r="A80" s="45"/>
      <c r="B80" s="7" t="s">
        <v>13</v>
      </c>
      <c r="C80" s="27">
        <f t="shared" si="53"/>
        <v>77</v>
      </c>
      <c r="D80" s="37">
        <f t="shared" si="52"/>
        <v>0</v>
      </c>
      <c r="E80" s="38">
        <f t="shared" si="52"/>
        <v>0</v>
      </c>
      <c r="F80" s="38">
        <f t="shared" si="52"/>
        <v>0</v>
      </c>
      <c r="G80" s="38">
        <f t="shared" si="52"/>
        <v>0</v>
      </c>
      <c r="H80" s="38">
        <f t="shared" si="52"/>
        <v>0</v>
      </c>
      <c r="I80" s="38">
        <f t="shared" si="52"/>
        <v>0</v>
      </c>
      <c r="J80" s="38">
        <f t="shared" si="52"/>
        <v>0</v>
      </c>
      <c r="K80" s="38">
        <f t="shared" si="52"/>
        <v>0</v>
      </c>
      <c r="L80" s="38">
        <f t="shared" si="52"/>
        <v>0</v>
      </c>
      <c r="M80" s="38">
        <f t="shared" si="52"/>
        <v>0</v>
      </c>
      <c r="N80" s="38">
        <f t="shared" si="52"/>
        <v>0</v>
      </c>
      <c r="O80" s="38">
        <f t="shared" si="52"/>
        <v>0</v>
      </c>
      <c r="P80" s="38">
        <f t="shared" si="52"/>
        <v>0</v>
      </c>
      <c r="Q80" s="38">
        <f t="shared" si="52"/>
        <v>0</v>
      </c>
      <c r="R80" s="38">
        <f t="shared" si="52"/>
        <v>0</v>
      </c>
      <c r="S80" s="38">
        <f t="shared" si="50"/>
        <v>0</v>
      </c>
      <c r="T80" s="38">
        <f t="shared" si="50"/>
        <v>0</v>
      </c>
      <c r="U80" s="38">
        <f t="shared" si="50"/>
        <v>0</v>
      </c>
      <c r="V80" s="38">
        <f t="shared" si="50"/>
        <v>0</v>
      </c>
      <c r="W80" s="38">
        <f t="shared" si="50"/>
        <v>0</v>
      </c>
      <c r="X80" s="38">
        <f t="shared" si="50"/>
        <v>0</v>
      </c>
      <c r="Y80" s="38">
        <f t="shared" si="50"/>
        <v>0</v>
      </c>
      <c r="Z80" s="38">
        <f t="shared" si="50"/>
        <v>0</v>
      </c>
      <c r="AA80" s="38">
        <f t="shared" si="50"/>
        <v>0</v>
      </c>
      <c r="AB80" s="38">
        <f t="shared" si="50"/>
        <v>0</v>
      </c>
      <c r="AC80" s="38">
        <f t="shared" si="50"/>
        <v>0</v>
      </c>
      <c r="AD80" s="38">
        <f t="shared" si="50"/>
        <v>0</v>
      </c>
      <c r="AE80" s="38">
        <f t="shared" si="50"/>
        <v>0</v>
      </c>
      <c r="AF80" s="38">
        <f t="shared" si="50"/>
        <v>0</v>
      </c>
      <c r="AG80" s="38">
        <f t="shared" si="50"/>
        <v>0</v>
      </c>
      <c r="AH80" s="38">
        <f t="shared" si="50"/>
        <v>0</v>
      </c>
      <c r="AI80" s="38">
        <f t="shared" si="51"/>
        <v>0</v>
      </c>
      <c r="AJ80" s="38">
        <f t="shared" si="43"/>
        <v>0</v>
      </c>
      <c r="AK80" s="38">
        <f t="shared" si="43"/>
        <v>0</v>
      </c>
      <c r="AL80" s="38">
        <f t="shared" si="43"/>
        <v>0</v>
      </c>
      <c r="AM80" s="38">
        <f t="shared" si="43"/>
        <v>0</v>
      </c>
      <c r="AN80" s="38">
        <f t="shared" si="43"/>
        <v>0</v>
      </c>
      <c r="AO80" s="38">
        <f t="shared" si="43"/>
        <v>0</v>
      </c>
      <c r="AP80" s="38">
        <f t="shared" si="43"/>
        <v>0</v>
      </c>
      <c r="AQ80" s="38">
        <f t="shared" si="43"/>
        <v>0</v>
      </c>
      <c r="AR80" s="38">
        <f t="shared" si="43"/>
        <v>0</v>
      </c>
      <c r="AS80" s="38">
        <f t="shared" si="43"/>
        <v>0</v>
      </c>
      <c r="AT80" s="38">
        <f t="shared" si="43"/>
        <v>0</v>
      </c>
      <c r="AU80" s="38">
        <f t="shared" si="43"/>
        <v>0</v>
      </c>
      <c r="AV80" s="38">
        <f t="shared" si="43"/>
        <v>0</v>
      </c>
      <c r="AW80" s="38">
        <f t="shared" si="43"/>
        <v>0</v>
      </c>
      <c r="AX80" s="38">
        <f t="shared" si="43"/>
        <v>0</v>
      </c>
      <c r="AY80" s="38">
        <f t="shared" si="43"/>
        <v>0</v>
      </c>
      <c r="AZ80" s="38">
        <f t="shared" si="44"/>
        <v>0</v>
      </c>
      <c r="BA80" s="38">
        <f t="shared" si="44"/>
        <v>0</v>
      </c>
      <c r="BB80" s="38">
        <f t="shared" si="44"/>
        <v>0</v>
      </c>
      <c r="BC80" s="38">
        <f t="shared" si="44"/>
        <v>0</v>
      </c>
      <c r="BD80" s="38">
        <f t="shared" si="44"/>
        <v>0</v>
      </c>
      <c r="BE80" s="38">
        <f t="shared" si="44"/>
        <v>0</v>
      </c>
      <c r="BF80" s="38">
        <f t="shared" si="44"/>
        <v>0</v>
      </c>
      <c r="BG80" s="38">
        <f t="shared" si="44"/>
        <v>0</v>
      </c>
      <c r="BH80" s="38">
        <f t="shared" si="44"/>
        <v>0</v>
      </c>
      <c r="BI80" s="38">
        <f t="shared" si="44"/>
        <v>0</v>
      </c>
      <c r="BJ80" s="38">
        <f t="shared" si="44"/>
        <v>0</v>
      </c>
      <c r="BK80" s="38">
        <f t="shared" si="44"/>
        <v>0</v>
      </c>
      <c r="BL80" s="38">
        <f t="shared" si="44"/>
        <v>0</v>
      </c>
      <c r="BM80" s="38">
        <f t="shared" si="44"/>
        <v>0</v>
      </c>
      <c r="BN80" s="38">
        <f t="shared" si="44"/>
        <v>0</v>
      </c>
      <c r="BO80" s="38">
        <f t="shared" si="44"/>
        <v>0</v>
      </c>
      <c r="BP80" s="38">
        <f t="shared" si="45"/>
        <v>0</v>
      </c>
      <c r="BQ80" s="38">
        <f t="shared" si="45"/>
        <v>0</v>
      </c>
      <c r="BR80" s="39">
        <f t="shared" si="45"/>
        <v>0</v>
      </c>
      <c r="BS80" s="38">
        <f t="shared" si="45"/>
        <v>0</v>
      </c>
      <c r="BT80" s="38">
        <f t="shared" si="45"/>
        <v>0</v>
      </c>
      <c r="BU80" s="38">
        <f t="shared" si="45"/>
        <v>0</v>
      </c>
      <c r="BV80" s="38">
        <f t="shared" si="45"/>
        <v>0</v>
      </c>
      <c r="BW80" s="38">
        <f t="shared" si="45"/>
        <v>0</v>
      </c>
      <c r="BX80" s="38">
        <f t="shared" si="45"/>
        <v>0</v>
      </c>
      <c r="BY80" s="38">
        <f t="shared" si="45"/>
        <v>0</v>
      </c>
      <c r="BZ80" s="38">
        <f t="shared" si="45"/>
        <v>0</v>
      </c>
      <c r="CA80" s="38">
        <f t="shared" si="45"/>
        <v>0</v>
      </c>
      <c r="CB80" s="38">
        <f t="shared" si="45"/>
        <v>1</v>
      </c>
      <c r="CC80" s="38">
        <f t="shared" si="45"/>
        <v>0</v>
      </c>
      <c r="CD80" s="38">
        <f t="shared" si="45"/>
        <v>0</v>
      </c>
      <c r="CE80" s="38">
        <f t="shared" si="45"/>
        <v>0</v>
      </c>
      <c r="CF80" s="38">
        <f t="shared" si="46"/>
        <v>0</v>
      </c>
      <c r="CG80" s="38">
        <f t="shared" si="46"/>
        <v>0</v>
      </c>
      <c r="CH80" s="38">
        <f t="shared" si="46"/>
        <v>0</v>
      </c>
      <c r="CI80" s="38">
        <f t="shared" si="46"/>
        <v>0</v>
      </c>
      <c r="CJ80" s="38">
        <f t="shared" si="46"/>
        <v>0</v>
      </c>
      <c r="CK80" s="38">
        <f t="shared" si="46"/>
        <v>0</v>
      </c>
      <c r="CL80" s="38">
        <f t="shared" si="46"/>
        <v>0</v>
      </c>
      <c r="CM80" s="38">
        <f t="shared" si="46"/>
        <v>0</v>
      </c>
      <c r="CN80" s="38">
        <f t="shared" si="46"/>
        <v>0</v>
      </c>
      <c r="CO80" s="38">
        <f t="shared" si="46"/>
        <v>0</v>
      </c>
      <c r="CP80" s="38">
        <f t="shared" si="46"/>
        <v>0</v>
      </c>
      <c r="CQ80" s="38">
        <f t="shared" si="46"/>
        <v>0</v>
      </c>
      <c r="CR80" s="38">
        <f t="shared" si="46"/>
        <v>0</v>
      </c>
      <c r="CS80" s="38">
        <f t="shared" si="46"/>
        <v>0</v>
      </c>
      <c r="CT80" s="38">
        <f t="shared" si="46"/>
        <v>0</v>
      </c>
      <c r="CU80" s="38">
        <f t="shared" si="46"/>
        <v>0</v>
      </c>
      <c r="CV80" s="38">
        <f t="shared" si="47"/>
        <v>0</v>
      </c>
      <c r="CW80" s="38">
        <f t="shared" si="47"/>
        <v>0</v>
      </c>
      <c r="CX80" s="38">
        <f t="shared" si="47"/>
        <v>0</v>
      </c>
      <c r="CY80" s="38">
        <f t="shared" si="47"/>
        <v>0</v>
      </c>
      <c r="CZ80" s="38">
        <f t="shared" si="47"/>
        <v>0</v>
      </c>
      <c r="DA80" s="38">
        <f t="shared" si="47"/>
        <v>0</v>
      </c>
      <c r="DB80" s="38">
        <f t="shared" si="47"/>
        <v>0</v>
      </c>
      <c r="DC80" s="38">
        <f t="shared" si="47"/>
        <v>0</v>
      </c>
      <c r="DD80" s="38">
        <f t="shared" si="47"/>
        <v>0</v>
      </c>
      <c r="DE80" s="38">
        <f t="shared" si="47"/>
        <v>0</v>
      </c>
      <c r="DF80" s="38">
        <f t="shared" si="47"/>
        <v>0</v>
      </c>
      <c r="DG80" s="38">
        <f t="shared" si="47"/>
        <v>0</v>
      </c>
      <c r="DH80" s="38">
        <f t="shared" si="47"/>
        <v>0</v>
      </c>
      <c r="DI80" s="38">
        <f t="shared" si="47"/>
        <v>0</v>
      </c>
      <c r="DJ80" s="38">
        <f t="shared" si="47"/>
        <v>0</v>
      </c>
      <c r="DK80" s="38">
        <f t="shared" si="47"/>
        <v>0</v>
      </c>
      <c r="DL80" s="38">
        <f t="shared" si="48"/>
        <v>0</v>
      </c>
      <c r="DM80" s="38">
        <f t="shared" si="48"/>
        <v>0</v>
      </c>
      <c r="DN80" s="38">
        <f t="shared" si="48"/>
        <v>0</v>
      </c>
      <c r="DO80" s="38">
        <f t="shared" si="48"/>
        <v>0</v>
      </c>
      <c r="DP80" s="38">
        <f t="shared" si="48"/>
        <v>0</v>
      </c>
      <c r="DQ80" s="38">
        <f t="shared" si="48"/>
        <v>0</v>
      </c>
      <c r="DR80" s="38">
        <f t="shared" si="48"/>
        <v>0</v>
      </c>
      <c r="DS80" s="38">
        <f t="shared" si="48"/>
        <v>0</v>
      </c>
      <c r="DT80" s="38">
        <f t="shared" si="48"/>
        <v>0</v>
      </c>
      <c r="DU80" s="38">
        <f t="shared" si="48"/>
        <v>0</v>
      </c>
      <c r="DV80" s="38">
        <f t="shared" si="48"/>
        <v>0</v>
      </c>
      <c r="DW80" s="38">
        <f t="shared" si="48"/>
        <v>0</v>
      </c>
      <c r="DX80" s="38">
        <f t="shared" si="48"/>
        <v>0</v>
      </c>
      <c r="DY80" s="38">
        <f t="shared" si="48"/>
        <v>0</v>
      </c>
      <c r="DZ80" s="38">
        <f t="shared" si="48"/>
        <v>0</v>
      </c>
      <c r="EA80" s="38">
        <f t="shared" si="48"/>
        <v>0</v>
      </c>
      <c r="EB80" s="38">
        <f t="shared" si="49"/>
        <v>0</v>
      </c>
      <c r="EC80" s="38">
        <f t="shared" si="49"/>
        <v>0</v>
      </c>
      <c r="ED80" s="38">
        <f t="shared" si="49"/>
        <v>0</v>
      </c>
      <c r="EE80" s="38">
        <f t="shared" si="49"/>
        <v>0</v>
      </c>
      <c r="EF80" s="38">
        <f t="shared" si="49"/>
        <v>0</v>
      </c>
      <c r="EG80" s="39">
        <f t="shared" si="49"/>
        <v>0</v>
      </c>
    </row>
    <row r="81" spans="1:137" x14ac:dyDescent="0.35">
      <c r="A81" s="45"/>
      <c r="B81" s="7" t="s">
        <v>14</v>
      </c>
      <c r="C81" s="27">
        <f t="shared" si="53"/>
        <v>78</v>
      </c>
      <c r="D81" s="37">
        <f t="shared" si="52"/>
        <v>0</v>
      </c>
      <c r="E81" s="38">
        <f t="shared" si="52"/>
        <v>0</v>
      </c>
      <c r="F81" s="38">
        <f t="shared" si="52"/>
        <v>0</v>
      </c>
      <c r="G81" s="38">
        <f t="shared" si="52"/>
        <v>0</v>
      </c>
      <c r="H81" s="38">
        <f t="shared" si="52"/>
        <v>0</v>
      </c>
      <c r="I81" s="38">
        <f t="shared" si="52"/>
        <v>0</v>
      </c>
      <c r="J81" s="38">
        <f t="shared" si="52"/>
        <v>0</v>
      </c>
      <c r="K81" s="38">
        <f t="shared" si="52"/>
        <v>0</v>
      </c>
      <c r="L81" s="38">
        <f t="shared" si="52"/>
        <v>0</v>
      </c>
      <c r="M81" s="38">
        <f t="shared" si="52"/>
        <v>0</v>
      </c>
      <c r="N81" s="38">
        <f t="shared" si="52"/>
        <v>0</v>
      </c>
      <c r="O81" s="38">
        <f t="shared" si="52"/>
        <v>0</v>
      </c>
      <c r="P81" s="38">
        <f t="shared" si="52"/>
        <v>0</v>
      </c>
      <c r="Q81" s="38">
        <f t="shared" si="52"/>
        <v>0</v>
      </c>
      <c r="R81" s="38">
        <f t="shared" si="52"/>
        <v>0</v>
      </c>
      <c r="S81" s="38">
        <f t="shared" si="50"/>
        <v>0</v>
      </c>
      <c r="T81" s="38">
        <f t="shared" si="50"/>
        <v>0</v>
      </c>
      <c r="U81" s="38">
        <f t="shared" si="50"/>
        <v>0</v>
      </c>
      <c r="V81" s="38">
        <f t="shared" si="50"/>
        <v>0</v>
      </c>
      <c r="W81" s="38">
        <f t="shared" si="50"/>
        <v>0</v>
      </c>
      <c r="X81" s="38">
        <f t="shared" si="50"/>
        <v>0</v>
      </c>
      <c r="Y81" s="38">
        <f t="shared" si="50"/>
        <v>0</v>
      </c>
      <c r="Z81" s="38">
        <f t="shared" si="50"/>
        <v>0</v>
      </c>
      <c r="AA81" s="38">
        <f t="shared" si="50"/>
        <v>0</v>
      </c>
      <c r="AB81" s="38">
        <f t="shared" si="50"/>
        <v>0</v>
      </c>
      <c r="AC81" s="38">
        <f t="shared" si="50"/>
        <v>0</v>
      </c>
      <c r="AD81" s="38">
        <f t="shared" si="50"/>
        <v>0</v>
      </c>
      <c r="AE81" s="38">
        <f t="shared" si="50"/>
        <v>0</v>
      </c>
      <c r="AF81" s="38">
        <f t="shared" si="50"/>
        <v>0</v>
      </c>
      <c r="AG81" s="38">
        <f t="shared" si="50"/>
        <v>0</v>
      </c>
      <c r="AH81" s="38">
        <f t="shared" si="50"/>
        <v>0</v>
      </c>
      <c r="AI81" s="38">
        <f t="shared" si="51"/>
        <v>0</v>
      </c>
      <c r="AJ81" s="38">
        <f t="shared" si="43"/>
        <v>0</v>
      </c>
      <c r="AK81" s="38">
        <f t="shared" si="43"/>
        <v>0</v>
      </c>
      <c r="AL81" s="38">
        <f t="shared" si="43"/>
        <v>0</v>
      </c>
      <c r="AM81" s="38">
        <f t="shared" si="43"/>
        <v>0</v>
      </c>
      <c r="AN81" s="38">
        <f t="shared" si="43"/>
        <v>0</v>
      </c>
      <c r="AO81" s="38">
        <f t="shared" si="43"/>
        <v>0</v>
      </c>
      <c r="AP81" s="38">
        <f t="shared" si="43"/>
        <v>0</v>
      </c>
      <c r="AQ81" s="38">
        <f t="shared" si="43"/>
        <v>0</v>
      </c>
      <c r="AR81" s="38">
        <f t="shared" si="43"/>
        <v>0</v>
      </c>
      <c r="AS81" s="38">
        <f t="shared" si="43"/>
        <v>0</v>
      </c>
      <c r="AT81" s="38">
        <f t="shared" si="43"/>
        <v>0</v>
      </c>
      <c r="AU81" s="38">
        <f t="shared" si="43"/>
        <v>0</v>
      </c>
      <c r="AV81" s="38">
        <f t="shared" si="43"/>
        <v>0</v>
      </c>
      <c r="AW81" s="38">
        <f t="shared" si="43"/>
        <v>0</v>
      </c>
      <c r="AX81" s="38">
        <f t="shared" si="43"/>
        <v>0</v>
      </c>
      <c r="AY81" s="38">
        <f t="shared" ref="AY81:BN96" si="54">IF($C81=AY$3,1,0)</f>
        <v>0</v>
      </c>
      <c r="AZ81" s="38">
        <f t="shared" si="44"/>
        <v>0</v>
      </c>
      <c r="BA81" s="38">
        <f t="shared" si="44"/>
        <v>0</v>
      </c>
      <c r="BB81" s="38">
        <f t="shared" si="44"/>
        <v>0</v>
      </c>
      <c r="BC81" s="38">
        <f t="shared" si="44"/>
        <v>0</v>
      </c>
      <c r="BD81" s="38">
        <f t="shared" si="44"/>
        <v>0</v>
      </c>
      <c r="BE81" s="38">
        <f t="shared" si="44"/>
        <v>0</v>
      </c>
      <c r="BF81" s="38">
        <f t="shared" si="44"/>
        <v>0</v>
      </c>
      <c r="BG81" s="38">
        <f t="shared" si="44"/>
        <v>0</v>
      </c>
      <c r="BH81" s="38">
        <f t="shared" si="44"/>
        <v>0</v>
      </c>
      <c r="BI81" s="38">
        <f t="shared" si="44"/>
        <v>0</v>
      </c>
      <c r="BJ81" s="38">
        <f t="shared" si="44"/>
        <v>0</v>
      </c>
      <c r="BK81" s="38">
        <f t="shared" si="44"/>
        <v>0</v>
      </c>
      <c r="BL81" s="38">
        <f t="shared" si="44"/>
        <v>0</v>
      </c>
      <c r="BM81" s="38">
        <f t="shared" si="44"/>
        <v>0</v>
      </c>
      <c r="BN81" s="38">
        <f t="shared" si="44"/>
        <v>0</v>
      </c>
      <c r="BO81" s="38">
        <f t="shared" ref="BO81:CD96" si="55">IF($C81=BO$3,1,0)</f>
        <v>0</v>
      </c>
      <c r="BP81" s="38">
        <f t="shared" si="45"/>
        <v>0</v>
      </c>
      <c r="BQ81" s="38">
        <f t="shared" si="45"/>
        <v>0</v>
      </c>
      <c r="BR81" s="39">
        <f t="shared" si="45"/>
        <v>0</v>
      </c>
      <c r="BS81" s="38">
        <f t="shared" si="45"/>
        <v>0</v>
      </c>
      <c r="BT81" s="38">
        <f t="shared" si="45"/>
        <v>0</v>
      </c>
      <c r="BU81" s="38">
        <f t="shared" si="45"/>
        <v>0</v>
      </c>
      <c r="BV81" s="38">
        <f t="shared" si="45"/>
        <v>0</v>
      </c>
      <c r="BW81" s="38">
        <f t="shared" si="45"/>
        <v>0</v>
      </c>
      <c r="BX81" s="38">
        <f t="shared" si="45"/>
        <v>0</v>
      </c>
      <c r="BY81" s="38">
        <f t="shared" si="45"/>
        <v>0</v>
      </c>
      <c r="BZ81" s="38">
        <f t="shared" si="45"/>
        <v>0</v>
      </c>
      <c r="CA81" s="38">
        <f t="shared" si="45"/>
        <v>0</v>
      </c>
      <c r="CB81" s="38">
        <f t="shared" si="45"/>
        <v>0</v>
      </c>
      <c r="CC81" s="38">
        <f t="shared" si="45"/>
        <v>1</v>
      </c>
      <c r="CD81" s="38">
        <f t="shared" si="45"/>
        <v>0</v>
      </c>
      <c r="CE81" s="38">
        <f t="shared" ref="CE81:CT96" si="56">IF($C81=CE$3,1,0)</f>
        <v>0</v>
      </c>
      <c r="CF81" s="38">
        <f t="shared" si="46"/>
        <v>0</v>
      </c>
      <c r="CG81" s="38">
        <f t="shared" si="46"/>
        <v>0</v>
      </c>
      <c r="CH81" s="38">
        <f t="shared" si="46"/>
        <v>0</v>
      </c>
      <c r="CI81" s="38">
        <f t="shared" si="46"/>
        <v>0</v>
      </c>
      <c r="CJ81" s="38">
        <f t="shared" si="46"/>
        <v>0</v>
      </c>
      <c r="CK81" s="38">
        <f t="shared" si="46"/>
        <v>0</v>
      </c>
      <c r="CL81" s="38">
        <f t="shared" si="46"/>
        <v>0</v>
      </c>
      <c r="CM81" s="38">
        <f t="shared" si="46"/>
        <v>0</v>
      </c>
      <c r="CN81" s="38">
        <f t="shared" si="46"/>
        <v>0</v>
      </c>
      <c r="CO81" s="38">
        <f t="shared" si="46"/>
        <v>0</v>
      </c>
      <c r="CP81" s="38">
        <f t="shared" si="46"/>
        <v>0</v>
      </c>
      <c r="CQ81" s="38">
        <f t="shared" si="46"/>
        <v>0</v>
      </c>
      <c r="CR81" s="38">
        <f t="shared" si="46"/>
        <v>0</v>
      </c>
      <c r="CS81" s="38">
        <f t="shared" si="46"/>
        <v>0</v>
      </c>
      <c r="CT81" s="38">
        <f t="shared" si="46"/>
        <v>0</v>
      </c>
      <c r="CU81" s="38">
        <f t="shared" ref="CU81:DJ96" si="57">IF($C81=CU$3,1,0)</f>
        <v>0</v>
      </c>
      <c r="CV81" s="38">
        <f t="shared" si="47"/>
        <v>0</v>
      </c>
      <c r="CW81" s="38">
        <f t="shared" si="47"/>
        <v>0</v>
      </c>
      <c r="CX81" s="38">
        <f t="shared" si="47"/>
        <v>0</v>
      </c>
      <c r="CY81" s="38">
        <f t="shared" si="47"/>
        <v>0</v>
      </c>
      <c r="CZ81" s="38">
        <f t="shared" si="47"/>
        <v>0</v>
      </c>
      <c r="DA81" s="38">
        <f t="shared" si="47"/>
        <v>0</v>
      </c>
      <c r="DB81" s="38">
        <f t="shared" si="47"/>
        <v>0</v>
      </c>
      <c r="DC81" s="38">
        <f t="shared" si="47"/>
        <v>0</v>
      </c>
      <c r="DD81" s="38">
        <f t="shared" si="47"/>
        <v>0</v>
      </c>
      <c r="DE81" s="38">
        <f t="shared" si="47"/>
        <v>0</v>
      </c>
      <c r="DF81" s="38">
        <f t="shared" si="47"/>
        <v>0</v>
      </c>
      <c r="DG81" s="38">
        <f t="shared" si="47"/>
        <v>0</v>
      </c>
      <c r="DH81" s="38">
        <f t="shared" si="47"/>
        <v>0</v>
      </c>
      <c r="DI81" s="38">
        <f t="shared" si="47"/>
        <v>0</v>
      </c>
      <c r="DJ81" s="38">
        <f t="shared" si="47"/>
        <v>0</v>
      </c>
      <c r="DK81" s="38">
        <f t="shared" ref="DK81:DZ96" si="58">IF($C81=DK$3,1,0)</f>
        <v>0</v>
      </c>
      <c r="DL81" s="38">
        <f t="shared" si="48"/>
        <v>0</v>
      </c>
      <c r="DM81" s="38">
        <f t="shared" si="48"/>
        <v>0</v>
      </c>
      <c r="DN81" s="38">
        <f t="shared" si="48"/>
        <v>0</v>
      </c>
      <c r="DO81" s="38">
        <f t="shared" si="48"/>
        <v>0</v>
      </c>
      <c r="DP81" s="38">
        <f t="shared" si="48"/>
        <v>0</v>
      </c>
      <c r="DQ81" s="38">
        <f t="shared" si="48"/>
        <v>0</v>
      </c>
      <c r="DR81" s="38">
        <f t="shared" si="48"/>
        <v>0</v>
      </c>
      <c r="DS81" s="38">
        <f t="shared" si="48"/>
        <v>0</v>
      </c>
      <c r="DT81" s="38">
        <f t="shared" si="48"/>
        <v>0</v>
      </c>
      <c r="DU81" s="38">
        <f t="shared" si="48"/>
        <v>0</v>
      </c>
      <c r="DV81" s="38">
        <f t="shared" si="48"/>
        <v>0</v>
      </c>
      <c r="DW81" s="38">
        <f t="shared" si="48"/>
        <v>0</v>
      </c>
      <c r="DX81" s="38">
        <f t="shared" si="48"/>
        <v>0</v>
      </c>
      <c r="DY81" s="38">
        <f t="shared" si="48"/>
        <v>0</v>
      </c>
      <c r="DZ81" s="38">
        <f t="shared" si="48"/>
        <v>0</v>
      </c>
      <c r="EA81" s="38">
        <f t="shared" ref="EA81:EG96" si="59">IF($C81=EA$3,1,0)</f>
        <v>0</v>
      </c>
      <c r="EB81" s="38">
        <f t="shared" si="49"/>
        <v>0</v>
      </c>
      <c r="EC81" s="38">
        <f t="shared" si="49"/>
        <v>0</v>
      </c>
      <c r="ED81" s="38">
        <f t="shared" si="49"/>
        <v>0</v>
      </c>
      <c r="EE81" s="38">
        <f t="shared" si="49"/>
        <v>0</v>
      </c>
      <c r="EF81" s="38">
        <f t="shared" si="49"/>
        <v>0</v>
      </c>
      <c r="EG81" s="39">
        <f t="shared" si="49"/>
        <v>0</v>
      </c>
    </row>
    <row r="82" spans="1:137" x14ac:dyDescent="0.35">
      <c r="A82" s="45"/>
      <c r="B82" s="7" t="s">
        <v>15</v>
      </c>
      <c r="C82" s="27">
        <f t="shared" si="53"/>
        <v>79</v>
      </c>
      <c r="D82" s="37">
        <f t="shared" si="52"/>
        <v>0</v>
      </c>
      <c r="E82" s="38">
        <f t="shared" si="52"/>
        <v>0</v>
      </c>
      <c r="F82" s="38">
        <f t="shared" si="52"/>
        <v>0</v>
      </c>
      <c r="G82" s="38">
        <f t="shared" si="52"/>
        <v>0</v>
      </c>
      <c r="H82" s="38">
        <f t="shared" si="52"/>
        <v>0</v>
      </c>
      <c r="I82" s="38">
        <f t="shared" si="52"/>
        <v>0</v>
      </c>
      <c r="J82" s="38">
        <f t="shared" si="52"/>
        <v>0</v>
      </c>
      <c r="K82" s="38">
        <f t="shared" si="52"/>
        <v>0</v>
      </c>
      <c r="L82" s="38">
        <f t="shared" si="52"/>
        <v>0</v>
      </c>
      <c r="M82" s="38">
        <f t="shared" si="52"/>
        <v>0</v>
      </c>
      <c r="N82" s="38">
        <f t="shared" si="52"/>
        <v>0</v>
      </c>
      <c r="O82" s="38">
        <f t="shared" si="52"/>
        <v>0</v>
      </c>
      <c r="P82" s="38">
        <f t="shared" si="52"/>
        <v>0</v>
      </c>
      <c r="Q82" s="38">
        <f t="shared" si="52"/>
        <v>0</v>
      </c>
      <c r="R82" s="38">
        <f t="shared" si="52"/>
        <v>0</v>
      </c>
      <c r="S82" s="38">
        <f t="shared" si="50"/>
        <v>0</v>
      </c>
      <c r="T82" s="38">
        <f t="shared" si="50"/>
        <v>0</v>
      </c>
      <c r="U82" s="38">
        <f t="shared" si="50"/>
        <v>0</v>
      </c>
      <c r="V82" s="38">
        <f t="shared" si="50"/>
        <v>0</v>
      </c>
      <c r="W82" s="38">
        <f t="shared" si="50"/>
        <v>0</v>
      </c>
      <c r="X82" s="38">
        <f t="shared" si="50"/>
        <v>0</v>
      </c>
      <c r="Y82" s="38">
        <f t="shared" si="50"/>
        <v>0</v>
      </c>
      <c r="Z82" s="38">
        <f t="shared" si="50"/>
        <v>0</v>
      </c>
      <c r="AA82" s="38">
        <f t="shared" si="50"/>
        <v>0</v>
      </c>
      <c r="AB82" s="38">
        <f t="shared" si="50"/>
        <v>0</v>
      </c>
      <c r="AC82" s="38">
        <f t="shared" si="50"/>
        <v>0</v>
      </c>
      <c r="AD82" s="38">
        <f t="shared" si="50"/>
        <v>0</v>
      </c>
      <c r="AE82" s="38">
        <f t="shared" si="50"/>
        <v>0</v>
      </c>
      <c r="AF82" s="38">
        <f t="shared" si="50"/>
        <v>0</v>
      </c>
      <c r="AG82" s="38">
        <f t="shared" si="50"/>
        <v>0</v>
      </c>
      <c r="AH82" s="38">
        <f t="shared" si="50"/>
        <v>0</v>
      </c>
      <c r="AI82" s="38">
        <f t="shared" si="51"/>
        <v>0</v>
      </c>
      <c r="AJ82" s="38">
        <f t="shared" si="51"/>
        <v>0</v>
      </c>
      <c r="AK82" s="38">
        <f t="shared" si="51"/>
        <v>0</v>
      </c>
      <c r="AL82" s="38">
        <f t="shared" si="51"/>
        <v>0</v>
      </c>
      <c r="AM82" s="38">
        <f t="shared" si="51"/>
        <v>0</v>
      </c>
      <c r="AN82" s="38">
        <f t="shared" si="51"/>
        <v>0</v>
      </c>
      <c r="AO82" s="38">
        <f t="shared" si="51"/>
        <v>0</v>
      </c>
      <c r="AP82" s="38">
        <f t="shared" si="51"/>
        <v>0</v>
      </c>
      <c r="AQ82" s="38">
        <f t="shared" si="51"/>
        <v>0</v>
      </c>
      <c r="AR82" s="38">
        <f t="shared" si="51"/>
        <v>0</v>
      </c>
      <c r="AS82" s="38">
        <f t="shared" si="51"/>
        <v>0</v>
      </c>
      <c r="AT82" s="38">
        <f t="shared" si="51"/>
        <v>0</v>
      </c>
      <c r="AU82" s="38">
        <f t="shared" si="51"/>
        <v>0</v>
      </c>
      <c r="AV82" s="38">
        <f t="shared" si="51"/>
        <v>0</v>
      </c>
      <c r="AW82" s="38">
        <f t="shared" si="51"/>
        <v>0</v>
      </c>
      <c r="AX82" s="38">
        <f t="shared" si="51"/>
        <v>0</v>
      </c>
      <c r="AY82" s="38">
        <f t="shared" si="54"/>
        <v>0</v>
      </c>
      <c r="AZ82" s="38">
        <f t="shared" si="54"/>
        <v>0</v>
      </c>
      <c r="BA82" s="38">
        <f t="shared" si="54"/>
        <v>0</v>
      </c>
      <c r="BB82" s="38">
        <f t="shared" si="54"/>
        <v>0</v>
      </c>
      <c r="BC82" s="38">
        <f t="shared" si="54"/>
        <v>0</v>
      </c>
      <c r="BD82" s="38">
        <f t="shared" si="54"/>
        <v>0</v>
      </c>
      <c r="BE82" s="38">
        <f t="shared" si="54"/>
        <v>0</v>
      </c>
      <c r="BF82" s="38">
        <f t="shared" si="54"/>
        <v>0</v>
      </c>
      <c r="BG82" s="38">
        <f t="shared" si="54"/>
        <v>0</v>
      </c>
      <c r="BH82" s="38">
        <f t="shared" si="54"/>
        <v>0</v>
      </c>
      <c r="BI82" s="38">
        <f t="shared" si="54"/>
        <v>0</v>
      </c>
      <c r="BJ82" s="38">
        <f t="shared" si="54"/>
        <v>0</v>
      </c>
      <c r="BK82" s="38">
        <f t="shared" si="54"/>
        <v>0</v>
      </c>
      <c r="BL82" s="38">
        <f t="shared" si="54"/>
        <v>0</v>
      </c>
      <c r="BM82" s="38">
        <f t="shared" si="54"/>
        <v>0</v>
      </c>
      <c r="BN82" s="38">
        <f t="shared" si="54"/>
        <v>0</v>
      </c>
      <c r="BO82" s="38">
        <f t="shared" si="55"/>
        <v>0</v>
      </c>
      <c r="BP82" s="38">
        <f t="shared" si="55"/>
        <v>0</v>
      </c>
      <c r="BQ82" s="38">
        <f t="shared" si="55"/>
        <v>0</v>
      </c>
      <c r="BR82" s="39">
        <f t="shared" si="55"/>
        <v>0</v>
      </c>
      <c r="BS82" s="38">
        <f t="shared" si="55"/>
        <v>0</v>
      </c>
      <c r="BT82" s="38">
        <f t="shared" si="55"/>
        <v>0</v>
      </c>
      <c r="BU82" s="38">
        <f t="shared" si="55"/>
        <v>0</v>
      </c>
      <c r="BV82" s="38">
        <f t="shared" si="55"/>
        <v>0</v>
      </c>
      <c r="BW82" s="38">
        <f t="shared" si="55"/>
        <v>0</v>
      </c>
      <c r="BX82" s="38">
        <f t="shared" si="55"/>
        <v>0</v>
      </c>
      <c r="BY82" s="38">
        <f t="shared" si="55"/>
        <v>0</v>
      </c>
      <c r="BZ82" s="38">
        <f t="shared" si="55"/>
        <v>0</v>
      </c>
      <c r="CA82" s="38">
        <f t="shared" si="55"/>
        <v>0</v>
      </c>
      <c r="CB82" s="38">
        <f t="shared" si="55"/>
        <v>0</v>
      </c>
      <c r="CC82" s="38">
        <f t="shared" si="55"/>
        <v>0</v>
      </c>
      <c r="CD82" s="38">
        <f t="shared" si="55"/>
        <v>1</v>
      </c>
      <c r="CE82" s="38">
        <f t="shared" si="56"/>
        <v>0</v>
      </c>
      <c r="CF82" s="38">
        <f t="shared" si="56"/>
        <v>0</v>
      </c>
      <c r="CG82" s="38">
        <f t="shared" si="56"/>
        <v>0</v>
      </c>
      <c r="CH82" s="38">
        <f t="shared" si="56"/>
        <v>0</v>
      </c>
      <c r="CI82" s="38">
        <f t="shared" si="56"/>
        <v>0</v>
      </c>
      <c r="CJ82" s="38">
        <f t="shared" si="56"/>
        <v>0</v>
      </c>
      <c r="CK82" s="38">
        <f t="shared" si="56"/>
        <v>0</v>
      </c>
      <c r="CL82" s="38">
        <f t="shared" si="56"/>
        <v>0</v>
      </c>
      <c r="CM82" s="38">
        <f t="shared" si="56"/>
        <v>0</v>
      </c>
      <c r="CN82" s="38">
        <f t="shared" si="56"/>
        <v>0</v>
      </c>
      <c r="CO82" s="38">
        <f t="shared" si="56"/>
        <v>0</v>
      </c>
      <c r="CP82" s="38">
        <f t="shared" si="56"/>
        <v>0</v>
      </c>
      <c r="CQ82" s="38">
        <f t="shared" si="56"/>
        <v>0</v>
      </c>
      <c r="CR82" s="38">
        <f t="shared" si="56"/>
        <v>0</v>
      </c>
      <c r="CS82" s="38">
        <f t="shared" si="56"/>
        <v>0</v>
      </c>
      <c r="CT82" s="38">
        <f t="shared" si="56"/>
        <v>0</v>
      </c>
      <c r="CU82" s="38">
        <f t="shared" si="57"/>
        <v>0</v>
      </c>
      <c r="CV82" s="38">
        <f t="shared" si="57"/>
        <v>0</v>
      </c>
      <c r="CW82" s="38">
        <f t="shared" si="57"/>
        <v>0</v>
      </c>
      <c r="CX82" s="38">
        <f t="shared" si="57"/>
        <v>0</v>
      </c>
      <c r="CY82" s="38">
        <f t="shared" si="57"/>
        <v>0</v>
      </c>
      <c r="CZ82" s="38">
        <f t="shared" si="57"/>
        <v>0</v>
      </c>
      <c r="DA82" s="38">
        <f t="shared" si="57"/>
        <v>0</v>
      </c>
      <c r="DB82" s="38">
        <f t="shared" si="57"/>
        <v>0</v>
      </c>
      <c r="DC82" s="38">
        <f t="shared" si="57"/>
        <v>0</v>
      </c>
      <c r="DD82" s="38">
        <f t="shared" si="57"/>
        <v>0</v>
      </c>
      <c r="DE82" s="38">
        <f t="shared" si="57"/>
        <v>0</v>
      </c>
      <c r="DF82" s="38">
        <f t="shared" si="57"/>
        <v>0</v>
      </c>
      <c r="DG82" s="38">
        <f t="shared" si="57"/>
        <v>0</v>
      </c>
      <c r="DH82" s="38">
        <f t="shared" si="57"/>
        <v>0</v>
      </c>
      <c r="DI82" s="38">
        <f t="shared" si="57"/>
        <v>0</v>
      </c>
      <c r="DJ82" s="38">
        <f t="shared" si="57"/>
        <v>0</v>
      </c>
      <c r="DK82" s="38">
        <f t="shared" si="58"/>
        <v>0</v>
      </c>
      <c r="DL82" s="38">
        <f t="shared" si="58"/>
        <v>0</v>
      </c>
      <c r="DM82" s="38">
        <f t="shared" si="58"/>
        <v>0</v>
      </c>
      <c r="DN82" s="38">
        <f t="shared" si="58"/>
        <v>0</v>
      </c>
      <c r="DO82" s="38">
        <f t="shared" si="58"/>
        <v>0</v>
      </c>
      <c r="DP82" s="38">
        <f t="shared" si="58"/>
        <v>0</v>
      </c>
      <c r="DQ82" s="38">
        <f t="shared" si="58"/>
        <v>0</v>
      </c>
      <c r="DR82" s="38">
        <f t="shared" si="58"/>
        <v>0</v>
      </c>
      <c r="DS82" s="38">
        <f t="shared" si="58"/>
        <v>0</v>
      </c>
      <c r="DT82" s="38">
        <f t="shared" si="58"/>
        <v>0</v>
      </c>
      <c r="DU82" s="38">
        <f t="shared" si="58"/>
        <v>0</v>
      </c>
      <c r="DV82" s="38">
        <f t="shared" si="58"/>
        <v>0</v>
      </c>
      <c r="DW82" s="38">
        <f t="shared" si="58"/>
        <v>0</v>
      </c>
      <c r="DX82" s="38">
        <f t="shared" si="58"/>
        <v>0</v>
      </c>
      <c r="DY82" s="38">
        <f t="shared" si="58"/>
        <v>0</v>
      </c>
      <c r="DZ82" s="38">
        <f t="shared" si="58"/>
        <v>0</v>
      </c>
      <c r="EA82" s="38">
        <f t="shared" si="59"/>
        <v>0</v>
      </c>
      <c r="EB82" s="38">
        <f t="shared" si="59"/>
        <v>0</v>
      </c>
      <c r="EC82" s="38">
        <f t="shared" si="59"/>
        <v>0</v>
      </c>
      <c r="ED82" s="38">
        <f t="shared" si="59"/>
        <v>0</v>
      </c>
      <c r="EE82" s="38">
        <f t="shared" si="59"/>
        <v>0</v>
      </c>
      <c r="EF82" s="38">
        <f t="shared" si="59"/>
        <v>0</v>
      </c>
      <c r="EG82" s="39">
        <f t="shared" si="59"/>
        <v>0</v>
      </c>
    </row>
    <row r="83" spans="1:137" x14ac:dyDescent="0.35">
      <c r="A83" s="45"/>
      <c r="B83" s="7" t="s">
        <v>16</v>
      </c>
      <c r="C83" s="27">
        <f t="shared" si="53"/>
        <v>80</v>
      </c>
      <c r="D83" s="37">
        <f t="shared" si="52"/>
        <v>0</v>
      </c>
      <c r="E83" s="38">
        <f t="shared" si="52"/>
        <v>0</v>
      </c>
      <c r="F83" s="38">
        <f t="shared" si="52"/>
        <v>0</v>
      </c>
      <c r="G83" s="38">
        <f t="shared" si="52"/>
        <v>0</v>
      </c>
      <c r="H83" s="38">
        <f t="shared" si="52"/>
        <v>0</v>
      </c>
      <c r="I83" s="38">
        <f t="shared" si="52"/>
        <v>0</v>
      </c>
      <c r="J83" s="38">
        <f t="shared" si="52"/>
        <v>0</v>
      </c>
      <c r="K83" s="38">
        <f t="shared" si="52"/>
        <v>0</v>
      </c>
      <c r="L83" s="38">
        <f t="shared" si="52"/>
        <v>0</v>
      </c>
      <c r="M83" s="38">
        <f t="shared" si="52"/>
        <v>0</v>
      </c>
      <c r="N83" s="38">
        <f t="shared" si="52"/>
        <v>0</v>
      </c>
      <c r="O83" s="38">
        <f t="shared" si="52"/>
        <v>0</v>
      </c>
      <c r="P83" s="38">
        <f t="shared" si="52"/>
        <v>0</v>
      </c>
      <c r="Q83" s="38">
        <f t="shared" si="52"/>
        <v>0</v>
      </c>
      <c r="R83" s="38">
        <f t="shared" si="52"/>
        <v>0</v>
      </c>
      <c r="S83" s="38">
        <f t="shared" si="50"/>
        <v>0</v>
      </c>
      <c r="T83" s="38">
        <f t="shared" si="50"/>
        <v>0</v>
      </c>
      <c r="U83" s="38">
        <f t="shared" si="50"/>
        <v>0</v>
      </c>
      <c r="V83" s="38">
        <f t="shared" si="50"/>
        <v>0</v>
      </c>
      <c r="W83" s="38">
        <f t="shared" si="50"/>
        <v>0</v>
      </c>
      <c r="X83" s="38">
        <f t="shared" si="50"/>
        <v>0</v>
      </c>
      <c r="Y83" s="38">
        <f t="shared" si="50"/>
        <v>0</v>
      </c>
      <c r="Z83" s="38">
        <f t="shared" si="50"/>
        <v>0</v>
      </c>
      <c r="AA83" s="38">
        <f t="shared" si="50"/>
        <v>0</v>
      </c>
      <c r="AB83" s="38">
        <f t="shared" si="50"/>
        <v>0</v>
      </c>
      <c r="AC83" s="38">
        <f t="shared" si="50"/>
        <v>0</v>
      </c>
      <c r="AD83" s="38">
        <f t="shared" si="50"/>
        <v>0</v>
      </c>
      <c r="AE83" s="38">
        <f t="shared" si="50"/>
        <v>0</v>
      </c>
      <c r="AF83" s="38">
        <f t="shared" si="50"/>
        <v>0</v>
      </c>
      <c r="AG83" s="38">
        <f t="shared" si="50"/>
        <v>0</v>
      </c>
      <c r="AH83" s="38">
        <f t="shared" ref="AH83:AW98" si="60">IF($C83=AH$3,1,0)</f>
        <v>0</v>
      </c>
      <c r="AI83" s="38">
        <f t="shared" si="51"/>
        <v>0</v>
      </c>
      <c r="AJ83" s="38">
        <f t="shared" si="51"/>
        <v>0</v>
      </c>
      <c r="AK83" s="38">
        <f t="shared" si="51"/>
        <v>0</v>
      </c>
      <c r="AL83" s="38">
        <f t="shared" si="51"/>
        <v>0</v>
      </c>
      <c r="AM83" s="38">
        <f t="shared" si="51"/>
        <v>0</v>
      </c>
      <c r="AN83" s="38">
        <f t="shared" si="51"/>
        <v>0</v>
      </c>
      <c r="AO83" s="38">
        <f t="shared" si="51"/>
        <v>0</v>
      </c>
      <c r="AP83" s="38">
        <f t="shared" si="51"/>
        <v>0</v>
      </c>
      <c r="AQ83" s="38">
        <f t="shared" si="51"/>
        <v>0</v>
      </c>
      <c r="AR83" s="38">
        <f t="shared" si="51"/>
        <v>0</v>
      </c>
      <c r="AS83" s="38">
        <f t="shared" si="51"/>
        <v>0</v>
      </c>
      <c r="AT83" s="38">
        <f t="shared" si="51"/>
        <v>0</v>
      </c>
      <c r="AU83" s="38">
        <f t="shared" si="51"/>
        <v>0</v>
      </c>
      <c r="AV83" s="38">
        <f t="shared" si="51"/>
        <v>0</v>
      </c>
      <c r="AW83" s="38">
        <f t="shared" si="51"/>
        <v>0</v>
      </c>
      <c r="AX83" s="38">
        <f t="shared" si="51"/>
        <v>0</v>
      </c>
      <c r="AY83" s="38">
        <f t="shared" si="54"/>
        <v>0</v>
      </c>
      <c r="AZ83" s="38">
        <f t="shared" si="54"/>
        <v>0</v>
      </c>
      <c r="BA83" s="38">
        <f t="shared" si="54"/>
        <v>0</v>
      </c>
      <c r="BB83" s="38">
        <f t="shared" si="54"/>
        <v>0</v>
      </c>
      <c r="BC83" s="38">
        <f t="shared" si="54"/>
        <v>0</v>
      </c>
      <c r="BD83" s="38">
        <f t="shared" si="54"/>
        <v>0</v>
      </c>
      <c r="BE83" s="38">
        <f t="shared" si="54"/>
        <v>0</v>
      </c>
      <c r="BF83" s="38">
        <f t="shared" si="54"/>
        <v>0</v>
      </c>
      <c r="BG83" s="38">
        <f t="shared" si="54"/>
        <v>0</v>
      </c>
      <c r="BH83" s="38">
        <f t="shared" si="54"/>
        <v>0</v>
      </c>
      <c r="BI83" s="38">
        <f t="shared" si="54"/>
        <v>0</v>
      </c>
      <c r="BJ83" s="38">
        <f t="shared" si="54"/>
        <v>0</v>
      </c>
      <c r="BK83" s="38">
        <f t="shared" si="54"/>
        <v>0</v>
      </c>
      <c r="BL83" s="38">
        <f t="shared" si="54"/>
        <v>0</v>
      </c>
      <c r="BM83" s="38">
        <f t="shared" si="54"/>
        <v>0</v>
      </c>
      <c r="BN83" s="38">
        <f t="shared" si="54"/>
        <v>0</v>
      </c>
      <c r="BO83" s="38">
        <f t="shared" si="55"/>
        <v>0</v>
      </c>
      <c r="BP83" s="38">
        <f t="shared" si="55"/>
        <v>0</v>
      </c>
      <c r="BQ83" s="38">
        <f t="shared" si="55"/>
        <v>0</v>
      </c>
      <c r="BR83" s="39">
        <f t="shared" si="55"/>
        <v>0</v>
      </c>
      <c r="BS83" s="38">
        <f t="shared" si="55"/>
        <v>0</v>
      </c>
      <c r="BT83" s="38">
        <f t="shared" si="55"/>
        <v>0</v>
      </c>
      <c r="BU83" s="38">
        <f t="shared" si="55"/>
        <v>0</v>
      </c>
      <c r="BV83" s="38">
        <f t="shared" si="55"/>
        <v>0</v>
      </c>
      <c r="BW83" s="38">
        <f t="shared" si="55"/>
        <v>0</v>
      </c>
      <c r="BX83" s="38">
        <f t="shared" si="55"/>
        <v>0</v>
      </c>
      <c r="BY83" s="38">
        <f t="shared" si="55"/>
        <v>0</v>
      </c>
      <c r="BZ83" s="38">
        <f t="shared" si="55"/>
        <v>0</v>
      </c>
      <c r="CA83" s="38">
        <f t="shared" si="55"/>
        <v>0</v>
      </c>
      <c r="CB83" s="38">
        <f t="shared" si="55"/>
        <v>0</v>
      </c>
      <c r="CC83" s="38">
        <f t="shared" si="55"/>
        <v>0</v>
      </c>
      <c r="CD83" s="38">
        <f t="shared" si="55"/>
        <v>0</v>
      </c>
      <c r="CE83" s="38">
        <f t="shared" si="56"/>
        <v>1</v>
      </c>
      <c r="CF83" s="38">
        <f t="shared" si="56"/>
        <v>0</v>
      </c>
      <c r="CG83" s="38">
        <f t="shared" si="56"/>
        <v>0</v>
      </c>
      <c r="CH83" s="38">
        <f t="shared" si="56"/>
        <v>0</v>
      </c>
      <c r="CI83" s="38">
        <f t="shared" si="56"/>
        <v>0</v>
      </c>
      <c r="CJ83" s="38">
        <f t="shared" si="56"/>
        <v>0</v>
      </c>
      <c r="CK83" s="38">
        <f t="shared" si="56"/>
        <v>0</v>
      </c>
      <c r="CL83" s="38">
        <f t="shared" si="56"/>
        <v>0</v>
      </c>
      <c r="CM83" s="38">
        <f t="shared" si="56"/>
        <v>0</v>
      </c>
      <c r="CN83" s="38">
        <f t="shared" si="56"/>
        <v>0</v>
      </c>
      <c r="CO83" s="38">
        <f t="shared" si="56"/>
        <v>0</v>
      </c>
      <c r="CP83" s="38">
        <f t="shared" si="56"/>
        <v>0</v>
      </c>
      <c r="CQ83" s="38">
        <f t="shared" si="56"/>
        <v>0</v>
      </c>
      <c r="CR83" s="38">
        <f t="shared" si="56"/>
        <v>0</v>
      </c>
      <c r="CS83" s="38">
        <f t="shared" si="56"/>
        <v>0</v>
      </c>
      <c r="CT83" s="38">
        <f t="shared" si="56"/>
        <v>0</v>
      </c>
      <c r="CU83" s="38">
        <f t="shared" si="57"/>
        <v>0</v>
      </c>
      <c r="CV83" s="38">
        <f t="shared" si="57"/>
        <v>0</v>
      </c>
      <c r="CW83" s="38">
        <f t="shared" si="57"/>
        <v>0</v>
      </c>
      <c r="CX83" s="38">
        <f t="shared" si="57"/>
        <v>0</v>
      </c>
      <c r="CY83" s="38">
        <f t="shared" si="57"/>
        <v>0</v>
      </c>
      <c r="CZ83" s="38">
        <f t="shared" si="57"/>
        <v>0</v>
      </c>
      <c r="DA83" s="38">
        <f t="shared" si="57"/>
        <v>0</v>
      </c>
      <c r="DB83" s="38">
        <f t="shared" si="57"/>
        <v>0</v>
      </c>
      <c r="DC83" s="38">
        <f t="shared" si="57"/>
        <v>0</v>
      </c>
      <c r="DD83" s="38">
        <f t="shared" si="57"/>
        <v>0</v>
      </c>
      <c r="DE83" s="38">
        <f t="shared" si="57"/>
        <v>0</v>
      </c>
      <c r="DF83" s="38">
        <f t="shared" si="57"/>
        <v>0</v>
      </c>
      <c r="DG83" s="38">
        <f t="shared" si="57"/>
        <v>0</v>
      </c>
      <c r="DH83" s="38">
        <f t="shared" si="57"/>
        <v>0</v>
      </c>
      <c r="DI83" s="38">
        <f t="shared" si="57"/>
        <v>0</v>
      </c>
      <c r="DJ83" s="38">
        <f t="shared" si="57"/>
        <v>0</v>
      </c>
      <c r="DK83" s="38">
        <f t="shared" si="58"/>
        <v>0</v>
      </c>
      <c r="DL83" s="38">
        <f t="shared" si="58"/>
        <v>0</v>
      </c>
      <c r="DM83" s="38">
        <f t="shared" si="58"/>
        <v>0</v>
      </c>
      <c r="DN83" s="38">
        <f t="shared" si="58"/>
        <v>0</v>
      </c>
      <c r="DO83" s="38">
        <f t="shared" si="58"/>
        <v>0</v>
      </c>
      <c r="DP83" s="38">
        <f t="shared" si="58"/>
        <v>0</v>
      </c>
      <c r="DQ83" s="38">
        <f t="shared" si="58"/>
        <v>0</v>
      </c>
      <c r="DR83" s="38">
        <f t="shared" si="58"/>
        <v>0</v>
      </c>
      <c r="DS83" s="38">
        <f t="shared" si="58"/>
        <v>0</v>
      </c>
      <c r="DT83" s="38">
        <f t="shared" si="58"/>
        <v>0</v>
      </c>
      <c r="DU83" s="38">
        <f t="shared" si="58"/>
        <v>0</v>
      </c>
      <c r="DV83" s="38">
        <f t="shared" si="58"/>
        <v>0</v>
      </c>
      <c r="DW83" s="38">
        <f t="shared" si="58"/>
        <v>0</v>
      </c>
      <c r="DX83" s="38">
        <f t="shared" si="58"/>
        <v>0</v>
      </c>
      <c r="DY83" s="38">
        <f t="shared" si="58"/>
        <v>0</v>
      </c>
      <c r="DZ83" s="38">
        <f t="shared" si="58"/>
        <v>0</v>
      </c>
      <c r="EA83" s="38">
        <f t="shared" si="59"/>
        <v>0</v>
      </c>
      <c r="EB83" s="38">
        <f t="shared" si="59"/>
        <v>0</v>
      </c>
      <c r="EC83" s="38">
        <f t="shared" si="59"/>
        <v>0</v>
      </c>
      <c r="ED83" s="38">
        <f t="shared" si="59"/>
        <v>0</v>
      </c>
      <c r="EE83" s="38">
        <f t="shared" si="59"/>
        <v>0</v>
      </c>
      <c r="EF83" s="38">
        <f t="shared" si="59"/>
        <v>0</v>
      </c>
      <c r="EG83" s="39">
        <f t="shared" si="59"/>
        <v>0</v>
      </c>
    </row>
    <row r="84" spans="1:137" x14ac:dyDescent="0.35">
      <c r="A84" s="45"/>
      <c r="B84" s="7" t="s">
        <v>17</v>
      </c>
      <c r="C84" s="27">
        <f t="shared" si="53"/>
        <v>81</v>
      </c>
      <c r="D84" s="37">
        <f t="shared" si="52"/>
        <v>0</v>
      </c>
      <c r="E84" s="38">
        <f t="shared" si="52"/>
        <v>0</v>
      </c>
      <c r="F84" s="38">
        <f t="shared" si="52"/>
        <v>0</v>
      </c>
      <c r="G84" s="38">
        <f t="shared" si="52"/>
        <v>0</v>
      </c>
      <c r="H84" s="38">
        <f t="shared" si="52"/>
        <v>0</v>
      </c>
      <c r="I84" s="38">
        <f t="shared" si="52"/>
        <v>0</v>
      </c>
      <c r="J84" s="38">
        <f t="shared" si="52"/>
        <v>0</v>
      </c>
      <c r="K84" s="38">
        <f t="shared" si="52"/>
        <v>0</v>
      </c>
      <c r="L84" s="38">
        <f t="shared" si="52"/>
        <v>0</v>
      </c>
      <c r="M84" s="38">
        <f t="shared" si="52"/>
        <v>0</v>
      </c>
      <c r="N84" s="38">
        <f t="shared" si="52"/>
        <v>0</v>
      </c>
      <c r="O84" s="38">
        <f t="shared" si="52"/>
        <v>0</v>
      </c>
      <c r="P84" s="38">
        <f t="shared" si="52"/>
        <v>0</v>
      </c>
      <c r="Q84" s="38">
        <f t="shared" si="52"/>
        <v>0</v>
      </c>
      <c r="R84" s="38">
        <f t="shared" si="52"/>
        <v>0</v>
      </c>
      <c r="S84" s="38">
        <f t="shared" si="52"/>
        <v>0</v>
      </c>
      <c r="T84" s="38">
        <f t="shared" ref="T84:AI99" si="61">IF($C84=T$3,1,0)</f>
        <v>0</v>
      </c>
      <c r="U84" s="38">
        <f t="shared" si="61"/>
        <v>0</v>
      </c>
      <c r="V84" s="38">
        <f t="shared" si="61"/>
        <v>0</v>
      </c>
      <c r="W84" s="38">
        <f t="shared" si="61"/>
        <v>0</v>
      </c>
      <c r="X84" s="38">
        <f t="shared" si="61"/>
        <v>0</v>
      </c>
      <c r="Y84" s="38">
        <f t="shared" si="61"/>
        <v>0</v>
      </c>
      <c r="Z84" s="38">
        <f t="shared" si="61"/>
        <v>0</v>
      </c>
      <c r="AA84" s="38">
        <f t="shared" si="61"/>
        <v>0</v>
      </c>
      <c r="AB84" s="38">
        <f t="shared" si="61"/>
        <v>0</v>
      </c>
      <c r="AC84" s="38">
        <f t="shared" si="61"/>
        <v>0</v>
      </c>
      <c r="AD84" s="38">
        <f t="shared" si="61"/>
        <v>0</v>
      </c>
      <c r="AE84" s="38">
        <f t="shared" si="61"/>
        <v>0</v>
      </c>
      <c r="AF84" s="38">
        <f t="shared" si="61"/>
        <v>0</v>
      </c>
      <c r="AG84" s="38">
        <f t="shared" si="61"/>
        <v>0</v>
      </c>
      <c r="AH84" s="38">
        <f t="shared" si="60"/>
        <v>0</v>
      </c>
      <c r="AI84" s="38">
        <f t="shared" si="60"/>
        <v>0</v>
      </c>
      <c r="AJ84" s="38">
        <f t="shared" si="60"/>
        <v>0</v>
      </c>
      <c r="AK84" s="38">
        <f t="shared" si="60"/>
        <v>0</v>
      </c>
      <c r="AL84" s="38">
        <f t="shared" si="60"/>
        <v>0</v>
      </c>
      <c r="AM84" s="38">
        <f t="shared" si="60"/>
        <v>0</v>
      </c>
      <c r="AN84" s="38">
        <f t="shared" si="60"/>
        <v>0</v>
      </c>
      <c r="AO84" s="38">
        <f t="shared" si="60"/>
        <v>0</v>
      </c>
      <c r="AP84" s="38">
        <f t="shared" si="60"/>
        <v>0</v>
      </c>
      <c r="AQ84" s="38">
        <f t="shared" si="60"/>
        <v>0</v>
      </c>
      <c r="AR84" s="38">
        <f t="shared" si="60"/>
        <v>0</v>
      </c>
      <c r="AS84" s="38">
        <f t="shared" si="60"/>
        <v>0</v>
      </c>
      <c r="AT84" s="38">
        <f t="shared" si="60"/>
        <v>0</v>
      </c>
      <c r="AU84" s="38">
        <f t="shared" si="60"/>
        <v>0</v>
      </c>
      <c r="AV84" s="38">
        <f t="shared" si="60"/>
        <v>0</v>
      </c>
      <c r="AW84" s="38">
        <f t="shared" si="60"/>
        <v>0</v>
      </c>
      <c r="AX84" s="38">
        <f t="shared" ref="AX84:BM99" si="62">IF($C84=AX$3,1,0)</f>
        <v>0</v>
      </c>
      <c r="AY84" s="38">
        <f t="shared" si="54"/>
        <v>0</v>
      </c>
      <c r="AZ84" s="38">
        <f t="shared" si="54"/>
        <v>0</v>
      </c>
      <c r="BA84" s="38">
        <f t="shared" si="54"/>
        <v>0</v>
      </c>
      <c r="BB84" s="38">
        <f t="shared" si="54"/>
        <v>0</v>
      </c>
      <c r="BC84" s="38">
        <f t="shared" si="54"/>
        <v>0</v>
      </c>
      <c r="BD84" s="38">
        <f t="shared" si="54"/>
        <v>0</v>
      </c>
      <c r="BE84" s="38">
        <f t="shared" si="54"/>
        <v>0</v>
      </c>
      <c r="BF84" s="38">
        <f t="shared" si="54"/>
        <v>0</v>
      </c>
      <c r="BG84" s="38">
        <f t="shared" si="54"/>
        <v>0</v>
      </c>
      <c r="BH84" s="38">
        <f t="shared" si="54"/>
        <v>0</v>
      </c>
      <c r="BI84" s="38">
        <f t="shared" si="54"/>
        <v>0</v>
      </c>
      <c r="BJ84" s="38">
        <f t="shared" si="54"/>
        <v>0</v>
      </c>
      <c r="BK84" s="38">
        <f t="shared" si="54"/>
        <v>0</v>
      </c>
      <c r="BL84" s="38">
        <f t="shared" si="54"/>
        <v>0</v>
      </c>
      <c r="BM84" s="38">
        <f t="shared" si="54"/>
        <v>0</v>
      </c>
      <c r="BN84" s="38">
        <f t="shared" si="54"/>
        <v>0</v>
      </c>
      <c r="BO84" s="38">
        <f t="shared" si="55"/>
        <v>0</v>
      </c>
      <c r="BP84" s="38">
        <f t="shared" si="55"/>
        <v>0</v>
      </c>
      <c r="BQ84" s="38">
        <f t="shared" si="55"/>
        <v>0</v>
      </c>
      <c r="BR84" s="39">
        <f t="shared" si="55"/>
        <v>0</v>
      </c>
      <c r="BS84" s="38">
        <f t="shared" si="55"/>
        <v>0</v>
      </c>
      <c r="BT84" s="38">
        <f t="shared" si="55"/>
        <v>0</v>
      </c>
      <c r="BU84" s="38">
        <f t="shared" si="55"/>
        <v>0</v>
      </c>
      <c r="BV84" s="38">
        <f t="shared" si="55"/>
        <v>0</v>
      </c>
      <c r="BW84" s="38">
        <f t="shared" si="55"/>
        <v>0</v>
      </c>
      <c r="BX84" s="38">
        <f t="shared" si="55"/>
        <v>0</v>
      </c>
      <c r="BY84" s="38">
        <f t="shared" si="55"/>
        <v>0</v>
      </c>
      <c r="BZ84" s="38">
        <f t="shared" si="55"/>
        <v>0</v>
      </c>
      <c r="CA84" s="38">
        <f t="shared" si="55"/>
        <v>0</v>
      </c>
      <c r="CB84" s="38">
        <f t="shared" si="55"/>
        <v>0</v>
      </c>
      <c r="CC84" s="38">
        <f t="shared" si="55"/>
        <v>0</v>
      </c>
      <c r="CD84" s="38">
        <f t="shared" si="55"/>
        <v>0</v>
      </c>
      <c r="CE84" s="38">
        <f t="shared" si="56"/>
        <v>0</v>
      </c>
      <c r="CF84" s="38">
        <f t="shared" si="56"/>
        <v>1</v>
      </c>
      <c r="CG84" s="38">
        <f t="shared" si="56"/>
        <v>0</v>
      </c>
      <c r="CH84" s="38">
        <f t="shared" si="56"/>
        <v>0</v>
      </c>
      <c r="CI84" s="38">
        <f t="shared" si="56"/>
        <v>0</v>
      </c>
      <c r="CJ84" s="38">
        <f t="shared" si="56"/>
        <v>0</v>
      </c>
      <c r="CK84" s="38">
        <f t="shared" si="56"/>
        <v>0</v>
      </c>
      <c r="CL84" s="38">
        <f t="shared" si="56"/>
        <v>0</v>
      </c>
      <c r="CM84" s="38">
        <f t="shared" si="56"/>
        <v>0</v>
      </c>
      <c r="CN84" s="38">
        <f t="shared" si="56"/>
        <v>0</v>
      </c>
      <c r="CO84" s="38">
        <f t="shared" si="56"/>
        <v>0</v>
      </c>
      <c r="CP84" s="38">
        <f t="shared" si="56"/>
        <v>0</v>
      </c>
      <c r="CQ84" s="38">
        <f t="shared" si="56"/>
        <v>0</v>
      </c>
      <c r="CR84" s="38">
        <f t="shared" si="56"/>
        <v>0</v>
      </c>
      <c r="CS84" s="38">
        <f t="shared" si="56"/>
        <v>0</v>
      </c>
      <c r="CT84" s="38">
        <f t="shared" si="56"/>
        <v>0</v>
      </c>
      <c r="CU84" s="38">
        <f t="shared" si="57"/>
        <v>0</v>
      </c>
      <c r="CV84" s="38">
        <f t="shared" si="57"/>
        <v>0</v>
      </c>
      <c r="CW84" s="38">
        <f t="shared" si="57"/>
        <v>0</v>
      </c>
      <c r="CX84" s="38">
        <f t="shared" si="57"/>
        <v>0</v>
      </c>
      <c r="CY84" s="38">
        <f t="shared" si="57"/>
        <v>0</v>
      </c>
      <c r="CZ84" s="38">
        <f t="shared" si="57"/>
        <v>0</v>
      </c>
      <c r="DA84" s="38">
        <f t="shared" si="57"/>
        <v>0</v>
      </c>
      <c r="DB84" s="38">
        <f t="shared" si="57"/>
        <v>0</v>
      </c>
      <c r="DC84" s="38">
        <f t="shared" si="57"/>
        <v>0</v>
      </c>
      <c r="DD84" s="38">
        <f t="shared" si="57"/>
        <v>0</v>
      </c>
      <c r="DE84" s="38">
        <f t="shared" si="57"/>
        <v>0</v>
      </c>
      <c r="DF84" s="38">
        <f t="shared" si="57"/>
        <v>0</v>
      </c>
      <c r="DG84" s="38">
        <f t="shared" si="57"/>
        <v>0</v>
      </c>
      <c r="DH84" s="38">
        <f t="shared" si="57"/>
        <v>0</v>
      </c>
      <c r="DI84" s="38">
        <f t="shared" si="57"/>
        <v>0</v>
      </c>
      <c r="DJ84" s="38">
        <f t="shared" si="57"/>
        <v>0</v>
      </c>
      <c r="DK84" s="38">
        <f t="shared" si="58"/>
        <v>0</v>
      </c>
      <c r="DL84" s="38">
        <f t="shared" si="58"/>
        <v>0</v>
      </c>
      <c r="DM84" s="38">
        <f t="shared" si="58"/>
        <v>0</v>
      </c>
      <c r="DN84" s="38">
        <f t="shared" si="58"/>
        <v>0</v>
      </c>
      <c r="DO84" s="38">
        <f t="shared" si="58"/>
        <v>0</v>
      </c>
      <c r="DP84" s="38">
        <f t="shared" si="58"/>
        <v>0</v>
      </c>
      <c r="DQ84" s="38">
        <f t="shared" si="58"/>
        <v>0</v>
      </c>
      <c r="DR84" s="38">
        <f t="shared" si="58"/>
        <v>0</v>
      </c>
      <c r="DS84" s="38">
        <f t="shared" si="58"/>
        <v>0</v>
      </c>
      <c r="DT84" s="38">
        <f t="shared" si="58"/>
        <v>0</v>
      </c>
      <c r="DU84" s="38">
        <f t="shared" si="58"/>
        <v>0</v>
      </c>
      <c r="DV84" s="38">
        <f t="shared" si="58"/>
        <v>0</v>
      </c>
      <c r="DW84" s="38">
        <f t="shared" si="58"/>
        <v>0</v>
      </c>
      <c r="DX84" s="38">
        <f t="shared" si="58"/>
        <v>0</v>
      </c>
      <c r="DY84" s="38">
        <f t="shared" si="58"/>
        <v>0</v>
      </c>
      <c r="DZ84" s="38">
        <f t="shared" si="58"/>
        <v>0</v>
      </c>
      <c r="EA84" s="38">
        <f t="shared" si="59"/>
        <v>0</v>
      </c>
      <c r="EB84" s="38">
        <f t="shared" si="59"/>
        <v>0</v>
      </c>
      <c r="EC84" s="38">
        <f t="shared" si="59"/>
        <v>0</v>
      </c>
      <c r="ED84" s="38">
        <f t="shared" si="59"/>
        <v>0</v>
      </c>
      <c r="EE84" s="38">
        <f t="shared" si="59"/>
        <v>0</v>
      </c>
      <c r="EF84" s="38">
        <f t="shared" si="59"/>
        <v>0</v>
      </c>
      <c r="EG84" s="39">
        <f t="shared" si="59"/>
        <v>0</v>
      </c>
    </row>
    <row r="85" spans="1:137" x14ac:dyDescent="0.35">
      <c r="A85" s="45"/>
      <c r="B85" s="7" t="s">
        <v>18</v>
      </c>
      <c r="C85" s="27">
        <f t="shared" si="53"/>
        <v>82</v>
      </c>
      <c r="D85" s="37">
        <f t="shared" ref="D85:S100" si="63">IF($C85=D$3,1,0)</f>
        <v>0</v>
      </c>
      <c r="E85" s="38">
        <f t="shared" si="63"/>
        <v>0</v>
      </c>
      <c r="F85" s="38">
        <f t="shared" si="63"/>
        <v>0</v>
      </c>
      <c r="G85" s="38">
        <f t="shared" si="63"/>
        <v>0</v>
      </c>
      <c r="H85" s="38">
        <f t="shared" si="63"/>
        <v>0</v>
      </c>
      <c r="I85" s="38">
        <f t="shared" si="63"/>
        <v>0</v>
      </c>
      <c r="J85" s="38">
        <f t="shared" si="63"/>
        <v>0</v>
      </c>
      <c r="K85" s="38">
        <f t="shared" si="63"/>
        <v>0</v>
      </c>
      <c r="L85" s="38">
        <f t="shared" si="63"/>
        <v>0</v>
      </c>
      <c r="M85" s="38">
        <f t="shared" si="63"/>
        <v>0</v>
      </c>
      <c r="N85" s="38">
        <f t="shared" si="63"/>
        <v>0</v>
      </c>
      <c r="O85" s="38">
        <f t="shared" si="63"/>
        <v>0</v>
      </c>
      <c r="P85" s="38">
        <f t="shared" si="63"/>
        <v>0</v>
      </c>
      <c r="Q85" s="38">
        <f t="shared" si="63"/>
        <v>0</v>
      </c>
      <c r="R85" s="38">
        <f t="shared" si="63"/>
        <v>0</v>
      </c>
      <c r="S85" s="38">
        <f t="shared" si="63"/>
        <v>0</v>
      </c>
      <c r="T85" s="38">
        <f t="shared" si="61"/>
        <v>0</v>
      </c>
      <c r="U85" s="38">
        <f t="shared" si="61"/>
        <v>0</v>
      </c>
      <c r="V85" s="38">
        <f t="shared" si="61"/>
        <v>0</v>
      </c>
      <c r="W85" s="38">
        <f t="shared" si="61"/>
        <v>0</v>
      </c>
      <c r="X85" s="38">
        <f t="shared" si="61"/>
        <v>0</v>
      </c>
      <c r="Y85" s="38">
        <f t="shared" si="61"/>
        <v>0</v>
      </c>
      <c r="Z85" s="38">
        <f t="shared" si="61"/>
        <v>0</v>
      </c>
      <c r="AA85" s="38">
        <f t="shared" si="61"/>
        <v>0</v>
      </c>
      <c r="AB85" s="38">
        <f t="shared" si="61"/>
        <v>0</v>
      </c>
      <c r="AC85" s="38">
        <f t="shared" si="61"/>
        <v>0</v>
      </c>
      <c r="AD85" s="38">
        <f t="shared" si="61"/>
        <v>0</v>
      </c>
      <c r="AE85" s="38">
        <f t="shared" si="61"/>
        <v>0</v>
      </c>
      <c r="AF85" s="38">
        <f t="shared" si="61"/>
        <v>0</v>
      </c>
      <c r="AG85" s="38">
        <f t="shared" si="61"/>
        <v>0</v>
      </c>
      <c r="AH85" s="38">
        <f t="shared" si="60"/>
        <v>0</v>
      </c>
      <c r="AI85" s="38">
        <f t="shared" si="60"/>
        <v>0</v>
      </c>
      <c r="AJ85" s="38">
        <f t="shared" si="60"/>
        <v>0</v>
      </c>
      <c r="AK85" s="38">
        <f t="shared" si="60"/>
        <v>0</v>
      </c>
      <c r="AL85" s="38">
        <f t="shared" si="60"/>
        <v>0</v>
      </c>
      <c r="AM85" s="38">
        <f t="shared" si="60"/>
        <v>0</v>
      </c>
      <c r="AN85" s="38">
        <f t="shared" si="60"/>
        <v>0</v>
      </c>
      <c r="AO85" s="38">
        <f t="shared" si="60"/>
        <v>0</v>
      </c>
      <c r="AP85" s="38">
        <f t="shared" si="60"/>
        <v>0</v>
      </c>
      <c r="AQ85" s="38">
        <f t="shared" si="60"/>
        <v>0</v>
      </c>
      <c r="AR85" s="38">
        <f t="shared" si="60"/>
        <v>0</v>
      </c>
      <c r="AS85" s="38">
        <f t="shared" si="60"/>
        <v>0</v>
      </c>
      <c r="AT85" s="38">
        <f t="shared" si="60"/>
        <v>0</v>
      </c>
      <c r="AU85" s="38">
        <f t="shared" si="60"/>
        <v>0</v>
      </c>
      <c r="AV85" s="38">
        <f t="shared" si="60"/>
        <v>0</v>
      </c>
      <c r="AW85" s="38">
        <f t="shared" si="60"/>
        <v>0</v>
      </c>
      <c r="AX85" s="38">
        <f t="shared" si="62"/>
        <v>0</v>
      </c>
      <c r="AY85" s="38">
        <f t="shared" si="54"/>
        <v>0</v>
      </c>
      <c r="AZ85" s="38">
        <f t="shared" si="54"/>
        <v>0</v>
      </c>
      <c r="BA85" s="38">
        <f t="shared" si="54"/>
        <v>0</v>
      </c>
      <c r="BB85" s="38">
        <f t="shared" si="54"/>
        <v>0</v>
      </c>
      <c r="BC85" s="38">
        <f t="shared" si="54"/>
        <v>0</v>
      </c>
      <c r="BD85" s="38">
        <f t="shared" si="54"/>
        <v>0</v>
      </c>
      <c r="BE85" s="38">
        <f t="shared" si="54"/>
        <v>0</v>
      </c>
      <c r="BF85" s="38">
        <f t="shared" si="54"/>
        <v>0</v>
      </c>
      <c r="BG85" s="38">
        <f t="shared" si="54"/>
        <v>0</v>
      </c>
      <c r="BH85" s="38">
        <f t="shared" si="54"/>
        <v>0</v>
      </c>
      <c r="BI85" s="38">
        <f t="shared" si="54"/>
        <v>0</v>
      </c>
      <c r="BJ85" s="38">
        <f t="shared" si="54"/>
        <v>0</v>
      </c>
      <c r="BK85" s="38">
        <f t="shared" si="54"/>
        <v>0</v>
      </c>
      <c r="BL85" s="38">
        <f t="shared" si="54"/>
        <v>0</v>
      </c>
      <c r="BM85" s="38">
        <f t="shared" si="54"/>
        <v>0</v>
      </c>
      <c r="BN85" s="38">
        <f t="shared" si="54"/>
        <v>0</v>
      </c>
      <c r="BO85" s="38">
        <f t="shared" si="55"/>
        <v>0</v>
      </c>
      <c r="BP85" s="38">
        <f t="shared" si="55"/>
        <v>0</v>
      </c>
      <c r="BQ85" s="38">
        <f t="shared" si="55"/>
        <v>0</v>
      </c>
      <c r="BR85" s="39">
        <f t="shared" si="55"/>
        <v>0</v>
      </c>
      <c r="BS85" s="38">
        <f t="shared" si="55"/>
        <v>0</v>
      </c>
      <c r="BT85" s="38">
        <f t="shared" si="55"/>
        <v>0</v>
      </c>
      <c r="BU85" s="38">
        <f t="shared" si="55"/>
        <v>0</v>
      </c>
      <c r="BV85" s="38">
        <f t="shared" si="55"/>
        <v>0</v>
      </c>
      <c r="BW85" s="38">
        <f t="shared" si="55"/>
        <v>0</v>
      </c>
      <c r="BX85" s="38">
        <f t="shared" si="55"/>
        <v>0</v>
      </c>
      <c r="BY85" s="38">
        <f t="shared" si="55"/>
        <v>0</v>
      </c>
      <c r="BZ85" s="38">
        <f t="shared" si="55"/>
        <v>0</v>
      </c>
      <c r="CA85" s="38">
        <f t="shared" si="55"/>
        <v>0</v>
      </c>
      <c r="CB85" s="38">
        <f t="shared" si="55"/>
        <v>0</v>
      </c>
      <c r="CC85" s="38">
        <f t="shared" si="55"/>
        <v>0</v>
      </c>
      <c r="CD85" s="38">
        <f t="shared" si="55"/>
        <v>0</v>
      </c>
      <c r="CE85" s="38">
        <f t="shared" si="56"/>
        <v>0</v>
      </c>
      <c r="CF85" s="38">
        <f t="shared" si="56"/>
        <v>0</v>
      </c>
      <c r="CG85" s="38">
        <f t="shared" si="56"/>
        <v>1</v>
      </c>
      <c r="CH85" s="38">
        <f t="shared" si="56"/>
        <v>0</v>
      </c>
      <c r="CI85" s="38">
        <f t="shared" si="56"/>
        <v>0</v>
      </c>
      <c r="CJ85" s="38">
        <f t="shared" si="56"/>
        <v>0</v>
      </c>
      <c r="CK85" s="38">
        <f t="shared" si="56"/>
        <v>0</v>
      </c>
      <c r="CL85" s="38">
        <f t="shared" si="56"/>
        <v>0</v>
      </c>
      <c r="CM85" s="38">
        <f t="shared" si="56"/>
        <v>0</v>
      </c>
      <c r="CN85" s="38">
        <f t="shared" si="56"/>
        <v>0</v>
      </c>
      <c r="CO85" s="38">
        <f t="shared" si="56"/>
        <v>0</v>
      </c>
      <c r="CP85" s="38">
        <f t="shared" si="56"/>
        <v>0</v>
      </c>
      <c r="CQ85" s="38">
        <f t="shared" si="56"/>
        <v>0</v>
      </c>
      <c r="CR85" s="38">
        <f t="shared" si="56"/>
        <v>0</v>
      </c>
      <c r="CS85" s="38">
        <f t="shared" si="56"/>
        <v>0</v>
      </c>
      <c r="CT85" s="38">
        <f t="shared" si="56"/>
        <v>0</v>
      </c>
      <c r="CU85" s="38">
        <f t="shared" si="57"/>
        <v>0</v>
      </c>
      <c r="CV85" s="38">
        <f t="shared" si="57"/>
        <v>0</v>
      </c>
      <c r="CW85" s="38">
        <f t="shared" si="57"/>
        <v>0</v>
      </c>
      <c r="CX85" s="38">
        <f t="shared" si="57"/>
        <v>0</v>
      </c>
      <c r="CY85" s="38">
        <f t="shared" si="57"/>
        <v>0</v>
      </c>
      <c r="CZ85" s="38">
        <f t="shared" si="57"/>
        <v>0</v>
      </c>
      <c r="DA85" s="38">
        <f t="shared" si="57"/>
        <v>0</v>
      </c>
      <c r="DB85" s="38">
        <f t="shared" si="57"/>
        <v>0</v>
      </c>
      <c r="DC85" s="38">
        <f t="shared" si="57"/>
        <v>0</v>
      </c>
      <c r="DD85" s="38">
        <f t="shared" si="57"/>
        <v>0</v>
      </c>
      <c r="DE85" s="38">
        <f t="shared" si="57"/>
        <v>0</v>
      </c>
      <c r="DF85" s="38">
        <f t="shared" si="57"/>
        <v>0</v>
      </c>
      <c r="DG85" s="38">
        <f t="shared" si="57"/>
        <v>0</v>
      </c>
      <c r="DH85" s="38">
        <f t="shared" si="57"/>
        <v>0</v>
      </c>
      <c r="DI85" s="38">
        <f t="shared" si="57"/>
        <v>0</v>
      </c>
      <c r="DJ85" s="38">
        <f t="shared" si="57"/>
        <v>0</v>
      </c>
      <c r="DK85" s="38">
        <f t="shared" si="58"/>
        <v>0</v>
      </c>
      <c r="DL85" s="38">
        <f t="shared" si="58"/>
        <v>0</v>
      </c>
      <c r="DM85" s="38">
        <f t="shared" si="58"/>
        <v>0</v>
      </c>
      <c r="DN85" s="38">
        <f t="shared" si="58"/>
        <v>0</v>
      </c>
      <c r="DO85" s="38">
        <f t="shared" si="58"/>
        <v>0</v>
      </c>
      <c r="DP85" s="38">
        <f t="shared" si="58"/>
        <v>0</v>
      </c>
      <c r="DQ85" s="38">
        <f t="shared" si="58"/>
        <v>0</v>
      </c>
      <c r="DR85" s="38">
        <f t="shared" si="58"/>
        <v>0</v>
      </c>
      <c r="DS85" s="38">
        <f t="shared" si="58"/>
        <v>0</v>
      </c>
      <c r="DT85" s="38">
        <f t="shared" si="58"/>
        <v>0</v>
      </c>
      <c r="DU85" s="38">
        <f t="shared" si="58"/>
        <v>0</v>
      </c>
      <c r="DV85" s="38">
        <f t="shared" si="58"/>
        <v>0</v>
      </c>
      <c r="DW85" s="38">
        <f t="shared" si="58"/>
        <v>0</v>
      </c>
      <c r="DX85" s="38">
        <f t="shared" si="58"/>
        <v>0</v>
      </c>
      <c r="DY85" s="38">
        <f t="shared" si="58"/>
        <v>0</v>
      </c>
      <c r="DZ85" s="38">
        <f t="shared" si="58"/>
        <v>0</v>
      </c>
      <c r="EA85" s="38">
        <f t="shared" si="59"/>
        <v>0</v>
      </c>
      <c r="EB85" s="38">
        <f t="shared" si="59"/>
        <v>0</v>
      </c>
      <c r="EC85" s="38">
        <f t="shared" si="59"/>
        <v>0</v>
      </c>
      <c r="ED85" s="38">
        <f t="shared" si="59"/>
        <v>0</v>
      </c>
      <c r="EE85" s="38">
        <f t="shared" si="59"/>
        <v>0</v>
      </c>
      <c r="EF85" s="38">
        <f t="shared" si="59"/>
        <v>0</v>
      </c>
      <c r="EG85" s="39">
        <f t="shared" si="59"/>
        <v>0</v>
      </c>
    </row>
    <row r="86" spans="1:137" x14ac:dyDescent="0.35">
      <c r="A86" s="45"/>
      <c r="B86" s="7" t="s">
        <v>19</v>
      </c>
      <c r="C86" s="27">
        <f t="shared" si="53"/>
        <v>83</v>
      </c>
      <c r="D86" s="37">
        <f t="shared" si="63"/>
        <v>0</v>
      </c>
      <c r="E86" s="38">
        <f t="shared" si="63"/>
        <v>0</v>
      </c>
      <c r="F86" s="38">
        <f t="shared" si="63"/>
        <v>0</v>
      </c>
      <c r="G86" s="38">
        <f t="shared" si="63"/>
        <v>0</v>
      </c>
      <c r="H86" s="38">
        <f t="shared" si="63"/>
        <v>0</v>
      </c>
      <c r="I86" s="38">
        <f t="shared" si="63"/>
        <v>0</v>
      </c>
      <c r="J86" s="38">
        <f t="shared" si="63"/>
        <v>0</v>
      </c>
      <c r="K86" s="38">
        <f t="shared" si="63"/>
        <v>0</v>
      </c>
      <c r="L86" s="38">
        <f t="shared" si="63"/>
        <v>0</v>
      </c>
      <c r="M86" s="38">
        <f t="shared" si="63"/>
        <v>0</v>
      </c>
      <c r="N86" s="38">
        <f t="shared" si="63"/>
        <v>0</v>
      </c>
      <c r="O86" s="38">
        <f t="shared" si="63"/>
        <v>0</v>
      </c>
      <c r="P86" s="38">
        <f t="shared" si="63"/>
        <v>0</v>
      </c>
      <c r="Q86" s="38">
        <f t="shared" si="63"/>
        <v>0</v>
      </c>
      <c r="R86" s="38">
        <f t="shared" si="63"/>
        <v>0</v>
      </c>
      <c r="S86" s="38">
        <f t="shared" si="63"/>
        <v>0</v>
      </c>
      <c r="T86" s="38">
        <f t="shared" si="61"/>
        <v>0</v>
      </c>
      <c r="U86" s="38">
        <f t="shared" si="61"/>
        <v>0</v>
      </c>
      <c r="V86" s="38">
        <f t="shared" si="61"/>
        <v>0</v>
      </c>
      <c r="W86" s="38">
        <f t="shared" si="61"/>
        <v>0</v>
      </c>
      <c r="X86" s="38">
        <f t="shared" si="61"/>
        <v>0</v>
      </c>
      <c r="Y86" s="38">
        <f t="shared" si="61"/>
        <v>0</v>
      </c>
      <c r="Z86" s="38">
        <f t="shared" si="61"/>
        <v>0</v>
      </c>
      <c r="AA86" s="38">
        <f t="shared" si="61"/>
        <v>0</v>
      </c>
      <c r="AB86" s="38">
        <f t="shared" si="61"/>
        <v>0</v>
      </c>
      <c r="AC86" s="38">
        <f t="shared" si="61"/>
        <v>0</v>
      </c>
      <c r="AD86" s="38">
        <f t="shared" si="61"/>
        <v>0</v>
      </c>
      <c r="AE86" s="38">
        <f t="shared" si="61"/>
        <v>0</v>
      </c>
      <c r="AF86" s="38">
        <f t="shared" si="61"/>
        <v>0</v>
      </c>
      <c r="AG86" s="38">
        <f t="shared" si="61"/>
        <v>0</v>
      </c>
      <c r="AH86" s="38">
        <f t="shared" si="60"/>
        <v>0</v>
      </c>
      <c r="AI86" s="38">
        <f t="shared" si="60"/>
        <v>0</v>
      </c>
      <c r="AJ86" s="38">
        <f t="shared" si="60"/>
        <v>0</v>
      </c>
      <c r="AK86" s="38">
        <f t="shared" si="60"/>
        <v>0</v>
      </c>
      <c r="AL86" s="38">
        <f t="shared" si="60"/>
        <v>0</v>
      </c>
      <c r="AM86" s="38">
        <f t="shared" si="60"/>
        <v>0</v>
      </c>
      <c r="AN86" s="38">
        <f t="shared" si="60"/>
        <v>0</v>
      </c>
      <c r="AO86" s="38">
        <f t="shared" si="60"/>
        <v>0</v>
      </c>
      <c r="AP86" s="38">
        <f t="shared" si="60"/>
        <v>0</v>
      </c>
      <c r="AQ86" s="38">
        <f t="shared" si="60"/>
        <v>0</v>
      </c>
      <c r="AR86" s="38">
        <f t="shared" si="60"/>
        <v>0</v>
      </c>
      <c r="AS86" s="38">
        <f t="shared" si="60"/>
        <v>0</v>
      </c>
      <c r="AT86" s="38">
        <f t="shared" si="60"/>
        <v>0</v>
      </c>
      <c r="AU86" s="38">
        <f t="shared" si="60"/>
        <v>0</v>
      </c>
      <c r="AV86" s="38">
        <f t="shared" si="60"/>
        <v>0</v>
      </c>
      <c r="AW86" s="38">
        <f t="shared" si="60"/>
        <v>0</v>
      </c>
      <c r="AX86" s="38">
        <f t="shared" si="62"/>
        <v>0</v>
      </c>
      <c r="AY86" s="38">
        <f t="shared" si="54"/>
        <v>0</v>
      </c>
      <c r="AZ86" s="38">
        <f t="shared" si="54"/>
        <v>0</v>
      </c>
      <c r="BA86" s="38">
        <f t="shared" si="54"/>
        <v>0</v>
      </c>
      <c r="BB86" s="38">
        <f t="shared" si="54"/>
        <v>0</v>
      </c>
      <c r="BC86" s="38">
        <f t="shared" si="54"/>
        <v>0</v>
      </c>
      <c r="BD86" s="38">
        <f t="shared" si="54"/>
        <v>0</v>
      </c>
      <c r="BE86" s="38">
        <f t="shared" si="54"/>
        <v>0</v>
      </c>
      <c r="BF86" s="38">
        <f t="shared" si="54"/>
        <v>0</v>
      </c>
      <c r="BG86" s="38">
        <f t="shared" si="54"/>
        <v>0</v>
      </c>
      <c r="BH86" s="38">
        <f t="shared" si="54"/>
        <v>0</v>
      </c>
      <c r="BI86" s="38">
        <f t="shared" si="54"/>
        <v>0</v>
      </c>
      <c r="BJ86" s="38">
        <f t="shared" si="54"/>
        <v>0</v>
      </c>
      <c r="BK86" s="38">
        <f t="shared" si="54"/>
        <v>0</v>
      </c>
      <c r="BL86" s="38">
        <f t="shared" si="54"/>
        <v>0</v>
      </c>
      <c r="BM86" s="38">
        <f t="shared" si="54"/>
        <v>0</v>
      </c>
      <c r="BN86" s="38">
        <f t="shared" si="54"/>
        <v>0</v>
      </c>
      <c r="BO86" s="38">
        <f t="shared" si="55"/>
        <v>0</v>
      </c>
      <c r="BP86" s="38">
        <f t="shared" si="55"/>
        <v>0</v>
      </c>
      <c r="BQ86" s="38">
        <f t="shared" si="55"/>
        <v>0</v>
      </c>
      <c r="BR86" s="39">
        <f t="shared" si="55"/>
        <v>0</v>
      </c>
      <c r="BS86" s="38">
        <f t="shared" si="55"/>
        <v>0</v>
      </c>
      <c r="BT86" s="38">
        <f t="shared" si="55"/>
        <v>0</v>
      </c>
      <c r="BU86" s="38">
        <f t="shared" si="55"/>
        <v>0</v>
      </c>
      <c r="BV86" s="38">
        <f t="shared" si="55"/>
        <v>0</v>
      </c>
      <c r="BW86" s="38">
        <f t="shared" si="55"/>
        <v>0</v>
      </c>
      <c r="BX86" s="38">
        <f t="shared" si="55"/>
        <v>0</v>
      </c>
      <c r="BY86" s="38">
        <f t="shared" si="55"/>
        <v>0</v>
      </c>
      <c r="BZ86" s="38">
        <f t="shared" si="55"/>
        <v>0</v>
      </c>
      <c r="CA86" s="38">
        <f t="shared" si="55"/>
        <v>0</v>
      </c>
      <c r="CB86" s="38">
        <f t="shared" si="55"/>
        <v>0</v>
      </c>
      <c r="CC86" s="38">
        <f t="shared" si="55"/>
        <v>0</v>
      </c>
      <c r="CD86" s="38">
        <f t="shared" si="55"/>
        <v>0</v>
      </c>
      <c r="CE86" s="38">
        <f t="shared" si="56"/>
        <v>0</v>
      </c>
      <c r="CF86" s="38">
        <f t="shared" si="56"/>
        <v>0</v>
      </c>
      <c r="CG86" s="38">
        <f t="shared" si="56"/>
        <v>0</v>
      </c>
      <c r="CH86" s="38">
        <f t="shared" si="56"/>
        <v>1</v>
      </c>
      <c r="CI86" s="38">
        <f t="shared" si="56"/>
        <v>0</v>
      </c>
      <c r="CJ86" s="38">
        <f t="shared" si="56"/>
        <v>0</v>
      </c>
      <c r="CK86" s="38">
        <f t="shared" si="56"/>
        <v>0</v>
      </c>
      <c r="CL86" s="38">
        <f t="shared" si="56"/>
        <v>0</v>
      </c>
      <c r="CM86" s="38">
        <f t="shared" si="56"/>
        <v>0</v>
      </c>
      <c r="CN86" s="38">
        <f t="shared" si="56"/>
        <v>0</v>
      </c>
      <c r="CO86" s="38">
        <f t="shared" si="56"/>
        <v>0</v>
      </c>
      <c r="CP86" s="38">
        <f t="shared" si="56"/>
        <v>0</v>
      </c>
      <c r="CQ86" s="38">
        <f t="shared" si="56"/>
        <v>0</v>
      </c>
      <c r="CR86" s="38">
        <f t="shared" si="56"/>
        <v>0</v>
      </c>
      <c r="CS86" s="38">
        <f t="shared" si="56"/>
        <v>0</v>
      </c>
      <c r="CT86" s="38">
        <f t="shared" si="56"/>
        <v>0</v>
      </c>
      <c r="CU86" s="38">
        <f t="shared" si="57"/>
        <v>0</v>
      </c>
      <c r="CV86" s="38">
        <f t="shared" si="57"/>
        <v>0</v>
      </c>
      <c r="CW86" s="38">
        <f t="shared" si="57"/>
        <v>0</v>
      </c>
      <c r="CX86" s="38">
        <f t="shared" si="57"/>
        <v>0</v>
      </c>
      <c r="CY86" s="38">
        <f t="shared" si="57"/>
        <v>0</v>
      </c>
      <c r="CZ86" s="38">
        <f t="shared" si="57"/>
        <v>0</v>
      </c>
      <c r="DA86" s="38">
        <f t="shared" si="57"/>
        <v>0</v>
      </c>
      <c r="DB86" s="38">
        <f t="shared" si="57"/>
        <v>0</v>
      </c>
      <c r="DC86" s="38">
        <f t="shared" si="57"/>
        <v>0</v>
      </c>
      <c r="DD86" s="38">
        <f t="shared" si="57"/>
        <v>0</v>
      </c>
      <c r="DE86" s="38">
        <f t="shared" si="57"/>
        <v>0</v>
      </c>
      <c r="DF86" s="38">
        <f t="shared" si="57"/>
        <v>0</v>
      </c>
      <c r="DG86" s="38">
        <f t="shared" si="57"/>
        <v>0</v>
      </c>
      <c r="DH86" s="38">
        <f t="shared" si="57"/>
        <v>0</v>
      </c>
      <c r="DI86" s="38">
        <f t="shared" si="57"/>
        <v>0</v>
      </c>
      <c r="DJ86" s="38">
        <f t="shared" si="57"/>
        <v>0</v>
      </c>
      <c r="DK86" s="38">
        <f t="shared" si="58"/>
        <v>0</v>
      </c>
      <c r="DL86" s="38">
        <f t="shared" si="58"/>
        <v>0</v>
      </c>
      <c r="DM86" s="38">
        <f t="shared" si="58"/>
        <v>0</v>
      </c>
      <c r="DN86" s="38">
        <f t="shared" si="58"/>
        <v>0</v>
      </c>
      <c r="DO86" s="38">
        <f t="shared" si="58"/>
        <v>0</v>
      </c>
      <c r="DP86" s="38">
        <f t="shared" si="58"/>
        <v>0</v>
      </c>
      <c r="DQ86" s="38">
        <f t="shared" si="58"/>
        <v>0</v>
      </c>
      <c r="DR86" s="38">
        <f t="shared" si="58"/>
        <v>0</v>
      </c>
      <c r="DS86" s="38">
        <f t="shared" si="58"/>
        <v>0</v>
      </c>
      <c r="DT86" s="38">
        <f t="shared" si="58"/>
        <v>0</v>
      </c>
      <c r="DU86" s="38">
        <f t="shared" si="58"/>
        <v>0</v>
      </c>
      <c r="DV86" s="38">
        <f t="shared" si="58"/>
        <v>0</v>
      </c>
      <c r="DW86" s="38">
        <f t="shared" si="58"/>
        <v>0</v>
      </c>
      <c r="DX86" s="38">
        <f t="shared" si="58"/>
        <v>0</v>
      </c>
      <c r="DY86" s="38">
        <f t="shared" si="58"/>
        <v>0</v>
      </c>
      <c r="DZ86" s="38">
        <f t="shared" si="58"/>
        <v>0</v>
      </c>
      <c r="EA86" s="38">
        <f t="shared" si="59"/>
        <v>0</v>
      </c>
      <c r="EB86" s="38">
        <f t="shared" si="59"/>
        <v>0</v>
      </c>
      <c r="EC86" s="38">
        <f t="shared" si="59"/>
        <v>0</v>
      </c>
      <c r="ED86" s="38">
        <f t="shared" si="59"/>
        <v>0</v>
      </c>
      <c r="EE86" s="38">
        <f t="shared" si="59"/>
        <v>0</v>
      </c>
      <c r="EF86" s="38">
        <f t="shared" si="59"/>
        <v>0</v>
      </c>
      <c r="EG86" s="39">
        <f t="shared" si="59"/>
        <v>0</v>
      </c>
    </row>
    <row r="87" spans="1:137" x14ac:dyDescent="0.35">
      <c r="A87" s="45"/>
      <c r="B87" s="7" t="s">
        <v>20</v>
      </c>
      <c r="C87" s="27">
        <f t="shared" si="53"/>
        <v>84</v>
      </c>
      <c r="D87" s="37">
        <f t="shared" si="63"/>
        <v>0</v>
      </c>
      <c r="E87" s="38">
        <f t="shared" si="63"/>
        <v>0</v>
      </c>
      <c r="F87" s="38">
        <f t="shared" si="63"/>
        <v>0</v>
      </c>
      <c r="G87" s="38">
        <f t="shared" si="63"/>
        <v>0</v>
      </c>
      <c r="H87" s="38">
        <f t="shared" si="63"/>
        <v>0</v>
      </c>
      <c r="I87" s="38">
        <f t="shared" si="63"/>
        <v>0</v>
      </c>
      <c r="J87" s="38">
        <f t="shared" si="63"/>
        <v>0</v>
      </c>
      <c r="K87" s="38">
        <f t="shared" si="63"/>
        <v>0</v>
      </c>
      <c r="L87" s="38">
        <f t="shared" si="63"/>
        <v>0</v>
      </c>
      <c r="M87" s="38">
        <f t="shared" si="63"/>
        <v>0</v>
      </c>
      <c r="N87" s="38">
        <f t="shared" si="63"/>
        <v>0</v>
      </c>
      <c r="O87" s="38">
        <f t="shared" si="63"/>
        <v>0</v>
      </c>
      <c r="P87" s="38">
        <f t="shared" si="63"/>
        <v>0</v>
      </c>
      <c r="Q87" s="38">
        <f t="shared" si="63"/>
        <v>0</v>
      </c>
      <c r="R87" s="38">
        <f t="shared" si="63"/>
        <v>0</v>
      </c>
      <c r="S87" s="38">
        <f t="shared" si="63"/>
        <v>0</v>
      </c>
      <c r="T87" s="38">
        <f t="shared" si="61"/>
        <v>0</v>
      </c>
      <c r="U87" s="38">
        <f t="shared" si="61"/>
        <v>0</v>
      </c>
      <c r="V87" s="38">
        <f t="shared" si="61"/>
        <v>0</v>
      </c>
      <c r="W87" s="38">
        <f t="shared" si="61"/>
        <v>0</v>
      </c>
      <c r="X87" s="38">
        <f t="shared" si="61"/>
        <v>0</v>
      </c>
      <c r="Y87" s="38">
        <f t="shared" si="61"/>
        <v>0</v>
      </c>
      <c r="Z87" s="38">
        <f t="shared" si="61"/>
        <v>0</v>
      </c>
      <c r="AA87" s="38">
        <f t="shared" si="61"/>
        <v>0</v>
      </c>
      <c r="AB87" s="38">
        <f t="shared" si="61"/>
        <v>0</v>
      </c>
      <c r="AC87" s="38">
        <f t="shared" si="61"/>
        <v>0</v>
      </c>
      <c r="AD87" s="38">
        <f t="shared" si="61"/>
        <v>0</v>
      </c>
      <c r="AE87" s="38">
        <f t="shared" si="61"/>
        <v>0</v>
      </c>
      <c r="AF87" s="38">
        <f t="shared" si="61"/>
        <v>0</v>
      </c>
      <c r="AG87" s="38">
        <f t="shared" si="61"/>
        <v>0</v>
      </c>
      <c r="AH87" s="38">
        <f t="shared" si="60"/>
        <v>0</v>
      </c>
      <c r="AI87" s="38">
        <f t="shared" si="60"/>
        <v>0</v>
      </c>
      <c r="AJ87" s="38">
        <f t="shared" si="60"/>
        <v>0</v>
      </c>
      <c r="AK87" s="38">
        <f t="shared" si="60"/>
        <v>0</v>
      </c>
      <c r="AL87" s="38">
        <f t="shared" si="60"/>
        <v>0</v>
      </c>
      <c r="AM87" s="38">
        <f t="shared" si="60"/>
        <v>0</v>
      </c>
      <c r="AN87" s="38">
        <f t="shared" si="60"/>
        <v>0</v>
      </c>
      <c r="AO87" s="38">
        <f t="shared" si="60"/>
        <v>0</v>
      </c>
      <c r="AP87" s="38">
        <f t="shared" si="60"/>
        <v>0</v>
      </c>
      <c r="AQ87" s="38">
        <f t="shared" si="60"/>
        <v>0</v>
      </c>
      <c r="AR87" s="38">
        <f t="shared" si="60"/>
        <v>0</v>
      </c>
      <c r="AS87" s="38">
        <f t="shared" si="60"/>
        <v>0</v>
      </c>
      <c r="AT87" s="38">
        <f t="shared" si="60"/>
        <v>0</v>
      </c>
      <c r="AU87" s="38">
        <f t="shared" si="60"/>
        <v>0</v>
      </c>
      <c r="AV87" s="38">
        <f t="shared" si="60"/>
        <v>0</v>
      </c>
      <c r="AW87" s="38">
        <f t="shared" si="60"/>
        <v>0</v>
      </c>
      <c r="AX87" s="38">
        <f t="shared" si="62"/>
        <v>0</v>
      </c>
      <c r="AY87" s="38">
        <f t="shared" si="54"/>
        <v>0</v>
      </c>
      <c r="AZ87" s="38">
        <f t="shared" si="54"/>
        <v>0</v>
      </c>
      <c r="BA87" s="38">
        <f t="shared" si="54"/>
        <v>0</v>
      </c>
      <c r="BB87" s="38">
        <f t="shared" si="54"/>
        <v>0</v>
      </c>
      <c r="BC87" s="38">
        <f t="shared" si="54"/>
        <v>0</v>
      </c>
      <c r="BD87" s="38">
        <f t="shared" si="54"/>
        <v>0</v>
      </c>
      <c r="BE87" s="38">
        <f t="shared" si="54"/>
        <v>0</v>
      </c>
      <c r="BF87" s="38">
        <f t="shared" si="54"/>
        <v>0</v>
      </c>
      <c r="BG87" s="38">
        <f t="shared" si="54"/>
        <v>0</v>
      </c>
      <c r="BH87" s="38">
        <f t="shared" si="54"/>
        <v>0</v>
      </c>
      <c r="BI87" s="38">
        <f t="shared" si="54"/>
        <v>0</v>
      </c>
      <c r="BJ87" s="38">
        <f t="shared" si="54"/>
        <v>0</v>
      </c>
      <c r="BK87" s="38">
        <f t="shared" si="54"/>
        <v>0</v>
      </c>
      <c r="BL87" s="38">
        <f t="shared" si="54"/>
        <v>0</v>
      </c>
      <c r="BM87" s="38">
        <f t="shared" si="54"/>
        <v>0</v>
      </c>
      <c r="BN87" s="38">
        <f t="shared" si="54"/>
        <v>0</v>
      </c>
      <c r="BO87" s="38">
        <f t="shared" si="55"/>
        <v>0</v>
      </c>
      <c r="BP87" s="38">
        <f t="shared" si="55"/>
        <v>0</v>
      </c>
      <c r="BQ87" s="38">
        <f t="shared" si="55"/>
        <v>0</v>
      </c>
      <c r="BR87" s="39">
        <f t="shared" si="55"/>
        <v>0</v>
      </c>
      <c r="BS87" s="38">
        <f t="shared" si="55"/>
        <v>0</v>
      </c>
      <c r="BT87" s="38">
        <f t="shared" si="55"/>
        <v>0</v>
      </c>
      <c r="BU87" s="38">
        <f t="shared" si="55"/>
        <v>0</v>
      </c>
      <c r="BV87" s="38">
        <f t="shared" si="55"/>
        <v>0</v>
      </c>
      <c r="BW87" s="38">
        <f t="shared" si="55"/>
        <v>0</v>
      </c>
      <c r="BX87" s="38">
        <f t="shared" si="55"/>
        <v>0</v>
      </c>
      <c r="BY87" s="38">
        <f t="shared" si="55"/>
        <v>0</v>
      </c>
      <c r="BZ87" s="38">
        <f t="shared" si="55"/>
        <v>0</v>
      </c>
      <c r="CA87" s="38">
        <f t="shared" si="55"/>
        <v>0</v>
      </c>
      <c r="CB87" s="38">
        <f t="shared" si="55"/>
        <v>0</v>
      </c>
      <c r="CC87" s="38">
        <f t="shared" si="55"/>
        <v>0</v>
      </c>
      <c r="CD87" s="38">
        <f t="shared" si="55"/>
        <v>0</v>
      </c>
      <c r="CE87" s="38">
        <f t="shared" si="56"/>
        <v>0</v>
      </c>
      <c r="CF87" s="38">
        <f t="shared" si="56"/>
        <v>0</v>
      </c>
      <c r="CG87" s="38">
        <f t="shared" si="56"/>
        <v>0</v>
      </c>
      <c r="CH87" s="38">
        <f t="shared" si="56"/>
        <v>0</v>
      </c>
      <c r="CI87" s="38">
        <f t="shared" si="56"/>
        <v>1</v>
      </c>
      <c r="CJ87" s="38">
        <f t="shared" si="56"/>
        <v>0</v>
      </c>
      <c r="CK87" s="38">
        <f t="shared" si="56"/>
        <v>0</v>
      </c>
      <c r="CL87" s="38">
        <f t="shared" si="56"/>
        <v>0</v>
      </c>
      <c r="CM87" s="38">
        <f t="shared" si="56"/>
        <v>0</v>
      </c>
      <c r="CN87" s="38">
        <f t="shared" si="56"/>
        <v>0</v>
      </c>
      <c r="CO87" s="38">
        <f t="shared" si="56"/>
        <v>0</v>
      </c>
      <c r="CP87" s="38">
        <f t="shared" si="56"/>
        <v>0</v>
      </c>
      <c r="CQ87" s="38">
        <f t="shared" si="56"/>
        <v>0</v>
      </c>
      <c r="CR87" s="38">
        <f t="shared" si="56"/>
        <v>0</v>
      </c>
      <c r="CS87" s="38">
        <f t="shared" si="56"/>
        <v>0</v>
      </c>
      <c r="CT87" s="38">
        <f t="shared" si="56"/>
        <v>0</v>
      </c>
      <c r="CU87" s="38">
        <f t="shared" si="57"/>
        <v>0</v>
      </c>
      <c r="CV87" s="38">
        <f t="shared" si="57"/>
        <v>0</v>
      </c>
      <c r="CW87" s="38">
        <f t="shared" si="57"/>
        <v>0</v>
      </c>
      <c r="CX87" s="38">
        <f t="shared" si="57"/>
        <v>0</v>
      </c>
      <c r="CY87" s="38">
        <f t="shared" si="57"/>
        <v>0</v>
      </c>
      <c r="CZ87" s="38">
        <f t="shared" si="57"/>
        <v>0</v>
      </c>
      <c r="DA87" s="38">
        <f t="shared" si="57"/>
        <v>0</v>
      </c>
      <c r="DB87" s="38">
        <f t="shared" si="57"/>
        <v>0</v>
      </c>
      <c r="DC87" s="38">
        <f t="shared" si="57"/>
        <v>0</v>
      </c>
      <c r="DD87" s="38">
        <f t="shared" si="57"/>
        <v>0</v>
      </c>
      <c r="DE87" s="38">
        <f t="shared" si="57"/>
        <v>0</v>
      </c>
      <c r="DF87" s="38">
        <f t="shared" si="57"/>
        <v>0</v>
      </c>
      <c r="DG87" s="38">
        <f t="shared" si="57"/>
        <v>0</v>
      </c>
      <c r="DH87" s="38">
        <f t="shared" si="57"/>
        <v>0</v>
      </c>
      <c r="DI87" s="38">
        <f t="shared" si="57"/>
        <v>0</v>
      </c>
      <c r="DJ87" s="38">
        <f t="shared" si="57"/>
        <v>0</v>
      </c>
      <c r="DK87" s="38">
        <f t="shared" si="58"/>
        <v>0</v>
      </c>
      <c r="DL87" s="38">
        <f t="shared" si="58"/>
        <v>0</v>
      </c>
      <c r="DM87" s="38">
        <f t="shared" si="58"/>
        <v>0</v>
      </c>
      <c r="DN87" s="38">
        <f t="shared" si="58"/>
        <v>0</v>
      </c>
      <c r="DO87" s="38">
        <f t="shared" si="58"/>
        <v>0</v>
      </c>
      <c r="DP87" s="38">
        <f t="shared" si="58"/>
        <v>0</v>
      </c>
      <c r="DQ87" s="38">
        <f t="shared" si="58"/>
        <v>0</v>
      </c>
      <c r="DR87" s="38">
        <f t="shared" si="58"/>
        <v>0</v>
      </c>
      <c r="DS87" s="38">
        <f t="shared" si="58"/>
        <v>0</v>
      </c>
      <c r="DT87" s="38">
        <f t="shared" si="58"/>
        <v>0</v>
      </c>
      <c r="DU87" s="38">
        <f t="shared" si="58"/>
        <v>0</v>
      </c>
      <c r="DV87" s="38">
        <f t="shared" si="58"/>
        <v>0</v>
      </c>
      <c r="DW87" s="38">
        <f t="shared" si="58"/>
        <v>0</v>
      </c>
      <c r="DX87" s="38">
        <f t="shared" si="58"/>
        <v>0</v>
      </c>
      <c r="DY87" s="38">
        <f t="shared" si="58"/>
        <v>0</v>
      </c>
      <c r="DZ87" s="38">
        <f t="shared" si="58"/>
        <v>0</v>
      </c>
      <c r="EA87" s="38">
        <f t="shared" si="59"/>
        <v>0</v>
      </c>
      <c r="EB87" s="38">
        <f t="shared" si="59"/>
        <v>0</v>
      </c>
      <c r="EC87" s="38">
        <f t="shared" si="59"/>
        <v>0</v>
      </c>
      <c r="ED87" s="38">
        <f t="shared" si="59"/>
        <v>0</v>
      </c>
      <c r="EE87" s="38">
        <f t="shared" si="59"/>
        <v>0</v>
      </c>
      <c r="EF87" s="38">
        <f t="shared" si="59"/>
        <v>0</v>
      </c>
      <c r="EG87" s="39">
        <f t="shared" si="59"/>
        <v>0</v>
      </c>
    </row>
    <row r="88" spans="1:137" x14ac:dyDescent="0.35">
      <c r="A88" s="45"/>
      <c r="B88" s="7" t="s">
        <v>21</v>
      </c>
      <c r="C88" s="27">
        <f t="shared" si="53"/>
        <v>85</v>
      </c>
      <c r="D88" s="37">
        <f t="shared" si="63"/>
        <v>0</v>
      </c>
      <c r="E88" s="38">
        <f t="shared" si="63"/>
        <v>0</v>
      </c>
      <c r="F88" s="38">
        <f t="shared" si="63"/>
        <v>0</v>
      </c>
      <c r="G88" s="38">
        <f t="shared" si="63"/>
        <v>0</v>
      </c>
      <c r="H88" s="38">
        <f t="shared" si="63"/>
        <v>0</v>
      </c>
      <c r="I88" s="38">
        <f t="shared" si="63"/>
        <v>0</v>
      </c>
      <c r="J88" s="38">
        <f t="shared" si="63"/>
        <v>0</v>
      </c>
      <c r="K88" s="38">
        <f t="shared" si="63"/>
        <v>0</v>
      </c>
      <c r="L88" s="38">
        <f t="shared" si="63"/>
        <v>0</v>
      </c>
      <c r="M88" s="38">
        <f t="shared" si="63"/>
        <v>0</v>
      </c>
      <c r="N88" s="38">
        <f t="shared" si="63"/>
        <v>0</v>
      </c>
      <c r="O88" s="38">
        <f t="shared" si="63"/>
        <v>0</v>
      </c>
      <c r="P88" s="38">
        <f t="shared" si="63"/>
        <v>0</v>
      </c>
      <c r="Q88" s="38">
        <f t="shared" si="63"/>
        <v>0</v>
      </c>
      <c r="R88" s="38">
        <f t="shared" si="63"/>
        <v>0</v>
      </c>
      <c r="S88" s="38">
        <f t="shared" si="63"/>
        <v>0</v>
      </c>
      <c r="T88" s="38">
        <f t="shared" si="61"/>
        <v>0</v>
      </c>
      <c r="U88" s="38">
        <f t="shared" si="61"/>
        <v>0</v>
      </c>
      <c r="V88" s="38">
        <f t="shared" si="61"/>
        <v>0</v>
      </c>
      <c r="W88" s="38">
        <f t="shared" si="61"/>
        <v>0</v>
      </c>
      <c r="X88" s="38">
        <f t="shared" si="61"/>
        <v>0</v>
      </c>
      <c r="Y88" s="38">
        <f t="shared" si="61"/>
        <v>0</v>
      </c>
      <c r="Z88" s="38">
        <f t="shared" si="61"/>
        <v>0</v>
      </c>
      <c r="AA88" s="38">
        <f t="shared" si="61"/>
        <v>0</v>
      </c>
      <c r="AB88" s="38">
        <f t="shared" si="61"/>
        <v>0</v>
      </c>
      <c r="AC88" s="38">
        <f t="shared" si="61"/>
        <v>0</v>
      </c>
      <c r="AD88" s="38">
        <f t="shared" si="61"/>
        <v>0</v>
      </c>
      <c r="AE88" s="38">
        <f t="shared" si="61"/>
        <v>0</v>
      </c>
      <c r="AF88" s="38">
        <f t="shared" si="61"/>
        <v>0</v>
      </c>
      <c r="AG88" s="38">
        <f t="shared" si="61"/>
        <v>0</v>
      </c>
      <c r="AH88" s="38">
        <f t="shared" si="60"/>
        <v>0</v>
      </c>
      <c r="AI88" s="38">
        <f t="shared" si="60"/>
        <v>0</v>
      </c>
      <c r="AJ88" s="38">
        <f t="shared" si="60"/>
        <v>0</v>
      </c>
      <c r="AK88" s="38">
        <f t="shared" si="60"/>
        <v>0</v>
      </c>
      <c r="AL88" s="38">
        <f t="shared" si="60"/>
        <v>0</v>
      </c>
      <c r="AM88" s="38">
        <f t="shared" si="60"/>
        <v>0</v>
      </c>
      <c r="AN88" s="38">
        <f t="shared" si="60"/>
        <v>0</v>
      </c>
      <c r="AO88" s="38">
        <f t="shared" si="60"/>
        <v>0</v>
      </c>
      <c r="AP88" s="38">
        <f t="shared" si="60"/>
        <v>0</v>
      </c>
      <c r="AQ88" s="38">
        <f t="shared" si="60"/>
        <v>0</v>
      </c>
      <c r="AR88" s="38">
        <f t="shared" si="60"/>
        <v>0</v>
      </c>
      <c r="AS88" s="38">
        <f t="shared" si="60"/>
        <v>0</v>
      </c>
      <c r="AT88" s="38">
        <f t="shared" si="60"/>
        <v>0</v>
      </c>
      <c r="AU88" s="38">
        <f t="shared" si="60"/>
        <v>0</v>
      </c>
      <c r="AV88" s="38">
        <f t="shared" si="60"/>
        <v>0</v>
      </c>
      <c r="AW88" s="38">
        <f t="shared" si="60"/>
        <v>0</v>
      </c>
      <c r="AX88" s="38">
        <f t="shared" si="62"/>
        <v>0</v>
      </c>
      <c r="AY88" s="38">
        <f t="shared" si="54"/>
        <v>0</v>
      </c>
      <c r="AZ88" s="38">
        <f t="shared" si="54"/>
        <v>0</v>
      </c>
      <c r="BA88" s="38">
        <f t="shared" si="54"/>
        <v>0</v>
      </c>
      <c r="BB88" s="38">
        <f t="shared" si="54"/>
        <v>0</v>
      </c>
      <c r="BC88" s="38">
        <f t="shared" si="54"/>
        <v>0</v>
      </c>
      <c r="BD88" s="38">
        <f t="shared" si="54"/>
        <v>0</v>
      </c>
      <c r="BE88" s="38">
        <f t="shared" si="54"/>
        <v>0</v>
      </c>
      <c r="BF88" s="38">
        <f t="shared" si="54"/>
        <v>0</v>
      </c>
      <c r="BG88" s="38">
        <f t="shared" si="54"/>
        <v>0</v>
      </c>
      <c r="BH88" s="38">
        <f t="shared" si="54"/>
        <v>0</v>
      </c>
      <c r="BI88" s="38">
        <f t="shared" si="54"/>
        <v>0</v>
      </c>
      <c r="BJ88" s="38">
        <f t="shared" si="54"/>
        <v>0</v>
      </c>
      <c r="BK88" s="38">
        <f t="shared" si="54"/>
        <v>0</v>
      </c>
      <c r="BL88" s="38">
        <f t="shared" si="54"/>
        <v>0</v>
      </c>
      <c r="BM88" s="38">
        <f t="shared" si="54"/>
        <v>0</v>
      </c>
      <c r="BN88" s="38">
        <f t="shared" si="54"/>
        <v>0</v>
      </c>
      <c r="BO88" s="38">
        <f t="shared" si="55"/>
        <v>0</v>
      </c>
      <c r="BP88" s="38">
        <f t="shared" si="55"/>
        <v>0</v>
      </c>
      <c r="BQ88" s="38">
        <f t="shared" si="55"/>
        <v>0</v>
      </c>
      <c r="BR88" s="39">
        <f t="shared" si="55"/>
        <v>0</v>
      </c>
      <c r="BS88" s="38">
        <f t="shared" si="55"/>
        <v>0</v>
      </c>
      <c r="BT88" s="38">
        <f t="shared" si="55"/>
        <v>0</v>
      </c>
      <c r="BU88" s="38">
        <f t="shared" si="55"/>
        <v>0</v>
      </c>
      <c r="BV88" s="38">
        <f t="shared" si="55"/>
        <v>0</v>
      </c>
      <c r="BW88" s="38">
        <f t="shared" si="55"/>
        <v>0</v>
      </c>
      <c r="BX88" s="38">
        <f t="shared" si="55"/>
        <v>0</v>
      </c>
      <c r="BY88" s="38">
        <f t="shared" si="55"/>
        <v>0</v>
      </c>
      <c r="BZ88" s="38">
        <f t="shared" si="55"/>
        <v>0</v>
      </c>
      <c r="CA88" s="38">
        <f t="shared" si="55"/>
        <v>0</v>
      </c>
      <c r="CB88" s="38">
        <f t="shared" si="55"/>
        <v>0</v>
      </c>
      <c r="CC88" s="38">
        <f t="shared" si="55"/>
        <v>0</v>
      </c>
      <c r="CD88" s="38">
        <f t="shared" si="55"/>
        <v>0</v>
      </c>
      <c r="CE88" s="38">
        <f t="shared" si="56"/>
        <v>0</v>
      </c>
      <c r="CF88" s="38">
        <f t="shared" si="56"/>
        <v>0</v>
      </c>
      <c r="CG88" s="38">
        <f t="shared" si="56"/>
        <v>0</v>
      </c>
      <c r="CH88" s="38">
        <f t="shared" si="56"/>
        <v>0</v>
      </c>
      <c r="CI88" s="38">
        <f t="shared" si="56"/>
        <v>0</v>
      </c>
      <c r="CJ88" s="38">
        <f t="shared" si="56"/>
        <v>1</v>
      </c>
      <c r="CK88" s="38">
        <f t="shared" si="56"/>
        <v>0</v>
      </c>
      <c r="CL88" s="38">
        <f t="shared" si="56"/>
        <v>0</v>
      </c>
      <c r="CM88" s="38">
        <f t="shared" si="56"/>
        <v>0</v>
      </c>
      <c r="CN88" s="38">
        <f t="shared" si="56"/>
        <v>0</v>
      </c>
      <c r="CO88" s="38">
        <f t="shared" si="56"/>
        <v>0</v>
      </c>
      <c r="CP88" s="38">
        <f t="shared" si="56"/>
        <v>0</v>
      </c>
      <c r="CQ88" s="38">
        <f t="shared" si="56"/>
        <v>0</v>
      </c>
      <c r="CR88" s="38">
        <f t="shared" si="56"/>
        <v>0</v>
      </c>
      <c r="CS88" s="38">
        <f t="shared" si="56"/>
        <v>0</v>
      </c>
      <c r="CT88" s="38">
        <f t="shared" si="56"/>
        <v>0</v>
      </c>
      <c r="CU88" s="38">
        <f t="shared" si="57"/>
        <v>0</v>
      </c>
      <c r="CV88" s="38">
        <f t="shared" si="57"/>
        <v>0</v>
      </c>
      <c r="CW88" s="38">
        <f t="shared" si="57"/>
        <v>0</v>
      </c>
      <c r="CX88" s="38">
        <f t="shared" si="57"/>
        <v>0</v>
      </c>
      <c r="CY88" s="38">
        <f t="shared" si="57"/>
        <v>0</v>
      </c>
      <c r="CZ88" s="38">
        <f t="shared" si="57"/>
        <v>0</v>
      </c>
      <c r="DA88" s="38">
        <f t="shared" si="57"/>
        <v>0</v>
      </c>
      <c r="DB88" s="38">
        <f t="shared" si="57"/>
        <v>0</v>
      </c>
      <c r="DC88" s="38">
        <f t="shared" si="57"/>
        <v>0</v>
      </c>
      <c r="DD88" s="38">
        <f t="shared" si="57"/>
        <v>0</v>
      </c>
      <c r="DE88" s="38">
        <f t="shared" si="57"/>
        <v>0</v>
      </c>
      <c r="DF88" s="38">
        <f t="shared" si="57"/>
        <v>0</v>
      </c>
      <c r="DG88" s="38">
        <f t="shared" si="57"/>
        <v>0</v>
      </c>
      <c r="DH88" s="38">
        <f t="shared" si="57"/>
        <v>0</v>
      </c>
      <c r="DI88" s="38">
        <f t="shared" si="57"/>
        <v>0</v>
      </c>
      <c r="DJ88" s="38">
        <f t="shared" si="57"/>
        <v>0</v>
      </c>
      <c r="DK88" s="38">
        <f t="shared" si="58"/>
        <v>0</v>
      </c>
      <c r="DL88" s="38">
        <f t="shared" si="58"/>
        <v>0</v>
      </c>
      <c r="DM88" s="38">
        <f t="shared" si="58"/>
        <v>0</v>
      </c>
      <c r="DN88" s="38">
        <f t="shared" si="58"/>
        <v>0</v>
      </c>
      <c r="DO88" s="38">
        <f t="shared" si="58"/>
        <v>0</v>
      </c>
      <c r="DP88" s="38">
        <f t="shared" si="58"/>
        <v>0</v>
      </c>
      <c r="DQ88" s="38">
        <f t="shared" si="58"/>
        <v>0</v>
      </c>
      <c r="DR88" s="38">
        <f t="shared" si="58"/>
        <v>0</v>
      </c>
      <c r="DS88" s="38">
        <f t="shared" si="58"/>
        <v>0</v>
      </c>
      <c r="DT88" s="38">
        <f t="shared" si="58"/>
        <v>0</v>
      </c>
      <c r="DU88" s="38">
        <f t="shared" si="58"/>
        <v>0</v>
      </c>
      <c r="DV88" s="38">
        <f t="shared" si="58"/>
        <v>0</v>
      </c>
      <c r="DW88" s="38">
        <f t="shared" si="58"/>
        <v>0</v>
      </c>
      <c r="DX88" s="38">
        <f t="shared" si="58"/>
        <v>0</v>
      </c>
      <c r="DY88" s="38">
        <f t="shared" si="58"/>
        <v>0</v>
      </c>
      <c r="DZ88" s="38">
        <f t="shared" si="58"/>
        <v>0</v>
      </c>
      <c r="EA88" s="38">
        <f t="shared" si="59"/>
        <v>0</v>
      </c>
      <c r="EB88" s="38">
        <f t="shared" si="59"/>
        <v>0</v>
      </c>
      <c r="EC88" s="38">
        <f t="shared" si="59"/>
        <v>0</v>
      </c>
      <c r="ED88" s="38">
        <f t="shared" si="59"/>
        <v>0</v>
      </c>
      <c r="EE88" s="38">
        <f t="shared" si="59"/>
        <v>0</v>
      </c>
      <c r="EF88" s="38">
        <f t="shared" si="59"/>
        <v>0</v>
      </c>
      <c r="EG88" s="39">
        <f t="shared" si="59"/>
        <v>0</v>
      </c>
    </row>
    <row r="89" spans="1:137" x14ac:dyDescent="0.35">
      <c r="A89" s="45"/>
      <c r="B89" s="7" t="s">
        <v>22</v>
      </c>
      <c r="C89" s="27">
        <f t="shared" si="53"/>
        <v>86</v>
      </c>
      <c r="D89" s="37">
        <f t="shared" si="63"/>
        <v>0</v>
      </c>
      <c r="E89" s="38">
        <f t="shared" si="63"/>
        <v>0</v>
      </c>
      <c r="F89" s="38">
        <f t="shared" si="63"/>
        <v>0</v>
      </c>
      <c r="G89" s="38">
        <f t="shared" si="63"/>
        <v>0</v>
      </c>
      <c r="H89" s="38">
        <f t="shared" si="63"/>
        <v>0</v>
      </c>
      <c r="I89" s="38">
        <f t="shared" si="63"/>
        <v>0</v>
      </c>
      <c r="J89" s="38">
        <f t="shared" si="63"/>
        <v>0</v>
      </c>
      <c r="K89" s="38">
        <f t="shared" si="63"/>
        <v>0</v>
      </c>
      <c r="L89" s="38">
        <f t="shared" si="63"/>
        <v>0</v>
      </c>
      <c r="M89" s="38">
        <f t="shared" si="63"/>
        <v>0</v>
      </c>
      <c r="N89" s="38">
        <f t="shared" si="63"/>
        <v>0</v>
      </c>
      <c r="O89" s="38">
        <f t="shared" si="63"/>
        <v>0</v>
      </c>
      <c r="P89" s="38">
        <f t="shared" si="63"/>
        <v>0</v>
      </c>
      <c r="Q89" s="38">
        <f t="shared" si="63"/>
        <v>0</v>
      </c>
      <c r="R89" s="38">
        <f t="shared" si="63"/>
        <v>0</v>
      </c>
      <c r="S89" s="38">
        <f t="shared" si="63"/>
        <v>0</v>
      </c>
      <c r="T89" s="38">
        <f t="shared" si="61"/>
        <v>0</v>
      </c>
      <c r="U89" s="38">
        <f t="shared" si="61"/>
        <v>0</v>
      </c>
      <c r="V89" s="38">
        <f t="shared" si="61"/>
        <v>0</v>
      </c>
      <c r="W89" s="38">
        <f t="shared" si="61"/>
        <v>0</v>
      </c>
      <c r="X89" s="38">
        <f t="shared" si="61"/>
        <v>0</v>
      </c>
      <c r="Y89" s="38">
        <f t="shared" si="61"/>
        <v>0</v>
      </c>
      <c r="Z89" s="38">
        <f t="shared" si="61"/>
        <v>0</v>
      </c>
      <c r="AA89" s="38">
        <f t="shared" si="61"/>
        <v>0</v>
      </c>
      <c r="AB89" s="38">
        <f t="shared" si="61"/>
        <v>0</v>
      </c>
      <c r="AC89" s="38">
        <f t="shared" si="61"/>
        <v>0</v>
      </c>
      <c r="AD89" s="38">
        <f t="shared" si="61"/>
        <v>0</v>
      </c>
      <c r="AE89" s="38">
        <f t="shared" si="61"/>
        <v>0</v>
      </c>
      <c r="AF89" s="38">
        <f t="shared" si="61"/>
        <v>0</v>
      </c>
      <c r="AG89" s="38">
        <f t="shared" si="61"/>
        <v>0</v>
      </c>
      <c r="AH89" s="38">
        <f t="shared" si="60"/>
        <v>0</v>
      </c>
      <c r="AI89" s="38">
        <f t="shared" si="60"/>
        <v>0</v>
      </c>
      <c r="AJ89" s="38">
        <f t="shared" si="60"/>
        <v>0</v>
      </c>
      <c r="AK89" s="38">
        <f t="shared" si="60"/>
        <v>0</v>
      </c>
      <c r="AL89" s="38">
        <f t="shared" si="60"/>
        <v>0</v>
      </c>
      <c r="AM89" s="38">
        <f t="shared" si="60"/>
        <v>0</v>
      </c>
      <c r="AN89" s="38">
        <f t="shared" si="60"/>
        <v>0</v>
      </c>
      <c r="AO89" s="38">
        <f t="shared" si="60"/>
        <v>0</v>
      </c>
      <c r="AP89" s="38">
        <f t="shared" si="60"/>
        <v>0</v>
      </c>
      <c r="AQ89" s="38">
        <f t="shared" si="60"/>
        <v>0</v>
      </c>
      <c r="AR89" s="38">
        <f t="shared" si="60"/>
        <v>0</v>
      </c>
      <c r="AS89" s="38">
        <f t="shared" si="60"/>
        <v>0</v>
      </c>
      <c r="AT89" s="38">
        <f t="shared" si="60"/>
        <v>0</v>
      </c>
      <c r="AU89" s="38">
        <f t="shared" si="60"/>
        <v>0</v>
      </c>
      <c r="AV89" s="38">
        <f t="shared" si="60"/>
        <v>0</v>
      </c>
      <c r="AW89" s="38">
        <f t="shared" si="60"/>
        <v>0</v>
      </c>
      <c r="AX89" s="38">
        <f t="shared" si="62"/>
        <v>0</v>
      </c>
      <c r="AY89" s="38">
        <f t="shared" si="54"/>
        <v>0</v>
      </c>
      <c r="AZ89" s="38">
        <f t="shared" si="54"/>
        <v>0</v>
      </c>
      <c r="BA89" s="38">
        <f t="shared" si="54"/>
        <v>0</v>
      </c>
      <c r="BB89" s="38">
        <f t="shared" si="54"/>
        <v>0</v>
      </c>
      <c r="BC89" s="38">
        <f t="shared" si="54"/>
        <v>0</v>
      </c>
      <c r="BD89" s="38">
        <f t="shared" si="54"/>
        <v>0</v>
      </c>
      <c r="BE89" s="38">
        <f t="shared" si="54"/>
        <v>0</v>
      </c>
      <c r="BF89" s="38">
        <f t="shared" si="54"/>
        <v>0</v>
      </c>
      <c r="BG89" s="38">
        <f t="shared" si="54"/>
        <v>0</v>
      </c>
      <c r="BH89" s="38">
        <f t="shared" si="54"/>
        <v>0</v>
      </c>
      <c r="BI89" s="38">
        <f t="shared" si="54"/>
        <v>0</v>
      </c>
      <c r="BJ89" s="38">
        <f t="shared" si="54"/>
        <v>0</v>
      </c>
      <c r="BK89" s="38">
        <f t="shared" si="54"/>
        <v>0</v>
      </c>
      <c r="BL89" s="38">
        <f t="shared" si="54"/>
        <v>0</v>
      </c>
      <c r="BM89" s="38">
        <f t="shared" si="54"/>
        <v>0</v>
      </c>
      <c r="BN89" s="38">
        <f t="shared" si="54"/>
        <v>0</v>
      </c>
      <c r="BO89" s="38">
        <f t="shared" si="55"/>
        <v>0</v>
      </c>
      <c r="BP89" s="38">
        <f t="shared" si="55"/>
        <v>0</v>
      </c>
      <c r="BQ89" s="38">
        <f t="shared" si="55"/>
        <v>0</v>
      </c>
      <c r="BR89" s="39">
        <f t="shared" si="55"/>
        <v>0</v>
      </c>
      <c r="BS89" s="38">
        <f t="shared" si="55"/>
        <v>0</v>
      </c>
      <c r="BT89" s="38">
        <f t="shared" si="55"/>
        <v>0</v>
      </c>
      <c r="BU89" s="38">
        <f t="shared" si="55"/>
        <v>0</v>
      </c>
      <c r="BV89" s="38">
        <f t="shared" si="55"/>
        <v>0</v>
      </c>
      <c r="BW89" s="38">
        <f t="shared" si="55"/>
        <v>0</v>
      </c>
      <c r="BX89" s="38">
        <f t="shared" si="55"/>
        <v>0</v>
      </c>
      <c r="BY89" s="38">
        <f t="shared" si="55"/>
        <v>0</v>
      </c>
      <c r="BZ89" s="38">
        <f t="shared" si="55"/>
        <v>0</v>
      </c>
      <c r="CA89" s="38">
        <f t="shared" si="55"/>
        <v>0</v>
      </c>
      <c r="CB89" s="38">
        <f t="shared" si="55"/>
        <v>0</v>
      </c>
      <c r="CC89" s="38">
        <f t="shared" si="55"/>
        <v>0</v>
      </c>
      <c r="CD89" s="38">
        <f t="shared" si="55"/>
        <v>0</v>
      </c>
      <c r="CE89" s="38">
        <f t="shared" si="56"/>
        <v>0</v>
      </c>
      <c r="CF89" s="38">
        <f t="shared" si="56"/>
        <v>0</v>
      </c>
      <c r="CG89" s="38">
        <f t="shared" si="56"/>
        <v>0</v>
      </c>
      <c r="CH89" s="38">
        <f t="shared" si="56"/>
        <v>0</v>
      </c>
      <c r="CI89" s="38">
        <f t="shared" si="56"/>
        <v>0</v>
      </c>
      <c r="CJ89" s="38">
        <f t="shared" si="56"/>
        <v>0</v>
      </c>
      <c r="CK89" s="38">
        <f t="shared" si="56"/>
        <v>1</v>
      </c>
      <c r="CL89" s="38">
        <f t="shared" si="56"/>
        <v>0</v>
      </c>
      <c r="CM89" s="38">
        <f t="shared" si="56"/>
        <v>0</v>
      </c>
      <c r="CN89" s="38">
        <f t="shared" si="56"/>
        <v>0</v>
      </c>
      <c r="CO89" s="38">
        <f t="shared" si="56"/>
        <v>0</v>
      </c>
      <c r="CP89" s="38">
        <f t="shared" si="56"/>
        <v>0</v>
      </c>
      <c r="CQ89" s="38">
        <f t="shared" si="56"/>
        <v>0</v>
      </c>
      <c r="CR89" s="38">
        <f t="shared" si="56"/>
        <v>0</v>
      </c>
      <c r="CS89" s="38">
        <f t="shared" si="56"/>
        <v>0</v>
      </c>
      <c r="CT89" s="38">
        <f t="shared" si="56"/>
        <v>0</v>
      </c>
      <c r="CU89" s="38">
        <f t="shared" si="57"/>
        <v>0</v>
      </c>
      <c r="CV89" s="38">
        <f t="shared" si="57"/>
        <v>0</v>
      </c>
      <c r="CW89" s="38">
        <f t="shared" si="57"/>
        <v>0</v>
      </c>
      <c r="CX89" s="38">
        <f t="shared" si="57"/>
        <v>0</v>
      </c>
      <c r="CY89" s="38">
        <f t="shared" si="57"/>
        <v>0</v>
      </c>
      <c r="CZ89" s="38">
        <f t="shared" si="57"/>
        <v>0</v>
      </c>
      <c r="DA89" s="38">
        <f t="shared" si="57"/>
        <v>0</v>
      </c>
      <c r="DB89" s="38">
        <f t="shared" si="57"/>
        <v>0</v>
      </c>
      <c r="DC89" s="38">
        <f t="shared" si="57"/>
        <v>0</v>
      </c>
      <c r="DD89" s="38">
        <f t="shared" si="57"/>
        <v>0</v>
      </c>
      <c r="DE89" s="38">
        <f t="shared" si="57"/>
        <v>0</v>
      </c>
      <c r="DF89" s="38">
        <f t="shared" si="57"/>
        <v>0</v>
      </c>
      <c r="DG89" s="38">
        <f t="shared" si="57"/>
        <v>0</v>
      </c>
      <c r="DH89" s="38">
        <f t="shared" si="57"/>
        <v>0</v>
      </c>
      <c r="DI89" s="38">
        <f t="shared" si="57"/>
        <v>0</v>
      </c>
      <c r="DJ89" s="38">
        <f t="shared" si="57"/>
        <v>0</v>
      </c>
      <c r="DK89" s="38">
        <f t="shared" si="58"/>
        <v>0</v>
      </c>
      <c r="DL89" s="38">
        <f t="shared" si="58"/>
        <v>0</v>
      </c>
      <c r="DM89" s="38">
        <f t="shared" si="58"/>
        <v>0</v>
      </c>
      <c r="DN89" s="38">
        <f t="shared" si="58"/>
        <v>0</v>
      </c>
      <c r="DO89" s="38">
        <f t="shared" si="58"/>
        <v>0</v>
      </c>
      <c r="DP89" s="38">
        <f t="shared" si="58"/>
        <v>0</v>
      </c>
      <c r="DQ89" s="38">
        <f t="shared" si="58"/>
        <v>0</v>
      </c>
      <c r="DR89" s="38">
        <f t="shared" si="58"/>
        <v>0</v>
      </c>
      <c r="DS89" s="38">
        <f t="shared" si="58"/>
        <v>0</v>
      </c>
      <c r="DT89" s="38">
        <f t="shared" si="58"/>
        <v>0</v>
      </c>
      <c r="DU89" s="38">
        <f t="shared" si="58"/>
        <v>0</v>
      </c>
      <c r="DV89" s="38">
        <f t="shared" si="58"/>
        <v>0</v>
      </c>
      <c r="DW89" s="38">
        <f t="shared" si="58"/>
        <v>0</v>
      </c>
      <c r="DX89" s="38">
        <f t="shared" si="58"/>
        <v>0</v>
      </c>
      <c r="DY89" s="38">
        <f t="shared" si="58"/>
        <v>0</v>
      </c>
      <c r="DZ89" s="38">
        <f t="shared" si="58"/>
        <v>0</v>
      </c>
      <c r="EA89" s="38">
        <f t="shared" si="59"/>
        <v>0</v>
      </c>
      <c r="EB89" s="38">
        <f t="shared" si="59"/>
        <v>0</v>
      </c>
      <c r="EC89" s="38">
        <f t="shared" si="59"/>
        <v>0</v>
      </c>
      <c r="ED89" s="38">
        <f t="shared" si="59"/>
        <v>0</v>
      </c>
      <c r="EE89" s="38">
        <f t="shared" si="59"/>
        <v>0</v>
      </c>
      <c r="EF89" s="38">
        <f t="shared" si="59"/>
        <v>0</v>
      </c>
      <c r="EG89" s="39">
        <f t="shared" si="59"/>
        <v>0</v>
      </c>
    </row>
    <row r="90" spans="1:137" x14ac:dyDescent="0.35">
      <c r="A90" s="45"/>
      <c r="B90" s="7" t="s">
        <v>23</v>
      </c>
      <c r="C90" s="27">
        <f t="shared" si="53"/>
        <v>87</v>
      </c>
      <c r="D90" s="37">
        <f t="shared" si="63"/>
        <v>0</v>
      </c>
      <c r="E90" s="38">
        <f t="shared" si="63"/>
        <v>0</v>
      </c>
      <c r="F90" s="38">
        <f t="shared" si="63"/>
        <v>0</v>
      </c>
      <c r="G90" s="38">
        <f t="shared" si="63"/>
        <v>0</v>
      </c>
      <c r="H90" s="38">
        <f t="shared" si="63"/>
        <v>0</v>
      </c>
      <c r="I90" s="38">
        <f t="shared" si="63"/>
        <v>0</v>
      </c>
      <c r="J90" s="38">
        <f t="shared" si="63"/>
        <v>0</v>
      </c>
      <c r="K90" s="38">
        <f t="shared" si="63"/>
        <v>0</v>
      </c>
      <c r="L90" s="38">
        <f t="shared" si="63"/>
        <v>0</v>
      </c>
      <c r="M90" s="38">
        <f t="shared" si="63"/>
        <v>0</v>
      </c>
      <c r="N90" s="38">
        <f t="shared" si="63"/>
        <v>0</v>
      </c>
      <c r="O90" s="38">
        <f t="shared" si="63"/>
        <v>0</v>
      </c>
      <c r="P90" s="38">
        <f t="shared" si="63"/>
        <v>0</v>
      </c>
      <c r="Q90" s="38">
        <f t="shared" si="63"/>
        <v>0</v>
      </c>
      <c r="R90" s="38">
        <f t="shared" si="63"/>
        <v>0</v>
      </c>
      <c r="S90" s="38">
        <f t="shared" si="63"/>
        <v>0</v>
      </c>
      <c r="T90" s="38">
        <f t="shared" si="61"/>
        <v>0</v>
      </c>
      <c r="U90" s="38">
        <f t="shared" si="61"/>
        <v>0</v>
      </c>
      <c r="V90" s="38">
        <f t="shared" si="61"/>
        <v>0</v>
      </c>
      <c r="W90" s="38">
        <f t="shared" si="61"/>
        <v>0</v>
      </c>
      <c r="X90" s="38">
        <f t="shared" si="61"/>
        <v>0</v>
      </c>
      <c r="Y90" s="38">
        <f t="shared" si="61"/>
        <v>0</v>
      </c>
      <c r="Z90" s="38">
        <f t="shared" si="61"/>
        <v>0</v>
      </c>
      <c r="AA90" s="38">
        <f t="shared" si="61"/>
        <v>0</v>
      </c>
      <c r="AB90" s="38">
        <f t="shared" si="61"/>
        <v>0</v>
      </c>
      <c r="AC90" s="38">
        <f t="shared" si="61"/>
        <v>0</v>
      </c>
      <c r="AD90" s="38">
        <f t="shared" si="61"/>
        <v>0</v>
      </c>
      <c r="AE90" s="38">
        <f t="shared" si="61"/>
        <v>0</v>
      </c>
      <c r="AF90" s="38">
        <f t="shared" si="61"/>
        <v>0</v>
      </c>
      <c r="AG90" s="38">
        <f t="shared" si="61"/>
        <v>0</v>
      </c>
      <c r="AH90" s="38">
        <f t="shared" si="60"/>
        <v>0</v>
      </c>
      <c r="AI90" s="38">
        <f t="shared" si="60"/>
        <v>0</v>
      </c>
      <c r="AJ90" s="38">
        <f t="shared" si="60"/>
        <v>0</v>
      </c>
      <c r="AK90" s="38">
        <f t="shared" si="60"/>
        <v>0</v>
      </c>
      <c r="AL90" s="38">
        <f t="shared" si="60"/>
        <v>0</v>
      </c>
      <c r="AM90" s="38">
        <f t="shared" si="60"/>
        <v>0</v>
      </c>
      <c r="AN90" s="38">
        <f t="shared" si="60"/>
        <v>0</v>
      </c>
      <c r="AO90" s="38">
        <f t="shared" si="60"/>
        <v>0</v>
      </c>
      <c r="AP90" s="38">
        <f t="shared" si="60"/>
        <v>0</v>
      </c>
      <c r="AQ90" s="38">
        <f t="shared" si="60"/>
        <v>0</v>
      </c>
      <c r="AR90" s="38">
        <f t="shared" si="60"/>
        <v>0</v>
      </c>
      <c r="AS90" s="38">
        <f t="shared" si="60"/>
        <v>0</v>
      </c>
      <c r="AT90" s="38">
        <f t="shared" si="60"/>
        <v>0</v>
      </c>
      <c r="AU90" s="38">
        <f t="shared" si="60"/>
        <v>0</v>
      </c>
      <c r="AV90" s="38">
        <f t="shared" si="60"/>
        <v>0</v>
      </c>
      <c r="AW90" s="38">
        <f t="shared" si="60"/>
        <v>0</v>
      </c>
      <c r="AX90" s="38">
        <f t="shared" si="62"/>
        <v>0</v>
      </c>
      <c r="AY90" s="38">
        <f t="shared" si="54"/>
        <v>0</v>
      </c>
      <c r="AZ90" s="38">
        <f t="shared" si="54"/>
        <v>0</v>
      </c>
      <c r="BA90" s="38">
        <f t="shared" si="54"/>
        <v>0</v>
      </c>
      <c r="BB90" s="38">
        <f t="shared" si="54"/>
        <v>0</v>
      </c>
      <c r="BC90" s="38">
        <f t="shared" si="54"/>
        <v>0</v>
      </c>
      <c r="BD90" s="38">
        <f t="shared" si="54"/>
        <v>0</v>
      </c>
      <c r="BE90" s="38">
        <f t="shared" si="54"/>
        <v>0</v>
      </c>
      <c r="BF90" s="38">
        <f t="shared" si="54"/>
        <v>0</v>
      </c>
      <c r="BG90" s="38">
        <f t="shared" si="54"/>
        <v>0</v>
      </c>
      <c r="BH90" s="38">
        <f t="shared" si="54"/>
        <v>0</v>
      </c>
      <c r="BI90" s="38">
        <f t="shared" si="54"/>
        <v>0</v>
      </c>
      <c r="BJ90" s="38">
        <f t="shared" si="54"/>
        <v>0</v>
      </c>
      <c r="BK90" s="38">
        <f t="shared" si="54"/>
        <v>0</v>
      </c>
      <c r="BL90" s="38">
        <f t="shared" si="54"/>
        <v>0</v>
      </c>
      <c r="BM90" s="38">
        <f t="shared" si="54"/>
        <v>0</v>
      </c>
      <c r="BN90" s="38">
        <f t="shared" si="54"/>
        <v>0</v>
      </c>
      <c r="BO90" s="38">
        <f t="shared" si="55"/>
        <v>0</v>
      </c>
      <c r="BP90" s="38">
        <f t="shared" si="55"/>
        <v>0</v>
      </c>
      <c r="BQ90" s="38">
        <f t="shared" si="55"/>
        <v>0</v>
      </c>
      <c r="BR90" s="39">
        <f t="shared" si="55"/>
        <v>0</v>
      </c>
      <c r="BS90" s="38">
        <f t="shared" si="55"/>
        <v>0</v>
      </c>
      <c r="BT90" s="38">
        <f t="shared" si="55"/>
        <v>0</v>
      </c>
      <c r="BU90" s="38">
        <f t="shared" si="55"/>
        <v>0</v>
      </c>
      <c r="BV90" s="38">
        <f t="shared" si="55"/>
        <v>0</v>
      </c>
      <c r="BW90" s="38">
        <f t="shared" si="55"/>
        <v>0</v>
      </c>
      <c r="BX90" s="38">
        <f t="shared" si="55"/>
        <v>0</v>
      </c>
      <c r="BY90" s="38">
        <f t="shared" si="55"/>
        <v>0</v>
      </c>
      <c r="BZ90" s="38">
        <f t="shared" si="55"/>
        <v>0</v>
      </c>
      <c r="CA90" s="38">
        <f t="shared" si="55"/>
        <v>0</v>
      </c>
      <c r="CB90" s="38">
        <f t="shared" si="55"/>
        <v>0</v>
      </c>
      <c r="CC90" s="38">
        <f t="shared" si="55"/>
        <v>0</v>
      </c>
      <c r="CD90" s="38">
        <f t="shared" si="55"/>
        <v>0</v>
      </c>
      <c r="CE90" s="38">
        <f t="shared" si="56"/>
        <v>0</v>
      </c>
      <c r="CF90" s="38">
        <f t="shared" si="56"/>
        <v>0</v>
      </c>
      <c r="CG90" s="38">
        <f t="shared" si="56"/>
        <v>0</v>
      </c>
      <c r="CH90" s="38">
        <f t="shared" si="56"/>
        <v>0</v>
      </c>
      <c r="CI90" s="38">
        <f t="shared" si="56"/>
        <v>0</v>
      </c>
      <c r="CJ90" s="38">
        <f t="shared" si="56"/>
        <v>0</v>
      </c>
      <c r="CK90" s="38">
        <f t="shared" si="56"/>
        <v>0</v>
      </c>
      <c r="CL90" s="38">
        <f t="shared" si="56"/>
        <v>1</v>
      </c>
      <c r="CM90" s="38">
        <f t="shared" si="56"/>
        <v>0</v>
      </c>
      <c r="CN90" s="38">
        <f t="shared" si="56"/>
        <v>0</v>
      </c>
      <c r="CO90" s="38">
        <f t="shared" si="56"/>
        <v>0</v>
      </c>
      <c r="CP90" s="38">
        <f t="shared" si="56"/>
        <v>0</v>
      </c>
      <c r="CQ90" s="38">
        <f t="shared" si="56"/>
        <v>0</v>
      </c>
      <c r="CR90" s="38">
        <f t="shared" si="56"/>
        <v>0</v>
      </c>
      <c r="CS90" s="38">
        <f t="shared" si="56"/>
        <v>0</v>
      </c>
      <c r="CT90" s="38">
        <f t="shared" si="56"/>
        <v>0</v>
      </c>
      <c r="CU90" s="38">
        <f t="shared" si="57"/>
        <v>0</v>
      </c>
      <c r="CV90" s="38">
        <f t="shared" si="57"/>
        <v>0</v>
      </c>
      <c r="CW90" s="38">
        <f t="shared" si="57"/>
        <v>0</v>
      </c>
      <c r="CX90" s="38">
        <f t="shared" si="57"/>
        <v>0</v>
      </c>
      <c r="CY90" s="38">
        <f t="shared" si="57"/>
        <v>0</v>
      </c>
      <c r="CZ90" s="38">
        <f t="shared" si="57"/>
        <v>0</v>
      </c>
      <c r="DA90" s="38">
        <f t="shared" si="57"/>
        <v>0</v>
      </c>
      <c r="DB90" s="38">
        <f t="shared" si="57"/>
        <v>0</v>
      </c>
      <c r="DC90" s="38">
        <f t="shared" si="57"/>
        <v>0</v>
      </c>
      <c r="DD90" s="38">
        <f t="shared" si="57"/>
        <v>0</v>
      </c>
      <c r="DE90" s="38">
        <f t="shared" si="57"/>
        <v>0</v>
      </c>
      <c r="DF90" s="38">
        <f t="shared" si="57"/>
        <v>0</v>
      </c>
      <c r="DG90" s="38">
        <f t="shared" si="57"/>
        <v>0</v>
      </c>
      <c r="DH90" s="38">
        <f t="shared" si="57"/>
        <v>0</v>
      </c>
      <c r="DI90" s="38">
        <f t="shared" si="57"/>
        <v>0</v>
      </c>
      <c r="DJ90" s="38">
        <f t="shared" si="57"/>
        <v>0</v>
      </c>
      <c r="DK90" s="38">
        <f t="shared" si="58"/>
        <v>0</v>
      </c>
      <c r="DL90" s="38">
        <f t="shared" si="58"/>
        <v>0</v>
      </c>
      <c r="DM90" s="38">
        <f t="shared" si="58"/>
        <v>0</v>
      </c>
      <c r="DN90" s="38">
        <f t="shared" si="58"/>
        <v>0</v>
      </c>
      <c r="DO90" s="38">
        <f t="shared" si="58"/>
        <v>0</v>
      </c>
      <c r="DP90" s="38">
        <f t="shared" si="58"/>
        <v>0</v>
      </c>
      <c r="DQ90" s="38">
        <f t="shared" si="58"/>
        <v>0</v>
      </c>
      <c r="DR90" s="38">
        <f t="shared" si="58"/>
        <v>0</v>
      </c>
      <c r="DS90" s="38">
        <f t="shared" si="58"/>
        <v>0</v>
      </c>
      <c r="DT90" s="38">
        <f t="shared" si="58"/>
        <v>0</v>
      </c>
      <c r="DU90" s="38">
        <f t="shared" si="58"/>
        <v>0</v>
      </c>
      <c r="DV90" s="38">
        <f t="shared" si="58"/>
        <v>0</v>
      </c>
      <c r="DW90" s="38">
        <f t="shared" si="58"/>
        <v>0</v>
      </c>
      <c r="DX90" s="38">
        <f t="shared" si="58"/>
        <v>0</v>
      </c>
      <c r="DY90" s="38">
        <f t="shared" si="58"/>
        <v>0</v>
      </c>
      <c r="DZ90" s="38">
        <f t="shared" si="58"/>
        <v>0</v>
      </c>
      <c r="EA90" s="38">
        <f t="shared" si="59"/>
        <v>0</v>
      </c>
      <c r="EB90" s="38">
        <f t="shared" si="59"/>
        <v>0</v>
      </c>
      <c r="EC90" s="38">
        <f t="shared" si="59"/>
        <v>0</v>
      </c>
      <c r="ED90" s="38">
        <f t="shared" si="59"/>
        <v>0</v>
      </c>
      <c r="EE90" s="38">
        <f t="shared" si="59"/>
        <v>0</v>
      </c>
      <c r="EF90" s="38">
        <f t="shared" si="59"/>
        <v>0</v>
      </c>
      <c r="EG90" s="39">
        <f t="shared" si="59"/>
        <v>0</v>
      </c>
    </row>
    <row r="91" spans="1:137" x14ac:dyDescent="0.35">
      <c r="A91" s="45"/>
      <c r="B91" s="7" t="s">
        <v>24</v>
      </c>
      <c r="C91" s="27">
        <f t="shared" si="53"/>
        <v>88</v>
      </c>
      <c r="D91" s="37">
        <f t="shared" si="63"/>
        <v>0</v>
      </c>
      <c r="E91" s="38">
        <f t="shared" si="63"/>
        <v>0</v>
      </c>
      <c r="F91" s="38">
        <f t="shared" si="63"/>
        <v>0</v>
      </c>
      <c r="G91" s="38">
        <f t="shared" si="63"/>
        <v>0</v>
      </c>
      <c r="H91" s="38">
        <f t="shared" si="63"/>
        <v>0</v>
      </c>
      <c r="I91" s="38">
        <f t="shared" si="63"/>
        <v>0</v>
      </c>
      <c r="J91" s="38">
        <f t="shared" si="63"/>
        <v>0</v>
      </c>
      <c r="K91" s="38">
        <f t="shared" si="63"/>
        <v>0</v>
      </c>
      <c r="L91" s="38">
        <f t="shared" si="63"/>
        <v>0</v>
      </c>
      <c r="M91" s="38">
        <f t="shared" si="63"/>
        <v>0</v>
      </c>
      <c r="N91" s="38">
        <f t="shared" si="63"/>
        <v>0</v>
      </c>
      <c r="O91" s="38">
        <f t="shared" si="63"/>
        <v>0</v>
      </c>
      <c r="P91" s="38">
        <f t="shared" si="63"/>
        <v>0</v>
      </c>
      <c r="Q91" s="38">
        <f t="shared" si="63"/>
        <v>0</v>
      </c>
      <c r="R91" s="38">
        <f t="shared" si="63"/>
        <v>0</v>
      </c>
      <c r="S91" s="38">
        <f t="shared" si="63"/>
        <v>0</v>
      </c>
      <c r="T91" s="38">
        <f t="shared" si="61"/>
        <v>0</v>
      </c>
      <c r="U91" s="38">
        <f t="shared" si="61"/>
        <v>0</v>
      </c>
      <c r="V91" s="38">
        <f t="shared" si="61"/>
        <v>0</v>
      </c>
      <c r="W91" s="38">
        <f t="shared" si="61"/>
        <v>0</v>
      </c>
      <c r="X91" s="38">
        <f t="shared" si="61"/>
        <v>0</v>
      </c>
      <c r="Y91" s="38">
        <f t="shared" si="61"/>
        <v>0</v>
      </c>
      <c r="Z91" s="38">
        <f t="shared" si="61"/>
        <v>0</v>
      </c>
      <c r="AA91" s="38">
        <f t="shared" si="61"/>
        <v>0</v>
      </c>
      <c r="AB91" s="38">
        <f t="shared" si="61"/>
        <v>0</v>
      </c>
      <c r="AC91" s="38">
        <f t="shared" si="61"/>
        <v>0</v>
      </c>
      <c r="AD91" s="38">
        <f t="shared" si="61"/>
        <v>0</v>
      </c>
      <c r="AE91" s="38">
        <f t="shared" si="61"/>
        <v>0</v>
      </c>
      <c r="AF91" s="38">
        <f t="shared" si="61"/>
        <v>0</v>
      </c>
      <c r="AG91" s="38">
        <f t="shared" si="61"/>
        <v>0</v>
      </c>
      <c r="AH91" s="38">
        <f t="shared" si="60"/>
        <v>0</v>
      </c>
      <c r="AI91" s="38">
        <f t="shared" si="60"/>
        <v>0</v>
      </c>
      <c r="AJ91" s="38">
        <f t="shared" si="60"/>
        <v>0</v>
      </c>
      <c r="AK91" s="38">
        <f t="shared" si="60"/>
        <v>0</v>
      </c>
      <c r="AL91" s="38">
        <f t="shared" si="60"/>
        <v>0</v>
      </c>
      <c r="AM91" s="38">
        <f t="shared" si="60"/>
        <v>0</v>
      </c>
      <c r="AN91" s="38">
        <f t="shared" si="60"/>
        <v>0</v>
      </c>
      <c r="AO91" s="38">
        <f t="shared" si="60"/>
        <v>0</v>
      </c>
      <c r="AP91" s="38">
        <f t="shared" si="60"/>
        <v>0</v>
      </c>
      <c r="AQ91" s="38">
        <f t="shared" si="60"/>
        <v>0</v>
      </c>
      <c r="AR91" s="38">
        <f t="shared" si="60"/>
        <v>0</v>
      </c>
      <c r="AS91" s="38">
        <f t="shared" si="60"/>
        <v>0</v>
      </c>
      <c r="AT91" s="38">
        <f t="shared" si="60"/>
        <v>0</v>
      </c>
      <c r="AU91" s="38">
        <f t="shared" si="60"/>
        <v>0</v>
      </c>
      <c r="AV91" s="38">
        <f t="shared" si="60"/>
        <v>0</v>
      </c>
      <c r="AW91" s="38">
        <f t="shared" si="60"/>
        <v>0</v>
      </c>
      <c r="AX91" s="38">
        <f t="shared" si="62"/>
        <v>0</v>
      </c>
      <c r="AY91" s="38">
        <f t="shared" si="54"/>
        <v>0</v>
      </c>
      <c r="AZ91" s="38">
        <f t="shared" si="54"/>
        <v>0</v>
      </c>
      <c r="BA91" s="38">
        <f t="shared" si="54"/>
        <v>0</v>
      </c>
      <c r="BB91" s="38">
        <f t="shared" si="54"/>
        <v>0</v>
      </c>
      <c r="BC91" s="38">
        <f t="shared" si="54"/>
        <v>0</v>
      </c>
      <c r="BD91" s="38">
        <f t="shared" si="54"/>
        <v>0</v>
      </c>
      <c r="BE91" s="38">
        <f t="shared" si="54"/>
        <v>0</v>
      </c>
      <c r="BF91" s="38">
        <f t="shared" si="54"/>
        <v>0</v>
      </c>
      <c r="BG91" s="38">
        <f t="shared" si="54"/>
        <v>0</v>
      </c>
      <c r="BH91" s="38">
        <f t="shared" si="54"/>
        <v>0</v>
      </c>
      <c r="BI91" s="38">
        <f t="shared" si="54"/>
        <v>0</v>
      </c>
      <c r="BJ91" s="38">
        <f t="shared" si="54"/>
        <v>0</v>
      </c>
      <c r="BK91" s="38">
        <f t="shared" si="54"/>
        <v>0</v>
      </c>
      <c r="BL91" s="38">
        <f t="shared" si="54"/>
        <v>0</v>
      </c>
      <c r="BM91" s="38">
        <f t="shared" si="54"/>
        <v>0</v>
      </c>
      <c r="BN91" s="38">
        <f t="shared" si="54"/>
        <v>0</v>
      </c>
      <c r="BO91" s="38">
        <f t="shared" si="55"/>
        <v>0</v>
      </c>
      <c r="BP91" s="38">
        <f t="shared" si="55"/>
        <v>0</v>
      </c>
      <c r="BQ91" s="38">
        <f t="shared" si="55"/>
        <v>0</v>
      </c>
      <c r="BR91" s="39">
        <f t="shared" si="55"/>
        <v>0</v>
      </c>
      <c r="BS91" s="38">
        <f t="shared" si="55"/>
        <v>0</v>
      </c>
      <c r="BT91" s="38">
        <f t="shared" si="55"/>
        <v>0</v>
      </c>
      <c r="BU91" s="38">
        <f t="shared" si="55"/>
        <v>0</v>
      </c>
      <c r="BV91" s="38">
        <f t="shared" si="55"/>
        <v>0</v>
      </c>
      <c r="BW91" s="38">
        <f t="shared" si="55"/>
        <v>0</v>
      </c>
      <c r="BX91" s="38">
        <f t="shared" si="55"/>
        <v>0</v>
      </c>
      <c r="BY91" s="38">
        <f t="shared" si="55"/>
        <v>0</v>
      </c>
      <c r="BZ91" s="38">
        <f t="shared" si="55"/>
        <v>0</v>
      </c>
      <c r="CA91" s="38">
        <f t="shared" si="55"/>
        <v>0</v>
      </c>
      <c r="CB91" s="38">
        <f t="shared" si="55"/>
        <v>0</v>
      </c>
      <c r="CC91" s="38">
        <f t="shared" si="55"/>
        <v>0</v>
      </c>
      <c r="CD91" s="38">
        <f t="shared" si="55"/>
        <v>0</v>
      </c>
      <c r="CE91" s="38">
        <f t="shared" si="56"/>
        <v>0</v>
      </c>
      <c r="CF91" s="38">
        <f t="shared" si="56"/>
        <v>0</v>
      </c>
      <c r="CG91" s="38">
        <f t="shared" si="56"/>
        <v>0</v>
      </c>
      <c r="CH91" s="38">
        <f t="shared" si="56"/>
        <v>0</v>
      </c>
      <c r="CI91" s="38">
        <f t="shared" si="56"/>
        <v>0</v>
      </c>
      <c r="CJ91" s="38">
        <f t="shared" si="56"/>
        <v>0</v>
      </c>
      <c r="CK91" s="38">
        <f t="shared" si="56"/>
        <v>0</v>
      </c>
      <c r="CL91" s="38">
        <f t="shared" si="56"/>
        <v>0</v>
      </c>
      <c r="CM91" s="38">
        <f t="shared" si="56"/>
        <v>1</v>
      </c>
      <c r="CN91" s="38">
        <f t="shared" si="56"/>
        <v>0</v>
      </c>
      <c r="CO91" s="38">
        <f t="shared" si="56"/>
        <v>0</v>
      </c>
      <c r="CP91" s="38">
        <f t="shared" si="56"/>
        <v>0</v>
      </c>
      <c r="CQ91" s="38">
        <f t="shared" si="56"/>
        <v>0</v>
      </c>
      <c r="CR91" s="38">
        <f t="shared" si="56"/>
        <v>0</v>
      </c>
      <c r="CS91" s="38">
        <f t="shared" si="56"/>
        <v>0</v>
      </c>
      <c r="CT91" s="38">
        <f t="shared" si="56"/>
        <v>0</v>
      </c>
      <c r="CU91" s="38">
        <f t="shared" si="57"/>
        <v>0</v>
      </c>
      <c r="CV91" s="38">
        <f t="shared" si="57"/>
        <v>0</v>
      </c>
      <c r="CW91" s="38">
        <f t="shared" si="57"/>
        <v>0</v>
      </c>
      <c r="CX91" s="38">
        <f t="shared" si="57"/>
        <v>0</v>
      </c>
      <c r="CY91" s="38">
        <f t="shared" si="57"/>
        <v>0</v>
      </c>
      <c r="CZ91" s="38">
        <f t="shared" si="57"/>
        <v>0</v>
      </c>
      <c r="DA91" s="38">
        <f t="shared" si="57"/>
        <v>0</v>
      </c>
      <c r="DB91" s="38">
        <f t="shared" si="57"/>
        <v>0</v>
      </c>
      <c r="DC91" s="38">
        <f t="shared" si="57"/>
        <v>0</v>
      </c>
      <c r="DD91" s="38">
        <f t="shared" si="57"/>
        <v>0</v>
      </c>
      <c r="DE91" s="38">
        <f t="shared" si="57"/>
        <v>0</v>
      </c>
      <c r="DF91" s="38">
        <f t="shared" si="57"/>
        <v>0</v>
      </c>
      <c r="DG91" s="38">
        <f t="shared" si="57"/>
        <v>0</v>
      </c>
      <c r="DH91" s="38">
        <f t="shared" si="57"/>
        <v>0</v>
      </c>
      <c r="DI91" s="38">
        <f t="shared" si="57"/>
        <v>0</v>
      </c>
      <c r="DJ91" s="38">
        <f t="shared" si="57"/>
        <v>0</v>
      </c>
      <c r="DK91" s="38">
        <f t="shared" si="58"/>
        <v>0</v>
      </c>
      <c r="DL91" s="38">
        <f t="shared" si="58"/>
        <v>0</v>
      </c>
      <c r="DM91" s="38">
        <f t="shared" si="58"/>
        <v>0</v>
      </c>
      <c r="DN91" s="38">
        <f t="shared" si="58"/>
        <v>0</v>
      </c>
      <c r="DO91" s="38">
        <f t="shared" si="58"/>
        <v>0</v>
      </c>
      <c r="DP91" s="38">
        <f t="shared" si="58"/>
        <v>0</v>
      </c>
      <c r="DQ91" s="38">
        <f t="shared" si="58"/>
        <v>0</v>
      </c>
      <c r="DR91" s="38">
        <f t="shared" si="58"/>
        <v>0</v>
      </c>
      <c r="DS91" s="38">
        <f t="shared" si="58"/>
        <v>0</v>
      </c>
      <c r="DT91" s="38">
        <f t="shared" si="58"/>
        <v>0</v>
      </c>
      <c r="DU91" s="38">
        <f t="shared" si="58"/>
        <v>0</v>
      </c>
      <c r="DV91" s="38">
        <f t="shared" si="58"/>
        <v>0</v>
      </c>
      <c r="DW91" s="38">
        <f t="shared" si="58"/>
        <v>0</v>
      </c>
      <c r="DX91" s="38">
        <f t="shared" si="58"/>
        <v>0</v>
      </c>
      <c r="DY91" s="38">
        <f t="shared" si="58"/>
        <v>0</v>
      </c>
      <c r="DZ91" s="38">
        <f t="shared" si="58"/>
        <v>0</v>
      </c>
      <c r="EA91" s="38">
        <f t="shared" si="59"/>
        <v>0</v>
      </c>
      <c r="EB91" s="38">
        <f t="shared" si="59"/>
        <v>0</v>
      </c>
      <c r="EC91" s="38">
        <f t="shared" si="59"/>
        <v>0</v>
      </c>
      <c r="ED91" s="38">
        <f t="shared" si="59"/>
        <v>0</v>
      </c>
      <c r="EE91" s="38">
        <f t="shared" si="59"/>
        <v>0</v>
      </c>
      <c r="EF91" s="38">
        <f t="shared" si="59"/>
        <v>0</v>
      </c>
      <c r="EG91" s="39">
        <f t="shared" si="59"/>
        <v>0</v>
      </c>
    </row>
    <row r="92" spans="1:137" x14ac:dyDescent="0.35">
      <c r="A92" s="45"/>
      <c r="B92" s="7" t="s">
        <v>25</v>
      </c>
      <c r="C92" s="27">
        <f t="shared" si="53"/>
        <v>89</v>
      </c>
      <c r="D92" s="37">
        <f t="shared" si="63"/>
        <v>0</v>
      </c>
      <c r="E92" s="38">
        <f t="shared" si="63"/>
        <v>0</v>
      </c>
      <c r="F92" s="38">
        <f t="shared" si="63"/>
        <v>0</v>
      </c>
      <c r="G92" s="38">
        <f t="shared" si="63"/>
        <v>0</v>
      </c>
      <c r="H92" s="38">
        <f t="shared" si="63"/>
        <v>0</v>
      </c>
      <c r="I92" s="38">
        <f t="shared" si="63"/>
        <v>0</v>
      </c>
      <c r="J92" s="38">
        <f t="shared" si="63"/>
        <v>0</v>
      </c>
      <c r="K92" s="38">
        <f t="shared" si="63"/>
        <v>0</v>
      </c>
      <c r="L92" s="38">
        <f t="shared" si="63"/>
        <v>0</v>
      </c>
      <c r="M92" s="38">
        <f t="shared" si="63"/>
        <v>0</v>
      </c>
      <c r="N92" s="38">
        <f t="shared" si="63"/>
        <v>0</v>
      </c>
      <c r="O92" s="38">
        <f t="shared" si="63"/>
        <v>0</v>
      </c>
      <c r="P92" s="38">
        <f t="shared" si="63"/>
        <v>0</v>
      </c>
      <c r="Q92" s="38">
        <f t="shared" si="63"/>
        <v>0</v>
      </c>
      <c r="R92" s="38">
        <f t="shared" si="63"/>
        <v>0</v>
      </c>
      <c r="S92" s="38">
        <f t="shared" si="63"/>
        <v>0</v>
      </c>
      <c r="T92" s="38">
        <f t="shared" si="61"/>
        <v>0</v>
      </c>
      <c r="U92" s="38">
        <f t="shared" si="61"/>
        <v>0</v>
      </c>
      <c r="V92" s="38">
        <f t="shared" si="61"/>
        <v>0</v>
      </c>
      <c r="W92" s="38">
        <f t="shared" si="61"/>
        <v>0</v>
      </c>
      <c r="X92" s="38">
        <f t="shared" si="61"/>
        <v>0</v>
      </c>
      <c r="Y92" s="38">
        <f t="shared" si="61"/>
        <v>0</v>
      </c>
      <c r="Z92" s="38">
        <f t="shared" si="61"/>
        <v>0</v>
      </c>
      <c r="AA92" s="38">
        <f t="shared" si="61"/>
        <v>0</v>
      </c>
      <c r="AB92" s="38">
        <f t="shared" si="61"/>
        <v>0</v>
      </c>
      <c r="AC92" s="38">
        <f t="shared" si="61"/>
        <v>0</v>
      </c>
      <c r="AD92" s="38">
        <f t="shared" si="61"/>
        <v>0</v>
      </c>
      <c r="AE92" s="38">
        <f t="shared" si="61"/>
        <v>0</v>
      </c>
      <c r="AF92" s="38">
        <f t="shared" si="61"/>
        <v>0</v>
      </c>
      <c r="AG92" s="38">
        <f t="shared" si="61"/>
        <v>0</v>
      </c>
      <c r="AH92" s="38">
        <f t="shared" si="60"/>
        <v>0</v>
      </c>
      <c r="AI92" s="38">
        <f t="shared" si="60"/>
        <v>0</v>
      </c>
      <c r="AJ92" s="38">
        <f t="shared" si="60"/>
        <v>0</v>
      </c>
      <c r="AK92" s="38">
        <f t="shared" si="60"/>
        <v>0</v>
      </c>
      <c r="AL92" s="38">
        <f t="shared" si="60"/>
        <v>0</v>
      </c>
      <c r="AM92" s="38">
        <f t="shared" si="60"/>
        <v>0</v>
      </c>
      <c r="AN92" s="38">
        <f t="shared" si="60"/>
        <v>0</v>
      </c>
      <c r="AO92" s="38">
        <f t="shared" si="60"/>
        <v>0</v>
      </c>
      <c r="AP92" s="38">
        <f t="shared" si="60"/>
        <v>0</v>
      </c>
      <c r="AQ92" s="38">
        <f t="shared" si="60"/>
        <v>0</v>
      </c>
      <c r="AR92" s="38">
        <f t="shared" si="60"/>
        <v>0</v>
      </c>
      <c r="AS92" s="38">
        <f t="shared" si="60"/>
        <v>0</v>
      </c>
      <c r="AT92" s="38">
        <f t="shared" si="60"/>
        <v>0</v>
      </c>
      <c r="AU92" s="38">
        <f t="shared" si="60"/>
        <v>0</v>
      </c>
      <c r="AV92" s="38">
        <f t="shared" si="60"/>
        <v>0</v>
      </c>
      <c r="AW92" s="38">
        <f t="shared" si="60"/>
        <v>0</v>
      </c>
      <c r="AX92" s="38">
        <f t="shared" si="62"/>
        <v>0</v>
      </c>
      <c r="AY92" s="38">
        <f t="shared" si="54"/>
        <v>0</v>
      </c>
      <c r="AZ92" s="38">
        <f t="shared" si="54"/>
        <v>0</v>
      </c>
      <c r="BA92" s="38">
        <f t="shared" si="54"/>
        <v>0</v>
      </c>
      <c r="BB92" s="38">
        <f t="shared" si="54"/>
        <v>0</v>
      </c>
      <c r="BC92" s="38">
        <f t="shared" si="54"/>
        <v>0</v>
      </c>
      <c r="BD92" s="38">
        <f t="shared" si="54"/>
        <v>0</v>
      </c>
      <c r="BE92" s="38">
        <f t="shared" si="54"/>
        <v>0</v>
      </c>
      <c r="BF92" s="38">
        <f t="shared" si="54"/>
        <v>0</v>
      </c>
      <c r="BG92" s="38">
        <f t="shared" si="54"/>
        <v>0</v>
      </c>
      <c r="BH92" s="38">
        <f t="shared" si="54"/>
        <v>0</v>
      </c>
      <c r="BI92" s="38">
        <f t="shared" si="54"/>
        <v>0</v>
      </c>
      <c r="BJ92" s="38">
        <f t="shared" si="54"/>
        <v>0</v>
      </c>
      <c r="BK92" s="38">
        <f t="shared" si="54"/>
        <v>0</v>
      </c>
      <c r="BL92" s="38">
        <f t="shared" si="54"/>
        <v>0</v>
      </c>
      <c r="BM92" s="38">
        <f t="shared" si="54"/>
        <v>0</v>
      </c>
      <c r="BN92" s="38">
        <f t="shared" si="54"/>
        <v>0</v>
      </c>
      <c r="BO92" s="38">
        <f t="shared" si="55"/>
        <v>0</v>
      </c>
      <c r="BP92" s="38">
        <f t="shared" si="55"/>
        <v>0</v>
      </c>
      <c r="BQ92" s="38">
        <f t="shared" si="55"/>
        <v>0</v>
      </c>
      <c r="BR92" s="39">
        <f t="shared" si="55"/>
        <v>0</v>
      </c>
      <c r="BS92" s="38">
        <f t="shared" si="55"/>
        <v>0</v>
      </c>
      <c r="BT92" s="38">
        <f t="shared" si="55"/>
        <v>0</v>
      </c>
      <c r="BU92" s="38">
        <f t="shared" si="55"/>
        <v>0</v>
      </c>
      <c r="BV92" s="38">
        <f t="shared" si="55"/>
        <v>0</v>
      </c>
      <c r="BW92" s="38">
        <f t="shared" si="55"/>
        <v>0</v>
      </c>
      <c r="BX92" s="38">
        <f t="shared" si="55"/>
        <v>0</v>
      </c>
      <c r="BY92" s="38">
        <f t="shared" si="55"/>
        <v>0</v>
      </c>
      <c r="BZ92" s="38">
        <f t="shared" si="55"/>
        <v>0</v>
      </c>
      <c r="CA92" s="38">
        <f t="shared" si="55"/>
        <v>0</v>
      </c>
      <c r="CB92" s="38">
        <f t="shared" si="55"/>
        <v>0</v>
      </c>
      <c r="CC92" s="38">
        <f t="shared" si="55"/>
        <v>0</v>
      </c>
      <c r="CD92" s="38">
        <f t="shared" si="55"/>
        <v>0</v>
      </c>
      <c r="CE92" s="38">
        <f t="shared" si="56"/>
        <v>0</v>
      </c>
      <c r="CF92" s="38">
        <f t="shared" si="56"/>
        <v>0</v>
      </c>
      <c r="CG92" s="38">
        <f t="shared" si="56"/>
        <v>0</v>
      </c>
      <c r="CH92" s="38">
        <f t="shared" si="56"/>
        <v>0</v>
      </c>
      <c r="CI92" s="38">
        <f t="shared" si="56"/>
        <v>0</v>
      </c>
      <c r="CJ92" s="38">
        <f t="shared" si="56"/>
        <v>0</v>
      </c>
      <c r="CK92" s="38">
        <f t="shared" si="56"/>
        <v>0</v>
      </c>
      <c r="CL92" s="38">
        <f t="shared" si="56"/>
        <v>0</v>
      </c>
      <c r="CM92" s="38">
        <f t="shared" si="56"/>
        <v>0</v>
      </c>
      <c r="CN92" s="38">
        <f t="shared" si="56"/>
        <v>1</v>
      </c>
      <c r="CO92" s="38">
        <f t="shared" si="56"/>
        <v>0</v>
      </c>
      <c r="CP92" s="38">
        <f t="shared" si="56"/>
        <v>0</v>
      </c>
      <c r="CQ92" s="38">
        <f t="shared" si="56"/>
        <v>0</v>
      </c>
      <c r="CR92" s="38">
        <f t="shared" si="56"/>
        <v>0</v>
      </c>
      <c r="CS92" s="38">
        <f t="shared" si="56"/>
        <v>0</v>
      </c>
      <c r="CT92" s="38">
        <f t="shared" si="56"/>
        <v>0</v>
      </c>
      <c r="CU92" s="38">
        <f t="shared" si="57"/>
        <v>0</v>
      </c>
      <c r="CV92" s="38">
        <f t="shared" si="57"/>
        <v>0</v>
      </c>
      <c r="CW92" s="38">
        <f t="shared" si="57"/>
        <v>0</v>
      </c>
      <c r="CX92" s="38">
        <f t="shared" si="57"/>
        <v>0</v>
      </c>
      <c r="CY92" s="38">
        <f t="shared" si="57"/>
        <v>0</v>
      </c>
      <c r="CZ92" s="38">
        <f t="shared" si="57"/>
        <v>0</v>
      </c>
      <c r="DA92" s="38">
        <f t="shared" si="57"/>
        <v>0</v>
      </c>
      <c r="DB92" s="38">
        <f t="shared" si="57"/>
        <v>0</v>
      </c>
      <c r="DC92" s="38">
        <f t="shared" si="57"/>
        <v>0</v>
      </c>
      <c r="DD92" s="38">
        <f t="shared" si="57"/>
        <v>0</v>
      </c>
      <c r="DE92" s="38">
        <f t="shared" si="57"/>
        <v>0</v>
      </c>
      <c r="DF92" s="38">
        <f t="shared" si="57"/>
        <v>0</v>
      </c>
      <c r="DG92" s="38">
        <f t="shared" si="57"/>
        <v>0</v>
      </c>
      <c r="DH92" s="38">
        <f t="shared" si="57"/>
        <v>0</v>
      </c>
      <c r="DI92" s="38">
        <f t="shared" si="57"/>
        <v>0</v>
      </c>
      <c r="DJ92" s="38">
        <f t="shared" si="57"/>
        <v>0</v>
      </c>
      <c r="DK92" s="38">
        <f t="shared" si="58"/>
        <v>0</v>
      </c>
      <c r="DL92" s="38">
        <f t="shared" si="58"/>
        <v>0</v>
      </c>
      <c r="DM92" s="38">
        <f t="shared" si="58"/>
        <v>0</v>
      </c>
      <c r="DN92" s="38">
        <f t="shared" si="58"/>
        <v>0</v>
      </c>
      <c r="DO92" s="38">
        <f t="shared" si="58"/>
        <v>0</v>
      </c>
      <c r="DP92" s="38">
        <f t="shared" si="58"/>
        <v>0</v>
      </c>
      <c r="DQ92" s="38">
        <f t="shared" si="58"/>
        <v>0</v>
      </c>
      <c r="DR92" s="38">
        <f t="shared" si="58"/>
        <v>0</v>
      </c>
      <c r="DS92" s="38">
        <f t="shared" si="58"/>
        <v>0</v>
      </c>
      <c r="DT92" s="38">
        <f t="shared" si="58"/>
        <v>0</v>
      </c>
      <c r="DU92" s="38">
        <f t="shared" si="58"/>
        <v>0</v>
      </c>
      <c r="DV92" s="38">
        <f t="shared" si="58"/>
        <v>0</v>
      </c>
      <c r="DW92" s="38">
        <f t="shared" si="58"/>
        <v>0</v>
      </c>
      <c r="DX92" s="38">
        <f t="shared" si="58"/>
        <v>0</v>
      </c>
      <c r="DY92" s="38">
        <f t="shared" si="58"/>
        <v>0</v>
      </c>
      <c r="DZ92" s="38">
        <f t="shared" si="58"/>
        <v>0</v>
      </c>
      <c r="EA92" s="38">
        <f t="shared" si="59"/>
        <v>0</v>
      </c>
      <c r="EB92" s="38">
        <f t="shared" si="59"/>
        <v>0</v>
      </c>
      <c r="EC92" s="38">
        <f t="shared" si="59"/>
        <v>0</v>
      </c>
      <c r="ED92" s="38">
        <f t="shared" si="59"/>
        <v>0</v>
      </c>
      <c r="EE92" s="38">
        <f t="shared" si="59"/>
        <v>0</v>
      </c>
      <c r="EF92" s="38">
        <f t="shared" si="59"/>
        <v>0</v>
      </c>
      <c r="EG92" s="39">
        <f t="shared" si="59"/>
        <v>0</v>
      </c>
    </row>
    <row r="93" spans="1:137" x14ac:dyDescent="0.35">
      <c r="A93" s="45"/>
      <c r="B93" s="7" t="s">
        <v>26</v>
      </c>
      <c r="C93" s="27">
        <f t="shared" si="53"/>
        <v>90</v>
      </c>
      <c r="D93" s="37">
        <f t="shared" si="63"/>
        <v>0</v>
      </c>
      <c r="E93" s="38">
        <f t="shared" si="63"/>
        <v>0</v>
      </c>
      <c r="F93" s="38">
        <f t="shared" si="63"/>
        <v>0</v>
      </c>
      <c r="G93" s="38">
        <f t="shared" si="63"/>
        <v>0</v>
      </c>
      <c r="H93" s="38">
        <f t="shared" si="63"/>
        <v>0</v>
      </c>
      <c r="I93" s="38">
        <f t="shared" si="63"/>
        <v>0</v>
      </c>
      <c r="J93" s="38">
        <f t="shared" si="63"/>
        <v>0</v>
      </c>
      <c r="K93" s="38">
        <f t="shared" si="63"/>
        <v>0</v>
      </c>
      <c r="L93" s="38">
        <f t="shared" si="63"/>
        <v>0</v>
      </c>
      <c r="M93" s="38">
        <f t="shared" si="63"/>
        <v>0</v>
      </c>
      <c r="N93" s="38">
        <f t="shared" si="63"/>
        <v>0</v>
      </c>
      <c r="O93" s="38">
        <f t="shared" si="63"/>
        <v>0</v>
      </c>
      <c r="P93" s="38">
        <f t="shared" si="63"/>
        <v>0</v>
      </c>
      <c r="Q93" s="38">
        <f t="shared" si="63"/>
        <v>0</v>
      </c>
      <c r="R93" s="38">
        <f t="shared" si="63"/>
        <v>0</v>
      </c>
      <c r="S93" s="38">
        <f t="shared" si="63"/>
        <v>0</v>
      </c>
      <c r="T93" s="38">
        <f t="shared" si="61"/>
        <v>0</v>
      </c>
      <c r="U93" s="38">
        <f t="shared" si="61"/>
        <v>0</v>
      </c>
      <c r="V93" s="38">
        <f t="shared" si="61"/>
        <v>0</v>
      </c>
      <c r="W93" s="38">
        <f t="shared" si="61"/>
        <v>0</v>
      </c>
      <c r="X93" s="38">
        <f t="shared" si="61"/>
        <v>0</v>
      </c>
      <c r="Y93" s="38">
        <f t="shared" si="61"/>
        <v>0</v>
      </c>
      <c r="Z93" s="38">
        <f t="shared" si="61"/>
        <v>0</v>
      </c>
      <c r="AA93" s="38">
        <f t="shared" si="61"/>
        <v>0</v>
      </c>
      <c r="AB93" s="38">
        <f t="shared" si="61"/>
        <v>0</v>
      </c>
      <c r="AC93" s="38">
        <f t="shared" si="61"/>
        <v>0</v>
      </c>
      <c r="AD93" s="38">
        <f t="shared" si="61"/>
        <v>0</v>
      </c>
      <c r="AE93" s="38">
        <f t="shared" si="61"/>
        <v>0</v>
      </c>
      <c r="AF93" s="38">
        <f t="shared" si="61"/>
        <v>0</v>
      </c>
      <c r="AG93" s="38">
        <f t="shared" si="61"/>
        <v>0</v>
      </c>
      <c r="AH93" s="38">
        <f t="shared" si="60"/>
        <v>0</v>
      </c>
      <c r="AI93" s="38">
        <f t="shared" si="60"/>
        <v>0</v>
      </c>
      <c r="AJ93" s="38">
        <f t="shared" si="60"/>
        <v>0</v>
      </c>
      <c r="AK93" s="38">
        <f t="shared" si="60"/>
        <v>0</v>
      </c>
      <c r="AL93" s="38">
        <f t="shared" si="60"/>
        <v>0</v>
      </c>
      <c r="AM93" s="38">
        <f t="shared" si="60"/>
        <v>0</v>
      </c>
      <c r="AN93" s="38">
        <f t="shared" si="60"/>
        <v>0</v>
      </c>
      <c r="AO93" s="38">
        <f t="shared" si="60"/>
        <v>0</v>
      </c>
      <c r="AP93" s="38">
        <f t="shared" si="60"/>
        <v>0</v>
      </c>
      <c r="AQ93" s="38">
        <f t="shared" si="60"/>
        <v>0</v>
      </c>
      <c r="AR93" s="38">
        <f t="shared" si="60"/>
        <v>0</v>
      </c>
      <c r="AS93" s="38">
        <f t="shared" si="60"/>
        <v>0</v>
      </c>
      <c r="AT93" s="38">
        <f t="shared" si="60"/>
        <v>0</v>
      </c>
      <c r="AU93" s="38">
        <f t="shared" si="60"/>
        <v>0</v>
      </c>
      <c r="AV93" s="38">
        <f t="shared" si="60"/>
        <v>0</v>
      </c>
      <c r="AW93" s="38">
        <f t="shared" si="60"/>
        <v>0</v>
      </c>
      <c r="AX93" s="38">
        <f t="shared" si="62"/>
        <v>0</v>
      </c>
      <c r="AY93" s="38">
        <f t="shared" si="54"/>
        <v>0</v>
      </c>
      <c r="AZ93" s="38">
        <f t="shared" si="54"/>
        <v>0</v>
      </c>
      <c r="BA93" s="38">
        <f t="shared" si="54"/>
        <v>0</v>
      </c>
      <c r="BB93" s="38">
        <f t="shared" si="54"/>
        <v>0</v>
      </c>
      <c r="BC93" s="38">
        <f t="shared" si="54"/>
        <v>0</v>
      </c>
      <c r="BD93" s="38">
        <f t="shared" si="54"/>
        <v>0</v>
      </c>
      <c r="BE93" s="38">
        <f t="shared" si="54"/>
        <v>0</v>
      </c>
      <c r="BF93" s="38">
        <f t="shared" si="54"/>
        <v>0</v>
      </c>
      <c r="BG93" s="38">
        <f t="shared" si="54"/>
        <v>0</v>
      </c>
      <c r="BH93" s="38">
        <f t="shared" si="54"/>
        <v>0</v>
      </c>
      <c r="BI93" s="38">
        <f t="shared" si="54"/>
        <v>0</v>
      </c>
      <c r="BJ93" s="38">
        <f t="shared" si="54"/>
        <v>0</v>
      </c>
      <c r="BK93" s="38">
        <f t="shared" si="54"/>
        <v>0</v>
      </c>
      <c r="BL93" s="38">
        <f t="shared" si="54"/>
        <v>0</v>
      </c>
      <c r="BM93" s="38">
        <f t="shared" si="54"/>
        <v>0</v>
      </c>
      <c r="BN93" s="38">
        <f t="shared" si="54"/>
        <v>0</v>
      </c>
      <c r="BO93" s="38">
        <f t="shared" si="55"/>
        <v>0</v>
      </c>
      <c r="BP93" s="38">
        <f t="shared" si="55"/>
        <v>0</v>
      </c>
      <c r="BQ93" s="38">
        <f t="shared" si="55"/>
        <v>0</v>
      </c>
      <c r="BR93" s="39">
        <f t="shared" si="55"/>
        <v>0</v>
      </c>
      <c r="BS93" s="38">
        <f t="shared" si="55"/>
        <v>0</v>
      </c>
      <c r="BT93" s="38">
        <f t="shared" si="55"/>
        <v>0</v>
      </c>
      <c r="BU93" s="38">
        <f t="shared" si="55"/>
        <v>0</v>
      </c>
      <c r="BV93" s="38">
        <f t="shared" si="55"/>
        <v>0</v>
      </c>
      <c r="BW93" s="38">
        <f t="shared" si="55"/>
        <v>0</v>
      </c>
      <c r="BX93" s="38">
        <f t="shared" si="55"/>
        <v>0</v>
      </c>
      <c r="BY93" s="38">
        <f t="shared" si="55"/>
        <v>0</v>
      </c>
      <c r="BZ93" s="38">
        <f t="shared" si="55"/>
        <v>0</v>
      </c>
      <c r="CA93" s="38">
        <f t="shared" si="55"/>
        <v>0</v>
      </c>
      <c r="CB93" s="38">
        <f t="shared" si="55"/>
        <v>0</v>
      </c>
      <c r="CC93" s="38">
        <f t="shared" si="55"/>
        <v>0</v>
      </c>
      <c r="CD93" s="38">
        <f t="shared" si="55"/>
        <v>0</v>
      </c>
      <c r="CE93" s="38">
        <f t="shared" si="56"/>
        <v>0</v>
      </c>
      <c r="CF93" s="38">
        <f t="shared" si="56"/>
        <v>0</v>
      </c>
      <c r="CG93" s="38">
        <f t="shared" si="56"/>
        <v>0</v>
      </c>
      <c r="CH93" s="38">
        <f t="shared" si="56"/>
        <v>0</v>
      </c>
      <c r="CI93" s="38">
        <f t="shared" si="56"/>
        <v>0</v>
      </c>
      <c r="CJ93" s="38">
        <f t="shared" si="56"/>
        <v>0</v>
      </c>
      <c r="CK93" s="38">
        <f t="shared" si="56"/>
        <v>0</v>
      </c>
      <c r="CL93" s="38">
        <f t="shared" si="56"/>
        <v>0</v>
      </c>
      <c r="CM93" s="38">
        <f t="shared" si="56"/>
        <v>0</v>
      </c>
      <c r="CN93" s="38">
        <f t="shared" si="56"/>
        <v>0</v>
      </c>
      <c r="CO93" s="38">
        <f t="shared" si="56"/>
        <v>1</v>
      </c>
      <c r="CP93" s="38">
        <f t="shared" si="56"/>
        <v>0</v>
      </c>
      <c r="CQ93" s="38">
        <f t="shared" si="56"/>
        <v>0</v>
      </c>
      <c r="CR93" s="38">
        <f t="shared" si="56"/>
        <v>0</v>
      </c>
      <c r="CS93" s="38">
        <f t="shared" si="56"/>
        <v>0</v>
      </c>
      <c r="CT93" s="38">
        <f t="shared" si="56"/>
        <v>0</v>
      </c>
      <c r="CU93" s="38">
        <f t="shared" si="57"/>
        <v>0</v>
      </c>
      <c r="CV93" s="38">
        <f t="shared" si="57"/>
        <v>0</v>
      </c>
      <c r="CW93" s="38">
        <f t="shared" si="57"/>
        <v>0</v>
      </c>
      <c r="CX93" s="38">
        <f t="shared" si="57"/>
        <v>0</v>
      </c>
      <c r="CY93" s="38">
        <f t="shared" si="57"/>
        <v>0</v>
      </c>
      <c r="CZ93" s="38">
        <f t="shared" si="57"/>
        <v>0</v>
      </c>
      <c r="DA93" s="38">
        <f t="shared" si="57"/>
        <v>0</v>
      </c>
      <c r="DB93" s="38">
        <f t="shared" si="57"/>
        <v>0</v>
      </c>
      <c r="DC93" s="38">
        <f t="shared" si="57"/>
        <v>0</v>
      </c>
      <c r="DD93" s="38">
        <f t="shared" si="57"/>
        <v>0</v>
      </c>
      <c r="DE93" s="38">
        <f t="shared" si="57"/>
        <v>0</v>
      </c>
      <c r="DF93" s="38">
        <f t="shared" si="57"/>
        <v>0</v>
      </c>
      <c r="DG93" s="38">
        <f t="shared" si="57"/>
        <v>0</v>
      </c>
      <c r="DH93" s="38">
        <f t="shared" si="57"/>
        <v>0</v>
      </c>
      <c r="DI93" s="38">
        <f t="shared" si="57"/>
        <v>0</v>
      </c>
      <c r="DJ93" s="38">
        <f t="shared" si="57"/>
        <v>0</v>
      </c>
      <c r="DK93" s="38">
        <f t="shared" si="58"/>
        <v>0</v>
      </c>
      <c r="DL93" s="38">
        <f t="shared" si="58"/>
        <v>0</v>
      </c>
      <c r="DM93" s="38">
        <f t="shared" si="58"/>
        <v>0</v>
      </c>
      <c r="DN93" s="38">
        <f t="shared" si="58"/>
        <v>0</v>
      </c>
      <c r="DO93" s="38">
        <f t="shared" si="58"/>
        <v>0</v>
      </c>
      <c r="DP93" s="38">
        <f t="shared" si="58"/>
        <v>0</v>
      </c>
      <c r="DQ93" s="38">
        <f t="shared" si="58"/>
        <v>0</v>
      </c>
      <c r="DR93" s="38">
        <f t="shared" si="58"/>
        <v>0</v>
      </c>
      <c r="DS93" s="38">
        <f t="shared" si="58"/>
        <v>0</v>
      </c>
      <c r="DT93" s="38">
        <f t="shared" si="58"/>
        <v>0</v>
      </c>
      <c r="DU93" s="38">
        <f t="shared" si="58"/>
        <v>0</v>
      </c>
      <c r="DV93" s="38">
        <f t="shared" si="58"/>
        <v>0</v>
      </c>
      <c r="DW93" s="38">
        <f t="shared" si="58"/>
        <v>0</v>
      </c>
      <c r="DX93" s="38">
        <f t="shared" si="58"/>
        <v>0</v>
      </c>
      <c r="DY93" s="38">
        <f t="shared" si="58"/>
        <v>0</v>
      </c>
      <c r="DZ93" s="38">
        <f t="shared" si="58"/>
        <v>0</v>
      </c>
      <c r="EA93" s="38">
        <f t="shared" si="59"/>
        <v>0</v>
      </c>
      <c r="EB93" s="38">
        <f t="shared" si="59"/>
        <v>0</v>
      </c>
      <c r="EC93" s="38">
        <f t="shared" si="59"/>
        <v>0</v>
      </c>
      <c r="ED93" s="38">
        <f t="shared" si="59"/>
        <v>0</v>
      </c>
      <c r="EE93" s="38">
        <f t="shared" si="59"/>
        <v>0</v>
      </c>
      <c r="EF93" s="38">
        <f t="shared" si="59"/>
        <v>0</v>
      </c>
      <c r="EG93" s="39">
        <f t="shared" si="59"/>
        <v>0</v>
      </c>
    </row>
    <row r="94" spans="1:137" x14ac:dyDescent="0.35">
      <c r="A94" s="45"/>
      <c r="B94" s="7" t="s">
        <v>27</v>
      </c>
      <c r="C94" s="27">
        <f t="shared" si="53"/>
        <v>91</v>
      </c>
      <c r="D94" s="37">
        <f t="shared" si="63"/>
        <v>0</v>
      </c>
      <c r="E94" s="38">
        <f t="shared" si="63"/>
        <v>0</v>
      </c>
      <c r="F94" s="38">
        <f t="shared" si="63"/>
        <v>0</v>
      </c>
      <c r="G94" s="38">
        <f t="shared" si="63"/>
        <v>0</v>
      </c>
      <c r="H94" s="38">
        <f t="shared" si="63"/>
        <v>0</v>
      </c>
      <c r="I94" s="38">
        <f t="shared" si="63"/>
        <v>0</v>
      </c>
      <c r="J94" s="38">
        <f t="shared" si="63"/>
        <v>0</v>
      </c>
      <c r="K94" s="38">
        <f t="shared" si="63"/>
        <v>0</v>
      </c>
      <c r="L94" s="38">
        <f t="shared" si="63"/>
        <v>0</v>
      </c>
      <c r="M94" s="38">
        <f t="shared" si="63"/>
        <v>0</v>
      </c>
      <c r="N94" s="38">
        <f t="shared" si="63"/>
        <v>0</v>
      </c>
      <c r="O94" s="38">
        <f t="shared" si="63"/>
        <v>0</v>
      </c>
      <c r="P94" s="38">
        <f t="shared" si="63"/>
        <v>0</v>
      </c>
      <c r="Q94" s="38">
        <f t="shared" si="63"/>
        <v>0</v>
      </c>
      <c r="R94" s="38">
        <f t="shared" si="63"/>
        <v>0</v>
      </c>
      <c r="S94" s="38">
        <f t="shared" si="63"/>
        <v>0</v>
      </c>
      <c r="T94" s="38">
        <f t="shared" si="61"/>
        <v>0</v>
      </c>
      <c r="U94" s="38">
        <f t="shared" si="61"/>
        <v>0</v>
      </c>
      <c r="V94" s="38">
        <f t="shared" si="61"/>
        <v>0</v>
      </c>
      <c r="W94" s="38">
        <f t="shared" si="61"/>
        <v>0</v>
      </c>
      <c r="X94" s="38">
        <f t="shared" si="61"/>
        <v>0</v>
      </c>
      <c r="Y94" s="38">
        <f t="shared" si="61"/>
        <v>0</v>
      </c>
      <c r="Z94" s="38">
        <f t="shared" si="61"/>
        <v>0</v>
      </c>
      <c r="AA94" s="38">
        <f t="shared" si="61"/>
        <v>0</v>
      </c>
      <c r="AB94" s="38">
        <f t="shared" si="61"/>
        <v>0</v>
      </c>
      <c r="AC94" s="38">
        <f t="shared" si="61"/>
        <v>0</v>
      </c>
      <c r="AD94" s="38">
        <f t="shared" si="61"/>
        <v>0</v>
      </c>
      <c r="AE94" s="38">
        <f t="shared" si="61"/>
        <v>0</v>
      </c>
      <c r="AF94" s="38">
        <f t="shared" si="61"/>
        <v>0</v>
      </c>
      <c r="AG94" s="38">
        <f t="shared" si="61"/>
        <v>0</v>
      </c>
      <c r="AH94" s="38">
        <f t="shared" si="60"/>
        <v>0</v>
      </c>
      <c r="AI94" s="38">
        <f t="shared" si="60"/>
        <v>0</v>
      </c>
      <c r="AJ94" s="38">
        <f t="shared" si="60"/>
        <v>0</v>
      </c>
      <c r="AK94" s="38">
        <f t="shared" si="60"/>
        <v>0</v>
      </c>
      <c r="AL94" s="38">
        <f t="shared" si="60"/>
        <v>0</v>
      </c>
      <c r="AM94" s="38">
        <f t="shared" si="60"/>
        <v>0</v>
      </c>
      <c r="AN94" s="38">
        <f t="shared" si="60"/>
        <v>0</v>
      </c>
      <c r="AO94" s="38">
        <f t="shared" si="60"/>
        <v>0</v>
      </c>
      <c r="AP94" s="38">
        <f t="shared" si="60"/>
        <v>0</v>
      </c>
      <c r="AQ94" s="38">
        <f t="shared" si="60"/>
        <v>0</v>
      </c>
      <c r="AR94" s="38">
        <f t="shared" si="60"/>
        <v>0</v>
      </c>
      <c r="AS94" s="38">
        <f t="shared" si="60"/>
        <v>0</v>
      </c>
      <c r="AT94" s="38">
        <f t="shared" si="60"/>
        <v>0</v>
      </c>
      <c r="AU94" s="38">
        <f t="shared" si="60"/>
        <v>0</v>
      </c>
      <c r="AV94" s="38">
        <f t="shared" si="60"/>
        <v>0</v>
      </c>
      <c r="AW94" s="38">
        <f t="shared" si="60"/>
        <v>0</v>
      </c>
      <c r="AX94" s="38">
        <f t="shared" si="62"/>
        <v>0</v>
      </c>
      <c r="AY94" s="38">
        <f t="shared" si="54"/>
        <v>0</v>
      </c>
      <c r="AZ94" s="38">
        <f t="shared" si="54"/>
        <v>0</v>
      </c>
      <c r="BA94" s="38">
        <f t="shared" si="54"/>
        <v>0</v>
      </c>
      <c r="BB94" s="38">
        <f t="shared" si="54"/>
        <v>0</v>
      </c>
      <c r="BC94" s="38">
        <f t="shared" si="54"/>
        <v>0</v>
      </c>
      <c r="BD94" s="38">
        <f t="shared" si="54"/>
        <v>0</v>
      </c>
      <c r="BE94" s="38">
        <f t="shared" si="54"/>
        <v>0</v>
      </c>
      <c r="BF94" s="38">
        <f t="shared" si="54"/>
        <v>0</v>
      </c>
      <c r="BG94" s="38">
        <f t="shared" si="54"/>
        <v>0</v>
      </c>
      <c r="BH94" s="38">
        <f t="shared" si="54"/>
        <v>0</v>
      </c>
      <c r="BI94" s="38">
        <f t="shared" si="54"/>
        <v>0</v>
      </c>
      <c r="BJ94" s="38">
        <f t="shared" si="54"/>
        <v>0</v>
      </c>
      <c r="BK94" s="38">
        <f t="shared" si="54"/>
        <v>0</v>
      </c>
      <c r="BL94" s="38">
        <f t="shared" si="54"/>
        <v>0</v>
      </c>
      <c r="BM94" s="38">
        <f t="shared" si="54"/>
        <v>0</v>
      </c>
      <c r="BN94" s="38">
        <f t="shared" si="54"/>
        <v>0</v>
      </c>
      <c r="BO94" s="38">
        <f t="shared" si="55"/>
        <v>0</v>
      </c>
      <c r="BP94" s="38">
        <f t="shared" si="55"/>
        <v>0</v>
      </c>
      <c r="BQ94" s="38">
        <f t="shared" si="55"/>
        <v>0</v>
      </c>
      <c r="BR94" s="39">
        <f t="shared" si="55"/>
        <v>0</v>
      </c>
      <c r="BS94" s="38">
        <f t="shared" si="55"/>
        <v>0</v>
      </c>
      <c r="BT94" s="38">
        <f t="shared" si="55"/>
        <v>0</v>
      </c>
      <c r="BU94" s="38">
        <f t="shared" si="55"/>
        <v>0</v>
      </c>
      <c r="BV94" s="38">
        <f t="shared" si="55"/>
        <v>0</v>
      </c>
      <c r="BW94" s="38">
        <f t="shared" si="55"/>
        <v>0</v>
      </c>
      <c r="BX94" s="38">
        <f t="shared" si="55"/>
        <v>0</v>
      </c>
      <c r="BY94" s="38">
        <f t="shared" si="55"/>
        <v>0</v>
      </c>
      <c r="BZ94" s="38">
        <f t="shared" si="55"/>
        <v>0</v>
      </c>
      <c r="CA94" s="38">
        <f t="shared" si="55"/>
        <v>0</v>
      </c>
      <c r="CB94" s="38">
        <f t="shared" si="55"/>
        <v>0</v>
      </c>
      <c r="CC94" s="38">
        <f t="shared" si="55"/>
        <v>0</v>
      </c>
      <c r="CD94" s="38">
        <f t="shared" si="55"/>
        <v>0</v>
      </c>
      <c r="CE94" s="38">
        <f t="shared" si="56"/>
        <v>0</v>
      </c>
      <c r="CF94" s="38">
        <f t="shared" si="56"/>
        <v>0</v>
      </c>
      <c r="CG94" s="38">
        <f t="shared" si="56"/>
        <v>0</v>
      </c>
      <c r="CH94" s="38">
        <f t="shared" si="56"/>
        <v>0</v>
      </c>
      <c r="CI94" s="38">
        <f t="shared" si="56"/>
        <v>0</v>
      </c>
      <c r="CJ94" s="38">
        <f t="shared" si="56"/>
        <v>0</v>
      </c>
      <c r="CK94" s="38">
        <f t="shared" si="56"/>
        <v>0</v>
      </c>
      <c r="CL94" s="38">
        <f t="shared" si="56"/>
        <v>0</v>
      </c>
      <c r="CM94" s="38">
        <f t="shared" si="56"/>
        <v>0</v>
      </c>
      <c r="CN94" s="38">
        <f t="shared" si="56"/>
        <v>0</v>
      </c>
      <c r="CO94" s="38">
        <f t="shared" si="56"/>
        <v>0</v>
      </c>
      <c r="CP94" s="38">
        <f t="shared" si="56"/>
        <v>1</v>
      </c>
      <c r="CQ94" s="38">
        <f t="shared" si="56"/>
        <v>0</v>
      </c>
      <c r="CR94" s="38">
        <f t="shared" si="56"/>
        <v>0</v>
      </c>
      <c r="CS94" s="38">
        <f t="shared" si="56"/>
        <v>0</v>
      </c>
      <c r="CT94" s="38">
        <f t="shared" si="56"/>
        <v>0</v>
      </c>
      <c r="CU94" s="38">
        <f t="shared" si="57"/>
        <v>0</v>
      </c>
      <c r="CV94" s="38">
        <f t="shared" si="57"/>
        <v>0</v>
      </c>
      <c r="CW94" s="38">
        <f t="shared" si="57"/>
        <v>0</v>
      </c>
      <c r="CX94" s="38">
        <f t="shared" si="57"/>
        <v>0</v>
      </c>
      <c r="CY94" s="38">
        <f t="shared" si="57"/>
        <v>0</v>
      </c>
      <c r="CZ94" s="38">
        <f t="shared" si="57"/>
        <v>0</v>
      </c>
      <c r="DA94" s="38">
        <f t="shared" si="57"/>
        <v>0</v>
      </c>
      <c r="DB94" s="38">
        <f t="shared" si="57"/>
        <v>0</v>
      </c>
      <c r="DC94" s="38">
        <f t="shared" si="57"/>
        <v>0</v>
      </c>
      <c r="DD94" s="38">
        <f t="shared" si="57"/>
        <v>0</v>
      </c>
      <c r="DE94" s="38">
        <f t="shared" si="57"/>
        <v>0</v>
      </c>
      <c r="DF94" s="38">
        <f t="shared" si="57"/>
        <v>0</v>
      </c>
      <c r="DG94" s="38">
        <f t="shared" si="57"/>
        <v>0</v>
      </c>
      <c r="DH94" s="38">
        <f t="shared" si="57"/>
        <v>0</v>
      </c>
      <c r="DI94" s="38">
        <f t="shared" si="57"/>
        <v>0</v>
      </c>
      <c r="DJ94" s="38">
        <f t="shared" si="57"/>
        <v>0</v>
      </c>
      <c r="DK94" s="38">
        <f t="shared" si="58"/>
        <v>0</v>
      </c>
      <c r="DL94" s="38">
        <f t="shared" si="58"/>
        <v>0</v>
      </c>
      <c r="DM94" s="38">
        <f t="shared" si="58"/>
        <v>0</v>
      </c>
      <c r="DN94" s="38">
        <f t="shared" si="58"/>
        <v>0</v>
      </c>
      <c r="DO94" s="38">
        <f t="shared" si="58"/>
        <v>0</v>
      </c>
      <c r="DP94" s="38">
        <f t="shared" si="58"/>
        <v>0</v>
      </c>
      <c r="DQ94" s="38">
        <f t="shared" si="58"/>
        <v>0</v>
      </c>
      <c r="DR94" s="38">
        <f t="shared" si="58"/>
        <v>0</v>
      </c>
      <c r="DS94" s="38">
        <f t="shared" si="58"/>
        <v>0</v>
      </c>
      <c r="DT94" s="38">
        <f t="shared" si="58"/>
        <v>0</v>
      </c>
      <c r="DU94" s="38">
        <f t="shared" si="58"/>
        <v>0</v>
      </c>
      <c r="DV94" s="38">
        <f t="shared" si="58"/>
        <v>0</v>
      </c>
      <c r="DW94" s="38">
        <f t="shared" si="58"/>
        <v>0</v>
      </c>
      <c r="DX94" s="38">
        <f t="shared" si="58"/>
        <v>0</v>
      </c>
      <c r="DY94" s="38">
        <f t="shared" si="58"/>
        <v>0</v>
      </c>
      <c r="DZ94" s="38">
        <f t="shared" si="58"/>
        <v>0</v>
      </c>
      <c r="EA94" s="38">
        <f t="shared" si="59"/>
        <v>0</v>
      </c>
      <c r="EB94" s="38">
        <f t="shared" si="59"/>
        <v>0</v>
      </c>
      <c r="EC94" s="38">
        <f t="shared" si="59"/>
        <v>0</v>
      </c>
      <c r="ED94" s="38">
        <f t="shared" si="59"/>
        <v>0</v>
      </c>
      <c r="EE94" s="38">
        <f t="shared" si="59"/>
        <v>0</v>
      </c>
      <c r="EF94" s="38">
        <f t="shared" si="59"/>
        <v>0</v>
      </c>
      <c r="EG94" s="39">
        <f t="shared" si="59"/>
        <v>0</v>
      </c>
    </row>
    <row r="95" spans="1:137" x14ac:dyDescent="0.35">
      <c r="A95" s="45"/>
      <c r="B95" s="7" t="s">
        <v>28</v>
      </c>
      <c r="C95" s="27">
        <f t="shared" si="53"/>
        <v>92</v>
      </c>
      <c r="D95" s="37">
        <f t="shared" si="63"/>
        <v>0</v>
      </c>
      <c r="E95" s="38">
        <f t="shared" si="63"/>
        <v>0</v>
      </c>
      <c r="F95" s="38">
        <f t="shared" si="63"/>
        <v>0</v>
      </c>
      <c r="G95" s="38">
        <f t="shared" si="63"/>
        <v>0</v>
      </c>
      <c r="H95" s="38">
        <f t="shared" si="63"/>
        <v>0</v>
      </c>
      <c r="I95" s="38">
        <f t="shared" si="63"/>
        <v>0</v>
      </c>
      <c r="J95" s="38">
        <f t="shared" si="63"/>
        <v>0</v>
      </c>
      <c r="K95" s="38">
        <f t="shared" si="63"/>
        <v>0</v>
      </c>
      <c r="L95" s="38">
        <f t="shared" si="63"/>
        <v>0</v>
      </c>
      <c r="M95" s="38">
        <f t="shared" si="63"/>
        <v>0</v>
      </c>
      <c r="N95" s="38">
        <f t="shared" si="63"/>
        <v>0</v>
      </c>
      <c r="O95" s="38">
        <f t="shared" si="63"/>
        <v>0</v>
      </c>
      <c r="P95" s="38">
        <f t="shared" si="63"/>
        <v>0</v>
      </c>
      <c r="Q95" s="38">
        <f t="shared" si="63"/>
        <v>0</v>
      </c>
      <c r="R95" s="38">
        <f t="shared" si="63"/>
        <v>0</v>
      </c>
      <c r="S95" s="38">
        <f t="shared" si="63"/>
        <v>0</v>
      </c>
      <c r="T95" s="38">
        <f t="shared" si="61"/>
        <v>0</v>
      </c>
      <c r="U95" s="38">
        <f t="shared" si="61"/>
        <v>0</v>
      </c>
      <c r="V95" s="38">
        <f t="shared" si="61"/>
        <v>0</v>
      </c>
      <c r="W95" s="38">
        <f t="shared" si="61"/>
        <v>0</v>
      </c>
      <c r="X95" s="38">
        <f t="shared" si="61"/>
        <v>0</v>
      </c>
      <c r="Y95" s="38">
        <f t="shared" si="61"/>
        <v>0</v>
      </c>
      <c r="Z95" s="38">
        <f t="shared" si="61"/>
        <v>0</v>
      </c>
      <c r="AA95" s="38">
        <f t="shared" si="61"/>
        <v>0</v>
      </c>
      <c r="AB95" s="38">
        <f t="shared" si="61"/>
        <v>0</v>
      </c>
      <c r="AC95" s="38">
        <f t="shared" si="61"/>
        <v>0</v>
      </c>
      <c r="AD95" s="38">
        <f t="shared" si="61"/>
        <v>0</v>
      </c>
      <c r="AE95" s="38">
        <f t="shared" si="61"/>
        <v>0</v>
      </c>
      <c r="AF95" s="38">
        <f t="shared" si="61"/>
        <v>0</v>
      </c>
      <c r="AG95" s="38">
        <f t="shared" si="61"/>
        <v>0</v>
      </c>
      <c r="AH95" s="38">
        <f t="shared" si="60"/>
        <v>0</v>
      </c>
      <c r="AI95" s="38">
        <f t="shared" si="60"/>
        <v>0</v>
      </c>
      <c r="AJ95" s="38">
        <f t="shared" si="60"/>
        <v>0</v>
      </c>
      <c r="AK95" s="38">
        <f t="shared" si="60"/>
        <v>0</v>
      </c>
      <c r="AL95" s="38">
        <f t="shared" si="60"/>
        <v>0</v>
      </c>
      <c r="AM95" s="38">
        <f t="shared" si="60"/>
        <v>0</v>
      </c>
      <c r="AN95" s="38">
        <f t="shared" si="60"/>
        <v>0</v>
      </c>
      <c r="AO95" s="38">
        <f t="shared" si="60"/>
        <v>0</v>
      </c>
      <c r="AP95" s="38">
        <f t="shared" si="60"/>
        <v>0</v>
      </c>
      <c r="AQ95" s="38">
        <f t="shared" si="60"/>
        <v>0</v>
      </c>
      <c r="AR95" s="38">
        <f t="shared" si="60"/>
        <v>0</v>
      </c>
      <c r="AS95" s="38">
        <f t="shared" si="60"/>
        <v>0</v>
      </c>
      <c r="AT95" s="38">
        <f t="shared" si="60"/>
        <v>0</v>
      </c>
      <c r="AU95" s="38">
        <f t="shared" si="60"/>
        <v>0</v>
      </c>
      <c r="AV95" s="38">
        <f t="shared" si="60"/>
        <v>0</v>
      </c>
      <c r="AW95" s="38">
        <f t="shared" si="60"/>
        <v>0</v>
      </c>
      <c r="AX95" s="38">
        <f t="shared" si="62"/>
        <v>0</v>
      </c>
      <c r="AY95" s="38">
        <f t="shared" si="54"/>
        <v>0</v>
      </c>
      <c r="AZ95" s="38">
        <f t="shared" si="54"/>
        <v>0</v>
      </c>
      <c r="BA95" s="38">
        <f t="shared" si="54"/>
        <v>0</v>
      </c>
      <c r="BB95" s="38">
        <f t="shared" si="54"/>
        <v>0</v>
      </c>
      <c r="BC95" s="38">
        <f t="shared" si="54"/>
        <v>0</v>
      </c>
      <c r="BD95" s="38">
        <f t="shared" si="54"/>
        <v>0</v>
      </c>
      <c r="BE95" s="38">
        <f t="shared" si="54"/>
        <v>0</v>
      </c>
      <c r="BF95" s="38">
        <f t="shared" si="54"/>
        <v>0</v>
      </c>
      <c r="BG95" s="38">
        <f t="shared" si="54"/>
        <v>0</v>
      </c>
      <c r="BH95" s="38">
        <f t="shared" si="54"/>
        <v>0</v>
      </c>
      <c r="BI95" s="38">
        <f t="shared" si="54"/>
        <v>0</v>
      </c>
      <c r="BJ95" s="38">
        <f t="shared" si="54"/>
        <v>0</v>
      </c>
      <c r="BK95" s="38">
        <f t="shared" si="54"/>
        <v>0</v>
      </c>
      <c r="BL95" s="38">
        <f t="shared" si="54"/>
        <v>0</v>
      </c>
      <c r="BM95" s="38">
        <f t="shared" si="54"/>
        <v>0</v>
      </c>
      <c r="BN95" s="38">
        <f t="shared" si="54"/>
        <v>0</v>
      </c>
      <c r="BO95" s="38">
        <f t="shared" si="55"/>
        <v>0</v>
      </c>
      <c r="BP95" s="38">
        <f t="shared" si="55"/>
        <v>0</v>
      </c>
      <c r="BQ95" s="38">
        <f t="shared" si="55"/>
        <v>0</v>
      </c>
      <c r="BR95" s="39">
        <f t="shared" si="55"/>
        <v>0</v>
      </c>
      <c r="BS95" s="38">
        <f t="shared" si="55"/>
        <v>0</v>
      </c>
      <c r="BT95" s="38">
        <f t="shared" si="55"/>
        <v>0</v>
      </c>
      <c r="BU95" s="38">
        <f t="shared" si="55"/>
        <v>0</v>
      </c>
      <c r="BV95" s="38">
        <f t="shared" si="55"/>
        <v>0</v>
      </c>
      <c r="BW95" s="38">
        <f t="shared" si="55"/>
        <v>0</v>
      </c>
      <c r="BX95" s="38">
        <f t="shared" si="55"/>
        <v>0</v>
      </c>
      <c r="BY95" s="38">
        <f t="shared" si="55"/>
        <v>0</v>
      </c>
      <c r="BZ95" s="38">
        <f t="shared" si="55"/>
        <v>0</v>
      </c>
      <c r="CA95" s="38">
        <f t="shared" si="55"/>
        <v>0</v>
      </c>
      <c r="CB95" s="38">
        <f t="shared" si="55"/>
        <v>0</v>
      </c>
      <c r="CC95" s="38">
        <f t="shared" si="55"/>
        <v>0</v>
      </c>
      <c r="CD95" s="38">
        <f t="shared" si="55"/>
        <v>0</v>
      </c>
      <c r="CE95" s="38">
        <f t="shared" si="56"/>
        <v>0</v>
      </c>
      <c r="CF95" s="38">
        <f t="shared" si="56"/>
        <v>0</v>
      </c>
      <c r="CG95" s="38">
        <f t="shared" si="56"/>
        <v>0</v>
      </c>
      <c r="CH95" s="38">
        <f t="shared" si="56"/>
        <v>0</v>
      </c>
      <c r="CI95" s="38">
        <f t="shared" si="56"/>
        <v>0</v>
      </c>
      <c r="CJ95" s="38">
        <f t="shared" si="56"/>
        <v>0</v>
      </c>
      <c r="CK95" s="38">
        <f t="shared" si="56"/>
        <v>0</v>
      </c>
      <c r="CL95" s="38">
        <f t="shared" si="56"/>
        <v>0</v>
      </c>
      <c r="CM95" s="38">
        <f t="shared" si="56"/>
        <v>0</v>
      </c>
      <c r="CN95" s="38">
        <f t="shared" si="56"/>
        <v>0</v>
      </c>
      <c r="CO95" s="38">
        <f t="shared" si="56"/>
        <v>0</v>
      </c>
      <c r="CP95" s="38">
        <f t="shared" si="56"/>
        <v>0</v>
      </c>
      <c r="CQ95" s="38">
        <f t="shared" si="56"/>
        <v>1</v>
      </c>
      <c r="CR95" s="38">
        <f t="shared" si="56"/>
        <v>0</v>
      </c>
      <c r="CS95" s="38">
        <f t="shared" si="56"/>
        <v>0</v>
      </c>
      <c r="CT95" s="38">
        <f t="shared" si="56"/>
        <v>0</v>
      </c>
      <c r="CU95" s="38">
        <f t="shared" si="57"/>
        <v>0</v>
      </c>
      <c r="CV95" s="38">
        <f t="shared" si="57"/>
        <v>0</v>
      </c>
      <c r="CW95" s="38">
        <f t="shared" si="57"/>
        <v>0</v>
      </c>
      <c r="CX95" s="38">
        <f t="shared" si="57"/>
        <v>0</v>
      </c>
      <c r="CY95" s="38">
        <f t="shared" si="57"/>
        <v>0</v>
      </c>
      <c r="CZ95" s="38">
        <f t="shared" si="57"/>
        <v>0</v>
      </c>
      <c r="DA95" s="38">
        <f t="shared" si="57"/>
        <v>0</v>
      </c>
      <c r="DB95" s="38">
        <f t="shared" si="57"/>
        <v>0</v>
      </c>
      <c r="DC95" s="38">
        <f t="shared" si="57"/>
        <v>0</v>
      </c>
      <c r="DD95" s="38">
        <f t="shared" si="57"/>
        <v>0</v>
      </c>
      <c r="DE95" s="38">
        <f t="shared" si="57"/>
        <v>0</v>
      </c>
      <c r="DF95" s="38">
        <f t="shared" si="57"/>
        <v>0</v>
      </c>
      <c r="DG95" s="38">
        <f t="shared" si="57"/>
        <v>0</v>
      </c>
      <c r="DH95" s="38">
        <f t="shared" si="57"/>
        <v>0</v>
      </c>
      <c r="DI95" s="38">
        <f t="shared" si="57"/>
        <v>0</v>
      </c>
      <c r="DJ95" s="38">
        <f t="shared" si="57"/>
        <v>0</v>
      </c>
      <c r="DK95" s="38">
        <f t="shared" si="58"/>
        <v>0</v>
      </c>
      <c r="DL95" s="38">
        <f t="shared" si="58"/>
        <v>0</v>
      </c>
      <c r="DM95" s="38">
        <f t="shared" si="58"/>
        <v>0</v>
      </c>
      <c r="DN95" s="38">
        <f t="shared" si="58"/>
        <v>0</v>
      </c>
      <c r="DO95" s="38">
        <f t="shared" si="58"/>
        <v>0</v>
      </c>
      <c r="DP95" s="38">
        <f t="shared" si="58"/>
        <v>0</v>
      </c>
      <c r="DQ95" s="38">
        <f t="shared" si="58"/>
        <v>0</v>
      </c>
      <c r="DR95" s="38">
        <f t="shared" si="58"/>
        <v>0</v>
      </c>
      <c r="DS95" s="38">
        <f t="shared" si="58"/>
        <v>0</v>
      </c>
      <c r="DT95" s="38">
        <f t="shared" si="58"/>
        <v>0</v>
      </c>
      <c r="DU95" s="38">
        <f t="shared" si="58"/>
        <v>0</v>
      </c>
      <c r="DV95" s="38">
        <f t="shared" si="58"/>
        <v>0</v>
      </c>
      <c r="DW95" s="38">
        <f t="shared" si="58"/>
        <v>0</v>
      </c>
      <c r="DX95" s="38">
        <f t="shared" si="58"/>
        <v>0</v>
      </c>
      <c r="DY95" s="38">
        <f t="shared" si="58"/>
        <v>0</v>
      </c>
      <c r="DZ95" s="38">
        <f t="shared" si="58"/>
        <v>0</v>
      </c>
      <c r="EA95" s="38">
        <f t="shared" si="59"/>
        <v>0</v>
      </c>
      <c r="EB95" s="38">
        <f t="shared" si="59"/>
        <v>0</v>
      </c>
      <c r="EC95" s="38">
        <f t="shared" si="59"/>
        <v>0</v>
      </c>
      <c r="ED95" s="38">
        <f t="shared" si="59"/>
        <v>0</v>
      </c>
      <c r="EE95" s="38">
        <f t="shared" si="59"/>
        <v>0</v>
      </c>
      <c r="EF95" s="38">
        <f t="shared" si="59"/>
        <v>0</v>
      </c>
      <c r="EG95" s="39">
        <f t="shared" si="59"/>
        <v>0</v>
      </c>
    </row>
    <row r="96" spans="1:137" x14ac:dyDescent="0.35">
      <c r="A96" s="45"/>
      <c r="B96" s="7" t="s">
        <v>29</v>
      </c>
      <c r="C96" s="27">
        <f t="shared" si="53"/>
        <v>93</v>
      </c>
      <c r="D96" s="37">
        <f t="shared" si="63"/>
        <v>0</v>
      </c>
      <c r="E96" s="38">
        <f t="shared" si="63"/>
        <v>0</v>
      </c>
      <c r="F96" s="38">
        <f t="shared" si="63"/>
        <v>0</v>
      </c>
      <c r="G96" s="38">
        <f t="shared" si="63"/>
        <v>0</v>
      </c>
      <c r="H96" s="38">
        <f t="shared" si="63"/>
        <v>0</v>
      </c>
      <c r="I96" s="38">
        <f t="shared" si="63"/>
        <v>0</v>
      </c>
      <c r="J96" s="38">
        <f t="shared" si="63"/>
        <v>0</v>
      </c>
      <c r="K96" s="38">
        <f t="shared" si="63"/>
        <v>0</v>
      </c>
      <c r="L96" s="38">
        <f t="shared" si="63"/>
        <v>0</v>
      </c>
      <c r="M96" s="38">
        <f t="shared" si="63"/>
        <v>0</v>
      </c>
      <c r="N96" s="38">
        <f t="shared" si="63"/>
        <v>0</v>
      </c>
      <c r="O96" s="38">
        <f t="shared" si="63"/>
        <v>0</v>
      </c>
      <c r="P96" s="38">
        <f t="shared" si="63"/>
        <v>0</v>
      </c>
      <c r="Q96" s="38">
        <f t="shared" si="63"/>
        <v>0</v>
      </c>
      <c r="R96" s="38">
        <f t="shared" si="63"/>
        <v>0</v>
      </c>
      <c r="S96" s="38">
        <f t="shared" si="63"/>
        <v>0</v>
      </c>
      <c r="T96" s="38">
        <f t="shared" si="61"/>
        <v>0</v>
      </c>
      <c r="U96" s="38">
        <f t="shared" si="61"/>
        <v>0</v>
      </c>
      <c r="V96" s="38">
        <f t="shared" si="61"/>
        <v>0</v>
      </c>
      <c r="W96" s="38">
        <f t="shared" si="61"/>
        <v>0</v>
      </c>
      <c r="X96" s="38">
        <f t="shared" si="61"/>
        <v>0</v>
      </c>
      <c r="Y96" s="38">
        <f t="shared" si="61"/>
        <v>0</v>
      </c>
      <c r="Z96" s="38">
        <f t="shared" si="61"/>
        <v>0</v>
      </c>
      <c r="AA96" s="38">
        <f t="shared" si="61"/>
        <v>0</v>
      </c>
      <c r="AB96" s="38">
        <f t="shared" si="61"/>
        <v>0</v>
      </c>
      <c r="AC96" s="38">
        <f t="shared" si="61"/>
        <v>0</v>
      </c>
      <c r="AD96" s="38">
        <f t="shared" si="61"/>
        <v>0</v>
      </c>
      <c r="AE96" s="38">
        <f t="shared" si="61"/>
        <v>0</v>
      </c>
      <c r="AF96" s="38">
        <f t="shared" si="61"/>
        <v>0</v>
      </c>
      <c r="AG96" s="38">
        <f t="shared" si="61"/>
        <v>0</v>
      </c>
      <c r="AH96" s="38">
        <f t="shared" si="60"/>
        <v>0</v>
      </c>
      <c r="AI96" s="38">
        <f t="shared" si="60"/>
        <v>0</v>
      </c>
      <c r="AJ96" s="38">
        <f t="shared" si="60"/>
        <v>0</v>
      </c>
      <c r="AK96" s="38">
        <f t="shared" si="60"/>
        <v>0</v>
      </c>
      <c r="AL96" s="38">
        <f t="shared" si="60"/>
        <v>0</v>
      </c>
      <c r="AM96" s="38">
        <f t="shared" si="60"/>
        <v>0</v>
      </c>
      <c r="AN96" s="38">
        <f t="shared" si="60"/>
        <v>0</v>
      </c>
      <c r="AO96" s="38">
        <f t="shared" si="60"/>
        <v>0</v>
      </c>
      <c r="AP96" s="38">
        <f t="shared" si="60"/>
        <v>0</v>
      </c>
      <c r="AQ96" s="38">
        <f t="shared" si="60"/>
        <v>0</v>
      </c>
      <c r="AR96" s="38">
        <f t="shared" si="60"/>
        <v>0</v>
      </c>
      <c r="AS96" s="38">
        <f t="shared" si="60"/>
        <v>0</v>
      </c>
      <c r="AT96" s="38">
        <f t="shared" si="60"/>
        <v>0</v>
      </c>
      <c r="AU96" s="38">
        <f t="shared" si="60"/>
        <v>0</v>
      </c>
      <c r="AV96" s="38">
        <f t="shared" si="60"/>
        <v>0</v>
      </c>
      <c r="AW96" s="38">
        <f t="shared" si="60"/>
        <v>0</v>
      </c>
      <c r="AX96" s="38">
        <f t="shared" si="62"/>
        <v>0</v>
      </c>
      <c r="AY96" s="38">
        <f t="shared" si="54"/>
        <v>0</v>
      </c>
      <c r="AZ96" s="38">
        <f t="shared" si="54"/>
        <v>0</v>
      </c>
      <c r="BA96" s="38">
        <f t="shared" si="54"/>
        <v>0</v>
      </c>
      <c r="BB96" s="38">
        <f t="shared" si="54"/>
        <v>0</v>
      </c>
      <c r="BC96" s="38">
        <f t="shared" si="54"/>
        <v>0</v>
      </c>
      <c r="BD96" s="38">
        <f t="shared" si="54"/>
        <v>0</v>
      </c>
      <c r="BE96" s="38">
        <f t="shared" si="54"/>
        <v>0</v>
      </c>
      <c r="BF96" s="38">
        <f t="shared" si="54"/>
        <v>0</v>
      </c>
      <c r="BG96" s="38">
        <f t="shared" si="54"/>
        <v>0</v>
      </c>
      <c r="BH96" s="38">
        <f t="shared" si="54"/>
        <v>0</v>
      </c>
      <c r="BI96" s="38">
        <f t="shared" si="54"/>
        <v>0</v>
      </c>
      <c r="BJ96" s="38">
        <f t="shared" si="54"/>
        <v>0</v>
      </c>
      <c r="BK96" s="38">
        <f t="shared" si="54"/>
        <v>0</v>
      </c>
      <c r="BL96" s="38">
        <f t="shared" si="54"/>
        <v>0</v>
      </c>
      <c r="BM96" s="38">
        <f t="shared" si="54"/>
        <v>0</v>
      </c>
      <c r="BN96" s="38">
        <f t="shared" si="54"/>
        <v>0</v>
      </c>
      <c r="BO96" s="38">
        <f t="shared" si="55"/>
        <v>0</v>
      </c>
      <c r="BP96" s="38">
        <f t="shared" si="55"/>
        <v>0</v>
      </c>
      <c r="BQ96" s="38">
        <f t="shared" si="55"/>
        <v>0</v>
      </c>
      <c r="BR96" s="39">
        <f t="shared" si="55"/>
        <v>0</v>
      </c>
      <c r="BS96" s="38">
        <f t="shared" si="55"/>
        <v>0</v>
      </c>
      <c r="BT96" s="38">
        <f t="shared" si="55"/>
        <v>0</v>
      </c>
      <c r="BU96" s="38">
        <f t="shared" si="55"/>
        <v>0</v>
      </c>
      <c r="BV96" s="38">
        <f t="shared" si="55"/>
        <v>0</v>
      </c>
      <c r="BW96" s="38">
        <f t="shared" si="55"/>
        <v>0</v>
      </c>
      <c r="BX96" s="38">
        <f t="shared" si="55"/>
        <v>0</v>
      </c>
      <c r="BY96" s="38">
        <f t="shared" si="55"/>
        <v>0</v>
      </c>
      <c r="BZ96" s="38">
        <f t="shared" si="55"/>
        <v>0</v>
      </c>
      <c r="CA96" s="38">
        <f t="shared" si="55"/>
        <v>0</v>
      </c>
      <c r="CB96" s="38">
        <f t="shared" si="55"/>
        <v>0</v>
      </c>
      <c r="CC96" s="38">
        <f t="shared" si="55"/>
        <v>0</v>
      </c>
      <c r="CD96" s="38">
        <f t="shared" si="55"/>
        <v>0</v>
      </c>
      <c r="CE96" s="38">
        <f t="shared" si="56"/>
        <v>0</v>
      </c>
      <c r="CF96" s="38">
        <f t="shared" si="56"/>
        <v>0</v>
      </c>
      <c r="CG96" s="38">
        <f t="shared" si="56"/>
        <v>0</v>
      </c>
      <c r="CH96" s="38">
        <f t="shared" si="56"/>
        <v>0</v>
      </c>
      <c r="CI96" s="38">
        <f t="shared" si="56"/>
        <v>0</v>
      </c>
      <c r="CJ96" s="38">
        <f t="shared" si="56"/>
        <v>0</v>
      </c>
      <c r="CK96" s="38">
        <f t="shared" si="56"/>
        <v>0</v>
      </c>
      <c r="CL96" s="38">
        <f t="shared" si="56"/>
        <v>0</v>
      </c>
      <c r="CM96" s="38">
        <f t="shared" si="56"/>
        <v>0</v>
      </c>
      <c r="CN96" s="38">
        <f t="shared" si="56"/>
        <v>0</v>
      </c>
      <c r="CO96" s="38">
        <f t="shared" si="56"/>
        <v>0</v>
      </c>
      <c r="CP96" s="38">
        <f t="shared" si="56"/>
        <v>0</v>
      </c>
      <c r="CQ96" s="38">
        <f t="shared" si="56"/>
        <v>0</v>
      </c>
      <c r="CR96" s="38">
        <f t="shared" si="56"/>
        <v>1</v>
      </c>
      <c r="CS96" s="38">
        <f t="shared" si="56"/>
        <v>0</v>
      </c>
      <c r="CT96" s="38">
        <f t="shared" si="56"/>
        <v>0</v>
      </c>
      <c r="CU96" s="38">
        <f t="shared" si="57"/>
        <v>0</v>
      </c>
      <c r="CV96" s="38">
        <f t="shared" si="57"/>
        <v>0</v>
      </c>
      <c r="CW96" s="38">
        <f t="shared" si="57"/>
        <v>0</v>
      </c>
      <c r="CX96" s="38">
        <f t="shared" si="57"/>
        <v>0</v>
      </c>
      <c r="CY96" s="38">
        <f t="shared" si="57"/>
        <v>0</v>
      </c>
      <c r="CZ96" s="38">
        <f t="shared" si="57"/>
        <v>0</v>
      </c>
      <c r="DA96" s="38">
        <f t="shared" si="57"/>
        <v>0</v>
      </c>
      <c r="DB96" s="38">
        <f t="shared" si="57"/>
        <v>0</v>
      </c>
      <c r="DC96" s="38">
        <f t="shared" si="57"/>
        <v>0</v>
      </c>
      <c r="DD96" s="38">
        <f t="shared" si="57"/>
        <v>0</v>
      </c>
      <c r="DE96" s="38">
        <f t="shared" si="57"/>
        <v>0</v>
      </c>
      <c r="DF96" s="38">
        <f t="shared" si="57"/>
        <v>0</v>
      </c>
      <c r="DG96" s="38">
        <f t="shared" si="57"/>
        <v>0</v>
      </c>
      <c r="DH96" s="38">
        <f t="shared" si="57"/>
        <v>0</v>
      </c>
      <c r="DI96" s="38">
        <f t="shared" si="57"/>
        <v>0</v>
      </c>
      <c r="DJ96" s="38">
        <f t="shared" si="57"/>
        <v>0</v>
      </c>
      <c r="DK96" s="38">
        <f t="shared" si="58"/>
        <v>0</v>
      </c>
      <c r="DL96" s="38">
        <f t="shared" si="58"/>
        <v>0</v>
      </c>
      <c r="DM96" s="38">
        <f t="shared" si="58"/>
        <v>0</v>
      </c>
      <c r="DN96" s="38">
        <f t="shared" si="58"/>
        <v>0</v>
      </c>
      <c r="DO96" s="38">
        <f t="shared" si="58"/>
        <v>0</v>
      </c>
      <c r="DP96" s="38">
        <f t="shared" si="58"/>
        <v>0</v>
      </c>
      <c r="DQ96" s="38">
        <f t="shared" si="58"/>
        <v>0</v>
      </c>
      <c r="DR96" s="38">
        <f t="shared" si="58"/>
        <v>0</v>
      </c>
      <c r="DS96" s="38">
        <f t="shared" si="58"/>
        <v>0</v>
      </c>
      <c r="DT96" s="38">
        <f t="shared" si="58"/>
        <v>0</v>
      </c>
      <c r="DU96" s="38">
        <f t="shared" si="58"/>
        <v>0</v>
      </c>
      <c r="DV96" s="38">
        <f t="shared" si="58"/>
        <v>0</v>
      </c>
      <c r="DW96" s="38">
        <f t="shared" si="58"/>
        <v>0</v>
      </c>
      <c r="DX96" s="38">
        <f t="shared" si="58"/>
        <v>0</v>
      </c>
      <c r="DY96" s="38">
        <f t="shared" si="58"/>
        <v>0</v>
      </c>
      <c r="DZ96" s="38">
        <f t="shared" si="58"/>
        <v>0</v>
      </c>
      <c r="EA96" s="38">
        <f t="shared" si="59"/>
        <v>0</v>
      </c>
      <c r="EB96" s="38">
        <f t="shared" si="59"/>
        <v>0</v>
      </c>
      <c r="EC96" s="38">
        <f t="shared" si="59"/>
        <v>0</v>
      </c>
      <c r="ED96" s="38">
        <f t="shared" si="59"/>
        <v>0</v>
      </c>
      <c r="EE96" s="38">
        <f t="shared" si="59"/>
        <v>0</v>
      </c>
      <c r="EF96" s="38">
        <f t="shared" si="59"/>
        <v>0</v>
      </c>
      <c r="EG96" s="39">
        <f t="shared" si="59"/>
        <v>0</v>
      </c>
    </row>
    <row r="97" spans="1:137" x14ac:dyDescent="0.35">
      <c r="A97" s="45"/>
      <c r="B97" s="7" t="s">
        <v>30</v>
      </c>
      <c r="C97" s="27">
        <f t="shared" si="53"/>
        <v>94</v>
      </c>
      <c r="D97" s="37">
        <f t="shared" si="63"/>
        <v>0</v>
      </c>
      <c r="E97" s="38">
        <f t="shared" si="63"/>
        <v>0</v>
      </c>
      <c r="F97" s="38">
        <f t="shared" si="63"/>
        <v>0</v>
      </c>
      <c r="G97" s="38">
        <f t="shared" si="63"/>
        <v>0</v>
      </c>
      <c r="H97" s="38">
        <f t="shared" si="63"/>
        <v>0</v>
      </c>
      <c r="I97" s="38">
        <f t="shared" si="63"/>
        <v>0</v>
      </c>
      <c r="J97" s="38">
        <f t="shared" si="63"/>
        <v>0</v>
      </c>
      <c r="K97" s="38">
        <f t="shared" si="63"/>
        <v>0</v>
      </c>
      <c r="L97" s="38">
        <f t="shared" si="63"/>
        <v>0</v>
      </c>
      <c r="M97" s="38">
        <f t="shared" si="63"/>
        <v>0</v>
      </c>
      <c r="N97" s="38">
        <f t="shared" si="63"/>
        <v>0</v>
      </c>
      <c r="O97" s="38">
        <f t="shared" si="63"/>
        <v>0</v>
      </c>
      <c r="P97" s="38">
        <f t="shared" si="63"/>
        <v>0</v>
      </c>
      <c r="Q97" s="38">
        <f t="shared" si="63"/>
        <v>0</v>
      </c>
      <c r="R97" s="38">
        <f t="shared" si="63"/>
        <v>0</v>
      </c>
      <c r="S97" s="38">
        <f t="shared" si="63"/>
        <v>0</v>
      </c>
      <c r="T97" s="38">
        <f t="shared" si="61"/>
        <v>0</v>
      </c>
      <c r="U97" s="38">
        <f t="shared" si="61"/>
        <v>0</v>
      </c>
      <c r="V97" s="38">
        <f t="shared" si="61"/>
        <v>0</v>
      </c>
      <c r="W97" s="38">
        <f t="shared" si="61"/>
        <v>0</v>
      </c>
      <c r="X97" s="38">
        <f t="shared" si="61"/>
        <v>0</v>
      </c>
      <c r="Y97" s="38">
        <f t="shared" si="61"/>
        <v>0</v>
      </c>
      <c r="Z97" s="38">
        <f t="shared" si="61"/>
        <v>0</v>
      </c>
      <c r="AA97" s="38">
        <f t="shared" si="61"/>
        <v>0</v>
      </c>
      <c r="AB97" s="38">
        <f t="shared" si="61"/>
        <v>0</v>
      </c>
      <c r="AC97" s="38">
        <f t="shared" si="61"/>
        <v>0</v>
      </c>
      <c r="AD97" s="38">
        <f t="shared" si="61"/>
        <v>0</v>
      </c>
      <c r="AE97" s="38">
        <f t="shared" si="61"/>
        <v>0</v>
      </c>
      <c r="AF97" s="38">
        <f t="shared" si="61"/>
        <v>0</v>
      </c>
      <c r="AG97" s="38">
        <f t="shared" si="61"/>
        <v>0</v>
      </c>
      <c r="AH97" s="38">
        <f t="shared" si="60"/>
        <v>0</v>
      </c>
      <c r="AI97" s="38">
        <f t="shared" si="60"/>
        <v>0</v>
      </c>
      <c r="AJ97" s="38">
        <f t="shared" si="60"/>
        <v>0</v>
      </c>
      <c r="AK97" s="38">
        <f t="shared" si="60"/>
        <v>0</v>
      </c>
      <c r="AL97" s="38">
        <f t="shared" si="60"/>
        <v>0</v>
      </c>
      <c r="AM97" s="38">
        <f t="shared" si="60"/>
        <v>0</v>
      </c>
      <c r="AN97" s="38">
        <f t="shared" si="60"/>
        <v>0</v>
      </c>
      <c r="AO97" s="38">
        <f t="shared" si="60"/>
        <v>0</v>
      </c>
      <c r="AP97" s="38">
        <f t="shared" si="60"/>
        <v>0</v>
      </c>
      <c r="AQ97" s="38">
        <f t="shared" si="60"/>
        <v>0</v>
      </c>
      <c r="AR97" s="38">
        <f t="shared" si="60"/>
        <v>0</v>
      </c>
      <c r="AS97" s="38">
        <f t="shared" si="60"/>
        <v>0</v>
      </c>
      <c r="AT97" s="38">
        <f t="shared" si="60"/>
        <v>0</v>
      </c>
      <c r="AU97" s="38">
        <f t="shared" si="60"/>
        <v>0</v>
      </c>
      <c r="AV97" s="38">
        <f t="shared" si="60"/>
        <v>0</v>
      </c>
      <c r="AW97" s="38">
        <f t="shared" si="60"/>
        <v>0</v>
      </c>
      <c r="AX97" s="38">
        <f t="shared" si="62"/>
        <v>0</v>
      </c>
      <c r="AY97" s="38">
        <f t="shared" si="62"/>
        <v>0</v>
      </c>
      <c r="AZ97" s="38">
        <f t="shared" si="62"/>
        <v>0</v>
      </c>
      <c r="BA97" s="38">
        <f t="shared" si="62"/>
        <v>0</v>
      </c>
      <c r="BB97" s="38">
        <f t="shared" si="62"/>
        <v>0</v>
      </c>
      <c r="BC97" s="38">
        <f t="shared" si="62"/>
        <v>0</v>
      </c>
      <c r="BD97" s="38">
        <f t="shared" si="62"/>
        <v>0</v>
      </c>
      <c r="BE97" s="38">
        <f t="shared" si="62"/>
        <v>0</v>
      </c>
      <c r="BF97" s="38">
        <f t="shared" si="62"/>
        <v>0</v>
      </c>
      <c r="BG97" s="38">
        <f t="shared" si="62"/>
        <v>0</v>
      </c>
      <c r="BH97" s="38">
        <f t="shared" si="62"/>
        <v>0</v>
      </c>
      <c r="BI97" s="38">
        <f t="shared" si="62"/>
        <v>0</v>
      </c>
      <c r="BJ97" s="38">
        <f t="shared" si="62"/>
        <v>0</v>
      </c>
      <c r="BK97" s="38">
        <f t="shared" si="62"/>
        <v>0</v>
      </c>
      <c r="BL97" s="38">
        <f t="shared" si="62"/>
        <v>0</v>
      </c>
      <c r="BM97" s="38">
        <f t="shared" si="62"/>
        <v>0</v>
      </c>
      <c r="BN97" s="38">
        <f t="shared" ref="BN97:CC112" si="64">IF($C97=BN$3,1,0)</f>
        <v>0</v>
      </c>
      <c r="BO97" s="38">
        <f t="shared" si="64"/>
        <v>0</v>
      </c>
      <c r="BP97" s="38">
        <f t="shared" si="64"/>
        <v>0</v>
      </c>
      <c r="BQ97" s="38">
        <f t="shared" si="64"/>
        <v>0</v>
      </c>
      <c r="BR97" s="39">
        <f t="shared" si="64"/>
        <v>0</v>
      </c>
      <c r="BS97" s="38">
        <f t="shared" si="64"/>
        <v>0</v>
      </c>
      <c r="BT97" s="38">
        <f t="shared" si="64"/>
        <v>0</v>
      </c>
      <c r="BU97" s="38">
        <f t="shared" si="64"/>
        <v>0</v>
      </c>
      <c r="BV97" s="38">
        <f t="shared" si="64"/>
        <v>0</v>
      </c>
      <c r="BW97" s="38">
        <f t="shared" si="64"/>
        <v>0</v>
      </c>
      <c r="BX97" s="38">
        <f t="shared" si="64"/>
        <v>0</v>
      </c>
      <c r="BY97" s="38">
        <f t="shared" si="64"/>
        <v>0</v>
      </c>
      <c r="BZ97" s="38">
        <f t="shared" si="64"/>
        <v>0</v>
      </c>
      <c r="CA97" s="38">
        <f t="shared" si="64"/>
        <v>0</v>
      </c>
      <c r="CB97" s="38">
        <f t="shared" si="64"/>
        <v>0</v>
      </c>
      <c r="CC97" s="38">
        <f t="shared" si="64"/>
        <v>0</v>
      </c>
      <c r="CD97" s="38">
        <f t="shared" ref="CD97:CS112" si="65">IF($C97=CD$3,1,0)</f>
        <v>0</v>
      </c>
      <c r="CE97" s="38">
        <f t="shared" si="65"/>
        <v>0</v>
      </c>
      <c r="CF97" s="38">
        <f t="shared" si="65"/>
        <v>0</v>
      </c>
      <c r="CG97" s="38">
        <f t="shared" si="65"/>
        <v>0</v>
      </c>
      <c r="CH97" s="38">
        <f t="shared" si="65"/>
        <v>0</v>
      </c>
      <c r="CI97" s="38">
        <f t="shared" si="65"/>
        <v>0</v>
      </c>
      <c r="CJ97" s="38">
        <f t="shared" si="65"/>
        <v>0</v>
      </c>
      <c r="CK97" s="38">
        <f t="shared" si="65"/>
        <v>0</v>
      </c>
      <c r="CL97" s="38">
        <f t="shared" si="65"/>
        <v>0</v>
      </c>
      <c r="CM97" s="38">
        <f t="shared" si="65"/>
        <v>0</v>
      </c>
      <c r="CN97" s="38">
        <f t="shared" si="65"/>
        <v>0</v>
      </c>
      <c r="CO97" s="38">
        <f t="shared" si="65"/>
        <v>0</v>
      </c>
      <c r="CP97" s="38">
        <f t="shared" si="65"/>
        <v>0</v>
      </c>
      <c r="CQ97" s="38">
        <f t="shared" si="65"/>
        <v>0</v>
      </c>
      <c r="CR97" s="38">
        <f t="shared" si="65"/>
        <v>0</v>
      </c>
      <c r="CS97" s="38">
        <f t="shared" si="65"/>
        <v>1</v>
      </c>
      <c r="CT97" s="38">
        <f t="shared" ref="CT97:DI112" si="66">IF($C97=CT$3,1,0)</f>
        <v>0</v>
      </c>
      <c r="CU97" s="38">
        <f t="shared" si="66"/>
        <v>0</v>
      </c>
      <c r="CV97" s="38">
        <f t="shared" si="66"/>
        <v>0</v>
      </c>
      <c r="CW97" s="38">
        <f t="shared" si="66"/>
        <v>0</v>
      </c>
      <c r="CX97" s="38">
        <f t="shared" si="66"/>
        <v>0</v>
      </c>
      <c r="CY97" s="38">
        <f t="shared" si="66"/>
        <v>0</v>
      </c>
      <c r="CZ97" s="38">
        <f t="shared" si="66"/>
        <v>0</v>
      </c>
      <c r="DA97" s="38">
        <f t="shared" si="66"/>
        <v>0</v>
      </c>
      <c r="DB97" s="38">
        <f t="shared" si="66"/>
        <v>0</v>
      </c>
      <c r="DC97" s="38">
        <f t="shared" si="66"/>
        <v>0</v>
      </c>
      <c r="DD97" s="38">
        <f t="shared" si="66"/>
        <v>0</v>
      </c>
      <c r="DE97" s="38">
        <f t="shared" si="66"/>
        <v>0</v>
      </c>
      <c r="DF97" s="38">
        <f t="shared" si="66"/>
        <v>0</v>
      </c>
      <c r="DG97" s="38">
        <f t="shared" si="66"/>
        <v>0</v>
      </c>
      <c r="DH97" s="38">
        <f t="shared" si="66"/>
        <v>0</v>
      </c>
      <c r="DI97" s="38">
        <f t="shared" si="66"/>
        <v>0</v>
      </c>
      <c r="DJ97" s="38">
        <f t="shared" ref="DJ97:DY112" si="67">IF($C97=DJ$3,1,0)</f>
        <v>0</v>
      </c>
      <c r="DK97" s="38">
        <f t="shared" si="67"/>
        <v>0</v>
      </c>
      <c r="DL97" s="38">
        <f t="shared" si="67"/>
        <v>0</v>
      </c>
      <c r="DM97" s="38">
        <f t="shared" si="67"/>
        <v>0</v>
      </c>
      <c r="DN97" s="38">
        <f t="shared" si="67"/>
        <v>0</v>
      </c>
      <c r="DO97" s="38">
        <f t="shared" si="67"/>
        <v>0</v>
      </c>
      <c r="DP97" s="38">
        <f t="shared" si="67"/>
        <v>0</v>
      </c>
      <c r="DQ97" s="38">
        <f t="shared" si="67"/>
        <v>0</v>
      </c>
      <c r="DR97" s="38">
        <f t="shared" si="67"/>
        <v>0</v>
      </c>
      <c r="DS97" s="38">
        <f t="shared" si="67"/>
        <v>0</v>
      </c>
      <c r="DT97" s="38">
        <f t="shared" si="67"/>
        <v>0</v>
      </c>
      <c r="DU97" s="38">
        <f t="shared" si="67"/>
        <v>0</v>
      </c>
      <c r="DV97" s="38">
        <f t="shared" si="67"/>
        <v>0</v>
      </c>
      <c r="DW97" s="38">
        <f t="shared" si="67"/>
        <v>0</v>
      </c>
      <c r="DX97" s="38">
        <f t="shared" si="67"/>
        <v>0</v>
      </c>
      <c r="DY97" s="38">
        <f t="shared" si="67"/>
        <v>0</v>
      </c>
      <c r="DZ97" s="38">
        <f t="shared" ref="DZ97:EG112" si="68">IF($C97=DZ$3,1,0)</f>
        <v>0</v>
      </c>
      <c r="EA97" s="38">
        <f t="shared" si="68"/>
        <v>0</v>
      </c>
      <c r="EB97" s="38">
        <f t="shared" si="68"/>
        <v>0</v>
      </c>
      <c r="EC97" s="38">
        <f t="shared" si="68"/>
        <v>0</v>
      </c>
      <c r="ED97" s="38">
        <f t="shared" si="68"/>
        <v>0</v>
      </c>
      <c r="EE97" s="38">
        <f t="shared" si="68"/>
        <v>0</v>
      </c>
      <c r="EF97" s="38">
        <f t="shared" si="68"/>
        <v>0</v>
      </c>
      <c r="EG97" s="39">
        <f t="shared" si="68"/>
        <v>0</v>
      </c>
    </row>
    <row r="98" spans="1:137" x14ac:dyDescent="0.35">
      <c r="A98" s="45"/>
      <c r="B98" s="7" t="s">
        <v>74</v>
      </c>
      <c r="C98" s="27">
        <f t="shared" si="53"/>
        <v>95</v>
      </c>
      <c r="D98" s="37">
        <f t="shared" si="63"/>
        <v>0</v>
      </c>
      <c r="E98" s="38">
        <f t="shared" si="63"/>
        <v>0</v>
      </c>
      <c r="F98" s="38">
        <f t="shared" si="63"/>
        <v>0</v>
      </c>
      <c r="G98" s="38">
        <f t="shared" si="63"/>
        <v>0</v>
      </c>
      <c r="H98" s="38">
        <f t="shared" si="63"/>
        <v>0</v>
      </c>
      <c r="I98" s="38">
        <f t="shared" si="63"/>
        <v>0</v>
      </c>
      <c r="J98" s="38">
        <f t="shared" si="63"/>
        <v>0</v>
      </c>
      <c r="K98" s="38">
        <f t="shared" si="63"/>
        <v>0</v>
      </c>
      <c r="L98" s="38">
        <f t="shared" si="63"/>
        <v>0</v>
      </c>
      <c r="M98" s="38">
        <f t="shared" si="63"/>
        <v>0</v>
      </c>
      <c r="N98" s="38">
        <f t="shared" si="63"/>
        <v>0</v>
      </c>
      <c r="O98" s="38">
        <f t="shared" si="63"/>
        <v>0</v>
      </c>
      <c r="P98" s="38">
        <f t="shared" si="63"/>
        <v>0</v>
      </c>
      <c r="Q98" s="38">
        <f t="shared" si="63"/>
        <v>0</v>
      </c>
      <c r="R98" s="38">
        <f t="shared" si="63"/>
        <v>0</v>
      </c>
      <c r="S98" s="38">
        <f t="shared" si="63"/>
        <v>0</v>
      </c>
      <c r="T98" s="38">
        <f t="shared" si="61"/>
        <v>0</v>
      </c>
      <c r="U98" s="38">
        <f t="shared" si="61"/>
        <v>0</v>
      </c>
      <c r="V98" s="38">
        <f t="shared" si="61"/>
        <v>0</v>
      </c>
      <c r="W98" s="38">
        <f t="shared" si="61"/>
        <v>0</v>
      </c>
      <c r="X98" s="38">
        <f t="shared" si="61"/>
        <v>0</v>
      </c>
      <c r="Y98" s="38">
        <f t="shared" si="61"/>
        <v>0</v>
      </c>
      <c r="Z98" s="38">
        <f t="shared" si="61"/>
        <v>0</v>
      </c>
      <c r="AA98" s="38">
        <f t="shared" si="61"/>
        <v>0</v>
      </c>
      <c r="AB98" s="38">
        <f t="shared" si="61"/>
        <v>0</v>
      </c>
      <c r="AC98" s="38">
        <f t="shared" si="61"/>
        <v>0</v>
      </c>
      <c r="AD98" s="38">
        <f t="shared" si="61"/>
        <v>0</v>
      </c>
      <c r="AE98" s="38">
        <f t="shared" si="61"/>
        <v>0</v>
      </c>
      <c r="AF98" s="38">
        <f t="shared" si="61"/>
        <v>0</v>
      </c>
      <c r="AG98" s="38">
        <f t="shared" si="61"/>
        <v>0</v>
      </c>
      <c r="AH98" s="38">
        <f t="shared" si="60"/>
        <v>0</v>
      </c>
      <c r="AI98" s="38">
        <f t="shared" si="60"/>
        <v>0</v>
      </c>
      <c r="AJ98" s="38">
        <f t="shared" si="60"/>
        <v>0</v>
      </c>
      <c r="AK98" s="38">
        <f t="shared" si="60"/>
        <v>0</v>
      </c>
      <c r="AL98" s="38">
        <f t="shared" si="60"/>
        <v>0</v>
      </c>
      <c r="AM98" s="38">
        <f t="shared" si="60"/>
        <v>0</v>
      </c>
      <c r="AN98" s="38">
        <f t="shared" si="60"/>
        <v>0</v>
      </c>
      <c r="AO98" s="38">
        <f t="shared" si="60"/>
        <v>0</v>
      </c>
      <c r="AP98" s="38">
        <f t="shared" si="60"/>
        <v>0</v>
      </c>
      <c r="AQ98" s="38">
        <f t="shared" si="60"/>
        <v>0</v>
      </c>
      <c r="AR98" s="38">
        <f t="shared" si="60"/>
        <v>0</v>
      </c>
      <c r="AS98" s="38">
        <f t="shared" si="60"/>
        <v>0</v>
      </c>
      <c r="AT98" s="38">
        <f t="shared" si="60"/>
        <v>0</v>
      </c>
      <c r="AU98" s="38">
        <f t="shared" si="60"/>
        <v>0</v>
      </c>
      <c r="AV98" s="38">
        <f t="shared" si="60"/>
        <v>0</v>
      </c>
      <c r="AW98" s="38">
        <f t="shared" si="60"/>
        <v>0</v>
      </c>
      <c r="AX98" s="38">
        <f t="shared" si="62"/>
        <v>0</v>
      </c>
      <c r="AY98" s="38">
        <f t="shared" si="62"/>
        <v>0</v>
      </c>
      <c r="AZ98" s="38">
        <f t="shared" si="62"/>
        <v>0</v>
      </c>
      <c r="BA98" s="38">
        <f t="shared" si="62"/>
        <v>0</v>
      </c>
      <c r="BB98" s="38">
        <f t="shared" si="62"/>
        <v>0</v>
      </c>
      <c r="BC98" s="38">
        <f t="shared" si="62"/>
        <v>0</v>
      </c>
      <c r="BD98" s="38">
        <f t="shared" si="62"/>
        <v>0</v>
      </c>
      <c r="BE98" s="38">
        <f t="shared" si="62"/>
        <v>0</v>
      </c>
      <c r="BF98" s="38">
        <f t="shared" si="62"/>
        <v>0</v>
      </c>
      <c r="BG98" s="38">
        <f t="shared" si="62"/>
        <v>0</v>
      </c>
      <c r="BH98" s="38">
        <f t="shared" si="62"/>
        <v>0</v>
      </c>
      <c r="BI98" s="38">
        <f t="shared" si="62"/>
        <v>0</v>
      </c>
      <c r="BJ98" s="38">
        <f t="shared" si="62"/>
        <v>0</v>
      </c>
      <c r="BK98" s="38">
        <f t="shared" si="62"/>
        <v>0</v>
      </c>
      <c r="BL98" s="38">
        <f t="shared" si="62"/>
        <v>0</v>
      </c>
      <c r="BM98" s="38">
        <f t="shared" si="62"/>
        <v>0</v>
      </c>
      <c r="BN98" s="38">
        <f t="shared" si="64"/>
        <v>0</v>
      </c>
      <c r="BO98" s="38">
        <f t="shared" si="64"/>
        <v>0</v>
      </c>
      <c r="BP98" s="38">
        <f t="shared" si="64"/>
        <v>0</v>
      </c>
      <c r="BQ98" s="38">
        <f t="shared" si="64"/>
        <v>0</v>
      </c>
      <c r="BR98" s="39">
        <f t="shared" si="64"/>
        <v>0</v>
      </c>
      <c r="BS98" s="38">
        <f t="shared" si="64"/>
        <v>0</v>
      </c>
      <c r="BT98" s="38">
        <f t="shared" si="64"/>
        <v>0</v>
      </c>
      <c r="BU98" s="38">
        <f t="shared" si="64"/>
        <v>0</v>
      </c>
      <c r="BV98" s="38">
        <f t="shared" si="64"/>
        <v>0</v>
      </c>
      <c r="BW98" s="38">
        <f t="shared" si="64"/>
        <v>0</v>
      </c>
      <c r="BX98" s="38">
        <f t="shared" si="64"/>
        <v>0</v>
      </c>
      <c r="BY98" s="38">
        <f t="shared" si="64"/>
        <v>0</v>
      </c>
      <c r="BZ98" s="38">
        <f t="shared" si="64"/>
        <v>0</v>
      </c>
      <c r="CA98" s="38">
        <f t="shared" si="64"/>
        <v>0</v>
      </c>
      <c r="CB98" s="38">
        <f t="shared" si="64"/>
        <v>0</v>
      </c>
      <c r="CC98" s="38">
        <f t="shared" si="64"/>
        <v>0</v>
      </c>
      <c r="CD98" s="38">
        <f t="shared" si="65"/>
        <v>0</v>
      </c>
      <c r="CE98" s="38">
        <f t="shared" si="65"/>
        <v>0</v>
      </c>
      <c r="CF98" s="38">
        <f t="shared" si="65"/>
        <v>0</v>
      </c>
      <c r="CG98" s="38">
        <f t="shared" si="65"/>
        <v>0</v>
      </c>
      <c r="CH98" s="38">
        <f t="shared" si="65"/>
        <v>0</v>
      </c>
      <c r="CI98" s="38">
        <f t="shared" si="65"/>
        <v>0</v>
      </c>
      <c r="CJ98" s="38">
        <f t="shared" si="65"/>
        <v>0</v>
      </c>
      <c r="CK98" s="38">
        <f t="shared" si="65"/>
        <v>0</v>
      </c>
      <c r="CL98" s="38">
        <f t="shared" si="65"/>
        <v>0</v>
      </c>
      <c r="CM98" s="38">
        <f t="shared" si="65"/>
        <v>0</v>
      </c>
      <c r="CN98" s="38">
        <f t="shared" si="65"/>
        <v>0</v>
      </c>
      <c r="CO98" s="38">
        <f t="shared" si="65"/>
        <v>0</v>
      </c>
      <c r="CP98" s="38">
        <f t="shared" si="65"/>
        <v>0</v>
      </c>
      <c r="CQ98" s="38">
        <f t="shared" si="65"/>
        <v>0</v>
      </c>
      <c r="CR98" s="38">
        <f t="shared" si="65"/>
        <v>0</v>
      </c>
      <c r="CS98" s="38">
        <f t="shared" si="65"/>
        <v>0</v>
      </c>
      <c r="CT98" s="38">
        <f t="shared" si="66"/>
        <v>1</v>
      </c>
      <c r="CU98" s="38">
        <f t="shared" si="66"/>
        <v>0</v>
      </c>
      <c r="CV98" s="38">
        <f t="shared" si="66"/>
        <v>0</v>
      </c>
      <c r="CW98" s="38">
        <f t="shared" si="66"/>
        <v>0</v>
      </c>
      <c r="CX98" s="38">
        <f t="shared" si="66"/>
        <v>0</v>
      </c>
      <c r="CY98" s="38">
        <f t="shared" si="66"/>
        <v>0</v>
      </c>
      <c r="CZ98" s="38">
        <f t="shared" si="66"/>
        <v>0</v>
      </c>
      <c r="DA98" s="38">
        <f t="shared" si="66"/>
        <v>0</v>
      </c>
      <c r="DB98" s="38">
        <f t="shared" si="66"/>
        <v>0</v>
      </c>
      <c r="DC98" s="38">
        <f t="shared" si="66"/>
        <v>0</v>
      </c>
      <c r="DD98" s="38">
        <f t="shared" si="66"/>
        <v>0</v>
      </c>
      <c r="DE98" s="38">
        <f t="shared" si="66"/>
        <v>0</v>
      </c>
      <c r="DF98" s="38">
        <f t="shared" si="66"/>
        <v>0</v>
      </c>
      <c r="DG98" s="38">
        <f t="shared" si="66"/>
        <v>0</v>
      </c>
      <c r="DH98" s="38">
        <f t="shared" si="66"/>
        <v>0</v>
      </c>
      <c r="DI98" s="38">
        <f t="shared" si="66"/>
        <v>0</v>
      </c>
      <c r="DJ98" s="38">
        <f t="shared" si="67"/>
        <v>0</v>
      </c>
      <c r="DK98" s="38">
        <f t="shared" si="67"/>
        <v>0</v>
      </c>
      <c r="DL98" s="38">
        <f t="shared" si="67"/>
        <v>0</v>
      </c>
      <c r="DM98" s="38">
        <f t="shared" si="67"/>
        <v>0</v>
      </c>
      <c r="DN98" s="38">
        <f t="shared" si="67"/>
        <v>0</v>
      </c>
      <c r="DO98" s="38">
        <f t="shared" si="67"/>
        <v>0</v>
      </c>
      <c r="DP98" s="38">
        <f t="shared" si="67"/>
        <v>0</v>
      </c>
      <c r="DQ98" s="38">
        <f t="shared" si="67"/>
        <v>0</v>
      </c>
      <c r="DR98" s="38">
        <f t="shared" si="67"/>
        <v>0</v>
      </c>
      <c r="DS98" s="38">
        <f t="shared" si="67"/>
        <v>0</v>
      </c>
      <c r="DT98" s="38">
        <f t="shared" si="67"/>
        <v>0</v>
      </c>
      <c r="DU98" s="38">
        <f t="shared" si="67"/>
        <v>0</v>
      </c>
      <c r="DV98" s="38">
        <f t="shared" si="67"/>
        <v>0</v>
      </c>
      <c r="DW98" s="38">
        <f t="shared" si="67"/>
        <v>0</v>
      </c>
      <c r="DX98" s="38">
        <f t="shared" si="67"/>
        <v>0</v>
      </c>
      <c r="DY98" s="38">
        <f t="shared" si="67"/>
        <v>0</v>
      </c>
      <c r="DZ98" s="38">
        <f t="shared" si="68"/>
        <v>0</v>
      </c>
      <c r="EA98" s="38">
        <f t="shared" si="68"/>
        <v>0</v>
      </c>
      <c r="EB98" s="38">
        <f t="shared" si="68"/>
        <v>0</v>
      </c>
      <c r="EC98" s="38">
        <f t="shared" si="68"/>
        <v>0</v>
      </c>
      <c r="ED98" s="38">
        <f t="shared" si="68"/>
        <v>0</v>
      </c>
      <c r="EE98" s="38">
        <f t="shared" si="68"/>
        <v>0</v>
      </c>
      <c r="EF98" s="38">
        <f t="shared" si="68"/>
        <v>0</v>
      </c>
      <c r="EG98" s="39">
        <f t="shared" si="68"/>
        <v>0</v>
      </c>
    </row>
    <row r="99" spans="1:137" x14ac:dyDescent="0.35">
      <c r="A99" s="45"/>
      <c r="B99" s="7" t="s">
        <v>31</v>
      </c>
      <c r="C99" s="27">
        <f t="shared" si="53"/>
        <v>96</v>
      </c>
      <c r="D99" s="37">
        <f t="shared" si="63"/>
        <v>0</v>
      </c>
      <c r="E99" s="38">
        <f t="shared" si="63"/>
        <v>0</v>
      </c>
      <c r="F99" s="38">
        <f t="shared" si="63"/>
        <v>0</v>
      </c>
      <c r="G99" s="38">
        <f t="shared" si="63"/>
        <v>0</v>
      </c>
      <c r="H99" s="38">
        <f t="shared" si="63"/>
        <v>0</v>
      </c>
      <c r="I99" s="38">
        <f t="shared" si="63"/>
        <v>0</v>
      </c>
      <c r="J99" s="38">
        <f t="shared" si="63"/>
        <v>0</v>
      </c>
      <c r="K99" s="38">
        <f t="shared" si="63"/>
        <v>0</v>
      </c>
      <c r="L99" s="38">
        <f t="shared" si="63"/>
        <v>0</v>
      </c>
      <c r="M99" s="38">
        <f t="shared" si="63"/>
        <v>0</v>
      </c>
      <c r="N99" s="38">
        <f t="shared" si="63"/>
        <v>0</v>
      </c>
      <c r="O99" s="38">
        <f t="shared" si="63"/>
        <v>0</v>
      </c>
      <c r="P99" s="38">
        <f t="shared" si="63"/>
        <v>0</v>
      </c>
      <c r="Q99" s="38">
        <f t="shared" si="63"/>
        <v>0</v>
      </c>
      <c r="R99" s="38">
        <f t="shared" si="63"/>
        <v>0</v>
      </c>
      <c r="S99" s="38">
        <f t="shared" si="63"/>
        <v>0</v>
      </c>
      <c r="T99" s="38">
        <f t="shared" si="61"/>
        <v>0</v>
      </c>
      <c r="U99" s="38">
        <f t="shared" si="61"/>
        <v>0</v>
      </c>
      <c r="V99" s="38">
        <f t="shared" si="61"/>
        <v>0</v>
      </c>
      <c r="W99" s="38">
        <f t="shared" si="61"/>
        <v>0</v>
      </c>
      <c r="X99" s="38">
        <f t="shared" si="61"/>
        <v>0</v>
      </c>
      <c r="Y99" s="38">
        <f t="shared" si="61"/>
        <v>0</v>
      </c>
      <c r="Z99" s="38">
        <f t="shared" si="61"/>
        <v>0</v>
      </c>
      <c r="AA99" s="38">
        <f t="shared" si="61"/>
        <v>0</v>
      </c>
      <c r="AB99" s="38">
        <f t="shared" si="61"/>
        <v>0</v>
      </c>
      <c r="AC99" s="38">
        <f t="shared" si="61"/>
        <v>0</v>
      </c>
      <c r="AD99" s="38">
        <f t="shared" si="61"/>
        <v>0</v>
      </c>
      <c r="AE99" s="38">
        <f t="shared" si="61"/>
        <v>0</v>
      </c>
      <c r="AF99" s="38">
        <f t="shared" si="61"/>
        <v>0</v>
      </c>
      <c r="AG99" s="38">
        <f t="shared" si="61"/>
        <v>0</v>
      </c>
      <c r="AH99" s="38">
        <f t="shared" si="61"/>
        <v>0</v>
      </c>
      <c r="AI99" s="38">
        <f t="shared" si="61"/>
        <v>0</v>
      </c>
      <c r="AJ99" s="38">
        <f t="shared" ref="AJ99:AY114" si="69">IF($C99=AJ$3,1,0)</f>
        <v>0</v>
      </c>
      <c r="AK99" s="38">
        <f t="shared" si="69"/>
        <v>0</v>
      </c>
      <c r="AL99" s="38">
        <f t="shared" si="69"/>
        <v>0</v>
      </c>
      <c r="AM99" s="38">
        <f t="shared" si="69"/>
        <v>0</v>
      </c>
      <c r="AN99" s="38">
        <f t="shared" si="69"/>
        <v>0</v>
      </c>
      <c r="AO99" s="38">
        <f t="shared" si="69"/>
        <v>0</v>
      </c>
      <c r="AP99" s="38">
        <f t="shared" si="69"/>
        <v>0</v>
      </c>
      <c r="AQ99" s="38">
        <f t="shared" si="69"/>
        <v>0</v>
      </c>
      <c r="AR99" s="38">
        <f t="shared" si="69"/>
        <v>0</v>
      </c>
      <c r="AS99" s="38">
        <f t="shared" si="69"/>
        <v>0</v>
      </c>
      <c r="AT99" s="38">
        <f t="shared" si="69"/>
        <v>0</v>
      </c>
      <c r="AU99" s="38">
        <f t="shared" si="69"/>
        <v>0</v>
      </c>
      <c r="AV99" s="38">
        <f t="shared" si="69"/>
        <v>0</v>
      </c>
      <c r="AW99" s="38">
        <f t="shared" si="69"/>
        <v>0</v>
      </c>
      <c r="AX99" s="38">
        <f t="shared" si="62"/>
        <v>0</v>
      </c>
      <c r="AY99" s="38">
        <f t="shared" si="62"/>
        <v>0</v>
      </c>
      <c r="AZ99" s="38">
        <f t="shared" si="62"/>
        <v>0</v>
      </c>
      <c r="BA99" s="38">
        <f t="shared" si="62"/>
        <v>0</v>
      </c>
      <c r="BB99" s="38">
        <f t="shared" si="62"/>
        <v>0</v>
      </c>
      <c r="BC99" s="38">
        <f t="shared" si="62"/>
        <v>0</v>
      </c>
      <c r="BD99" s="38">
        <f t="shared" si="62"/>
        <v>0</v>
      </c>
      <c r="BE99" s="38">
        <f t="shared" si="62"/>
        <v>0</v>
      </c>
      <c r="BF99" s="38">
        <f t="shared" si="62"/>
        <v>0</v>
      </c>
      <c r="BG99" s="38">
        <f t="shared" si="62"/>
        <v>0</v>
      </c>
      <c r="BH99" s="38">
        <f t="shared" si="62"/>
        <v>0</v>
      </c>
      <c r="BI99" s="38">
        <f t="shared" si="62"/>
        <v>0</v>
      </c>
      <c r="BJ99" s="38">
        <f t="shared" si="62"/>
        <v>0</v>
      </c>
      <c r="BK99" s="38">
        <f t="shared" si="62"/>
        <v>0</v>
      </c>
      <c r="BL99" s="38">
        <f t="shared" si="62"/>
        <v>0</v>
      </c>
      <c r="BM99" s="38">
        <f t="shared" si="62"/>
        <v>0</v>
      </c>
      <c r="BN99" s="38">
        <f t="shared" si="64"/>
        <v>0</v>
      </c>
      <c r="BO99" s="38">
        <f t="shared" si="64"/>
        <v>0</v>
      </c>
      <c r="BP99" s="38">
        <f t="shared" si="64"/>
        <v>0</v>
      </c>
      <c r="BQ99" s="38">
        <f t="shared" si="64"/>
        <v>0</v>
      </c>
      <c r="BR99" s="39">
        <f t="shared" si="64"/>
        <v>0</v>
      </c>
      <c r="BS99" s="38">
        <f t="shared" si="64"/>
        <v>0</v>
      </c>
      <c r="BT99" s="38">
        <f t="shared" si="64"/>
        <v>0</v>
      </c>
      <c r="BU99" s="38">
        <f t="shared" si="64"/>
        <v>0</v>
      </c>
      <c r="BV99" s="38">
        <f t="shared" si="64"/>
        <v>0</v>
      </c>
      <c r="BW99" s="38">
        <f t="shared" si="64"/>
        <v>0</v>
      </c>
      <c r="BX99" s="38">
        <f t="shared" si="64"/>
        <v>0</v>
      </c>
      <c r="BY99" s="38">
        <f t="shared" si="64"/>
        <v>0</v>
      </c>
      <c r="BZ99" s="38">
        <f t="shared" si="64"/>
        <v>0</v>
      </c>
      <c r="CA99" s="38">
        <f t="shared" si="64"/>
        <v>0</v>
      </c>
      <c r="CB99" s="38">
        <f t="shared" si="64"/>
        <v>0</v>
      </c>
      <c r="CC99" s="38">
        <f t="shared" si="64"/>
        <v>0</v>
      </c>
      <c r="CD99" s="38">
        <f t="shared" si="65"/>
        <v>0</v>
      </c>
      <c r="CE99" s="38">
        <f t="shared" si="65"/>
        <v>0</v>
      </c>
      <c r="CF99" s="38">
        <f t="shared" si="65"/>
        <v>0</v>
      </c>
      <c r="CG99" s="38">
        <f t="shared" si="65"/>
        <v>0</v>
      </c>
      <c r="CH99" s="38">
        <f t="shared" si="65"/>
        <v>0</v>
      </c>
      <c r="CI99" s="38">
        <f t="shared" si="65"/>
        <v>0</v>
      </c>
      <c r="CJ99" s="38">
        <f t="shared" si="65"/>
        <v>0</v>
      </c>
      <c r="CK99" s="38">
        <f t="shared" si="65"/>
        <v>0</v>
      </c>
      <c r="CL99" s="38">
        <f t="shared" si="65"/>
        <v>0</v>
      </c>
      <c r="CM99" s="38">
        <f t="shared" si="65"/>
        <v>0</v>
      </c>
      <c r="CN99" s="38">
        <f t="shared" si="65"/>
        <v>0</v>
      </c>
      <c r="CO99" s="38">
        <f t="shared" si="65"/>
        <v>0</v>
      </c>
      <c r="CP99" s="38">
        <f t="shared" si="65"/>
        <v>0</v>
      </c>
      <c r="CQ99" s="38">
        <f t="shared" si="65"/>
        <v>0</v>
      </c>
      <c r="CR99" s="38">
        <f t="shared" si="65"/>
        <v>0</v>
      </c>
      <c r="CS99" s="38">
        <f t="shared" si="65"/>
        <v>0</v>
      </c>
      <c r="CT99" s="38">
        <f t="shared" si="66"/>
        <v>0</v>
      </c>
      <c r="CU99" s="38">
        <f t="shared" si="66"/>
        <v>1</v>
      </c>
      <c r="CV99" s="38">
        <f t="shared" si="66"/>
        <v>0</v>
      </c>
      <c r="CW99" s="38">
        <f t="shared" si="66"/>
        <v>0</v>
      </c>
      <c r="CX99" s="38">
        <f t="shared" si="66"/>
        <v>0</v>
      </c>
      <c r="CY99" s="38">
        <f t="shared" si="66"/>
        <v>0</v>
      </c>
      <c r="CZ99" s="38">
        <f t="shared" si="66"/>
        <v>0</v>
      </c>
      <c r="DA99" s="38">
        <f t="shared" si="66"/>
        <v>0</v>
      </c>
      <c r="DB99" s="38">
        <f t="shared" si="66"/>
        <v>0</v>
      </c>
      <c r="DC99" s="38">
        <f t="shared" si="66"/>
        <v>0</v>
      </c>
      <c r="DD99" s="38">
        <f t="shared" si="66"/>
        <v>0</v>
      </c>
      <c r="DE99" s="38">
        <f t="shared" si="66"/>
        <v>0</v>
      </c>
      <c r="DF99" s="38">
        <f t="shared" si="66"/>
        <v>0</v>
      </c>
      <c r="DG99" s="38">
        <f t="shared" si="66"/>
        <v>0</v>
      </c>
      <c r="DH99" s="38">
        <f t="shared" si="66"/>
        <v>0</v>
      </c>
      <c r="DI99" s="38">
        <f t="shared" si="66"/>
        <v>0</v>
      </c>
      <c r="DJ99" s="38">
        <f t="shared" si="67"/>
        <v>0</v>
      </c>
      <c r="DK99" s="38">
        <f t="shared" si="67"/>
        <v>0</v>
      </c>
      <c r="DL99" s="38">
        <f t="shared" si="67"/>
        <v>0</v>
      </c>
      <c r="DM99" s="38">
        <f t="shared" si="67"/>
        <v>0</v>
      </c>
      <c r="DN99" s="38">
        <f t="shared" si="67"/>
        <v>0</v>
      </c>
      <c r="DO99" s="38">
        <f t="shared" si="67"/>
        <v>0</v>
      </c>
      <c r="DP99" s="38">
        <f t="shared" si="67"/>
        <v>0</v>
      </c>
      <c r="DQ99" s="38">
        <f t="shared" si="67"/>
        <v>0</v>
      </c>
      <c r="DR99" s="38">
        <f t="shared" si="67"/>
        <v>0</v>
      </c>
      <c r="DS99" s="38">
        <f t="shared" si="67"/>
        <v>0</v>
      </c>
      <c r="DT99" s="38">
        <f t="shared" si="67"/>
        <v>0</v>
      </c>
      <c r="DU99" s="38">
        <f t="shared" si="67"/>
        <v>0</v>
      </c>
      <c r="DV99" s="38">
        <f t="shared" si="67"/>
        <v>0</v>
      </c>
      <c r="DW99" s="38">
        <f t="shared" si="67"/>
        <v>0</v>
      </c>
      <c r="DX99" s="38">
        <f t="shared" si="67"/>
        <v>0</v>
      </c>
      <c r="DY99" s="38">
        <f t="shared" si="67"/>
        <v>0</v>
      </c>
      <c r="DZ99" s="38">
        <f t="shared" si="68"/>
        <v>0</v>
      </c>
      <c r="EA99" s="38">
        <f t="shared" si="68"/>
        <v>0</v>
      </c>
      <c r="EB99" s="38">
        <f t="shared" si="68"/>
        <v>0</v>
      </c>
      <c r="EC99" s="38">
        <f t="shared" si="68"/>
        <v>0</v>
      </c>
      <c r="ED99" s="38">
        <f t="shared" si="68"/>
        <v>0</v>
      </c>
      <c r="EE99" s="38">
        <f t="shared" si="68"/>
        <v>0</v>
      </c>
      <c r="EF99" s="38">
        <f t="shared" si="68"/>
        <v>0</v>
      </c>
      <c r="EG99" s="39">
        <f t="shared" si="68"/>
        <v>0</v>
      </c>
    </row>
    <row r="100" spans="1:137" x14ac:dyDescent="0.35">
      <c r="A100" s="45"/>
      <c r="B100" s="7" t="s">
        <v>32</v>
      </c>
      <c r="C100" s="27">
        <f t="shared" si="53"/>
        <v>97</v>
      </c>
      <c r="D100" s="37">
        <f t="shared" si="63"/>
        <v>0</v>
      </c>
      <c r="E100" s="38">
        <f t="shared" si="63"/>
        <v>0</v>
      </c>
      <c r="F100" s="38">
        <f t="shared" si="63"/>
        <v>0</v>
      </c>
      <c r="G100" s="38">
        <f t="shared" si="63"/>
        <v>0</v>
      </c>
      <c r="H100" s="38">
        <f t="shared" si="63"/>
        <v>0</v>
      </c>
      <c r="I100" s="38">
        <f t="shared" si="63"/>
        <v>0</v>
      </c>
      <c r="J100" s="38">
        <f t="shared" si="63"/>
        <v>0</v>
      </c>
      <c r="K100" s="38">
        <f t="shared" si="63"/>
        <v>0</v>
      </c>
      <c r="L100" s="38">
        <f t="shared" si="63"/>
        <v>0</v>
      </c>
      <c r="M100" s="38">
        <f t="shared" si="63"/>
        <v>0</v>
      </c>
      <c r="N100" s="38">
        <f t="shared" si="63"/>
        <v>0</v>
      </c>
      <c r="O100" s="38">
        <f t="shared" si="63"/>
        <v>0</v>
      </c>
      <c r="P100" s="38">
        <f t="shared" si="63"/>
        <v>0</v>
      </c>
      <c r="Q100" s="38">
        <f t="shared" si="63"/>
        <v>0</v>
      </c>
      <c r="R100" s="38">
        <f t="shared" si="63"/>
        <v>0</v>
      </c>
      <c r="S100" s="38">
        <f t="shared" ref="S100:AH115" si="70">IF($C100=S$3,1,0)</f>
        <v>0</v>
      </c>
      <c r="T100" s="38">
        <f t="shared" si="70"/>
        <v>0</v>
      </c>
      <c r="U100" s="38">
        <f t="shared" si="70"/>
        <v>0</v>
      </c>
      <c r="V100" s="38">
        <f t="shared" si="70"/>
        <v>0</v>
      </c>
      <c r="W100" s="38">
        <f t="shared" si="70"/>
        <v>0</v>
      </c>
      <c r="X100" s="38">
        <f t="shared" si="70"/>
        <v>0</v>
      </c>
      <c r="Y100" s="38">
        <f t="shared" si="70"/>
        <v>0</v>
      </c>
      <c r="Z100" s="38">
        <f t="shared" si="70"/>
        <v>0</v>
      </c>
      <c r="AA100" s="38">
        <f t="shared" si="70"/>
        <v>0</v>
      </c>
      <c r="AB100" s="38">
        <f t="shared" si="70"/>
        <v>0</v>
      </c>
      <c r="AC100" s="38">
        <f t="shared" si="70"/>
        <v>0</v>
      </c>
      <c r="AD100" s="38">
        <f t="shared" si="70"/>
        <v>0</v>
      </c>
      <c r="AE100" s="38">
        <f t="shared" si="70"/>
        <v>0</v>
      </c>
      <c r="AF100" s="38">
        <f t="shared" si="70"/>
        <v>0</v>
      </c>
      <c r="AG100" s="38">
        <f t="shared" si="70"/>
        <v>0</v>
      </c>
      <c r="AH100" s="38">
        <f t="shared" si="70"/>
        <v>0</v>
      </c>
      <c r="AI100" s="38">
        <f t="shared" ref="AI100:AX115" si="71">IF($C100=AI$3,1,0)</f>
        <v>0</v>
      </c>
      <c r="AJ100" s="38">
        <f t="shared" si="69"/>
        <v>0</v>
      </c>
      <c r="AK100" s="38">
        <f t="shared" si="69"/>
        <v>0</v>
      </c>
      <c r="AL100" s="38">
        <f t="shared" si="69"/>
        <v>0</v>
      </c>
      <c r="AM100" s="38">
        <f t="shared" si="69"/>
        <v>0</v>
      </c>
      <c r="AN100" s="38">
        <f t="shared" si="69"/>
        <v>0</v>
      </c>
      <c r="AO100" s="38">
        <f t="shared" si="69"/>
        <v>0</v>
      </c>
      <c r="AP100" s="38">
        <f t="shared" si="69"/>
        <v>0</v>
      </c>
      <c r="AQ100" s="38">
        <f t="shared" si="69"/>
        <v>0</v>
      </c>
      <c r="AR100" s="38">
        <f t="shared" si="69"/>
        <v>0</v>
      </c>
      <c r="AS100" s="38">
        <f t="shared" si="69"/>
        <v>0</v>
      </c>
      <c r="AT100" s="38">
        <f t="shared" si="69"/>
        <v>0</v>
      </c>
      <c r="AU100" s="38">
        <f t="shared" si="69"/>
        <v>0</v>
      </c>
      <c r="AV100" s="38">
        <f t="shared" si="69"/>
        <v>0</v>
      </c>
      <c r="AW100" s="38">
        <f t="shared" si="69"/>
        <v>0</v>
      </c>
      <c r="AX100" s="38">
        <f t="shared" si="69"/>
        <v>0</v>
      </c>
      <c r="AY100" s="38">
        <f t="shared" si="69"/>
        <v>0</v>
      </c>
      <c r="AZ100" s="38">
        <f t="shared" ref="AZ100:BO115" si="72">IF($C100=AZ$3,1,0)</f>
        <v>0</v>
      </c>
      <c r="BA100" s="38">
        <f t="shared" si="72"/>
        <v>0</v>
      </c>
      <c r="BB100" s="38">
        <f t="shared" si="72"/>
        <v>0</v>
      </c>
      <c r="BC100" s="38">
        <f t="shared" si="72"/>
        <v>0</v>
      </c>
      <c r="BD100" s="38">
        <f t="shared" si="72"/>
        <v>0</v>
      </c>
      <c r="BE100" s="38">
        <f t="shared" si="72"/>
        <v>0</v>
      </c>
      <c r="BF100" s="38">
        <f t="shared" si="72"/>
        <v>0</v>
      </c>
      <c r="BG100" s="38">
        <f t="shared" si="72"/>
        <v>0</v>
      </c>
      <c r="BH100" s="38">
        <f t="shared" si="72"/>
        <v>0</v>
      </c>
      <c r="BI100" s="38">
        <f t="shared" si="72"/>
        <v>0</v>
      </c>
      <c r="BJ100" s="38">
        <f t="shared" si="72"/>
        <v>0</v>
      </c>
      <c r="BK100" s="38">
        <f t="shared" si="72"/>
        <v>0</v>
      </c>
      <c r="BL100" s="38">
        <f t="shared" si="72"/>
        <v>0</v>
      </c>
      <c r="BM100" s="38">
        <f t="shared" si="72"/>
        <v>0</v>
      </c>
      <c r="BN100" s="38">
        <f t="shared" si="64"/>
        <v>0</v>
      </c>
      <c r="BO100" s="38">
        <f t="shared" si="64"/>
        <v>0</v>
      </c>
      <c r="BP100" s="38">
        <f t="shared" si="64"/>
        <v>0</v>
      </c>
      <c r="BQ100" s="38">
        <f t="shared" si="64"/>
        <v>0</v>
      </c>
      <c r="BR100" s="39">
        <f t="shared" si="64"/>
        <v>0</v>
      </c>
      <c r="BS100" s="38">
        <f t="shared" si="64"/>
        <v>0</v>
      </c>
      <c r="BT100" s="38">
        <f t="shared" si="64"/>
        <v>0</v>
      </c>
      <c r="BU100" s="38">
        <f t="shared" si="64"/>
        <v>0</v>
      </c>
      <c r="BV100" s="38">
        <f t="shared" si="64"/>
        <v>0</v>
      </c>
      <c r="BW100" s="38">
        <f t="shared" si="64"/>
        <v>0</v>
      </c>
      <c r="BX100" s="38">
        <f t="shared" si="64"/>
        <v>0</v>
      </c>
      <c r="BY100" s="38">
        <f t="shared" si="64"/>
        <v>0</v>
      </c>
      <c r="BZ100" s="38">
        <f t="shared" si="64"/>
        <v>0</v>
      </c>
      <c r="CA100" s="38">
        <f t="shared" si="64"/>
        <v>0</v>
      </c>
      <c r="CB100" s="38">
        <f t="shared" si="64"/>
        <v>0</v>
      </c>
      <c r="CC100" s="38">
        <f t="shared" si="64"/>
        <v>0</v>
      </c>
      <c r="CD100" s="38">
        <f t="shared" si="65"/>
        <v>0</v>
      </c>
      <c r="CE100" s="38">
        <f t="shared" si="65"/>
        <v>0</v>
      </c>
      <c r="CF100" s="38">
        <f t="shared" si="65"/>
        <v>0</v>
      </c>
      <c r="CG100" s="38">
        <f t="shared" si="65"/>
        <v>0</v>
      </c>
      <c r="CH100" s="38">
        <f t="shared" si="65"/>
        <v>0</v>
      </c>
      <c r="CI100" s="38">
        <f t="shared" si="65"/>
        <v>0</v>
      </c>
      <c r="CJ100" s="38">
        <f t="shared" si="65"/>
        <v>0</v>
      </c>
      <c r="CK100" s="38">
        <f t="shared" si="65"/>
        <v>0</v>
      </c>
      <c r="CL100" s="38">
        <f t="shared" si="65"/>
        <v>0</v>
      </c>
      <c r="CM100" s="38">
        <f t="shared" si="65"/>
        <v>0</v>
      </c>
      <c r="CN100" s="38">
        <f t="shared" si="65"/>
        <v>0</v>
      </c>
      <c r="CO100" s="38">
        <f t="shared" si="65"/>
        <v>0</v>
      </c>
      <c r="CP100" s="38">
        <f t="shared" si="65"/>
        <v>0</v>
      </c>
      <c r="CQ100" s="38">
        <f t="shared" si="65"/>
        <v>0</v>
      </c>
      <c r="CR100" s="38">
        <f t="shared" si="65"/>
        <v>0</v>
      </c>
      <c r="CS100" s="38">
        <f t="shared" si="65"/>
        <v>0</v>
      </c>
      <c r="CT100" s="38">
        <f t="shared" si="66"/>
        <v>0</v>
      </c>
      <c r="CU100" s="38">
        <f t="shared" si="66"/>
        <v>0</v>
      </c>
      <c r="CV100" s="38">
        <f t="shared" si="66"/>
        <v>1</v>
      </c>
      <c r="CW100" s="38">
        <f t="shared" si="66"/>
        <v>0</v>
      </c>
      <c r="CX100" s="38">
        <f t="shared" si="66"/>
        <v>0</v>
      </c>
      <c r="CY100" s="38">
        <f t="shared" si="66"/>
        <v>0</v>
      </c>
      <c r="CZ100" s="38">
        <f t="shared" si="66"/>
        <v>0</v>
      </c>
      <c r="DA100" s="38">
        <f t="shared" si="66"/>
        <v>0</v>
      </c>
      <c r="DB100" s="38">
        <f t="shared" si="66"/>
        <v>0</v>
      </c>
      <c r="DC100" s="38">
        <f t="shared" si="66"/>
        <v>0</v>
      </c>
      <c r="DD100" s="38">
        <f t="shared" si="66"/>
        <v>0</v>
      </c>
      <c r="DE100" s="38">
        <f t="shared" si="66"/>
        <v>0</v>
      </c>
      <c r="DF100" s="38">
        <f t="shared" si="66"/>
        <v>0</v>
      </c>
      <c r="DG100" s="38">
        <f t="shared" si="66"/>
        <v>0</v>
      </c>
      <c r="DH100" s="38">
        <f t="shared" si="66"/>
        <v>0</v>
      </c>
      <c r="DI100" s="38">
        <f t="shared" si="66"/>
        <v>0</v>
      </c>
      <c r="DJ100" s="38">
        <f t="shared" si="67"/>
        <v>0</v>
      </c>
      <c r="DK100" s="38">
        <f t="shared" si="67"/>
        <v>0</v>
      </c>
      <c r="DL100" s="38">
        <f t="shared" si="67"/>
        <v>0</v>
      </c>
      <c r="DM100" s="38">
        <f t="shared" si="67"/>
        <v>0</v>
      </c>
      <c r="DN100" s="38">
        <f t="shared" si="67"/>
        <v>0</v>
      </c>
      <c r="DO100" s="38">
        <f t="shared" si="67"/>
        <v>0</v>
      </c>
      <c r="DP100" s="38">
        <f t="shared" si="67"/>
        <v>0</v>
      </c>
      <c r="DQ100" s="38">
        <f t="shared" si="67"/>
        <v>0</v>
      </c>
      <c r="DR100" s="38">
        <f t="shared" si="67"/>
        <v>0</v>
      </c>
      <c r="DS100" s="38">
        <f t="shared" si="67"/>
        <v>0</v>
      </c>
      <c r="DT100" s="38">
        <f t="shared" si="67"/>
        <v>0</v>
      </c>
      <c r="DU100" s="38">
        <f t="shared" si="67"/>
        <v>0</v>
      </c>
      <c r="DV100" s="38">
        <f t="shared" si="67"/>
        <v>0</v>
      </c>
      <c r="DW100" s="38">
        <f t="shared" si="67"/>
        <v>0</v>
      </c>
      <c r="DX100" s="38">
        <f t="shared" si="67"/>
        <v>0</v>
      </c>
      <c r="DY100" s="38">
        <f t="shared" si="67"/>
        <v>0</v>
      </c>
      <c r="DZ100" s="38">
        <f t="shared" si="68"/>
        <v>0</v>
      </c>
      <c r="EA100" s="38">
        <f t="shared" si="68"/>
        <v>0</v>
      </c>
      <c r="EB100" s="38">
        <f t="shared" si="68"/>
        <v>0</v>
      </c>
      <c r="EC100" s="38">
        <f t="shared" si="68"/>
        <v>0</v>
      </c>
      <c r="ED100" s="38">
        <f t="shared" si="68"/>
        <v>0</v>
      </c>
      <c r="EE100" s="38">
        <f t="shared" si="68"/>
        <v>0</v>
      </c>
      <c r="EF100" s="38">
        <f t="shared" si="68"/>
        <v>0</v>
      </c>
      <c r="EG100" s="39">
        <f t="shared" si="68"/>
        <v>0</v>
      </c>
    </row>
    <row r="101" spans="1:137" x14ac:dyDescent="0.35">
      <c r="A101" s="45"/>
      <c r="B101" s="7" t="s">
        <v>33</v>
      </c>
      <c r="C101" s="27">
        <f t="shared" si="53"/>
        <v>98</v>
      </c>
      <c r="D101" s="37">
        <f t="shared" ref="D101:S116" si="73">IF($C101=D$3,1,0)</f>
        <v>0</v>
      </c>
      <c r="E101" s="38">
        <f t="shared" si="73"/>
        <v>0</v>
      </c>
      <c r="F101" s="38">
        <f t="shared" si="73"/>
        <v>0</v>
      </c>
      <c r="G101" s="38">
        <f t="shared" si="73"/>
        <v>0</v>
      </c>
      <c r="H101" s="38">
        <f t="shared" si="73"/>
        <v>0</v>
      </c>
      <c r="I101" s="38">
        <f t="shared" si="73"/>
        <v>0</v>
      </c>
      <c r="J101" s="38">
        <f t="shared" si="73"/>
        <v>0</v>
      </c>
      <c r="K101" s="38">
        <f t="shared" si="73"/>
        <v>0</v>
      </c>
      <c r="L101" s="38">
        <f t="shared" si="73"/>
        <v>0</v>
      </c>
      <c r="M101" s="38">
        <f t="shared" si="73"/>
        <v>0</v>
      </c>
      <c r="N101" s="38">
        <f t="shared" si="73"/>
        <v>0</v>
      </c>
      <c r="O101" s="38">
        <f t="shared" si="73"/>
        <v>0</v>
      </c>
      <c r="P101" s="38">
        <f t="shared" si="73"/>
        <v>0</v>
      </c>
      <c r="Q101" s="38">
        <f t="shared" si="73"/>
        <v>0</v>
      </c>
      <c r="R101" s="38">
        <f t="shared" si="73"/>
        <v>0</v>
      </c>
      <c r="S101" s="38">
        <f t="shared" si="70"/>
        <v>0</v>
      </c>
      <c r="T101" s="38">
        <f t="shared" si="70"/>
        <v>0</v>
      </c>
      <c r="U101" s="38">
        <f t="shared" si="70"/>
        <v>0</v>
      </c>
      <c r="V101" s="38">
        <f t="shared" si="70"/>
        <v>0</v>
      </c>
      <c r="W101" s="38">
        <f t="shared" si="70"/>
        <v>0</v>
      </c>
      <c r="X101" s="38">
        <f t="shared" si="70"/>
        <v>0</v>
      </c>
      <c r="Y101" s="38">
        <f t="shared" si="70"/>
        <v>0</v>
      </c>
      <c r="Z101" s="38">
        <f t="shared" si="70"/>
        <v>0</v>
      </c>
      <c r="AA101" s="38">
        <f t="shared" si="70"/>
        <v>0</v>
      </c>
      <c r="AB101" s="38">
        <f t="shared" si="70"/>
        <v>0</v>
      </c>
      <c r="AC101" s="38">
        <f t="shared" si="70"/>
        <v>0</v>
      </c>
      <c r="AD101" s="38">
        <f t="shared" si="70"/>
        <v>0</v>
      </c>
      <c r="AE101" s="38">
        <f t="shared" si="70"/>
        <v>0</v>
      </c>
      <c r="AF101" s="38">
        <f t="shared" si="70"/>
        <v>0</v>
      </c>
      <c r="AG101" s="38">
        <f t="shared" si="70"/>
        <v>0</v>
      </c>
      <c r="AH101" s="38">
        <f t="shared" si="70"/>
        <v>0</v>
      </c>
      <c r="AI101" s="38">
        <f t="shared" si="71"/>
        <v>0</v>
      </c>
      <c r="AJ101" s="38">
        <f t="shared" si="69"/>
        <v>0</v>
      </c>
      <c r="AK101" s="38">
        <f t="shared" si="69"/>
        <v>0</v>
      </c>
      <c r="AL101" s="38">
        <f t="shared" si="69"/>
        <v>0</v>
      </c>
      <c r="AM101" s="38">
        <f t="shared" si="69"/>
        <v>0</v>
      </c>
      <c r="AN101" s="38">
        <f t="shared" si="69"/>
        <v>0</v>
      </c>
      <c r="AO101" s="38">
        <f t="shared" si="69"/>
        <v>0</v>
      </c>
      <c r="AP101" s="38">
        <f t="shared" si="69"/>
        <v>0</v>
      </c>
      <c r="AQ101" s="38">
        <f t="shared" si="69"/>
        <v>0</v>
      </c>
      <c r="AR101" s="38">
        <f t="shared" si="69"/>
        <v>0</v>
      </c>
      <c r="AS101" s="38">
        <f t="shared" si="69"/>
        <v>0</v>
      </c>
      <c r="AT101" s="38">
        <f t="shared" si="69"/>
        <v>0</v>
      </c>
      <c r="AU101" s="38">
        <f t="shared" si="69"/>
        <v>0</v>
      </c>
      <c r="AV101" s="38">
        <f t="shared" si="69"/>
        <v>0</v>
      </c>
      <c r="AW101" s="38">
        <f t="shared" si="69"/>
        <v>0</v>
      </c>
      <c r="AX101" s="38">
        <f t="shared" si="69"/>
        <v>0</v>
      </c>
      <c r="AY101" s="38">
        <f t="shared" si="69"/>
        <v>0</v>
      </c>
      <c r="AZ101" s="38">
        <f t="shared" si="72"/>
        <v>0</v>
      </c>
      <c r="BA101" s="38">
        <f t="shared" si="72"/>
        <v>0</v>
      </c>
      <c r="BB101" s="38">
        <f t="shared" si="72"/>
        <v>0</v>
      </c>
      <c r="BC101" s="38">
        <f t="shared" si="72"/>
        <v>0</v>
      </c>
      <c r="BD101" s="38">
        <f t="shared" si="72"/>
        <v>0</v>
      </c>
      <c r="BE101" s="38">
        <f t="shared" si="72"/>
        <v>0</v>
      </c>
      <c r="BF101" s="38">
        <f t="shared" si="72"/>
        <v>0</v>
      </c>
      <c r="BG101" s="38">
        <f t="shared" si="72"/>
        <v>0</v>
      </c>
      <c r="BH101" s="38">
        <f t="shared" si="72"/>
        <v>0</v>
      </c>
      <c r="BI101" s="38">
        <f t="shared" si="72"/>
        <v>0</v>
      </c>
      <c r="BJ101" s="38">
        <f t="shared" si="72"/>
        <v>0</v>
      </c>
      <c r="BK101" s="38">
        <f t="shared" si="72"/>
        <v>0</v>
      </c>
      <c r="BL101" s="38">
        <f t="shared" si="72"/>
        <v>0</v>
      </c>
      <c r="BM101" s="38">
        <f t="shared" si="72"/>
        <v>0</v>
      </c>
      <c r="BN101" s="38">
        <f t="shared" si="64"/>
        <v>0</v>
      </c>
      <c r="BO101" s="38">
        <f t="shared" si="64"/>
        <v>0</v>
      </c>
      <c r="BP101" s="38">
        <f t="shared" si="64"/>
        <v>0</v>
      </c>
      <c r="BQ101" s="38">
        <f t="shared" si="64"/>
        <v>0</v>
      </c>
      <c r="BR101" s="39">
        <f t="shared" si="64"/>
        <v>0</v>
      </c>
      <c r="BS101" s="38">
        <f t="shared" si="64"/>
        <v>0</v>
      </c>
      <c r="BT101" s="38">
        <f t="shared" si="64"/>
        <v>0</v>
      </c>
      <c r="BU101" s="38">
        <f t="shared" si="64"/>
        <v>0</v>
      </c>
      <c r="BV101" s="38">
        <f t="shared" si="64"/>
        <v>0</v>
      </c>
      <c r="BW101" s="38">
        <f t="shared" si="64"/>
        <v>0</v>
      </c>
      <c r="BX101" s="38">
        <f t="shared" si="64"/>
        <v>0</v>
      </c>
      <c r="BY101" s="38">
        <f t="shared" si="64"/>
        <v>0</v>
      </c>
      <c r="BZ101" s="38">
        <f t="shared" si="64"/>
        <v>0</v>
      </c>
      <c r="CA101" s="38">
        <f t="shared" si="64"/>
        <v>0</v>
      </c>
      <c r="CB101" s="38">
        <f t="shared" si="64"/>
        <v>0</v>
      </c>
      <c r="CC101" s="38">
        <f t="shared" si="64"/>
        <v>0</v>
      </c>
      <c r="CD101" s="38">
        <f t="shared" si="65"/>
        <v>0</v>
      </c>
      <c r="CE101" s="38">
        <f t="shared" si="65"/>
        <v>0</v>
      </c>
      <c r="CF101" s="38">
        <f t="shared" si="65"/>
        <v>0</v>
      </c>
      <c r="CG101" s="38">
        <f t="shared" si="65"/>
        <v>0</v>
      </c>
      <c r="CH101" s="38">
        <f t="shared" si="65"/>
        <v>0</v>
      </c>
      <c r="CI101" s="38">
        <f t="shared" si="65"/>
        <v>0</v>
      </c>
      <c r="CJ101" s="38">
        <f t="shared" si="65"/>
        <v>0</v>
      </c>
      <c r="CK101" s="38">
        <f t="shared" si="65"/>
        <v>0</v>
      </c>
      <c r="CL101" s="38">
        <f t="shared" si="65"/>
        <v>0</v>
      </c>
      <c r="CM101" s="38">
        <f t="shared" si="65"/>
        <v>0</v>
      </c>
      <c r="CN101" s="38">
        <f t="shared" si="65"/>
        <v>0</v>
      </c>
      <c r="CO101" s="38">
        <f t="shared" si="65"/>
        <v>0</v>
      </c>
      <c r="CP101" s="38">
        <f t="shared" si="65"/>
        <v>0</v>
      </c>
      <c r="CQ101" s="38">
        <f t="shared" si="65"/>
        <v>0</v>
      </c>
      <c r="CR101" s="38">
        <f t="shared" si="65"/>
        <v>0</v>
      </c>
      <c r="CS101" s="38">
        <f t="shared" si="65"/>
        <v>0</v>
      </c>
      <c r="CT101" s="38">
        <f t="shared" si="66"/>
        <v>0</v>
      </c>
      <c r="CU101" s="38">
        <f t="shared" si="66"/>
        <v>0</v>
      </c>
      <c r="CV101" s="38">
        <f t="shared" si="66"/>
        <v>0</v>
      </c>
      <c r="CW101" s="38">
        <f t="shared" si="66"/>
        <v>1</v>
      </c>
      <c r="CX101" s="38">
        <f t="shared" si="66"/>
        <v>0</v>
      </c>
      <c r="CY101" s="38">
        <f t="shared" si="66"/>
        <v>0</v>
      </c>
      <c r="CZ101" s="38">
        <f t="shared" si="66"/>
        <v>0</v>
      </c>
      <c r="DA101" s="38">
        <f t="shared" si="66"/>
        <v>0</v>
      </c>
      <c r="DB101" s="38">
        <f t="shared" si="66"/>
        <v>0</v>
      </c>
      <c r="DC101" s="38">
        <f t="shared" si="66"/>
        <v>0</v>
      </c>
      <c r="DD101" s="38">
        <f t="shared" si="66"/>
        <v>0</v>
      </c>
      <c r="DE101" s="38">
        <f t="shared" si="66"/>
        <v>0</v>
      </c>
      <c r="DF101" s="38">
        <f t="shared" si="66"/>
        <v>0</v>
      </c>
      <c r="DG101" s="38">
        <f t="shared" si="66"/>
        <v>0</v>
      </c>
      <c r="DH101" s="38">
        <f t="shared" si="66"/>
        <v>0</v>
      </c>
      <c r="DI101" s="38">
        <f t="shared" si="66"/>
        <v>0</v>
      </c>
      <c r="DJ101" s="38">
        <f t="shared" si="67"/>
        <v>0</v>
      </c>
      <c r="DK101" s="38">
        <f t="shared" si="67"/>
        <v>0</v>
      </c>
      <c r="DL101" s="38">
        <f t="shared" si="67"/>
        <v>0</v>
      </c>
      <c r="DM101" s="38">
        <f t="shared" si="67"/>
        <v>0</v>
      </c>
      <c r="DN101" s="38">
        <f t="shared" si="67"/>
        <v>0</v>
      </c>
      <c r="DO101" s="38">
        <f t="shared" si="67"/>
        <v>0</v>
      </c>
      <c r="DP101" s="38">
        <f t="shared" si="67"/>
        <v>0</v>
      </c>
      <c r="DQ101" s="38">
        <f t="shared" si="67"/>
        <v>0</v>
      </c>
      <c r="DR101" s="38">
        <f t="shared" si="67"/>
        <v>0</v>
      </c>
      <c r="DS101" s="38">
        <f t="shared" si="67"/>
        <v>0</v>
      </c>
      <c r="DT101" s="38">
        <f t="shared" si="67"/>
        <v>0</v>
      </c>
      <c r="DU101" s="38">
        <f t="shared" si="67"/>
        <v>0</v>
      </c>
      <c r="DV101" s="38">
        <f t="shared" si="67"/>
        <v>0</v>
      </c>
      <c r="DW101" s="38">
        <f t="shared" si="67"/>
        <v>0</v>
      </c>
      <c r="DX101" s="38">
        <f t="shared" si="67"/>
        <v>0</v>
      </c>
      <c r="DY101" s="38">
        <f t="shared" si="67"/>
        <v>0</v>
      </c>
      <c r="DZ101" s="38">
        <f t="shared" si="68"/>
        <v>0</v>
      </c>
      <c r="EA101" s="38">
        <f t="shared" si="68"/>
        <v>0</v>
      </c>
      <c r="EB101" s="38">
        <f t="shared" si="68"/>
        <v>0</v>
      </c>
      <c r="EC101" s="38">
        <f t="shared" si="68"/>
        <v>0</v>
      </c>
      <c r="ED101" s="38">
        <f t="shared" si="68"/>
        <v>0</v>
      </c>
      <c r="EE101" s="38">
        <f t="shared" si="68"/>
        <v>0</v>
      </c>
      <c r="EF101" s="38">
        <f t="shared" si="68"/>
        <v>0</v>
      </c>
      <c r="EG101" s="39">
        <f t="shared" si="68"/>
        <v>0</v>
      </c>
    </row>
    <row r="102" spans="1:137" x14ac:dyDescent="0.35">
      <c r="A102" s="45"/>
      <c r="B102" s="7" t="s">
        <v>34</v>
      </c>
      <c r="C102" s="27">
        <f t="shared" si="53"/>
        <v>99</v>
      </c>
      <c r="D102" s="37">
        <f t="shared" si="73"/>
        <v>0</v>
      </c>
      <c r="E102" s="38">
        <f t="shared" si="73"/>
        <v>0</v>
      </c>
      <c r="F102" s="38">
        <f t="shared" si="73"/>
        <v>0</v>
      </c>
      <c r="G102" s="38">
        <f t="shared" si="73"/>
        <v>0</v>
      </c>
      <c r="H102" s="38">
        <f t="shared" si="73"/>
        <v>0</v>
      </c>
      <c r="I102" s="38">
        <f t="shared" si="73"/>
        <v>0</v>
      </c>
      <c r="J102" s="38">
        <f t="shared" si="73"/>
        <v>0</v>
      </c>
      <c r="K102" s="38">
        <f t="shared" si="73"/>
        <v>0</v>
      </c>
      <c r="L102" s="38">
        <f t="shared" si="73"/>
        <v>0</v>
      </c>
      <c r="M102" s="38">
        <f t="shared" si="73"/>
        <v>0</v>
      </c>
      <c r="N102" s="38">
        <f t="shared" si="73"/>
        <v>0</v>
      </c>
      <c r="O102" s="38">
        <f t="shared" si="73"/>
        <v>0</v>
      </c>
      <c r="P102" s="38">
        <f t="shared" si="73"/>
        <v>0</v>
      </c>
      <c r="Q102" s="38">
        <f t="shared" si="73"/>
        <v>0</v>
      </c>
      <c r="R102" s="38">
        <f t="shared" si="73"/>
        <v>0</v>
      </c>
      <c r="S102" s="38">
        <f t="shared" si="70"/>
        <v>0</v>
      </c>
      <c r="T102" s="38">
        <f t="shared" si="70"/>
        <v>0</v>
      </c>
      <c r="U102" s="38">
        <f t="shared" si="70"/>
        <v>0</v>
      </c>
      <c r="V102" s="38">
        <f t="shared" si="70"/>
        <v>0</v>
      </c>
      <c r="W102" s="38">
        <f t="shared" si="70"/>
        <v>0</v>
      </c>
      <c r="X102" s="38">
        <f t="shared" si="70"/>
        <v>0</v>
      </c>
      <c r="Y102" s="38">
        <f t="shared" si="70"/>
        <v>0</v>
      </c>
      <c r="Z102" s="38">
        <f t="shared" si="70"/>
        <v>0</v>
      </c>
      <c r="AA102" s="38">
        <f t="shared" si="70"/>
        <v>0</v>
      </c>
      <c r="AB102" s="38">
        <f t="shared" si="70"/>
        <v>0</v>
      </c>
      <c r="AC102" s="38">
        <f t="shared" si="70"/>
        <v>0</v>
      </c>
      <c r="AD102" s="38">
        <f t="shared" si="70"/>
        <v>0</v>
      </c>
      <c r="AE102" s="38">
        <f t="shared" si="70"/>
        <v>0</v>
      </c>
      <c r="AF102" s="38">
        <f t="shared" si="70"/>
        <v>0</v>
      </c>
      <c r="AG102" s="38">
        <f t="shared" si="70"/>
        <v>0</v>
      </c>
      <c r="AH102" s="38">
        <f t="shared" si="70"/>
        <v>0</v>
      </c>
      <c r="AI102" s="38">
        <f t="shared" si="71"/>
        <v>0</v>
      </c>
      <c r="AJ102" s="38">
        <f t="shared" si="69"/>
        <v>0</v>
      </c>
      <c r="AK102" s="38">
        <f t="shared" si="69"/>
        <v>0</v>
      </c>
      <c r="AL102" s="38">
        <f t="shared" si="69"/>
        <v>0</v>
      </c>
      <c r="AM102" s="38">
        <f t="shared" si="69"/>
        <v>0</v>
      </c>
      <c r="AN102" s="38">
        <f t="shared" si="69"/>
        <v>0</v>
      </c>
      <c r="AO102" s="38">
        <f t="shared" si="69"/>
        <v>0</v>
      </c>
      <c r="AP102" s="38">
        <f t="shared" si="69"/>
        <v>0</v>
      </c>
      <c r="AQ102" s="38">
        <f t="shared" si="69"/>
        <v>0</v>
      </c>
      <c r="AR102" s="38">
        <f t="shared" si="69"/>
        <v>0</v>
      </c>
      <c r="AS102" s="38">
        <f t="shared" si="69"/>
        <v>0</v>
      </c>
      <c r="AT102" s="38">
        <f t="shared" si="69"/>
        <v>0</v>
      </c>
      <c r="AU102" s="38">
        <f t="shared" si="69"/>
        <v>0</v>
      </c>
      <c r="AV102" s="38">
        <f t="shared" si="69"/>
        <v>0</v>
      </c>
      <c r="AW102" s="38">
        <f t="shared" si="69"/>
        <v>0</v>
      </c>
      <c r="AX102" s="38">
        <f t="shared" si="69"/>
        <v>0</v>
      </c>
      <c r="AY102" s="38">
        <f t="shared" si="69"/>
        <v>0</v>
      </c>
      <c r="AZ102" s="38">
        <f t="shared" si="72"/>
        <v>0</v>
      </c>
      <c r="BA102" s="38">
        <f t="shared" si="72"/>
        <v>0</v>
      </c>
      <c r="BB102" s="38">
        <f t="shared" si="72"/>
        <v>0</v>
      </c>
      <c r="BC102" s="38">
        <f t="shared" si="72"/>
        <v>0</v>
      </c>
      <c r="BD102" s="38">
        <f t="shared" si="72"/>
        <v>0</v>
      </c>
      <c r="BE102" s="38">
        <f t="shared" si="72"/>
        <v>0</v>
      </c>
      <c r="BF102" s="38">
        <f t="shared" si="72"/>
        <v>0</v>
      </c>
      <c r="BG102" s="38">
        <f t="shared" si="72"/>
        <v>0</v>
      </c>
      <c r="BH102" s="38">
        <f t="shared" si="72"/>
        <v>0</v>
      </c>
      <c r="BI102" s="38">
        <f t="shared" si="72"/>
        <v>0</v>
      </c>
      <c r="BJ102" s="38">
        <f t="shared" si="72"/>
        <v>0</v>
      </c>
      <c r="BK102" s="38">
        <f t="shared" si="72"/>
        <v>0</v>
      </c>
      <c r="BL102" s="38">
        <f t="shared" si="72"/>
        <v>0</v>
      </c>
      <c r="BM102" s="38">
        <f t="shared" si="72"/>
        <v>0</v>
      </c>
      <c r="BN102" s="38">
        <f t="shared" si="64"/>
        <v>0</v>
      </c>
      <c r="BO102" s="38">
        <f t="shared" si="64"/>
        <v>0</v>
      </c>
      <c r="BP102" s="38">
        <f t="shared" si="64"/>
        <v>0</v>
      </c>
      <c r="BQ102" s="38">
        <f t="shared" si="64"/>
        <v>0</v>
      </c>
      <c r="BR102" s="39">
        <f t="shared" si="64"/>
        <v>0</v>
      </c>
      <c r="BS102" s="38">
        <f t="shared" si="64"/>
        <v>0</v>
      </c>
      <c r="BT102" s="38">
        <f t="shared" si="64"/>
        <v>0</v>
      </c>
      <c r="BU102" s="38">
        <f t="shared" si="64"/>
        <v>0</v>
      </c>
      <c r="BV102" s="38">
        <f t="shared" si="64"/>
        <v>0</v>
      </c>
      <c r="BW102" s="38">
        <f t="shared" si="64"/>
        <v>0</v>
      </c>
      <c r="BX102" s="38">
        <f t="shared" si="64"/>
        <v>0</v>
      </c>
      <c r="BY102" s="38">
        <f t="shared" si="64"/>
        <v>0</v>
      </c>
      <c r="BZ102" s="38">
        <f t="shared" si="64"/>
        <v>0</v>
      </c>
      <c r="CA102" s="38">
        <f t="shared" si="64"/>
        <v>0</v>
      </c>
      <c r="CB102" s="38">
        <f t="shared" si="64"/>
        <v>0</v>
      </c>
      <c r="CC102" s="38">
        <f t="shared" si="64"/>
        <v>0</v>
      </c>
      <c r="CD102" s="38">
        <f t="shared" si="65"/>
        <v>0</v>
      </c>
      <c r="CE102" s="38">
        <f t="shared" si="65"/>
        <v>0</v>
      </c>
      <c r="CF102" s="38">
        <f t="shared" si="65"/>
        <v>0</v>
      </c>
      <c r="CG102" s="38">
        <f t="shared" si="65"/>
        <v>0</v>
      </c>
      <c r="CH102" s="38">
        <f t="shared" si="65"/>
        <v>0</v>
      </c>
      <c r="CI102" s="38">
        <f t="shared" si="65"/>
        <v>0</v>
      </c>
      <c r="CJ102" s="38">
        <f t="shared" si="65"/>
        <v>0</v>
      </c>
      <c r="CK102" s="38">
        <f t="shared" si="65"/>
        <v>0</v>
      </c>
      <c r="CL102" s="38">
        <f t="shared" si="65"/>
        <v>0</v>
      </c>
      <c r="CM102" s="38">
        <f t="shared" si="65"/>
        <v>0</v>
      </c>
      <c r="CN102" s="38">
        <f t="shared" si="65"/>
        <v>0</v>
      </c>
      <c r="CO102" s="38">
        <f t="shared" si="65"/>
        <v>0</v>
      </c>
      <c r="CP102" s="38">
        <f t="shared" si="65"/>
        <v>0</v>
      </c>
      <c r="CQ102" s="38">
        <f t="shared" si="65"/>
        <v>0</v>
      </c>
      <c r="CR102" s="38">
        <f t="shared" si="65"/>
        <v>0</v>
      </c>
      <c r="CS102" s="38">
        <f t="shared" si="65"/>
        <v>0</v>
      </c>
      <c r="CT102" s="38">
        <f t="shared" si="66"/>
        <v>0</v>
      </c>
      <c r="CU102" s="38">
        <f t="shared" si="66"/>
        <v>0</v>
      </c>
      <c r="CV102" s="38">
        <f t="shared" si="66"/>
        <v>0</v>
      </c>
      <c r="CW102" s="38">
        <f t="shared" si="66"/>
        <v>0</v>
      </c>
      <c r="CX102" s="38">
        <f t="shared" si="66"/>
        <v>1</v>
      </c>
      <c r="CY102" s="38">
        <f t="shared" si="66"/>
        <v>0</v>
      </c>
      <c r="CZ102" s="38">
        <f t="shared" si="66"/>
        <v>0</v>
      </c>
      <c r="DA102" s="38">
        <f t="shared" si="66"/>
        <v>0</v>
      </c>
      <c r="DB102" s="38">
        <f t="shared" si="66"/>
        <v>0</v>
      </c>
      <c r="DC102" s="38">
        <f t="shared" si="66"/>
        <v>0</v>
      </c>
      <c r="DD102" s="38">
        <f t="shared" si="66"/>
        <v>0</v>
      </c>
      <c r="DE102" s="38">
        <f t="shared" si="66"/>
        <v>0</v>
      </c>
      <c r="DF102" s="38">
        <f t="shared" si="66"/>
        <v>0</v>
      </c>
      <c r="DG102" s="38">
        <f t="shared" si="66"/>
        <v>0</v>
      </c>
      <c r="DH102" s="38">
        <f t="shared" si="66"/>
        <v>0</v>
      </c>
      <c r="DI102" s="38">
        <f t="shared" si="66"/>
        <v>0</v>
      </c>
      <c r="DJ102" s="38">
        <f t="shared" si="67"/>
        <v>0</v>
      </c>
      <c r="DK102" s="38">
        <f t="shared" si="67"/>
        <v>0</v>
      </c>
      <c r="DL102" s="38">
        <f t="shared" si="67"/>
        <v>0</v>
      </c>
      <c r="DM102" s="38">
        <f t="shared" si="67"/>
        <v>0</v>
      </c>
      <c r="DN102" s="38">
        <f t="shared" si="67"/>
        <v>0</v>
      </c>
      <c r="DO102" s="38">
        <f t="shared" si="67"/>
        <v>0</v>
      </c>
      <c r="DP102" s="38">
        <f t="shared" si="67"/>
        <v>0</v>
      </c>
      <c r="DQ102" s="38">
        <f t="shared" si="67"/>
        <v>0</v>
      </c>
      <c r="DR102" s="38">
        <f t="shared" si="67"/>
        <v>0</v>
      </c>
      <c r="DS102" s="38">
        <f t="shared" si="67"/>
        <v>0</v>
      </c>
      <c r="DT102" s="38">
        <f t="shared" si="67"/>
        <v>0</v>
      </c>
      <c r="DU102" s="38">
        <f t="shared" si="67"/>
        <v>0</v>
      </c>
      <c r="DV102" s="38">
        <f t="shared" si="67"/>
        <v>0</v>
      </c>
      <c r="DW102" s="38">
        <f t="shared" si="67"/>
        <v>0</v>
      </c>
      <c r="DX102" s="38">
        <f t="shared" si="67"/>
        <v>0</v>
      </c>
      <c r="DY102" s="38">
        <f t="shared" si="67"/>
        <v>0</v>
      </c>
      <c r="DZ102" s="38">
        <f t="shared" si="68"/>
        <v>0</v>
      </c>
      <c r="EA102" s="38">
        <f t="shared" si="68"/>
        <v>0</v>
      </c>
      <c r="EB102" s="38">
        <f t="shared" si="68"/>
        <v>0</v>
      </c>
      <c r="EC102" s="38">
        <f t="shared" si="68"/>
        <v>0</v>
      </c>
      <c r="ED102" s="38">
        <f t="shared" si="68"/>
        <v>0</v>
      </c>
      <c r="EE102" s="38">
        <f t="shared" si="68"/>
        <v>0</v>
      </c>
      <c r="EF102" s="38">
        <f t="shared" si="68"/>
        <v>0</v>
      </c>
      <c r="EG102" s="39">
        <f t="shared" si="68"/>
        <v>0</v>
      </c>
    </row>
    <row r="103" spans="1:137" x14ac:dyDescent="0.35">
      <c r="A103" s="45"/>
      <c r="B103" s="7" t="s">
        <v>35</v>
      </c>
      <c r="C103" s="27">
        <f t="shared" si="53"/>
        <v>100</v>
      </c>
      <c r="D103" s="37">
        <f t="shared" si="73"/>
        <v>0</v>
      </c>
      <c r="E103" s="38">
        <f t="shared" si="73"/>
        <v>0</v>
      </c>
      <c r="F103" s="38">
        <f t="shared" si="73"/>
        <v>0</v>
      </c>
      <c r="G103" s="38">
        <f t="shared" si="73"/>
        <v>0</v>
      </c>
      <c r="H103" s="38">
        <f t="shared" si="73"/>
        <v>0</v>
      </c>
      <c r="I103" s="38">
        <f t="shared" si="73"/>
        <v>0</v>
      </c>
      <c r="J103" s="38">
        <f t="shared" si="73"/>
        <v>0</v>
      </c>
      <c r="K103" s="38">
        <f t="shared" si="73"/>
        <v>0</v>
      </c>
      <c r="L103" s="38">
        <f t="shared" si="73"/>
        <v>0</v>
      </c>
      <c r="M103" s="38">
        <f t="shared" si="73"/>
        <v>0</v>
      </c>
      <c r="N103" s="38">
        <f t="shared" si="73"/>
        <v>0</v>
      </c>
      <c r="O103" s="38">
        <f t="shared" si="73"/>
        <v>0</v>
      </c>
      <c r="P103" s="38">
        <f t="shared" si="73"/>
        <v>0</v>
      </c>
      <c r="Q103" s="38">
        <f t="shared" si="73"/>
        <v>0</v>
      </c>
      <c r="R103" s="38">
        <f t="shared" si="73"/>
        <v>0</v>
      </c>
      <c r="S103" s="38">
        <f t="shared" si="70"/>
        <v>0</v>
      </c>
      <c r="T103" s="38">
        <f t="shared" si="70"/>
        <v>0</v>
      </c>
      <c r="U103" s="38">
        <f t="shared" si="70"/>
        <v>0</v>
      </c>
      <c r="V103" s="38">
        <f t="shared" si="70"/>
        <v>0</v>
      </c>
      <c r="W103" s="38">
        <f t="shared" si="70"/>
        <v>0</v>
      </c>
      <c r="X103" s="38">
        <f t="shared" si="70"/>
        <v>0</v>
      </c>
      <c r="Y103" s="38">
        <f t="shared" si="70"/>
        <v>0</v>
      </c>
      <c r="Z103" s="38">
        <f t="shared" si="70"/>
        <v>0</v>
      </c>
      <c r="AA103" s="38">
        <f t="shared" si="70"/>
        <v>0</v>
      </c>
      <c r="AB103" s="38">
        <f t="shared" si="70"/>
        <v>0</v>
      </c>
      <c r="AC103" s="38">
        <f t="shared" si="70"/>
        <v>0</v>
      </c>
      <c r="AD103" s="38">
        <f t="shared" si="70"/>
        <v>0</v>
      </c>
      <c r="AE103" s="38">
        <f t="shared" si="70"/>
        <v>0</v>
      </c>
      <c r="AF103" s="38">
        <f t="shared" si="70"/>
        <v>0</v>
      </c>
      <c r="AG103" s="38">
        <f t="shared" si="70"/>
        <v>0</v>
      </c>
      <c r="AH103" s="38">
        <f t="shared" si="70"/>
        <v>0</v>
      </c>
      <c r="AI103" s="38">
        <f t="shared" si="71"/>
        <v>0</v>
      </c>
      <c r="AJ103" s="38">
        <f t="shared" si="69"/>
        <v>0</v>
      </c>
      <c r="AK103" s="38">
        <f t="shared" si="69"/>
        <v>0</v>
      </c>
      <c r="AL103" s="38">
        <f t="shared" si="69"/>
        <v>0</v>
      </c>
      <c r="AM103" s="38">
        <f t="shared" si="69"/>
        <v>0</v>
      </c>
      <c r="AN103" s="38">
        <f t="shared" si="69"/>
        <v>0</v>
      </c>
      <c r="AO103" s="38">
        <f t="shared" si="69"/>
        <v>0</v>
      </c>
      <c r="AP103" s="38">
        <f t="shared" si="69"/>
        <v>0</v>
      </c>
      <c r="AQ103" s="38">
        <f t="shared" si="69"/>
        <v>0</v>
      </c>
      <c r="AR103" s="38">
        <f t="shared" si="69"/>
        <v>0</v>
      </c>
      <c r="AS103" s="38">
        <f t="shared" si="69"/>
        <v>0</v>
      </c>
      <c r="AT103" s="38">
        <f t="shared" si="69"/>
        <v>0</v>
      </c>
      <c r="AU103" s="38">
        <f t="shared" si="69"/>
        <v>0</v>
      </c>
      <c r="AV103" s="38">
        <f t="shared" si="69"/>
        <v>0</v>
      </c>
      <c r="AW103" s="38">
        <f t="shared" si="69"/>
        <v>0</v>
      </c>
      <c r="AX103" s="38">
        <f t="shared" si="69"/>
        <v>0</v>
      </c>
      <c r="AY103" s="38">
        <f t="shared" si="69"/>
        <v>0</v>
      </c>
      <c r="AZ103" s="38">
        <f t="shared" si="72"/>
        <v>0</v>
      </c>
      <c r="BA103" s="38">
        <f t="shared" si="72"/>
        <v>0</v>
      </c>
      <c r="BB103" s="38">
        <f t="shared" si="72"/>
        <v>0</v>
      </c>
      <c r="BC103" s="38">
        <f t="shared" si="72"/>
        <v>0</v>
      </c>
      <c r="BD103" s="38">
        <f t="shared" si="72"/>
        <v>0</v>
      </c>
      <c r="BE103" s="38">
        <f t="shared" si="72"/>
        <v>0</v>
      </c>
      <c r="BF103" s="38">
        <f t="shared" si="72"/>
        <v>0</v>
      </c>
      <c r="BG103" s="38">
        <f t="shared" si="72"/>
        <v>0</v>
      </c>
      <c r="BH103" s="38">
        <f t="shared" si="72"/>
        <v>0</v>
      </c>
      <c r="BI103" s="38">
        <f t="shared" si="72"/>
        <v>0</v>
      </c>
      <c r="BJ103" s="38">
        <f t="shared" si="72"/>
        <v>0</v>
      </c>
      <c r="BK103" s="38">
        <f t="shared" si="72"/>
        <v>0</v>
      </c>
      <c r="BL103" s="38">
        <f t="shared" si="72"/>
        <v>0</v>
      </c>
      <c r="BM103" s="38">
        <f t="shared" si="72"/>
        <v>0</v>
      </c>
      <c r="BN103" s="38">
        <f t="shared" si="64"/>
        <v>0</v>
      </c>
      <c r="BO103" s="38">
        <f t="shared" si="64"/>
        <v>0</v>
      </c>
      <c r="BP103" s="38">
        <f t="shared" si="64"/>
        <v>0</v>
      </c>
      <c r="BQ103" s="38">
        <f t="shared" si="64"/>
        <v>0</v>
      </c>
      <c r="BR103" s="39">
        <f t="shared" si="64"/>
        <v>0</v>
      </c>
      <c r="BS103" s="38">
        <f t="shared" si="64"/>
        <v>0</v>
      </c>
      <c r="BT103" s="38">
        <f t="shared" si="64"/>
        <v>0</v>
      </c>
      <c r="BU103" s="38">
        <f t="shared" si="64"/>
        <v>0</v>
      </c>
      <c r="BV103" s="38">
        <f t="shared" si="64"/>
        <v>0</v>
      </c>
      <c r="BW103" s="38">
        <f t="shared" si="64"/>
        <v>0</v>
      </c>
      <c r="BX103" s="38">
        <f t="shared" si="64"/>
        <v>0</v>
      </c>
      <c r="BY103" s="38">
        <f t="shared" si="64"/>
        <v>0</v>
      </c>
      <c r="BZ103" s="38">
        <f t="shared" si="64"/>
        <v>0</v>
      </c>
      <c r="CA103" s="38">
        <f t="shared" si="64"/>
        <v>0</v>
      </c>
      <c r="CB103" s="38">
        <f t="shared" si="64"/>
        <v>0</v>
      </c>
      <c r="CC103" s="38">
        <f t="shared" si="64"/>
        <v>0</v>
      </c>
      <c r="CD103" s="38">
        <f t="shared" si="65"/>
        <v>0</v>
      </c>
      <c r="CE103" s="38">
        <f t="shared" si="65"/>
        <v>0</v>
      </c>
      <c r="CF103" s="38">
        <f t="shared" si="65"/>
        <v>0</v>
      </c>
      <c r="CG103" s="38">
        <f t="shared" si="65"/>
        <v>0</v>
      </c>
      <c r="CH103" s="38">
        <f t="shared" si="65"/>
        <v>0</v>
      </c>
      <c r="CI103" s="38">
        <f t="shared" si="65"/>
        <v>0</v>
      </c>
      <c r="CJ103" s="38">
        <f t="shared" si="65"/>
        <v>0</v>
      </c>
      <c r="CK103" s="38">
        <f t="shared" si="65"/>
        <v>0</v>
      </c>
      <c r="CL103" s="38">
        <f t="shared" si="65"/>
        <v>0</v>
      </c>
      <c r="CM103" s="38">
        <f t="shared" si="65"/>
        <v>0</v>
      </c>
      <c r="CN103" s="38">
        <f t="shared" si="65"/>
        <v>0</v>
      </c>
      <c r="CO103" s="38">
        <f t="shared" si="65"/>
        <v>0</v>
      </c>
      <c r="CP103" s="38">
        <f t="shared" si="65"/>
        <v>0</v>
      </c>
      <c r="CQ103" s="38">
        <f t="shared" si="65"/>
        <v>0</v>
      </c>
      <c r="CR103" s="38">
        <f t="shared" si="65"/>
        <v>0</v>
      </c>
      <c r="CS103" s="38">
        <f t="shared" si="65"/>
        <v>0</v>
      </c>
      <c r="CT103" s="38">
        <f t="shared" si="66"/>
        <v>0</v>
      </c>
      <c r="CU103" s="38">
        <f t="shared" si="66"/>
        <v>0</v>
      </c>
      <c r="CV103" s="38">
        <f t="shared" si="66"/>
        <v>0</v>
      </c>
      <c r="CW103" s="38">
        <f t="shared" si="66"/>
        <v>0</v>
      </c>
      <c r="CX103" s="38">
        <f t="shared" si="66"/>
        <v>0</v>
      </c>
      <c r="CY103" s="38">
        <f t="shared" si="66"/>
        <v>1</v>
      </c>
      <c r="CZ103" s="38">
        <f t="shared" si="66"/>
        <v>0</v>
      </c>
      <c r="DA103" s="38">
        <f t="shared" si="66"/>
        <v>0</v>
      </c>
      <c r="DB103" s="38">
        <f t="shared" si="66"/>
        <v>0</v>
      </c>
      <c r="DC103" s="38">
        <f t="shared" si="66"/>
        <v>0</v>
      </c>
      <c r="DD103" s="38">
        <f t="shared" si="66"/>
        <v>0</v>
      </c>
      <c r="DE103" s="38">
        <f t="shared" si="66"/>
        <v>0</v>
      </c>
      <c r="DF103" s="38">
        <f t="shared" si="66"/>
        <v>0</v>
      </c>
      <c r="DG103" s="38">
        <f t="shared" si="66"/>
        <v>0</v>
      </c>
      <c r="DH103" s="38">
        <f t="shared" si="66"/>
        <v>0</v>
      </c>
      <c r="DI103" s="38">
        <f t="shared" si="66"/>
        <v>0</v>
      </c>
      <c r="DJ103" s="38">
        <f t="shared" si="67"/>
        <v>0</v>
      </c>
      <c r="DK103" s="38">
        <f t="shared" si="67"/>
        <v>0</v>
      </c>
      <c r="DL103" s="38">
        <f t="shared" si="67"/>
        <v>0</v>
      </c>
      <c r="DM103" s="38">
        <f t="shared" si="67"/>
        <v>0</v>
      </c>
      <c r="DN103" s="38">
        <f t="shared" si="67"/>
        <v>0</v>
      </c>
      <c r="DO103" s="38">
        <f t="shared" si="67"/>
        <v>0</v>
      </c>
      <c r="DP103" s="38">
        <f t="shared" si="67"/>
        <v>0</v>
      </c>
      <c r="DQ103" s="38">
        <f t="shared" si="67"/>
        <v>0</v>
      </c>
      <c r="DR103" s="38">
        <f t="shared" si="67"/>
        <v>0</v>
      </c>
      <c r="DS103" s="38">
        <f t="shared" si="67"/>
        <v>0</v>
      </c>
      <c r="DT103" s="38">
        <f t="shared" si="67"/>
        <v>0</v>
      </c>
      <c r="DU103" s="38">
        <f t="shared" si="67"/>
        <v>0</v>
      </c>
      <c r="DV103" s="38">
        <f t="shared" si="67"/>
        <v>0</v>
      </c>
      <c r="DW103" s="38">
        <f t="shared" si="67"/>
        <v>0</v>
      </c>
      <c r="DX103" s="38">
        <f t="shared" si="67"/>
        <v>0</v>
      </c>
      <c r="DY103" s="38">
        <f t="shared" si="67"/>
        <v>0</v>
      </c>
      <c r="DZ103" s="38">
        <f t="shared" si="68"/>
        <v>0</v>
      </c>
      <c r="EA103" s="38">
        <f t="shared" si="68"/>
        <v>0</v>
      </c>
      <c r="EB103" s="38">
        <f t="shared" si="68"/>
        <v>0</v>
      </c>
      <c r="EC103" s="38">
        <f t="shared" si="68"/>
        <v>0</v>
      </c>
      <c r="ED103" s="38">
        <f t="shared" si="68"/>
        <v>0</v>
      </c>
      <c r="EE103" s="38">
        <f t="shared" si="68"/>
        <v>0</v>
      </c>
      <c r="EF103" s="38">
        <f t="shared" si="68"/>
        <v>0</v>
      </c>
      <c r="EG103" s="39">
        <f t="shared" si="68"/>
        <v>0</v>
      </c>
    </row>
    <row r="104" spans="1:137" x14ac:dyDescent="0.35">
      <c r="A104" s="45"/>
      <c r="B104" s="7" t="s">
        <v>36</v>
      </c>
      <c r="C104" s="27">
        <f t="shared" si="53"/>
        <v>101</v>
      </c>
      <c r="D104" s="37">
        <f t="shared" si="73"/>
        <v>0</v>
      </c>
      <c r="E104" s="38">
        <f t="shared" si="73"/>
        <v>0</v>
      </c>
      <c r="F104" s="38">
        <f t="shared" si="73"/>
        <v>0</v>
      </c>
      <c r="G104" s="38">
        <f t="shared" si="73"/>
        <v>0</v>
      </c>
      <c r="H104" s="38">
        <f t="shared" si="73"/>
        <v>0</v>
      </c>
      <c r="I104" s="38">
        <f t="shared" si="73"/>
        <v>0</v>
      </c>
      <c r="J104" s="38">
        <f t="shared" si="73"/>
        <v>0</v>
      </c>
      <c r="K104" s="38">
        <f t="shared" si="73"/>
        <v>0</v>
      </c>
      <c r="L104" s="38">
        <f t="shared" si="73"/>
        <v>0</v>
      </c>
      <c r="M104" s="38">
        <f t="shared" si="73"/>
        <v>0</v>
      </c>
      <c r="N104" s="38">
        <f t="shared" si="73"/>
        <v>0</v>
      </c>
      <c r="O104" s="38">
        <f t="shared" si="73"/>
        <v>0</v>
      </c>
      <c r="P104" s="38">
        <f t="shared" si="73"/>
        <v>0</v>
      </c>
      <c r="Q104" s="38">
        <f t="shared" si="73"/>
        <v>0</v>
      </c>
      <c r="R104" s="38">
        <f t="shared" si="73"/>
        <v>0</v>
      </c>
      <c r="S104" s="38">
        <f t="shared" si="70"/>
        <v>0</v>
      </c>
      <c r="T104" s="38">
        <f t="shared" si="70"/>
        <v>0</v>
      </c>
      <c r="U104" s="38">
        <f t="shared" si="70"/>
        <v>0</v>
      </c>
      <c r="V104" s="38">
        <f t="shared" si="70"/>
        <v>0</v>
      </c>
      <c r="W104" s="38">
        <f t="shared" si="70"/>
        <v>0</v>
      </c>
      <c r="X104" s="38">
        <f t="shared" si="70"/>
        <v>0</v>
      </c>
      <c r="Y104" s="38">
        <f t="shared" si="70"/>
        <v>0</v>
      </c>
      <c r="Z104" s="38">
        <f t="shared" si="70"/>
        <v>0</v>
      </c>
      <c r="AA104" s="38">
        <f t="shared" si="70"/>
        <v>0</v>
      </c>
      <c r="AB104" s="38">
        <f t="shared" si="70"/>
        <v>0</v>
      </c>
      <c r="AC104" s="38">
        <f t="shared" si="70"/>
        <v>0</v>
      </c>
      <c r="AD104" s="38">
        <f t="shared" si="70"/>
        <v>0</v>
      </c>
      <c r="AE104" s="38">
        <f t="shared" si="70"/>
        <v>0</v>
      </c>
      <c r="AF104" s="38">
        <f t="shared" si="70"/>
        <v>0</v>
      </c>
      <c r="AG104" s="38">
        <f t="shared" si="70"/>
        <v>0</v>
      </c>
      <c r="AH104" s="38">
        <f t="shared" si="70"/>
        <v>0</v>
      </c>
      <c r="AI104" s="38">
        <f t="shared" si="71"/>
        <v>0</v>
      </c>
      <c r="AJ104" s="38">
        <f t="shared" si="69"/>
        <v>0</v>
      </c>
      <c r="AK104" s="38">
        <f t="shared" si="69"/>
        <v>0</v>
      </c>
      <c r="AL104" s="38">
        <f t="shared" si="69"/>
        <v>0</v>
      </c>
      <c r="AM104" s="38">
        <f t="shared" si="69"/>
        <v>0</v>
      </c>
      <c r="AN104" s="38">
        <f t="shared" si="69"/>
        <v>0</v>
      </c>
      <c r="AO104" s="38">
        <f t="shared" si="69"/>
        <v>0</v>
      </c>
      <c r="AP104" s="38">
        <f t="shared" si="69"/>
        <v>0</v>
      </c>
      <c r="AQ104" s="38">
        <f t="shared" si="69"/>
        <v>0</v>
      </c>
      <c r="AR104" s="38">
        <f t="shared" si="69"/>
        <v>0</v>
      </c>
      <c r="AS104" s="38">
        <f t="shared" si="69"/>
        <v>0</v>
      </c>
      <c r="AT104" s="38">
        <f t="shared" si="69"/>
        <v>0</v>
      </c>
      <c r="AU104" s="38">
        <f t="shared" si="69"/>
        <v>0</v>
      </c>
      <c r="AV104" s="38">
        <f t="shared" si="69"/>
        <v>0</v>
      </c>
      <c r="AW104" s="38">
        <f t="shared" si="69"/>
        <v>0</v>
      </c>
      <c r="AX104" s="38">
        <f t="shared" si="69"/>
        <v>0</v>
      </c>
      <c r="AY104" s="38">
        <f t="shared" si="69"/>
        <v>0</v>
      </c>
      <c r="AZ104" s="38">
        <f t="shared" si="72"/>
        <v>0</v>
      </c>
      <c r="BA104" s="38">
        <f t="shared" si="72"/>
        <v>0</v>
      </c>
      <c r="BB104" s="38">
        <f t="shared" si="72"/>
        <v>0</v>
      </c>
      <c r="BC104" s="38">
        <f t="shared" si="72"/>
        <v>0</v>
      </c>
      <c r="BD104" s="38">
        <f t="shared" si="72"/>
        <v>0</v>
      </c>
      <c r="BE104" s="38">
        <f t="shared" si="72"/>
        <v>0</v>
      </c>
      <c r="BF104" s="38">
        <f t="shared" si="72"/>
        <v>0</v>
      </c>
      <c r="BG104" s="38">
        <f t="shared" si="72"/>
        <v>0</v>
      </c>
      <c r="BH104" s="38">
        <f t="shared" si="72"/>
        <v>0</v>
      </c>
      <c r="BI104" s="38">
        <f t="shared" si="72"/>
        <v>0</v>
      </c>
      <c r="BJ104" s="38">
        <f t="shared" si="72"/>
        <v>0</v>
      </c>
      <c r="BK104" s="38">
        <f t="shared" si="72"/>
        <v>0</v>
      </c>
      <c r="BL104" s="38">
        <f t="shared" si="72"/>
        <v>0</v>
      </c>
      <c r="BM104" s="38">
        <f t="shared" si="72"/>
        <v>0</v>
      </c>
      <c r="BN104" s="38">
        <f t="shared" si="64"/>
        <v>0</v>
      </c>
      <c r="BO104" s="38">
        <f t="shared" si="64"/>
        <v>0</v>
      </c>
      <c r="BP104" s="38">
        <f t="shared" si="64"/>
        <v>0</v>
      </c>
      <c r="BQ104" s="38">
        <f t="shared" si="64"/>
        <v>0</v>
      </c>
      <c r="BR104" s="39">
        <f t="shared" si="64"/>
        <v>0</v>
      </c>
      <c r="BS104" s="38">
        <f t="shared" si="64"/>
        <v>0</v>
      </c>
      <c r="BT104" s="38">
        <f t="shared" si="64"/>
        <v>0</v>
      </c>
      <c r="BU104" s="38">
        <f t="shared" si="64"/>
        <v>0</v>
      </c>
      <c r="BV104" s="38">
        <f t="shared" si="64"/>
        <v>0</v>
      </c>
      <c r="BW104" s="38">
        <f t="shared" si="64"/>
        <v>0</v>
      </c>
      <c r="BX104" s="38">
        <f t="shared" si="64"/>
        <v>0</v>
      </c>
      <c r="BY104" s="38">
        <f t="shared" si="64"/>
        <v>0</v>
      </c>
      <c r="BZ104" s="38">
        <f t="shared" si="64"/>
        <v>0</v>
      </c>
      <c r="CA104" s="38">
        <f t="shared" si="64"/>
        <v>0</v>
      </c>
      <c r="CB104" s="38">
        <f t="shared" si="64"/>
        <v>0</v>
      </c>
      <c r="CC104" s="38">
        <f t="shared" si="64"/>
        <v>0</v>
      </c>
      <c r="CD104" s="38">
        <f t="shared" si="65"/>
        <v>0</v>
      </c>
      <c r="CE104" s="38">
        <f t="shared" si="65"/>
        <v>0</v>
      </c>
      <c r="CF104" s="38">
        <f t="shared" si="65"/>
        <v>0</v>
      </c>
      <c r="CG104" s="38">
        <f t="shared" si="65"/>
        <v>0</v>
      </c>
      <c r="CH104" s="38">
        <f t="shared" si="65"/>
        <v>0</v>
      </c>
      <c r="CI104" s="38">
        <f t="shared" si="65"/>
        <v>0</v>
      </c>
      <c r="CJ104" s="38">
        <f t="shared" si="65"/>
        <v>0</v>
      </c>
      <c r="CK104" s="38">
        <f t="shared" si="65"/>
        <v>0</v>
      </c>
      <c r="CL104" s="38">
        <f t="shared" si="65"/>
        <v>0</v>
      </c>
      <c r="CM104" s="38">
        <f t="shared" si="65"/>
        <v>0</v>
      </c>
      <c r="CN104" s="38">
        <f t="shared" si="65"/>
        <v>0</v>
      </c>
      <c r="CO104" s="38">
        <f t="shared" si="65"/>
        <v>0</v>
      </c>
      <c r="CP104" s="38">
        <f t="shared" si="65"/>
        <v>0</v>
      </c>
      <c r="CQ104" s="38">
        <f t="shared" si="65"/>
        <v>0</v>
      </c>
      <c r="CR104" s="38">
        <f t="shared" si="65"/>
        <v>0</v>
      </c>
      <c r="CS104" s="38">
        <f t="shared" si="65"/>
        <v>0</v>
      </c>
      <c r="CT104" s="38">
        <f t="shared" si="66"/>
        <v>0</v>
      </c>
      <c r="CU104" s="38">
        <f t="shared" si="66"/>
        <v>0</v>
      </c>
      <c r="CV104" s="38">
        <f t="shared" si="66"/>
        <v>0</v>
      </c>
      <c r="CW104" s="38">
        <f t="shared" si="66"/>
        <v>0</v>
      </c>
      <c r="CX104" s="38">
        <f t="shared" si="66"/>
        <v>0</v>
      </c>
      <c r="CY104" s="38">
        <f t="shared" si="66"/>
        <v>0</v>
      </c>
      <c r="CZ104" s="38">
        <f t="shared" si="66"/>
        <v>1</v>
      </c>
      <c r="DA104" s="38">
        <f t="shared" si="66"/>
        <v>0</v>
      </c>
      <c r="DB104" s="38">
        <f t="shared" si="66"/>
        <v>0</v>
      </c>
      <c r="DC104" s="38">
        <f t="shared" si="66"/>
        <v>0</v>
      </c>
      <c r="DD104" s="38">
        <f t="shared" si="66"/>
        <v>0</v>
      </c>
      <c r="DE104" s="38">
        <f t="shared" si="66"/>
        <v>0</v>
      </c>
      <c r="DF104" s="38">
        <f t="shared" si="66"/>
        <v>0</v>
      </c>
      <c r="DG104" s="38">
        <f t="shared" si="66"/>
        <v>0</v>
      </c>
      <c r="DH104" s="38">
        <f t="shared" si="66"/>
        <v>0</v>
      </c>
      <c r="DI104" s="38">
        <f t="shared" si="66"/>
        <v>0</v>
      </c>
      <c r="DJ104" s="38">
        <f t="shared" si="67"/>
        <v>0</v>
      </c>
      <c r="DK104" s="38">
        <f t="shared" si="67"/>
        <v>0</v>
      </c>
      <c r="DL104" s="38">
        <f t="shared" si="67"/>
        <v>0</v>
      </c>
      <c r="DM104" s="38">
        <f t="shared" si="67"/>
        <v>0</v>
      </c>
      <c r="DN104" s="38">
        <f t="shared" si="67"/>
        <v>0</v>
      </c>
      <c r="DO104" s="38">
        <f t="shared" si="67"/>
        <v>0</v>
      </c>
      <c r="DP104" s="38">
        <f t="shared" si="67"/>
        <v>0</v>
      </c>
      <c r="DQ104" s="38">
        <f t="shared" si="67"/>
        <v>0</v>
      </c>
      <c r="DR104" s="38">
        <f t="shared" si="67"/>
        <v>0</v>
      </c>
      <c r="DS104" s="38">
        <f t="shared" si="67"/>
        <v>0</v>
      </c>
      <c r="DT104" s="38">
        <f t="shared" si="67"/>
        <v>0</v>
      </c>
      <c r="DU104" s="38">
        <f t="shared" si="67"/>
        <v>0</v>
      </c>
      <c r="DV104" s="38">
        <f t="shared" si="67"/>
        <v>0</v>
      </c>
      <c r="DW104" s="38">
        <f t="shared" si="67"/>
        <v>0</v>
      </c>
      <c r="DX104" s="38">
        <f t="shared" si="67"/>
        <v>0</v>
      </c>
      <c r="DY104" s="38">
        <f t="shared" si="67"/>
        <v>0</v>
      </c>
      <c r="DZ104" s="38">
        <f t="shared" si="68"/>
        <v>0</v>
      </c>
      <c r="EA104" s="38">
        <f t="shared" si="68"/>
        <v>0</v>
      </c>
      <c r="EB104" s="38">
        <f t="shared" si="68"/>
        <v>0</v>
      </c>
      <c r="EC104" s="38">
        <f t="shared" si="68"/>
        <v>0</v>
      </c>
      <c r="ED104" s="38">
        <f t="shared" si="68"/>
        <v>0</v>
      </c>
      <c r="EE104" s="38">
        <f t="shared" si="68"/>
        <v>0</v>
      </c>
      <c r="EF104" s="38">
        <f t="shared" si="68"/>
        <v>0</v>
      </c>
      <c r="EG104" s="39">
        <f t="shared" si="68"/>
        <v>0</v>
      </c>
    </row>
    <row r="105" spans="1:137" x14ac:dyDescent="0.35">
      <c r="A105" s="45"/>
      <c r="B105" s="7" t="s">
        <v>37</v>
      </c>
      <c r="C105" s="27">
        <f t="shared" si="53"/>
        <v>102</v>
      </c>
      <c r="D105" s="37">
        <f t="shared" si="73"/>
        <v>0</v>
      </c>
      <c r="E105" s="38">
        <f t="shared" si="73"/>
        <v>0</v>
      </c>
      <c r="F105" s="38">
        <f t="shared" si="73"/>
        <v>0</v>
      </c>
      <c r="G105" s="38">
        <f t="shared" si="73"/>
        <v>0</v>
      </c>
      <c r="H105" s="38">
        <f t="shared" si="73"/>
        <v>0</v>
      </c>
      <c r="I105" s="38">
        <f t="shared" si="73"/>
        <v>0</v>
      </c>
      <c r="J105" s="38">
        <f t="shared" si="73"/>
        <v>0</v>
      </c>
      <c r="K105" s="38">
        <f t="shared" si="73"/>
        <v>0</v>
      </c>
      <c r="L105" s="38">
        <f t="shared" si="73"/>
        <v>0</v>
      </c>
      <c r="M105" s="38">
        <f t="shared" si="73"/>
        <v>0</v>
      </c>
      <c r="N105" s="38">
        <f t="shared" si="73"/>
        <v>0</v>
      </c>
      <c r="O105" s="38">
        <f t="shared" si="73"/>
        <v>0</v>
      </c>
      <c r="P105" s="38">
        <f t="shared" si="73"/>
        <v>0</v>
      </c>
      <c r="Q105" s="38">
        <f t="shared" si="73"/>
        <v>0</v>
      </c>
      <c r="R105" s="38">
        <f t="shared" si="73"/>
        <v>0</v>
      </c>
      <c r="S105" s="38">
        <f t="shared" si="70"/>
        <v>0</v>
      </c>
      <c r="T105" s="38">
        <f t="shared" si="70"/>
        <v>0</v>
      </c>
      <c r="U105" s="38">
        <f t="shared" si="70"/>
        <v>0</v>
      </c>
      <c r="V105" s="38">
        <f t="shared" si="70"/>
        <v>0</v>
      </c>
      <c r="W105" s="38">
        <f t="shared" si="70"/>
        <v>0</v>
      </c>
      <c r="X105" s="38">
        <f t="shared" si="70"/>
        <v>0</v>
      </c>
      <c r="Y105" s="38">
        <f t="shared" si="70"/>
        <v>0</v>
      </c>
      <c r="Z105" s="38">
        <f t="shared" si="70"/>
        <v>0</v>
      </c>
      <c r="AA105" s="38">
        <f t="shared" si="70"/>
        <v>0</v>
      </c>
      <c r="AB105" s="38">
        <f t="shared" si="70"/>
        <v>0</v>
      </c>
      <c r="AC105" s="38">
        <f t="shared" si="70"/>
        <v>0</v>
      </c>
      <c r="AD105" s="38">
        <f t="shared" si="70"/>
        <v>0</v>
      </c>
      <c r="AE105" s="38">
        <f t="shared" si="70"/>
        <v>0</v>
      </c>
      <c r="AF105" s="38">
        <f t="shared" si="70"/>
        <v>0</v>
      </c>
      <c r="AG105" s="38">
        <f t="shared" si="70"/>
        <v>0</v>
      </c>
      <c r="AH105" s="38">
        <f t="shared" si="70"/>
        <v>0</v>
      </c>
      <c r="AI105" s="38">
        <f t="shared" si="71"/>
        <v>0</v>
      </c>
      <c r="AJ105" s="38">
        <f t="shared" si="69"/>
        <v>0</v>
      </c>
      <c r="AK105" s="38">
        <f t="shared" si="69"/>
        <v>0</v>
      </c>
      <c r="AL105" s="38">
        <f t="shared" si="69"/>
        <v>0</v>
      </c>
      <c r="AM105" s="38">
        <f t="shared" si="69"/>
        <v>0</v>
      </c>
      <c r="AN105" s="38">
        <f t="shared" si="69"/>
        <v>0</v>
      </c>
      <c r="AO105" s="38">
        <f t="shared" si="69"/>
        <v>0</v>
      </c>
      <c r="AP105" s="38">
        <f t="shared" si="69"/>
        <v>0</v>
      </c>
      <c r="AQ105" s="38">
        <f t="shared" si="69"/>
        <v>0</v>
      </c>
      <c r="AR105" s="38">
        <f t="shared" si="69"/>
        <v>0</v>
      </c>
      <c r="AS105" s="38">
        <f t="shared" si="69"/>
        <v>0</v>
      </c>
      <c r="AT105" s="38">
        <f t="shared" si="69"/>
        <v>0</v>
      </c>
      <c r="AU105" s="38">
        <f t="shared" si="69"/>
        <v>0</v>
      </c>
      <c r="AV105" s="38">
        <f t="shared" si="69"/>
        <v>0</v>
      </c>
      <c r="AW105" s="38">
        <f t="shared" si="69"/>
        <v>0</v>
      </c>
      <c r="AX105" s="38">
        <f t="shared" si="69"/>
        <v>0</v>
      </c>
      <c r="AY105" s="38">
        <f t="shared" si="69"/>
        <v>0</v>
      </c>
      <c r="AZ105" s="38">
        <f t="shared" si="72"/>
        <v>0</v>
      </c>
      <c r="BA105" s="38">
        <f t="shared" si="72"/>
        <v>0</v>
      </c>
      <c r="BB105" s="38">
        <f t="shared" si="72"/>
        <v>0</v>
      </c>
      <c r="BC105" s="38">
        <f t="shared" si="72"/>
        <v>0</v>
      </c>
      <c r="BD105" s="38">
        <f t="shared" si="72"/>
        <v>0</v>
      </c>
      <c r="BE105" s="38">
        <f t="shared" si="72"/>
        <v>0</v>
      </c>
      <c r="BF105" s="38">
        <f t="shared" si="72"/>
        <v>0</v>
      </c>
      <c r="BG105" s="38">
        <f t="shared" si="72"/>
        <v>0</v>
      </c>
      <c r="BH105" s="38">
        <f t="shared" si="72"/>
        <v>0</v>
      </c>
      <c r="BI105" s="38">
        <f t="shared" si="72"/>
        <v>0</v>
      </c>
      <c r="BJ105" s="38">
        <f t="shared" si="72"/>
        <v>0</v>
      </c>
      <c r="BK105" s="38">
        <f t="shared" si="72"/>
        <v>0</v>
      </c>
      <c r="BL105" s="38">
        <f t="shared" si="72"/>
        <v>0</v>
      </c>
      <c r="BM105" s="38">
        <f t="shared" si="72"/>
        <v>0</v>
      </c>
      <c r="BN105" s="38">
        <f t="shared" si="64"/>
        <v>0</v>
      </c>
      <c r="BO105" s="38">
        <f t="shared" si="64"/>
        <v>0</v>
      </c>
      <c r="BP105" s="38">
        <f t="shared" si="64"/>
        <v>0</v>
      </c>
      <c r="BQ105" s="38">
        <f t="shared" si="64"/>
        <v>0</v>
      </c>
      <c r="BR105" s="39">
        <f t="shared" si="64"/>
        <v>0</v>
      </c>
      <c r="BS105" s="38">
        <f t="shared" si="64"/>
        <v>0</v>
      </c>
      <c r="BT105" s="38">
        <f t="shared" si="64"/>
        <v>0</v>
      </c>
      <c r="BU105" s="38">
        <f t="shared" si="64"/>
        <v>0</v>
      </c>
      <c r="BV105" s="38">
        <f t="shared" si="64"/>
        <v>0</v>
      </c>
      <c r="BW105" s="38">
        <f t="shared" si="64"/>
        <v>0</v>
      </c>
      <c r="BX105" s="38">
        <f t="shared" si="64"/>
        <v>0</v>
      </c>
      <c r="BY105" s="38">
        <f t="shared" si="64"/>
        <v>0</v>
      </c>
      <c r="BZ105" s="38">
        <f t="shared" si="64"/>
        <v>0</v>
      </c>
      <c r="CA105" s="38">
        <f t="shared" si="64"/>
        <v>0</v>
      </c>
      <c r="CB105" s="38">
        <f t="shared" si="64"/>
        <v>0</v>
      </c>
      <c r="CC105" s="38">
        <f t="shared" si="64"/>
        <v>0</v>
      </c>
      <c r="CD105" s="38">
        <f t="shared" si="65"/>
        <v>0</v>
      </c>
      <c r="CE105" s="38">
        <f t="shared" si="65"/>
        <v>0</v>
      </c>
      <c r="CF105" s="38">
        <f t="shared" si="65"/>
        <v>0</v>
      </c>
      <c r="CG105" s="38">
        <f t="shared" si="65"/>
        <v>0</v>
      </c>
      <c r="CH105" s="38">
        <f t="shared" si="65"/>
        <v>0</v>
      </c>
      <c r="CI105" s="38">
        <f t="shared" si="65"/>
        <v>0</v>
      </c>
      <c r="CJ105" s="38">
        <f t="shared" si="65"/>
        <v>0</v>
      </c>
      <c r="CK105" s="38">
        <f t="shared" si="65"/>
        <v>0</v>
      </c>
      <c r="CL105" s="38">
        <f t="shared" si="65"/>
        <v>0</v>
      </c>
      <c r="CM105" s="38">
        <f t="shared" si="65"/>
        <v>0</v>
      </c>
      <c r="CN105" s="38">
        <f t="shared" si="65"/>
        <v>0</v>
      </c>
      <c r="CO105" s="38">
        <f t="shared" si="65"/>
        <v>0</v>
      </c>
      <c r="CP105" s="38">
        <f t="shared" si="65"/>
        <v>0</v>
      </c>
      <c r="CQ105" s="38">
        <f t="shared" si="65"/>
        <v>0</v>
      </c>
      <c r="CR105" s="38">
        <f t="shared" si="65"/>
        <v>0</v>
      </c>
      <c r="CS105" s="38">
        <f t="shared" si="65"/>
        <v>0</v>
      </c>
      <c r="CT105" s="38">
        <f t="shared" si="66"/>
        <v>0</v>
      </c>
      <c r="CU105" s="38">
        <f t="shared" si="66"/>
        <v>0</v>
      </c>
      <c r="CV105" s="38">
        <f t="shared" si="66"/>
        <v>0</v>
      </c>
      <c r="CW105" s="38">
        <f t="shared" si="66"/>
        <v>0</v>
      </c>
      <c r="CX105" s="38">
        <f t="shared" si="66"/>
        <v>0</v>
      </c>
      <c r="CY105" s="38">
        <f t="shared" si="66"/>
        <v>0</v>
      </c>
      <c r="CZ105" s="38">
        <f t="shared" si="66"/>
        <v>0</v>
      </c>
      <c r="DA105" s="38">
        <f t="shared" si="66"/>
        <v>1</v>
      </c>
      <c r="DB105" s="38">
        <f t="shared" si="66"/>
        <v>0</v>
      </c>
      <c r="DC105" s="38">
        <f t="shared" si="66"/>
        <v>0</v>
      </c>
      <c r="DD105" s="38">
        <f t="shared" si="66"/>
        <v>0</v>
      </c>
      <c r="DE105" s="38">
        <f t="shared" si="66"/>
        <v>0</v>
      </c>
      <c r="DF105" s="38">
        <f t="shared" si="66"/>
        <v>0</v>
      </c>
      <c r="DG105" s="38">
        <f t="shared" si="66"/>
        <v>0</v>
      </c>
      <c r="DH105" s="38">
        <f t="shared" si="66"/>
        <v>0</v>
      </c>
      <c r="DI105" s="38">
        <f t="shared" si="66"/>
        <v>0</v>
      </c>
      <c r="DJ105" s="38">
        <f t="shared" si="67"/>
        <v>0</v>
      </c>
      <c r="DK105" s="38">
        <f t="shared" si="67"/>
        <v>0</v>
      </c>
      <c r="DL105" s="38">
        <f t="shared" si="67"/>
        <v>0</v>
      </c>
      <c r="DM105" s="38">
        <f t="shared" si="67"/>
        <v>0</v>
      </c>
      <c r="DN105" s="38">
        <f t="shared" si="67"/>
        <v>0</v>
      </c>
      <c r="DO105" s="38">
        <f t="shared" si="67"/>
        <v>0</v>
      </c>
      <c r="DP105" s="38">
        <f t="shared" si="67"/>
        <v>0</v>
      </c>
      <c r="DQ105" s="38">
        <f t="shared" si="67"/>
        <v>0</v>
      </c>
      <c r="DR105" s="38">
        <f t="shared" si="67"/>
        <v>0</v>
      </c>
      <c r="DS105" s="38">
        <f t="shared" si="67"/>
        <v>0</v>
      </c>
      <c r="DT105" s="38">
        <f t="shared" si="67"/>
        <v>0</v>
      </c>
      <c r="DU105" s="38">
        <f t="shared" si="67"/>
        <v>0</v>
      </c>
      <c r="DV105" s="38">
        <f t="shared" si="67"/>
        <v>0</v>
      </c>
      <c r="DW105" s="38">
        <f t="shared" si="67"/>
        <v>0</v>
      </c>
      <c r="DX105" s="38">
        <f t="shared" si="67"/>
        <v>0</v>
      </c>
      <c r="DY105" s="38">
        <f t="shared" si="67"/>
        <v>0</v>
      </c>
      <c r="DZ105" s="38">
        <f t="shared" si="68"/>
        <v>0</v>
      </c>
      <c r="EA105" s="38">
        <f t="shared" si="68"/>
        <v>0</v>
      </c>
      <c r="EB105" s="38">
        <f t="shared" si="68"/>
        <v>0</v>
      </c>
      <c r="EC105" s="38">
        <f t="shared" si="68"/>
        <v>0</v>
      </c>
      <c r="ED105" s="38">
        <f t="shared" si="68"/>
        <v>0</v>
      </c>
      <c r="EE105" s="38">
        <f t="shared" si="68"/>
        <v>0</v>
      </c>
      <c r="EF105" s="38">
        <f t="shared" si="68"/>
        <v>0</v>
      </c>
      <c r="EG105" s="39">
        <f t="shared" si="68"/>
        <v>0</v>
      </c>
    </row>
    <row r="106" spans="1:137" x14ac:dyDescent="0.35">
      <c r="A106" s="45"/>
      <c r="B106" s="7" t="s">
        <v>38</v>
      </c>
      <c r="C106" s="27">
        <f t="shared" si="53"/>
        <v>103</v>
      </c>
      <c r="D106" s="37">
        <f t="shared" si="73"/>
        <v>0</v>
      </c>
      <c r="E106" s="38">
        <f t="shared" si="73"/>
        <v>0</v>
      </c>
      <c r="F106" s="38">
        <f t="shared" si="73"/>
        <v>0</v>
      </c>
      <c r="G106" s="38">
        <f t="shared" si="73"/>
        <v>0</v>
      </c>
      <c r="H106" s="38">
        <f t="shared" si="73"/>
        <v>0</v>
      </c>
      <c r="I106" s="38">
        <f t="shared" si="73"/>
        <v>0</v>
      </c>
      <c r="J106" s="38">
        <f t="shared" si="73"/>
        <v>0</v>
      </c>
      <c r="K106" s="38">
        <f t="shared" si="73"/>
        <v>0</v>
      </c>
      <c r="L106" s="38">
        <f t="shared" si="73"/>
        <v>0</v>
      </c>
      <c r="M106" s="38">
        <f t="shared" si="73"/>
        <v>0</v>
      </c>
      <c r="N106" s="38">
        <f t="shared" si="73"/>
        <v>0</v>
      </c>
      <c r="O106" s="38">
        <f t="shared" si="73"/>
        <v>0</v>
      </c>
      <c r="P106" s="38">
        <f t="shared" si="73"/>
        <v>0</v>
      </c>
      <c r="Q106" s="38">
        <f t="shared" si="73"/>
        <v>0</v>
      </c>
      <c r="R106" s="38">
        <f t="shared" si="73"/>
        <v>0</v>
      </c>
      <c r="S106" s="38">
        <f t="shared" si="70"/>
        <v>0</v>
      </c>
      <c r="T106" s="38">
        <f t="shared" si="70"/>
        <v>0</v>
      </c>
      <c r="U106" s="38">
        <f t="shared" si="70"/>
        <v>0</v>
      </c>
      <c r="V106" s="38">
        <f t="shared" si="70"/>
        <v>0</v>
      </c>
      <c r="W106" s="38">
        <f t="shared" si="70"/>
        <v>0</v>
      </c>
      <c r="X106" s="38">
        <f t="shared" si="70"/>
        <v>0</v>
      </c>
      <c r="Y106" s="38">
        <f t="shared" si="70"/>
        <v>0</v>
      </c>
      <c r="Z106" s="38">
        <f t="shared" si="70"/>
        <v>0</v>
      </c>
      <c r="AA106" s="38">
        <f t="shared" si="70"/>
        <v>0</v>
      </c>
      <c r="AB106" s="38">
        <f t="shared" si="70"/>
        <v>0</v>
      </c>
      <c r="AC106" s="38">
        <f t="shared" si="70"/>
        <v>0</v>
      </c>
      <c r="AD106" s="38">
        <f t="shared" si="70"/>
        <v>0</v>
      </c>
      <c r="AE106" s="38">
        <f t="shared" si="70"/>
        <v>0</v>
      </c>
      <c r="AF106" s="38">
        <f t="shared" si="70"/>
        <v>0</v>
      </c>
      <c r="AG106" s="38">
        <f t="shared" si="70"/>
        <v>0</v>
      </c>
      <c r="AH106" s="38">
        <f t="shared" si="70"/>
        <v>0</v>
      </c>
      <c r="AI106" s="38">
        <f t="shared" si="71"/>
        <v>0</v>
      </c>
      <c r="AJ106" s="38">
        <f t="shared" si="69"/>
        <v>0</v>
      </c>
      <c r="AK106" s="38">
        <f t="shared" si="69"/>
        <v>0</v>
      </c>
      <c r="AL106" s="38">
        <f t="shared" si="69"/>
        <v>0</v>
      </c>
      <c r="AM106" s="38">
        <f t="shared" si="69"/>
        <v>0</v>
      </c>
      <c r="AN106" s="38">
        <f t="shared" si="69"/>
        <v>0</v>
      </c>
      <c r="AO106" s="38">
        <f t="shared" si="69"/>
        <v>0</v>
      </c>
      <c r="AP106" s="38">
        <f t="shared" si="69"/>
        <v>0</v>
      </c>
      <c r="AQ106" s="38">
        <f t="shared" si="69"/>
        <v>0</v>
      </c>
      <c r="AR106" s="38">
        <f t="shared" si="69"/>
        <v>0</v>
      </c>
      <c r="AS106" s="38">
        <f t="shared" si="69"/>
        <v>0</v>
      </c>
      <c r="AT106" s="38">
        <f t="shared" si="69"/>
        <v>0</v>
      </c>
      <c r="AU106" s="38">
        <f t="shared" si="69"/>
        <v>0</v>
      </c>
      <c r="AV106" s="38">
        <f t="shared" si="69"/>
        <v>0</v>
      </c>
      <c r="AW106" s="38">
        <f t="shared" si="69"/>
        <v>0</v>
      </c>
      <c r="AX106" s="38">
        <f t="shared" si="69"/>
        <v>0</v>
      </c>
      <c r="AY106" s="38">
        <f t="shared" si="69"/>
        <v>0</v>
      </c>
      <c r="AZ106" s="38">
        <f t="shared" si="72"/>
        <v>0</v>
      </c>
      <c r="BA106" s="38">
        <f t="shared" si="72"/>
        <v>0</v>
      </c>
      <c r="BB106" s="38">
        <f t="shared" si="72"/>
        <v>0</v>
      </c>
      <c r="BC106" s="38">
        <f t="shared" si="72"/>
        <v>0</v>
      </c>
      <c r="BD106" s="38">
        <f t="shared" si="72"/>
        <v>0</v>
      </c>
      <c r="BE106" s="38">
        <f t="shared" si="72"/>
        <v>0</v>
      </c>
      <c r="BF106" s="38">
        <f t="shared" si="72"/>
        <v>0</v>
      </c>
      <c r="BG106" s="38">
        <f t="shared" si="72"/>
        <v>0</v>
      </c>
      <c r="BH106" s="38">
        <f t="shared" si="72"/>
        <v>0</v>
      </c>
      <c r="BI106" s="38">
        <f t="shared" si="72"/>
        <v>0</v>
      </c>
      <c r="BJ106" s="38">
        <f t="shared" si="72"/>
        <v>0</v>
      </c>
      <c r="BK106" s="38">
        <f t="shared" si="72"/>
        <v>0</v>
      </c>
      <c r="BL106" s="38">
        <f t="shared" si="72"/>
        <v>0</v>
      </c>
      <c r="BM106" s="38">
        <f t="shared" si="72"/>
        <v>0</v>
      </c>
      <c r="BN106" s="38">
        <f t="shared" si="64"/>
        <v>0</v>
      </c>
      <c r="BO106" s="38">
        <f t="shared" si="64"/>
        <v>0</v>
      </c>
      <c r="BP106" s="38">
        <f t="shared" si="64"/>
        <v>0</v>
      </c>
      <c r="BQ106" s="38">
        <f t="shared" si="64"/>
        <v>0</v>
      </c>
      <c r="BR106" s="39">
        <f t="shared" si="64"/>
        <v>0</v>
      </c>
      <c r="BS106" s="38">
        <f t="shared" si="64"/>
        <v>0</v>
      </c>
      <c r="BT106" s="38">
        <f t="shared" si="64"/>
        <v>0</v>
      </c>
      <c r="BU106" s="38">
        <f t="shared" si="64"/>
        <v>0</v>
      </c>
      <c r="BV106" s="38">
        <f t="shared" si="64"/>
        <v>0</v>
      </c>
      <c r="BW106" s="38">
        <f t="shared" si="64"/>
        <v>0</v>
      </c>
      <c r="BX106" s="38">
        <f t="shared" si="64"/>
        <v>0</v>
      </c>
      <c r="BY106" s="38">
        <f t="shared" si="64"/>
        <v>0</v>
      </c>
      <c r="BZ106" s="38">
        <f t="shared" si="64"/>
        <v>0</v>
      </c>
      <c r="CA106" s="38">
        <f t="shared" si="64"/>
        <v>0</v>
      </c>
      <c r="CB106" s="38">
        <f t="shared" si="64"/>
        <v>0</v>
      </c>
      <c r="CC106" s="38">
        <f t="shared" si="64"/>
        <v>0</v>
      </c>
      <c r="CD106" s="38">
        <f t="shared" si="65"/>
        <v>0</v>
      </c>
      <c r="CE106" s="38">
        <f t="shared" si="65"/>
        <v>0</v>
      </c>
      <c r="CF106" s="38">
        <f t="shared" si="65"/>
        <v>0</v>
      </c>
      <c r="CG106" s="38">
        <f t="shared" si="65"/>
        <v>0</v>
      </c>
      <c r="CH106" s="38">
        <f t="shared" si="65"/>
        <v>0</v>
      </c>
      <c r="CI106" s="38">
        <f t="shared" si="65"/>
        <v>0</v>
      </c>
      <c r="CJ106" s="38">
        <f t="shared" si="65"/>
        <v>0</v>
      </c>
      <c r="CK106" s="38">
        <f t="shared" si="65"/>
        <v>0</v>
      </c>
      <c r="CL106" s="38">
        <f t="shared" si="65"/>
        <v>0</v>
      </c>
      <c r="CM106" s="38">
        <f t="shared" si="65"/>
        <v>0</v>
      </c>
      <c r="CN106" s="38">
        <f t="shared" si="65"/>
        <v>0</v>
      </c>
      <c r="CO106" s="38">
        <f t="shared" si="65"/>
        <v>0</v>
      </c>
      <c r="CP106" s="38">
        <f t="shared" si="65"/>
        <v>0</v>
      </c>
      <c r="CQ106" s="38">
        <f t="shared" si="65"/>
        <v>0</v>
      </c>
      <c r="CR106" s="38">
        <f t="shared" si="65"/>
        <v>0</v>
      </c>
      <c r="CS106" s="38">
        <f t="shared" si="65"/>
        <v>0</v>
      </c>
      <c r="CT106" s="38">
        <f t="shared" si="66"/>
        <v>0</v>
      </c>
      <c r="CU106" s="38">
        <f t="shared" si="66"/>
        <v>0</v>
      </c>
      <c r="CV106" s="38">
        <f t="shared" si="66"/>
        <v>0</v>
      </c>
      <c r="CW106" s="38">
        <f t="shared" si="66"/>
        <v>0</v>
      </c>
      <c r="CX106" s="38">
        <f t="shared" si="66"/>
        <v>0</v>
      </c>
      <c r="CY106" s="38">
        <f t="shared" si="66"/>
        <v>0</v>
      </c>
      <c r="CZ106" s="38">
        <f t="shared" si="66"/>
        <v>0</v>
      </c>
      <c r="DA106" s="38">
        <f t="shared" si="66"/>
        <v>0</v>
      </c>
      <c r="DB106" s="38">
        <f t="shared" si="66"/>
        <v>1</v>
      </c>
      <c r="DC106" s="38">
        <f t="shared" si="66"/>
        <v>0</v>
      </c>
      <c r="DD106" s="38">
        <f t="shared" si="66"/>
        <v>0</v>
      </c>
      <c r="DE106" s="38">
        <f t="shared" si="66"/>
        <v>0</v>
      </c>
      <c r="DF106" s="38">
        <f t="shared" si="66"/>
        <v>0</v>
      </c>
      <c r="DG106" s="38">
        <f t="shared" si="66"/>
        <v>0</v>
      </c>
      <c r="DH106" s="38">
        <f t="shared" si="66"/>
        <v>0</v>
      </c>
      <c r="DI106" s="38">
        <f t="shared" si="66"/>
        <v>0</v>
      </c>
      <c r="DJ106" s="38">
        <f t="shared" si="67"/>
        <v>0</v>
      </c>
      <c r="DK106" s="38">
        <f t="shared" si="67"/>
        <v>0</v>
      </c>
      <c r="DL106" s="38">
        <f t="shared" si="67"/>
        <v>0</v>
      </c>
      <c r="DM106" s="38">
        <f t="shared" si="67"/>
        <v>0</v>
      </c>
      <c r="DN106" s="38">
        <f t="shared" si="67"/>
        <v>0</v>
      </c>
      <c r="DO106" s="38">
        <f t="shared" si="67"/>
        <v>0</v>
      </c>
      <c r="DP106" s="38">
        <f t="shared" si="67"/>
        <v>0</v>
      </c>
      <c r="DQ106" s="38">
        <f t="shared" si="67"/>
        <v>0</v>
      </c>
      <c r="DR106" s="38">
        <f t="shared" si="67"/>
        <v>0</v>
      </c>
      <c r="DS106" s="38">
        <f t="shared" si="67"/>
        <v>0</v>
      </c>
      <c r="DT106" s="38">
        <f t="shared" si="67"/>
        <v>0</v>
      </c>
      <c r="DU106" s="38">
        <f t="shared" si="67"/>
        <v>0</v>
      </c>
      <c r="DV106" s="38">
        <f t="shared" si="67"/>
        <v>0</v>
      </c>
      <c r="DW106" s="38">
        <f t="shared" si="67"/>
        <v>0</v>
      </c>
      <c r="DX106" s="38">
        <f t="shared" si="67"/>
        <v>0</v>
      </c>
      <c r="DY106" s="38">
        <f t="shared" si="67"/>
        <v>0</v>
      </c>
      <c r="DZ106" s="38">
        <f t="shared" si="68"/>
        <v>0</v>
      </c>
      <c r="EA106" s="38">
        <f t="shared" si="68"/>
        <v>0</v>
      </c>
      <c r="EB106" s="38">
        <f t="shared" si="68"/>
        <v>0</v>
      </c>
      <c r="EC106" s="38">
        <f t="shared" si="68"/>
        <v>0</v>
      </c>
      <c r="ED106" s="38">
        <f t="shared" si="68"/>
        <v>0</v>
      </c>
      <c r="EE106" s="38">
        <f t="shared" si="68"/>
        <v>0</v>
      </c>
      <c r="EF106" s="38">
        <f t="shared" si="68"/>
        <v>0</v>
      </c>
      <c r="EG106" s="39">
        <f t="shared" si="68"/>
        <v>0</v>
      </c>
    </row>
    <row r="107" spans="1:137" x14ac:dyDescent="0.35">
      <c r="A107" s="45"/>
      <c r="B107" s="7" t="s">
        <v>39</v>
      </c>
      <c r="C107" s="27">
        <f t="shared" si="53"/>
        <v>104</v>
      </c>
      <c r="D107" s="37">
        <f t="shared" si="73"/>
        <v>0</v>
      </c>
      <c r="E107" s="38">
        <f t="shared" si="73"/>
        <v>0</v>
      </c>
      <c r="F107" s="38">
        <f t="shared" si="73"/>
        <v>0</v>
      </c>
      <c r="G107" s="38">
        <f t="shared" si="73"/>
        <v>0</v>
      </c>
      <c r="H107" s="38">
        <f t="shared" si="73"/>
        <v>0</v>
      </c>
      <c r="I107" s="38">
        <f t="shared" si="73"/>
        <v>0</v>
      </c>
      <c r="J107" s="38">
        <f t="shared" si="73"/>
        <v>0</v>
      </c>
      <c r="K107" s="38">
        <f t="shared" si="73"/>
        <v>0</v>
      </c>
      <c r="L107" s="38">
        <f t="shared" si="73"/>
        <v>0</v>
      </c>
      <c r="M107" s="38">
        <f t="shared" si="73"/>
        <v>0</v>
      </c>
      <c r="N107" s="38">
        <f t="shared" si="73"/>
        <v>0</v>
      </c>
      <c r="O107" s="38">
        <f t="shared" si="73"/>
        <v>0</v>
      </c>
      <c r="P107" s="38">
        <f t="shared" si="73"/>
        <v>0</v>
      </c>
      <c r="Q107" s="38">
        <f t="shared" si="73"/>
        <v>0</v>
      </c>
      <c r="R107" s="38">
        <f t="shared" si="73"/>
        <v>0</v>
      </c>
      <c r="S107" s="38">
        <f t="shared" si="70"/>
        <v>0</v>
      </c>
      <c r="T107" s="38">
        <f t="shared" si="70"/>
        <v>0</v>
      </c>
      <c r="U107" s="38">
        <f t="shared" si="70"/>
        <v>0</v>
      </c>
      <c r="V107" s="38">
        <f t="shared" si="70"/>
        <v>0</v>
      </c>
      <c r="W107" s="38">
        <f t="shared" si="70"/>
        <v>0</v>
      </c>
      <c r="X107" s="38">
        <f t="shared" si="70"/>
        <v>0</v>
      </c>
      <c r="Y107" s="38">
        <f t="shared" si="70"/>
        <v>0</v>
      </c>
      <c r="Z107" s="38">
        <f t="shared" si="70"/>
        <v>0</v>
      </c>
      <c r="AA107" s="38">
        <f t="shared" si="70"/>
        <v>0</v>
      </c>
      <c r="AB107" s="38">
        <f t="shared" si="70"/>
        <v>0</v>
      </c>
      <c r="AC107" s="38">
        <f t="shared" si="70"/>
        <v>0</v>
      </c>
      <c r="AD107" s="38">
        <f t="shared" si="70"/>
        <v>0</v>
      </c>
      <c r="AE107" s="38">
        <f t="shared" si="70"/>
        <v>0</v>
      </c>
      <c r="AF107" s="38">
        <f t="shared" si="70"/>
        <v>0</v>
      </c>
      <c r="AG107" s="38">
        <f t="shared" si="70"/>
        <v>0</v>
      </c>
      <c r="AH107" s="38">
        <f t="shared" si="70"/>
        <v>0</v>
      </c>
      <c r="AI107" s="38">
        <f t="shared" si="71"/>
        <v>0</v>
      </c>
      <c r="AJ107" s="38">
        <f t="shared" si="69"/>
        <v>0</v>
      </c>
      <c r="AK107" s="38">
        <f t="shared" si="69"/>
        <v>0</v>
      </c>
      <c r="AL107" s="38">
        <f t="shared" si="69"/>
        <v>0</v>
      </c>
      <c r="AM107" s="38">
        <f t="shared" si="69"/>
        <v>0</v>
      </c>
      <c r="AN107" s="38">
        <f t="shared" si="69"/>
        <v>0</v>
      </c>
      <c r="AO107" s="38">
        <f t="shared" si="69"/>
        <v>0</v>
      </c>
      <c r="AP107" s="38">
        <f t="shared" si="69"/>
        <v>0</v>
      </c>
      <c r="AQ107" s="38">
        <f t="shared" si="69"/>
        <v>0</v>
      </c>
      <c r="AR107" s="38">
        <f t="shared" si="69"/>
        <v>0</v>
      </c>
      <c r="AS107" s="38">
        <f t="shared" si="69"/>
        <v>0</v>
      </c>
      <c r="AT107" s="38">
        <f t="shared" si="69"/>
        <v>0</v>
      </c>
      <c r="AU107" s="38">
        <f t="shared" si="69"/>
        <v>0</v>
      </c>
      <c r="AV107" s="38">
        <f t="shared" si="69"/>
        <v>0</v>
      </c>
      <c r="AW107" s="38">
        <f t="shared" si="69"/>
        <v>0</v>
      </c>
      <c r="AX107" s="38">
        <f t="shared" si="69"/>
        <v>0</v>
      </c>
      <c r="AY107" s="38">
        <f t="shared" si="69"/>
        <v>0</v>
      </c>
      <c r="AZ107" s="38">
        <f t="shared" si="72"/>
        <v>0</v>
      </c>
      <c r="BA107" s="38">
        <f t="shared" si="72"/>
        <v>0</v>
      </c>
      <c r="BB107" s="38">
        <f t="shared" si="72"/>
        <v>0</v>
      </c>
      <c r="BC107" s="38">
        <f t="shared" si="72"/>
        <v>0</v>
      </c>
      <c r="BD107" s="38">
        <f t="shared" si="72"/>
        <v>0</v>
      </c>
      <c r="BE107" s="38">
        <f t="shared" si="72"/>
        <v>0</v>
      </c>
      <c r="BF107" s="38">
        <f t="shared" si="72"/>
        <v>0</v>
      </c>
      <c r="BG107" s="38">
        <f t="shared" si="72"/>
        <v>0</v>
      </c>
      <c r="BH107" s="38">
        <f t="shared" si="72"/>
        <v>0</v>
      </c>
      <c r="BI107" s="38">
        <f t="shared" si="72"/>
        <v>0</v>
      </c>
      <c r="BJ107" s="38">
        <f t="shared" si="72"/>
        <v>0</v>
      </c>
      <c r="BK107" s="38">
        <f t="shared" si="72"/>
        <v>0</v>
      </c>
      <c r="BL107" s="38">
        <f t="shared" si="72"/>
        <v>0</v>
      </c>
      <c r="BM107" s="38">
        <f t="shared" si="72"/>
        <v>0</v>
      </c>
      <c r="BN107" s="38">
        <f t="shared" si="64"/>
        <v>0</v>
      </c>
      <c r="BO107" s="38">
        <f t="shared" si="64"/>
        <v>0</v>
      </c>
      <c r="BP107" s="38">
        <f t="shared" si="64"/>
        <v>0</v>
      </c>
      <c r="BQ107" s="38">
        <f t="shared" si="64"/>
        <v>0</v>
      </c>
      <c r="BR107" s="39">
        <f t="shared" si="64"/>
        <v>0</v>
      </c>
      <c r="BS107" s="38">
        <f t="shared" si="64"/>
        <v>0</v>
      </c>
      <c r="BT107" s="38">
        <f t="shared" si="64"/>
        <v>0</v>
      </c>
      <c r="BU107" s="38">
        <f t="shared" si="64"/>
        <v>0</v>
      </c>
      <c r="BV107" s="38">
        <f t="shared" si="64"/>
        <v>0</v>
      </c>
      <c r="BW107" s="38">
        <f t="shared" si="64"/>
        <v>0</v>
      </c>
      <c r="BX107" s="38">
        <f t="shared" si="64"/>
        <v>0</v>
      </c>
      <c r="BY107" s="38">
        <f t="shared" si="64"/>
        <v>0</v>
      </c>
      <c r="BZ107" s="38">
        <f t="shared" si="64"/>
        <v>0</v>
      </c>
      <c r="CA107" s="38">
        <f t="shared" si="64"/>
        <v>0</v>
      </c>
      <c r="CB107" s="38">
        <f t="shared" si="64"/>
        <v>0</v>
      </c>
      <c r="CC107" s="38">
        <f t="shared" si="64"/>
        <v>0</v>
      </c>
      <c r="CD107" s="38">
        <f t="shared" si="65"/>
        <v>0</v>
      </c>
      <c r="CE107" s="38">
        <f t="shared" si="65"/>
        <v>0</v>
      </c>
      <c r="CF107" s="38">
        <f t="shared" si="65"/>
        <v>0</v>
      </c>
      <c r="CG107" s="38">
        <f t="shared" si="65"/>
        <v>0</v>
      </c>
      <c r="CH107" s="38">
        <f t="shared" si="65"/>
        <v>0</v>
      </c>
      <c r="CI107" s="38">
        <f t="shared" si="65"/>
        <v>0</v>
      </c>
      <c r="CJ107" s="38">
        <f t="shared" si="65"/>
        <v>0</v>
      </c>
      <c r="CK107" s="38">
        <f t="shared" si="65"/>
        <v>0</v>
      </c>
      <c r="CL107" s="38">
        <f t="shared" si="65"/>
        <v>0</v>
      </c>
      <c r="CM107" s="38">
        <f t="shared" si="65"/>
        <v>0</v>
      </c>
      <c r="CN107" s="38">
        <f t="shared" si="65"/>
        <v>0</v>
      </c>
      <c r="CO107" s="38">
        <f t="shared" si="65"/>
        <v>0</v>
      </c>
      <c r="CP107" s="38">
        <f t="shared" si="65"/>
        <v>0</v>
      </c>
      <c r="CQ107" s="38">
        <f t="shared" si="65"/>
        <v>0</v>
      </c>
      <c r="CR107" s="38">
        <f t="shared" si="65"/>
        <v>0</v>
      </c>
      <c r="CS107" s="38">
        <f t="shared" si="65"/>
        <v>0</v>
      </c>
      <c r="CT107" s="38">
        <f t="shared" si="66"/>
        <v>0</v>
      </c>
      <c r="CU107" s="38">
        <f t="shared" si="66"/>
        <v>0</v>
      </c>
      <c r="CV107" s="38">
        <f t="shared" si="66"/>
        <v>0</v>
      </c>
      <c r="CW107" s="38">
        <f t="shared" si="66"/>
        <v>0</v>
      </c>
      <c r="CX107" s="38">
        <f t="shared" si="66"/>
        <v>0</v>
      </c>
      <c r="CY107" s="38">
        <f t="shared" si="66"/>
        <v>0</v>
      </c>
      <c r="CZ107" s="38">
        <f t="shared" si="66"/>
        <v>0</v>
      </c>
      <c r="DA107" s="38">
        <f t="shared" si="66"/>
        <v>0</v>
      </c>
      <c r="DB107" s="38">
        <f t="shared" si="66"/>
        <v>0</v>
      </c>
      <c r="DC107" s="38">
        <f t="shared" si="66"/>
        <v>1</v>
      </c>
      <c r="DD107" s="38">
        <f t="shared" si="66"/>
        <v>0</v>
      </c>
      <c r="DE107" s="38">
        <f t="shared" si="66"/>
        <v>0</v>
      </c>
      <c r="DF107" s="38">
        <f t="shared" si="66"/>
        <v>0</v>
      </c>
      <c r="DG107" s="38">
        <f t="shared" si="66"/>
        <v>0</v>
      </c>
      <c r="DH107" s="38">
        <f t="shared" si="66"/>
        <v>0</v>
      </c>
      <c r="DI107" s="38">
        <f t="shared" si="66"/>
        <v>0</v>
      </c>
      <c r="DJ107" s="38">
        <f t="shared" si="67"/>
        <v>0</v>
      </c>
      <c r="DK107" s="38">
        <f t="shared" si="67"/>
        <v>0</v>
      </c>
      <c r="DL107" s="38">
        <f t="shared" si="67"/>
        <v>0</v>
      </c>
      <c r="DM107" s="38">
        <f t="shared" si="67"/>
        <v>0</v>
      </c>
      <c r="DN107" s="38">
        <f t="shared" si="67"/>
        <v>0</v>
      </c>
      <c r="DO107" s="38">
        <f t="shared" si="67"/>
        <v>0</v>
      </c>
      <c r="DP107" s="38">
        <f t="shared" si="67"/>
        <v>0</v>
      </c>
      <c r="DQ107" s="38">
        <f t="shared" si="67"/>
        <v>0</v>
      </c>
      <c r="DR107" s="38">
        <f t="shared" si="67"/>
        <v>0</v>
      </c>
      <c r="DS107" s="38">
        <f t="shared" si="67"/>
        <v>0</v>
      </c>
      <c r="DT107" s="38">
        <f t="shared" si="67"/>
        <v>0</v>
      </c>
      <c r="DU107" s="38">
        <f t="shared" si="67"/>
        <v>0</v>
      </c>
      <c r="DV107" s="38">
        <f t="shared" si="67"/>
        <v>0</v>
      </c>
      <c r="DW107" s="38">
        <f t="shared" si="67"/>
        <v>0</v>
      </c>
      <c r="DX107" s="38">
        <f t="shared" si="67"/>
        <v>0</v>
      </c>
      <c r="DY107" s="38">
        <f t="shared" si="67"/>
        <v>0</v>
      </c>
      <c r="DZ107" s="38">
        <f t="shared" si="68"/>
        <v>0</v>
      </c>
      <c r="EA107" s="38">
        <f t="shared" si="68"/>
        <v>0</v>
      </c>
      <c r="EB107" s="38">
        <f t="shared" si="68"/>
        <v>0</v>
      </c>
      <c r="EC107" s="38">
        <f t="shared" si="68"/>
        <v>0</v>
      </c>
      <c r="ED107" s="38">
        <f t="shared" si="68"/>
        <v>0</v>
      </c>
      <c r="EE107" s="38">
        <f t="shared" si="68"/>
        <v>0</v>
      </c>
      <c r="EF107" s="38">
        <f t="shared" si="68"/>
        <v>0</v>
      </c>
      <c r="EG107" s="39">
        <f t="shared" si="68"/>
        <v>0</v>
      </c>
    </row>
    <row r="108" spans="1:137" x14ac:dyDescent="0.35">
      <c r="A108" s="45"/>
      <c r="B108" s="7" t="s">
        <v>40</v>
      </c>
      <c r="C108" s="27">
        <f t="shared" si="53"/>
        <v>105</v>
      </c>
      <c r="D108" s="37">
        <f t="shared" si="73"/>
        <v>0</v>
      </c>
      <c r="E108" s="38">
        <f t="shared" si="73"/>
        <v>0</v>
      </c>
      <c r="F108" s="38">
        <f t="shared" si="73"/>
        <v>0</v>
      </c>
      <c r="G108" s="38">
        <f t="shared" si="73"/>
        <v>0</v>
      </c>
      <c r="H108" s="38">
        <f t="shared" si="73"/>
        <v>0</v>
      </c>
      <c r="I108" s="38">
        <f t="shared" si="73"/>
        <v>0</v>
      </c>
      <c r="J108" s="38">
        <f t="shared" si="73"/>
        <v>0</v>
      </c>
      <c r="K108" s="38">
        <f t="shared" si="73"/>
        <v>0</v>
      </c>
      <c r="L108" s="38">
        <f t="shared" si="73"/>
        <v>0</v>
      </c>
      <c r="M108" s="38">
        <f t="shared" si="73"/>
        <v>0</v>
      </c>
      <c r="N108" s="38">
        <f t="shared" si="73"/>
        <v>0</v>
      </c>
      <c r="O108" s="38">
        <f t="shared" si="73"/>
        <v>0</v>
      </c>
      <c r="P108" s="38">
        <f t="shared" si="73"/>
        <v>0</v>
      </c>
      <c r="Q108" s="38">
        <f t="shared" si="73"/>
        <v>0</v>
      </c>
      <c r="R108" s="38">
        <f t="shared" si="73"/>
        <v>0</v>
      </c>
      <c r="S108" s="38">
        <f t="shared" si="70"/>
        <v>0</v>
      </c>
      <c r="T108" s="38">
        <f t="shared" si="70"/>
        <v>0</v>
      </c>
      <c r="U108" s="38">
        <f t="shared" si="70"/>
        <v>0</v>
      </c>
      <c r="V108" s="38">
        <f t="shared" si="70"/>
        <v>0</v>
      </c>
      <c r="W108" s="38">
        <f t="shared" si="70"/>
        <v>0</v>
      </c>
      <c r="X108" s="38">
        <f t="shared" si="70"/>
        <v>0</v>
      </c>
      <c r="Y108" s="38">
        <f t="shared" si="70"/>
        <v>0</v>
      </c>
      <c r="Z108" s="38">
        <f t="shared" si="70"/>
        <v>0</v>
      </c>
      <c r="AA108" s="38">
        <f t="shared" si="70"/>
        <v>0</v>
      </c>
      <c r="AB108" s="38">
        <f t="shared" si="70"/>
        <v>0</v>
      </c>
      <c r="AC108" s="38">
        <f t="shared" si="70"/>
        <v>0</v>
      </c>
      <c r="AD108" s="38">
        <f t="shared" si="70"/>
        <v>0</v>
      </c>
      <c r="AE108" s="38">
        <f t="shared" si="70"/>
        <v>0</v>
      </c>
      <c r="AF108" s="38">
        <f t="shared" si="70"/>
        <v>0</v>
      </c>
      <c r="AG108" s="38">
        <f t="shared" si="70"/>
        <v>0</v>
      </c>
      <c r="AH108" s="38">
        <f t="shared" si="70"/>
        <v>0</v>
      </c>
      <c r="AI108" s="38">
        <f t="shared" si="71"/>
        <v>0</v>
      </c>
      <c r="AJ108" s="38">
        <f t="shared" si="69"/>
        <v>0</v>
      </c>
      <c r="AK108" s="38">
        <f t="shared" si="69"/>
        <v>0</v>
      </c>
      <c r="AL108" s="38">
        <f t="shared" si="69"/>
        <v>0</v>
      </c>
      <c r="AM108" s="38">
        <f t="shared" si="69"/>
        <v>0</v>
      </c>
      <c r="AN108" s="38">
        <f t="shared" si="69"/>
        <v>0</v>
      </c>
      <c r="AO108" s="38">
        <f t="shared" si="69"/>
        <v>0</v>
      </c>
      <c r="AP108" s="38">
        <f t="shared" si="69"/>
        <v>0</v>
      </c>
      <c r="AQ108" s="38">
        <f t="shared" si="69"/>
        <v>0</v>
      </c>
      <c r="AR108" s="38">
        <f t="shared" si="69"/>
        <v>0</v>
      </c>
      <c r="AS108" s="38">
        <f t="shared" si="69"/>
        <v>0</v>
      </c>
      <c r="AT108" s="38">
        <f t="shared" si="69"/>
        <v>0</v>
      </c>
      <c r="AU108" s="38">
        <f t="shared" si="69"/>
        <v>0</v>
      </c>
      <c r="AV108" s="38">
        <f t="shared" si="69"/>
        <v>0</v>
      </c>
      <c r="AW108" s="38">
        <f t="shared" si="69"/>
        <v>0</v>
      </c>
      <c r="AX108" s="38">
        <f t="shared" si="69"/>
        <v>0</v>
      </c>
      <c r="AY108" s="38">
        <f t="shared" si="69"/>
        <v>0</v>
      </c>
      <c r="AZ108" s="38">
        <f t="shared" si="72"/>
        <v>0</v>
      </c>
      <c r="BA108" s="38">
        <f t="shared" si="72"/>
        <v>0</v>
      </c>
      <c r="BB108" s="38">
        <f t="shared" si="72"/>
        <v>0</v>
      </c>
      <c r="BC108" s="38">
        <f t="shared" si="72"/>
        <v>0</v>
      </c>
      <c r="BD108" s="38">
        <f t="shared" si="72"/>
        <v>0</v>
      </c>
      <c r="BE108" s="38">
        <f t="shared" si="72"/>
        <v>0</v>
      </c>
      <c r="BF108" s="38">
        <f t="shared" si="72"/>
        <v>0</v>
      </c>
      <c r="BG108" s="38">
        <f t="shared" si="72"/>
        <v>0</v>
      </c>
      <c r="BH108" s="38">
        <f t="shared" si="72"/>
        <v>0</v>
      </c>
      <c r="BI108" s="38">
        <f t="shared" si="72"/>
        <v>0</v>
      </c>
      <c r="BJ108" s="38">
        <f t="shared" si="72"/>
        <v>0</v>
      </c>
      <c r="BK108" s="38">
        <f t="shared" si="72"/>
        <v>0</v>
      </c>
      <c r="BL108" s="38">
        <f t="shared" si="72"/>
        <v>0</v>
      </c>
      <c r="BM108" s="38">
        <f t="shared" si="72"/>
        <v>0</v>
      </c>
      <c r="BN108" s="38">
        <f t="shared" si="64"/>
        <v>0</v>
      </c>
      <c r="BO108" s="38">
        <f t="shared" si="64"/>
        <v>0</v>
      </c>
      <c r="BP108" s="38">
        <f t="shared" si="64"/>
        <v>0</v>
      </c>
      <c r="BQ108" s="38">
        <f t="shared" si="64"/>
        <v>0</v>
      </c>
      <c r="BR108" s="39">
        <f t="shared" si="64"/>
        <v>0</v>
      </c>
      <c r="BS108" s="38">
        <f t="shared" si="64"/>
        <v>0</v>
      </c>
      <c r="BT108" s="38">
        <f t="shared" si="64"/>
        <v>0</v>
      </c>
      <c r="BU108" s="38">
        <f t="shared" si="64"/>
        <v>0</v>
      </c>
      <c r="BV108" s="38">
        <f t="shared" si="64"/>
        <v>0</v>
      </c>
      <c r="BW108" s="38">
        <f t="shared" si="64"/>
        <v>0</v>
      </c>
      <c r="BX108" s="38">
        <f t="shared" si="64"/>
        <v>0</v>
      </c>
      <c r="BY108" s="38">
        <f t="shared" si="64"/>
        <v>0</v>
      </c>
      <c r="BZ108" s="38">
        <f t="shared" si="64"/>
        <v>0</v>
      </c>
      <c r="CA108" s="38">
        <f t="shared" si="64"/>
        <v>0</v>
      </c>
      <c r="CB108" s="38">
        <f t="shared" si="64"/>
        <v>0</v>
      </c>
      <c r="CC108" s="38">
        <f t="shared" si="64"/>
        <v>0</v>
      </c>
      <c r="CD108" s="38">
        <f t="shared" si="65"/>
        <v>0</v>
      </c>
      <c r="CE108" s="38">
        <f t="shared" si="65"/>
        <v>0</v>
      </c>
      <c r="CF108" s="38">
        <f t="shared" si="65"/>
        <v>0</v>
      </c>
      <c r="CG108" s="38">
        <f t="shared" si="65"/>
        <v>0</v>
      </c>
      <c r="CH108" s="38">
        <f t="shared" si="65"/>
        <v>0</v>
      </c>
      <c r="CI108" s="38">
        <f t="shared" si="65"/>
        <v>0</v>
      </c>
      <c r="CJ108" s="38">
        <f t="shared" si="65"/>
        <v>0</v>
      </c>
      <c r="CK108" s="38">
        <f t="shared" si="65"/>
        <v>0</v>
      </c>
      <c r="CL108" s="38">
        <f t="shared" si="65"/>
        <v>0</v>
      </c>
      <c r="CM108" s="38">
        <f t="shared" si="65"/>
        <v>0</v>
      </c>
      <c r="CN108" s="38">
        <f t="shared" si="65"/>
        <v>0</v>
      </c>
      <c r="CO108" s="38">
        <f t="shared" si="65"/>
        <v>0</v>
      </c>
      <c r="CP108" s="38">
        <f t="shared" si="65"/>
        <v>0</v>
      </c>
      <c r="CQ108" s="38">
        <f t="shared" si="65"/>
        <v>0</v>
      </c>
      <c r="CR108" s="38">
        <f t="shared" si="65"/>
        <v>0</v>
      </c>
      <c r="CS108" s="38">
        <f t="shared" si="65"/>
        <v>0</v>
      </c>
      <c r="CT108" s="38">
        <f t="shared" si="66"/>
        <v>0</v>
      </c>
      <c r="CU108" s="38">
        <f t="shared" si="66"/>
        <v>0</v>
      </c>
      <c r="CV108" s="38">
        <f t="shared" si="66"/>
        <v>0</v>
      </c>
      <c r="CW108" s="38">
        <f t="shared" si="66"/>
        <v>0</v>
      </c>
      <c r="CX108" s="38">
        <f t="shared" si="66"/>
        <v>0</v>
      </c>
      <c r="CY108" s="38">
        <f t="shared" si="66"/>
        <v>0</v>
      </c>
      <c r="CZ108" s="38">
        <f t="shared" si="66"/>
        <v>0</v>
      </c>
      <c r="DA108" s="38">
        <f t="shared" si="66"/>
        <v>0</v>
      </c>
      <c r="DB108" s="38">
        <f t="shared" si="66"/>
        <v>0</v>
      </c>
      <c r="DC108" s="38">
        <f t="shared" si="66"/>
        <v>0</v>
      </c>
      <c r="DD108" s="38">
        <f t="shared" si="66"/>
        <v>1</v>
      </c>
      <c r="DE108" s="38">
        <f t="shared" si="66"/>
        <v>0</v>
      </c>
      <c r="DF108" s="38">
        <f t="shared" si="66"/>
        <v>0</v>
      </c>
      <c r="DG108" s="38">
        <f t="shared" si="66"/>
        <v>0</v>
      </c>
      <c r="DH108" s="38">
        <f t="shared" si="66"/>
        <v>0</v>
      </c>
      <c r="DI108" s="38">
        <f t="shared" si="66"/>
        <v>0</v>
      </c>
      <c r="DJ108" s="38">
        <f t="shared" si="67"/>
        <v>0</v>
      </c>
      <c r="DK108" s="38">
        <f t="shared" si="67"/>
        <v>0</v>
      </c>
      <c r="DL108" s="38">
        <f t="shared" si="67"/>
        <v>0</v>
      </c>
      <c r="DM108" s="38">
        <f t="shared" si="67"/>
        <v>0</v>
      </c>
      <c r="DN108" s="38">
        <f t="shared" si="67"/>
        <v>0</v>
      </c>
      <c r="DO108" s="38">
        <f t="shared" si="67"/>
        <v>0</v>
      </c>
      <c r="DP108" s="38">
        <f t="shared" si="67"/>
        <v>0</v>
      </c>
      <c r="DQ108" s="38">
        <f t="shared" si="67"/>
        <v>0</v>
      </c>
      <c r="DR108" s="38">
        <f t="shared" si="67"/>
        <v>0</v>
      </c>
      <c r="DS108" s="38">
        <f t="shared" si="67"/>
        <v>0</v>
      </c>
      <c r="DT108" s="38">
        <f t="shared" si="67"/>
        <v>0</v>
      </c>
      <c r="DU108" s="38">
        <f t="shared" si="67"/>
        <v>0</v>
      </c>
      <c r="DV108" s="38">
        <f t="shared" si="67"/>
        <v>0</v>
      </c>
      <c r="DW108" s="38">
        <f t="shared" si="67"/>
        <v>0</v>
      </c>
      <c r="DX108" s="38">
        <f t="shared" si="67"/>
        <v>0</v>
      </c>
      <c r="DY108" s="38">
        <f t="shared" si="67"/>
        <v>0</v>
      </c>
      <c r="DZ108" s="38">
        <f t="shared" si="68"/>
        <v>0</v>
      </c>
      <c r="EA108" s="38">
        <f t="shared" si="68"/>
        <v>0</v>
      </c>
      <c r="EB108" s="38">
        <f t="shared" si="68"/>
        <v>0</v>
      </c>
      <c r="EC108" s="38">
        <f t="shared" si="68"/>
        <v>0</v>
      </c>
      <c r="ED108" s="38">
        <f t="shared" si="68"/>
        <v>0</v>
      </c>
      <c r="EE108" s="38">
        <f t="shared" si="68"/>
        <v>0</v>
      </c>
      <c r="EF108" s="38">
        <f t="shared" si="68"/>
        <v>0</v>
      </c>
      <c r="EG108" s="39">
        <f t="shared" si="68"/>
        <v>0</v>
      </c>
    </row>
    <row r="109" spans="1:137" x14ac:dyDescent="0.35">
      <c r="A109" s="45"/>
      <c r="B109" s="7" t="s">
        <v>41</v>
      </c>
      <c r="C109" s="27">
        <f t="shared" si="53"/>
        <v>106</v>
      </c>
      <c r="D109" s="37">
        <f t="shared" si="73"/>
        <v>0</v>
      </c>
      <c r="E109" s="38">
        <f t="shared" si="73"/>
        <v>0</v>
      </c>
      <c r="F109" s="38">
        <f t="shared" si="73"/>
        <v>0</v>
      </c>
      <c r="G109" s="38">
        <f t="shared" si="73"/>
        <v>0</v>
      </c>
      <c r="H109" s="38">
        <f t="shared" si="73"/>
        <v>0</v>
      </c>
      <c r="I109" s="38">
        <f t="shared" si="73"/>
        <v>0</v>
      </c>
      <c r="J109" s="38">
        <f t="shared" si="73"/>
        <v>0</v>
      </c>
      <c r="K109" s="38">
        <f t="shared" si="73"/>
        <v>0</v>
      </c>
      <c r="L109" s="38">
        <f t="shared" si="73"/>
        <v>0</v>
      </c>
      <c r="M109" s="38">
        <f t="shared" si="73"/>
        <v>0</v>
      </c>
      <c r="N109" s="38">
        <f t="shared" si="73"/>
        <v>0</v>
      </c>
      <c r="O109" s="38">
        <f t="shared" si="73"/>
        <v>0</v>
      </c>
      <c r="P109" s="38">
        <f t="shared" si="73"/>
        <v>0</v>
      </c>
      <c r="Q109" s="38">
        <f t="shared" si="73"/>
        <v>0</v>
      </c>
      <c r="R109" s="38">
        <f t="shared" si="73"/>
        <v>0</v>
      </c>
      <c r="S109" s="38">
        <f t="shared" si="70"/>
        <v>0</v>
      </c>
      <c r="T109" s="38">
        <f t="shared" si="70"/>
        <v>0</v>
      </c>
      <c r="U109" s="38">
        <f t="shared" si="70"/>
        <v>0</v>
      </c>
      <c r="V109" s="38">
        <f t="shared" si="70"/>
        <v>0</v>
      </c>
      <c r="W109" s="38">
        <f t="shared" si="70"/>
        <v>0</v>
      </c>
      <c r="X109" s="38">
        <f t="shared" si="70"/>
        <v>0</v>
      </c>
      <c r="Y109" s="38">
        <f t="shared" si="70"/>
        <v>0</v>
      </c>
      <c r="Z109" s="38">
        <f t="shared" si="70"/>
        <v>0</v>
      </c>
      <c r="AA109" s="38">
        <f t="shared" si="70"/>
        <v>0</v>
      </c>
      <c r="AB109" s="38">
        <f t="shared" si="70"/>
        <v>0</v>
      </c>
      <c r="AC109" s="38">
        <f t="shared" si="70"/>
        <v>0</v>
      </c>
      <c r="AD109" s="38">
        <f t="shared" si="70"/>
        <v>0</v>
      </c>
      <c r="AE109" s="38">
        <f t="shared" si="70"/>
        <v>0</v>
      </c>
      <c r="AF109" s="38">
        <f t="shared" si="70"/>
        <v>0</v>
      </c>
      <c r="AG109" s="38">
        <f t="shared" si="70"/>
        <v>0</v>
      </c>
      <c r="AH109" s="38">
        <f t="shared" si="70"/>
        <v>0</v>
      </c>
      <c r="AI109" s="38">
        <f t="shared" si="71"/>
        <v>0</v>
      </c>
      <c r="AJ109" s="38">
        <f t="shared" si="69"/>
        <v>0</v>
      </c>
      <c r="AK109" s="38">
        <f t="shared" si="69"/>
        <v>0</v>
      </c>
      <c r="AL109" s="38">
        <f t="shared" si="69"/>
        <v>0</v>
      </c>
      <c r="AM109" s="38">
        <f t="shared" si="69"/>
        <v>0</v>
      </c>
      <c r="AN109" s="38">
        <f t="shared" si="69"/>
        <v>0</v>
      </c>
      <c r="AO109" s="38">
        <f t="shared" si="69"/>
        <v>0</v>
      </c>
      <c r="AP109" s="38">
        <f t="shared" si="69"/>
        <v>0</v>
      </c>
      <c r="AQ109" s="38">
        <f t="shared" si="69"/>
        <v>0</v>
      </c>
      <c r="AR109" s="38">
        <f t="shared" si="69"/>
        <v>0</v>
      </c>
      <c r="AS109" s="38">
        <f t="shared" si="69"/>
        <v>0</v>
      </c>
      <c r="AT109" s="38">
        <f t="shared" si="69"/>
        <v>0</v>
      </c>
      <c r="AU109" s="38">
        <f t="shared" si="69"/>
        <v>0</v>
      </c>
      <c r="AV109" s="38">
        <f t="shared" si="69"/>
        <v>0</v>
      </c>
      <c r="AW109" s="38">
        <f t="shared" si="69"/>
        <v>0</v>
      </c>
      <c r="AX109" s="38">
        <f t="shared" si="69"/>
        <v>0</v>
      </c>
      <c r="AY109" s="38">
        <f t="shared" si="69"/>
        <v>0</v>
      </c>
      <c r="AZ109" s="38">
        <f t="shared" si="72"/>
        <v>0</v>
      </c>
      <c r="BA109" s="38">
        <f t="shared" si="72"/>
        <v>0</v>
      </c>
      <c r="BB109" s="38">
        <f t="shared" si="72"/>
        <v>0</v>
      </c>
      <c r="BC109" s="38">
        <f t="shared" si="72"/>
        <v>0</v>
      </c>
      <c r="BD109" s="38">
        <f t="shared" si="72"/>
        <v>0</v>
      </c>
      <c r="BE109" s="38">
        <f t="shared" si="72"/>
        <v>0</v>
      </c>
      <c r="BF109" s="38">
        <f t="shared" si="72"/>
        <v>0</v>
      </c>
      <c r="BG109" s="38">
        <f t="shared" si="72"/>
        <v>0</v>
      </c>
      <c r="BH109" s="38">
        <f t="shared" si="72"/>
        <v>0</v>
      </c>
      <c r="BI109" s="38">
        <f t="shared" si="72"/>
        <v>0</v>
      </c>
      <c r="BJ109" s="38">
        <f t="shared" si="72"/>
        <v>0</v>
      </c>
      <c r="BK109" s="38">
        <f t="shared" si="72"/>
        <v>0</v>
      </c>
      <c r="BL109" s="38">
        <f t="shared" si="72"/>
        <v>0</v>
      </c>
      <c r="BM109" s="38">
        <f t="shared" si="72"/>
        <v>0</v>
      </c>
      <c r="BN109" s="38">
        <f t="shared" si="64"/>
        <v>0</v>
      </c>
      <c r="BO109" s="38">
        <f t="shared" si="64"/>
        <v>0</v>
      </c>
      <c r="BP109" s="38">
        <f t="shared" si="64"/>
        <v>0</v>
      </c>
      <c r="BQ109" s="38">
        <f t="shared" si="64"/>
        <v>0</v>
      </c>
      <c r="BR109" s="39">
        <f t="shared" si="64"/>
        <v>0</v>
      </c>
      <c r="BS109" s="38">
        <f t="shared" si="64"/>
        <v>0</v>
      </c>
      <c r="BT109" s="38">
        <f t="shared" si="64"/>
        <v>0</v>
      </c>
      <c r="BU109" s="38">
        <f t="shared" si="64"/>
        <v>0</v>
      </c>
      <c r="BV109" s="38">
        <f t="shared" si="64"/>
        <v>0</v>
      </c>
      <c r="BW109" s="38">
        <f t="shared" si="64"/>
        <v>0</v>
      </c>
      <c r="BX109" s="38">
        <f t="shared" si="64"/>
        <v>0</v>
      </c>
      <c r="BY109" s="38">
        <f t="shared" si="64"/>
        <v>0</v>
      </c>
      <c r="BZ109" s="38">
        <f t="shared" si="64"/>
        <v>0</v>
      </c>
      <c r="CA109" s="38">
        <f t="shared" si="64"/>
        <v>0</v>
      </c>
      <c r="CB109" s="38">
        <f t="shared" si="64"/>
        <v>0</v>
      </c>
      <c r="CC109" s="38">
        <f t="shared" si="64"/>
        <v>0</v>
      </c>
      <c r="CD109" s="38">
        <f t="shared" si="65"/>
        <v>0</v>
      </c>
      <c r="CE109" s="38">
        <f t="shared" si="65"/>
        <v>0</v>
      </c>
      <c r="CF109" s="38">
        <f t="shared" si="65"/>
        <v>0</v>
      </c>
      <c r="CG109" s="38">
        <f t="shared" si="65"/>
        <v>0</v>
      </c>
      <c r="CH109" s="38">
        <f t="shared" si="65"/>
        <v>0</v>
      </c>
      <c r="CI109" s="38">
        <f t="shared" si="65"/>
        <v>0</v>
      </c>
      <c r="CJ109" s="38">
        <f t="shared" si="65"/>
        <v>0</v>
      </c>
      <c r="CK109" s="38">
        <f t="shared" si="65"/>
        <v>0</v>
      </c>
      <c r="CL109" s="38">
        <f t="shared" si="65"/>
        <v>0</v>
      </c>
      <c r="CM109" s="38">
        <f t="shared" si="65"/>
        <v>0</v>
      </c>
      <c r="CN109" s="38">
        <f t="shared" si="65"/>
        <v>0</v>
      </c>
      <c r="CO109" s="38">
        <f t="shared" si="65"/>
        <v>0</v>
      </c>
      <c r="CP109" s="38">
        <f t="shared" si="65"/>
        <v>0</v>
      </c>
      <c r="CQ109" s="38">
        <f t="shared" si="65"/>
        <v>0</v>
      </c>
      <c r="CR109" s="38">
        <f t="shared" si="65"/>
        <v>0</v>
      </c>
      <c r="CS109" s="38">
        <f t="shared" si="65"/>
        <v>0</v>
      </c>
      <c r="CT109" s="38">
        <f t="shared" si="66"/>
        <v>0</v>
      </c>
      <c r="CU109" s="38">
        <f t="shared" si="66"/>
        <v>0</v>
      </c>
      <c r="CV109" s="38">
        <f t="shared" si="66"/>
        <v>0</v>
      </c>
      <c r="CW109" s="38">
        <f t="shared" si="66"/>
        <v>0</v>
      </c>
      <c r="CX109" s="38">
        <f t="shared" si="66"/>
        <v>0</v>
      </c>
      <c r="CY109" s="38">
        <f t="shared" si="66"/>
        <v>0</v>
      </c>
      <c r="CZ109" s="38">
        <f t="shared" si="66"/>
        <v>0</v>
      </c>
      <c r="DA109" s="38">
        <f t="shared" si="66"/>
        <v>0</v>
      </c>
      <c r="DB109" s="38">
        <f t="shared" si="66"/>
        <v>0</v>
      </c>
      <c r="DC109" s="38">
        <f t="shared" si="66"/>
        <v>0</v>
      </c>
      <c r="DD109" s="38">
        <f t="shared" si="66"/>
        <v>0</v>
      </c>
      <c r="DE109" s="38">
        <f t="shared" si="66"/>
        <v>1</v>
      </c>
      <c r="DF109" s="38">
        <f t="shared" si="66"/>
        <v>0</v>
      </c>
      <c r="DG109" s="38">
        <f t="shared" si="66"/>
        <v>0</v>
      </c>
      <c r="DH109" s="38">
        <f t="shared" si="66"/>
        <v>0</v>
      </c>
      <c r="DI109" s="38">
        <f t="shared" si="66"/>
        <v>0</v>
      </c>
      <c r="DJ109" s="38">
        <f t="shared" si="67"/>
        <v>0</v>
      </c>
      <c r="DK109" s="38">
        <f t="shared" si="67"/>
        <v>0</v>
      </c>
      <c r="DL109" s="38">
        <f t="shared" si="67"/>
        <v>0</v>
      </c>
      <c r="DM109" s="38">
        <f t="shared" si="67"/>
        <v>0</v>
      </c>
      <c r="DN109" s="38">
        <f t="shared" si="67"/>
        <v>0</v>
      </c>
      <c r="DO109" s="38">
        <f t="shared" si="67"/>
        <v>0</v>
      </c>
      <c r="DP109" s="38">
        <f t="shared" si="67"/>
        <v>0</v>
      </c>
      <c r="DQ109" s="38">
        <f t="shared" si="67"/>
        <v>0</v>
      </c>
      <c r="DR109" s="38">
        <f t="shared" si="67"/>
        <v>0</v>
      </c>
      <c r="DS109" s="38">
        <f t="shared" si="67"/>
        <v>0</v>
      </c>
      <c r="DT109" s="38">
        <f t="shared" si="67"/>
        <v>0</v>
      </c>
      <c r="DU109" s="38">
        <f t="shared" si="67"/>
        <v>0</v>
      </c>
      <c r="DV109" s="38">
        <f t="shared" si="67"/>
        <v>0</v>
      </c>
      <c r="DW109" s="38">
        <f t="shared" si="67"/>
        <v>0</v>
      </c>
      <c r="DX109" s="38">
        <f t="shared" si="67"/>
        <v>0</v>
      </c>
      <c r="DY109" s="38">
        <f t="shared" si="67"/>
        <v>0</v>
      </c>
      <c r="DZ109" s="38">
        <f t="shared" si="68"/>
        <v>0</v>
      </c>
      <c r="EA109" s="38">
        <f t="shared" si="68"/>
        <v>0</v>
      </c>
      <c r="EB109" s="38">
        <f t="shared" si="68"/>
        <v>0</v>
      </c>
      <c r="EC109" s="38">
        <f t="shared" si="68"/>
        <v>0</v>
      </c>
      <c r="ED109" s="38">
        <f t="shared" si="68"/>
        <v>0</v>
      </c>
      <c r="EE109" s="38">
        <f t="shared" si="68"/>
        <v>0</v>
      </c>
      <c r="EF109" s="38">
        <f t="shared" si="68"/>
        <v>0</v>
      </c>
      <c r="EG109" s="39">
        <f t="shared" si="68"/>
        <v>0</v>
      </c>
    </row>
    <row r="110" spans="1:137" x14ac:dyDescent="0.35">
      <c r="A110" s="45"/>
      <c r="B110" s="7" t="s">
        <v>42</v>
      </c>
      <c r="C110" s="27">
        <f t="shared" si="53"/>
        <v>107</v>
      </c>
      <c r="D110" s="37">
        <f t="shared" si="73"/>
        <v>0</v>
      </c>
      <c r="E110" s="38">
        <f t="shared" si="73"/>
        <v>0</v>
      </c>
      <c r="F110" s="38">
        <f t="shared" si="73"/>
        <v>0</v>
      </c>
      <c r="G110" s="38">
        <f t="shared" si="73"/>
        <v>0</v>
      </c>
      <c r="H110" s="38">
        <f t="shared" si="73"/>
        <v>0</v>
      </c>
      <c r="I110" s="38">
        <f t="shared" si="73"/>
        <v>0</v>
      </c>
      <c r="J110" s="38">
        <f t="shared" si="73"/>
        <v>0</v>
      </c>
      <c r="K110" s="38">
        <f t="shared" si="73"/>
        <v>0</v>
      </c>
      <c r="L110" s="38">
        <f t="shared" si="73"/>
        <v>0</v>
      </c>
      <c r="M110" s="38">
        <f t="shared" si="73"/>
        <v>0</v>
      </c>
      <c r="N110" s="38">
        <f t="shared" si="73"/>
        <v>0</v>
      </c>
      <c r="O110" s="38">
        <f t="shared" si="73"/>
        <v>0</v>
      </c>
      <c r="P110" s="38">
        <f t="shared" si="73"/>
        <v>0</v>
      </c>
      <c r="Q110" s="38">
        <f t="shared" si="73"/>
        <v>0</v>
      </c>
      <c r="R110" s="38">
        <f t="shared" si="73"/>
        <v>0</v>
      </c>
      <c r="S110" s="38">
        <f t="shared" si="70"/>
        <v>0</v>
      </c>
      <c r="T110" s="38">
        <f t="shared" si="70"/>
        <v>0</v>
      </c>
      <c r="U110" s="38">
        <f t="shared" si="70"/>
        <v>0</v>
      </c>
      <c r="V110" s="38">
        <f t="shared" si="70"/>
        <v>0</v>
      </c>
      <c r="W110" s="38">
        <f t="shared" si="70"/>
        <v>0</v>
      </c>
      <c r="X110" s="38">
        <f t="shared" si="70"/>
        <v>0</v>
      </c>
      <c r="Y110" s="38">
        <f t="shared" si="70"/>
        <v>0</v>
      </c>
      <c r="Z110" s="38">
        <f t="shared" si="70"/>
        <v>0</v>
      </c>
      <c r="AA110" s="38">
        <f t="shared" si="70"/>
        <v>0</v>
      </c>
      <c r="AB110" s="38">
        <f t="shared" si="70"/>
        <v>0</v>
      </c>
      <c r="AC110" s="38">
        <f t="shared" si="70"/>
        <v>0</v>
      </c>
      <c r="AD110" s="38">
        <f t="shared" si="70"/>
        <v>0</v>
      </c>
      <c r="AE110" s="38">
        <f t="shared" si="70"/>
        <v>0</v>
      </c>
      <c r="AF110" s="38">
        <f t="shared" si="70"/>
        <v>0</v>
      </c>
      <c r="AG110" s="38">
        <f t="shared" si="70"/>
        <v>0</v>
      </c>
      <c r="AH110" s="38">
        <f t="shared" si="70"/>
        <v>0</v>
      </c>
      <c r="AI110" s="38">
        <f t="shared" si="71"/>
        <v>0</v>
      </c>
      <c r="AJ110" s="38">
        <f t="shared" si="69"/>
        <v>0</v>
      </c>
      <c r="AK110" s="38">
        <f t="shared" si="69"/>
        <v>0</v>
      </c>
      <c r="AL110" s="38">
        <f t="shared" si="69"/>
        <v>0</v>
      </c>
      <c r="AM110" s="38">
        <f t="shared" si="69"/>
        <v>0</v>
      </c>
      <c r="AN110" s="38">
        <f t="shared" si="69"/>
        <v>0</v>
      </c>
      <c r="AO110" s="38">
        <f t="shared" si="69"/>
        <v>0</v>
      </c>
      <c r="AP110" s="38">
        <f t="shared" si="69"/>
        <v>0</v>
      </c>
      <c r="AQ110" s="38">
        <f t="shared" si="69"/>
        <v>0</v>
      </c>
      <c r="AR110" s="38">
        <f t="shared" si="69"/>
        <v>0</v>
      </c>
      <c r="AS110" s="38">
        <f t="shared" si="69"/>
        <v>0</v>
      </c>
      <c r="AT110" s="38">
        <f t="shared" si="69"/>
        <v>0</v>
      </c>
      <c r="AU110" s="38">
        <f t="shared" si="69"/>
        <v>0</v>
      </c>
      <c r="AV110" s="38">
        <f t="shared" si="69"/>
        <v>0</v>
      </c>
      <c r="AW110" s="38">
        <f t="shared" si="69"/>
        <v>0</v>
      </c>
      <c r="AX110" s="38">
        <f t="shared" si="69"/>
        <v>0</v>
      </c>
      <c r="AY110" s="38">
        <f t="shared" si="69"/>
        <v>0</v>
      </c>
      <c r="AZ110" s="38">
        <f t="shared" si="72"/>
        <v>0</v>
      </c>
      <c r="BA110" s="38">
        <f t="shared" si="72"/>
        <v>0</v>
      </c>
      <c r="BB110" s="38">
        <f t="shared" si="72"/>
        <v>0</v>
      </c>
      <c r="BC110" s="38">
        <f t="shared" si="72"/>
        <v>0</v>
      </c>
      <c r="BD110" s="38">
        <f t="shared" si="72"/>
        <v>0</v>
      </c>
      <c r="BE110" s="38">
        <f t="shared" si="72"/>
        <v>0</v>
      </c>
      <c r="BF110" s="38">
        <f t="shared" si="72"/>
        <v>0</v>
      </c>
      <c r="BG110" s="38">
        <f t="shared" si="72"/>
        <v>0</v>
      </c>
      <c r="BH110" s="38">
        <f t="shared" si="72"/>
        <v>0</v>
      </c>
      <c r="BI110" s="38">
        <f t="shared" si="72"/>
        <v>0</v>
      </c>
      <c r="BJ110" s="38">
        <f t="shared" si="72"/>
        <v>0</v>
      </c>
      <c r="BK110" s="38">
        <f t="shared" si="72"/>
        <v>0</v>
      </c>
      <c r="BL110" s="38">
        <f t="shared" si="72"/>
        <v>0</v>
      </c>
      <c r="BM110" s="38">
        <f t="shared" si="72"/>
        <v>0</v>
      </c>
      <c r="BN110" s="38">
        <f t="shared" si="64"/>
        <v>0</v>
      </c>
      <c r="BO110" s="38">
        <f t="shared" si="64"/>
        <v>0</v>
      </c>
      <c r="BP110" s="38">
        <f t="shared" si="64"/>
        <v>0</v>
      </c>
      <c r="BQ110" s="38">
        <f t="shared" si="64"/>
        <v>0</v>
      </c>
      <c r="BR110" s="39">
        <f t="shared" si="64"/>
        <v>0</v>
      </c>
      <c r="BS110" s="38">
        <f t="shared" si="64"/>
        <v>0</v>
      </c>
      <c r="BT110" s="38">
        <f t="shared" si="64"/>
        <v>0</v>
      </c>
      <c r="BU110" s="38">
        <f t="shared" si="64"/>
        <v>0</v>
      </c>
      <c r="BV110" s="38">
        <f t="shared" si="64"/>
        <v>0</v>
      </c>
      <c r="BW110" s="38">
        <f t="shared" si="64"/>
        <v>0</v>
      </c>
      <c r="BX110" s="38">
        <f t="shared" si="64"/>
        <v>0</v>
      </c>
      <c r="BY110" s="38">
        <f t="shared" si="64"/>
        <v>0</v>
      </c>
      <c r="BZ110" s="38">
        <f t="shared" si="64"/>
        <v>0</v>
      </c>
      <c r="CA110" s="38">
        <f t="shared" si="64"/>
        <v>0</v>
      </c>
      <c r="CB110" s="38">
        <f t="shared" si="64"/>
        <v>0</v>
      </c>
      <c r="CC110" s="38">
        <f t="shared" si="64"/>
        <v>0</v>
      </c>
      <c r="CD110" s="38">
        <f t="shared" si="65"/>
        <v>0</v>
      </c>
      <c r="CE110" s="38">
        <f t="shared" si="65"/>
        <v>0</v>
      </c>
      <c r="CF110" s="38">
        <f t="shared" si="65"/>
        <v>0</v>
      </c>
      <c r="CG110" s="38">
        <f t="shared" si="65"/>
        <v>0</v>
      </c>
      <c r="CH110" s="38">
        <f t="shared" si="65"/>
        <v>0</v>
      </c>
      <c r="CI110" s="38">
        <f t="shared" si="65"/>
        <v>0</v>
      </c>
      <c r="CJ110" s="38">
        <f t="shared" si="65"/>
        <v>0</v>
      </c>
      <c r="CK110" s="38">
        <f t="shared" si="65"/>
        <v>0</v>
      </c>
      <c r="CL110" s="38">
        <f t="shared" si="65"/>
        <v>0</v>
      </c>
      <c r="CM110" s="38">
        <f t="shared" si="65"/>
        <v>0</v>
      </c>
      <c r="CN110" s="38">
        <f t="shared" si="65"/>
        <v>0</v>
      </c>
      <c r="CO110" s="38">
        <f t="shared" si="65"/>
        <v>0</v>
      </c>
      <c r="CP110" s="38">
        <f t="shared" si="65"/>
        <v>0</v>
      </c>
      <c r="CQ110" s="38">
        <f t="shared" si="65"/>
        <v>0</v>
      </c>
      <c r="CR110" s="38">
        <f t="shared" si="65"/>
        <v>0</v>
      </c>
      <c r="CS110" s="38">
        <f t="shared" si="65"/>
        <v>0</v>
      </c>
      <c r="CT110" s="38">
        <f t="shared" si="66"/>
        <v>0</v>
      </c>
      <c r="CU110" s="38">
        <f t="shared" si="66"/>
        <v>0</v>
      </c>
      <c r="CV110" s="38">
        <f t="shared" si="66"/>
        <v>0</v>
      </c>
      <c r="CW110" s="38">
        <f t="shared" si="66"/>
        <v>0</v>
      </c>
      <c r="CX110" s="38">
        <f t="shared" si="66"/>
        <v>0</v>
      </c>
      <c r="CY110" s="38">
        <f t="shared" si="66"/>
        <v>0</v>
      </c>
      <c r="CZ110" s="38">
        <f t="shared" si="66"/>
        <v>0</v>
      </c>
      <c r="DA110" s="38">
        <f t="shared" si="66"/>
        <v>0</v>
      </c>
      <c r="DB110" s="38">
        <f t="shared" si="66"/>
        <v>0</v>
      </c>
      <c r="DC110" s="38">
        <f t="shared" si="66"/>
        <v>0</v>
      </c>
      <c r="DD110" s="38">
        <f t="shared" si="66"/>
        <v>0</v>
      </c>
      <c r="DE110" s="38">
        <f t="shared" si="66"/>
        <v>0</v>
      </c>
      <c r="DF110" s="38">
        <f t="shared" si="66"/>
        <v>1</v>
      </c>
      <c r="DG110" s="38">
        <f t="shared" si="66"/>
        <v>0</v>
      </c>
      <c r="DH110" s="38">
        <f t="shared" si="66"/>
        <v>0</v>
      </c>
      <c r="DI110" s="38">
        <f t="shared" si="66"/>
        <v>0</v>
      </c>
      <c r="DJ110" s="38">
        <f t="shared" si="67"/>
        <v>0</v>
      </c>
      <c r="DK110" s="38">
        <f t="shared" si="67"/>
        <v>0</v>
      </c>
      <c r="DL110" s="38">
        <f t="shared" si="67"/>
        <v>0</v>
      </c>
      <c r="DM110" s="38">
        <f t="shared" si="67"/>
        <v>0</v>
      </c>
      <c r="DN110" s="38">
        <f t="shared" si="67"/>
        <v>0</v>
      </c>
      <c r="DO110" s="38">
        <f t="shared" si="67"/>
        <v>0</v>
      </c>
      <c r="DP110" s="38">
        <f t="shared" si="67"/>
        <v>0</v>
      </c>
      <c r="DQ110" s="38">
        <f t="shared" si="67"/>
        <v>0</v>
      </c>
      <c r="DR110" s="38">
        <f t="shared" si="67"/>
        <v>0</v>
      </c>
      <c r="DS110" s="38">
        <f t="shared" si="67"/>
        <v>0</v>
      </c>
      <c r="DT110" s="38">
        <f t="shared" si="67"/>
        <v>0</v>
      </c>
      <c r="DU110" s="38">
        <f t="shared" si="67"/>
        <v>0</v>
      </c>
      <c r="DV110" s="38">
        <f t="shared" si="67"/>
        <v>0</v>
      </c>
      <c r="DW110" s="38">
        <f t="shared" si="67"/>
        <v>0</v>
      </c>
      <c r="DX110" s="38">
        <f t="shared" si="67"/>
        <v>0</v>
      </c>
      <c r="DY110" s="38">
        <f t="shared" si="67"/>
        <v>0</v>
      </c>
      <c r="DZ110" s="38">
        <f t="shared" si="68"/>
        <v>0</v>
      </c>
      <c r="EA110" s="38">
        <f t="shared" si="68"/>
        <v>0</v>
      </c>
      <c r="EB110" s="38">
        <f t="shared" si="68"/>
        <v>0</v>
      </c>
      <c r="EC110" s="38">
        <f t="shared" si="68"/>
        <v>0</v>
      </c>
      <c r="ED110" s="38">
        <f t="shared" si="68"/>
        <v>0</v>
      </c>
      <c r="EE110" s="38">
        <f t="shared" si="68"/>
        <v>0</v>
      </c>
      <c r="EF110" s="38">
        <f t="shared" si="68"/>
        <v>0</v>
      </c>
      <c r="EG110" s="39">
        <f t="shared" si="68"/>
        <v>0</v>
      </c>
    </row>
    <row r="111" spans="1:137" x14ac:dyDescent="0.35">
      <c r="A111" s="45"/>
      <c r="B111" s="7" t="s">
        <v>98</v>
      </c>
      <c r="C111" s="27">
        <f t="shared" si="53"/>
        <v>108</v>
      </c>
      <c r="D111" s="37">
        <f t="shared" si="73"/>
        <v>0</v>
      </c>
      <c r="E111" s="38">
        <f t="shared" si="73"/>
        <v>0</v>
      </c>
      <c r="F111" s="38">
        <f t="shared" si="73"/>
        <v>0</v>
      </c>
      <c r="G111" s="38">
        <f t="shared" si="73"/>
        <v>0</v>
      </c>
      <c r="H111" s="38">
        <f t="shared" si="73"/>
        <v>0</v>
      </c>
      <c r="I111" s="38">
        <f t="shared" si="73"/>
        <v>0</v>
      </c>
      <c r="J111" s="38">
        <f t="shared" si="73"/>
        <v>0</v>
      </c>
      <c r="K111" s="38">
        <f t="shared" si="73"/>
        <v>0</v>
      </c>
      <c r="L111" s="38">
        <f t="shared" si="73"/>
        <v>0</v>
      </c>
      <c r="M111" s="38">
        <f t="shared" si="73"/>
        <v>0</v>
      </c>
      <c r="N111" s="38">
        <f t="shared" si="73"/>
        <v>0</v>
      </c>
      <c r="O111" s="38">
        <f t="shared" si="73"/>
        <v>0</v>
      </c>
      <c r="P111" s="38">
        <f t="shared" si="73"/>
        <v>0</v>
      </c>
      <c r="Q111" s="38">
        <f t="shared" si="73"/>
        <v>0</v>
      </c>
      <c r="R111" s="38">
        <f t="shared" si="73"/>
        <v>0</v>
      </c>
      <c r="S111" s="38">
        <f t="shared" si="70"/>
        <v>0</v>
      </c>
      <c r="T111" s="38">
        <f t="shared" si="70"/>
        <v>0</v>
      </c>
      <c r="U111" s="38">
        <f t="shared" si="70"/>
        <v>0</v>
      </c>
      <c r="V111" s="38">
        <f t="shared" si="70"/>
        <v>0</v>
      </c>
      <c r="W111" s="38">
        <f t="shared" si="70"/>
        <v>0</v>
      </c>
      <c r="X111" s="38">
        <f t="shared" si="70"/>
        <v>0</v>
      </c>
      <c r="Y111" s="38">
        <f t="shared" si="70"/>
        <v>0</v>
      </c>
      <c r="Z111" s="38">
        <f t="shared" si="70"/>
        <v>0</v>
      </c>
      <c r="AA111" s="38">
        <f t="shared" si="70"/>
        <v>0</v>
      </c>
      <c r="AB111" s="38">
        <f t="shared" si="70"/>
        <v>0</v>
      </c>
      <c r="AC111" s="38">
        <f t="shared" si="70"/>
        <v>0</v>
      </c>
      <c r="AD111" s="38">
        <f t="shared" si="70"/>
        <v>0</v>
      </c>
      <c r="AE111" s="38">
        <f t="shared" si="70"/>
        <v>0</v>
      </c>
      <c r="AF111" s="38">
        <f t="shared" si="70"/>
        <v>0</v>
      </c>
      <c r="AG111" s="38">
        <f t="shared" si="70"/>
        <v>0</v>
      </c>
      <c r="AH111" s="38">
        <f t="shared" si="70"/>
        <v>0</v>
      </c>
      <c r="AI111" s="38">
        <f t="shared" si="71"/>
        <v>0</v>
      </c>
      <c r="AJ111" s="38">
        <f t="shared" si="69"/>
        <v>0</v>
      </c>
      <c r="AK111" s="38">
        <f t="shared" si="69"/>
        <v>0</v>
      </c>
      <c r="AL111" s="38">
        <f t="shared" si="69"/>
        <v>0</v>
      </c>
      <c r="AM111" s="38">
        <f t="shared" si="69"/>
        <v>0</v>
      </c>
      <c r="AN111" s="38">
        <f t="shared" si="69"/>
        <v>0</v>
      </c>
      <c r="AO111" s="38">
        <f t="shared" si="69"/>
        <v>0</v>
      </c>
      <c r="AP111" s="38">
        <f t="shared" si="69"/>
        <v>0</v>
      </c>
      <c r="AQ111" s="38">
        <f t="shared" si="69"/>
        <v>0</v>
      </c>
      <c r="AR111" s="38">
        <f t="shared" si="69"/>
        <v>0</v>
      </c>
      <c r="AS111" s="38">
        <f t="shared" si="69"/>
        <v>0</v>
      </c>
      <c r="AT111" s="38">
        <f t="shared" si="69"/>
        <v>0</v>
      </c>
      <c r="AU111" s="38">
        <f t="shared" si="69"/>
        <v>0</v>
      </c>
      <c r="AV111" s="38">
        <f t="shared" si="69"/>
        <v>0</v>
      </c>
      <c r="AW111" s="38">
        <f t="shared" si="69"/>
        <v>0</v>
      </c>
      <c r="AX111" s="38">
        <f t="shared" si="69"/>
        <v>0</v>
      </c>
      <c r="AY111" s="38">
        <f t="shared" si="69"/>
        <v>0</v>
      </c>
      <c r="AZ111" s="38">
        <f t="shared" si="72"/>
        <v>0</v>
      </c>
      <c r="BA111" s="38">
        <f t="shared" si="72"/>
        <v>0</v>
      </c>
      <c r="BB111" s="38">
        <f t="shared" si="72"/>
        <v>0</v>
      </c>
      <c r="BC111" s="38">
        <f t="shared" si="72"/>
        <v>0</v>
      </c>
      <c r="BD111" s="38">
        <f t="shared" si="72"/>
        <v>0</v>
      </c>
      <c r="BE111" s="38">
        <f t="shared" si="72"/>
        <v>0</v>
      </c>
      <c r="BF111" s="38">
        <f t="shared" si="72"/>
        <v>0</v>
      </c>
      <c r="BG111" s="38">
        <f t="shared" si="72"/>
        <v>0</v>
      </c>
      <c r="BH111" s="38">
        <f t="shared" si="72"/>
        <v>0</v>
      </c>
      <c r="BI111" s="38">
        <f t="shared" si="72"/>
        <v>0</v>
      </c>
      <c r="BJ111" s="38">
        <f t="shared" si="72"/>
        <v>0</v>
      </c>
      <c r="BK111" s="38">
        <f t="shared" si="72"/>
        <v>0</v>
      </c>
      <c r="BL111" s="38">
        <f t="shared" si="72"/>
        <v>0</v>
      </c>
      <c r="BM111" s="38">
        <f t="shared" si="72"/>
        <v>0</v>
      </c>
      <c r="BN111" s="38">
        <f t="shared" si="64"/>
        <v>0</v>
      </c>
      <c r="BO111" s="38">
        <f t="shared" si="64"/>
        <v>0</v>
      </c>
      <c r="BP111" s="38">
        <f t="shared" si="64"/>
        <v>0</v>
      </c>
      <c r="BQ111" s="38">
        <f t="shared" si="64"/>
        <v>0</v>
      </c>
      <c r="BR111" s="39">
        <f t="shared" si="64"/>
        <v>0</v>
      </c>
      <c r="BS111" s="38">
        <f t="shared" si="64"/>
        <v>0</v>
      </c>
      <c r="BT111" s="38">
        <f t="shared" si="64"/>
        <v>0</v>
      </c>
      <c r="BU111" s="38">
        <f t="shared" si="64"/>
        <v>0</v>
      </c>
      <c r="BV111" s="38">
        <f t="shared" si="64"/>
        <v>0</v>
      </c>
      <c r="BW111" s="38">
        <f t="shared" si="64"/>
        <v>0</v>
      </c>
      <c r="BX111" s="38">
        <f t="shared" si="64"/>
        <v>0</v>
      </c>
      <c r="BY111" s="38">
        <f t="shared" si="64"/>
        <v>0</v>
      </c>
      <c r="BZ111" s="38">
        <f t="shared" si="64"/>
        <v>0</v>
      </c>
      <c r="CA111" s="38">
        <f t="shared" si="64"/>
        <v>0</v>
      </c>
      <c r="CB111" s="38">
        <f t="shared" si="64"/>
        <v>0</v>
      </c>
      <c r="CC111" s="38">
        <f t="shared" si="64"/>
        <v>0</v>
      </c>
      <c r="CD111" s="38">
        <f t="shared" si="65"/>
        <v>0</v>
      </c>
      <c r="CE111" s="38">
        <f t="shared" si="65"/>
        <v>0</v>
      </c>
      <c r="CF111" s="38">
        <f t="shared" si="65"/>
        <v>0</v>
      </c>
      <c r="CG111" s="38">
        <f t="shared" si="65"/>
        <v>0</v>
      </c>
      <c r="CH111" s="38">
        <f t="shared" si="65"/>
        <v>0</v>
      </c>
      <c r="CI111" s="38">
        <f t="shared" si="65"/>
        <v>0</v>
      </c>
      <c r="CJ111" s="38">
        <f t="shared" si="65"/>
        <v>0</v>
      </c>
      <c r="CK111" s="38">
        <f t="shared" si="65"/>
        <v>0</v>
      </c>
      <c r="CL111" s="38">
        <f t="shared" si="65"/>
        <v>0</v>
      </c>
      <c r="CM111" s="38">
        <f t="shared" si="65"/>
        <v>0</v>
      </c>
      <c r="CN111" s="38">
        <f t="shared" si="65"/>
        <v>0</v>
      </c>
      <c r="CO111" s="38">
        <f t="shared" si="65"/>
        <v>0</v>
      </c>
      <c r="CP111" s="38">
        <f t="shared" si="65"/>
        <v>0</v>
      </c>
      <c r="CQ111" s="38">
        <f t="shared" si="65"/>
        <v>0</v>
      </c>
      <c r="CR111" s="38">
        <f t="shared" si="65"/>
        <v>0</v>
      </c>
      <c r="CS111" s="38">
        <f t="shared" si="65"/>
        <v>0</v>
      </c>
      <c r="CT111" s="38">
        <f t="shared" si="66"/>
        <v>0</v>
      </c>
      <c r="CU111" s="38">
        <f t="shared" si="66"/>
        <v>0</v>
      </c>
      <c r="CV111" s="38">
        <f t="shared" si="66"/>
        <v>0</v>
      </c>
      <c r="CW111" s="38">
        <f t="shared" si="66"/>
        <v>0</v>
      </c>
      <c r="CX111" s="38">
        <f t="shared" si="66"/>
        <v>0</v>
      </c>
      <c r="CY111" s="38">
        <f t="shared" si="66"/>
        <v>0</v>
      </c>
      <c r="CZ111" s="38">
        <f t="shared" si="66"/>
        <v>0</v>
      </c>
      <c r="DA111" s="38">
        <f t="shared" si="66"/>
        <v>0</v>
      </c>
      <c r="DB111" s="38">
        <f t="shared" si="66"/>
        <v>0</v>
      </c>
      <c r="DC111" s="38">
        <f t="shared" si="66"/>
        <v>0</v>
      </c>
      <c r="DD111" s="38">
        <f t="shared" si="66"/>
        <v>0</v>
      </c>
      <c r="DE111" s="38">
        <f t="shared" si="66"/>
        <v>0</v>
      </c>
      <c r="DF111" s="38">
        <f t="shared" si="66"/>
        <v>0</v>
      </c>
      <c r="DG111" s="38">
        <f t="shared" si="66"/>
        <v>1</v>
      </c>
      <c r="DH111" s="38">
        <f t="shared" si="66"/>
        <v>0</v>
      </c>
      <c r="DI111" s="38">
        <f t="shared" si="66"/>
        <v>0</v>
      </c>
      <c r="DJ111" s="38">
        <f t="shared" si="67"/>
        <v>0</v>
      </c>
      <c r="DK111" s="38">
        <f t="shared" si="67"/>
        <v>0</v>
      </c>
      <c r="DL111" s="38">
        <f t="shared" si="67"/>
        <v>0</v>
      </c>
      <c r="DM111" s="38">
        <f t="shared" si="67"/>
        <v>0</v>
      </c>
      <c r="DN111" s="38">
        <f t="shared" si="67"/>
        <v>0</v>
      </c>
      <c r="DO111" s="38">
        <f t="shared" si="67"/>
        <v>0</v>
      </c>
      <c r="DP111" s="38">
        <f t="shared" si="67"/>
        <v>0</v>
      </c>
      <c r="DQ111" s="38">
        <f t="shared" si="67"/>
        <v>0</v>
      </c>
      <c r="DR111" s="38">
        <f t="shared" si="67"/>
        <v>0</v>
      </c>
      <c r="DS111" s="38">
        <f t="shared" si="67"/>
        <v>0</v>
      </c>
      <c r="DT111" s="38">
        <f t="shared" si="67"/>
        <v>0</v>
      </c>
      <c r="DU111" s="38">
        <f t="shared" si="67"/>
        <v>0</v>
      </c>
      <c r="DV111" s="38">
        <f t="shared" si="67"/>
        <v>0</v>
      </c>
      <c r="DW111" s="38">
        <f t="shared" si="67"/>
        <v>0</v>
      </c>
      <c r="DX111" s="38">
        <f t="shared" si="67"/>
        <v>0</v>
      </c>
      <c r="DY111" s="38">
        <f t="shared" si="67"/>
        <v>0</v>
      </c>
      <c r="DZ111" s="38">
        <f t="shared" si="68"/>
        <v>0</v>
      </c>
      <c r="EA111" s="38">
        <f t="shared" si="68"/>
        <v>0</v>
      </c>
      <c r="EB111" s="38">
        <f t="shared" si="68"/>
        <v>0</v>
      </c>
      <c r="EC111" s="38">
        <f t="shared" si="68"/>
        <v>0</v>
      </c>
      <c r="ED111" s="38">
        <f t="shared" si="68"/>
        <v>0</v>
      </c>
      <c r="EE111" s="38">
        <f t="shared" si="68"/>
        <v>0</v>
      </c>
      <c r="EF111" s="38">
        <f t="shared" si="68"/>
        <v>0</v>
      </c>
      <c r="EG111" s="39">
        <f t="shared" si="68"/>
        <v>0</v>
      </c>
    </row>
    <row r="112" spans="1:137" x14ac:dyDescent="0.35">
      <c r="A112" s="45"/>
      <c r="B112" s="7" t="s">
        <v>43</v>
      </c>
      <c r="C112" s="27">
        <f t="shared" si="53"/>
        <v>109</v>
      </c>
      <c r="D112" s="37">
        <f t="shared" si="73"/>
        <v>0</v>
      </c>
      <c r="E112" s="38">
        <f t="shared" si="73"/>
        <v>0</v>
      </c>
      <c r="F112" s="38">
        <f t="shared" si="73"/>
        <v>0</v>
      </c>
      <c r="G112" s="38">
        <f t="shared" si="73"/>
        <v>0</v>
      </c>
      <c r="H112" s="38">
        <f t="shared" si="73"/>
        <v>0</v>
      </c>
      <c r="I112" s="38">
        <f t="shared" si="73"/>
        <v>0</v>
      </c>
      <c r="J112" s="38">
        <f t="shared" si="73"/>
        <v>0</v>
      </c>
      <c r="K112" s="38">
        <f t="shared" si="73"/>
        <v>0</v>
      </c>
      <c r="L112" s="38">
        <f t="shared" si="73"/>
        <v>0</v>
      </c>
      <c r="M112" s="38">
        <f t="shared" si="73"/>
        <v>0</v>
      </c>
      <c r="N112" s="38">
        <f t="shared" si="73"/>
        <v>0</v>
      </c>
      <c r="O112" s="38">
        <f t="shared" si="73"/>
        <v>0</v>
      </c>
      <c r="P112" s="38">
        <f t="shared" si="73"/>
        <v>0</v>
      </c>
      <c r="Q112" s="38">
        <f t="shared" si="73"/>
        <v>0</v>
      </c>
      <c r="R112" s="38">
        <f t="shared" si="73"/>
        <v>0</v>
      </c>
      <c r="S112" s="38">
        <f t="shared" si="70"/>
        <v>0</v>
      </c>
      <c r="T112" s="38">
        <f t="shared" si="70"/>
        <v>0</v>
      </c>
      <c r="U112" s="38">
        <f t="shared" si="70"/>
        <v>0</v>
      </c>
      <c r="V112" s="38">
        <f t="shared" si="70"/>
        <v>0</v>
      </c>
      <c r="W112" s="38">
        <f t="shared" si="70"/>
        <v>0</v>
      </c>
      <c r="X112" s="38">
        <f t="shared" si="70"/>
        <v>0</v>
      </c>
      <c r="Y112" s="38">
        <f t="shared" si="70"/>
        <v>0</v>
      </c>
      <c r="Z112" s="38">
        <f t="shared" si="70"/>
        <v>0</v>
      </c>
      <c r="AA112" s="38">
        <f t="shared" si="70"/>
        <v>0</v>
      </c>
      <c r="AB112" s="38">
        <f t="shared" si="70"/>
        <v>0</v>
      </c>
      <c r="AC112" s="38">
        <f t="shared" si="70"/>
        <v>0</v>
      </c>
      <c r="AD112" s="38">
        <f t="shared" si="70"/>
        <v>0</v>
      </c>
      <c r="AE112" s="38">
        <f t="shared" si="70"/>
        <v>0</v>
      </c>
      <c r="AF112" s="38">
        <f t="shared" si="70"/>
        <v>0</v>
      </c>
      <c r="AG112" s="38">
        <f t="shared" si="70"/>
        <v>0</v>
      </c>
      <c r="AH112" s="38">
        <f t="shared" si="70"/>
        <v>0</v>
      </c>
      <c r="AI112" s="38">
        <f t="shared" si="71"/>
        <v>0</v>
      </c>
      <c r="AJ112" s="38">
        <f t="shared" si="69"/>
        <v>0</v>
      </c>
      <c r="AK112" s="38">
        <f t="shared" si="69"/>
        <v>0</v>
      </c>
      <c r="AL112" s="38">
        <f t="shared" si="69"/>
        <v>0</v>
      </c>
      <c r="AM112" s="38">
        <f t="shared" si="69"/>
        <v>0</v>
      </c>
      <c r="AN112" s="38">
        <f t="shared" si="69"/>
        <v>0</v>
      </c>
      <c r="AO112" s="38">
        <f t="shared" si="69"/>
        <v>0</v>
      </c>
      <c r="AP112" s="38">
        <f t="shared" si="69"/>
        <v>0</v>
      </c>
      <c r="AQ112" s="38">
        <f t="shared" si="69"/>
        <v>0</v>
      </c>
      <c r="AR112" s="38">
        <f t="shared" si="69"/>
        <v>0</v>
      </c>
      <c r="AS112" s="38">
        <f t="shared" si="69"/>
        <v>0</v>
      </c>
      <c r="AT112" s="38">
        <f t="shared" si="69"/>
        <v>0</v>
      </c>
      <c r="AU112" s="38">
        <f t="shared" si="69"/>
        <v>0</v>
      </c>
      <c r="AV112" s="38">
        <f t="shared" si="69"/>
        <v>0</v>
      </c>
      <c r="AW112" s="38">
        <f t="shared" si="69"/>
        <v>0</v>
      </c>
      <c r="AX112" s="38">
        <f t="shared" si="69"/>
        <v>0</v>
      </c>
      <c r="AY112" s="38">
        <f t="shared" si="69"/>
        <v>0</v>
      </c>
      <c r="AZ112" s="38">
        <f t="shared" si="72"/>
        <v>0</v>
      </c>
      <c r="BA112" s="38">
        <f t="shared" si="72"/>
        <v>0</v>
      </c>
      <c r="BB112" s="38">
        <f t="shared" si="72"/>
        <v>0</v>
      </c>
      <c r="BC112" s="38">
        <f t="shared" si="72"/>
        <v>0</v>
      </c>
      <c r="BD112" s="38">
        <f t="shared" si="72"/>
        <v>0</v>
      </c>
      <c r="BE112" s="38">
        <f t="shared" si="72"/>
        <v>0</v>
      </c>
      <c r="BF112" s="38">
        <f t="shared" si="72"/>
        <v>0</v>
      </c>
      <c r="BG112" s="38">
        <f t="shared" si="72"/>
        <v>0</v>
      </c>
      <c r="BH112" s="38">
        <f t="shared" si="72"/>
        <v>0</v>
      </c>
      <c r="BI112" s="38">
        <f t="shared" si="72"/>
        <v>0</v>
      </c>
      <c r="BJ112" s="38">
        <f t="shared" si="72"/>
        <v>0</v>
      </c>
      <c r="BK112" s="38">
        <f t="shared" si="72"/>
        <v>0</v>
      </c>
      <c r="BL112" s="38">
        <f t="shared" si="72"/>
        <v>0</v>
      </c>
      <c r="BM112" s="38">
        <f t="shared" si="72"/>
        <v>0</v>
      </c>
      <c r="BN112" s="38">
        <f t="shared" si="64"/>
        <v>0</v>
      </c>
      <c r="BO112" s="38">
        <f t="shared" si="64"/>
        <v>0</v>
      </c>
      <c r="BP112" s="38">
        <f t="shared" si="64"/>
        <v>0</v>
      </c>
      <c r="BQ112" s="38">
        <f t="shared" si="64"/>
        <v>0</v>
      </c>
      <c r="BR112" s="39">
        <f t="shared" si="64"/>
        <v>0</v>
      </c>
      <c r="BS112" s="38">
        <f t="shared" si="64"/>
        <v>0</v>
      </c>
      <c r="BT112" s="38">
        <f t="shared" si="64"/>
        <v>0</v>
      </c>
      <c r="BU112" s="38">
        <f t="shared" si="64"/>
        <v>0</v>
      </c>
      <c r="BV112" s="38">
        <f t="shared" si="64"/>
        <v>0</v>
      </c>
      <c r="BW112" s="38">
        <f t="shared" si="64"/>
        <v>0</v>
      </c>
      <c r="BX112" s="38">
        <f t="shared" si="64"/>
        <v>0</v>
      </c>
      <c r="BY112" s="38">
        <f t="shared" si="64"/>
        <v>0</v>
      </c>
      <c r="BZ112" s="38">
        <f t="shared" si="64"/>
        <v>0</v>
      </c>
      <c r="CA112" s="38">
        <f t="shared" si="64"/>
        <v>0</v>
      </c>
      <c r="CB112" s="38">
        <f t="shared" si="64"/>
        <v>0</v>
      </c>
      <c r="CC112" s="38">
        <f t="shared" ref="CC112:CR127" si="74">IF($C112=CC$3,1,0)</f>
        <v>0</v>
      </c>
      <c r="CD112" s="38">
        <f t="shared" si="65"/>
        <v>0</v>
      </c>
      <c r="CE112" s="38">
        <f t="shared" si="65"/>
        <v>0</v>
      </c>
      <c r="CF112" s="38">
        <f t="shared" si="65"/>
        <v>0</v>
      </c>
      <c r="CG112" s="38">
        <f t="shared" si="65"/>
        <v>0</v>
      </c>
      <c r="CH112" s="38">
        <f t="shared" si="65"/>
        <v>0</v>
      </c>
      <c r="CI112" s="38">
        <f t="shared" si="65"/>
        <v>0</v>
      </c>
      <c r="CJ112" s="38">
        <f t="shared" si="65"/>
        <v>0</v>
      </c>
      <c r="CK112" s="38">
        <f t="shared" si="65"/>
        <v>0</v>
      </c>
      <c r="CL112" s="38">
        <f t="shared" si="65"/>
        <v>0</v>
      </c>
      <c r="CM112" s="38">
        <f t="shared" si="65"/>
        <v>0</v>
      </c>
      <c r="CN112" s="38">
        <f t="shared" si="65"/>
        <v>0</v>
      </c>
      <c r="CO112" s="38">
        <f t="shared" si="65"/>
        <v>0</v>
      </c>
      <c r="CP112" s="38">
        <f t="shared" si="65"/>
        <v>0</v>
      </c>
      <c r="CQ112" s="38">
        <f t="shared" si="65"/>
        <v>0</v>
      </c>
      <c r="CR112" s="38">
        <f t="shared" si="65"/>
        <v>0</v>
      </c>
      <c r="CS112" s="38">
        <f t="shared" ref="CS112:DH127" si="75">IF($C112=CS$3,1,0)</f>
        <v>0</v>
      </c>
      <c r="CT112" s="38">
        <f t="shared" si="66"/>
        <v>0</v>
      </c>
      <c r="CU112" s="38">
        <f t="shared" si="66"/>
        <v>0</v>
      </c>
      <c r="CV112" s="38">
        <f t="shared" si="66"/>
        <v>0</v>
      </c>
      <c r="CW112" s="38">
        <f t="shared" si="66"/>
        <v>0</v>
      </c>
      <c r="CX112" s="38">
        <f t="shared" si="66"/>
        <v>0</v>
      </c>
      <c r="CY112" s="38">
        <f t="shared" si="66"/>
        <v>0</v>
      </c>
      <c r="CZ112" s="38">
        <f t="shared" si="66"/>
        <v>0</v>
      </c>
      <c r="DA112" s="38">
        <f t="shared" si="66"/>
        <v>0</v>
      </c>
      <c r="DB112" s="38">
        <f t="shared" si="66"/>
        <v>0</v>
      </c>
      <c r="DC112" s="38">
        <f t="shared" si="66"/>
        <v>0</v>
      </c>
      <c r="DD112" s="38">
        <f t="shared" si="66"/>
        <v>0</v>
      </c>
      <c r="DE112" s="38">
        <f t="shared" si="66"/>
        <v>0</v>
      </c>
      <c r="DF112" s="38">
        <f t="shared" si="66"/>
        <v>0</v>
      </c>
      <c r="DG112" s="38">
        <f t="shared" si="66"/>
        <v>0</v>
      </c>
      <c r="DH112" s="38">
        <f t="shared" si="66"/>
        <v>1</v>
      </c>
      <c r="DI112" s="38">
        <f t="shared" ref="DI112:DX127" si="76">IF($C112=DI$3,1,0)</f>
        <v>0</v>
      </c>
      <c r="DJ112" s="38">
        <f t="shared" si="67"/>
        <v>0</v>
      </c>
      <c r="DK112" s="38">
        <f t="shared" si="67"/>
        <v>0</v>
      </c>
      <c r="DL112" s="38">
        <f t="shared" si="67"/>
        <v>0</v>
      </c>
      <c r="DM112" s="38">
        <f t="shared" si="67"/>
        <v>0</v>
      </c>
      <c r="DN112" s="38">
        <f t="shared" si="67"/>
        <v>0</v>
      </c>
      <c r="DO112" s="38">
        <f t="shared" si="67"/>
        <v>0</v>
      </c>
      <c r="DP112" s="38">
        <f t="shared" si="67"/>
        <v>0</v>
      </c>
      <c r="DQ112" s="38">
        <f t="shared" si="67"/>
        <v>0</v>
      </c>
      <c r="DR112" s="38">
        <f t="shared" si="67"/>
        <v>0</v>
      </c>
      <c r="DS112" s="38">
        <f t="shared" si="67"/>
        <v>0</v>
      </c>
      <c r="DT112" s="38">
        <f t="shared" si="67"/>
        <v>0</v>
      </c>
      <c r="DU112" s="38">
        <f t="shared" si="67"/>
        <v>0</v>
      </c>
      <c r="DV112" s="38">
        <f t="shared" si="67"/>
        <v>0</v>
      </c>
      <c r="DW112" s="38">
        <f t="shared" si="67"/>
        <v>0</v>
      </c>
      <c r="DX112" s="38">
        <f t="shared" si="67"/>
        <v>0</v>
      </c>
      <c r="DY112" s="38">
        <f t="shared" ref="DY112:EG127" si="77">IF($C112=DY$3,1,0)</f>
        <v>0</v>
      </c>
      <c r="DZ112" s="38">
        <f t="shared" si="68"/>
        <v>0</v>
      </c>
      <c r="EA112" s="38">
        <f t="shared" si="68"/>
        <v>0</v>
      </c>
      <c r="EB112" s="38">
        <f t="shared" si="68"/>
        <v>0</v>
      </c>
      <c r="EC112" s="38">
        <f t="shared" si="68"/>
        <v>0</v>
      </c>
      <c r="ED112" s="38">
        <f t="shared" si="68"/>
        <v>0</v>
      </c>
      <c r="EE112" s="38">
        <f t="shared" si="68"/>
        <v>0</v>
      </c>
      <c r="EF112" s="38">
        <f t="shared" si="68"/>
        <v>0</v>
      </c>
      <c r="EG112" s="39">
        <f t="shared" si="68"/>
        <v>0</v>
      </c>
    </row>
    <row r="113" spans="1:137" x14ac:dyDescent="0.35">
      <c r="A113" s="45"/>
      <c r="B113" s="7" t="s">
        <v>44</v>
      </c>
      <c r="C113" s="27">
        <f t="shared" si="53"/>
        <v>110</v>
      </c>
      <c r="D113" s="37">
        <f t="shared" si="73"/>
        <v>0</v>
      </c>
      <c r="E113" s="38">
        <f t="shared" si="73"/>
        <v>0</v>
      </c>
      <c r="F113" s="38">
        <f t="shared" si="73"/>
        <v>0</v>
      </c>
      <c r="G113" s="38">
        <f t="shared" si="73"/>
        <v>0</v>
      </c>
      <c r="H113" s="38">
        <f t="shared" si="73"/>
        <v>0</v>
      </c>
      <c r="I113" s="38">
        <f t="shared" si="73"/>
        <v>0</v>
      </c>
      <c r="J113" s="38">
        <f t="shared" si="73"/>
        <v>0</v>
      </c>
      <c r="K113" s="38">
        <f t="shared" si="73"/>
        <v>0</v>
      </c>
      <c r="L113" s="38">
        <f t="shared" si="73"/>
        <v>0</v>
      </c>
      <c r="M113" s="38">
        <f t="shared" si="73"/>
        <v>0</v>
      </c>
      <c r="N113" s="38">
        <f t="shared" si="73"/>
        <v>0</v>
      </c>
      <c r="O113" s="38">
        <f t="shared" si="73"/>
        <v>0</v>
      </c>
      <c r="P113" s="38">
        <f t="shared" si="73"/>
        <v>0</v>
      </c>
      <c r="Q113" s="38">
        <f t="shared" si="73"/>
        <v>0</v>
      </c>
      <c r="R113" s="38">
        <f t="shared" si="73"/>
        <v>0</v>
      </c>
      <c r="S113" s="38">
        <f t="shared" si="70"/>
        <v>0</v>
      </c>
      <c r="T113" s="38">
        <f t="shared" si="70"/>
        <v>0</v>
      </c>
      <c r="U113" s="38">
        <f t="shared" si="70"/>
        <v>0</v>
      </c>
      <c r="V113" s="38">
        <f t="shared" si="70"/>
        <v>0</v>
      </c>
      <c r="W113" s="38">
        <f t="shared" si="70"/>
        <v>0</v>
      </c>
      <c r="X113" s="38">
        <f t="shared" si="70"/>
        <v>0</v>
      </c>
      <c r="Y113" s="38">
        <f t="shared" si="70"/>
        <v>0</v>
      </c>
      <c r="Z113" s="38">
        <f t="shared" si="70"/>
        <v>0</v>
      </c>
      <c r="AA113" s="38">
        <f t="shared" si="70"/>
        <v>0</v>
      </c>
      <c r="AB113" s="38">
        <f t="shared" si="70"/>
        <v>0</v>
      </c>
      <c r="AC113" s="38">
        <f t="shared" si="70"/>
        <v>0</v>
      </c>
      <c r="AD113" s="38">
        <f t="shared" si="70"/>
        <v>0</v>
      </c>
      <c r="AE113" s="38">
        <f t="shared" si="70"/>
        <v>0</v>
      </c>
      <c r="AF113" s="38">
        <f t="shared" si="70"/>
        <v>0</v>
      </c>
      <c r="AG113" s="38">
        <f t="shared" si="70"/>
        <v>0</v>
      </c>
      <c r="AH113" s="38">
        <f t="shared" si="70"/>
        <v>0</v>
      </c>
      <c r="AI113" s="38">
        <f t="shared" si="71"/>
        <v>0</v>
      </c>
      <c r="AJ113" s="38">
        <f t="shared" si="69"/>
        <v>0</v>
      </c>
      <c r="AK113" s="38">
        <f t="shared" si="69"/>
        <v>0</v>
      </c>
      <c r="AL113" s="38">
        <f t="shared" si="69"/>
        <v>0</v>
      </c>
      <c r="AM113" s="38">
        <f t="shared" si="69"/>
        <v>0</v>
      </c>
      <c r="AN113" s="38">
        <f t="shared" si="69"/>
        <v>0</v>
      </c>
      <c r="AO113" s="38">
        <f t="shared" si="69"/>
        <v>0</v>
      </c>
      <c r="AP113" s="38">
        <f t="shared" si="69"/>
        <v>0</v>
      </c>
      <c r="AQ113" s="38">
        <f t="shared" si="69"/>
        <v>0</v>
      </c>
      <c r="AR113" s="38">
        <f t="shared" si="69"/>
        <v>0</v>
      </c>
      <c r="AS113" s="38">
        <f t="shared" si="69"/>
        <v>0</v>
      </c>
      <c r="AT113" s="38">
        <f t="shared" si="69"/>
        <v>0</v>
      </c>
      <c r="AU113" s="38">
        <f t="shared" si="69"/>
        <v>0</v>
      </c>
      <c r="AV113" s="38">
        <f t="shared" si="69"/>
        <v>0</v>
      </c>
      <c r="AW113" s="38">
        <f t="shared" si="69"/>
        <v>0</v>
      </c>
      <c r="AX113" s="38">
        <f t="shared" si="69"/>
        <v>0</v>
      </c>
      <c r="AY113" s="38">
        <f t="shared" si="69"/>
        <v>0</v>
      </c>
      <c r="AZ113" s="38">
        <f t="shared" si="72"/>
        <v>0</v>
      </c>
      <c r="BA113" s="38">
        <f t="shared" si="72"/>
        <v>0</v>
      </c>
      <c r="BB113" s="38">
        <f t="shared" si="72"/>
        <v>0</v>
      </c>
      <c r="BC113" s="38">
        <f t="shared" si="72"/>
        <v>0</v>
      </c>
      <c r="BD113" s="38">
        <f t="shared" si="72"/>
        <v>0</v>
      </c>
      <c r="BE113" s="38">
        <f t="shared" si="72"/>
        <v>0</v>
      </c>
      <c r="BF113" s="38">
        <f t="shared" si="72"/>
        <v>0</v>
      </c>
      <c r="BG113" s="38">
        <f t="shared" si="72"/>
        <v>0</v>
      </c>
      <c r="BH113" s="38">
        <f t="shared" si="72"/>
        <v>0</v>
      </c>
      <c r="BI113" s="38">
        <f t="shared" si="72"/>
        <v>0</v>
      </c>
      <c r="BJ113" s="38">
        <f t="shared" si="72"/>
        <v>0</v>
      </c>
      <c r="BK113" s="38">
        <f t="shared" si="72"/>
        <v>0</v>
      </c>
      <c r="BL113" s="38">
        <f t="shared" si="72"/>
        <v>0</v>
      </c>
      <c r="BM113" s="38">
        <f t="shared" si="72"/>
        <v>0</v>
      </c>
      <c r="BN113" s="38">
        <f t="shared" si="72"/>
        <v>0</v>
      </c>
      <c r="BO113" s="38">
        <f t="shared" si="72"/>
        <v>0</v>
      </c>
      <c r="BP113" s="38">
        <f t="shared" ref="BP113:CE128" si="78">IF($C113=BP$3,1,0)</f>
        <v>0</v>
      </c>
      <c r="BQ113" s="38">
        <f t="shared" si="78"/>
        <v>0</v>
      </c>
      <c r="BR113" s="39">
        <f t="shared" si="78"/>
        <v>0</v>
      </c>
      <c r="BS113" s="38">
        <f t="shared" si="78"/>
        <v>0</v>
      </c>
      <c r="BT113" s="38">
        <f t="shared" si="78"/>
        <v>0</v>
      </c>
      <c r="BU113" s="38">
        <f t="shared" si="78"/>
        <v>0</v>
      </c>
      <c r="BV113" s="38">
        <f t="shared" si="78"/>
        <v>0</v>
      </c>
      <c r="BW113" s="38">
        <f t="shared" si="78"/>
        <v>0</v>
      </c>
      <c r="BX113" s="38">
        <f t="shared" si="78"/>
        <v>0</v>
      </c>
      <c r="BY113" s="38">
        <f t="shared" si="78"/>
        <v>0</v>
      </c>
      <c r="BZ113" s="38">
        <f t="shared" si="78"/>
        <v>0</v>
      </c>
      <c r="CA113" s="38">
        <f t="shared" si="78"/>
        <v>0</v>
      </c>
      <c r="CB113" s="38">
        <f t="shared" si="78"/>
        <v>0</v>
      </c>
      <c r="CC113" s="38">
        <f t="shared" si="74"/>
        <v>0</v>
      </c>
      <c r="CD113" s="38">
        <f t="shared" si="74"/>
        <v>0</v>
      </c>
      <c r="CE113" s="38">
        <f t="shared" si="74"/>
        <v>0</v>
      </c>
      <c r="CF113" s="38">
        <f t="shared" si="74"/>
        <v>0</v>
      </c>
      <c r="CG113" s="38">
        <f t="shared" si="74"/>
        <v>0</v>
      </c>
      <c r="CH113" s="38">
        <f t="shared" si="74"/>
        <v>0</v>
      </c>
      <c r="CI113" s="38">
        <f t="shared" si="74"/>
        <v>0</v>
      </c>
      <c r="CJ113" s="38">
        <f t="shared" si="74"/>
        <v>0</v>
      </c>
      <c r="CK113" s="38">
        <f t="shared" si="74"/>
        <v>0</v>
      </c>
      <c r="CL113" s="38">
        <f t="shared" si="74"/>
        <v>0</v>
      </c>
      <c r="CM113" s="38">
        <f t="shared" si="74"/>
        <v>0</v>
      </c>
      <c r="CN113" s="38">
        <f t="shared" si="74"/>
        <v>0</v>
      </c>
      <c r="CO113" s="38">
        <f t="shared" si="74"/>
        <v>0</v>
      </c>
      <c r="CP113" s="38">
        <f t="shared" si="74"/>
        <v>0</v>
      </c>
      <c r="CQ113" s="38">
        <f t="shared" si="74"/>
        <v>0</v>
      </c>
      <c r="CR113" s="38">
        <f t="shared" si="74"/>
        <v>0</v>
      </c>
      <c r="CS113" s="38">
        <f t="shared" si="75"/>
        <v>0</v>
      </c>
      <c r="CT113" s="38">
        <f t="shared" si="75"/>
        <v>0</v>
      </c>
      <c r="CU113" s="38">
        <f t="shared" si="75"/>
        <v>0</v>
      </c>
      <c r="CV113" s="38">
        <f t="shared" si="75"/>
        <v>0</v>
      </c>
      <c r="CW113" s="38">
        <f t="shared" si="75"/>
        <v>0</v>
      </c>
      <c r="CX113" s="38">
        <f t="shared" si="75"/>
        <v>0</v>
      </c>
      <c r="CY113" s="38">
        <f t="shared" si="75"/>
        <v>0</v>
      </c>
      <c r="CZ113" s="38">
        <f t="shared" si="75"/>
        <v>0</v>
      </c>
      <c r="DA113" s="38">
        <f t="shared" si="75"/>
        <v>0</v>
      </c>
      <c r="DB113" s="38">
        <f t="shared" si="75"/>
        <v>0</v>
      </c>
      <c r="DC113" s="38">
        <f t="shared" si="75"/>
        <v>0</v>
      </c>
      <c r="DD113" s="38">
        <f t="shared" si="75"/>
        <v>0</v>
      </c>
      <c r="DE113" s="38">
        <f t="shared" si="75"/>
        <v>0</v>
      </c>
      <c r="DF113" s="38">
        <f t="shared" si="75"/>
        <v>0</v>
      </c>
      <c r="DG113" s="38">
        <f t="shared" si="75"/>
        <v>0</v>
      </c>
      <c r="DH113" s="38">
        <f t="shared" si="75"/>
        <v>0</v>
      </c>
      <c r="DI113" s="38">
        <f t="shared" si="76"/>
        <v>1</v>
      </c>
      <c r="DJ113" s="38">
        <f t="shared" si="76"/>
        <v>0</v>
      </c>
      <c r="DK113" s="38">
        <f t="shared" si="76"/>
        <v>0</v>
      </c>
      <c r="DL113" s="38">
        <f t="shared" si="76"/>
        <v>0</v>
      </c>
      <c r="DM113" s="38">
        <f t="shared" si="76"/>
        <v>0</v>
      </c>
      <c r="DN113" s="38">
        <f t="shared" si="76"/>
        <v>0</v>
      </c>
      <c r="DO113" s="38">
        <f t="shared" si="76"/>
        <v>0</v>
      </c>
      <c r="DP113" s="38">
        <f t="shared" si="76"/>
        <v>0</v>
      </c>
      <c r="DQ113" s="38">
        <f t="shared" si="76"/>
        <v>0</v>
      </c>
      <c r="DR113" s="38">
        <f t="shared" si="76"/>
        <v>0</v>
      </c>
      <c r="DS113" s="38">
        <f t="shared" si="76"/>
        <v>0</v>
      </c>
      <c r="DT113" s="38">
        <f t="shared" si="76"/>
        <v>0</v>
      </c>
      <c r="DU113" s="38">
        <f t="shared" si="76"/>
        <v>0</v>
      </c>
      <c r="DV113" s="38">
        <f t="shared" si="76"/>
        <v>0</v>
      </c>
      <c r="DW113" s="38">
        <f t="shared" si="76"/>
        <v>0</v>
      </c>
      <c r="DX113" s="38">
        <f t="shared" si="76"/>
        <v>0</v>
      </c>
      <c r="DY113" s="38">
        <f t="shared" si="77"/>
        <v>0</v>
      </c>
      <c r="DZ113" s="38">
        <f t="shared" si="77"/>
        <v>0</v>
      </c>
      <c r="EA113" s="38">
        <f t="shared" si="77"/>
        <v>0</v>
      </c>
      <c r="EB113" s="38">
        <f t="shared" si="77"/>
        <v>0</v>
      </c>
      <c r="EC113" s="38">
        <f t="shared" si="77"/>
        <v>0</v>
      </c>
      <c r="ED113" s="38">
        <f t="shared" si="77"/>
        <v>0</v>
      </c>
      <c r="EE113" s="38">
        <f t="shared" si="77"/>
        <v>0</v>
      </c>
      <c r="EF113" s="38">
        <f t="shared" si="77"/>
        <v>0</v>
      </c>
      <c r="EG113" s="39">
        <f t="shared" si="77"/>
        <v>0</v>
      </c>
    </row>
    <row r="114" spans="1:137" x14ac:dyDescent="0.35">
      <c r="A114" s="45"/>
      <c r="B114" s="7" t="s">
        <v>45</v>
      </c>
      <c r="C114" s="27">
        <f t="shared" si="53"/>
        <v>111</v>
      </c>
      <c r="D114" s="37">
        <f t="shared" si="73"/>
        <v>0</v>
      </c>
      <c r="E114" s="38">
        <f t="shared" si="73"/>
        <v>0</v>
      </c>
      <c r="F114" s="38">
        <f t="shared" si="73"/>
        <v>0</v>
      </c>
      <c r="G114" s="38">
        <f t="shared" si="73"/>
        <v>0</v>
      </c>
      <c r="H114" s="38">
        <f t="shared" si="73"/>
        <v>0</v>
      </c>
      <c r="I114" s="38">
        <f t="shared" si="73"/>
        <v>0</v>
      </c>
      <c r="J114" s="38">
        <f t="shared" si="73"/>
        <v>0</v>
      </c>
      <c r="K114" s="38">
        <f t="shared" si="73"/>
        <v>0</v>
      </c>
      <c r="L114" s="38">
        <f t="shared" si="73"/>
        <v>0</v>
      </c>
      <c r="M114" s="38">
        <f t="shared" si="73"/>
        <v>0</v>
      </c>
      <c r="N114" s="38">
        <f t="shared" si="73"/>
        <v>0</v>
      </c>
      <c r="O114" s="38">
        <f t="shared" si="73"/>
        <v>0</v>
      </c>
      <c r="P114" s="38">
        <f t="shared" si="73"/>
        <v>0</v>
      </c>
      <c r="Q114" s="38">
        <f t="shared" si="73"/>
        <v>0</v>
      </c>
      <c r="R114" s="38">
        <f t="shared" si="73"/>
        <v>0</v>
      </c>
      <c r="S114" s="38">
        <f t="shared" si="70"/>
        <v>0</v>
      </c>
      <c r="T114" s="38">
        <f t="shared" si="70"/>
        <v>0</v>
      </c>
      <c r="U114" s="38">
        <f t="shared" si="70"/>
        <v>0</v>
      </c>
      <c r="V114" s="38">
        <f t="shared" si="70"/>
        <v>0</v>
      </c>
      <c r="W114" s="38">
        <f t="shared" si="70"/>
        <v>0</v>
      </c>
      <c r="X114" s="38">
        <f t="shared" si="70"/>
        <v>0</v>
      </c>
      <c r="Y114" s="38">
        <f t="shared" si="70"/>
        <v>0</v>
      </c>
      <c r="Z114" s="38">
        <f t="shared" si="70"/>
        <v>0</v>
      </c>
      <c r="AA114" s="38">
        <f t="shared" si="70"/>
        <v>0</v>
      </c>
      <c r="AB114" s="38">
        <f t="shared" si="70"/>
        <v>0</v>
      </c>
      <c r="AC114" s="38">
        <f t="shared" si="70"/>
        <v>0</v>
      </c>
      <c r="AD114" s="38">
        <f t="shared" si="70"/>
        <v>0</v>
      </c>
      <c r="AE114" s="38">
        <f t="shared" si="70"/>
        <v>0</v>
      </c>
      <c r="AF114" s="38">
        <f t="shared" si="70"/>
        <v>0</v>
      </c>
      <c r="AG114" s="38">
        <f t="shared" si="70"/>
        <v>0</v>
      </c>
      <c r="AH114" s="38">
        <f t="shared" si="70"/>
        <v>0</v>
      </c>
      <c r="AI114" s="38">
        <f t="shared" si="71"/>
        <v>0</v>
      </c>
      <c r="AJ114" s="38">
        <f t="shared" si="69"/>
        <v>0</v>
      </c>
      <c r="AK114" s="38">
        <f t="shared" si="69"/>
        <v>0</v>
      </c>
      <c r="AL114" s="38">
        <f t="shared" si="69"/>
        <v>0</v>
      </c>
      <c r="AM114" s="38">
        <f t="shared" si="69"/>
        <v>0</v>
      </c>
      <c r="AN114" s="38">
        <f t="shared" si="69"/>
        <v>0</v>
      </c>
      <c r="AO114" s="38">
        <f t="shared" si="69"/>
        <v>0</v>
      </c>
      <c r="AP114" s="38">
        <f t="shared" si="69"/>
        <v>0</v>
      </c>
      <c r="AQ114" s="38">
        <f t="shared" si="69"/>
        <v>0</v>
      </c>
      <c r="AR114" s="38">
        <f t="shared" si="69"/>
        <v>0</v>
      </c>
      <c r="AS114" s="38">
        <f t="shared" si="69"/>
        <v>0</v>
      </c>
      <c r="AT114" s="38">
        <f t="shared" si="69"/>
        <v>0</v>
      </c>
      <c r="AU114" s="38">
        <f t="shared" si="69"/>
        <v>0</v>
      </c>
      <c r="AV114" s="38">
        <f t="shared" si="69"/>
        <v>0</v>
      </c>
      <c r="AW114" s="38">
        <f t="shared" si="69"/>
        <v>0</v>
      </c>
      <c r="AX114" s="38">
        <f t="shared" si="69"/>
        <v>0</v>
      </c>
      <c r="AY114" s="38">
        <f t="shared" si="69"/>
        <v>0</v>
      </c>
      <c r="AZ114" s="38">
        <f t="shared" si="72"/>
        <v>0</v>
      </c>
      <c r="BA114" s="38">
        <f t="shared" si="72"/>
        <v>0</v>
      </c>
      <c r="BB114" s="38">
        <f t="shared" si="72"/>
        <v>0</v>
      </c>
      <c r="BC114" s="38">
        <f t="shared" si="72"/>
        <v>0</v>
      </c>
      <c r="BD114" s="38">
        <f t="shared" si="72"/>
        <v>0</v>
      </c>
      <c r="BE114" s="38">
        <f t="shared" si="72"/>
        <v>0</v>
      </c>
      <c r="BF114" s="38">
        <f t="shared" si="72"/>
        <v>0</v>
      </c>
      <c r="BG114" s="38">
        <f t="shared" si="72"/>
        <v>0</v>
      </c>
      <c r="BH114" s="38">
        <f t="shared" si="72"/>
        <v>0</v>
      </c>
      <c r="BI114" s="38">
        <f t="shared" si="72"/>
        <v>0</v>
      </c>
      <c r="BJ114" s="38">
        <f t="shared" si="72"/>
        <v>0</v>
      </c>
      <c r="BK114" s="38">
        <f t="shared" si="72"/>
        <v>0</v>
      </c>
      <c r="BL114" s="38">
        <f t="shared" si="72"/>
        <v>0</v>
      </c>
      <c r="BM114" s="38">
        <f t="shared" si="72"/>
        <v>0</v>
      </c>
      <c r="BN114" s="38">
        <f t="shared" si="72"/>
        <v>0</v>
      </c>
      <c r="BO114" s="38">
        <f t="shared" si="72"/>
        <v>0</v>
      </c>
      <c r="BP114" s="38">
        <f t="shared" si="78"/>
        <v>0</v>
      </c>
      <c r="BQ114" s="38">
        <f t="shared" si="78"/>
        <v>0</v>
      </c>
      <c r="BR114" s="39">
        <f t="shared" si="78"/>
        <v>0</v>
      </c>
      <c r="BS114" s="38">
        <f t="shared" si="78"/>
        <v>0</v>
      </c>
      <c r="BT114" s="38">
        <f t="shared" si="78"/>
        <v>0</v>
      </c>
      <c r="BU114" s="38">
        <f t="shared" si="78"/>
        <v>0</v>
      </c>
      <c r="BV114" s="38">
        <f t="shared" si="78"/>
        <v>0</v>
      </c>
      <c r="BW114" s="38">
        <f t="shared" si="78"/>
        <v>0</v>
      </c>
      <c r="BX114" s="38">
        <f t="shared" si="78"/>
        <v>0</v>
      </c>
      <c r="BY114" s="38">
        <f t="shared" si="78"/>
        <v>0</v>
      </c>
      <c r="BZ114" s="38">
        <f t="shared" si="78"/>
        <v>0</v>
      </c>
      <c r="CA114" s="38">
        <f t="shared" si="78"/>
        <v>0</v>
      </c>
      <c r="CB114" s="38">
        <f t="shared" si="78"/>
        <v>0</v>
      </c>
      <c r="CC114" s="38">
        <f t="shared" si="74"/>
        <v>0</v>
      </c>
      <c r="CD114" s="38">
        <f t="shared" si="74"/>
        <v>0</v>
      </c>
      <c r="CE114" s="38">
        <f t="shared" si="74"/>
        <v>0</v>
      </c>
      <c r="CF114" s="38">
        <f t="shared" si="74"/>
        <v>0</v>
      </c>
      <c r="CG114" s="38">
        <f t="shared" si="74"/>
        <v>0</v>
      </c>
      <c r="CH114" s="38">
        <f t="shared" si="74"/>
        <v>0</v>
      </c>
      <c r="CI114" s="38">
        <f t="shared" si="74"/>
        <v>0</v>
      </c>
      <c r="CJ114" s="38">
        <f t="shared" si="74"/>
        <v>0</v>
      </c>
      <c r="CK114" s="38">
        <f t="shared" si="74"/>
        <v>0</v>
      </c>
      <c r="CL114" s="38">
        <f t="shared" si="74"/>
        <v>0</v>
      </c>
      <c r="CM114" s="38">
        <f t="shared" si="74"/>
        <v>0</v>
      </c>
      <c r="CN114" s="38">
        <f t="shared" si="74"/>
        <v>0</v>
      </c>
      <c r="CO114" s="38">
        <f t="shared" si="74"/>
        <v>0</v>
      </c>
      <c r="CP114" s="38">
        <f t="shared" si="74"/>
        <v>0</v>
      </c>
      <c r="CQ114" s="38">
        <f t="shared" si="74"/>
        <v>0</v>
      </c>
      <c r="CR114" s="38">
        <f t="shared" si="74"/>
        <v>0</v>
      </c>
      <c r="CS114" s="38">
        <f t="shared" si="75"/>
        <v>0</v>
      </c>
      <c r="CT114" s="38">
        <f t="shared" si="75"/>
        <v>0</v>
      </c>
      <c r="CU114" s="38">
        <f t="shared" si="75"/>
        <v>0</v>
      </c>
      <c r="CV114" s="38">
        <f t="shared" si="75"/>
        <v>0</v>
      </c>
      <c r="CW114" s="38">
        <f t="shared" si="75"/>
        <v>0</v>
      </c>
      <c r="CX114" s="38">
        <f t="shared" si="75"/>
        <v>0</v>
      </c>
      <c r="CY114" s="38">
        <f t="shared" si="75"/>
        <v>0</v>
      </c>
      <c r="CZ114" s="38">
        <f t="shared" si="75"/>
        <v>0</v>
      </c>
      <c r="DA114" s="38">
        <f t="shared" si="75"/>
        <v>0</v>
      </c>
      <c r="DB114" s="38">
        <f t="shared" si="75"/>
        <v>0</v>
      </c>
      <c r="DC114" s="38">
        <f t="shared" si="75"/>
        <v>0</v>
      </c>
      <c r="DD114" s="38">
        <f t="shared" si="75"/>
        <v>0</v>
      </c>
      <c r="DE114" s="38">
        <f t="shared" si="75"/>
        <v>0</v>
      </c>
      <c r="DF114" s="38">
        <f t="shared" si="75"/>
        <v>0</v>
      </c>
      <c r="DG114" s="38">
        <f t="shared" si="75"/>
        <v>0</v>
      </c>
      <c r="DH114" s="38">
        <f t="shared" si="75"/>
        <v>0</v>
      </c>
      <c r="DI114" s="38">
        <f t="shared" si="76"/>
        <v>0</v>
      </c>
      <c r="DJ114" s="38">
        <f t="shared" si="76"/>
        <v>1</v>
      </c>
      <c r="DK114" s="38">
        <f t="shared" si="76"/>
        <v>0</v>
      </c>
      <c r="DL114" s="38">
        <f t="shared" si="76"/>
        <v>0</v>
      </c>
      <c r="DM114" s="38">
        <f t="shared" si="76"/>
        <v>0</v>
      </c>
      <c r="DN114" s="38">
        <f t="shared" si="76"/>
        <v>0</v>
      </c>
      <c r="DO114" s="38">
        <f t="shared" si="76"/>
        <v>0</v>
      </c>
      <c r="DP114" s="38">
        <f t="shared" si="76"/>
        <v>0</v>
      </c>
      <c r="DQ114" s="38">
        <f t="shared" si="76"/>
        <v>0</v>
      </c>
      <c r="DR114" s="38">
        <f t="shared" si="76"/>
        <v>0</v>
      </c>
      <c r="DS114" s="38">
        <f t="shared" si="76"/>
        <v>0</v>
      </c>
      <c r="DT114" s="38">
        <f t="shared" si="76"/>
        <v>0</v>
      </c>
      <c r="DU114" s="38">
        <f t="shared" si="76"/>
        <v>0</v>
      </c>
      <c r="DV114" s="38">
        <f t="shared" si="76"/>
        <v>0</v>
      </c>
      <c r="DW114" s="38">
        <f t="shared" si="76"/>
        <v>0</v>
      </c>
      <c r="DX114" s="38">
        <f t="shared" si="76"/>
        <v>0</v>
      </c>
      <c r="DY114" s="38">
        <f t="shared" si="77"/>
        <v>0</v>
      </c>
      <c r="DZ114" s="38">
        <f t="shared" si="77"/>
        <v>0</v>
      </c>
      <c r="EA114" s="38">
        <f t="shared" si="77"/>
        <v>0</v>
      </c>
      <c r="EB114" s="38">
        <f t="shared" si="77"/>
        <v>0</v>
      </c>
      <c r="EC114" s="38">
        <f t="shared" si="77"/>
        <v>0</v>
      </c>
      <c r="ED114" s="38">
        <f t="shared" si="77"/>
        <v>0</v>
      </c>
      <c r="EE114" s="38">
        <f t="shared" si="77"/>
        <v>0</v>
      </c>
      <c r="EF114" s="38">
        <f t="shared" si="77"/>
        <v>0</v>
      </c>
      <c r="EG114" s="39">
        <f t="shared" si="77"/>
        <v>0</v>
      </c>
    </row>
    <row r="115" spans="1:137" x14ac:dyDescent="0.35">
      <c r="A115" s="45"/>
      <c r="B115" s="7" t="s">
        <v>46</v>
      </c>
      <c r="C115" s="27">
        <f t="shared" si="53"/>
        <v>112</v>
      </c>
      <c r="D115" s="37">
        <f t="shared" si="73"/>
        <v>0</v>
      </c>
      <c r="E115" s="38">
        <f t="shared" si="73"/>
        <v>0</v>
      </c>
      <c r="F115" s="38">
        <f t="shared" si="73"/>
        <v>0</v>
      </c>
      <c r="G115" s="38">
        <f t="shared" si="73"/>
        <v>0</v>
      </c>
      <c r="H115" s="38">
        <f t="shared" si="73"/>
        <v>0</v>
      </c>
      <c r="I115" s="38">
        <f t="shared" si="73"/>
        <v>0</v>
      </c>
      <c r="J115" s="38">
        <f t="shared" si="73"/>
        <v>0</v>
      </c>
      <c r="K115" s="38">
        <f t="shared" si="73"/>
        <v>0</v>
      </c>
      <c r="L115" s="38">
        <f t="shared" si="73"/>
        <v>0</v>
      </c>
      <c r="M115" s="38">
        <f t="shared" si="73"/>
        <v>0</v>
      </c>
      <c r="N115" s="38">
        <f t="shared" si="73"/>
        <v>0</v>
      </c>
      <c r="O115" s="38">
        <f t="shared" si="73"/>
        <v>0</v>
      </c>
      <c r="P115" s="38">
        <f t="shared" si="73"/>
        <v>0</v>
      </c>
      <c r="Q115" s="38">
        <f t="shared" si="73"/>
        <v>0</v>
      </c>
      <c r="R115" s="38">
        <f t="shared" si="73"/>
        <v>0</v>
      </c>
      <c r="S115" s="38">
        <f t="shared" si="70"/>
        <v>0</v>
      </c>
      <c r="T115" s="38">
        <f t="shared" si="70"/>
        <v>0</v>
      </c>
      <c r="U115" s="38">
        <f t="shared" si="70"/>
        <v>0</v>
      </c>
      <c r="V115" s="38">
        <f t="shared" si="70"/>
        <v>0</v>
      </c>
      <c r="W115" s="38">
        <f t="shared" si="70"/>
        <v>0</v>
      </c>
      <c r="X115" s="38">
        <f t="shared" si="70"/>
        <v>0</v>
      </c>
      <c r="Y115" s="38">
        <f t="shared" si="70"/>
        <v>0</v>
      </c>
      <c r="Z115" s="38">
        <f t="shared" si="70"/>
        <v>0</v>
      </c>
      <c r="AA115" s="38">
        <f t="shared" si="70"/>
        <v>0</v>
      </c>
      <c r="AB115" s="38">
        <f t="shared" si="70"/>
        <v>0</v>
      </c>
      <c r="AC115" s="38">
        <f t="shared" si="70"/>
        <v>0</v>
      </c>
      <c r="AD115" s="38">
        <f t="shared" si="70"/>
        <v>0</v>
      </c>
      <c r="AE115" s="38">
        <f t="shared" si="70"/>
        <v>0</v>
      </c>
      <c r="AF115" s="38">
        <f t="shared" si="70"/>
        <v>0</v>
      </c>
      <c r="AG115" s="38">
        <f t="shared" si="70"/>
        <v>0</v>
      </c>
      <c r="AH115" s="38">
        <f t="shared" ref="AH115:AW130" si="79">IF($C115=AH$3,1,0)</f>
        <v>0</v>
      </c>
      <c r="AI115" s="38">
        <f t="shared" si="71"/>
        <v>0</v>
      </c>
      <c r="AJ115" s="38">
        <f t="shared" si="71"/>
        <v>0</v>
      </c>
      <c r="AK115" s="38">
        <f t="shared" si="71"/>
        <v>0</v>
      </c>
      <c r="AL115" s="38">
        <f t="shared" si="71"/>
        <v>0</v>
      </c>
      <c r="AM115" s="38">
        <f t="shared" si="71"/>
        <v>0</v>
      </c>
      <c r="AN115" s="38">
        <f t="shared" si="71"/>
        <v>0</v>
      </c>
      <c r="AO115" s="38">
        <f t="shared" si="71"/>
        <v>0</v>
      </c>
      <c r="AP115" s="38">
        <f t="shared" si="71"/>
        <v>0</v>
      </c>
      <c r="AQ115" s="38">
        <f t="shared" si="71"/>
        <v>0</v>
      </c>
      <c r="AR115" s="38">
        <f t="shared" si="71"/>
        <v>0</v>
      </c>
      <c r="AS115" s="38">
        <f t="shared" si="71"/>
        <v>0</v>
      </c>
      <c r="AT115" s="38">
        <f t="shared" si="71"/>
        <v>0</v>
      </c>
      <c r="AU115" s="38">
        <f t="shared" si="71"/>
        <v>0</v>
      </c>
      <c r="AV115" s="38">
        <f t="shared" si="71"/>
        <v>0</v>
      </c>
      <c r="AW115" s="38">
        <f t="shared" si="71"/>
        <v>0</v>
      </c>
      <c r="AX115" s="38">
        <f t="shared" si="71"/>
        <v>0</v>
      </c>
      <c r="AY115" s="38">
        <f t="shared" ref="AY115:BN130" si="80">IF($C115=AY$3,1,0)</f>
        <v>0</v>
      </c>
      <c r="AZ115" s="38">
        <f t="shared" si="72"/>
        <v>0</v>
      </c>
      <c r="BA115" s="38">
        <f t="shared" si="72"/>
        <v>0</v>
      </c>
      <c r="BB115" s="38">
        <f t="shared" si="72"/>
        <v>0</v>
      </c>
      <c r="BC115" s="38">
        <f t="shared" si="72"/>
        <v>0</v>
      </c>
      <c r="BD115" s="38">
        <f t="shared" si="72"/>
        <v>0</v>
      </c>
      <c r="BE115" s="38">
        <f t="shared" si="72"/>
        <v>0</v>
      </c>
      <c r="BF115" s="38">
        <f t="shared" si="72"/>
        <v>0</v>
      </c>
      <c r="BG115" s="38">
        <f t="shared" si="72"/>
        <v>0</v>
      </c>
      <c r="BH115" s="38">
        <f t="shared" si="72"/>
        <v>0</v>
      </c>
      <c r="BI115" s="38">
        <f t="shared" si="72"/>
        <v>0</v>
      </c>
      <c r="BJ115" s="38">
        <f t="shared" si="72"/>
        <v>0</v>
      </c>
      <c r="BK115" s="38">
        <f t="shared" si="72"/>
        <v>0</v>
      </c>
      <c r="BL115" s="38">
        <f t="shared" si="72"/>
        <v>0</v>
      </c>
      <c r="BM115" s="38">
        <f t="shared" si="72"/>
        <v>0</v>
      </c>
      <c r="BN115" s="38">
        <f t="shared" si="72"/>
        <v>0</v>
      </c>
      <c r="BO115" s="38">
        <f t="shared" si="72"/>
        <v>0</v>
      </c>
      <c r="BP115" s="38">
        <f t="shared" si="78"/>
        <v>0</v>
      </c>
      <c r="BQ115" s="38">
        <f t="shared" si="78"/>
        <v>0</v>
      </c>
      <c r="BR115" s="39">
        <f t="shared" si="78"/>
        <v>0</v>
      </c>
      <c r="BS115" s="38">
        <f t="shared" si="78"/>
        <v>0</v>
      </c>
      <c r="BT115" s="38">
        <f t="shared" si="78"/>
        <v>0</v>
      </c>
      <c r="BU115" s="38">
        <f t="shared" si="78"/>
        <v>0</v>
      </c>
      <c r="BV115" s="38">
        <f t="shared" si="78"/>
        <v>0</v>
      </c>
      <c r="BW115" s="38">
        <f t="shared" si="78"/>
        <v>0</v>
      </c>
      <c r="BX115" s="38">
        <f t="shared" si="78"/>
        <v>0</v>
      </c>
      <c r="BY115" s="38">
        <f t="shared" si="78"/>
        <v>0</v>
      </c>
      <c r="BZ115" s="38">
        <f t="shared" si="78"/>
        <v>0</v>
      </c>
      <c r="CA115" s="38">
        <f t="shared" si="78"/>
        <v>0</v>
      </c>
      <c r="CB115" s="38">
        <f t="shared" si="78"/>
        <v>0</v>
      </c>
      <c r="CC115" s="38">
        <f t="shared" si="74"/>
        <v>0</v>
      </c>
      <c r="CD115" s="38">
        <f t="shared" si="74"/>
        <v>0</v>
      </c>
      <c r="CE115" s="38">
        <f t="shared" si="74"/>
        <v>0</v>
      </c>
      <c r="CF115" s="38">
        <f t="shared" si="74"/>
        <v>0</v>
      </c>
      <c r="CG115" s="38">
        <f t="shared" si="74"/>
        <v>0</v>
      </c>
      <c r="CH115" s="38">
        <f t="shared" si="74"/>
        <v>0</v>
      </c>
      <c r="CI115" s="38">
        <f t="shared" si="74"/>
        <v>0</v>
      </c>
      <c r="CJ115" s="38">
        <f t="shared" si="74"/>
        <v>0</v>
      </c>
      <c r="CK115" s="38">
        <f t="shared" si="74"/>
        <v>0</v>
      </c>
      <c r="CL115" s="38">
        <f t="shared" si="74"/>
        <v>0</v>
      </c>
      <c r="CM115" s="38">
        <f t="shared" si="74"/>
        <v>0</v>
      </c>
      <c r="CN115" s="38">
        <f t="shared" si="74"/>
        <v>0</v>
      </c>
      <c r="CO115" s="38">
        <f t="shared" si="74"/>
        <v>0</v>
      </c>
      <c r="CP115" s="38">
        <f t="shared" si="74"/>
        <v>0</v>
      </c>
      <c r="CQ115" s="38">
        <f t="shared" si="74"/>
        <v>0</v>
      </c>
      <c r="CR115" s="38">
        <f t="shared" si="74"/>
        <v>0</v>
      </c>
      <c r="CS115" s="38">
        <f t="shared" si="75"/>
        <v>0</v>
      </c>
      <c r="CT115" s="38">
        <f t="shared" si="75"/>
        <v>0</v>
      </c>
      <c r="CU115" s="38">
        <f t="shared" si="75"/>
        <v>0</v>
      </c>
      <c r="CV115" s="38">
        <f t="shared" si="75"/>
        <v>0</v>
      </c>
      <c r="CW115" s="38">
        <f t="shared" si="75"/>
        <v>0</v>
      </c>
      <c r="CX115" s="38">
        <f t="shared" si="75"/>
        <v>0</v>
      </c>
      <c r="CY115" s="38">
        <f t="shared" si="75"/>
        <v>0</v>
      </c>
      <c r="CZ115" s="38">
        <f t="shared" si="75"/>
        <v>0</v>
      </c>
      <c r="DA115" s="38">
        <f t="shared" si="75"/>
        <v>0</v>
      </c>
      <c r="DB115" s="38">
        <f t="shared" si="75"/>
        <v>0</v>
      </c>
      <c r="DC115" s="38">
        <f t="shared" si="75"/>
        <v>0</v>
      </c>
      <c r="DD115" s="38">
        <f t="shared" si="75"/>
        <v>0</v>
      </c>
      <c r="DE115" s="38">
        <f t="shared" si="75"/>
        <v>0</v>
      </c>
      <c r="DF115" s="38">
        <f t="shared" si="75"/>
        <v>0</v>
      </c>
      <c r="DG115" s="38">
        <f t="shared" si="75"/>
        <v>0</v>
      </c>
      <c r="DH115" s="38">
        <f t="shared" si="75"/>
        <v>0</v>
      </c>
      <c r="DI115" s="38">
        <f t="shared" si="76"/>
        <v>0</v>
      </c>
      <c r="DJ115" s="38">
        <f t="shared" si="76"/>
        <v>0</v>
      </c>
      <c r="DK115" s="38">
        <f t="shared" si="76"/>
        <v>1</v>
      </c>
      <c r="DL115" s="38">
        <f t="shared" si="76"/>
        <v>0</v>
      </c>
      <c r="DM115" s="38">
        <f t="shared" si="76"/>
        <v>0</v>
      </c>
      <c r="DN115" s="38">
        <f t="shared" si="76"/>
        <v>0</v>
      </c>
      <c r="DO115" s="38">
        <f t="shared" si="76"/>
        <v>0</v>
      </c>
      <c r="DP115" s="38">
        <f t="shared" si="76"/>
        <v>0</v>
      </c>
      <c r="DQ115" s="38">
        <f t="shared" si="76"/>
        <v>0</v>
      </c>
      <c r="DR115" s="38">
        <f t="shared" si="76"/>
        <v>0</v>
      </c>
      <c r="DS115" s="38">
        <f t="shared" si="76"/>
        <v>0</v>
      </c>
      <c r="DT115" s="38">
        <f t="shared" si="76"/>
        <v>0</v>
      </c>
      <c r="DU115" s="38">
        <f t="shared" si="76"/>
        <v>0</v>
      </c>
      <c r="DV115" s="38">
        <f t="shared" si="76"/>
        <v>0</v>
      </c>
      <c r="DW115" s="38">
        <f t="shared" si="76"/>
        <v>0</v>
      </c>
      <c r="DX115" s="38">
        <f t="shared" si="76"/>
        <v>0</v>
      </c>
      <c r="DY115" s="38">
        <f t="shared" si="77"/>
        <v>0</v>
      </c>
      <c r="DZ115" s="38">
        <f t="shared" si="77"/>
        <v>0</v>
      </c>
      <c r="EA115" s="38">
        <f t="shared" si="77"/>
        <v>0</v>
      </c>
      <c r="EB115" s="38">
        <f t="shared" si="77"/>
        <v>0</v>
      </c>
      <c r="EC115" s="38">
        <f t="shared" si="77"/>
        <v>0</v>
      </c>
      <c r="ED115" s="38">
        <f t="shared" si="77"/>
        <v>0</v>
      </c>
      <c r="EE115" s="38">
        <f t="shared" si="77"/>
        <v>0</v>
      </c>
      <c r="EF115" s="38">
        <f t="shared" si="77"/>
        <v>0</v>
      </c>
      <c r="EG115" s="39">
        <f t="shared" si="77"/>
        <v>0</v>
      </c>
    </row>
    <row r="116" spans="1:137" x14ac:dyDescent="0.35">
      <c r="A116" s="45"/>
      <c r="B116" s="7" t="s">
        <v>47</v>
      </c>
      <c r="C116" s="27">
        <f t="shared" si="53"/>
        <v>113</v>
      </c>
      <c r="D116" s="37">
        <f t="shared" si="73"/>
        <v>0</v>
      </c>
      <c r="E116" s="38">
        <f t="shared" si="73"/>
        <v>0</v>
      </c>
      <c r="F116" s="38">
        <f t="shared" si="73"/>
        <v>0</v>
      </c>
      <c r="G116" s="38">
        <f t="shared" si="73"/>
        <v>0</v>
      </c>
      <c r="H116" s="38">
        <f t="shared" si="73"/>
        <v>0</v>
      </c>
      <c r="I116" s="38">
        <f t="shared" si="73"/>
        <v>0</v>
      </c>
      <c r="J116" s="38">
        <f t="shared" si="73"/>
        <v>0</v>
      </c>
      <c r="K116" s="38">
        <f t="shared" si="73"/>
        <v>0</v>
      </c>
      <c r="L116" s="38">
        <f t="shared" si="73"/>
        <v>0</v>
      </c>
      <c r="M116" s="38">
        <f t="shared" si="73"/>
        <v>0</v>
      </c>
      <c r="N116" s="38">
        <f t="shared" si="73"/>
        <v>0</v>
      </c>
      <c r="O116" s="38">
        <f t="shared" si="73"/>
        <v>0</v>
      </c>
      <c r="P116" s="38">
        <f t="shared" si="73"/>
        <v>0</v>
      </c>
      <c r="Q116" s="38">
        <f t="shared" si="73"/>
        <v>0</v>
      </c>
      <c r="R116" s="38">
        <f t="shared" si="73"/>
        <v>0</v>
      </c>
      <c r="S116" s="38">
        <f t="shared" si="73"/>
        <v>0</v>
      </c>
      <c r="T116" s="38">
        <f t="shared" ref="T116:AI131" si="81">IF($C116=T$3,1,0)</f>
        <v>0</v>
      </c>
      <c r="U116" s="38">
        <f t="shared" si="81"/>
        <v>0</v>
      </c>
      <c r="V116" s="38">
        <f t="shared" si="81"/>
        <v>0</v>
      </c>
      <c r="W116" s="38">
        <f t="shared" si="81"/>
        <v>0</v>
      </c>
      <c r="X116" s="38">
        <f t="shared" si="81"/>
        <v>0</v>
      </c>
      <c r="Y116" s="38">
        <f t="shared" si="81"/>
        <v>0</v>
      </c>
      <c r="Z116" s="38">
        <f t="shared" si="81"/>
        <v>0</v>
      </c>
      <c r="AA116" s="38">
        <f t="shared" si="81"/>
        <v>0</v>
      </c>
      <c r="AB116" s="38">
        <f t="shared" si="81"/>
        <v>0</v>
      </c>
      <c r="AC116" s="38">
        <f t="shared" si="81"/>
        <v>0</v>
      </c>
      <c r="AD116" s="38">
        <f t="shared" si="81"/>
        <v>0</v>
      </c>
      <c r="AE116" s="38">
        <f t="shared" si="81"/>
        <v>0</v>
      </c>
      <c r="AF116" s="38">
        <f t="shared" si="81"/>
        <v>0</v>
      </c>
      <c r="AG116" s="38">
        <f t="shared" si="81"/>
        <v>0</v>
      </c>
      <c r="AH116" s="38">
        <f t="shared" si="79"/>
        <v>0</v>
      </c>
      <c r="AI116" s="38">
        <f t="shared" si="79"/>
        <v>0</v>
      </c>
      <c r="AJ116" s="38">
        <f t="shared" si="79"/>
        <v>0</v>
      </c>
      <c r="AK116" s="38">
        <f t="shared" si="79"/>
        <v>0</v>
      </c>
      <c r="AL116" s="38">
        <f t="shared" si="79"/>
        <v>0</v>
      </c>
      <c r="AM116" s="38">
        <f t="shared" si="79"/>
        <v>0</v>
      </c>
      <c r="AN116" s="38">
        <f t="shared" si="79"/>
        <v>0</v>
      </c>
      <c r="AO116" s="38">
        <f t="shared" si="79"/>
        <v>0</v>
      </c>
      <c r="AP116" s="38">
        <f t="shared" si="79"/>
        <v>0</v>
      </c>
      <c r="AQ116" s="38">
        <f t="shared" si="79"/>
        <v>0</v>
      </c>
      <c r="AR116" s="38">
        <f t="shared" si="79"/>
        <v>0</v>
      </c>
      <c r="AS116" s="38">
        <f t="shared" si="79"/>
        <v>0</v>
      </c>
      <c r="AT116" s="38">
        <f t="shared" si="79"/>
        <v>0</v>
      </c>
      <c r="AU116" s="38">
        <f t="shared" si="79"/>
        <v>0</v>
      </c>
      <c r="AV116" s="38">
        <f t="shared" si="79"/>
        <v>0</v>
      </c>
      <c r="AW116" s="38">
        <f t="shared" si="79"/>
        <v>0</v>
      </c>
      <c r="AX116" s="38">
        <f t="shared" ref="AX116:BM131" si="82">IF($C116=AX$3,1,0)</f>
        <v>0</v>
      </c>
      <c r="AY116" s="38">
        <f t="shared" si="80"/>
        <v>0</v>
      </c>
      <c r="AZ116" s="38">
        <f t="shared" si="80"/>
        <v>0</v>
      </c>
      <c r="BA116" s="38">
        <f t="shared" si="80"/>
        <v>0</v>
      </c>
      <c r="BB116" s="38">
        <f t="shared" si="80"/>
        <v>0</v>
      </c>
      <c r="BC116" s="38">
        <f t="shared" si="80"/>
        <v>0</v>
      </c>
      <c r="BD116" s="38">
        <f t="shared" si="80"/>
        <v>0</v>
      </c>
      <c r="BE116" s="38">
        <f t="shared" si="80"/>
        <v>0</v>
      </c>
      <c r="BF116" s="38">
        <f t="shared" si="80"/>
        <v>0</v>
      </c>
      <c r="BG116" s="38">
        <f t="shared" si="80"/>
        <v>0</v>
      </c>
      <c r="BH116" s="38">
        <f t="shared" si="80"/>
        <v>0</v>
      </c>
      <c r="BI116" s="38">
        <f t="shared" si="80"/>
        <v>0</v>
      </c>
      <c r="BJ116" s="38">
        <f t="shared" si="80"/>
        <v>0</v>
      </c>
      <c r="BK116" s="38">
        <f t="shared" si="80"/>
        <v>0</v>
      </c>
      <c r="BL116" s="38">
        <f t="shared" si="80"/>
        <v>0</v>
      </c>
      <c r="BM116" s="38">
        <f t="shared" si="80"/>
        <v>0</v>
      </c>
      <c r="BN116" s="38">
        <f t="shared" si="80"/>
        <v>0</v>
      </c>
      <c r="BO116" s="38">
        <f t="shared" ref="BO116:CD131" si="83">IF($C116=BO$3,1,0)</f>
        <v>0</v>
      </c>
      <c r="BP116" s="38">
        <f t="shared" si="78"/>
        <v>0</v>
      </c>
      <c r="BQ116" s="38">
        <f t="shared" si="78"/>
        <v>0</v>
      </c>
      <c r="BR116" s="39">
        <f t="shared" si="78"/>
        <v>0</v>
      </c>
      <c r="BS116" s="38">
        <f t="shared" si="78"/>
        <v>0</v>
      </c>
      <c r="BT116" s="38">
        <f t="shared" si="78"/>
        <v>0</v>
      </c>
      <c r="BU116" s="38">
        <f t="shared" si="78"/>
        <v>0</v>
      </c>
      <c r="BV116" s="38">
        <f t="shared" si="78"/>
        <v>0</v>
      </c>
      <c r="BW116" s="38">
        <f t="shared" si="78"/>
        <v>0</v>
      </c>
      <c r="BX116" s="38">
        <f t="shared" si="78"/>
        <v>0</v>
      </c>
      <c r="BY116" s="38">
        <f t="shared" si="78"/>
        <v>0</v>
      </c>
      <c r="BZ116" s="38">
        <f t="shared" si="78"/>
        <v>0</v>
      </c>
      <c r="CA116" s="38">
        <f t="shared" si="78"/>
        <v>0</v>
      </c>
      <c r="CB116" s="38">
        <f t="shared" si="78"/>
        <v>0</v>
      </c>
      <c r="CC116" s="38">
        <f t="shared" si="74"/>
        <v>0</v>
      </c>
      <c r="CD116" s="38">
        <f t="shared" si="74"/>
        <v>0</v>
      </c>
      <c r="CE116" s="38">
        <f t="shared" si="74"/>
        <v>0</v>
      </c>
      <c r="CF116" s="38">
        <f t="shared" si="74"/>
        <v>0</v>
      </c>
      <c r="CG116" s="38">
        <f t="shared" si="74"/>
        <v>0</v>
      </c>
      <c r="CH116" s="38">
        <f t="shared" si="74"/>
        <v>0</v>
      </c>
      <c r="CI116" s="38">
        <f t="shared" si="74"/>
        <v>0</v>
      </c>
      <c r="CJ116" s="38">
        <f t="shared" si="74"/>
        <v>0</v>
      </c>
      <c r="CK116" s="38">
        <f t="shared" si="74"/>
        <v>0</v>
      </c>
      <c r="CL116" s="38">
        <f t="shared" si="74"/>
        <v>0</v>
      </c>
      <c r="CM116" s="38">
        <f t="shared" si="74"/>
        <v>0</v>
      </c>
      <c r="CN116" s="38">
        <f t="shared" si="74"/>
        <v>0</v>
      </c>
      <c r="CO116" s="38">
        <f t="shared" si="74"/>
        <v>0</v>
      </c>
      <c r="CP116" s="38">
        <f t="shared" si="74"/>
        <v>0</v>
      </c>
      <c r="CQ116" s="38">
        <f t="shared" si="74"/>
        <v>0</v>
      </c>
      <c r="CR116" s="38">
        <f t="shared" si="74"/>
        <v>0</v>
      </c>
      <c r="CS116" s="38">
        <f t="shared" si="75"/>
        <v>0</v>
      </c>
      <c r="CT116" s="38">
        <f t="shared" si="75"/>
        <v>0</v>
      </c>
      <c r="CU116" s="38">
        <f t="shared" si="75"/>
        <v>0</v>
      </c>
      <c r="CV116" s="38">
        <f t="shared" si="75"/>
        <v>0</v>
      </c>
      <c r="CW116" s="38">
        <f t="shared" si="75"/>
        <v>0</v>
      </c>
      <c r="CX116" s="38">
        <f t="shared" si="75"/>
        <v>0</v>
      </c>
      <c r="CY116" s="38">
        <f t="shared" si="75"/>
        <v>0</v>
      </c>
      <c r="CZ116" s="38">
        <f t="shared" si="75"/>
        <v>0</v>
      </c>
      <c r="DA116" s="38">
        <f t="shared" si="75"/>
        <v>0</v>
      </c>
      <c r="DB116" s="38">
        <f t="shared" si="75"/>
        <v>0</v>
      </c>
      <c r="DC116" s="38">
        <f t="shared" si="75"/>
        <v>0</v>
      </c>
      <c r="DD116" s="38">
        <f t="shared" si="75"/>
        <v>0</v>
      </c>
      <c r="DE116" s="38">
        <f t="shared" si="75"/>
        <v>0</v>
      </c>
      <c r="DF116" s="38">
        <f t="shared" si="75"/>
        <v>0</v>
      </c>
      <c r="DG116" s="38">
        <f t="shared" si="75"/>
        <v>0</v>
      </c>
      <c r="DH116" s="38">
        <f t="shared" si="75"/>
        <v>0</v>
      </c>
      <c r="DI116" s="38">
        <f t="shared" si="76"/>
        <v>0</v>
      </c>
      <c r="DJ116" s="38">
        <f t="shared" si="76"/>
        <v>0</v>
      </c>
      <c r="DK116" s="38">
        <f t="shared" si="76"/>
        <v>0</v>
      </c>
      <c r="DL116" s="38">
        <f t="shared" si="76"/>
        <v>1</v>
      </c>
      <c r="DM116" s="38">
        <f t="shared" si="76"/>
        <v>0</v>
      </c>
      <c r="DN116" s="38">
        <f t="shared" si="76"/>
        <v>0</v>
      </c>
      <c r="DO116" s="38">
        <f t="shared" si="76"/>
        <v>0</v>
      </c>
      <c r="DP116" s="38">
        <f t="shared" si="76"/>
        <v>0</v>
      </c>
      <c r="DQ116" s="38">
        <f t="shared" si="76"/>
        <v>0</v>
      </c>
      <c r="DR116" s="38">
        <f t="shared" si="76"/>
        <v>0</v>
      </c>
      <c r="DS116" s="38">
        <f t="shared" si="76"/>
        <v>0</v>
      </c>
      <c r="DT116" s="38">
        <f t="shared" si="76"/>
        <v>0</v>
      </c>
      <c r="DU116" s="38">
        <f t="shared" si="76"/>
        <v>0</v>
      </c>
      <c r="DV116" s="38">
        <f t="shared" si="76"/>
        <v>0</v>
      </c>
      <c r="DW116" s="38">
        <f t="shared" si="76"/>
        <v>0</v>
      </c>
      <c r="DX116" s="38">
        <f t="shared" si="76"/>
        <v>0</v>
      </c>
      <c r="DY116" s="38">
        <f t="shared" si="77"/>
        <v>0</v>
      </c>
      <c r="DZ116" s="38">
        <f t="shared" si="77"/>
        <v>0</v>
      </c>
      <c r="EA116" s="38">
        <f t="shared" si="77"/>
        <v>0</v>
      </c>
      <c r="EB116" s="38">
        <f t="shared" si="77"/>
        <v>0</v>
      </c>
      <c r="EC116" s="38">
        <f t="shared" si="77"/>
        <v>0</v>
      </c>
      <c r="ED116" s="38">
        <f t="shared" si="77"/>
        <v>0</v>
      </c>
      <c r="EE116" s="38">
        <f t="shared" si="77"/>
        <v>0</v>
      </c>
      <c r="EF116" s="38">
        <f t="shared" si="77"/>
        <v>0</v>
      </c>
      <c r="EG116" s="39">
        <f t="shared" si="77"/>
        <v>0</v>
      </c>
    </row>
    <row r="117" spans="1:137" x14ac:dyDescent="0.35">
      <c r="A117" s="45"/>
      <c r="B117" s="7" t="s">
        <v>48</v>
      </c>
      <c r="C117" s="27">
        <f t="shared" si="53"/>
        <v>114</v>
      </c>
      <c r="D117" s="37">
        <f t="shared" ref="D117:S132" si="84">IF($C117=D$3,1,0)</f>
        <v>0</v>
      </c>
      <c r="E117" s="38">
        <f t="shared" si="84"/>
        <v>0</v>
      </c>
      <c r="F117" s="38">
        <f t="shared" si="84"/>
        <v>0</v>
      </c>
      <c r="G117" s="38">
        <f t="shared" si="84"/>
        <v>0</v>
      </c>
      <c r="H117" s="38">
        <f t="shared" si="84"/>
        <v>0</v>
      </c>
      <c r="I117" s="38">
        <f t="shared" si="84"/>
        <v>0</v>
      </c>
      <c r="J117" s="38">
        <f t="shared" si="84"/>
        <v>0</v>
      </c>
      <c r="K117" s="38">
        <f t="shared" si="84"/>
        <v>0</v>
      </c>
      <c r="L117" s="38">
        <f t="shared" si="84"/>
        <v>0</v>
      </c>
      <c r="M117" s="38">
        <f t="shared" si="84"/>
        <v>0</v>
      </c>
      <c r="N117" s="38">
        <f t="shared" si="84"/>
        <v>0</v>
      </c>
      <c r="O117" s="38">
        <f t="shared" si="84"/>
        <v>0</v>
      </c>
      <c r="P117" s="38">
        <f t="shared" si="84"/>
        <v>0</v>
      </c>
      <c r="Q117" s="38">
        <f t="shared" si="84"/>
        <v>0</v>
      </c>
      <c r="R117" s="38">
        <f t="shared" si="84"/>
        <v>0</v>
      </c>
      <c r="S117" s="38">
        <f t="shared" si="84"/>
        <v>0</v>
      </c>
      <c r="T117" s="38">
        <f t="shared" si="81"/>
        <v>0</v>
      </c>
      <c r="U117" s="38">
        <f t="shared" si="81"/>
        <v>0</v>
      </c>
      <c r="V117" s="38">
        <f t="shared" si="81"/>
        <v>0</v>
      </c>
      <c r="W117" s="38">
        <f t="shared" si="81"/>
        <v>0</v>
      </c>
      <c r="X117" s="38">
        <f t="shared" si="81"/>
        <v>0</v>
      </c>
      <c r="Y117" s="38">
        <f t="shared" si="81"/>
        <v>0</v>
      </c>
      <c r="Z117" s="38">
        <f t="shared" si="81"/>
        <v>0</v>
      </c>
      <c r="AA117" s="38">
        <f t="shared" si="81"/>
        <v>0</v>
      </c>
      <c r="AB117" s="38">
        <f t="shared" si="81"/>
        <v>0</v>
      </c>
      <c r="AC117" s="38">
        <f t="shared" si="81"/>
        <v>0</v>
      </c>
      <c r="AD117" s="38">
        <f t="shared" si="81"/>
        <v>0</v>
      </c>
      <c r="AE117" s="38">
        <f t="shared" si="81"/>
        <v>0</v>
      </c>
      <c r="AF117" s="38">
        <f t="shared" si="81"/>
        <v>0</v>
      </c>
      <c r="AG117" s="38">
        <f t="shared" si="81"/>
        <v>0</v>
      </c>
      <c r="AH117" s="38">
        <f t="shared" si="79"/>
        <v>0</v>
      </c>
      <c r="AI117" s="38">
        <f t="shared" si="79"/>
        <v>0</v>
      </c>
      <c r="AJ117" s="38">
        <f t="shared" si="79"/>
        <v>0</v>
      </c>
      <c r="AK117" s="38">
        <f t="shared" si="79"/>
        <v>0</v>
      </c>
      <c r="AL117" s="38">
        <f t="shared" si="79"/>
        <v>0</v>
      </c>
      <c r="AM117" s="38">
        <f t="shared" si="79"/>
        <v>0</v>
      </c>
      <c r="AN117" s="38">
        <f t="shared" si="79"/>
        <v>0</v>
      </c>
      <c r="AO117" s="38">
        <f t="shared" si="79"/>
        <v>0</v>
      </c>
      <c r="AP117" s="38">
        <f t="shared" si="79"/>
        <v>0</v>
      </c>
      <c r="AQ117" s="38">
        <f t="shared" si="79"/>
        <v>0</v>
      </c>
      <c r="AR117" s="38">
        <f t="shared" si="79"/>
        <v>0</v>
      </c>
      <c r="AS117" s="38">
        <f t="shared" si="79"/>
        <v>0</v>
      </c>
      <c r="AT117" s="38">
        <f t="shared" si="79"/>
        <v>0</v>
      </c>
      <c r="AU117" s="38">
        <f t="shared" si="79"/>
        <v>0</v>
      </c>
      <c r="AV117" s="38">
        <f t="shared" si="79"/>
        <v>0</v>
      </c>
      <c r="AW117" s="38">
        <f t="shared" si="79"/>
        <v>0</v>
      </c>
      <c r="AX117" s="38">
        <f t="shared" si="82"/>
        <v>0</v>
      </c>
      <c r="AY117" s="38">
        <f t="shared" si="80"/>
        <v>0</v>
      </c>
      <c r="AZ117" s="38">
        <f t="shared" si="80"/>
        <v>0</v>
      </c>
      <c r="BA117" s="38">
        <f t="shared" si="80"/>
        <v>0</v>
      </c>
      <c r="BB117" s="38">
        <f t="shared" si="80"/>
        <v>0</v>
      </c>
      <c r="BC117" s="38">
        <f t="shared" si="80"/>
        <v>0</v>
      </c>
      <c r="BD117" s="38">
        <f t="shared" si="80"/>
        <v>0</v>
      </c>
      <c r="BE117" s="38">
        <f t="shared" si="80"/>
        <v>0</v>
      </c>
      <c r="BF117" s="38">
        <f t="shared" si="80"/>
        <v>0</v>
      </c>
      <c r="BG117" s="38">
        <f t="shared" si="80"/>
        <v>0</v>
      </c>
      <c r="BH117" s="38">
        <f t="shared" si="80"/>
        <v>0</v>
      </c>
      <c r="BI117" s="38">
        <f t="shared" si="80"/>
        <v>0</v>
      </c>
      <c r="BJ117" s="38">
        <f t="shared" si="80"/>
        <v>0</v>
      </c>
      <c r="BK117" s="38">
        <f t="shared" si="80"/>
        <v>0</v>
      </c>
      <c r="BL117" s="38">
        <f t="shared" si="80"/>
        <v>0</v>
      </c>
      <c r="BM117" s="38">
        <f t="shared" si="80"/>
        <v>0</v>
      </c>
      <c r="BN117" s="38">
        <f t="shared" si="80"/>
        <v>0</v>
      </c>
      <c r="BO117" s="38">
        <f t="shared" si="83"/>
        <v>0</v>
      </c>
      <c r="BP117" s="38">
        <f t="shared" si="78"/>
        <v>0</v>
      </c>
      <c r="BQ117" s="38">
        <f t="shared" si="78"/>
        <v>0</v>
      </c>
      <c r="BR117" s="39">
        <f t="shared" si="78"/>
        <v>0</v>
      </c>
      <c r="BS117" s="38">
        <f t="shared" si="78"/>
        <v>0</v>
      </c>
      <c r="BT117" s="38">
        <f t="shared" si="78"/>
        <v>0</v>
      </c>
      <c r="BU117" s="38">
        <f t="shared" si="78"/>
        <v>0</v>
      </c>
      <c r="BV117" s="38">
        <f t="shared" si="78"/>
        <v>0</v>
      </c>
      <c r="BW117" s="38">
        <f t="shared" si="78"/>
        <v>0</v>
      </c>
      <c r="BX117" s="38">
        <f t="shared" si="78"/>
        <v>0</v>
      </c>
      <c r="BY117" s="38">
        <f t="shared" si="78"/>
        <v>0</v>
      </c>
      <c r="BZ117" s="38">
        <f t="shared" si="78"/>
        <v>0</v>
      </c>
      <c r="CA117" s="38">
        <f t="shared" si="78"/>
        <v>0</v>
      </c>
      <c r="CB117" s="38">
        <f t="shared" si="78"/>
        <v>0</v>
      </c>
      <c r="CC117" s="38">
        <f t="shared" si="74"/>
        <v>0</v>
      </c>
      <c r="CD117" s="38">
        <f t="shared" si="74"/>
        <v>0</v>
      </c>
      <c r="CE117" s="38">
        <f t="shared" si="74"/>
        <v>0</v>
      </c>
      <c r="CF117" s="38">
        <f t="shared" si="74"/>
        <v>0</v>
      </c>
      <c r="CG117" s="38">
        <f t="shared" si="74"/>
        <v>0</v>
      </c>
      <c r="CH117" s="38">
        <f t="shared" si="74"/>
        <v>0</v>
      </c>
      <c r="CI117" s="38">
        <f t="shared" si="74"/>
        <v>0</v>
      </c>
      <c r="CJ117" s="38">
        <f t="shared" si="74"/>
        <v>0</v>
      </c>
      <c r="CK117" s="38">
        <f t="shared" si="74"/>
        <v>0</v>
      </c>
      <c r="CL117" s="38">
        <f t="shared" si="74"/>
        <v>0</v>
      </c>
      <c r="CM117" s="38">
        <f t="shared" si="74"/>
        <v>0</v>
      </c>
      <c r="CN117" s="38">
        <f t="shared" si="74"/>
        <v>0</v>
      </c>
      <c r="CO117" s="38">
        <f t="shared" si="74"/>
        <v>0</v>
      </c>
      <c r="CP117" s="38">
        <f t="shared" si="74"/>
        <v>0</v>
      </c>
      <c r="CQ117" s="38">
        <f t="shared" si="74"/>
        <v>0</v>
      </c>
      <c r="CR117" s="38">
        <f t="shared" si="74"/>
        <v>0</v>
      </c>
      <c r="CS117" s="38">
        <f t="shared" si="75"/>
        <v>0</v>
      </c>
      <c r="CT117" s="38">
        <f t="shared" si="75"/>
        <v>0</v>
      </c>
      <c r="CU117" s="38">
        <f t="shared" si="75"/>
        <v>0</v>
      </c>
      <c r="CV117" s="38">
        <f t="shared" si="75"/>
        <v>0</v>
      </c>
      <c r="CW117" s="38">
        <f t="shared" si="75"/>
        <v>0</v>
      </c>
      <c r="CX117" s="38">
        <f t="shared" si="75"/>
        <v>0</v>
      </c>
      <c r="CY117" s="38">
        <f t="shared" si="75"/>
        <v>0</v>
      </c>
      <c r="CZ117" s="38">
        <f t="shared" si="75"/>
        <v>0</v>
      </c>
      <c r="DA117" s="38">
        <f t="shared" si="75"/>
        <v>0</v>
      </c>
      <c r="DB117" s="38">
        <f t="shared" si="75"/>
        <v>0</v>
      </c>
      <c r="DC117" s="38">
        <f t="shared" si="75"/>
        <v>0</v>
      </c>
      <c r="DD117" s="38">
        <f t="shared" si="75"/>
        <v>0</v>
      </c>
      <c r="DE117" s="38">
        <f t="shared" si="75"/>
        <v>0</v>
      </c>
      <c r="DF117" s="38">
        <f t="shared" si="75"/>
        <v>0</v>
      </c>
      <c r="DG117" s="38">
        <f t="shared" si="75"/>
        <v>0</v>
      </c>
      <c r="DH117" s="38">
        <f t="shared" si="75"/>
        <v>0</v>
      </c>
      <c r="DI117" s="38">
        <f t="shared" si="76"/>
        <v>0</v>
      </c>
      <c r="DJ117" s="38">
        <f t="shared" si="76"/>
        <v>0</v>
      </c>
      <c r="DK117" s="38">
        <f t="shared" si="76"/>
        <v>0</v>
      </c>
      <c r="DL117" s="38">
        <f t="shared" si="76"/>
        <v>0</v>
      </c>
      <c r="DM117" s="38">
        <f t="shared" si="76"/>
        <v>1</v>
      </c>
      <c r="DN117" s="38">
        <f t="shared" si="76"/>
        <v>0</v>
      </c>
      <c r="DO117" s="38">
        <f t="shared" si="76"/>
        <v>0</v>
      </c>
      <c r="DP117" s="38">
        <f t="shared" si="76"/>
        <v>0</v>
      </c>
      <c r="DQ117" s="38">
        <f t="shared" si="76"/>
        <v>0</v>
      </c>
      <c r="DR117" s="38">
        <f t="shared" si="76"/>
        <v>0</v>
      </c>
      <c r="DS117" s="38">
        <f t="shared" si="76"/>
        <v>0</v>
      </c>
      <c r="DT117" s="38">
        <f t="shared" si="76"/>
        <v>0</v>
      </c>
      <c r="DU117" s="38">
        <f t="shared" si="76"/>
        <v>0</v>
      </c>
      <c r="DV117" s="38">
        <f t="shared" si="76"/>
        <v>0</v>
      </c>
      <c r="DW117" s="38">
        <f t="shared" si="76"/>
        <v>0</v>
      </c>
      <c r="DX117" s="38">
        <f t="shared" si="76"/>
        <v>0</v>
      </c>
      <c r="DY117" s="38">
        <f t="shared" si="77"/>
        <v>0</v>
      </c>
      <c r="DZ117" s="38">
        <f t="shared" si="77"/>
        <v>0</v>
      </c>
      <c r="EA117" s="38">
        <f t="shared" si="77"/>
        <v>0</v>
      </c>
      <c r="EB117" s="38">
        <f t="shared" si="77"/>
        <v>0</v>
      </c>
      <c r="EC117" s="38">
        <f t="shared" si="77"/>
        <v>0</v>
      </c>
      <c r="ED117" s="38">
        <f t="shared" si="77"/>
        <v>0</v>
      </c>
      <c r="EE117" s="38">
        <f t="shared" si="77"/>
        <v>0</v>
      </c>
      <c r="EF117" s="38">
        <f t="shared" si="77"/>
        <v>0</v>
      </c>
      <c r="EG117" s="39">
        <f t="shared" si="77"/>
        <v>0</v>
      </c>
    </row>
    <row r="118" spans="1:137" x14ac:dyDescent="0.35">
      <c r="A118" s="45"/>
      <c r="B118" s="7" t="s">
        <v>49</v>
      </c>
      <c r="C118" s="27">
        <f t="shared" si="53"/>
        <v>115</v>
      </c>
      <c r="D118" s="37">
        <f t="shared" si="84"/>
        <v>0</v>
      </c>
      <c r="E118" s="38">
        <f t="shared" si="84"/>
        <v>0</v>
      </c>
      <c r="F118" s="38">
        <f t="shared" si="84"/>
        <v>0</v>
      </c>
      <c r="G118" s="38">
        <f t="shared" si="84"/>
        <v>0</v>
      </c>
      <c r="H118" s="38">
        <f t="shared" si="84"/>
        <v>0</v>
      </c>
      <c r="I118" s="38">
        <f t="shared" si="84"/>
        <v>0</v>
      </c>
      <c r="J118" s="38">
        <f t="shared" si="84"/>
        <v>0</v>
      </c>
      <c r="K118" s="38">
        <f t="shared" si="84"/>
        <v>0</v>
      </c>
      <c r="L118" s="38">
        <f t="shared" si="84"/>
        <v>0</v>
      </c>
      <c r="M118" s="38">
        <f t="shared" si="84"/>
        <v>0</v>
      </c>
      <c r="N118" s="38">
        <f t="shared" si="84"/>
        <v>0</v>
      </c>
      <c r="O118" s="38">
        <f t="shared" si="84"/>
        <v>0</v>
      </c>
      <c r="P118" s="38">
        <f t="shared" si="84"/>
        <v>0</v>
      </c>
      <c r="Q118" s="38">
        <f t="shared" si="84"/>
        <v>0</v>
      </c>
      <c r="R118" s="38">
        <f t="shared" si="84"/>
        <v>0</v>
      </c>
      <c r="S118" s="38">
        <f t="shared" si="84"/>
        <v>0</v>
      </c>
      <c r="T118" s="38">
        <f t="shared" si="81"/>
        <v>0</v>
      </c>
      <c r="U118" s="38">
        <f t="shared" si="81"/>
        <v>0</v>
      </c>
      <c r="V118" s="38">
        <f t="shared" si="81"/>
        <v>0</v>
      </c>
      <c r="W118" s="38">
        <f t="shared" si="81"/>
        <v>0</v>
      </c>
      <c r="X118" s="38">
        <f t="shared" si="81"/>
        <v>0</v>
      </c>
      <c r="Y118" s="38">
        <f t="shared" si="81"/>
        <v>0</v>
      </c>
      <c r="Z118" s="38">
        <f t="shared" si="81"/>
        <v>0</v>
      </c>
      <c r="AA118" s="38">
        <f t="shared" si="81"/>
        <v>0</v>
      </c>
      <c r="AB118" s="38">
        <f t="shared" si="81"/>
        <v>0</v>
      </c>
      <c r="AC118" s="38">
        <f t="shared" si="81"/>
        <v>0</v>
      </c>
      <c r="AD118" s="38">
        <f t="shared" si="81"/>
        <v>0</v>
      </c>
      <c r="AE118" s="38">
        <f t="shared" si="81"/>
        <v>0</v>
      </c>
      <c r="AF118" s="38">
        <f t="shared" si="81"/>
        <v>0</v>
      </c>
      <c r="AG118" s="38">
        <f t="shared" si="81"/>
        <v>0</v>
      </c>
      <c r="AH118" s="38">
        <f t="shared" si="79"/>
        <v>0</v>
      </c>
      <c r="AI118" s="38">
        <f t="shared" si="79"/>
        <v>0</v>
      </c>
      <c r="AJ118" s="38">
        <f t="shared" si="79"/>
        <v>0</v>
      </c>
      <c r="AK118" s="38">
        <f t="shared" si="79"/>
        <v>0</v>
      </c>
      <c r="AL118" s="38">
        <f t="shared" si="79"/>
        <v>0</v>
      </c>
      <c r="AM118" s="38">
        <f t="shared" si="79"/>
        <v>0</v>
      </c>
      <c r="AN118" s="38">
        <f t="shared" si="79"/>
        <v>0</v>
      </c>
      <c r="AO118" s="38">
        <f t="shared" si="79"/>
        <v>0</v>
      </c>
      <c r="AP118" s="38">
        <f t="shared" si="79"/>
        <v>0</v>
      </c>
      <c r="AQ118" s="38">
        <f t="shared" si="79"/>
        <v>0</v>
      </c>
      <c r="AR118" s="38">
        <f t="shared" si="79"/>
        <v>0</v>
      </c>
      <c r="AS118" s="38">
        <f t="shared" si="79"/>
        <v>0</v>
      </c>
      <c r="AT118" s="38">
        <f t="shared" si="79"/>
        <v>0</v>
      </c>
      <c r="AU118" s="38">
        <f t="shared" si="79"/>
        <v>0</v>
      </c>
      <c r="AV118" s="38">
        <f t="shared" si="79"/>
        <v>0</v>
      </c>
      <c r="AW118" s="38">
        <f t="shared" si="79"/>
        <v>0</v>
      </c>
      <c r="AX118" s="38">
        <f t="shared" si="82"/>
        <v>0</v>
      </c>
      <c r="AY118" s="38">
        <f t="shared" si="80"/>
        <v>0</v>
      </c>
      <c r="AZ118" s="38">
        <f t="shared" si="80"/>
        <v>0</v>
      </c>
      <c r="BA118" s="38">
        <f t="shared" si="80"/>
        <v>0</v>
      </c>
      <c r="BB118" s="38">
        <f t="shared" si="80"/>
        <v>0</v>
      </c>
      <c r="BC118" s="38">
        <f t="shared" si="80"/>
        <v>0</v>
      </c>
      <c r="BD118" s="38">
        <f t="shared" si="80"/>
        <v>0</v>
      </c>
      <c r="BE118" s="38">
        <f t="shared" si="80"/>
        <v>0</v>
      </c>
      <c r="BF118" s="38">
        <f t="shared" si="80"/>
        <v>0</v>
      </c>
      <c r="BG118" s="38">
        <f t="shared" si="80"/>
        <v>0</v>
      </c>
      <c r="BH118" s="38">
        <f t="shared" si="80"/>
        <v>0</v>
      </c>
      <c r="BI118" s="38">
        <f t="shared" si="80"/>
        <v>0</v>
      </c>
      <c r="BJ118" s="38">
        <f t="shared" si="80"/>
        <v>0</v>
      </c>
      <c r="BK118" s="38">
        <f t="shared" si="80"/>
        <v>0</v>
      </c>
      <c r="BL118" s="38">
        <f t="shared" si="80"/>
        <v>0</v>
      </c>
      <c r="BM118" s="38">
        <f t="shared" si="80"/>
        <v>0</v>
      </c>
      <c r="BN118" s="38">
        <f t="shared" si="80"/>
        <v>0</v>
      </c>
      <c r="BO118" s="38">
        <f t="shared" si="83"/>
        <v>0</v>
      </c>
      <c r="BP118" s="38">
        <f t="shared" si="78"/>
        <v>0</v>
      </c>
      <c r="BQ118" s="38">
        <f t="shared" si="78"/>
        <v>0</v>
      </c>
      <c r="BR118" s="39">
        <f t="shared" si="78"/>
        <v>0</v>
      </c>
      <c r="BS118" s="38">
        <f t="shared" si="78"/>
        <v>0</v>
      </c>
      <c r="BT118" s="38">
        <f t="shared" si="78"/>
        <v>0</v>
      </c>
      <c r="BU118" s="38">
        <f t="shared" si="78"/>
        <v>0</v>
      </c>
      <c r="BV118" s="38">
        <f t="shared" si="78"/>
        <v>0</v>
      </c>
      <c r="BW118" s="38">
        <f t="shared" si="78"/>
        <v>0</v>
      </c>
      <c r="BX118" s="38">
        <f t="shared" si="78"/>
        <v>0</v>
      </c>
      <c r="BY118" s="38">
        <f t="shared" si="78"/>
        <v>0</v>
      </c>
      <c r="BZ118" s="38">
        <f t="shared" si="78"/>
        <v>0</v>
      </c>
      <c r="CA118" s="38">
        <f t="shared" si="78"/>
        <v>0</v>
      </c>
      <c r="CB118" s="38">
        <f t="shared" si="78"/>
        <v>0</v>
      </c>
      <c r="CC118" s="38">
        <f t="shared" si="74"/>
        <v>0</v>
      </c>
      <c r="CD118" s="38">
        <f t="shared" si="74"/>
        <v>0</v>
      </c>
      <c r="CE118" s="38">
        <f t="shared" si="74"/>
        <v>0</v>
      </c>
      <c r="CF118" s="38">
        <f t="shared" si="74"/>
        <v>0</v>
      </c>
      <c r="CG118" s="38">
        <f t="shared" si="74"/>
        <v>0</v>
      </c>
      <c r="CH118" s="38">
        <f t="shared" si="74"/>
        <v>0</v>
      </c>
      <c r="CI118" s="38">
        <f t="shared" si="74"/>
        <v>0</v>
      </c>
      <c r="CJ118" s="38">
        <f t="shared" si="74"/>
        <v>0</v>
      </c>
      <c r="CK118" s="38">
        <f t="shared" si="74"/>
        <v>0</v>
      </c>
      <c r="CL118" s="38">
        <f t="shared" si="74"/>
        <v>0</v>
      </c>
      <c r="CM118" s="38">
        <f t="shared" si="74"/>
        <v>0</v>
      </c>
      <c r="CN118" s="38">
        <f t="shared" si="74"/>
        <v>0</v>
      </c>
      <c r="CO118" s="38">
        <f t="shared" si="74"/>
        <v>0</v>
      </c>
      <c r="CP118" s="38">
        <f t="shared" si="74"/>
        <v>0</v>
      </c>
      <c r="CQ118" s="38">
        <f t="shared" si="74"/>
        <v>0</v>
      </c>
      <c r="CR118" s="38">
        <f t="shared" si="74"/>
        <v>0</v>
      </c>
      <c r="CS118" s="38">
        <f t="shared" si="75"/>
        <v>0</v>
      </c>
      <c r="CT118" s="38">
        <f t="shared" si="75"/>
        <v>0</v>
      </c>
      <c r="CU118" s="38">
        <f t="shared" si="75"/>
        <v>0</v>
      </c>
      <c r="CV118" s="38">
        <f t="shared" si="75"/>
        <v>0</v>
      </c>
      <c r="CW118" s="38">
        <f t="shared" si="75"/>
        <v>0</v>
      </c>
      <c r="CX118" s="38">
        <f t="shared" si="75"/>
        <v>0</v>
      </c>
      <c r="CY118" s="38">
        <f t="shared" si="75"/>
        <v>0</v>
      </c>
      <c r="CZ118" s="38">
        <f t="shared" si="75"/>
        <v>0</v>
      </c>
      <c r="DA118" s="38">
        <f t="shared" si="75"/>
        <v>0</v>
      </c>
      <c r="DB118" s="38">
        <f t="shared" si="75"/>
        <v>0</v>
      </c>
      <c r="DC118" s="38">
        <f t="shared" si="75"/>
        <v>0</v>
      </c>
      <c r="DD118" s="38">
        <f t="shared" si="75"/>
        <v>0</v>
      </c>
      <c r="DE118" s="38">
        <f t="shared" si="75"/>
        <v>0</v>
      </c>
      <c r="DF118" s="38">
        <f t="shared" si="75"/>
        <v>0</v>
      </c>
      <c r="DG118" s="38">
        <f t="shared" si="75"/>
        <v>0</v>
      </c>
      <c r="DH118" s="38">
        <f t="shared" si="75"/>
        <v>0</v>
      </c>
      <c r="DI118" s="38">
        <f t="shared" si="76"/>
        <v>0</v>
      </c>
      <c r="DJ118" s="38">
        <f t="shared" si="76"/>
        <v>0</v>
      </c>
      <c r="DK118" s="38">
        <f t="shared" si="76"/>
        <v>0</v>
      </c>
      <c r="DL118" s="38">
        <f t="shared" si="76"/>
        <v>0</v>
      </c>
      <c r="DM118" s="38">
        <f t="shared" si="76"/>
        <v>0</v>
      </c>
      <c r="DN118" s="38">
        <f t="shared" si="76"/>
        <v>1</v>
      </c>
      <c r="DO118" s="38">
        <f t="shared" si="76"/>
        <v>0</v>
      </c>
      <c r="DP118" s="38">
        <f t="shared" si="76"/>
        <v>0</v>
      </c>
      <c r="DQ118" s="38">
        <f t="shared" si="76"/>
        <v>0</v>
      </c>
      <c r="DR118" s="38">
        <f t="shared" si="76"/>
        <v>0</v>
      </c>
      <c r="DS118" s="38">
        <f t="shared" si="76"/>
        <v>0</v>
      </c>
      <c r="DT118" s="38">
        <f t="shared" si="76"/>
        <v>0</v>
      </c>
      <c r="DU118" s="38">
        <f t="shared" si="76"/>
        <v>0</v>
      </c>
      <c r="DV118" s="38">
        <f t="shared" si="76"/>
        <v>0</v>
      </c>
      <c r="DW118" s="38">
        <f t="shared" si="76"/>
        <v>0</v>
      </c>
      <c r="DX118" s="38">
        <f t="shared" si="76"/>
        <v>0</v>
      </c>
      <c r="DY118" s="38">
        <f t="shared" si="77"/>
        <v>0</v>
      </c>
      <c r="DZ118" s="38">
        <f t="shared" si="77"/>
        <v>0</v>
      </c>
      <c r="EA118" s="38">
        <f t="shared" si="77"/>
        <v>0</v>
      </c>
      <c r="EB118" s="38">
        <f t="shared" si="77"/>
        <v>0</v>
      </c>
      <c r="EC118" s="38">
        <f t="shared" si="77"/>
        <v>0</v>
      </c>
      <c r="ED118" s="38">
        <f t="shared" si="77"/>
        <v>0</v>
      </c>
      <c r="EE118" s="38">
        <f t="shared" si="77"/>
        <v>0</v>
      </c>
      <c r="EF118" s="38">
        <f t="shared" si="77"/>
        <v>0</v>
      </c>
      <c r="EG118" s="39">
        <f t="shared" si="77"/>
        <v>0</v>
      </c>
    </row>
    <row r="119" spans="1:137" x14ac:dyDescent="0.35">
      <c r="A119" s="45"/>
      <c r="B119" s="7" t="s">
        <v>50</v>
      </c>
      <c r="C119" s="27">
        <f t="shared" si="53"/>
        <v>116</v>
      </c>
      <c r="D119" s="37">
        <f t="shared" si="84"/>
        <v>0</v>
      </c>
      <c r="E119" s="38">
        <f t="shared" si="84"/>
        <v>0</v>
      </c>
      <c r="F119" s="38">
        <f t="shared" si="84"/>
        <v>0</v>
      </c>
      <c r="G119" s="38">
        <f t="shared" si="84"/>
        <v>0</v>
      </c>
      <c r="H119" s="38">
        <f t="shared" si="84"/>
        <v>0</v>
      </c>
      <c r="I119" s="38">
        <f t="shared" si="84"/>
        <v>0</v>
      </c>
      <c r="J119" s="38">
        <f t="shared" si="84"/>
        <v>0</v>
      </c>
      <c r="K119" s="38">
        <f t="shared" si="84"/>
        <v>0</v>
      </c>
      <c r="L119" s="38">
        <f t="shared" si="84"/>
        <v>0</v>
      </c>
      <c r="M119" s="38">
        <f t="shared" si="84"/>
        <v>0</v>
      </c>
      <c r="N119" s="38">
        <f t="shared" si="84"/>
        <v>0</v>
      </c>
      <c r="O119" s="38">
        <f t="shared" si="84"/>
        <v>0</v>
      </c>
      <c r="P119" s="38">
        <f t="shared" si="84"/>
        <v>0</v>
      </c>
      <c r="Q119" s="38">
        <f t="shared" si="84"/>
        <v>0</v>
      </c>
      <c r="R119" s="38">
        <f t="shared" si="84"/>
        <v>0</v>
      </c>
      <c r="S119" s="38">
        <f t="shared" si="84"/>
        <v>0</v>
      </c>
      <c r="T119" s="38">
        <f t="shared" si="81"/>
        <v>0</v>
      </c>
      <c r="U119" s="38">
        <f t="shared" si="81"/>
        <v>0</v>
      </c>
      <c r="V119" s="38">
        <f t="shared" si="81"/>
        <v>0</v>
      </c>
      <c r="W119" s="38">
        <f t="shared" si="81"/>
        <v>0</v>
      </c>
      <c r="X119" s="38">
        <f t="shared" si="81"/>
        <v>0</v>
      </c>
      <c r="Y119" s="38">
        <f t="shared" si="81"/>
        <v>0</v>
      </c>
      <c r="Z119" s="38">
        <f t="shared" si="81"/>
        <v>0</v>
      </c>
      <c r="AA119" s="38">
        <f t="shared" si="81"/>
        <v>0</v>
      </c>
      <c r="AB119" s="38">
        <f t="shared" si="81"/>
        <v>0</v>
      </c>
      <c r="AC119" s="38">
        <f t="shared" si="81"/>
        <v>0</v>
      </c>
      <c r="AD119" s="38">
        <f t="shared" si="81"/>
        <v>0</v>
      </c>
      <c r="AE119" s="38">
        <f t="shared" si="81"/>
        <v>0</v>
      </c>
      <c r="AF119" s="38">
        <f t="shared" si="81"/>
        <v>0</v>
      </c>
      <c r="AG119" s="38">
        <f t="shared" si="81"/>
        <v>0</v>
      </c>
      <c r="AH119" s="38">
        <f t="shared" si="79"/>
        <v>0</v>
      </c>
      <c r="AI119" s="38">
        <f t="shared" si="79"/>
        <v>0</v>
      </c>
      <c r="AJ119" s="38">
        <f t="shared" si="79"/>
        <v>0</v>
      </c>
      <c r="AK119" s="38">
        <f t="shared" si="79"/>
        <v>0</v>
      </c>
      <c r="AL119" s="38">
        <f t="shared" si="79"/>
        <v>0</v>
      </c>
      <c r="AM119" s="38">
        <f t="shared" si="79"/>
        <v>0</v>
      </c>
      <c r="AN119" s="38">
        <f t="shared" si="79"/>
        <v>0</v>
      </c>
      <c r="AO119" s="38">
        <f t="shared" si="79"/>
        <v>0</v>
      </c>
      <c r="AP119" s="38">
        <f t="shared" si="79"/>
        <v>0</v>
      </c>
      <c r="AQ119" s="38">
        <f t="shared" si="79"/>
        <v>0</v>
      </c>
      <c r="AR119" s="38">
        <f t="shared" si="79"/>
        <v>0</v>
      </c>
      <c r="AS119" s="38">
        <f t="shared" si="79"/>
        <v>0</v>
      </c>
      <c r="AT119" s="38">
        <f t="shared" si="79"/>
        <v>0</v>
      </c>
      <c r="AU119" s="38">
        <f t="shared" si="79"/>
        <v>0</v>
      </c>
      <c r="AV119" s="38">
        <f t="shared" si="79"/>
        <v>0</v>
      </c>
      <c r="AW119" s="38">
        <f t="shared" si="79"/>
        <v>0</v>
      </c>
      <c r="AX119" s="38">
        <f t="shared" si="82"/>
        <v>0</v>
      </c>
      <c r="AY119" s="38">
        <f t="shared" si="80"/>
        <v>0</v>
      </c>
      <c r="AZ119" s="38">
        <f t="shared" si="80"/>
        <v>0</v>
      </c>
      <c r="BA119" s="38">
        <f t="shared" si="80"/>
        <v>0</v>
      </c>
      <c r="BB119" s="38">
        <f t="shared" si="80"/>
        <v>0</v>
      </c>
      <c r="BC119" s="38">
        <f t="shared" si="80"/>
        <v>0</v>
      </c>
      <c r="BD119" s="38">
        <f t="shared" si="80"/>
        <v>0</v>
      </c>
      <c r="BE119" s="38">
        <f t="shared" si="80"/>
        <v>0</v>
      </c>
      <c r="BF119" s="38">
        <f t="shared" si="80"/>
        <v>0</v>
      </c>
      <c r="BG119" s="38">
        <f t="shared" si="80"/>
        <v>0</v>
      </c>
      <c r="BH119" s="38">
        <f t="shared" si="80"/>
        <v>0</v>
      </c>
      <c r="BI119" s="38">
        <f t="shared" si="80"/>
        <v>0</v>
      </c>
      <c r="BJ119" s="38">
        <f t="shared" si="80"/>
        <v>0</v>
      </c>
      <c r="BK119" s="38">
        <f t="shared" si="80"/>
        <v>0</v>
      </c>
      <c r="BL119" s="38">
        <f t="shared" si="80"/>
        <v>0</v>
      </c>
      <c r="BM119" s="38">
        <f t="shared" si="80"/>
        <v>0</v>
      </c>
      <c r="BN119" s="38">
        <f t="shared" si="80"/>
        <v>0</v>
      </c>
      <c r="BO119" s="38">
        <f t="shared" si="83"/>
        <v>0</v>
      </c>
      <c r="BP119" s="38">
        <f t="shared" si="78"/>
        <v>0</v>
      </c>
      <c r="BQ119" s="38">
        <f t="shared" si="78"/>
        <v>0</v>
      </c>
      <c r="BR119" s="39">
        <f t="shared" si="78"/>
        <v>0</v>
      </c>
      <c r="BS119" s="38">
        <f t="shared" si="78"/>
        <v>0</v>
      </c>
      <c r="BT119" s="38">
        <f t="shared" si="78"/>
        <v>0</v>
      </c>
      <c r="BU119" s="38">
        <f t="shared" si="78"/>
        <v>0</v>
      </c>
      <c r="BV119" s="38">
        <f t="shared" si="78"/>
        <v>0</v>
      </c>
      <c r="BW119" s="38">
        <f t="shared" si="78"/>
        <v>0</v>
      </c>
      <c r="BX119" s="38">
        <f t="shared" si="78"/>
        <v>0</v>
      </c>
      <c r="BY119" s="38">
        <f t="shared" si="78"/>
        <v>0</v>
      </c>
      <c r="BZ119" s="38">
        <f t="shared" si="78"/>
        <v>0</v>
      </c>
      <c r="CA119" s="38">
        <f t="shared" si="78"/>
        <v>0</v>
      </c>
      <c r="CB119" s="38">
        <f t="shared" si="78"/>
        <v>0</v>
      </c>
      <c r="CC119" s="38">
        <f t="shared" si="74"/>
        <v>0</v>
      </c>
      <c r="CD119" s="38">
        <f t="shared" si="74"/>
        <v>0</v>
      </c>
      <c r="CE119" s="38">
        <f t="shared" si="74"/>
        <v>0</v>
      </c>
      <c r="CF119" s="38">
        <f t="shared" si="74"/>
        <v>0</v>
      </c>
      <c r="CG119" s="38">
        <f t="shared" si="74"/>
        <v>0</v>
      </c>
      <c r="CH119" s="38">
        <f t="shared" si="74"/>
        <v>0</v>
      </c>
      <c r="CI119" s="38">
        <f t="shared" si="74"/>
        <v>0</v>
      </c>
      <c r="CJ119" s="38">
        <f t="shared" si="74"/>
        <v>0</v>
      </c>
      <c r="CK119" s="38">
        <f t="shared" si="74"/>
        <v>0</v>
      </c>
      <c r="CL119" s="38">
        <f t="shared" si="74"/>
        <v>0</v>
      </c>
      <c r="CM119" s="38">
        <f t="shared" si="74"/>
        <v>0</v>
      </c>
      <c r="CN119" s="38">
        <f t="shared" si="74"/>
        <v>0</v>
      </c>
      <c r="CO119" s="38">
        <f t="shared" si="74"/>
        <v>0</v>
      </c>
      <c r="CP119" s="38">
        <f t="shared" si="74"/>
        <v>0</v>
      </c>
      <c r="CQ119" s="38">
        <f t="shared" si="74"/>
        <v>0</v>
      </c>
      <c r="CR119" s="38">
        <f t="shared" si="74"/>
        <v>0</v>
      </c>
      <c r="CS119" s="38">
        <f t="shared" si="75"/>
        <v>0</v>
      </c>
      <c r="CT119" s="38">
        <f t="shared" si="75"/>
        <v>0</v>
      </c>
      <c r="CU119" s="38">
        <f t="shared" si="75"/>
        <v>0</v>
      </c>
      <c r="CV119" s="38">
        <f t="shared" si="75"/>
        <v>0</v>
      </c>
      <c r="CW119" s="38">
        <f t="shared" si="75"/>
        <v>0</v>
      </c>
      <c r="CX119" s="38">
        <f t="shared" si="75"/>
        <v>0</v>
      </c>
      <c r="CY119" s="38">
        <f t="shared" si="75"/>
        <v>0</v>
      </c>
      <c r="CZ119" s="38">
        <f t="shared" si="75"/>
        <v>0</v>
      </c>
      <c r="DA119" s="38">
        <f t="shared" si="75"/>
        <v>0</v>
      </c>
      <c r="DB119" s="38">
        <f t="shared" si="75"/>
        <v>0</v>
      </c>
      <c r="DC119" s="38">
        <f t="shared" si="75"/>
        <v>0</v>
      </c>
      <c r="DD119" s="38">
        <f t="shared" si="75"/>
        <v>0</v>
      </c>
      <c r="DE119" s="38">
        <f t="shared" si="75"/>
        <v>0</v>
      </c>
      <c r="DF119" s="38">
        <f t="shared" si="75"/>
        <v>0</v>
      </c>
      <c r="DG119" s="38">
        <f t="shared" si="75"/>
        <v>0</v>
      </c>
      <c r="DH119" s="38">
        <f t="shared" si="75"/>
        <v>0</v>
      </c>
      <c r="DI119" s="38">
        <f t="shared" si="76"/>
        <v>0</v>
      </c>
      <c r="DJ119" s="38">
        <f t="shared" si="76"/>
        <v>0</v>
      </c>
      <c r="DK119" s="38">
        <f t="shared" si="76"/>
        <v>0</v>
      </c>
      <c r="DL119" s="38">
        <f t="shared" si="76"/>
        <v>0</v>
      </c>
      <c r="DM119" s="38">
        <f t="shared" si="76"/>
        <v>0</v>
      </c>
      <c r="DN119" s="38">
        <f t="shared" si="76"/>
        <v>0</v>
      </c>
      <c r="DO119" s="38">
        <f t="shared" si="76"/>
        <v>1</v>
      </c>
      <c r="DP119" s="38">
        <f t="shared" si="76"/>
        <v>0</v>
      </c>
      <c r="DQ119" s="38">
        <f t="shared" si="76"/>
        <v>0</v>
      </c>
      <c r="DR119" s="38">
        <f t="shared" si="76"/>
        <v>0</v>
      </c>
      <c r="DS119" s="38">
        <f t="shared" si="76"/>
        <v>0</v>
      </c>
      <c r="DT119" s="38">
        <f t="shared" si="76"/>
        <v>0</v>
      </c>
      <c r="DU119" s="38">
        <f t="shared" si="76"/>
        <v>0</v>
      </c>
      <c r="DV119" s="38">
        <f t="shared" si="76"/>
        <v>0</v>
      </c>
      <c r="DW119" s="38">
        <f t="shared" si="76"/>
        <v>0</v>
      </c>
      <c r="DX119" s="38">
        <f t="shared" si="76"/>
        <v>0</v>
      </c>
      <c r="DY119" s="38">
        <f t="shared" si="77"/>
        <v>0</v>
      </c>
      <c r="DZ119" s="38">
        <f t="shared" si="77"/>
        <v>0</v>
      </c>
      <c r="EA119" s="38">
        <f t="shared" si="77"/>
        <v>0</v>
      </c>
      <c r="EB119" s="38">
        <f t="shared" si="77"/>
        <v>0</v>
      </c>
      <c r="EC119" s="38">
        <f t="shared" si="77"/>
        <v>0</v>
      </c>
      <c r="ED119" s="38">
        <f t="shared" si="77"/>
        <v>0</v>
      </c>
      <c r="EE119" s="38">
        <f t="shared" si="77"/>
        <v>0</v>
      </c>
      <c r="EF119" s="38">
        <f t="shared" si="77"/>
        <v>0</v>
      </c>
      <c r="EG119" s="39">
        <f t="shared" si="77"/>
        <v>0</v>
      </c>
    </row>
    <row r="120" spans="1:137" x14ac:dyDescent="0.35">
      <c r="A120" s="45"/>
      <c r="B120" s="7" t="s">
        <v>51</v>
      </c>
      <c r="C120" s="27">
        <f t="shared" si="53"/>
        <v>117</v>
      </c>
      <c r="D120" s="37">
        <f t="shared" si="84"/>
        <v>0</v>
      </c>
      <c r="E120" s="38">
        <f t="shared" si="84"/>
        <v>0</v>
      </c>
      <c r="F120" s="38">
        <f t="shared" si="84"/>
        <v>0</v>
      </c>
      <c r="G120" s="38">
        <f t="shared" si="84"/>
        <v>0</v>
      </c>
      <c r="H120" s="38">
        <f t="shared" si="84"/>
        <v>0</v>
      </c>
      <c r="I120" s="38">
        <f t="shared" si="84"/>
        <v>0</v>
      </c>
      <c r="J120" s="38">
        <f t="shared" si="84"/>
        <v>0</v>
      </c>
      <c r="K120" s="38">
        <f t="shared" si="84"/>
        <v>0</v>
      </c>
      <c r="L120" s="38">
        <f t="shared" si="84"/>
        <v>0</v>
      </c>
      <c r="M120" s="38">
        <f t="shared" si="84"/>
        <v>0</v>
      </c>
      <c r="N120" s="38">
        <f t="shared" si="84"/>
        <v>0</v>
      </c>
      <c r="O120" s="38">
        <f t="shared" si="84"/>
        <v>0</v>
      </c>
      <c r="P120" s="38">
        <f t="shared" si="84"/>
        <v>0</v>
      </c>
      <c r="Q120" s="38">
        <f t="shared" si="84"/>
        <v>0</v>
      </c>
      <c r="R120" s="38">
        <f t="shared" si="84"/>
        <v>0</v>
      </c>
      <c r="S120" s="38">
        <f t="shared" si="84"/>
        <v>0</v>
      </c>
      <c r="T120" s="38">
        <f t="shared" si="81"/>
        <v>0</v>
      </c>
      <c r="U120" s="38">
        <f t="shared" si="81"/>
        <v>0</v>
      </c>
      <c r="V120" s="38">
        <f t="shared" si="81"/>
        <v>0</v>
      </c>
      <c r="W120" s="38">
        <f t="shared" si="81"/>
        <v>0</v>
      </c>
      <c r="X120" s="38">
        <f t="shared" si="81"/>
        <v>0</v>
      </c>
      <c r="Y120" s="38">
        <f t="shared" si="81"/>
        <v>0</v>
      </c>
      <c r="Z120" s="38">
        <f t="shared" si="81"/>
        <v>0</v>
      </c>
      <c r="AA120" s="38">
        <f t="shared" si="81"/>
        <v>0</v>
      </c>
      <c r="AB120" s="38">
        <f t="shared" si="81"/>
        <v>0</v>
      </c>
      <c r="AC120" s="38">
        <f t="shared" si="81"/>
        <v>0</v>
      </c>
      <c r="AD120" s="38">
        <f t="shared" si="81"/>
        <v>0</v>
      </c>
      <c r="AE120" s="38">
        <f t="shared" si="81"/>
        <v>0</v>
      </c>
      <c r="AF120" s="38">
        <f t="shared" si="81"/>
        <v>0</v>
      </c>
      <c r="AG120" s="38">
        <f t="shared" si="81"/>
        <v>0</v>
      </c>
      <c r="AH120" s="38">
        <f t="shared" si="79"/>
        <v>0</v>
      </c>
      <c r="AI120" s="38">
        <f t="shared" si="79"/>
        <v>0</v>
      </c>
      <c r="AJ120" s="38">
        <f t="shared" si="79"/>
        <v>0</v>
      </c>
      <c r="AK120" s="38">
        <f t="shared" si="79"/>
        <v>0</v>
      </c>
      <c r="AL120" s="38">
        <f t="shared" si="79"/>
        <v>0</v>
      </c>
      <c r="AM120" s="38">
        <f t="shared" si="79"/>
        <v>0</v>
      </c>
      <c r="AN120" s="38">
        <f t="shared" si="79"/>
        <v>0</v>
      </c>
      <c r="AO120" s="38">
        <f t="shared" si="79"/>
        <v>0</v>
      </c>
      <c r="AP120" s="38">
        <f t="shared" si="79"/>
        <v>0</v>
      </c>
      <c r="AQ120" s="38">
        <f t="shared" si="79"/>
        <v>0</v>
      </c>
      <c r="AR120" s="38">
        <f t="shared" si="79"/>
        <v>0</v>
      </c>
      <c r="AS120" s="38">
        <f t="shared" si="79"/>
        <v>0</v>
      </c>
      <c r="AT120" s="38">
        <f t="shared" si="79"/>
        <v>0</v>
      </c>
      <c r="AU120" s="38">
        <f t="shared" si="79"/>
        <v>0</v>
      </c>
      <c r="AV120" s="38">
        <f t="shared" si="79"/>
        <v>0</v>
      </c>
      <c r="AW120" s="38">
        <f t="shared" si="79"/>
        <v>0</v>
      </c>
      <c r="AX120" s="38">
        <f t="shared" si="82"/>
        <v>0</v>
      </c>
      <c r="AY120" s="38">
        <f t="shared" si="80"/>
        <v>0</v>
      </c>
      <c r="AZ120" s="38">
        <f t="shared" si="80"/>
        <v>0</v>
      </c>
      <c r="BA120" s="38">
        <f t="shared" si="80"/>
        <v>0</v>
      </c>
      <c r="BB120" s="38">
        <f t="shared" si="80"/>
        <v>0</v>
      </c>
      <c r="BC120" s="38">
        <f t="shared" si="80"/>
        <v>0</v>
      </c>
      <c r="BD120" s="38">
        <f t="shared" si="80"/>
        <v>0</v>
      </c>
      <c r="BE120" s="38">
        <f t="shared" si="80"/>
        <v>0</v>
      </c>
      <c r="BF120" s="38">
        <f t="shared" si="80"/>
        <v>0</v>
      </c>
      <c r="BG120" s="38">
        <f t="shared" si="80"/>
        <v>0</v>
      </c>
      <c r="BH120" s="38">
        <f t="shared" si="80"/>
        <v>0</v>
      </c>
      <c r="BI120" s="38">
        <f t="shared" si="80"/>
        <v>0</v>
      </c>
      <c r="BJ120" s="38">
        <f t="shared" si="80"/>
        <v>0</v>
      </c>
      <c r="BK120" s="38">
        <f t="shared" si="80"/>
        <v>0</v>
      </c>
      <c r="BL120" s="38">
        <f t="shared" si="80"/>
        <v>0</v>
      </c>
      <c r="BM120" s="38">
        <f t="shared" si="80"/>
        <v>0</v>
      </c>
      <c r="BN120" s="38">
        <f t="shared" si="80"/>
        <v>0</v>
      </c>
      <c r="BO120" s="38">
        <f t="shared" si="83"/>
        <v>0</v>
      </c>
      <c r="BP120" s="38">
        <f t="shared" si="78"/>
        <v>0</v>
      </c>
      <c r="BQ120" s="38">
        <f t="shared" si="78"/>
        <v>0</v>
      </c>
      <c r="BR120" s="39">
        <f t="shared" si="78"/>
        <v>0</v>
      </c>
      <c r="BS120" s="38">
        <f t="shared" si="78"/>
        <v>0</v>
      </c>
      <c r="BT120" s="38">
        <f t="shared" si="78"/>
        <v>0</v>
      </c>
      <c r="BU120" s="38">
        <f t="shared" si="78"/>
        <v>0</v>
      </c>
      <c r="BV120" s="38">
        <f t="shared" si="78"/>
        <v>0</v>
      </c>
      <c r="BW120" s="38">
        <f t="shared" si="78"/>
        <v>0</v>
      </c>
      <c r="BX120" s="38">
        <f t="shared" si="78"/>
        <v>0</v>
      </c>
      <c r="BY120" s="38">
        <f t="shared" si="78"/>
        <v>0</v>
      </c>
      <c r="BZ120" s="38">
        <f t="shared" si="78"/>
        <v>0</v>
      </c>
      <c r="CA120" s="38">
        <f t="shared" si="78"/>
        <v>0</v>
      </c>
      <c r="CB120" s="38">
        <f t="shared" si="78"/>
        <v>0</v>
      </c>
      <c r="CC120" s="38">
        <f t="shared" si="74"/>
        <v>0</v>
      </c>
      <c r="CD120" s="38">
        <f t="shared" si="74"/>
        <v>0</v>
      </c>
      <c r="CE120" s="38">
        <f t="shared" si="74"/>
        <v>0</v>
      </c>
      <c r="CF120" s="38">
        <f t="shared" si="74"/>
        <v>0</v>
      </c>
      <c r="CG120" s="38">
        <f t="shared" si="74"/>
        <v>0</v>
      </c>
      <c r="CH120" s="38">
        <f t="shared" si="74"/>
        <v>0</v>
      </c>
      <c r="CI120" s="38">
        <f t="shared" si="74"/>
        <v>0</v>
      </c>
      <c r="CJ120" s="38">
        <f t="shared" si="74"/>
        <v>0</v>
      </c>
      <c r="CK120" s="38">
        <f t="shared" si="74"/>
        <v>0</v>
      </c>
      <c r="CL120" s="38">
        <f t="shared" si="74"/>
        <v>0</v>
      </c>
      <c r="CM120" s="38">
        <f t="shared" si="74"/>
        <v>0</v>
      </c>
      <c r="CN120" s="38">
        <f t="shared" si="74"/>
        <v>0</v>
      </c>
      <c r="CO120" s="38">
        <f t="shared" si="74"/>
        <v>0</v>
      </c>
      <c r="CP120" s="38">
        <f t="shared" si="74"/>
        <v>0</v>
      </c>
      <c r="CQ120" s="38">
        <f t="shared" si="74"/>
        <v>0</v>
      </c>
      <c r="CR120" s="38">
        <f t="shared" si="74"/>
        <v>0</v>
      </c>
      <c r="CS120" s="38">
        <f t="shared" si="75"/>
        <v>0</v>
      </c>
      <c r="CT120" s="38">
        <f t="shared" si="75"/>
        <v>0</v>
      </c>
      <c r="CU120" s="38">
        <f t="shared" si="75"/>
        <v>0</v>
      </c>
      <c r="CV120" s="38">
        <f t="shared" si="75"/>
        <v>0</v>
      </c>
      <c r="CW120" s="38">
        <f t="shared" si="75"/>
        <v>0</v>
      </c>
      <c r="CX120" s="38">
        <f t="shared" si="75"/>
        <v>0</v>
      </c>
      <c r="CY120" s="38">
        <f t="shared" si="75"/>
        <v>0</v>
      </c>
      <c r="CZ120" s="38">
        <f t="shared" si="75"/>
        <v>0</v>
      </c>
      <c r="DA120" s="38">
        <f t="shared" si="75"/>
        <v>0</v>
      </c>
      <c r="DB120" s="38">
        <f t="shared" si="75"/>
        <v>0</v>
      </c>
      <c r="DC120" s="38">
        <f t="shared" si="75"/>
        <v>0</v>
      </c>
      <c r="DD120" s="38">
        <f t="shared" si="75"/>
        <v>0</v>
      </c>
      <c r="DE120" s="38">
        <f t="shared" si="75"/>
        <v>0</v>
      </c>
      <c r="DF120" s="38">
        <f t="shared" si="75"/>
        <v>0</v>
      </c>
      <c r="DG120" s="38">
        <f t="shared" si="75"/>
        <v>0</v>
      </c>
      <c r="DH120" s="38">
        <f t="shared" si="75"/>
        <v>0</v>
      </c>
      <c r="DI120" s="38">
        <f t="shared" si="76"/>
        <v>0</v>
      </c>
      <c r="DJ120" s="38">
        <f t="shared" si="76"/>
        <v>0</v>
      </c>
      <c r="DK120" s="38">
        <f t="shared" si="76"/>
        <v>0</v>
      </c>
      <c r="DL120" s="38">
        <f t="shared" si="76"/>
        <v>0</v>
      </c>
      <c r="DM120" s="38">
        <f t="shared" si="76"/>
        <v>0</v>
      </c>
      <c r="DN120" s="38">
        <f t="shared" si="76"/>
        <v>0</v>
      </c>
      <c r="DO120" s="38">
        <f t="shared" si="76"/>
        <v>0</v>
      </c>
      <c r="DP120" s="38">
        <f t="shared" si="76"/>
        <v>1</v>
      </c>
      <c r="DQ120" s="38">
        <f t="shared" si="76"/>
        <v>0</v>
      </c>
      <c r="DR120" s="38">
        <f t="shared" si="76"/>
        <v>0</v>
      </c>
      <c r="DS120" s="38">
        <f t="shared" si="76"/>
        <v>0</v>
      </c>
      <c r="DT120" s="38">
        <f t="shared" si="76"/>
        <v>0</v>
      </c>
      <c r="DU120" s="38">
        <f t="shared" si="76"/>
        <v>0</v>
      </c>
      <c r="DV120" s="38">
        <f t="shared" si="76"/>
        <v>0</v>
      </c>
      <c r="DW120" s="38">
        <f t="shared" si="76"/>
        <v>0</v>
      </c>
      <c r="DX120" s="38">
        <f t="shared" si="76"/>
        <v>0</v>
      </c>
      <c r="DY120" s="38">
        <f t="shared" si="77"/>
        <v>0</v>
      </c>
      <c r="DZ120" s="38">
        <f t="shared" si="77"/>
        <v>0</v>
      </c>
      <c r="EA120" s="38">
        <f t="shared" si="77"/>
        <v>0</v>
      </c>
      <c r="EB120" s="38">
        <f t="shared" si="77"/>
        <v>0</v>
      </c>
      <c r="EC120" s="38">
        <f t="shared" si="77"/>
        <v>0</v>
      </c>
      <c r="ED120" s="38">
        <f t="shared" si="77"/>
        <v>0</v>
      </c>
      <c r="EE120" s="38">
        <f t="shared" si="77"/>
        <v>0</v>
      </c>
      <c r="EF120" s="38">
        <f t="shared" si="77"/>
        <v>0</v>
      </c>
      <c r="EG120" s="39">
        <f t="shared" si="77"/>
        <v>0</v>
      </c>
    </row>
    <row r="121" spans="1:137" x14ac:dyDescent="0.35">
      <c r="A121" s="45"/>
      <c r="B121" s="7" t="s">
        <v>52</v>
      </c>
      <c r="C121" s="27">
        <f t="shared" si="53"/>
        <v>118</v>
      </c>
      <c r="D121" s="37">
        <f t="shared" si="84"/>
        <v>0</v>
      </c>
      <c r="E121" s="38">
        <f t="shared" si="84"/>
        <v>0</v>
      </c>
      <c r="F121" s="38">
        <f t="shared" si="84"/>
        <v>0</v>
      </c>
      <c r="G121" s="38">
        <f t="shared" si="84"/>
        <v>0</v>
      </c>
      <c r="H121" s="38">
        <f t="shared" si="84"/>
        <v>0</v>
      </c>
      <c r="I121" s="38">
        <f t="shared" si="84"/>
        <v>0</v>
      </c>
      <c r="J121" s="38">
        <f t="shared" si="84"/>
        <v>0</v>
      </c>
      <c r="K121" s="38">
        <f t="shared" si="84"/>
        <v>0</v>
      </c>
      <c r="L121" s="38">
        <f t="shared" si="84"/>
        <v>0</v>
      </c>
      <c r="M121" s="38">
        <f t="shared" si="84"/>
        <v>0</v>
      </c>
      <c r="N121" s="38">
        <f t="shared" si="84"/>
        <v>0</v>
      </c>
      <c r="O121" s="38">
        <f t="shared" si="84"/>
        <v>0</v>
      </c>
      <c r="P121" s="38">
        <f t="shared" si="84"/>
        <v>0</v>
      </c>
      <c r="Q121" s="38">
        <f t="shared" si="84"/>
        <v>0</v>
      </c>
      <c r="R121" s="38">
        <f t="shared" si="84"/>
        <v>0</v>
      </c>
      <c r="S121" s="38">
        <f t="shared" si="84"/>
        <v>0</v>
      </c>
      <c r="T121" s="38">
        <f t="shared" si="81"/>
        <v>0</v>
      </c>
      <c r="U121" s="38">
        <f t="shared" si="81"/>
        <v>0</v>
      </c>
      <c r="V121" s="38">
        <f t="shared" si="81"/>
        <v>0</v>
      </c>
      <c r="W121" s="38">
        <f t="shared" si="81"/>
        <v>0</v>
      </c>
      <c r="X121" s="38">
        <f t="shared" si="81"/>
        <v>0</v>
      </c>
      <c r="Y121" s="38">
        <f t="shared" si="81"/>
        <v>0</v>
      </c>
      <c r="Z121" s="38">
        <f t="shared" si="81"/>
        <v>0</v>
      </c>
      <c r="AA121" s="38">
        <f t="shared" si="81"/>
        <v>0</v>
      </c>
      <c r="AB121" s="38">
        <f t="shared" si="81"/>
        <v>0</v>
      </c>
      <c r="AC121" s="38">
        <f t="shared" si="81"/>
        <v>0</v>
      </c>
      <c r="AD121" s="38">
        <f t="shared" si="81"/>
        <v>0</v>
      </c>
      <c r="AE121" s="38">
        <f t="shared" si="81"/>
        <v>0</v>
      </c>
      <c r="AF121" s="38">
        <f t="shared" si="81"/>
        <v>0</v>
      </c>
      <c r="AG121" s="38">
        <f t="shared" si="81"/>
        <v>0</v>
      </c>
      <c r="AH121" s="38">
        <f t="shared" si="79"/>
        <v>0</v>
      </c>
      <c r="AI121" s="38">
        <f t="shared" si="79"/>
        <v>0</v>
      </c>
      <c r="AJ121" s="38">
        <f t="shared" si="79"/>
        <v>0</v>
      </c>
      <c r="AK121" s="38">
        <f t="shared" si="79"/>
        <v>0</v>
      </c>
      <c r="AL121" s="38">
        <f t="shared" si="79"/>
        <v>0</v>
      </c>
      <c r="AM121" s="38">
        <f t="shared" si="79"/>
        <v>0</v>
      </c>
      <c r="AN121" s="38">
        <f t="shared" si="79"/>
        <v>0</v>
      </c>
      <c r="AO121" s="38">
        <f t="shared" si="79"/>
        <v>0</v>
      </c>
      <c r="AP121" s="38">
        <f t="shared" si="79"/>
        <v>0</v>
      </c>
      <c r="AQ121" s="38">
        <f t="shared" si="79"/>
        <v>0</v>
      </c>
      <c r="AR121" s="38">
        <f t="shared" si="79"/>
        <v>0</v>
      </c>
      <c r="AS121" s="38">
        <f t="shared" si="79"/>
        <v>0</v>
      </c>
      <c r="AT121" s="38">
        <f t="shared" si="79"/>
        <v>0</v>
      </c>
      <c r="AU121" s="38">
        <f t="shared" si="79"/>
        <v>0</v>
      </c>
      <c r="AV121" s="38">
        <f t="shared" si="79"/>
        <v>0</v>
      </c>
      <c r="AW121" s="38">
        <f t="shared" si="79"/>
        <v>0</v>
      </c>
      <c r="AX121" s="38">
        <f t="shared" si="82"/>
        <v>0</v>
      </c>
      <c r="AY121" s="38">
        <f t="shared" si="80"/>
        <v>0</v>
      </c>
      <c r="AZ121" s="38">
        <f t="shared" si="80"/>
        <v>0</v>
      </c>
      <c r="BA121" s="38">
        <f t="shared" si="80"/>
        <v>0</v>
      </c>
      <c r="BB121" s="38">
        <f t="shared" si="80"/>
        <v>0</v>
      </c>
      <c r="BC121" s="38">
        <f t="shared" si="80"/>
        <v>0</v>
      </c>
      <c r="BD121" s="38">
        <f t="shared" si="80"/>
        <v>0</v>
      </c>
      <c r="BE121" s="38">
        <f t="shared" si="80"/>
        <v>0</v>
      </c>
      <c r="BF121" s="38">
        <f t="shared" si="80"/>
        <v>0</v>
      </c>
      <c r="BG121" s="38">
        <f t="shared" si="80"/>
        <v>0</v>
      </c>
      <c r="BH121" s="38">
        <f t="shared" si="80"/>
        <v>0</v>
      </c>
      <c r="BI121" s="38">
        <f t="shared" si="80"/>
        <v>0</v>
      </c>
      <c r="BJ121" s="38">
        <f t="shared" si="80"/>
        <v>0</v>
      </c>
      <c r="BK121" s="38">
        <f t="shared" si="80"/>
        <v>0</v>
      </c>
      <c r="BL121" s="38">
        <f t="shared" si="80"/>
        <v>0</v>
      </c>
      <c r="BM121" s="38">
        <f t="shared" si="80"/>
        <v>0</v>
      </c>
      <c r="BN121" s="38">
        <f t="shared" si="80"/>
        <v>0</v>
      </c>
      <c r="BO121" s="38">
        <f t="shared" si="83"/>
        <v>0</v>
      </c>
      <c r="BP121" s="38">
        <f t="shared" si="78"/>
        <v>0</v>
      </c>
      <c r="BQ121" s="38">
        <f t="shared" si="78"/>
        <v>0</v>
      </c>
      <c r="BR121" s="39">
        <f t="shared" si="78"/>
        <v>0</v>
      </c>
      <c r="BS121" s="38">
        <f t="shared" si="78"/>
        <v>0</v>
      </c>
      <c r="BT121" s="38">
        <f t="shared" si="78"/>
        <v>0</v>
      </c>
      <c r="BU121" s="38">
        <f t="shared" si="78"/>
        <v>0</v>
      </c>
      <c r="BV121" s="38">
        <f t="shared" si="78"/>
        <v>0</v>
      </c>
      <c r="BW121" s="38">
        <f t="shared" si="78"/>
        <v>0</v>
      </c>
      <c r="BX121" s="38">
        <f t="shared" si="78"/>
        <v>0</v>
      </c>
      <c r="BY121" s="38">
        <f t="shared" si="78"/>
        <v>0</v>
      </c>
      <c r="BZ121" s="38">
        <f t="shared" si="78"/>
        <v>0</v>
      </c>
      <c r="CA121" s="38">
        <f t="shared" si="78"/>
        <v>0</v>
      </c>
      <c r="CB121" s="38">
        <f t="shared" si="78"/>
        <v>0</v>
      </c>
      <c r="CC121" s="38">
        <f t="shared" si="74"/>
        <v>0</v>
      </c>
      <c r="CD121" s="38">
        <f t="shared" si="74"/>
        <v>0</v>
      </c>
      <c r="CE121" s="38">
        <f t="shared" si="74"/>
        <v>0</v>
      </c>
      <c r="CF121" s="38">
        <f t="shared" si="74"/>
        <v>0</v>
      </c>
      <c r="CG121" s="38">
        <f t="shared" si="74"/>
        <v>0</v>
      </c>
      <c r="CH121" s="38">
        <f t="shared" si="74"/>
        <v>0</v>
      </c>
      <c r="CI121" s="38">
        <f t="shared" si="74"/>
        <v>0</v>
      </c>
      <c r="CJ121" s="38">
        <f t="shared" si="74"/>
        <v>0</v>
      </c>
      <c r="CK121" s="38">
        <f t="shared" si="74"/>
        <v>0</v>
      </c>
      <c r="CL121" s="38">
        <f t="shared" si="74"/>
        <v>0</v>
      </c>
      <c r="CM121" s="38">
        <f t="shared" si="74"/>
        <v>0</v>
      </c>
      <c r="CN121" s="38">
        <f t="shared" si="74"/>
        <v>0</v>
      </c>
      <c r="CO121" s="38">
        <f t="shared" si="74"/>
        <v>0</v>
      </c>
      <c r="CP121" s="38">
        <f t="shared" si="74"/>
        <v>0</v>
      </c>
      <c r="CQ121" s="38">
        <f t="shared" si="74"/>
        <v>0</v>
      </c>
      <c r="CR121" s="38">
        <f t="shared" si="74"/>
        <v>0</v>
      </c>
      <c r="CS121" s="38">
        <f t="shared" si="75"/>
        <v>0</v>
      </c>
      <c r="CT121" s="38">
        <f t="shared" si="75"/>
        <v>0</v>
      </c>
      <c r="CU121" s="38">
        <f t="shared" si="75"/>
        <v>0</v>
      </c>
      <c r="CV121" s="38">
        <f t="shared" si="75"/>
        <v>0</v>
      </c>
      <c r="CW121" s="38">
        <f t="shared" si="75"/>
        <v>0</v>
      </c>
      <c r="CX121" s="38">
        <f t="shared" si="75"/>
        <v>0</v>
      </c>
      <c r="CY121" s="38">
        <f t="shared" si="75"/>
        <v>0</v>
      </c>
      <c r="CZ121" s="38">
        <f t="shared" si="75"/>
        <v>0</v>
      </c>
      <c r="DA121" s="38">
        <f t="shared" si="75"/>
        <v>0</v>
      </c>
      <c r="DB121" s="38">
        <f t="shared" si="75"/>
        <v>0</v>
      </c>
      <c r="DC121" s="38">
        <f t="shared" si="75"/>
        <v>0</v>
      </c>
      <c r="DD121" s="38">
        <f t="shared" si="75"/>
        <v>0</v>
      </c>
      <c r="DE121" s="38">
        <f t="shared" si="75"/>
        <v>0</v>
      </c>
      <c r="DF121" s="38">
        <f t="shared" si="75"/>
        <v>0</v>
      </c>
      <c r="DG121" s="38">
        <f t="shared" si="75"/>
        <v>0</v>
      </c>
      <c r="DH121" s="38">
        <f t="shared" si="75"/>
        <v>0</v>
      </c>
      <c r="DI121" s="38">
        <f t="shared" si="76"/>
        <v>0</v>
      </c>
      <c r="DJ121" s="38">
        <f t="shared" si="76"/>
        <v>0</v>
      </c>
      <c r="DK121" s="38">
        <f t="shared" si="76"/>
        <v>0</v>
      </c>
      <c r="DL121" s="38">
        <f t="shared" si="76"/>
        <v>0</v>
      </c>
      <c r="DM121" s="38">
        <f t="shared" si="76"/>
        <v>0</v>
      </c>
      <c r="DN121" s="38">
        <f t="shared" si="76"/>
        <v>0</v>
      </c>
      <c r="DO121" s="38">
        <f t="shared" si="76"/>
        <v>0</v>
      </c>
      <c r="DP121" s="38">
        <f t="shared" si="76"/>
        <v>0</v>
      </c>
      <c r="DQ121" s="38">
        <f t="shared" si="76"/>
        <v>1</v>
      </c>
      <c r="DR121" s="38">
        <f t="shared" si="76"/>
        <v>0</v>
      </c>
      <c r="DS121" s="38">
        <f t="shared" si="76"/>
        <v>0</v>
      </c>
      <c r="DT121" s="38">
        <f t="shared" si="76"/>
        <v>0</v>
      </c>
      <c r="DU121" s="38">
        <f t="shared" si="76"/>
        <v>0</v>
      </c>
      <c r="DV121" s="38">
        <f t="shared" si="76"/>
        <v>0</v>
      </c>
      <c r="DW121" s="38">
        <f t="shared" si="76"/>
        <v>0</v>
      </c>
      <c r="DX121" s="38">
        <f t="shared" si="76"/>
        <v>0</v>
      </c>
      <c r="DY121" s="38">
        <f t="shared" si="77"/>
        <v>0</v>
      </c>
      <c r="DZ121" s="38">
        <f t="shared" si="77"/>
        <v>0</v>
      </c>
      <c r="EA121" s="38">
        <f t="shared" si="77"/>
        <v>0</v>
      </c>
      <c r="EB121" s="38">
        <f t="shared" si="77"/>
        <v>0</v>
      </c>
      <c r="EC121" s="38">
        <f t="shared" si="77"/>
        <v>0</v>
      </c>
      <c r="ED121" s="38">
        <f t="shared" si="77"/>
        <v>0</v>
      </c>
      <c r="EE121" s="38">
        <f t="shared" si="77"/>
        <v>0</v>
      </c>
      <c r="EF121" s="38">
        <f t="shared" si="77"/>
        <v>0</v>
      </c>
      <c r="EG121" s="39">
        <f t="shared" si="77"/>
        <v>0</v>
      </c>
    </row>
    <row r="122" spans="1:137" x14ac:dyDescent="0.35">
      <c r="A122" s="45"/>
      <c r="B122" s="7" t="s">
        <v>53</v>
      </c>
      <c r="C122" s="27">
        <f t="shared" si="53"/>
        <v>119</v>
      </c>
      <c r="D122" s="37">
        <f t="shared" si="84"/>
        <v>0</v>
      </c>
      <c r="E122" s="38">
        <f t="shared" si="84"/>
        <v>0</v>
      </c>
      <c r="F122" s="38">
        <f t="shared" si="84"/>
        <v>0</v>
      </c>
      <c r="G122" s="38">
        <f t="shared" si="84"/>
        <v>0</v>
      </c>
      <c r="H122" s="38">
        <f t="shared" si="84"/>
        <v>0</v>
      </c>
      <c r="I122" s="38">
        <f t="shared" si="84"/>
        <v>0</v>
      </c>
      <c r="J122" s="38">
        <f t="shared" si="84"/>
        <v>0</v>
      </c>
      <c r="K122" s="38">
        <f t="shared" si="84"/>
        <v>0</v>
      </c>
      <c r="L122" s="38">
        <f t="shared" si="84"/>
        <v>0</v>
      </c>
      <c r="M122" s="38">
        <f t="shared" si="84"/>
        <v>0</v>
      </c>
      <c r="N122" s="38">
        <f t="shared" si="84"/>
        <v>0</v>
      </c>
      <c r="O122" s="38">
        <f t="shared" si="84"/>
        <v>0</v>
      </c>
      <c r="P122" s="38">
        <f t="shared" si="84"/>
        <v>0</v>
      </c>
      <c r="Q122" s="38">
        <f t="shared" si="84"/>
        <v>0</v>
      </c>
      <c r="R122" s="38">
        <f t="shared" si="84"/>
        <v>0</v>
      </c>
      <c r="S122" s="38">
        <f t="shared" si="84"/>
        <v>0</v>
      </c>
      <c r="T122" s="38">
        <f t="shared" si="81"/>
        <v>0</v>
      </c>
      <c r="U122" s="38">
        <f t="shared" si="81"/>
        <v>0</v>
      </c>
      <c r="V122" s="38">
        <f t="shared" si="81"/>
        <v>0</v>
      </c>
      <c r="W122" s="38">
        <f t="shared" si="81"/>
        <v>0</v>
      </c>
      <c r="X122" s="38">
        <f t="shared" si="81"/>
        <v>0</v>
      </c>
      <c r="Y122" s="38">
        <f t="shared" si="81"/>
        <v>0</v>
      </c>
      <c r="Z122" s="38">
        <f t="shared" si="81"/>
        <v>0</v>
      </c>
      <c r="AA122" s="38">
        <f t="shared" si="81"/>
        <v>0</v>
      </c>
      <c r="AB122" s="38">
        <f t="shared" si="81"/>
        <v>0</v>
      </c>
      <c r="AC122" s="38">
        <f t="shared" si="81"/>
        <v>0</v>
      </c>
      <c r="AD122" s="38">
        <f t="shared" si="81"/>
        <v>0</v>
      </c>
      <c r="AE122" s="38">
        <f t="shared" si="81"/>
        <v>0</v>
      </c>
      <c r="AF122" s="38">
        <f t="shared" si="81"/>
        <v>0</v>
      </c>
      <c r="AG122" s="38">
        <f t="shared" si="81"/>
        <v>0</v>
      </c>
      <c r="AH122" s="38">
        <f t="shared" si="79"/>
        <v>0</v>
      </c>
      <c r="AI122" s="38">
        <f t="shared" si="79"/>
        <v>0</v>
      </c>
      <c r="AJ122" s="38">
        <f t="shared" si="79"/>
        <v>0</v>
      </c>
      <c r="AK122" s="38">
        <f t="shared" si="79"/>
        <v>0</v>
      </c>
      <c r="AL122" s="38">
        <f t="shared" si="79"/>
        <v>0</v>
      </c>
      <c r="AM122" s="38">
        <f t="shared" si="79"/>
        <v>0</v>
      </c>
      <c r="AN122" s="38">
        <f t="shared" si="79"/>
        <v>0</v>
      </c>
      <c r="AO122" s="38">
        <f t="shared" si="79"/>
        <v>0</v>
      </c>
      <c r="AP122" s="38">
        <f t="shared" si="79"/>
        <v>0</v>
      </c>
      <c r="AQ122" s="38">
        <f t="shared" si="79"/>
        <v>0</v>
      </c>
      <c r="AR122" s="38">
        <f t="shared" si="79"/>
        <v>0</v>
      </c>
      <c r="AS122" s="38">
        <f t="shared" si="79"/>
        <v>0</v>
      </c>
      <c r="AT122" s="38">
        <f t="shared" si="79"/>
        <v>0</v>
      </c>
      <c r="AU122" s="38">
        <f t="shared" si="79"/>
        <v>0</v>
      </c>
      <c r="AV122" s="38">
        <f t="shared" si="79"/>
        <v>0</v>
      </c>
      <c r="AW122" s="38">
        <f t="shared" si="79"/>
        <v>0</v>
      </c>
      <c r="AX122" s="38">
        <f t="shared" si="82"/>
        <v>0</v>
      </c>
      <c r="AY122" s="38">
        <f t="shared" si="80"/>
        <v>0</v>
      </c>
      <c r="AZ122" s="38">
        <f t="shared" si="80"/>
        <v>0</v>
      </c>
      <c r="BA122" s="38">
        <f t="shared" si="80"/>
        <v>0</v>
      </c>
      <c r="BB122" s="38">
        <f t="shared" si="80"/>
        <v>0</v>
      </c>
      <c r="BC122" s="38">
        <f t="shared" si="80"/>
        <v>0</v>
      </c>
      <c r="BD122" s="38">
        <f t="shared" si="80"/>
        <v>0</v>
      </c>
      <c r="BE122" s="38">
        <f t="shared" si="80"/>
        <v>0</v>
      </c>
      <c r="BF122" s="38">
        <f t="shared" si="80"/>
        <v>0</v>
      </c>
      <c r="BG122" s="38">
        <f t="shared" si="80"/>
        <v>0</v>
      </c>
      <c r="BH122" s="38">
        <f t="shared" si="80"/>
        <v>0</v>
      </c>
      <c r="BI122" s="38">
        <f t="shared" si="80"/>
        <v>0</v>
      </c>
      <c r="BJ122" s="38">
        <f t="shared" si="80"/>
        <v>0</v>
      </c>
      <c r="BK122" s="38">
        <f t="shared" si="80"/>
        <v>0</v>
      </c>
      <c r="BL122" s="38">
        <f t="shared" si="80"/>
        <v>0</v>
      </c>
      <c r="BM122" s="38">
        <f t="shared" si="80"/>
        <v>0</v>
      </c>
      <c r="BN122" s="38">
        <f t="shared" si="80"/>
        <v>0</v>
      </c>
      <c r="BO122" s="38">
        <f t="shared" si="83"/>
        <v>0</v>
      </c>
      <c r="BP122" s="38">
        <f t="shared" si="78"/>
        <v>0</v>
      </c>
      <c r="BQ122" s="38">
        <f t="shared" si="78"/>
        <v>0</v>
      </c>
      <c r="BR122" s="39">
        <f t="shared" si="78"/>
        <v>0</v>
      </c>
      <c r="BS122" s="38">
        <f t="shared" si="78"/>
        <v>0</v>
      </c>
      <c r="BT122" s="38">
        <f t="shared" si="78"/>
        <v>0</v>
      </c>
      <c r="BU122" s="38">
        <f t="shared" si="78"/>
        <v>0</v>
      </c>
      <c r="BV122" s="38">
        <f t="shared" si="78"/>
        <v>0</v>
      </c>
      <c r="BW122" s="38">
        <f t="shared" si="78"/>
        <v>0</v>
      </c>
      <c r="BX122" s="38">
        <f t="shared" si="78"/>
        <v>0</v>
      </c>
      <c r="BY122" s="38">
        <f t="shared" si="78"/>
        <v>0</v>
      </c>
      <c r="BZ122" s="38">
        <f t="shared" si="78"/>
        <v>0</v>
      </c>
      <c r="CA122" s="38">
        <f t="shared" si="78"/>
        <v>0</v>
      </c>
      <c r="CB122" s="38">
        <f t="shared" si="78"/>
        <v>0</v>
      </c>
      <c r="CC122" s="38">
        <f t="shared" si="74"/>
        <v>0</v>
      </c>
      <c r="CD122" s="38">
        <f t="shared" si="74"/>
        <v>0</v>
      </c>
      <c r="CE122" s="38">
        <f t="shared" si="74"/>
        <v>0</v>
      </c>
      <c r="CF122" s="38">
        <f t="shared" si="74"/>
        <v>0</v>
      </c>
      <c r="CG122" s="38">
        <f t="shared" si="74"/>
        <v>0</v>
      </c>
      <c r="CH122" s="38">
        <f t="shared" si="74"/>
        <v>0</v>
      </c>
      <c r="CI122" s="38">
        <f t="shared" si="74"/>
        <v>0</v>
      </c>
      <c r="CJ122" s="38">
        <f t="shared" si="74"/>
        <v>0</v>
      </c>
      <c r="CK122" s="38">
        <f t="shared" si="74"/>
        <v>0</v>
      </c>
      <c r="CL122" s="38">
        <f t="shared" si="74"/>
        <v>0</v>
      </c>
      <c r="CM122" s="38">
        <f t="shared" si="74"/>
        <v>0</v>
      </c>
      <c r="CN122" s="38">
        <f t="shared" si="74"/>
        <v>0</v>
      </c>
      <c r="CO122" s="38">
        <f t="shared" si="74"/>
        <v>0</v>
      </c>
      <c r="CP122" s="38">
        <f t="shared" si="74"/>
        <v>0</v>
      </c>
      <c r="CQ122" s="38">
        <f t="shared" si="74"/>
        <v>0</v>
      </c>
      <c r="CR122" s="38">
        <f t="shared" si="74"/>
        <v>0</v>
      </c>
      <c r="CS122" s="38">
        <f t="shared" si="75"/>
        <v>0</v>
      </c>
      <c r="CT122" s="38">
        <f t="shared" si="75"/>
        <v>0</v>
      </c>
      <c r="CU122" s="38">
        <f t="shared" si="75"/>
        <v>0</v>
      </c>
      <c r="CV122" s="38">
        <f t="shared" si="75"/>
        <v>0</v>
      </c>
      <c r="CW122" s="38">
        <f t="shared" si="75"/>
        <v>0</v>
      </c>
      <c r="CX122" s="38">
        <f t="shared" si="75"/>
        <v>0</v>
      </c>
      <c r="CY122" s="38">
        <f t="shared" si="75"/>
        <v>0</v>
      </c>
      <c r="CZ122" s="38">
        <f t="shared" si="75"/>
        <v>0</v>
      </c>
      <c r="DA122" s="38">
        <f t="shared" si="75"/>
        <v>0</v>
      </c>
      <c r="DB122" s="38">
        <f t="shared" si="75"/>
        <v>0</v>
      </c>
      <c r="DC122" s="38">
        <f t="shared" si="75"/>
        <v>0</v>
      </c>
      <c r="DD122" s="38">
        <f t="shared" si="75"/>
        <v>0</v>
      </c>
      <c r="DE122" s="38">
        <f t="shared" si="75"/>
        <v>0</v>
      </c>
      <c r="DF122" s="38">
        <f t="shared" si="75"/>
        <v>0</v>
      </c>
      <c r="DG122" s="38">
        <f t="shared" si="75"/>
        <v>0</v>
      </c>
      <c r="DH122" s="38">
        <f t="shared" si="75"/>
        <v>0</v>
      </c>
      <c r="DI122" s="38">
        <f t="shared" si="76"/>
        <v>0</v>
      </c>
      <c r="DJ122" s="38">
        <f t="shared" si="76"/>
        <v>0</v>
      </c>
      <c r="DK122" s="38">
        <f t="shared" si="76"/>
        <v>0</v>
      </c>
      <c r="DL122" s="38">
        <f t="shared" si="76"/>
        <v>0</v>
      </c>
      <c r="DM122" s="38">
        <f t="shared" si="76"/>
        <v>0</v>
      </c>
      <c r="DN122" s="38">
        <f t="shared" si="76"/>
        <v>0</v>
      </c>
      <c r="DO122" s="38">
        <f t="shared" si="76"/>
        <v>0</v>
      </c>
      <c r="DP122" s="38">
        <f t="shared" si="76"/>
        <v>0</v>
      </c>
      <c r="DQ122" s="38">
        <f t="shared" si="76"/>
        <v>0</v>
      </c>
      <c r="DR122" s="38">
        <f t="shared" si="76"/>
        <v>1</v>
      </c>
      <c r="DS122" s="38">
        <f t="shared" si="76"/>
        <v>0</v>
      </c>
      <c r="DT122" s="38">
        <f t="shared" si="76"/>
        <v>0</v>
      </c>
      <c r="DU122" s="38">
        <f t="shared" si="76"/>
        <v>0</v>
      </c>
      <c r="DV122" s="38">
        <f t="shared" si="76"/>
        <v>0</v>
      </c>
      <c r="DW122" s="38">
        <f t="shared" si="76"/>
        <v>0</v>
      </c>
      <c r="DX122" s="38">
        <f t="shared" si="76"/>
        <v>0</v>
      </c>
      <c r="DY122" s="38">
        <f t="shared" si="77"/>
        <v>0</v>
      </c>
      <c r="DZ122" s="38">
        <f t="shared" si="77"/>
        <v>0</v>
      </c>
      <c r="EA122" s="38">
        <f t="shared" si="77"/>
        <v>0</v>
      </c>
      <c r="EB122" s="38">
        <f t="shared" si="77"/>
        <v>0</v>
      </c>
      <c r="EC122" s="38">
        <f t="shared" si="77"/>
        <v>0</v>
      </c>
      <c r="ED122" s="38">
        <f t="shared" si="77"/>
        <v>0</v>
      </c>
      <c r="EE122" s="38">
        <f t="shared" si="77"/>
        <v>0</v>
      </c>
      <c r="EF122" s="38">
        <f t="shared" si="77"/>
        <v>0</v>
      </c>
      <c r="EG122" s="39">
        <f t="shared" si="77"/>
        <v>0</v>
      </c>
    </row>
    <row r="123" spans="1:137" x14ac:dyDescent="0.35">
      <c r="A123" s="45"/>
      <c r="B123" s="7" t="s">
        <v>54</v>
      </c>
      <c r="C123" s="27">
        <f t="shared" si="53"/>
        <v>120</v>
      </c>
      <c r="D123" s="37">
        <f t="shared" si="84"/>
        <v>0</v>
      </c>
      <c r="E123" s="38">
        <f t="shared" si="84"/>
        <v>0</v>
      </c>
      <c r="F123" s="38">
        <f t="shared" si="84"/>
        <v>0</v>
      </c>
      <c r="G123" s="38">
        <f t="shared" si="84"/>
        <v>0</v>
      </c>
      <c r="H123" s="38">
        <f t="shared" si="84"/>
        <v>0</v>
      </c>
      <c r="I123" s="38">
        <f t="shared" si="84"/>
        <v>0</v>
      </c>
      <c r="J123" s="38">
        <f t="shared" si="84"/>
        <v>0</v>
      </c>
      <c r="K123" s="38">
        <f t="shared" si="84"/>
        <v>0</v>
      </c>
      <c r="L123" s="38">
        <f t="shared" si="84"/>
        <v>0</v>
      </c>
      <c r="M123" s="38">
        <f t="shared" si="84"/>
        <v>0</v>
      </c>
      <c r="N123" s="38">
        <f t="shared" si="84"/>
        <v>0</v>
      </c>
      <c r="O123" s="38">
        <f t="shared" si="84"/>
        <v>0</v>
      </c>
      <c r="P123" s="38">
        <f t="shared" si="84"/>
        <v>0</v>
      </c>
      <c r="Q123" s="38">
        <f t="shared" si="84"/>
        <v>0</v>
      </c>
      <c r="R123" s="38">
        <f t="shared" si="84"/>
        <v>0</v>
      </c>
      <c r="S123" s="38">
        <f t="shared" si="84"/>
        <v>0</v>
      </c>
      <c r="T123" s="38">
        <f t="shared" si="81"/>
        <v>0</v>
      </c>
      <c r="U123" s="38">
        <f t="shared" si="81"/>
        <v>0</v>
      </c>
      <c r="V123" s="38">
        <f t="shared" si="81"/>
        <v>0</v>
      </c>
      <c r="W123" s="38">
        <f t="shared" si="81"/>
        <v>0</v>
      </c>
      <c r="X123" s="38">
        <f t="shared" si="81"/>
        <v>0</v>
      </c>
      <c r="Y123" s="38">
        <f t="shared" si="81"/>
        <v>0</v>
      </c>
      <c r="Z123" s="38">
        <f t="shared" si="81"/>
        <v>0</v>
      </c>
      <c r="AA123" s="38">
        <f t="shared" si="81"/>
        <v>0</v>
      </c>
      <c r="AB123" s="38">
        <f t="shared" si="81"/>
        <v>0</v>
      </c>
      <c r="AC123" s="38">
        <f t="shared" si="81"/>
        <v>0</v>
      </c>
      <c r="AD123" s="38">
        <f t="shared" si="81"/>
        <v>0</v>
      </c>
      <c r="AE123" s="38">
        <f t="shared" si="81"/>
        <v>0</v>
      </c>
      <c r="AF123" s="38">
        <f t="shared" si="81"/>
        <v>0</v>
      </c>
      <c r="AG123" s="38">
        <f t="shared" si="81"/>
        <v>0</v>
      </c>
      <c r="AH123" s="38">
        <f t="shared" si="79"/>
        <v>0</v>
      </c>
      <c r="AI123" s="38">
        <f t="shared" si="79"/>
        <v>0</v>
      </c>
      <c r="AJ123" s="38">
        <f t="shared" si="79"/>
        <v>0</v>
      </c>
      <c r="AK123" s="38">
        <f t="shared" si="79"/>
        <v>0</v>
      </c>
      <c r="AL123" s="38">
        <f t="shared" si="79"/>
        <v>0</v>
      </c>
      <c r="AM123" s="38">
        <f t="shared" si="79"/>
        <v>0</v>
      </c>
      <c r="AN123" s="38">
        <f t="shared" si="79"/>
        <v>0</v>
      </c>
      <c r="AO123" s="38">
        <f t="shared" si="79"/>
        <v>0</v>
      </c>
      <c r="AP123" s="38">
        <f t="shared" si="79"/>
        <v>0</v>
      </c>
      <c r="AQ123" s="38">
        <f t="shared" si="79"/>
        <v>0</v>
      </c>
      <c r="AR123" s="38">
        <f t="shared" si="79"/>
        <v>0</v>
      </c>
      <c r="AS123" s="38">
        <f t="shared" si="79"/>
        <v>0</v>
      </c>
      <c r="AT123" s="38">
        <f t="shared" si="79"/>
        <v>0</v>
      </c>
      <c r="AU123" s="38">
        <f t="shared" si="79"/>
        <v>0</v>
      </c>
      <c r="AV123" s="38">
        <f t="shared" si="79"/>
        <v>0</v>
      </c>
      <c r="AW123" s="38">
        <f t="shared" si="79"/>
        <v>0</v>
      </c>
      <c r="AX123" s="38">
        <f t="shared" si="82"/>
        <v>0</v>
      </c>
      <c r="AY123" s="38">
        <f t="shared" si="80"/>
        <v>0</v>
      </c>
      <c r="AZ123" s="38">
        <f t="shared" si="80"/>
        <v>0</v>
      </c>
      <c r="BA123" s="38">
        <f t="shared" si="80"/>
        <v>0</v>
      </c>
      <c r="BB123" s="38">
        <f t="shared" si="80"/>
        <v>0</v>
      </c>
      <c r="BC123" s="38">
        <f t="shared" si="80"/>
        <v>0</v>
      </c>
      <c r="BD123" s="38">
        <f t="shared" si="80"/>
        <v>0</v>
      </c>
      <c r="BE123" s="38">
        <f t="shared" si="80"/>
        <v>0</v>
      </c>
      <c r="BF123" s="38">
        <f t="shared" si="80"/>
        <v>0</v>
      </c>
      <c r="BG123" s="38">
        <f t="shared" si="80"/>
        <v>0</v>
      </c>
      <c r="BH123" s="38">
        <f t="shared" si="80"/>
        <v>0</v>
      </c>
      <c r="BI123" s="38">
        <f t="shared" si="80"/>
        <v>0</v>
      </c>
      <c r="BJ123" s="38">
        <f t="shared" si="80"/>
        <v>0</v>
      </c>
      <c r="BK123" s="38">
        <f t="shared" si="80"/>
        <v>0</v>
      </c>
      <c r="BL123" s="38">
        <f t="shared" si="80"/>
        <v>0</v>
      </c>
      <c r="BM123" s="38">
        <f t="shared" si="80"/>
        <v>0</v>
      </c>
      <c r="BN123" s="38">
        <f t="shared" si="80"/>
        <v>0</v>
      </c>
      <c r="BO123" s="38">
        <f t="shared" si="83"/>
        <v>0</v>
      </c>
      <c r="BP123" s="38">
        <f t="shared" si="78"/>
        <v>0</v>
      </c>
      <c r="BQ123" s="38">
        <f t="shared" si="78"/>
        <v>0</v>
      </c>
      <c r="BR123" s="39">
        <f t="shared" si="78"/>
        <v>0</v>
      </c>
      <c r="BS123" s="38">
        <f t="shared" si="78"/>
        <v>0</v>
      </c>
      <c r="BT123" s="38">
        <f t="shared" si="78"/>
        <v>0</v>
      </c>
      <c r="BU123" s="38">
        <f t="shared" si="78"/>
        <v>0</v>
      </c>
      <c r="BV123" s="38">
        <f t="shared" si="78"/>
        <v>0</v>
      </c>
      <c r="BW123" s="38">
        <f t="shared" si="78"/>
        <v>0</v>
      </c>
      <c r="BX123" s="38">
        <f t="shared" si="78"/>
        <v>0</v>
      </c>
      <c r="BY123" s="38">
        <f t="shared" si="78"/>
        <v>0</v>
      </c>
      <c r="BZ123" s="38">
        <f t="shared" si="78"/>
        <v>0</v>
      </c>
      <c r="CA123" s="38">
        <f t="shared" si="78"/>
        <v>0</v>
      </c>
      <c r="CB123" s="38">
        <f t="shared" si="78"/>
        <v>0</v>
      </c>
      <c r="CC123" s="38">
        <f t="shared" si="74"/>
        <v>0</v>
      </c>
      <c r="CD123" s="38">
        <f t="shared" si="74"/>
        <v>0</v>
      </c>
      <c r="CE123" s="38">
        <f t="shared" si="74"/>
        <v>0</v>
      </c>
      <c r="CF123" s="38">
        <f t="shared" si="74"/>
        <v>0</v>
      </c>
      <c r="CG123" s="38">
        <f t="shared" si="74"/>
        <v>0</v>
      </c>
      <c r="CH123" s="38">
        <f t="shared" si="74"/>
        <v>0</v>
      </c>
      <c r="CI123" s="38">
        <f t="shared" si="74"/>
        <v>0</v>
      </c>
      <c r="CJ123" s="38">
        <f t="shared" si="74"/>
        <v>0</v>
      </c>
      <c r="CK123" s="38">
        <f t="shared" si="74"/>
        <v>0</v>
      </c>
      <c r="CL123" s="38">
        <f t="shared" si="74"/>
        <v>0</v>
      </c>
      <c r="CM123" s="38">
        <f t="shared" si="74"/>
        <v>0</v>
      </c>
      <c r="CN123" s="38">
        <f t="shared" si="74"/>
        <v>0</v>
      </c>
      <c r="CO123" s="38">
        <f t="shared" si="74"/>
        <v>0</v>
      </c>
      <c r="CP123" s="38">
        <f t="shared" si="74"/>
        <v>0</v>
      </c>
      <c r="CQ123" s="38">
        <f t="shared" si="74"/>
        <v>0</v>
      </c>
      <c r="CR123" s="38">
        <f t="shared" si="74"/>
        <v>0</v>
      </c>
      <c r="CS123" s="38">
        <f t="shared" si="75"/>
        <v>0</v>
      </c>
      <c r="CT123" s="38">
        <f t="shared" si="75"/>
        <v>0</v>
      </c>
      <c r="CU123" s="38">
        <f t="shared" si="75"/>
        <v>0</v>
      </c>
      <c r="CV123" s="38">
        <f t="shared" si="75"/>
        <v>0</v>
      </c>
      <c r="CW123" s="38">
        <f t="shared" si="75"/>
        <v>0</v>
      </c>
      <c r="CX123" s="38">
        <f t="shared" si="75"/>
        <v>0</v>
      </c>
      <c r="CY123" s="38">
        <f t="shared" si="75"/>
        <v>0</v>
      </c>
      <c r="CZ123" s="38">
        <f t="shared" si="75"/>
        <v>0</v>
      </c>
      <c r="DA123" s="38">
        <f t="shared" si="75"/>
        <v>0</v>
      </c>
      <c r="DB123" s="38">
        <f t="shared" si="75"/>
        <v>0</v>
      </c>
      <c r="DC123" s="38">
        <f t="shared" si="75"/>
        <v>0</v>
      </c>
      <c r="DD123" s="38">
        <f t="shared" si="75"/>
        <v>0</v>
      </c>
      <c r="DE123" s="38">
        <f t="shared" si="75"/>
        <v>0</v>
      </c>
      <c r="DF123" s="38">
        <f t="shared" si="75"/>
        <v>0</v>
      </c>
      <c r="DG123" s="38">
        <f t="shared" si="75"/>
        <v>0</v>
      </c>
      <c r="DH123" s="38">
        <f t="shared" si="75"/>
        <v>0</v>
      </c>
      <c r="DI123" s="38">
        <f t="shared" si="76"/>
        <v>0</v>
      </c>
      <c r="DJ123" s="38">
        <f t="shared" si="76"/>
        <v>0</v>
      </c>
      <c r="DK123" s="38">
        <f t="shared" si="76"/>
        <v>0</v>
      </c>
      <c r="DL123" s="38">
        <f t="shared" si="76"/>
        <v>0</v>
      </c>
      <c r="DM123" s="38">
        <f t="shared" si="76"/>
        <v>0</v>
      </c>
      <c r="DN123" s="38">
        <f t="shared" si="76"/>
        <v>0</v>
      </c>
      <c r="DO123" s="38">
        <f t="shared" si="76"/>
        <v>0</v>
      </c>
      <c r="DP123" s="38">
        <f t="shared" si="76"/>
        <v>0</v>
      </c>
      <c r="DQ123" s="38">
        <f t="shared" si="76"/>
        <v>0</v>
      </c>
      <c r="DR123" s="38">
        <f t="shared" si="76"/>
        <v>0</v>
      </c>
      <c r="DS123" s="38">
        <f t="shared" si="76"/>
        <v>1</v>
      </c>
      <c r="DT123" s="38">
        <f t="shared" si="76"/>
        <v>0</v>
      </c>
      <c r="DU123" s="38">
        <f t="shared" si="76"/>
        <v>0</v>
      </c>
      <c r="DV123" s="38">
        <f t="shared" si="76"/>
        <v>0</v>
      </c>
      <c r="DW123" s="38">
        <f t="shared" si="76"/>
        <v>0</v>
      </c>
      <c r="DX123" s="38">
        <f t="shared" si="76"/>
        <v>0</v>
      </c>
      <c r="DY123" s="38">
        <f t="shared" si="77"/>
        <v>0</v>
      </c>
      <c r="DZ123" s="38">
        <f t="shared" si="77"/>
        <v>0</v>
      </c>
      <c r="EA123" s="38">
        <f t="shared" si="77"/>
        <v>0</v>
      </c>
      <c r="EB123" s="38">
        <f t="shared" si="77"/>
        <v>0</v>
      </c>
      <c r="EC123" s="38">
        <f t="shared" si="77"/>
        <v>0</v>
      </c>
      <c r="ED123" s="38">
        <f t="shared" si="77"/>
        <v>0</v>
      </c>
      <c r="EE123" s="38">
        <f t="shared" si="77"/>
        <v>0</v>
      </c>
      <c r="EF123" s="38">
        <f t="shared" si="77"/>
        <v>0</v>
      </c>
      <c r="EG123" s="39">
        <f t="shared" si="77"/>
        <v>0</v>
      </c>
    </row>
    <row r="124" spans="1:137" x14ac:dyDescent="0.35">
      <c r="A124" s="45"/>
      <c r="B124" s="7" t="s">
        <v>75</v>
      </c>
      <c r="C124" s="27">
        <f t="shared" si="53"/>
        <v>121</v>
      </c>
      <c r="D124" s="37">
        <f t="shared" si="84"/>
        <v>0</v>
      </c>
      <c r="E124" s="38">
        <f t="shared" si="84"/>
        <v>0</v>
      </c>
      <c r="F124" s="38">
        <f t="shared" si="84"/>
        <v>0</v>
      </c>
      <c r="G124" s="38">
        <f t="shared" si="84"/>
        <v>0</v>
      </c>
      <c r="H124" s="38">
        <f t="shared" si="84"/>
        <v>0</v>
      </c>
      <c r="I124" s="38">
        <f t="shared" si="84"/>
        <v>0</v>
      </c>
      <c r="J124" s="38">
        <f t="shared" si="84"/>
        <v>0</v>
      </c>
      <c r="K124" s="38">
        <f t="shared" si="84"/>
        <v>0</v>
      </c>
      <c r="L124" s="38">
        <f t="shared" si="84"/>
        <v>0</v>
      </c>
      <c r="M124" s="38">
        <f t="shared" si="84"/>
        <v>0</v>
      </c>
      <c r="N124" s="38">
        <f t="shared" si="84"/>
        <v>0</v>
      </c>
      <c r="O124" s="38">
        <f t="shared" si="84"/>
        <v>0</v>
      </c>
      <c r="P124" s="38">
        <f t="shared" si="84"/>
        <v>0</v>
      </c>
      <c r="Q124" s="38">
        <f t="shared" si="84"/>
        <v>0</v>
      </c>
      <c r="R124" s="38">
        <f t="shared" si="84"/>
        <v>0</v>
      </c>
      <c r="S124" s="38">
        <f t="shared" si="84"/>
        <v>0</v>
      </c>
      <c r="T124" s="38">
        <f t="shared" si="81"/>
        <v>0</v>
      </c>
      <c r="U124" s="38">
        <f t="shared" si="81"/>
        <v>0</v>
      </c>
      <c r="V124" s="38">
        <f t="shared" si="81"/>
        <v>0</v>
      </c>
      <c r="W124" s="38">
        <f t="shared" si="81"/>
        <v>0</v>
      </c>
      <c r="X124" s="38">
        <f t="shared" si="81"/>
        <v>0</v>
      </c>
      <c r="Y124" s="38">
        <f t="shared" si="81"/>
        <v>0</v>
      </c>
      <c r="Z124" s="38">
        <f t="shared" si="81"/>
        <v>0</v>
      </c>
      <c r="AA124" s="38">
        <f t="shared" si="81"/>
        <v>0</v>
      </c>
      <c r="AB124" s="38">
        <f t="shared" si="81"/>
        <v>0</v>
      </c>
      <c r="AC124" s="38">
        <f t="shared" si="81"/>
        <v>0</v>
      </c>
      <c r="AD124" s="38">
        <f t="shared" si="81"/>
        <v>0</v>
      </c>
      <c r="AE124" s="38">
        <f t="shared" si="81"/>
        <v>0</v>
      </c>
      <c r="AF124" s="38">
        <f t="shared" si="81"/>
        <v>0</v>
      </c>
      <c r="AG124" s="38">
        <f t="shared" si="81"/>
        <v>0</v>
      </c>
      <c r="AH124" s="38">
        <f t="shared" si="79"/>
        <v>0</v>
      </c>
      <c r="AI124" s="38">
        <f t="shared" si="79"/>
        <v>0</v>
      </c>
      <c r="AJ124" s="38">
        <f t="shared" si="79"/>
        <v>0</v>
      </c>
      <c r="AK124" s="38">
        <f t="shared" si="79"/>
        <v>0</v>
      </c>
      <c r="AL124" s="38">
        <f t="shared" si="79"/>
        <v>0</v>
      </c>
      <c r="AM124" s="38">
        <f t="shared" si="79"/>
        <v>0</v>
      </c>
      <c r="AN124" s="38">
        <f t="shared" si="79"/>
        <v>0</v>
      </c>
      <c r="AO124" s="38">
        <f t="shared" si="79"/>
        <v>0</v>
      </c>
      <c r="AP124" s="38">
        <f t="shared" si="79"/>
        <v>0</v>
      </c>
      <c r="AQ124" s="38">
        <f t="shared" si="79"/>
        <v>0</v>
      </c>
      <c r="AR124" s="38">
        <f t="shared" si="79"/>
        <v>0</v>
      </c>
      <c r="AS124" s="38">
        <f t="shared" si="79"/>
        <v>0</v>
      </c>
      <c r="AT124" s="38">
        <f t="shared" si="79"/>
        <v>0</v>
      </c>
      <c r="AU124" s="38">
        <f t="shared" si="79"/>
        <v>0</v>
      </c>
      <c r="AV124" s="38">
        <f t="shared" si="79"/>
        <v>0</v>
      </c>
      <c r="AW124" s="38">
        <f t="shared" si="79"/>
        <v>0</v>
      </c>
      <c r="AX124" s="38">
        <f t="shared" si="82"/>
        <v>0</v>
      </c>
      <c r="AY124" s="38">
        <f t="shared" si="80"/>
        <v>0</v>
      </c>
      <c r="AZ124" s="38">
        <f t="shared" si="80"/>
        <v>0</v>
      </c>
      <c r="BA124" s="38">
        <f t="shared" si="80"/>
        <v>0</v>
      </c>
      <c r="BB124" s="38">
        <f t="shared" si="80"/>
        <v>0</v>
      </c>
      <c r="BC124" s="38">
        <f t="shared" si="80"/>
        <v>0</v>
      </c>
      <c r="BD124" s="38">
        <f t="shared" si="80"/>
        <v>0</v>
      </c>
      <c r="BE124" s="38">
        <f t="shared" si="80"/>
        <v>0</v>
      </c>
      <c r="BF124" s="38">
        <f t="shared" si="80"/>
        <v>0</v>
      </c>
      <c r="BG124" s="38">
        <f t="shared" si="80"/>
        <v>0</v>
      </c>
      <c r="BH124" s="38">
        <f t="shared" si="80"/>
        <v>0</v>
      </c>
      <c r="BI124" s="38">
        <f t="shared" si="80"/>
        <v>0</v>
      </c>
      <c r="BJ124" s="38">
        <f t="shared" si="80"/>
        <v>0</v>
      </c>
      <c r="BK124" s="38">
        <f t="shared" si="80"/>
        <v>0</v>
      </c>
      <c r="BL124" s="38">
        <f t="shared" si="80"/>
        <v>0</v>
      </c>
      <c r="BM124" s="38">
        <f t="shared" si="80"/>
        <v>0</v>
      </c>
      <c r="BN124" s="38">
        <f t="shared" si="80"/>
        <v>0</v>
      </c>
      <c r="BO124" s="38">
        <f t="shared" si="83"/>
        <v>0</v>
      </c>
      <c r="BP124" s="38">
        <f t="shared" si="78"/>
        <v>0</v>
      </c>
      <c r="BQ124" s="38">
        <f t="shared" si="78"/>
        <v>0</v>
      </c>
      <c r="BR124" s="39">
        <f t="shared" si="78"/>
        <v>0</v>
      </c>
      <c r="BS124" s="38">
        <f t="shared" si="78"/>
        <v>0</v>
      </c>
      <c r="BT124" s="38">
        <f t="shared" si="78"/>
        <v>0</v>
      </c>
      <c r="BU124" s="38">
        <f t="shared" si="78"/>
        <v>0</v>
      </c>
      <c r="BV124" s="38">
        <f t="shared" si="78"/>
        <v>0</v>
      </c>
      <c r="BW124" s="38">
        <f t="shared" si="78"/>
        <v>0</v>
      </c>
      <c r="BX124" s="38">
        <f t="shared" si="78"/>
        <v>0</v>
      </c>
      <c r="BY124" s="38">
        <f t="shared" si="78"/>
        <v>0</v>
      </c>
      <c r="BZ124" s="38">
        <f t="shared" si="78"/>
        <v>0</v>
      </c>
      <c r="CA124" s="38">
        <f t="shared" si="78"/>
        <v>0</v>
      </c>
      <c r="CB124" s="38">
        <f t="shared" si="78"/>
        <v>0</v>
      </c>
      <c r="CC124" s="38">
        <f t="shared" si="74"/>
        <v>0</v>
      </c>
      <c r="CD124" s="38">
        <f t="shared" si="74"/>
        <v>0</v>
      </c>
      <c r="CE124" s="38">
        <f t="shared" si="74"/>
        <v>0</v>
      </c>
      <c r="CF124" s="38">
        <f t="shared" si="74"/>
        <v>0</v>
      </c>
      <c r="CG124" s="38">
        <f t="shared" si="74"/>
        <v>0</v>
      </c>
      <c r="CH124" s="38">
        <f t="shared" si="74"/>
        <v>0</v>
      </c>
      <c r="CI124" s="38">
        <f t="shared" si="74"/>
        <v>0</v>
      </c>
      <c r="CJ124" s="38">
        <f t="shared" si="74"/>
        <v>0</v>
      </c>
      <c r="CK124" s="38">
        <f t="shared" si="74"/>
        <v>0</v>
      </c>
      <c r="CL124" s="38">
        <f t="shared" si="74"/>
        <v>0</v>
      </c>
      <c r="CM124" s="38">
        <f t="shared" si="74"/>
        <v>0</v>
      </c>
      <c r="CN124" s="38">
        <f t="shared" si="74"/>
        <v>0</v>
      </c>
      <c r="CO124" s="38">
        <f t="shared" si="74"/>
        <v>0</v>
      </c>
      <c r="CP124" s="38">
        <f t="shared" si="74"/>
        <v>0</v>
      </c>
      <c r="CQ124" s="38">
        <f t="shared" si="74"/>
        <v>0</v>
      </c>
      <c r="CR124" s="38">
        <f t="shared" si="74"/>
        <v>0</v>
      </c>
      <c r="CS124" s="38">
        <f t="shared" si="75"/>
        <v>0</v>
      </c>
      <c r="CT124" s="38">
        <f t="shared" si="75"/>
        <v>0</v>
      </c>
      <c r="CU124" s="38">
        <f t="shared" si="75"/>
        <v>0</v>
      </c>
      <c r="CV124" s="38">
        <f t="shared" si="75"/>
        <v>0</v>
      </c>
      <c r="CW124" s="38">
        <f t="shared" si="75"/>
        <v>0</v>
      </c>
      <c r="CX124" s="38">
        <f t="shared" si="75"/>
        <v>0</v>
      </c>
      <c r="CY124" s="38">
        <f t="shared" si="75"/>
        <v>0</v>
      </c>
      <c r="CZ124" s="38">
        <f t="shared" si="75"/>
        <v>0</v>
      </c>
      <c r="DA124" s="38">
        <f t="shared" si="75"/>
        <v>0</v>
      </c>
      <c r="DB124" s="38">
        <f t="shared" si="75"/>
        <v>0</v>
      </c>
      <c r="DC124" s="38">
        <f t="shared" si="75"/>
        <v>0</v>
      </c>
      <c r="DD124" s="38">
        <f t="shared" si="75"/>
        <v>0</v>
      </c>
      <c r="DE124" s="38">
        <f t="shared" si="75"/>
        <v>0</v>
      </c>
      <c r="DF124" s="38">
        <f t="shared" si="75"/>
        <v>0</v>
      </c>
      <c r="DG124" s="38">
        <f t="shared" si="75"/>
        <v>0</v>
      </c>
      <c r="DH124" s="38">
        <f t="shared" si="75"/>
        <v>0</v>
      </c>
      <c r="DI124" s="38">
        <f t="shared" si="76"/>
        <v>0</v>
      </c>
      <c r="DJ124" s="38">
        <f t="shared" si="76"/>
        <v>0</v>
      </c>
      <c r="DK124" s="38">
        <f t="shared" si="76"/>
        <v>0</v>
      </c>
      <c r="DL124" s="38">
        <f t="shared" si="76"/>
        <v>0</v>
      </c>
      <c r="DM124" s="38">
        <f t="shared" si="76"/>
        <v>0</v>
      </c>
      <c r="DN124" s="38">
        <f t="shared" si="76"/>
        <v>0</v>
      </c>
      <c r="DO124" s="38">
        <f t="shared" si="76"/>
        <v>0</v>
      </c>
      <c r="DP124" s="38">
        <f t="shared" si="76"/>
        <v>0</v>
      </c>
      <c r="DQ124" s="38">
        <f t="shared" si="76"/>
        <v>0</v>
      </c>
      <c r="DR124" s="38">
        <f t="shared" si="76"/>
        <v>0</v>
      </c>
      <c r="DS124" s="38">
        <f t="shared" si="76"/>
        <v>0</v>
      </c>
      <c r="DT124" s="38">
        <f t="shared" si="76"/>
        <v>1</v>
      </c>
      <c r="DU124" s="38">
        <f t="shared" si="76"/>
        <v>0</v>
      </c>
      <c r="DV124" s="38">
        <f t="shared" si="76"/>
        <v>0</v>
      </c>
      <c r="DW124" s="38">
        <f t="shared" si="76"/>
        <v>0</v>
      </c>
      <c r="DX124" s="38">
        <f t="shared" si="76"/>
        <v>0</v>
      </c>
      <c r="DY124" s="38">
        <f t="shared" si="77"/>
        <v>0</v>
      </c>
      <c r="DZ124" s="38">
        <f t="shared" si="77"/>
        <v>0</v>
      </c>
      <c r="EA124" s="38">
        <f t="shared" si="77"/>
        <v>0</v>
      </c>
      <c r="EB124" s="38">
        <f t="shared" si="77"/>
        <v>0</v>
      </c>
      <c r="EC124" s="38">
        <f t="shared" si="77"/>
        <v>0</v>
      </c>
      <c r="ED124" s="38">
        <f t="shared" si="77"/>
        <v>0</v>
      </c>
      <c r="EE124" s="38">
        <f t="shared" si="77"/>
        <v>0</v>
      </c>
      <c r="EF124" s="38">
        <f t="shared" si="77"/>
        <v>0</v>
      </c>
      <c r="EG124" s="39">
        <f t="shared" si="77"/>
        <v>0</v>
      </c>
    </row>
    <row r="125" spans="1:137" x14ac:dyDescent="0.35">
      <c r="A125" s="45"/>
      <c r="B125" s="7" t="s">
        <v>55</v>
      </c>
      <c r="C125" s="27">
        <f t="shared" si="53"/>
        <v>122</v>
      </c>
      <c r="D125" s="37">
        <f t="shared" si="84"/>
        <v>0</v>
      </c>
      <c r="E125" s="38">
        <f t="shared" si="84"/>
        <v>0</v>
      </c>
      <c r="F125" s="38">
        <f t="shared" si="84"/>
        <v>0</v>
      </c>
      <c r="G125" s="38">
        <f t="shared" si="84"/>
        <v>0</v>
      </c>
      <c r="H125" s="38">
        <f t="shared" si="84"/>
        <v>0</v>
      </c>
      <c r="I125" s="38">
        <f t="shared" si="84"/>
        <v>0</v>
      </c>
      <c r="J125" s="38">
        <f t="shared" si="84"/>
        <v>0</v>
      </c>
      <c r="K125" s="38">
        <f t="shared" si="84"/>
        <v>0</v>
      </c>
      <c r="L125" s="38">
        <f t="shared" si="84"/>
        <v>0</v>
      </c>
      <c r="M125" s="38">
        <f t="shared" si="84"/>
        <v>0</v>
      </c>
      <c r="N125" s="38">
        <f t="shared" si="84"/>
        <v>0</v>
      </c>
      <c r="O125" s="38">
        <f t="shared" si="84"/>
        <v>0</v>
      </c>
      <c r="P125" s="38">
        <f t="shared" si="84"/>
        <v>0</v>
      </c>
      <c r="Q125" s="38">
        <f t="shared" si="84"/>
        <v>0</v>
      </c>
      <c r="R125" s="38">
        <f t="shared" si="84"/>
        <v>0</v>
      </c>
      <c r="S125" s="38">
        <f t="shared" si="84"/>
        <v>0</v>
      </c>
      <c r="T125" s="38">
        <f t="shared" si="81"/>
        <v>0</v>
      </c>
      <c r="U125" s="38">
        <f t="shared" si="81"/>
        <v>0</v>
      </c>
      <c r="V125" s="38">
        <f t="shared" si="81"/>
        <v>0</v>
      </c>
      <c r="W125" s="38">
        <f t="shared" si="81"/>
        <v>0</v>
      </c>
      <c r="X125" s="38">
        <f t="shared" si="81"/>
        <v>0</v>
      </c>
      <c r="Y125" s="38">
        <f t="shared" si="81"/>
        <v>0</v>
      </c>
      <c r="Z125" s="38">
        <f t="shared" si="81"/>
        <v>0</v>
      </c>
      <c r="AA125" s="38">
        <f t="shared" si="81"/>
        <v>0</v>
      </c>
      <c r="AB125" s="38">
        <f t="shared" si="81"/>
        <v>0</v>
      </c>
      <c r="AC125" s="38">
        <f t="shared" si="81"/>
        <v>0</v>
      </c>
      <c r="AD125" s="38">
        <f t="shared" si="81"/>
        <v>0</v>
      </c>
      <c r="AE125" s="38">
        <f t="shared" si="81"/>
        <v>0</v>
      </c>
      <c r="AF125" s="38">
        <f t="shared" si="81"/>
        <v>0</v>
      </c>
      <c r="AG125" s="38">
        <f t="shared" si="81"/>
        <v>0</v>
      </c>
      <c r="AH125" s="38">
        <f t="shared" si="79"/>
        <v>0</v>
      </c>
      <c r="AI125" s="38">
        <f t="shared" si="79"/>
        <v>0</v>
      </c>
      <c r="AJ125" s="38">
        <f t="shared" si="79"/>
        <v>0</v>
      </c>
      <c r="AK125" s="38">
        <f t="shared" si="79"/>
        <v>0</v>
      </c>
      <c r="AL125" s="38">
        <f t="shared" si="79"/>
        <v>0</v>
      </c>
      <c r="AM125" s="38">
        <f t="shared" si="79"/>
        <v>0</v>
      </c>
      <c r="AN125" s="38">
        <f t="shared" si="79"/>
        <v>0</v>
      </c>
      <c r="AO125" s="38">
        <f t="shared" si="79"/>
        <v>0</v>
      </c>
      <c r="AP125" s="38">
        <f t="shared" si="79"/>
        <v>0</v>
      </c>
      <c r="AQ125" s="38">
        <f t="shared" si="79"/>
        <v>0</v>
      </c>
      <c r="AR125" s="38">
        <f t="shared" si="79"/>
        <v>0</v>
      </c>
      <c r="AS125" s="38">
        <f t="shared" si="79"/>
        <v>0</v>
      </c>
      <c r="AT125" s="38">
        <f t="shared" si="79"/>
        <v>0</v>
      </c>
      <c r="AU125" s="38">
        <f t="shared" si="79"/>
        <v>0</v>
      </c>
      <c r="AV125" s="38">
        <f t="shared" si="79"/>
        <v>0</v>
      </c>
      <c r="AW125" s="38">
        <f t="shared" si="79"/>
        <v>0</v>
      </c>
      <c r="AX125" s="38">
        <f t="shared" si="82"/>
        <v>0</v>
      </c>
      <c r="AY125" s="38">
        <f t="shared" si="80"/>
        <v>0</v>
      </c>
      <c r="AZ125" s="38">
        <f t="shared" si="80"/>
        <v>0</v>
      </c>
      <c r="BA125" s="38">
        <f t="shared" si="80"/>
        <v>0</v>
      </c>
      <c r="BB125" s="38">
        <f t="shared" si="80"/>
        <v>0</v>
      </c>
      <c r="BC125" s="38">
        <f t="shared" si="80"/>
        <v>0</v>
      </c>
      <c r="BD125" s="38">
        <f t="shared" si="80"/>
        <v>0</v>
      </c>
      <c r="BE125" s="38">
        <f t="shared" si="80"/>
        <v>0</v>
      </c>
      <c r="BF125" s="38">
        <f t="shared" si="80"/>
        <v>0</v>
      </c>
      <c r="BG125" s="38">
        <f t="shared" si="80"/>
        <v>0</v>
      </c>
      <c r="BH125" s="38">
        <f t="shared" si="80"/>
        <v>0</v>
      </c>
      <c r="BI125" s="38">
        <f t="shared" si="80"/>
        <v>0</v>
      </c>
      <c r="BJ125" s="38">
        <f t="shared" si="80"/>
        <v>0</v>
      </c>
      <c r="BK125" s="38">
        <f t="shared" si="80"/>
        <v>0</v>
      </c>
      <c r="BL125" s="38">
        <f t="shared" si="80"/>
        <v>0</v>
      </c>
      <c r="BM125" s="38">
        <f t="shared" si="80"/>
        <v>0</v>
      </c>
      <c r="BN125" s="38">
        <f t="shared" si="80"/>
        <v>0</v>
      </c>
      <c r="BO125" s="38">
        <f t="shared" si="83"/>
        <v>0</v>
      </c>
      <c r="BP125" s="38">
        <f t="shared" si="78"/>
        <v>0</v>
      </c>
      <c r="BQ125" s="38">
        <f t="shared" si="78"/>
        <v>0</v>
      </c>
      <c r="BR125" s="39">
        <f t="shared" si="78"/>
        <v>0</v>
      </c>
      <c r="BS125" s="38">
        <f t="shared" si="78"/>
        <v>0</v>
      </c>
      <c r="BT125" s="38">
        <f t="shared" si="78"/>
        <v>0</v>
      </c>
      <c r="BU125" s="38">
        <f t="shared" si="78"/>
        <v>0</v>
      </c>
      <c r="BV125" s="38">
        <f t="shared" si="78"/>
        <v>0</v>
      </c>
      <c r="BW125" s="38">
        <f t="shared" si="78"/>
        <v>0</v>
      </c>
      <c r="BX125" s="38">
        <f t="shared" si="78"/>
        <v>0</v>
      </c>
      <c r="BY125" s="38">
        <f t="shared" si="78"/>
        <v>0</v>
      </c>
      <c r="BZ125" s="38">
        <f t="shared" si="78"/>
        <v>0</v>
      </c>
      <c r="CA125" s="38">
        <f t="shared" si="78"/>
        <v>0</v>
      </c>
      <c r="CB125" s="38">
        <f t="shared" si="78"/>
        <v>0</v>
      </c>
      <c r="CC125" s="38">
        <f t="shared" si="74"/>
        <v>0</v>
      </c>
      <c r="CD125" s="38">
        <f t="shared" si="74"/>
        <v>0</v>
      </c>
      <c r="CE125" s="38">
        <f t="shared" si="74"/>
        <v>0</v>
      </c>
      <c r="CF125" s="38">
        <f t="shared" si="74"/>
        <v>0</v>
      </c>
      <c r="CG125" s="38">
        <f t="shared" si="74"/>
        <v>0</v>
      </c>
      <c r="CH125" s="38">
        <f t="shared" si="74"/>
        <v>0</v>
      </c>
      <c r="CI125" s="38">
        <f t="shared" si="74"/>
        <v>0</v>
      </c>
      <c r="CJ125" s="38">
        <f t="shared" si="74"/>
        <v>0</v>
      </c>
      <c r="CK125" s="38">
        <f t="shared" si="74"/>
        <v>0</v>
      </c>
      <c r="CL125" s="38">
        <f t="shared" si="74"/>
        <v>0</v>
      </c>
      <c r="CM125" s="38">
        <f t="shared" si="74"/>
        <v>0</v>
      </c>
      <c r="CN125" s="38">
        <f t="shared" si="74"/>
        <v>0</v>
      </c>
      <c r="CO125" s="38">
        <f t="shared" si="74"/>
        <v>0</v>
      </c>
      <c r="CP125" s="38">
        <f t="shared" si="74"/>
        <v>0</v>
      </c>
      <c r="CQ125" s="38">
        <f t="shared" si="74"/>
        <v>0</v>
      </c>
      <c r="CR125" s="38">
        <f t="shared" si="74"/>
        <v>0</v>
      </c>
      <c r="CS125" s="38">
        <f t="shared" si="75"/>
        <v>0</v>
      </c>
      <c r="CT125" s="38">
        <f t="shared" si="75"/>
        <v>0</v>
      </c>
      <c r="CU125" s="38">
        <f t="shared" si="75"/>
        <v>0</v>
      </c>
      <c r="CV125" s="38">
        <f t="shared" si="75"/>
        <v>0</v>
      </c>
      <c r="CW125" s="38">
        <f t="shared" si="75"/>
        <v>0</v>
      </c>
      <c r="CX125" s="38">
        <f t="shared" si="75"/>
        <v>0</v>
      </c>
      <c r="CY125" s="38">
        <f t="shared" si="75"/>
        <v>0</v>
      </c>
      <c r="CZ125" s="38">
        <f t="shared" si="75"/>
        <v>0</v>
      </c>
      <c r="DA125" s="38">
        <f t="shared" si="75"/>
        <v>0</v>
      </c>
      <c r="DB125" s="38">
        <f t="shared" si="75"/>
        <v>0</v>
      </c>
      <c r="DC125" s="38">
        <f t="shared" si="75"/>
        <v>0</v>
      </c>
      <c r="DD125" s="38">
        <f t="shared" si="75"/>
        <v>0</v>
      </c>
      <c r="DE125" s="38">
        <f t="shared" si="75"/>
        <v>0</v>
      </c>
      <c r="DF125" s="38">
        <f t="shared" si="75"/>
        <v>0</v>
      </c>
      <c r="DG125" s="38">
        <f t="shared" si="75"/>
        <v>0</v>
      </c>
      <c r="DH125" s="38">
        <f t="shared" si="75"/>
        <v>0</v>
      </c>
      <c r="DI125" s="38">
        <f t="shared" si="76"/>
        <v>0</v>
      </c>
      <c r="DJ125" s="38">
        <f t="shared" si="76"/>
        <v>0</v>
      </c>
      <c r="DK125" s="38">
        <f t="shared" si="76"/>
        <v>0</v>
      </c>
      <c r="DL125" s="38">
        <f t="shared" si="76"/>
        <v>0</v>
      </c>
      <c r="DM125" s="38">
        <f t="shared" si="76"/>
        <v>0</v>
      </c>
      <c r="DN125" s="38">
        <f t="shared" si="76"/>
        <v>0</v>
      </c>
      <c r="DO125" s="38">
        <f t="shared" si="76"/>
        <v>0</v>
      </c>
      <c r="DP125" s="38">
        <f t="shared" si="76"/>
        <v>0</v>
      </c>
      <c r="DQ125" s="38">
        <f t="shared" si="76"/>
        <v>0</v>
      </c>
      <c r="DR125" s="38">
        <f t="shared" si="76"/>
        <v>0</v>
      </c>
      <c r="DS125" s="38">
        <f t="shared" si="76"/>
        <v>0</v>
      </c>
      <c r="DT125" s="38">
        <f t="shared" si="76"/>
        <v>0</v>
      </c>
      <c r="DU125" s="38">
        <f t="shared" si="76"/>
        <v>1</v>
      </c>
      <c r="DV125" s="38">
        <f t="shared" si="76"/>
        <v>0</v>
      </c>
      <c r="DW125" s="38">
        <f t="shared" si="76"/>
        <v>0</v>
      </c>
      <c r="DX125" s="38">
        <f t="shared" si="76"/>
        <v>0</v>
      </c>
      <c r="DY125" s="38">
        <f t="shared" si="77"/>
        <v>0</v>
      </c>
      <c r="DZ125" s="38">
        <f t="shared" si="77"/>
        <v>0</v>
      </c>
      <c r="EA125" s="38">
        <f t="shared" si="77"/>
        <v>0</v>
      </c>
      <c r="EB125" s="38">
        <f t="shared" si="77"/>
        <v>0</v>
      </c>
      <c r="EC125" s="38">
        <f t="shared" si="77"/>
        <v>0</v>
      </c>
      <c r="ED125" s="38">
        <f t="shared" si="77"/>
        <v>0</v>
      </c>
      <c r="EE125" s="38">
        <f t="shared" si="77"/>
        <v>0</v>
      </c>
      <c r="EF125" s="38">
        <f t="shared" si="77"/>
        <v>0</v>
      </c>
      <c r="EG125" s="39">
        <f t="shared" si="77"/>
        <v>0</v>
      </c>
    </row>
    <row r="126" spans="1:137" x14ac:dyDescent="0.35">
      <c r="A126" s="45"/>
      <c r="B126" s="7" t="s">
        <v>56</v>
      </c>
      <c r="C126" s="27">
        <f t="shared" si="53"/>
        <v>123</v>
      </c>
      <c r="D126" s="37">
        <f t="shared" si="84"/>
        <v>0</v>
      </c>
      <c r="E126" s="38">
        <f t="shared" si="84"/>
        <v>0</v>
      </c>
      <c r="F126" s="38">
        <f t="shared" si="84"/>
        <v>0</v>
      </c>
      <c r="G126" s="38">
        <f t="shared" si="84"/>
        <v>0</v>
      </c>
      <c r="H126" s="38">
        <f t="shared" si="84"/>
        <v>0</v>
      </c>
      <c r="I126" s="38">
        <f t="shared" si="84"/>
        <v>0</v>
      </c>
      <c r="J126" s="38">
        <f t="shared" si="84"/>
        <v>0</v>
      </c>
      <c r="K126" s="38">
        <f t="shared" si="84"/>
        <v>0</v>
      </c>
      <c r="L126" s="38">
        <f t="shared" si="84"/>
        <v>0</v>
      </c>
      <c r="M126" s="38">
        <f t="shared" si="84"/>
        <v>0</v>
      </c>
      <c r="N126" s="38">
        <f t="shared" si="84"/>
        <v>0</v>
      </c>
      <c r="O126" s="38">
        <f t="shared" si="84"/>
        <v>0</v>
      </c>
      <c r="P126" s="38">
        <f t="shared" si="84"/>
        <v>0</v>
      </c>
      <c r="Q126" s="38">
        <f t="shared" si="84"/>
        <v>0</v>
      </c>
      <c r="R126" s="38">
        <f t="shared" si="84"/>
        <v>0</v>
      </c>
      <c r="S126" s="38">
        <f t="shared" si="84"/>
        <v>0</v>
      </c>
      <c r="T126" s="38">
        <f t="shared" si="81"/>
        <v>0</v>
      </c>
      <c r="U126" s="38">
        <f t="shared" si="81"/>
        <v>0</v>
      </c>
      <c r="V126" s="38">
        <f t="shared" si="81"/>
        <v>0</v>
      </c>
      <c r="W126" s="38">
        <f t="shared" si="81"/>
        <v>0</v>
      </c>
      <c r="X126" s="38">
        <f t="shared" si="81"/>
        <v>0</v>
      </c>
      <c r="Y126" s="38">
        <f t="shared" si="81"/>
        <v>0</v>
      </c>
      <c r="Z126" s="38">
        <f t="shared" si="81"/>
        <v>0</v>
      </c>
      <c r="AA126" s="38">
        <f t="shared" si="81"/>
        <v>0</v>
      </c>
      <c r="AB126" s="38">
        <f t="shared" si="81"/>
        <v>0</v>
      </c>
      <c r="AC126" s="38">
        <f t="shared" si="81"/>
        <v>0</v>
      </c>
      <c r="AD126" s="38">
        <f t="shared" si="81"/>
        <v>0</v>
      </c>
      <c r="AE126" s="38">
        <f t="shared" si="81"/>
        <v>0</v>
      </c>
      <c r="AF126" s="38">
        <f t="shared" si="81"/>
        <v>0</v>
      </c>
      <c r="AG126" s="38">
        <f t="shared" si="81"/>
        <v>0</v>
      </c>
      <c r="AH126" s="38">
        <f t="shared" si="79"/>
        <v>0</v>
      </c>
      <c r="AI126" s="38">
        <f t="shared" si="79"/>
        <v>0</v>
      </c>
      <c r="AJ126" s="38">
        <f t="shared" si="79"/>
        <v>0</v>
      </c>
      <c r="AK126" s="38">
        <f t="shared" si="79"/>
        <v>0</v>
      </c>
      <c r="AL126" s="38">
        <f t="shared" si="79"/>
        <v>0</v>
      </c>
      <c r="AM126" s="38">
        <f t="shared" si="79"/>
        <v>0</v>
      </c>
      <c r="AN126" s="38">
        <f t="shared" si="79"/>
        <v>0</v>
      </c>
      <c r="AO126" s="38">
        <f t="shared" si="79"/>
        <v>0</v>
      </c>
      <c r="AP126" s="38">
        <f t="shared" si="79"/>
        <v>0</v>
      </c>
      <c r="AQ126" s="38">
        <f t="shared" si="79"/>
        <v>0</v>
      </c>
      <c r="AR126" s="38">
        <f t="shared" si="79"/>
        <v>0</v>
      </c>
      <c r="AS126" s="38">
        <f t="shared" si="79"/>
        <v>0</v>
      </c>
      <c r="AT126" s="38">
        <f t="shared" si="79"/>
        <v>0</v>
      </c>
      <c r="AU126" s="38">
        <f t="shared" si="79"/>
        <v>0</v>
      </c>
      <c r="AV126" s="38">
        <f t="shared" si="79"/>
        <v>0</v>
      </c>
      <c r="AW126" s="38">
        <f t="shared" si="79"/>
        <v>0</v>
      </c>
      <c r="AX126" s="38">
        <f t="shared" si="82"/>
        <v>0</v>
      </c>
      <c r="AY126" s="38">
        <f t="shared" si="80"/>
        <v>0</v>
      </c>
      <c r="AZ126" s="38">
        <f t="shared" si="80"/>
        <v>0</v>
      </c>
      <c r="BA126" s="38">
        <f t="shared" si="80"/>
        <v>0</v>
      </c>
      <c r="BB126" s="38">
        <f t="shared" si="80"/>
        <v>0</v>
      </c>
      <c r="BC126" s="38">
        <f t="shared" si="80"/>
        <v>0</v>
      </c>
      <c r="BD126" s="38">
        <f t="shared" si="80"/>
        <v>0</v>
      </c>
      <c r="BE126" s="38">
        <f t="shared" si="80"/>
        <v>0</v>
      </c>
      <c r="BF126" s="38">
        <f t="shared" si="80"/>
        <v>0</v>
      </c>
      <c r="BG126" s="38">
        <f t="shared" si="80"/>
        <v>0</v>
      </c>
      <c r="BH126" s="38">
        <f t="shared" si="80"/>
        <v>0</v>
      </c>
      <c r="BI126" s="38">
        <f t="shared" si="80"/>
        <v>0</v>
      </c>
      <c r="BJ126" s="38">
        <f t="shared" si="80"/>
        <v>0</v>
      </c>
      <c r="BK126" s="38">
        <f t="shared" si="80"/>
        <v>0</v>
      </c>
      <c r="BL126" s="38">
        <f t="shared" si="80"/>
        <v>0</v>
      </c>
      <c r="BM126" s="38">
        <f t="shared" si="80"/>
        <v>0</v>
      </c>
      <c r="BN126" s="38">
        <f t="shared" si="80"/>
        <v>0</v>
      </c>
      <c r="BO126" s="38">
        <f t="shared" si="83"/>
        <v>0</v>
      </c>
      <c r="BP126" s="38">
        <f t="shared" si="78"/>
        <v>0</v>
      </c>
      <c r="BQ126" s="38">
        <f t="shared" si="78"/>
        <v>0</v>
      </c>
      <c r="BR126" s="39">
        <f t="shared" si="78"/>
        <v>0</v>
      </c>
      <c r="BS126" s="38">
        <f t="shared" si="78"/>
        <v>0</v>
      </c>
      <c r="BT126" s="38">
        <f t="shared" si="78"/>
        <v>0</v>
      </c>
      <c r="BU126" s="38">
        <f t="shared" si="78"/>
        <v>0</v>
      </c>
      <c r="BV126" s="38">
        <f t="shared" si="78"/>
        <v>0</v>
      </c>
      <c r="BW126" s="38">
        <f t="shared" si="78"/>
        <v>0</v>
      </c>
      <c r="BX126" s="38">
        <f t="shared" si="78"/>
        <v>0</v>
      </c>
      <c r="BY126" s="38">
        <f t="shared" si="78"/>
        <v>0</v>
      </c>
      <c r="BZ126" s="38">
        <f t="shared" si="78"/>
        <v>0</v>
      </c>
      <c r="CA126" s="38">
        <f t="shared" si="78"/>
        <v>0</v>
      </c>
      <c r="CB126" s="38">
        <f t="shared" si="78"/>
        <v>0</v>
      </c>
      <c r="CC126" s="38">
        <f t="shared" si="74"/>
        <v>0</v>
      </c>
      <c r="CD126" s="38">
        <f t="shared" si="74"/>
        <v>0</v>
      </c>
      <c r="CE126" s="38">
        <f t="shared" si="74"/>
        <v>0</v>
      </c>
      <c r="CF126" s="38">
        <f t="shared" si="74"/>
        <v>0</v>
      </c>
      <c r="CG126" s="38">
        <f t="shared" si="74"/>
        <v>0</v>
      </c>
      <c r="CH126" s="38">
        <f t="shared" si="74"/>
        <v>0</v>
      </c>
      <c r="CI126" s="38">
        <f t="shared" si="74"/>
        <v>0</v>
      </c>
      <c r="CJ126" s="38">
        <f t="shared" si="74"/>
        <v>0</v>
      </c>
      <c r="CK126" s="38">
        <f t="shared" si="74"/>
        <v>0</v>
      </c>
      <c r="CL126" s="38">
        <f t="shared" si="74"/>
        <v>0</v>
      </c>
      <c r="CM126" s="38">
        <f t="shared" si="74"/>
        <v>0</v>
      </c>
      <c r="CN126" s="38">
        <f t="shared" si="74"/>
        <v>0</v>
      </c>
      <c r="CO126" s="38">
        <f t="shared" si="74"/>
        <v>0</v>
      </c>
      <c r="CP126" s="38">
        <f t="shared" si="74"/>
        <v>0</v>
      </c>
      <c r="CQ126" s="38">
        <f t="shared" si="74"/>
        <v>0</v>
      </c>
      <c r="CR126" s="38">
        <f t="shared" si="74"/>
        <v>0</v>
      </c>
      <c r="CS126" s="38">
        <f t="shared" si="75"/>
        <v>0</v>
      </c>
      <c r="CT126" s="38">
        <f t="shared" si="75"/>
        <v>0</v>
      </c>
      <c r="CU126" s="38">
        <f t="shared" si="75"/>
        <v>0</v>
      </c>
      <c r="CV126" s="38">
        <f t="shared" si="75"/>
        <v>0</v>
      </c>
      <c r="CW126" s="38">
        <f t="shared" si="75"/>
        <v>0</v>
      </c>
      <c r="CX126" s="38">
        <f t="shared" si="75"/>
        <v>0</v>
      </c>
      <c r="CY126" s="38">
        <f t="shared" si="75"/>
        <v>0</v>
      </c>
      <c r="CZ126" s="38">
        <f t="shared" si="75"/>
        <v>0</v>
      </c>
      <c r="DA126" s="38">
        <f t="shared" si="75"/>
        <v>0</v>
      </c>
      <c r="DB126" s="38">
        <f t="shared" si="75"/>
        <v>0</v>
      </c>
      <c r="DC126" s="38">
        <f t="shared" si="75"/>
        <v>0</v>
      </c>
      <c r="DD126" s="38">
        <f t="shared" si="75"/>
        <v>0</v>
      </c>
      <c r="DE126" s="38">
        <f t="shared" si="75"/>
        <v>0</v>
      </c>
      <c r="DF126" s="38">
        <f t="shared" si="75"/>
        <v>0</v>
      </c>
      <c r="DG126" s="38">
        <f t="shared" si="75"/>
        <v>0</v>
      </c>
      <c r="DH126" s="38">
        <f t="shared" si="75"/>
        <v>0</v>
      </c>
      <c r="DI126" s="38">
        <f t="shared" si="76"/>
        <v>0</v>
      </c>
      <c r="DJ126" s="38">
        <f t="shared" si="76"/>
        <v>0</v>
      </c>
      <c r="DK126" s="38">
        <f t="shared" si="76"/>
        <v>0</v>
      </c>
      <c r="DL126" s="38">
        <f t="shared" si="76"/>
        <v>0</v>
      </c>
      <c r="DM126" s="38">
        <f t="shared" si="76"/>
        <v>0</v>
      </c>
      <c r="DN126" s="38">
        <f t="shared" si="76"/>
        <v>0</v>
      </c>
      <c r="DO126" s="38">
        <f t="shared" si="76"/>
        <v>0</v>
      </c>
      <c r="DP126" s="38">
        <f t="shared" si="76"/>
        <v>0</v>
      </c>
      <c r="DQ126" s="38">
        <f t="shared" si="76"/>
        <v>0</v>
      </c>
      <c r="DR126" s="38">
        <f t="shared" si="76"/>
        <v>0</v>
      </c>
      <c r="DS126" s="38">
        <f t="shared" si="76"/>
        <v>0</v>
      </c>
      <c r="DT126" s="38">
        <f t="shared" si="76"/>
        <v>0</v>
      </c>
      <c r="DU126" s="38">
        <f t="shared" si="76"/>
        <v>0</v>
      </c>
      <c r="DV126" s="38">
        <f t="shared" si="76"/>
        <v>1</v>
      </c>
      <c r="DW126" s="38">
        <f t="shared" si="76"/>
        <v>0</v>
      </c>
      <c r="DX126" s="38">
        <f t="shared" si="76"/>
        <v>0</v>
      </c>
      <c r="DY126" s="38">
        <f t="shared" si="77"/>
        <v>0</v>
      </c>
      <c r="DZ126" s="38">
        <f t="shared" si="77"/>
        <v>0</v>
      </c>
      <c r="EA126" s="38">
        <f t="shared" si="77"/>
        <v>0</v>
      </c>
      <c r="EB126" s="38">
        <f t="shared" si="77"/>
        <v>0</v>
      </c>
      <c r="EC126" s="38">
        <f t="shared" si="77"/>
        <v>0</v>
      </c>
      <c r="ED126" s="38">
        <f t="shared" si="77"/>
        <v>0</v>
      </c>
      <c r="EE126" s="38">
        <f t="shared" si="77"/>
        <v>0</v>
      </c>
      <c r="EF126" s="38">
        <f t="shared" si="77"/>
        <v>0</v>
      </c>
      <c r="EG126" s="39">
        <f t="shared" si="77"/>
        <v>0</v>
      </c>
    </row>
    <row r="127" spans="1:137" x14ac:dyDescent="0.35">
      <c r="A127" s="45"/>
      <c r="B127" s="7" t="s">
        <v>57</v>
      </c>
      <c r="C127" s="27">
        <f t="shared" si="53"/>
        <v>124</v>
      </c>
      <c r="D127" s="37">
        <f t="shared" si="84"/>
        <v>0</v>
      </c>
      <c r="E127" s="38">
        <f t="shared" si="84"/>
        <v>0</v>
      </c>
      <c r="F127" s="38">
        <f t="shared" si="84"/>
        <v>0</v>
      </c>
      <c r="G127" s="38">
        <f t="shared" si="84"/>
        <v>0</v>
      </c>
      <c r="H127" s="38">
        <f t="shared" si="84"/>
        <v>0</v>
      </c>
      <c r="I127" s="38">
        <f t="shared" si="84"/>
        <v>0</v>
      </c>
      <c r="J127" s="38">
        <f t="shared" si="84"/>
        <v>0</v>
      </c>
      <c r="K127" s="38">
        <f t="shared" si="84"/>
        <v>0</v>
      </c>
      <c r="L127" s="38">
        <f t="shared" si="84"/>
        <v>0</v>
      </c>
      <c r="M127" s="38">
        <f t="shared" si="84"/>
        <v>0</v>
      </c>
      <c r="N127" s="38">
        <f t="shared" si="84"/>
        <v>0</v>
      </c>
      <c r="O127" s="38">
        <f t="shared" si="84"/>
        <v>0</v>
      </c>
      <c r="P127" s="38">
        <f t="shared" si="84"/>
        <v>0</v>
      </c>
      <c r="Q127" s="38">
        <f t="shared" si="84"/>
        <v>0</v>
      </c>
      <c r="R127" s="38">
        <f t="shared" si="84"/>
        <v>0</v>
      </c>
      <c r="S127" s="38">
        <f t="shared" si="84"/>
        <v>0</v>
      </c>
      <c r="T127" s="38">
        <f t="shared" si="81"/>
        <v>0</v>
      </c>
      <c r="U127" s="38">
        <f t="shared" si="81"/>
        <v>0</v>
      </c>
      <c r="V127" s="38">
        <f t="shared" si="81"/>
        <v>0</v>
      </c>
      <c r="W127" s="38">
        <f t="shared" si="81"/>
        <v>0</v>
      </c>
      <c r="X127" s="38">
        <f t="shared" si="81"/>
        <v>0</v>
      </c>
      <c r="Y127" s="38">
        <f t="shared" si="81"/>
        <v>0</v>
      </c>
      <c r="Z127" s="38">
        <f t="shared" si="81"/>
        <v>0</v>
      </c>
      <c r="AA127" s="38">
        <f t="shared" si="81"/>
        <v>0</v>
      </c>
      <c r="AB127" s="38">
        <f t="shared" si="81"/>
        <v>0</v>
      </c>
      <c r="AC127" s="38">
        <f t="shared" si="81"/>
        <v>0</v>
      </c>
      <c r="AD127" s="38">
        <f t="shared" si="81"/>
        <v>0</v>
      </c>
      <c r="AE127" s="38">
        <f t="shared" si="81"/>
        <v>0</v>
      </c>
      <c r="AF127" s="38">
        <f t="shared" si="81"/>
        <v>0</v>
      </c>
      <c r="AG127" s="38">
        <f t="shared" si="81"/>
        <v>0</v>
      </c>
      <c r="AH127" s="38">
        <f t="shared" si="79"/>
        <v>0</v>
      </c>
      <c r="AI127" s="38">
        <f t="shared" si="79"/>
        <v>0</v>
      </c>
      <c r="AJ127" s="38">
        <f t="shared" si="79"/>
        <v>0</v>
      </c>
      <c r="AK127" s="38">
        <f t="shared" si="79"/>
        <v>0</v>
      </c>
      <c r="AL127" s="38">
        <f t="shared" si="79"/>
        <v>0</v>
      </c>
      <c r="AM127" s="38">
        <f t="shared" si="79"/>
        <v>0</v>
      </c>
      <c r="AN127" s="38">
        <f t="shared" si="79"/>
        <v>0</v>
      </c>
      <c r="AO127" s="38">
        <f t="shared" si="79"/>
        <v>0</v>
      </c>
      <c r="AP127" s="38">
        <f t="shared" si="79"/>
        <v>0</v>
      </c>
      <c r="AQ127" s="38">
        <f t="shared" si="79"/>
        <v>0</v>
      </c>
      <c r="AR127" s="38">
        <f t="shared" si="79"/>
        <v>0</v>
      </c>
      <c r="AS127" s="38">
        <f t="shared" si="79"/>
        <v>0</v>
      </c>
      <c r="AT127" s="38">
        <f t="shared" si="79"/>
        <v>0</v>
      </c>
      <c r="AU127" s="38">
        <f t="shared" si="79"/>
        <v>0</v>
      </c>
      <c r="AV127" s="38">
        <f t="shared" si="79"/>
        <v>0</v>
      </c>
      <c r="AW127" s="38">
        <f t="shared" si="79"/>
        <v>0</v>
      </c>
      <c r="AX127" s="38">
        <f t="shared" si="82"/>
        <v>0</v>
      </c>
      <c r="AY127" s="38">
        <f t="shared" si="80"/>
        <v>0</v>
      </c>
      <c r="AZ127" s="38">
        <f t="shared" si="80"/>
        <v>0</v>
      </c>
      <c r="BA127" s="38">
        <f t="shared" si="80"/>
        <v>0</v>
      </c>
      <c r="BB127" s="38">
        <f t="shared" si="80"/>
        <v>0</v>
      </c>
      <c r="BC127" s="38">
        <f t="shared" si="80"/>
        <v>0</v>
      </c>
      <c r="BD127" s="38">
        <f t="shared" si="80"/>
        <v>0</v>
      </c>
      <c r="BE127" s="38">
        <f t="shared" si="80"/>
        <v>0</v>
      </c>
      <c r="BF127" s="38">
        <f t="shared" si="80"/>
        <v>0</v>
      </c>
      <c r="BG127" s="38">
        <f t="shared" si="80"/>
        <v>0</v>
      </c>
      <c r="BH127" s="38">
        <f t="shared" si="80"/>
        <v>0</v>
      </c>
      <c r="BI127" s="38">
        <f t="shared" si="80"/>
        <v>0</v>
      </c>
      <c r="BJ127" s="38">
        <f t="shared" si="80"/>
        <v>0</v>
      </c>
      <c r="BK127" s="38">
        <f t="shared" si="80"/>
        <v>0</v>
      </c>
      <c r="BL127" s="38">
        <f t="shared" si="80"/>
        <v>0</v>
      </c>
      <c r="BM127" s="38">
        <f t="shared" si="80"/>
        <v>0</v>
      </c>
      <c r="BN127" s="38">
        <f t="shared" si="80"/>
        <v>0</v>
      </c>
      <c r="BO127" s="38">
        <f t="shared" si="83"/>
        <v>0</v>
      </c>
      <c r="BP127" s="38">
        <f t="shared" si="78"/>
        <v>0</v>
      </c>
      <c r="BQ127" s="38">
        <f t="shared" si="78"/>
        <v>0</v>
      </c>
      <c r="BR127" s="39">
        <f t="shared" si="78"/>
        <v>0</v>
      </c>
      <c r="BS127" s="38">
        <f t="shared" si="78"/>
        <v>0</v>
      </c>
      <c r="BT127" s="38">
        <f t="shared" si="78"/>
        <v>0</v>
      </c>
      <c r="BU127" s="38">
        <f t="shared" si="78"/>
        <v>0</v>
      </c>
      <c r="BV127" s="38">
        <f t="shared" si="78"/>
        <v>0</v>
      </c>
      <c r="BW127" s="38">
        <f t="shared" si="78"/>
        <v>0</v>
      </c>
      <c r="BX127" s="38">
        <f t="shared" si="78"/>
        <v>0</v>
      </c>
      <c r="BY127" s="38">
        <f t="shared" si="78"/>
        <v>0</v>
      </c>
      <c r="BZ127" s="38">
        <f t="shared" si="78"/>
        <v>0</v>
      </c>
      <c r="CA127" s="38">
        <f t="shared" si="78"/>
        <v>0</v>
      </c>
      <c r="CB127" s="38">
        <f t="shared" si="78"/>
        <v>0</v>
      </c>
      <c r="CC127" s="38">
        <f t="shared" si="74"/>
        <v>0</v>
      </c>
      <c r="CD127" s="38">
        <f t="shared" si="74"/>
        <v>0</v>
      </c>
      <c r="CE127" s="38">
        <f t="shared" si="74"/>
        <v>0</v>
      </c>
      <c r="CF127" s="38">
        <f t="shared" si="74"/>
        <v>0</v>
      </c>
      <c r="CG127" s="38">
        <f t="shared" si="74"/>
        <v>0</v>
      </c>
      <c r="CH127" s="38">
        <f t="shared" si="74"/>
        <v>0</v>
      </c>
      <c r="CI127" s="38">
        <f t="shared" si="74"/>
        <v>0</v>
      </c>
      <c r="CJ127" s="38">
        <f t="shared" si="74"/>
        <v>0</v>
      </c>
      <c r="CK127" s="38">
        <f t="shared" si="74"/>
        <v>0</v>
      </c>
      <c r="CL127" s="38">
        <f t="shared" si="74"/>
        <v>0</v>
      </c>
      <c r="CM127" s="38">
        <f t="shared" si="74"/>
        <v>0</v>
      </c>
      <c r="CN127" s="38">
        <f t="shared" si="74"/>
        <v>0</v>
      </c>
      <c r="CO127" s="38">
        <f t="shared" si="74"/>
        <v>0</v>
      </c>
      <c r="CP127" s="38">
        <f t="shared" si="74"/>
        <v>0</v>
      </c>
      <c r="CQ127" s="38">
        <f t="shared" si="74"/>
        <v>0</v>
      </c>
      <c r="CR127" s="38">
        <f t="shared" si="74"/>
        <v>0</v>
      </c>
      <c r="CS127" s="38">
        <f t="shared" si="75"/>
        <v>0</v>
      </c>
      <c r="CT127" s="38">
        <f t="shared" si="75"/>
        <v>0</v>
      </c>
      <c r="CU127" s="38">
        <f t="shared" si="75"/>
        <v>0</v>
      </c>
      <c r="CV127" s="38">
        <f t="shared" si="75"/>
        <v>0</v>
      </c>
      <c r="CW127" s="38">
        <f t="shared" si="75"/>
        <v>0</v>
      </c>
      <c r="CX127" s="38">
        <f t="shared" si="75"/>
        <v>0</v>
      </c>
      <c r="CY127" s="38">
        <f t="shared" si="75"/>
        <v>0</v>
      </c>
      <c r="CZ127" s="38">
        <f t="shared" si="75"/>
        <v>0</v>
      </c>
      <c r="DA127" s="38">
        <f t="shared" si="75"/>
        <v>0</v>
      </c>
      <c r="DB127" s="38">
        <f t="shared" si="75"/>
        <v>0</v>
      </c>
      <c r="DC127" s="38">
        <f t="shared" si="75"/>
        <v>0</v>
      </c>
      <c r="DD127" s="38">
        <f t="shared" si="75"/>
        <v>0</v>
      </c>
      <c r="DE127" s="38">
        <f t="shared" si="75"/>
        <v>0</v>
      </c>
      <c r="DF127" s="38">
        <f t="shared" si="75"/>
        <v>0</v>
      </c>
      <c r="DG127" s="38">
        <f t="shared" si="75"/>
        <v>0</v>
      </c>
      <c r="DH127" s="38">
        <f t="shared" si="75"/>
        <v>0</v>
      </c>
      <c r="DI127" s="38">
        <f t="shared" si="76"/>
        <v>0</v>
      </c>
      <c r="DJ127" s="38">
        <f t="shared" si="76"/>
        <v>0</v>
      </c>
      <c r="DK127" s="38">
        <f t="shared" si="76"/>
        <v>0</v>
      </c>
      <c r="DL127" s="38">
        <f t="shared" si="76"/>
        <v>0</v>
      </c>
      <c r="DM127" s="38">
        <f t="shared" si="76"/>
        <v>0</v>
      </c>
      <c r="DN127" s="38">
        <f t="shared" si="76"/>
        <v>0</v>
      </c>
      <c r="DO127" s="38">
        <f t="shared" si="76"/>
        <v>0</v>
      </c>
      <c r="DP127" s="38">
        <f t="shared" si="76"/>
        <v>0</v>
      </c>
      <c r="DQ127" s="38">
        <f t="shared" si="76"/>
        <v>0</v>
      </c>
      <c r="DR127" s="38">
        <f t="shared" si="76"/>
        <v>0</v>
      </c>
      <c r="DS127" s="38">
        <f t="shared" si="76"/>
        <v>0</v>
      </c>
      <c r="DT127" s="38">
        <f t="shared" si="76"/>
        <v>0</v>
      </c>
      <c r="DU127" s="38">
        <f t="shared" si="76"/>
        <v>0</v>
      </c>
      <c r="DV127" s="38">
        <f t="shared" si="76"/>
        <v>0</v>
      </c>
      <c r="DW127" s="38">
        <f t="shared" si="76"/>
        <v>1</v>
      </c>
      <c r="DX127" s="38">
        <f t="shared" si="76"/>
        <v>0</v>
      </c>
      <c r="DY127" s="38">
        <f t="shared" si="77"/>
        <v>0</v>
      </c>
      <c r="DZ127" s="38">
        <f t="shared" si="77"/>
        <v>0</v>
      </c>
      <c r="EA127" s="38">
        <f t="shared" si="77"/>
        <v>0</v>
      </c>
      <c r="EB127" s="38">
        <f t="shared" si="77"/>
        <v>0</v>
      </c>
      <c r="EC127" s="38">
        <f t="shared" si="77"/>
        <v>0</v>
      </c>
      <c r="ED127" s="38">
        <f t="shared" si="77"/>
        <v>0</v>
      </c>
      <c r="EE127" s="38">
        <f t="shared" si="77"/>
        <v>0</v>
      </c>
      <c r="EF127" s="38">
        <f t="shared" si="77"/>
        <v>0</v>
      </c>
      <c r="EG127" s="39">
        <f t="shared" si="77"/>
        <v>0</v>
      </c>
    </row>
    <row r="128" spans="1:137" x14ac:dyDescent="0.35">
      <c r="A128" s="45"/>
      <c r="B128" s="7" t="s">
        <v>58</v>
      </c>
      <c r="C128" s="27">
        <f t="shared" si="53"/>
        <v>125</v>
      </c>
      <c r="D128" s="37">
        <f t="shared" si="84"/>
        <v>0</v>
      </c>
      <c r="E128" s="38">
        <f t="shared" si="84"/>
        <v>0</v>
      </c>
      <c r="F128" s="38">
        <f t="shared" si="84"/>
        <v>0</v>
      </c>
      <c r="G128" s="38">
        <f t="shared" si="84"/>
        <v>0</v>
      </c>
      <c r="H128" s="38">
        <f t="shared" si="84"/>
        <v>0</v>
      </c>
      <c r="I128" s="38">
        <f t="shared" si="84"/>
        <v>0</v>
      </c>
      <c r="J128" s="38">
        <f t="shared" si="84"/>
        <v>0</v>
      </c>
      <c r="K128" s="38">
        <f t="shared" si="84"/>
        <v>0</v>
      </c>
      <c r="L128" s="38">
        <f t="shared" si="84"/>
        <v>0</v>
      </c>
      <c r="M128" s="38">
        <f t="shared" si="84"/>
        <v>0</v>
      </c>
      <c r="N128" s="38">
        <f t="shared" si="84"/>
        <v>0</v>
      </c>
      <c r="O128" s="38">
        <f t="shared" si="84"/>
        <v>0</v>
      </c>
      <c r="P128" s="38">
        <f t="shared" si="84"/>
        <v>0</v>
      </c>
      <c r="Q128" s="38">
        <f t="shared" si="84"/>
        <v>0</v>
      </c>
      <c r="R128" s="38">
        <f t="shared" si="84"/>
        <v>0</v>
      </c>
      <c r="S128" s="38">
        <f t="shared" si="84"/>
        <v>0</v>
      </c>
      <c r="T128" s="38">
        <f t="shared" si="81"/>
        <v>0</v>
      </c>
      <c r="U128" s="38">
        <f t="shared" si="81"/>
        <v>0</v>
      </c>
      <c r="V128" s="38">
        <f t="shared" si="81"/>
        <v>0</v>
      </c>
      <c r="W128" s="38">
        <f t="shared" si="81"/>
        <v>0</v>
      </c>
      <c r="X128" s="38">
        <f t="shared" si="81"/>
        <v>0</v>
      </c>
      <c r="Y128" s="38">
        <f t="shared" si="81"/>
        <v>0</v>
      </c>
      <c r="Z128" s="38">
        <f t="shared" si="81"/>
        <v>0</v>
      </c>
      <c r="AA128" s="38">
        <f t="shared" si="81"/>
        <v>0</v>
      </c>
      <c r="AB128" s="38">
        <f t="shared" si="81"/>
        <v>0</v>
      </c>
      <c r="AC128" s="38">
        <f t="shared" si="81"/>
        <v>0</v>
      </c>
      <c r="AD128" s="38">
        <f t="shared" si="81"/>
        <v>0</v>
      </c>
      <c r="AE128" s="38">
        <f t="shared" si="81"/>
        <v>0</v>
      </c>
      <c r="AF128" s="38">
        <f t="shared" si="81"/>
        <v>0</v>
      </c>
      <c r="AG128" s="38">
        <f t="shared" si="81"/>
        <v>0</v>
      </c>
      <c r="AH128" s="38">
        <f t="shared" si="79"/>
        <v>0</v>
      </c>
      <c r="AI128" s="38">
        <f t="shared" si="79"/>
        <v>0</v>
      </c>
      <c r="AJ128" s="38">
        <f t="shared" si="79"/>
        <v>0</v>
      </c>
      <c r="AK128" s="38">
        <f t="shared" si="79"/>
        <v>0</v>
      </c>
      <c r="AL128" s="38">
        <f t="shared" si="79"/>
        <v>0</v>
      </c>
      <c r="AM128" s="38">
        <f t="shared" si="79"/>
        <v>0</v>
      </c>
      <c r="AN128" s="38">
        <f t="shared" si="79"/>
        <v>0</v>
      </c>
      <c r="AO128" s="38">
        <f t="shared" si="79"/>
        <v>0</v>
      </c>
      <c r="AP128" s="38">
        <f t="shared" si="79"/>
        <v>0</v>
      </c>
      <c r="AQ128" s="38">
        <f t="shared" si="79"/>
        <v>0</v>
      </c>
      <c r="AR128" s="38">
        <f t="shared" si="79"/>
        <v>0</v>
      </c>
      <c r="AS128" s="38">
        <f t="shared" si="79"/>
        <v>0</v>
      </c>
      <c r="AT128" s="38">
        <f t="shared" si="79"/>
        <v>0</v>
      </c>
      <c r="AU128" s="38">
        <f t="shared" si="79"/>
        <v>0</v>
      </c>
      <c r="AV128" s="38">
        <f t="shared" si="79"/>
        <v>0</v>
      </c>
      <c r="AW128" s="38">
        <f t="shared" si="79"/>
        <v>0</v>
      </c>
      <c r="AX128" s="38">
        <f t="shared" si="82"/>
        <v>0</v>
      </c>
      <c r="AY128" s="38">
        <f t="shared" si="80"/>
        <v>0</v>
      </c>
      <c r="AZ128" s="38">
        <f t="shared" si="80"/>
        <v>0</v>
      </c>
      <c r="BA128" s="38">
        <f t="shared" si="80"/>
        <v>0</v>
      </c>
      <c r="BB128" s="38">
        <f t="shared" si="80"/>
        <v>0</v>
      </c>
      <c r="BC128" s="38">
        <f t="shared" si="80"/>
        <v>0</v>
      </c>
      <c r="BD128" s="38">
        <f t="shared" si="80"/>
        <v>0</v>
      </c>
      <c r="BE128" s="38">
        <f t="shared" si="80"/>
        <v>0</v>
      </c>
      <c r="BF128" s="38">
        <f t="shared" si="80"/>
        <v>0</v>
      </c>
      <c r="BG128" s="38">
        <f t="shared" si="80"/>
        <v>0</v>
      </c>
      <c r="BH128" s="38">
        <f t="shared" si="80"/>
        <v>0</v>
      </c>
      <c r="BI128" s="38">
        <f t="shared" si="80"/>
        <v>0</v>
      </c>
      <c r="BJ128" s="38">
        <f t="shared" si="80"/>
        <v>0</v>
      </c>
      <c r="BK128" s="38">
        <f t="shared" si="80"/>
        <v>0</v>
      </c>
      <c r="BL128" s="38">
        <f t="shared" si="80"/>
        <v>0</v>
      </c>
      <c r="BM128" s="38">
        <f t="shared" si="80"/>
        <v>0</v>
      </c>
      <c r="BN128" s="38">
        <f t="shared" si="80"/>
        <v>0</v>
      </c>
      <c r="BO128" s="38">
        <f t="shared" si="83"/>
        <v>0</v>
      </c>
      <c r="BP128" s="38">
        <f t="shared" si="78"/>
        <v>0</v>
      </c>
      <c r="BQ128" s="38">
        <f t="shared" si="78"/>
        <v>0</v>
      </c>
      <c r="BR128" s="39">
        <f t="shared" si="78"/>
        <v>0</v>
      </c>
      <c r="BS128" s="38">
        <f t="shared" si="78"/>
        <v>0</v>
      </c>
      <c r="BT128" s="38">
        <f t="shared" si="78"/>
        <v>0</v>
      </c>
      <c r="BU128" s="38">
        <f t="shared" si="78"/>
        <v>0</v>
      </c>
      <c r="BV128" s="38">
        <f t="shared" si="78"/>
        <v>0</v>
      </c>
      <c r="BW128" s="38">
        <f t="shared" si="78"/>
        <v>0</v>
      </c>
      <c r="BX128" s="38">
        <f t="shared" si="78"/>
        <v>0</v>
      </c>
      <c r="BY128" s="38">
        <f t="shared" si="78"/>
        <v>0</v>
      </c>
      <c r="BZ128" s="38">
        <f t="shared" si="78"/>
        <v>0</v>
      </c>
      <c r="CA128" s="38">
        <f t="shared" si="78"/>
        <v>0</v>
      </c>
      <c r="CB128" s="38">
        <f t="shared" si="78"/>
        <v>0</v>
      </c>
      <c r="CC128" s="38">
        <f t="shared" si="78"/>
        <v>0</v>
      </c>
      <c r="CD128" s="38">
        <f t="shared" si="78"/>
        <v>0</v>
      </c>
      <c r="CE128" s="38">
        <f t="shared" si="78"/>
        <v>0</v>
      </c>
      <c r="CF128" s="38">
        <f t="shared" ref="CF128:CU137" si="85">IF($C128=CF$3,1,0)</f>
        <v>0</v>
      </c>
      <c r="CG128" s="38">
        <f t="shared" si="85"/>
        <v>0</v>
      </c>
      <c r="CH128" s="38">
        <f t="shared" si="85"/>
        <v>0</v>
      </c>
      <c r="CI128" s="38">
        <f t="shared" si="85"/>
        <v>0</v>
      </c>
      <c r="CJ128" s="38">
        <f t="shared" si="85"/>
        <v>0</v>
      </c>
      <c r="CK128" s="38">
        <f t="shared" si="85"/>
        <v>0</v>
      </c>
      <c r="CL128" s="38">
        <f t="shared" si="85"/>
        <v>0</v>
      </c>
      <c r="CM128" s="38">
        <f t="shared" si="85"/>
        <v>0</v>
      </c>
      <c r="CN128" s="38">
        <f t="shared" si="85"/>
        <v>0</v>
      </c>
      <c r="CO128" s="38">
        <f t="shared" si="85"/>
        <v>0</v>
      </c>
      <c r="CP128" s="38">
        <f t="shared" si="85"/>
        <v>0</v>
      </c>
      <c r="CQ128" s="38">
        <f t="shared" si="85"/>
        <v>0</v>
      </c>
      <c r="CR128" s="38">
        <f t="shared" si="85"/>
        <v>0</v>
      </c>
      <c r="CS128" s="38">
        <f t="shared" si="85"/>
        <v>0</v>
      </c>
      <c r="CT128" s="38">
        <f t="shared" si="85"/>
        <v>0</v>
      </c>
      <c r="CU128" s="38">
        <f t="shared" si="85"/>
        <v>0</v>
      </c>
      <c r="CV128" s="38">
        <f t="shared" ref="CV128:DK137" si="86">IF($C128=CV$3,1,0)</f>
        <v>0</v>
      </c>
      <c r="CW128" s="38">
        <f t="shared" si="86"/>
        <v>0</v>
      </c>
      <c r="CX128" s="38">
        <f t="shared" si="86"/>
        <v>0</v>
      </c>
      <c r="CY128" s="38">
        <f t="shared" si="86"/>
        <v>0</v>
      </c>
      <c r="CZ128" s="38">
        <f t="shared" si="86"/>
        <v>0</v>
      </c>
      <c r="DA128" s="38">
        <f t="shared" si="86"/>
        <v>0</v>
      </c>
      <c r="DB128" s="38">
        <f t="shared" si="86"/>
        <v>0</v>
      </c>
      <c r="DC128" s="38">
        <f t="shared" si="86"/>
        <v>0</v>
      </c>
      <c r="DD128" s="38">
        <f t="shared" si="86"/>
        <v>0</v>
      </c>
      <c r="DE128" s="38">
        <f t="shared" si="86"/>
        <v>0</v>
      </c>
      <c r="DF128" s="38">
        <f t="shared" si="86"/>
        <v>0</v>
      </c>
      <c r="DG128" s="38">
        <f t="shared" si="86"/>
        <v>0</v>
      </c>
      <c r="DH128" s="38">
        <f t="shared" si="86"/>
        <v>0</v>
      </c>
      <c r="DI128" s="38">
        <f t="shared" si="86"/>
        <v>0</v>
      </c>
      <c r="DJ128" s="38">
        <f t="shared" si="86"/>
        <v>0</v>
      </c>
      <c r="DK128" s="38">
        <f t="shared" si="86"/>
        <v>0</v>
      </c>
      <c r="DL128" s="38">
        <f t="shared" ref="DL128:EA137" si="87">IF($C128=DL$3,1,0)</f>
        <v>0</v>
      </c>
      <c r="DM128" s="38">
        <f t="shared" si="87"/>
        <v>0</v>
      </c>
      <c r="DN128" s="38">
        <f t="shared" si="87"/>
        <v>0</v>
      </c>
      <c r="DO128" s="38">
        <f t="shared" si="87"/>
        <v>0</v>
      </c>
      <c r="DP128" s="38">
        <f t="shared" si="87"/>
        <v>0</v>
      </c>
      <c r="DQ128" s="38">
        <f t="shared" si="87"/>
        <v>0</v>
      </c>
      <c r="DR128" s="38">
        <f t="shared" si="87"/>
        <v>0</v>
      </c>
      <c r="DS128" s="38">
        <f t="shared" si="87"/>
        <v>0</v>
      </c>
      <c r="DT128" s="38">
        <f t="shared" si="87"/>
        <v>0</v>
      </c>
      <c r="DU128" s="38">
        <f t="shared" si="87"/>
        <v>0</v>
      </c>
      <c r="DV128" s="38">
        <f t="shared" si="87"/>
        <v>0</v>
      </c>
      <c r="DW128" s="38">
        <f t="shared" si="87"/>
        <v>0</v>
      </c>
      <c r="DX128" s="38">
        <f t="shared" si="87"/>
        <v>1</v>
      </c>
      <c r="DY128" s="38">
        <f t="shared" si="87"/>
        <v>0</v>
      </c>
      <c r="DZ128" s="38">
        <f t="shared" si="87"/>
        <v>0</v>
      </c>
      <c r="EA128" s="38">
        <f t="shared" si="87"/>
        <v>0</v>
      </c>
      <c r="EB128" s="38">
        <f t="shared" ref="EB128:EG137" si="88">IF($C128=EB$3,1,0)</f>
        <v>0</v>
      </c>
      <c r="EC128" s="38">
        <f t="shared" si="88"/>
        <v>0</v>
      </c>
      <c r="ED128" s="38">
        <f t="shared" si="88"/>
        <v>0</v>
      </c>
      <c r="EE128" s="38">
        <f t="shared" si="88"/>
        <v>0</v>
      </c>
      <c r="EF128" s="38">
        <f t="shared" si="88"/>
        <v>0</v>
      </c>
      <c r="EG128" s="39">
        <f t="shared" si="88"/>
        <v>0</v>
      </c>
    </row>
    <row r="129" spans="1:137" x14ac:dyDescent="0.35">
      <c r="A129" s="45"/>
      <c r="B129" s="7" t="s">
        <v>59</v>
      </c>
      <c r="C129" s="27">
        <f t="shared" si="53"/>
        <v>126</v>
      </c>
      <c r="D129" s="37">
        <f t="shared" si="84"/>
        <v>0</v>
      </c>
      <c r="E129" s="38">
        <f t="shared" si="84"/>
        <v>0</v>
      </c>
      <c r="F129" s="38">
        <f t="shared" si="84"/>
        <v>0</v>
      </c>
      <c r="G129" s="38">
        <f t="shared" si="84"/>
        <v>0</v>
      </c>
      <c r="H129" s="38">
        <f t="shared" si="84"/>
        <v>0</v>
      </c>
      <c r="I129" s="38">
        <f t="shared" si="84"/>
        <v>0</v>
      </c>
      <c r="J129" s="38">
        <f t="shared" si="84"/>
        <v>0</v>
      </c>
      <c r="K129" s="38">
        <f t="shared" si="84"/>
        <v>0</v>
      </c>
      <c r="L129" s="38">
        <f t="shared" si="84"/>
        <v>0</v>
      </c>
      <c r="M129" s="38">
        <f t="shared" si="84"/>
        <v>0</v>
      </c>
      <c r="N129" s="38">
        <f t="shared" si="84"/>
        <v>0</v>
      </c>
      <c r="O129" s="38">
        <f t="shared" si="84"/>
        <v>0</v>
      </c>
      <c r="P129" s="38">
        <f t="shared" si="84"/>
        <v>0</v>
      </c>
      <c r="Q129" s="38">
        <f t="shared" si="84"/>
        <v>0</v>
      </c>
      <c r="R129" s="38">
        <f t="shared" si="84"/>
        <v>0</v>
      </c>
      <c r="S129" s="38">
        <f t="shared" si="84"/>
        <v>0</v>
      </c>
      <c r="T129" s="38">
        <f t="shared" si="81"/>
        <v>0</v>
      </c>
      <c r="U129" s="38">
        <f t="shared" si="81"/>
        <v>0</v>
      </c>
      <c r="V129" s="38">
        <f t="shared" si="81"/>
        <v>0</v>
      </c>
      <c r="W129" s="38">
        <f t="shared" si="81"/>
        <v>0</v>
      </c>
      <c r="X129" s="38">
        <f t="shared" si="81"/>
        <v>0</v>
      </c>
      <c r="Y129" s="38">
        <f t="shared" si="81"/>
        <v>0</v>
      </c>
      <c r="Z129" s="38">
        <f t="shared" si="81"/>
        <v>0</v>
      </c>
      <c r="AA129" s="38">
        <f t="shared" si="81"/>
        <v>0</v>
      </c>
      <c r="AB129" s="38">
        <f t="shared" si="81"/>
        <v>0</v>
      </c>
      <c r="AC129" s="38">
        <f t="shared" si="81"/>
        <v>0</v>
      </c>
      <c r="AD129" s="38">
        <f t="shared" si="81"/>
        <v>0</v>
      </c>
      <c r="AE129" s="38">
        <f t="shared" si="81"/>
        <v>0</v>
      </c>
      <c r="AF129" s="38">
        <f t="shared" si="81"/>
        <v>0</v>
      </c>
      <c r="AG129" s="38">
        <f t="shared" si="81"/>
        <v>0</v>
      </c>
      <c r="AH129" s="38">
        <f t="shared" si="79"/>
        <v>0</v>
      </c>
      <c r="AI129" s="38">
        <f t="shared" si="79"/>
        <v>0</v>
      </c>
      <c r="AJ129" s="38">
        <f t="shared" si="79"/>
        <v>0</v>
      </c>
      <c r="AK129" s="38">
        <f t="shared" si="79"/>
        <v>0</v>
      </c>
      <c r="AL129" s="38">
        <f t="shared" si="79"/>
        <v>0</v>
      </c>
      <c r="AM129" s="38">
        <f t="shared" si="79"/>
        <v>0</v>
      </c>
      <c r="AN129" s="38">
        <f t="shared" si="79"/>
        <v>0</v>
      </c>
      <c r="AO129" s="38">
        <f t="shared" si="79"/>
        <v>0</v>
      </c>
      <c r="AP129" s="38">
        <f t="shared" si="79"/>
        <v>0</v>
      </c>
      <c r="AQ129" s="38">
        <f t="shared" si="79"/>
        <v>0</v>
      </c>
      <c r="AR129" s="38">
        <f t="shared" si="79"/>
        <v>0</v>
      </c>
      <c r="AS129" s="38">
        <f t="shared" si="79"/>
        <v>0</v>
      </c>
      <c r="AT129" s="38">
        <f t="shared" si="79"/>
        <v>0</v>
      </c>
      <c r="AU129" s="38">
        <f t="shared" si="79"/>
        <v>0</v>
      </c>
      <c r="AV129" s="38">
        <f t="shared" si="79"/>
        <v>0</v>
      </c>
      <c r="AW129" s="38">
        <f t="shared" si="79"/>
        <v>0</v>
      </c>
      <c r="AX129" s="38">
        <f t="shared" si="82"/>
        <v>0</v>
      </c>
      <c r="AY129" s="38">
        <f t="shared" si="80"/>
        <v>0</v>
      </c>
      <c r="AZ129" s="38">
        <f t="shared" si="80"/>
        <v>0</v>
      </c>
      <c r="BA129" s="38">
        <f t="shared" si="80"/>
        <v>0</v>
      </c>
      <c r="BB129" s="38">
        <f t="shared" si="80"/>
        <v>0</v>
      </c>
      <c r="BC129" s="38">
        <f t="shared" si="80"/>
        <v>0</v>
      </c>
      <c r="BD129" s="38">
        <f t="shared" si="80"/>
        <v>0</v>
      </c>
      <c r="BE129" s="38">
        <f t="shared" si="80"/>
        <v>0</v>
      </c>
      <c r="BF129" s="38">
        <f t="shared" si="80"/>
        <v>0</v>
      </c>
      <c r="BG129" s="38">
        <f t="shared" si="80"/>
        <v>0</v>
      </c>
      <c r="BH129" s="38">
        <f t="shared" si="80"/>
        <v>0</v>
      </c>
      <c r="BI129" s="38">
        <f t="shared" si="80"/>
        <v>0</v>
      </c>
      <c r="BJ129" s="38">
        <f t="shared" si="80"/>
        <v>0</v>
      </c>
      <c r="BK129" s="38">
        <f t="shared" si="80"/>
        <v>0</v>
      </c>
      <c r="BL129" s="38">
        <f t="shared" si="80"/>
        <v>0</v>
      </c>
      <c r="BM129" s="38">
        <f t="shared" si="80"/>
        <v>0</v>
      </c>
      <c r="BN129" s="38">
        <f t="shared" si="80"/>
        <v>0</v>
      </c>
      <c r="BO129" s="38">
        <f t="shared" si="83"/>
        <v>0</v>
      </c>
      <c r="BP129" s="38">
        <f t="shared" si="83"/>
        <v>0</v>
      </c>
      <c r="BQ129" s="38">
        <f t="shared" si="83"/>
        <v>0</v>
      </c>
      <c r="BR129" s="39">
        <f t="shared" si="83"/>
        <v>0</v>
      </c>
      <c r="BS129" s="38">
        <f t="shared" si="83"/>
        <v>0</v>
      </c>
      <c r="BT129" s="38">
        <f t="shared" si="83"/>
        <v>0</v>
      </c>
      <c r="BU129" s="38">
        <f t="shared" si="83"/>
        <v>0</v>
      </c>
      <c r="BV129" s="38">
        <f t="shared" si="83"/>
        <v>0</v>
      </c>
      <c r="BW129" s="38">
        <f t="shared" si="83"/>
        <v>0</v>
      </c>
      <c r="BX129" s="38">
        <f t="shared" si="83"/>
        <v>0</v>
      </c>
      <c r="BY129" s="38">
        <f t="shared" si="83"/>
        <v>0</v>
      </c>
      <c r="BZ129" s="38">
        <f t="shared" si="83"/>
        <v>0</v>
      </c>
      <c r="CA129" s="38">
        <f t="shared" si="83"/>
        <v>0</v>
      </c>
      <c r="CB129" s="38">
        <f t="shared" si="83"/>
        <v>0</v>
      </c>
      <c r="CC129" s="38">
        <f t="shared" si="83"/>
        <v>0</v>
      </c>
      <c r="CD129" s="38">
        <f t="shared" si="83"/>
        <v>0</v>
      </c>
      <c r="CE129" s="38">
        <f t="shared" ref="CE129:CE137" si="89">IF($C129=CE$3,1,0)</f>
        <v>0</v>
      </c>
      <c r="CF129" s="38">
        <f t="shared" si="85"/>
        <v>0</v>
      </c>
      <c r="CG129" s="38">
        <f t="shared" si="85"/>
        <v>0</v>
      </c>
      <c r="CH129" s="38">
        <f t="shared" si="85"/>
        <v>0</v>
      </c>
      <c r="CI129" s="38">
        <f t="shared" si="85"/>
        <v>0</v>
      </c>
      <c r="CJ129" s="38">
        <f t="shared" si="85"/>
        <v>0</v>
      </c>
      <c r="CK129" s="38">
        <f t="shared" si="85"/>
        <v>0</v>
      </c>
      <c r="CL129" s="38">
        <f t="shared" si="85"/>
        <v>0</v>
      </c>
      <c r="CM129" s="38">
        <f t="shared" si="85"/>
        <v>0</v>
      </c>
      <c r="CN129" s="38">
        <f t="shared" si="85"/>
        <v>0</v>
      </c>
      <c r="CO129" s="38">
        <f t="shared" si="85"/>
        <v>0</v>
      </c>
      <c r="CP129" s="38">
        <f t="shared" si="85"/>
        <v>0</v>
      </c>
      <c r="CQ129" s="38">
        <f t="shared" si="85"/>
        <v>0</v>
      </c>
      <c r="CR129" s="38">
        <f t="shared" si="85"/>
        <v>0</v>
      </c>
      <c r="CS129" s="38">
        <f t="shared" si="85"/>
        <v>0</v>
      </c>
      <c r="CT129" s="38">
        <f t="shared" si="85"/>
        <v>0</v>
      </c>
      <c r="CU129" s="38">
        <f t="shared" si="85"/>
        <v>0</v>
      </c>
      <c r="CV129" s="38">
        <f t="shared" si="86"/>
        <v>0</v>
      </c>
      <c r="CW129" s="38">
        <f t="shared" si="86"/>
        <v>0</v>
      </c>
      <c r="CX129" s="38">
        <f t="shared" si="86"/>
        <v>0</v>
      </c>
      <c r="CY129" s="38">
        <f t="shared" si="86"/>
        <v>0</v>
      </c>
      <c r="CZ129" s="38">
        <f t="shared" si="86"/>
        <v>0</v>
      </c>
      <c r="DA129" s="38">
        <f t="shared" si="86"/>
        <v>0</v>
      </c>
      <c r="DB129" s="38">
        <f t="shared" si="86"/>
        <v>0</v>
      </c>
      <c r="DC129" s="38">
        <f t="shared" si="86"/>
        <v>0</v>
      </c>
      <c r="DD129" s="38">
        <f t="shared" si="86"/>
        <v>0</v>
      </c>
      <c r="DE129" s="38">
        <f t="shared" si="86"/>
        <v>0</v>
      </c>
      <c r="DF129" s="38">
        <f t="shared" si="86"/>
        <v>0</v>
      </c>
      <c r="DG129" s="38">
        <f t="shared" si="86"/>
        <v>0</v>
      </c>
      <c r="DH129" s="38">
        <f t="shared" si="86"/>
        <v>0</v>
      </c>
      <c r="DI129" s="38">
        <f t="shared" si="86"/>
        <v>0</v>
      </c>
      <c r="DJ129" s="38">
        <f t="shared" si="86"/>
        <v>0</v>
      </c>
      <c r="DK129" s="38">
        <f t="shared" si="86"/>
        <v>0</v>
      </c>
      <c r="DL129" s="38">
        <f t="shared" si="87"/>
        <v>0</v>
      </c>
      <c r="DM129" s="38">
        <f t="shared" si="87"/>
        <v>0</v>
      </c>
      <c r="DN129" s="38">
        <f t="shared" si="87"/>
        <v>0</v>
      </c>
      <c r="DO129" s="38">
        <f t="shared" si="87"/>
        <v>0</v>
      </c>
      <c r="DP129" s="38">
        <f t="shared" si="87"/>
        <v>0</v>
      </c>
      <c r="DQ129" s="38">
        <f t="shared" si="87"/>
        <v>0</v>
      </c>
      <c r="DR129" s="38">
        <f t="shared" si="87"/>
        <v>0</v>
      </c>
      <c r="DS129" s="38">
        <f t="shared" si="87"/>
        <v>0</v>
      </c>
      <c r="DT129" s="38">
        <f t="shared" si="87"/>
        <v>0</v>
      </c>
      <c r="DU129" s="38">
        <f t="shared" si="87"/>
        <v>0</v>
      </c>
      <c r="DV129" s="38">
        <f t="shared" si="87"/>
        <v>0</v>
      </c>
      <c r="DW129" s="38">
        <f t="shared" si="87"/>
        <v>0</v>
      </c>
      <c r="DX129" s="38">
        <f t="shared" si="87"/>
        <v>0</v>
      </c>
      <c r="DY129" s="38">
        <f t="shared" si="87"/>
        <v>1</v>
      </c>
      <c r="DZ129" s="38">
        <f t="shared" si="87"/>
        <v>0</v>
      </c>
      <c r="EA129" s="38">
        <f t="shared" si="87"/>
        <v>0</v>
      </c>
      <c r="EB129" s="38">
        <f t="shared" si="88"/>
        <v>0</v>
      </c>
      <c r="EC129" s="38">
        <f t="shared" si="88"/>
        <v>0</v>
      </c>
      <c r="ED129" s="38">
        <f t="shared" si="88"/>
        <v>0</v>
      </c>
      <c r="EE129" s="38">
        <f t="shared" si="88"/>
        <v>0</v>
      </c>
      <c r="EF129" s="38">
        <f t="shared" si="88"/>
        <v>0</v>
      </c>
      <c r="EG129" s="39">
        <f t="shared" si="88"/>
        <v>0</v>
      </c>
    </row>
    <row r="130" spans="1:137" x14ac:dyDescent="0.35">
      <c r="A130" s="45"/>
      <c r="B130" s="7" t="s">
        <v>60</v>
      </c>
      <c r="C130" s="27">
        <f t="shared" si="53"/>
        <v>127</v>
      </c>
      <c r="D130" s="37">
        <f t="shared" si="84"/>
        <v>0</v>
      </c>
      <c r="E130" s="38">
        <f t="shared" si="84"/>
        <v>0</v>
      </c>
      <c r="F130" s="38">
        <f t="shared" si="84"/>
        <v>0</v>
      </c>
      <c r="G130" s="38">
        <f t="shared" si="84"/>
        <v>0</v>
      </c>
      <c r="H130" s="38">
        <f t="shared" si="84"/>
        <v>0</v>
      </c>
      <c r="I130" s="38">
        <f t="shared" si="84"/>
        <v>0</v>
      </c>
      <c r="J130" s="38">
        <f t="shared" si="84"/>
        <v>0</v>
      </c>
      <c r="K130" s="38">
        <f t="shared" si="84"/>
        <v>0</v>
      </c>
      <c r="L130" s="38">
        <f t="shared" si="84"/>
        <v>0</v>
      </c>
      <c r="M130" s="38">
        <f t="shared" si="84"/>
        <v>0</v>
      </c>
      <c r="N130" s="38">
        <f t="shared" si="84"/>
        <v>0</v>
      </c>
      <c r="O130" s="38">
        <f t="shared" si="84"/>
        <v>0</v>
      </c>
      <c r="P130" s="38">
        <f t="shared" si="84"/>
        <v>0</v>
      </c>
      <c r="Q130" s="38">
        <f t="shared" si="84"/>
        <v>0</v>
      </c>
      <c r="R130" s="38">
        <f t="shared" si="84"/>
        <v>0</v>
      </c>
      <c r="S130" s="38">
        <f t="shared" si="84"/>
        <v>0</v>
      </c>
      <c r="T130" s="38">
        <f t="shared" si="81"/>
        <v>0</v>
      </c>
      <c r="U130" s="38">
        <f t="shared" si="81"/>
        <v>0</v>
      </c>
      <c r="V130" s="38">
        <f t="shared" si="81"/>
        <v>0</v>
      </c>
      <c r="W130" s="38">
        <f t="shared" si="81"/>
        <v>0</v>
      </c>
      <c r="X130" s="38">
        <f t="shared" si="81"/>
        <v>0</v>
      </c>
      <c r="Y130" s="38">
        <f t="shared" si="81"/>
        <v>0</v>
      </c>
      <c r="Z130" s="38">
        <f t="shared" si="81"/>
        <v>0</v>
      </c>
      <c r="AA130" s="38">
        <f t="shared" si="81"/>
        <v>0</v>
      </c>
      <c r="AB130" s="38">
        <f t="shared" si="81"/>
        <v>0</v>
      </c>
      <c r="AC130" s="38">
        <f t="shared" si="81"/>
        <v>0</v>
      </c>
      <c r="AD130" s="38">
        <f t="shared" si="81"/>
        <v>0</v>
      </c>
      <c r="AE130" s="38">
        <f t="shared" si="81"/>
        <v>0</v>
      </c>
      <c r="AF130" s="38">
        <f t="shared" si="81"/>
        <v>0</v>
      </c>
      <c r="AG130" s="38">
        <f t="shared" si="81"/>
        <v>0</v>
      </c>
      <c r="AH130" s="38">
        <f t="shared" si="79"/>
        <v>0</v>
      </c>
      <c r="AI130" s="38">
        <f t="shared" si="79"/>
        <v>0</v>
      </c>
      <c r="AJ130" s="38">
        <f t="shared" si="79"/>
        <v>0</v>
      </c>
      <c r="AK130" s="38">
        <f t="shared" si="79"/>
        <v>0</v>
      </c>
      <c r="AL130" s="38">
        <f t="shared" si="79"/>
        <v>0</v>
      </c>
      <c r="AM130" s="38">
        <f t="shared" si="79"/>
        <v>0</v>
      </c>
      <c r="AN130" s="38">
        <f t="shared" si="79"/>
        <v>0</v>
      </c>
      <c r="AO130" s="38">
        <f t="shared" si="79"/>
        <v>0</v>
      </c>
      <c r="AP130" s="38">
        <f t="shared" si="79"/>
        <v>0</v>
      </c>
      <c r="AQ130" s="38">
        <f t="shared" si="79"/>
        <v>0</v>
      </c>
      <c r="AR130" s="38">
        <f t="shared" si="79"/>
        <v>0</v>
      </c>
      <c r="AS130" s="38">
        <f t="shared" si="79"/>
        <v>0</v>
      </c>
      <c r="AT130" s="38">
        <f t="shared" si="79"/>
        <v>0</v>
      </c>
      <c r="AU130" s="38">
        <f t="shared" si="79"/>
        <v>0</v>
      </c>
      <c r="AV130" s="38">
        <f t="shared" si="79"/>
        <v>0</v>
      </c>
      <c r="AW130" s="38">
        <f t="shared" si="79"/>
        <v>0</v>
      </c>
      <c r="AX130" s="38">
        <f t="shared" si="82"/>
        <v>0</v>
      </c>
      <c r="AY130" s="38">
        <f t="shared" si="80"/>
        <v>0</v>
      </c>
      <c r="AZ130" s="38">
        <f t="shared" si="80"/>
        <v>0</v>
      </c>
      <c r="BA130" s="38">
        <f t="shared" si="80"/>
        <v>0</v>
      </c>
      <c r="BB130" s="38">
        <f t="shared" si="80"/>
        <v>0</v>
      </c>
      <c r="BC130" s="38">
        <f t="shared" si="80"/>
        <v>0</v>
      </c>
      <c r="BD130" s="38">
        <f t="shared" si="80"/>
        <v>0</v>
      </c>
      <c r="BE130" s="38">
        <f t="shared" si="80"/>
        <v>0</v>
      </c>
      <c r="BF130" s="38">
        <f t="shared" si="80"/>
        <v>0</v>
      </c>
      <c r="BG130" s="38">
        <f t="shared" si="80"/>
        <v>0</v>
      </c>
      <c r="BH130" s="38">
        <f t="shared" si="80"/>
        <v>0</v>
      </c>
      <c r="BI130" s="38">
        <f t="shared" si="80"/>
        <v>0</v>
      </c>
      <c r="BJ130" s="38">
        <f t="shared" si="80"/>
        <v>0</v>
      </c>
      <c r="BK130" s="38">
        <f t="shared" si="80"/>
        <v>0</v>
      </c>
      <c r="BL130" s="38">
        <f t="shared" si="80"/>
        <v>0</v>
      </c>
      <c r="BM130" s="38">
        <f t="shared" si="80"/>
        <v>0</v>
      </c>
      <c r="BN130" s="38">
        <f t="shared" si="80"/>
        <v>0</v>
      </c>
      <c r="BO130" s="38">
        <f t="shared" si="83"/>
        <v>0</v>
      </c>
      <c r="BP130" s="38">
        <f t="shared" si="83"/>
        <v>0</v>
      </c>
      <c r="BQ130" s="38">
        <f t="shared" si="83"/>
        <v>0</v>
      </c>
      <c r="BR130" s="39">
        <f t="shared" si="83"/>
        <v>0</v>
      </c>
      <c r="BS130" s="38">
        <f t="shared" si="83"/>
        <v>0</v>
      </c>
      <c r="BT130" s="38">
        <f t="shared" si="83"/>
        <v>0</v>
      </c>
      <c r="BU130" s="38">
        <f t="shared" si="83"/>
        <v>0</v>
      </c>
      <c r="BV130" s="38">
        <f t="shared" si="83"/>
        <v>0</v>
      </c>
      <c r="BW130" s="38">
        <f t="shared" si="83"/>
        <v>0</v>
      </c>
      <c r="BX130" s="38">
        <f t="shared" si="83"/>
        <v>0</v>
      </c>
      <c r="BY130" s="38">
        <f t="shared" si="83"/>
        <v>0</v>
      </c>
      <c r="BZ130" s="38">
        <f t="shared" si="83"/>
        <v>0</v>
      </c>
      <c r="CA130" s="38">
        <f t="shared" si="83"/>
        <v>0</v>
      </c>
      <c r="CB130" s="38">
        <f t="shared" si="83"/>
        <v>0</v>
      </c>
      <c r="CC130" s="38">
        <f t="shared" si="83"/>
        <v>0</v>
      </c>
      <c r="CD130" s="38">
        <f t="shared" si="83"/>
        <v>0</v>
      </c>
      <c r="CE130" s="38">
        <f t="shared" si="89"/>
        <v>0</v>
      </c>
      <c r="CF130" s="38">
        <f t="shared" si="85"/>
        <v>0</v>
      </c>
      <c r="CG130" s="38">
        <f t="shared" si="85"/>
        <v>0</v>
      </c>
      <c r="CH130" s="38">
        <f t="shared" si="85"/>
        <v>0</v>
      </c>
      <c r="CI130" s="38">
        <f t="shared" si="85"/>
        <v>0</v>
      </c>
      <c r="CJ130" s="38">
        <f t="shared" si="85"/>
        <v>0</v>
      </c>
      <c r="CK130" s="38">
        <f t="shared" si="85"/>
        <v>0</v>
      </c>
      <c r="CL130" s="38">
        <f t="shared" si="85"/>
        <v>0</v>
      </c>
      <c r="CM130" s="38">
        <f t="shared" si="85"/>
        <v>0</v>
      </c>
      <c r="CN130" s="38">
        <f t="shared" si="85"/>
        <v>0</v>
      </c>
      <c r="CO130" s="38">
        <f t="shared" si="85"/>
        <v>0</v>
      </c>
      <c r="CP130" s="38">
        <f t="shared" si="85"/>
        <v>0</v>
      </c>
      <c r="CQ130" s="38">
        <f t="shared" si="85"/>
        <v>0</v>
      </c>
      <c r="CR130" s="38">
        <f t="shared" si="85"/>
        <v>0</v>
      </c>
      <c r="CS130" s="38">
        <f t="shared" si="85"/>
        <v>0</v>
      </c>
      <c r="CT130" s="38">
        <f t="shared" si="85"/>
        <v>0</v>
      </c>
      <c r="CU130" s="38">
        <f t="shared" si="85"/>
        <v>0</v>
      </c>
      <c r="CV130" s="38">
        <f t="shared" si="86"/>
        <v>0</v>
      </c>
      <c r="CW130" s="38">
        <f t="shared" si="86"/>
        <v>0</v>
      </c>
      <c r="CX130" s="38">
        <f t="shared" si="86"/>
        <v>0</v>
      </c>
      <c r="CY130" s="38">
        <f t="shared" si="86"/>
        <v>0</v>
      </c>
      <c r="CZ130" s="38">
        <f t="shared" si="86"/>
        <v>0</v>
      </c>
      <c r="DA130" s="38">
        <f t="shared" si="86"/>
        <v>0</v>
      </c>
      <c r="DB130" s="38">
        <f t="shared" si="86"/>
        <v>0</v>
      </c>
      <c r="DC130" s="38">
        <f t="shared" si="86"/>
        <v>0</v>
      </c>
      <c r="DD130" s="38">
        <f t="shared" si="86"/>
        <v>0</v>
      </c>
      <c r="DE130" s="38">
        <f t="shared" si="86"/>
        <v>0</v>
      </c>
      <c r="DF130" s="38">
        <f t="shared" si="86"/>
        <v>0</v>
      </c>
      <c r="DG130" s="38">
        <f t="shared" si="86"/>
        <v>0</v>
      </c>
      <c r="DH130" s="38">
        <f t="shared" si="86"/>
        <v>0</v>
      </c>
      <c r="DI130" s="38">
        <f t="shared" si="86"/>
        <v>0</v>
      </c>
      <c r="DJ130" s="38">
        <f t="shared" si="86"/>
        <v>0</v>
      </c>
      <c r="DK130" s="38">
        <f t="shared" si="86"/>
        <v>0</v>
      </c>
      <c r="DL130" s="38">
        <f t="shared" si="87"/>
        <v>0</v>
      </c>
      <c r="DM130" s="38">
        <f t="shared" si="87"/>
        <v>0</v>
      </c>
      <c r="DN130" s="38">
        <f t="shared" si="87"/>
        <v>0</v>
      </c>
      <c r="DO130" s="38">
        <f t="shared" si="87"/>
        <v>0</v>
      </c>
      <c r="DP130" s="38">
        <f t="shared" si="87"/>
        <v>0</v>
      </c>
      <c r="DQ130" s="38">
        <f t="shared" si="87"/>
        <v>0</v>
      </c>
      <c r="DR130" s="38">
        <f t="shared" si="87"/>
        <v>0</v>
      </c>
      <c r="DS130" s="38">
        <f t="shared" si="87"/>
        <v>0</v>
      </c>
      <c r="DT130" s="38">
        <f t="shared" si="87"/>
        <v>0</v>
      </c>
      <c r="DU130" s="38">
        <f t="shared" si="87"/>
        <v>0</v>
      </c>
      <c r="DV130" s="38">
        <f t="shared" si="87"/>
        <v>0</v>
      </c>
      <c r="DW130" s="38">
        <f t="shared" si="87"/>
        <v>0</v>
      </c>
      <c r="DX130" s="38">
        <f t="shared" si="87"/>
        <v>0</v>
      </c>
      <c r="DY130" s="38">
        <f t="shared" si="87"/>
        <v>0</v>
      </c>
      <c r="DZ130" s="38">
        <f t="shared" si="87"/>
        <v>1</v>
      </c>
      <c r="EA130" s="38">
        <f t="shared" si="87"/>
        <v>0</v>
      </c>
      <c r="EB130" s="38">
        <f t="shared" si="88"/>
        <v>0</v>
      </c>
      <c r="EC130" s="38">
        <f t="shared" si="88"/>
        <v>0</v>
      </c>
      <c r="ED130" s="38">
        <f t="shared" si="88"/>
        <v>0</v>
      </c>
      <c r="EE130" s="38">
        <f t="shared" si="88"/>
        <v>0</v>
      </c>
      <c r="EF130" s="38">
        <f t="shared" si="88"/>
        <v>0</v>
      </c>
      <c r="EG130" s="39">
        <f t="shared" si="88"/>
        <v>0</v>
      </c>
    </row>
    <row r="131" spans="1:137" x14ac:dyDescent="0.35">
      <c r="A131" s="45"/>
      <c r="B131" s="7" t="s">
        <v>61</v>
      </c>
      <c r="C131" s="27">
        <f t="shared" si="53"/>
        <v>128</v>
      </c>
      <c r="D131" s="37">
        <f t="shared" si="84"/>
        <v>0</v>
      </c>
      <c r="E131" s="38">
        <f t="shared" si="84"/>
        <v>0</v>
      </c>
      <c r="F131" s="38">
        <f t="shared" si="84"/>
        <v>0</v>
      </c>
      <c r="G131" s="38">
        <f t="shared" si="84"/>
        <v>0</v>
      </c>
      <c r="H131" s="38">
        <f t="shared" si="84"/>
        <v>0</v>
      </c>
      <c r="I131" s="38">
        <f t="shared" si="84"/>
        <v>0</v>
      </c>
      <c r="J131" s="38">
        <f t="shared" si="84"/>
        <v>0</v>
      </c>
      <c r="K131" s="38">
        <f t="shared" si="84"/>
        <v>0</v>
      </c>
      <c r="L131" s="38">
        <f t="shared" si="84"/>
        <v>0</v>
      </c>
      <c r="M131" s="38">
        <f t="shared" si="84"/>
        <v>0</v>
      </c>
      <c r="N131" s="38">
        <f t="shared" si="84"/>
        <v>0</v>
      </c>
      <c r="O131" s="38">
        <f t="shared" si="84"/>
        <v>0</v>
      </c>
      <c r="P131" s="38">
        <f t="shared" si="84"/>
        <v>0</v>
      </c>
      <c r="Q131" s="38">
        <f t="shared" si="84"/>
        <v>0</v>
      </c>
      <c r="R131" s="38">
        <f t="shared" si="84"/>
        <v>0</v>
      </c>
      <c r="S131" s="38">
        <f t="shared" si="84"/>
        <v>0</v>
      </c>
      <c r="T131" s="38">
        <f t="shared" si="81"/>
        <v>0</v>
      </c>
      <c r="U131" s="38">
        <f t="shared" si="81"/>
        <v>0</v>
      </c>
      <c r="V131" s="38">
        <f t="shared" si="81"/>
        <v>0</v>
      </c>
      <c r="W131" s="38">
        <f t="shared" si="81"/>
        <v>0</v>
      </c>
      <c r="X131" s="38">
        <f t="shared" si="81"/>
        <v>0</v>
      </c>
      <c r="Y131" s="38">
        <f t="shared" si="81"/>
        <v>0</v>
      </c>
      <c r="Z131" s="38">
        <f t="shared" si="81"/>
        <v>0</v>
      </c>
      <c r="AA131" s="38">
        <f t="shared" si="81"/>
        <v>0</v>
      </c>
      <c r="AB131" s="38">
        <f t="shared" si="81"/>
        <v>0</v>
      </c>
      <c r="AC131" s="38">
        <f t="shared" si="81"/>
        <v>0</v>
      </c>
      <c r="AD131" s="38">
        <f t="shared" si="81"/>
        <v>0</v>
      </c>
      <c r="AE131" s="38">
        <f t="shared" si="81"/>
        <v>0</v>
      </c>
      <c r="AF131" s="38">
        <f t="shared" si="81"/>
        <v>0</v>
      </c>
      <c r="AG131" s="38">
        <f t="shared" si="81"/>
        <v>0</v>
      </c>
      <c r="AH131" s="38">
        <f t="shared" si="81"/>
        <v>0</v>
      </c>
      <c r="AI131" s="38">
        <f t="shared" si="81"/>
        <v>0</v>
      </c>
      <c r="AJ131" s="38">
        <f t="shared" ref="AJ131:AY137" si="90">IF($C131=AJ$3,1,0)</f>
        <v>0</v>
      </c>
      <c r="AK131" s="38">
        <f t="shared" si="90"/>
        <v>0</v>
      </c>
      <c r="AL131" s="38">
        <f t="shared" si="90"/>
        <v>0</v>
      </c>
      <c r="AM131" s="38">
        <f t="shared" si="90"/>
        <v>0</v>
      </c>
      <c r="AN131" s="38">
        <f t="shared" si="90"/>
        <v>0</v>
      </c>
      <c r="AO131" s="38">
        <f t="shared" si="90"/>
        <v>0</v>
      </c>
      <c r="AP131" s="38">
        <f t="shared" si="90"/>
        <v>0</v>
      </c>
      <c r="AQ131" s="38">
        <f t="shared" si="90"/>
        <v>0</v>
      </c>
      <c r="AR131" s="38">
        <f t="shared" si="90"/>
        <v>0</v>
      </c>
      <c r="AS131" s="38">
        <f t="shared" si="90"/>
        <v>0</v>
      </c>
      <c r="AT131" s="38">
        <f t="shared" si="90"/>
        <v>0</v>
      </c>
      <c r="AU131" s="38">
        <f t="shared" si="90"/>
        <v>0</v>
      </c>
      <c r="AV131" s="38">
        <f t="shared" si="90"/>
        <v>0</v>
      </c>
      <c r="AW131" s="38">
        <f t="shared" si="90"/>
        <v>0</v>
      </c>
      <c r="AX131" s="38">
        <f t="shared" si="82"/>
        <v>0</v>
      </c>
      <c r="AY131" s="38">
        <f t="shared" si="82"/>
        <v>0</v>
      </c>
      <c r="AZ131" s="38">
        <f t="shared" si="82"/>
        <v>0</v>
      </c>
      <c r="BA131" s="38">
        <f t="shared" si="82"/>
        <v>0</v>
      </c>
      <c r="BB131" s="38">
        <f t="shared" si="82"/>
        <v>0</v>
      </c>
      <c r="BC131" s="38">
        <f t="shared" si="82"/>
        <v>0</v>
      </c>
      <c r="BD131" s="38">
        <f t="shared" si="82"/>
        <v>0</v>
      </c>
      <c r="BE131" s="38">
        <f t="shared" si="82"/>
        <v>0</v>
      </c>
      <c r="BF131" s="38">
        <f t="shared" si="82"/>
        <v>0</v>
      </c>
      <c r="BG131" s="38">
        <f t="shared" si="82"/>
        <v>0</v>
      </c>
      <c r="BH131" s="38">
        <f t="shared" si="82"/>
        <v>0</v>
      </c>
      <c r="BI131" s="38">
        <f t="shared" si="82"/>
        <v>0</v>
      </c>
      <c r="BJ131" s="38">
        <f t="shared" si="82"/>
        <v>0</v>
      </c>
      <c r="BK131" s="38">
        <f t="shared" si="82"/>
        <v>0</v>
      </c>
      <c r="BL131" s="38">
        <f t="shared" si="82"/>
        <v>0</v>
      </c>
      <c r="BM131" s="38">
        <f t="shared" si="82"/>
        <v>0</v>
      </c>
      <c r="BN131" s="38">
        <f t="shared" ref="BN131:CC137" si="91">IF($C131=BN$3,1,0)</f>
        <v>0</v>
      </c>
      <c r="BO131" s="38">
        <f t="shared" si="83"/>
        <v>0</v>
      </c>
      <c r="BP131" s="38">
        <f t="shared" si="83"/>
        <v>0</v>
      </c>
      <c r="BQ131" s="38">
        <f t="shared" si="83"/>
        <v>0</v>
      </c>
      <c r="BR131" s="39">
        <f t="shared" si="83"/>
        <v>0</v>
      </c>
      <c r="BS131" s="38">
        <f t="shared" si="83"/>
        <v>0</v>
      </c>
      <c r="BT131" s="38">
        <f t="shared" si="83"/>
        <v>0</v>
      </c>
      <c r="BU131" s="38">
        <f t="shared" si="83"/>
        <v>0</v>
      </c>
      <c r="BV131" s="38">
        <f t="shared" si="83"/>
        <v>0</v>
      </c>
      <c r="BW131" s="38">
        <f t="shared" si="83"/>
        <v>0</v>
      </c>
      <c r="BX131" s="38">
        <f t="shared" si="83"/>
        <v>0</v>
      </c>
      <c r="BY131" s="38">
        <f t="shared" si="83"/>
        <v>0</v>
      </c>
      <c r="BZ131" s="38">
        <f t="shared" si="83"/>
        <v>0</v>
      </c>
      <c r="CA131" s="38">
        <f t="shared" si="83"/>
        <v>0</v>
      </c>
      <c r="CB131" s="38">
        <f t="shared" si="83"/>
        <v>0</v>
      </c>
      <c r="CC131" s="38">
        <f t="shared" si="83"/>
        <v>0</v>
      </c>
      <c r="CD131" s="38">
        <f t="shared" si="83"/>
        <v>0</v>
      </c>
      <c r="CE131" s="38">
        <f t="shared" si="89"/>
        <v>0</v>
      </c>
      <c r="CF131" s="38">
        <f t="shared" si="85"/>
        <v>0</v>
      </c>
      <c r="CG131" s="38">
        <f t="shared" si="85"/>
        <v>0</v>
      </c>
      <c r="CH131" s="38">
        <f t="shared" si="85"/>
        <v>0</v>
      </c>
      <c r="CI131" s="38">
        <f t="shared" si="85"/>
        <v>0</v>
      </c>
      <c r="CJ131" s="38">
        <f t="shared" si="85"/>
        <v>0</v>
      </c>
      <c r="CK131" s="38">
        <f t="shared" si="85"/>
        <v>0</v>
      </c>
      <c r="CL131" s="38">
        <f t="shared" si="85"/>
        <v>0</v>
      </c>
      <c r="CM131" s="38">
        <f t="shared" si="85"/>
        <v>0</v>
      </c>
      <c r="CN131" s="38">
        <f t="shared" si="85"/>
        <v>0</v>
      </c>
      <c r="CO131" s="38">
        <f t="shared" si="85"/>
        <v>0</v>
      </c>
      <c r="CP131" s="38">
        <f t="shared" si="85"/>
        <v>0</v>
      </c>
      <c r="CQ131" s="38">
        <f t="shared" si="85"/>
        <v>0</v>
      </c>
      <c r="CR131" s="38">
        <f t="shared" si="85"/>
        <v>0</v>
      </c>
      <c r="CS131" s="38">
        <f t="shared" si="85"/>
        <v>0</v>
      </c>
      <c r="CT131" s="38">
        <f t="shared" si="85"/>
        <v>0</v>
      </c>
      <c r="CU131" s="38">
        <f t="shared" si="85"/>
        <v>0</v>
      </c>
      <c r="CV131" s="38">
        <f t="shared" si="86"/>
        <v>0</v>
      </c>
      <c r="CW131" s="38">
        <f t="shared" si="86"/>
        <v>0</v>
      </c>
      <c r="CX131" s="38">
        <f t="shared" si="86"/>
        <v>0</v>
      </c>
      <c r="CY131" s="38">
        <f t="shared" si="86"/>
        <v>0</v>
      </c>
      <c r="CZ131" s="38">
        <f t="shared" si="86"/>
        <v>0</v>
      </c>
      <c r="DA131" s="38">
        <f t="shared" si="86"/>
        <v>0</v>
      </c>
      <c r="DB131" s="38">
        <f t="shared" si="86"/>
        <v>0</v>
      </c>
      <c r="DC131" s="38">
        <f t="shared" si="86"/>
        <v>0</v>
      </c>
      <c r="DD131" s="38">
        <f t="shared" si="86"/>
        <v>0</v>
      </c>
      <c r="DE131" s="38">
        <f t="shared" si="86"/>
        <v>0</v>
      </c>
      <c r="DF131" s="38">
        <f t="shared" si="86"/>
        <v>0</v>
      </c>
      <c r="DG131" s="38">
        <f t="shared" si="86"/>
        <v>0</v>
      </c>
      <c r="DH131" s="38">
        <f t="shared" si="86"/>
        <v>0</v>
      </c>
      <c r="DI131" s="38">
        <f t="shared" si="86"/>
        <v>0</v>
      </c>
      <c r="DJ131" s="38">
        <f t="shared" si="86"/>
        <v>0</v>
      </c>
      <c r="DK131" s="38">
        <f t="shared" si="86"/>
        <v>0</v>
      </c>
      <c r="DL131" s="38">
        <f t="shared" si="87"/>
        <v>0</v>
      </c>
      <c r="DM131" s="38">
        <f t="shared" si="87"/>
        <v>0</v>
      </c>
      <c r="DN131" s="38">
        <f t="shared" si="87"/>
        <v>0</v>
      </c>
      <c r="DO131" s="38">
        <f t="shared" si="87"/>
        <v>0</v>
      </c>
      <c r="DP131" s="38">
        <f t="shared" si="87"/>
        <v>0</v>
      </c>
      <c r="DQ131" s="38">
        <f t="shared" si="87"/>
        <v>0</v>
      </c>
      <c r="DR131" s="38">
        <f t="shared" si="87"/>
        <v>0</v>
      </c>
      <c r="DS131" s="38">
        <f t="shared" si="87"/>
        <v>0</v>
      </c>
      <c r="DT131" s="38">
        <f t="shared" si="87"/>
        <v>0</v>
      </c>
      <c r="DU131" s="38">
        <f t="shared" si="87"/>
        <v>0</v>
      </c>
      <c r="DV131" s="38">
        <f t="shared" si="87"/>
        <v>0</v>
      </c>
      <c r="DW131" s="38">
        <f t="shared" si="87"/>
        <v>0</v>
      </c>
      <c r="DX131" s="38">
        <f t="shared" si="87"/>
        <v>0</v>
      </c>
      <c r="DY131" s="38">
        <f t="shared" si="87"/>
        <v>0</v>
      </c>
      <c r="DZ131" s="38">
        <f t="shared" si="87"/>
        <v>0</v>
      </c>
      <c r="EA131" s="38">
        <f t="shared" si="87"/>
        <v>1</v>
      </c>
      <c r="EB131" s="38">
        <f t="shared" si="88"/>
        <v>0</v>
      </c>
      <c r="EC131" s="38">
        <f t="shared" si="88"/>
        <v>0</v>
      </c>
      <c r="ED131" s="38">
        <f t="shared" si="88"/>
        <v>0</v>
      </c>
      <c r="EE131" s="38">
        <f t="shared" si="88"/>
        <v>0</v>
      </c>
      <c r="EF131" s="38">
        <f t="shared" si="88"/>
        <v>0</v>
      </c>
      <c r="EG131" s="39">
        <f t="shared" si="88"/>
        <v>0</v>
      </c>
    </row>
    <row r="132" spans="1:137" x14ac:dyDescent="0.35">
      <c r="A132" s="45"/>
      <c r="B132" s="7" t="s">
        <v>62</v>
      </c>
      <c r="C132" s="27">
        <f t="shared" si="53"/>
        <v>129</v>
      </c>
      <c r="D132" s="37">
        <f t="shared" si="84"/>
        <v>0</v>
      </c>
      <c r="E132" s="38">
        <f t="shared" si="84"/>
        <v>0</v>
      </c>
      <c r="F132" s="38">
        <f t="shared" si="84"/>
        <v>0</v>
      </c>
      <c r="G132" s="38">
        <f t="shared" si="84"/>
        <v>0</v>
      </c>
      <c r="H132" s="38">
        <f t="shared" si="84"/>
        <v>0</v>
      </c>
      <c r="I132" s="38">
        <f t="shared" si="84"/>
        <v>0</v>
      </c>
      <c r="J132" s="38">
        <f t="shared" si="84"/>
        <v>0</v>
      </c>
      <c r="K132" s="38">
        <f t="shared" si="84"/>
        <v>0</v>
      </c>
      <c r="L132" s="38">
        <f t="shared" si="84"/>
        <v>0</v>
      </c>
      <c r="M132" s="38">
        <f t="shared" si="84"/>
        <v>0</v>
      </c>
      <c r="N132" s="38">
        <f t="shared" si="84"/>
        <v>0</v>
      </c>
      <c r="O132" s="38">
        <f t="shared" si="84"/>
        <v>0</v>
      </c>
      <c r="P132" s="38">
        <f t="shared" si="84"/>
        <v>0</v>
      </c>
      <c r="Q132" s="38">
        <f t="shared" si="84"/>
        <v>0</v>
      </c>
      <c r="R132" s="38">
        <f t="shared" si="84"/>
        <v>0</v>
      </c>
      <c r="S132" s="38">
        <f t="shared" ref="S132:AH137" si="92">IF($C132=S$3,1,0)</f>
        <v>0</v>
      </c>
      <c r="T132" s="38">
        <f t="shared" si="92"/>
        <v>0</v>
      </c>
      <c r="U132" s="38">
        <f t="shared" si="92"/>
        <v>0</v>
      </c>
      <c r="V132" s="38">
        <f t="shared" si="92"/>
        <v>0</v>
      </c>
      <c r="W132" s="38">
        <f t="shared" si="92"/>
        <v>0</v>
      </c>
      <c r="X132" s="38">
        <f t="shared" si="92"/>
        <v>0</v>
      </c>
      <c r="Y132" s="38">
        <f t="shared" si="92"/>
        <v>0</v>
      </c>
      <c r="Z132" s="38">
        <f t="shared" si="92"/>
        <v>0</v>
      </c>
      <c r="AA132" s="38">
        <f t="shared" si="92"/>
        <v>0</v>
      </c>
      <c r="AB132" s="38">
        <f t="shared" si="92"/>
        <v>0</v>
      </c>
      <c r="AC132" s="38">
        <f t="shared" si="92"/>
        <v>0</v>
      </c>
      <c r="AD132" s="38">
        <f t="shared" si="92"/>
        <v>0</v>
      </c>
      <c r="AE132" s="38">
        <f t="shared" si="92"/>
        <v>0</v>
      </c>
      <c r="AF132" s="38">
        <f t="shared" si="92"/>
        <v>0</v>
      </c>
      <c r="AG132" s="38">
        <f t="shared" si="92"/>
        <v>0</v>
      </c>
      <c r="AH132" s="38">
        <f t="shared" si="92"/>
        <v>0</v>
      </c>
      <c r="AI132" s="38">
        <f t="shared" ref="AI132:AI137" si="93">IF($C132=AI$3,1,0)</f>
        <v>0</v>
      </c>
      <c r="AJ132" s="38">
        <f t="shared" si="90"/>
        <v>0</v>
      </c>
      <c r="AK132" s="38">
        <f t="shared" si="90"/>
        <v>0</v>
      </c>
      <c r="AL132" s="38">
        <f t="shared" si="90"/>
        <v>0</v>
      </c>
      <c r="AM132" s="38">
        <f t="shared" si="90"/>
        <v>0</v>
      </c>
      <c r="AN132" s="38">
        <f t="shared" si="90"/>
        <v>0</v>
      </c>
      <c r="AO132" s="38">
        <f t="shared" si="90"/>
        <v>0</v>
      </c>
      <c r="AP132" s="38">
        <f t="shared" si="90"/>
        <v>0</v>
      </c>
      <c r="AQ132" s="38">
        <f t="shared" si="90"/>
        <v>0</v>
      </c>
      <c r="AR132" s="38">
        <f t="shared" si="90"/>
        <v>0</v>
      </c>
      <c r="AS132" s="38">
        <f t="shared" si="90"/>
        <v>0</v>
      </c>
      <c r="AT132" s="38">
        <f t="shared" si="90"/>
        <v>0</v>
      </c>
      <c r="AU132" s="38">
        <f t="shared" si="90"/>
        <v>0</v>
      </c>
      <c r="AV132" s="38">
        <f t="shared" si="90"/>
        <v>0</v>
      </c>
      <c r="AW132" s="38">
        <f t="shared" si="90"/>
        <v>0</v>
      </c>
      <c r="AX132" s="38">
        <f t="shared" si="90"/>
        <v>0</v>
      </c>
      <c r="AY132" s="38">
        <f t="shared" si="90"/>
        <v>0</v>
      </c>
      <c r="AZ132" s="38">
        <f t="shared" ref="AZ132:BM137" si="94">IF($C132=AZ$3,1,0)</f>
        <v>0</v>
      </c>
      <c r="BA132" s="38">
        <f t="shared" si="94"/>
        <v>0</v>
      </c>
      <c r="BB132" s="38">
        <f t="shared" si="94"/>
        <v>0</v>
      </c>
      <c r="BC132" s="38">
        <f t="shared" si="94"/>
        <v>0</v>
      </c>
      <c r="BD132" s="38">
        <f t="shared" si="94"/>
        <v>0</v>
      </c>
      <c r="BE132" s="38">
        <f t="shared" si="94"/>
        <v>0</v>
      </c>
      <c r="BF132" s="38">
        <f t="shared" si="94"/>
        <v>0</v>
      </c>
      <c r="BG132" s="38">
        <f t="shared" si="94"/>
        <v>0</v>
      </c>
      <c r="BH132" s="38">
        <f t="shared" si="94"/>
        <v>0</v>
      </c>
      <c r="BI132" s="38">
        <f t="shared" si="94"/>
        <v>0</v>
      </c>
      <c r="BJ132" s="38">
        <f t="shared" si="94"/>
        <v>0</v>
      </c>
      <c r="BK132" s="38">
        <f t="shared" si="94"/>
        <v>0</v>
      </c>
      <c r="BL132" s="38">
        <f t="shared" si="94"/>
        <v>0</v>
      </c>
      <c r="BM132" s="38">
        <f t="shared" si="94"/>
        <v>0</v>
      </c>
      <c r="BN132" s="38">
        <f t="shared" si="91"/>
        <v>0</v>
      </c>
      <c r="BO132" s="38">
        <f t="shared" si="91"/>
        <v>0</v>
      </c>
      <c r="BP132" s="38">
        <f t="shared" si="91"/>
        <v>0</v>
      </c>
      <c r="BQ132" s="38">
        <f t="shared" si="91"/>
        <v>0</v>
      </c>
      <c r="BR132" s="39">
        <f t="shared" si="91"/>
        <v>0</v>
      </c>
      <c r="BS132" s="38">
        <f t="shared" si="91"/>
        <v>0</v>
      </c>
      <c r="BT132" s="38">
        <f t="shared" si="91"/>
        <v>0</v>
      </c>
      <c r="BU132" s="38">
        <f t="shared" si="91"/>
        <v>0</v>
      </c>
      <c r="BV132" s="38">
        <f t="shared" si="91"/>
        <v>0</v>
      </c>
      <c r="BW132" s="38">
        <f t="shared" si="91"/>
        <v>0</v>
      </c>
      <c r="BX132" s="38">
        <f t="shared" si="91"/>
        <v>0</v>
      </c>
      <c r="BY132" s="38">
        <f t="shared" si="91"/>
        <v>0</v>
      </c>
      <c r="BZ132" s="38">
        <f t="shared" si="91"/>
        <v>0</v>
      </c>
      <c r="CA132" s="38">
        <f t="shared" si="91"/>
        <v>0</v>
      </c>
      <c r="CB132" s="38">
        <f t="shared" si="91"/>
        <v>0</v>
      </c>
      <c r="CC132" s="38">
        <f t="shared" si="91"/>
        <v>0</v>
      </c>
      <c r="CD132" s="38">
        <f t="shared" ref="CD132:CD137" si="95">IF($C132=CD$3,1,0)</f>
        <v>0</v>
      </c>
      <c r="CE132" s="38">
        <f t="shared" si="89"/>
        <v>0</v>
      </c>
      <c r="CF132" s="38">
        <f t="shared" si="85"/>
        <v>0</v>
      </c>
      <c r="CG132" s="38">
        <f t="shared" si="85"/>
        <v>0</v>
      </c>
      <c r="CH132" s="38">
        <f t="shared" si="85"/>
        <v>0</v>
      </c>
      <c r="CI132" s="38">
        <f t="shared" si="85"/>
        <v>0</v>
      </c>
      <c r="CJ132" s="38">
        <f t="shared" si="85"/>
        <v>0</v>
      </c>
      <c r="CK132" s="38">
        <f t="shared" si="85"/>
        <v>0</v>
      </c>
      <c r="CL132" s="38">
        <f t="shared" si="85"/>
        <v>0</v>
      </c>
      <c r="CM132" s="38">
        <f t="shared" si="85"/>
        <v>0</v>
      </c>
      <c r="CN132" s="38">
        <f t="shared" si="85"/>
        <v>0</v>
      </c>
      <c r="CO132" s="38">
        <f t="shared" si="85"/>
        <v>0</v>
      </c>
      <c r="CP132" s="38">
        <f t="shared" si="85"/>
        <v>0</v>
      </c>
      <c r="CQ132" s="38">
        <f t="shared" si="85"/>
        <v>0</v>
      </c>
      <c r="CR132" s="38">
        <f t="shared" si="85"/>
        <v>0</v>
      </c>
      <c r="CS132" s="38">
        <f t="shared" si="85"/>
        <v>0</v>
      </c>
      <c r="CT132" s="38">
        <f t="shared" si="85"/>
        <v>0</v>
      </c>
      <c r="CU132" s="38">
        <f t="shared" si="85"/>
        <v>0</v>
      </c>
      <c r="CV132" s="38">
        <f t="shared" si="86"/>
        <v>0</v>
      </c>
      <c r="CW132" s="38">
        <f t="shared" si="86"/>
        <v>0</v>
      </c>
      <c r="CX132" s="38">
        <f t="shared" si="86"/>
        <v>0</v>
      </c>
      <c r="CY132" s="38">
        <f t="shared" si="86"/>
        <v>0</v>
      </c>
      <c r="CZ132" s="38">
        <f t="shared" si="86"/>
        <v>0</v>
      </c>
      <c r="DA132" s="38">
        <f t="shared" si="86"/>
        <v>0</v>
      </c>
      <c r="DB132" s="38">
        <f t="shared" si="86"/>
        <v>0</v>
      </c>
      <c r="DC132" s="38">
        <f t="shared" si="86"/>
        <v>0</v>
      </c>
      <c r="DD132" s="38">
        <f t="shared" si="86"/>
        <v>0</v>
      </c>
      <c r="DE132" s="38">
        <f t="shared" si="86"/>
        <v>0</v>
      </c>
      <c r="DF132" s="38">
        <f t="shared" si="86"/>
        <v>0</v>
      </c>
      <c r="DG132" s="38">
        <f t="shared" si="86"/>
        <v>0</v>
      </c>
      <c r="DH132" s="38">
        <f t="shared" si="86"/>
        <v>0</v>
      </c>
      <c r="DI132" s="38">
        <f t="shared" si="86"/>
        <v>0</v>
      </c>
      <c r="DJ132" s="38">
        <f t="shared" si="86"/>
        <v>0</v>
      </c>
      <c r="DK132" s="38">
        <f t="shared" si="86"/>
        <v>0</v>
      </c>
      <c r="DL132" s="38">
        <f t="shared" si="87"/>
        <v>0</v>
      </c>
      <c r="DM132" s="38">
        <f t="shared" si="87"/>
        <v>0</v>
      </c>
      <c r="DN132" s="38">
        <f t="shared" si="87"/>
        <v>0</v>
      </c>
      <c r="DO132" s="38">
        <f t="shared" si="87"/>
        <v>0</v>
      </c>
      <c r="DP132" s="38">
        <f t="shared" si="87"/>
        <v>0</v>
      </c>
      <c r="DQ132" s="38">
        <f t="shared" si="87"/>
        <v>0</v>
      </c>
      <c r="DR132" s="38">
        <f t="shared" si="87"/>
        <v>0</v>
      </c>
      <c r="DS132" s="38">
        <f t="shared" si="87"/>
        <v>0</v>
      </c>
      <c r="DT132" s="38">
        <f t="shared" si="87"/>
        <v>0</v>
      </c>
      <c r="DU132" s="38">
        <f t="shared" si="87"/>
        <v>0</v>
      </c>
      <c r="DV132" s="38">
        <f t="shared" si="87"/>
        <v>0</v>
      </c>
      <c r="DW132" s="38">
        <f t="shared" si="87"/>
        <v>0</v>
      </c>
      <c r="DX132" s="38">
        <f t="shared" si="87"/>
        <v>0</v>
      </c>
      <c r="DY132" s="38">
        <f t="shared" si="87"/>
        <v>0</v>
      </c>
      <c r="DZ132" s="38">
        <f t="shared" si="87"/>
        <v>0</v>
      </c>
      <c r="EA132" s="38">
        <f t="shared" si="87"/>
        <v>0</v>
      </c>
      <c r="EB132" s="38">
        <f t="shared" si="88"/>
        <v>1</v>
      </c>
      <c r="EC132" s="38">
        <f t="shared" si="88"/>
        <v>0</v>
      </c>
      <c r="ED132" s="38">
        <f t="shared" si="88"/>
        <v>0</v>
      </c>
      <c r="EE132" s="38">
        <f t="shared" si="88"/>
        <v>0</v>
      </c>
      <c r="EF132" s="38">
        <f t="shared" si="88"/>
        <v>0</v>
      </c>
      <c r="EG132" s="39">
        <f t="shared" si="88"/>
        <v>0</v>
      </c>
    </row>
    <row r="133" spans="1:137" x14ac:dyDescent="0.35">
      <c r="A133" s="45"/>
      <c r="B133" s="7" t="s">
        <v>63</v>
      </c>
      <c r="C133" s="27">
        <f t="shared" si="53"/>
        <v>130</v>
      </c>
      <c r="D133" s="37">
        <f t="shared" ref="D133:R137" si="96">IF($C133=D$3,1,0)</f>
        <v>0</v>
      </c>
      <c r="E133" s="38">
        <f t="shared" si="96"/>
        <v>0</v>
      </c>
      <c r="F133" s="38">
        <f t="shared" si="96"/>
        <v>0</v>
      </c>
      <c r="G133" s="38">
        <f t="shared" si="96"/>
        <v>0</v>
      </c>
      <c r="H133" s="38">
        <f t="shared" si="96"/>
        <v>0</v>
      </c>
      <c r="I133" s="38">
        <f t="shared" si="96"/>
        <v>0</v>
      </c>
      <c r="J133" s="38">
        <f t="shared" si="96"/>
        <v>0</v>
      </c>
      <c r="K133" s="38">
        <f t="shared" si="96"/>
        <v>0</v>
      </c>
      <c r="L133" s="38">
        <f t="shared" si="96"/>
        <v>0</v>
      </c>
      <c r="M133" s="38">
        <f t="shared" si="96"/>
        <v>0</v>
      </c>
      <c r="N133" s="38">
        <f t="shared" si="96"/>
        <v>0</v>
      </c>
      <c r="O133" s="38">
        <f t="shared" si="96"/>
        <v>0</v>
      </c>
      <c r="P133" s="38">
        <f t="shared" si="96"/>
        <v>0</v>
      </c>
      <c r="Q133" s="38">
        <f t="shared" si="96"/>
        <v>0</v>
      </c>
      <c r="R133" s="38">
        <f t="shared" si="96"/>
        <v>0</v>
      </c>
      <c r="S133" s="38">
        <f t="shared" si="92"/>
        <v>0</v>
      </c>
      <c r="T133" s="38">
        <f t="shared" si="92"/>
        <v>0</v>
      </c>
      <c r="U133" s="38">
        <f t="shared" si="92"/>
        <v>0</v>
      </c>
      <c r="V133" s="38">
        <f t="shared" si="92"/>
        <v>0</v>
      </c>
      <c r="W133" s="38">
        <f t="shared" si="92"/>
        <v>0</v>
      </c>
      <c r="X133" s="38">
        <f t="shared" si="92"/>
        <v>0</v>
      </c>
      <c r="Y133" s="38">
        <f t="shared" si="92"/>
        <v>0</v>
      </c>
      <c r="Z133" s="38">
        <f t="shared" si="92"/>
        <v>0</v>
      </c>
      <c r="AA133" s="38">
        <f t="shared" si="92"/>
        <v>0</v>
      </c>
      <c r="AB133" s="38">
        <f t="shared" si="92"/>
        <v>0</v>
      </c>
      <c r="AC133" s="38">
        <f t="shared" si="92"/>
        <v>0</v>
      </c>
      <c r="AD133" s="38">
        <f t="shared" si="92"/>
        <v>0</v>
      </c>
      <c r="AE133" s="38">
        <f t="shared" si="92"/>
        <v>0</v>
      </c>
      <c r="AF133" s="38">
        <f t="shared" si="92"/>
        <v>0</v>
      </c>
      <c r="AG133" s="38">
        <f t="shared" si="92"/>
        <v>0</v>
      </c>
      <c r="AH133" s="38">
        <f t="shared" si="92"/>
        <v>0</v>
      </c>
      <c r="AI133" s="38">
        <f t="shared" si="93"/>
        <v>0</v>
      </c>
      <c r="AJ133" s="38">
        <f t="shared" si="90"/>
        <v>0</v>
      </c>
      <c r="AK133" s="38">
        <f t="shared" si="90"/>
        <v>0</v>
      </c>
      <c r="AL133" s="38">
        <f t="shared" si="90"/>
        <v>0</v>
      </c>
      <c r="AM133" s="38">
        <f t="shared" si="90"/>
        <v>0</v>
      </c>
      <c r="AN133" s="38">
        <f t="shared" si="90"/>
        <v>0</v>
      </c>
      <c r="AO133" s="38">
        <f t="shared" si="90"/>
        <v>0</v>
      </c>
      <c r="AP133" s="38">
        <f t="shared" si="90"/>
        <v>0</v>
      </c>
      <c r="AQ133" s="38">
        <f t="shared" si="90"/>
        <v>0</v>
      </c>
      <c r="AR133" s="38">
        <f t="shared" si="90"/>
        <v>0</v>
      </c>
      <c r="AS133" s="38">
        <f t="shared" si="90"/>
        <v>0</v>
      </c>
      <c r="AT133" s="38">
        <f t="shared" si="90"/>
        <v>0</v>
      </c>
      <c r="AU133" s="38">
        <f t="shared" si="90"/>
        <v>0</v>
      </c>
      <c r="AV133" s="38">
        <f t="shared" si="90"/>
        <v>0</v>
      </c>
      <c r="AW133" s="38">
        <f t="shared" si="90"/>
        <v>0</v>
      </c>
      <c r="AX133" s="38">
        <f t="shared" si="90"/>
        <v>0</v>
      </c>
      <c r="AY133" s="38">
        <f t="shared" si="90"/>
        <v>0</v>
      </c>
      <c r="AZ133" s="38">
        <f t="shared" si="94"/>
        <v>0</v>
      </c>
      <c r="BA133" s="38">
        <f t="shared" si="94"/>
        <v>0</v>
      </c>
      <c r="BB133" s="38">
        <f t="shared" si="94"/>
        <v>0</v>
      </c>
      <c r="BC133" s="38">
        <f t="shared" si="94"/>
        <v>0</v>
      </c>
      <c r="BD133" s="38">
        <f t="shared" si="94"/>
        <v>0</v>
      </c>
      <c r="BE133" s="38">
        <f t="shared" si="94"/>
        <v>0</v>
      </c>
      <c r="BF133" s="38">
        <f t="shared" si="94"/>
        <v>0</v>
      </c>
      <c r="BG133" s="38">
        <f t="shared" si="94"/>
        <v>0</v>
      </c>
      <c r="BH133" s="38">
        <f t="shared" si="94"/>
        <v>0</v>
      </c>
      <c r="BI133" s="38">
        <f t="shared" si="94"/>
        <v>0</v>
      </c>
      <c r="BJ133" s="38">
        <f t="shared" si="94"/>
        <v>0</v>
      </c>
      <c r="BK133" s="38">
        <f t="shared" si="94"/>
        <v>0</v>
      </c>
      <c r="BL133" s="38">
        <f t="shared" si="94"/>
        <v>0</v>
      </c>
      <c r="BM133" s="38">
        <f t="shared" si="94"/>
        <v>0</v>
      </c>
      <c r="BN133" s="38">
        <f t="shared" si="91"/>
        <v>0</v>
      </c>
      <c r="BO133" s="38">
        <f t="shared" si="91"/>
        <v>0</v>
      </c>
      <c r="BP133" s="38">
        <f t="shared" si="91"/>
        <v>0</v>
      </c>
      <c r="BQ133" s="38">
        <f t="shared" si="91"/>
        <v>0</v>
      </c>
      <c r="BR133" s="39">
        <f t="shared" si="91"/>
        <v>0</v>
      </c>
      <c r="BS133" s="38">
        <f t="shared" si="91"/>
        <v>0</v>
      </c>
      <c r="BT133" s="38">
        <f t="shared" si="91"/>
        <v>0</v>
      </c>
      <c r="BU133" s="38">
        <f t="shared" si="91"/>
        <v>0</v>
      </c>
      <c r="BV133" s="38">
        <f t="shared" si="91"/>
        <v>0</v>
      </c>
      <c r="BW133" s="38">
        <f t="shared" si="91"/>
        <v>0</v>
      </c>
      <c r="BX133" s="38">
        <f t="shared" si="91"/>
        <v>0</v>
      </c>
      <c r="BY133" s="38">
        <f t="shared" si="91"/>
        <v>0</v>
      </c>
      <c r="BZ133" s="38">
        <f t="shared" si="91"/>
        <v>0</v>
      </c>
      <c r="CA133" s="38">
        <f t="shared" si="91"/>
        <v>0</v>
      </c>
      <c r="CB133" s="38">
        <f t="shared" si="91"/>
        <v>0</v>
      </c>
      <c r="CC133" s="38">
        <f t="shared" si="91"/>
        <v>0</v>
      </c>
      <c r="CD133" s="38">
        <f t="shared" si="95"/>
        <v>0</v>
      </c>
      <c r="CE133" s="38">
        <f t="shared" si="89"/>
        <v>0</v>
      </c>
      <c r="CF133" s="38">
        <f t="shared" si="85"/>
        <v>0</v>
      </c>
      <c r="CG133" s="38">
        <f t="shared" si="85"/>
        <v>0</v>
      </c>
      <c r="CH133" s="38">
        <f t="shared" si="85"/>
        <v>0</v>
      </c>
      <c r="CI133" s="38">
        <f t="shared" si="85"/>
        <v>0</v>
      </c>
      <c r="CJ133" s="38">
        <f t="shared" si="85"/>
        <v>0</v>
      </c>
      <c r="CK133" s="38">
        <f t="shared" si="85"/>
        <v>0</v>
      </c>
      <c r="CL133" s="38">
        <f t="shared" si="85"/>
        <v>0</v>
      </c>
      <c r="CM133" s="38">
        <f t="shared" si="85"/>
        <v>0</v>
      </c>
      <c r="CN133" s="38">
        <f t="shared" si="85"/>
        <v>0</v>
      </c>
      <c r="CO133" s="38">
        <f t="shared" si="85"/>
        <v>0</v>
      </c>
      <c r="CP133" s="38">
        <f t="shared" si="85"/>
        <v>0</v>
      </c>
      <c r="CQ133" s="38">
        <f t="shared" si="85"/>
        <v>0</v>
      </c>
      <c r="CR133" s="38">
        <f t="shared" si="85"/>
        <v>0</v>
      </c>
      <c r="CS133" s="38">
        <f t="shared" si="85"/>
        <v>0</v>
      </c>
      <c r="CT133" s="38">
        <f t="shared" si="85"/>
        <v>0</v>
      </c>
      <c r="CU133" s="38">
        <f t="shared" si="85"/>
        <v>0</v>
      </c>
      <c r="CV133" s="38">
        <f t="shared" si="86"/>
        <v>0</v>
      </c>
      <c r="CW133" s="38">
        <f t="shared" si="86"/>
        <v>0</v>
      </c>
      <c r="CX133" s="38">
        <f t="shared" si="86"/>
        <v>0</v>
      </c>
      <c r="CY133" s="38">
        <f t="shared" si="86"/>
        <v>0</v>
      </c>
      <c r="CZ133" s="38">
        <f t="shared" si="86"/>
        <v>0</v>
      </c>
      <c r="DA133" s="38">
        <f t="shared" si="86"/>
        <v>0</v>
      </c>
      <c r="DB133" s="38">
        <f t="shared" si="86"/>
        <v>0</v>
      </c>
      <c r="DC133" s="38">
        <f t="shared" si="86"/>
        <v>0</v>
      </c>
      <c r="DD133" s="38">
        <f t="shared" si="86"/>
        <v>0</v>
      </c>
      <c r="DE133" s="38">
        <f t="shared" si="86"/>
        <v>0</v>
      </c>
      <c r="DF133" s="38">
        <f t="shared" si="86"/>
        <v>0</v>
      </c>
      <c r="DG133" s="38">
        <f t="shared" si="86"/>
        <v>0</v>
      </c>
      <c r="DH133" s="38">
        <f t="shared" si="86"/>
        <v>0</v>
      </c>
      <c r="DI133" s="38">
        <f t="shared" si="86"/>
        <v>0</v>
      </c>
      <c r="DJ133" s="38">
        <f t="shared" si="86"/>
        <v>0</v>
      </c>
      <c r="DK133" s="38">
        <f t="shared" si="86"/>
        <v>0</v>
      </c>
      <c r="DL133" s="38">
        <f t="shared" si="87"/>
        <v>0</v>
      </c>
      <c r="DM133" s="38">
        <f t="shared" si="87"/>
        <v>0</v>
      </c>
      <c r="DN133" s="38">
        <f t="shared" si="87"/>
        <v>0</v>
      </c>
      <c r="DO133" s="38">
        <f t="shared" si="87"/>
        <v>0</v>
      </c>
      <c r="DP133" s="38">
        <f t="shared" si="87"/>
        <v>0</v>
      </c>
      <c r="DQ133" s="38">
        <f t="shared" si="87"/>
        <v>0</v>
      </c>
      <c r="DR133" s="38">
        <f t="shared" si="87"/>
        <v>0</v>
      </c>
      <c r="DS133" s="38">
        <f t="shared" si="87"/>
        <v>0</v>
      </c>
      <c r="DT133" s="38">
        <f t="shared" si="87"/>
        <v>0</v>
      </c>
      <c r="DU133" s="38">
        <f t="shared" si="87"/>
        <v>0</v>
      </c>
      <c r="DV133" s="38">
        <f t="shared" si="87"/>
        <v>0</v>
      </c>
      <c r="DW133" s="38">
        <f t="shared" si="87"/>
        <v>0</v>
      </c>
      <c r="DX133" s="38">
        <f t="shared" si="87"/>
        <v>0</v>
      </c>
      <c r="DY133" s="38">
        <f t="shared" si="87"/>
        <v>0</v>
      </c>
      <c r="DZ133" s="38">
        <f t="shared" si="87"/>
        <v>0</v>
      </c>
      <c r="EA133" s="38">
        <f t="shared" si="87"/>
        <v>0</v>
      </c>
      <c r="EB133" s="38">
        <f t="shared" si="88"/>
        <v>0</v>
      </c>
      <c r="EC133" s="38">
        <f t="shared" si="88"/>
        <v>1</v>
      </c>
      <c r="ED133" s="38">
        <f t="shared" si="88"/>
        <v>0</v>
      </c>
      <c r="EE133" s="38">
        <f t="shared" si="88"/>
        <v>0</v>
      </c>
      <c r="EF133" s="38">
        <f t="shared" si="88"/>
        <v>0</v>
      </c>
      <c r="EG133" s="39">
        <f t="shared" si="88"/>
        <v>0</v>
      </c>
    </row>
    <row r="134" spans="1:137" x14ac:dyDescent="0.35">
      <c r="A134" s="45"/>
      <c r="B134" s="7" t="s">
        <v>64</v>
      </c>
      <c r="C134" s="27">
        <f t="shared" ref="C134:C137" si="97">C133+1</f>
        <v>131</v>
      </c>
      <c r="D134" s="37">
        <f t="shared" si="96"/>
        <v>0</v>
      </c>
      <c r="E134" s="38">
        <f t="shared" si="96"/>
        <v>0</v>
      </c>
      <c r="F134" s="38">
        <f t="shared" si="96"/>
        <v>0</v>
      </c>
      <c r="G134" s="38">
        <f t="shared" si="96"/>
        <v>0</v>
      </c>
      <c r="H134" s="38">
        <f t="shared" si="96"/>
        <v>0</v>
      </c>
      <c r="I134" s="38">
        <f t="shared" si="96"/>
        <v>0</v>
      </c>
      <c r="J134" s="38">
        <f t="shared" si="96"/>
        <v>0</v>
      </c>
      <c r="K134" s="38">
        <f t="shared" si="96"/>
        <v>0</v>
      </c>
      <c r="L134" s="38">
        <f t="shared" si="96"/>
        <v>0</v>
      </c>
      <c r="M134" s="38">
        <f t="shared" si="96"/>
        <v>0</v>
      </c>
      <c r="N134" s="38">
        <f t="shared" si="96"/>
        <v>0</v>
      </c>
      <c r="O134" s="38">
        <f t="shared" si="96"/>
        <v>0</v>
      </c>
      <c r="P134" s="38">
        <f t="shared" si="96"/>
        <v>0</v>
      </c>
      <c r="Q134" s="38">
        <f t="shared" si="96"/>
        <v>0</v>
      </c>
      <c r="R134" s="38">
        <f t="shared" si="96"/>
        <v>0</v>
      </c>
      <c r="S134" s="38">
        <f t="shared" si="92"/>
        <v>0</v>
      </c>
      <c r="T134" s="38">
        <f t="shared" si="92"/>
        <v>0</v>
      </c>
      <c r="U134" s="38">
        <f t="shared" si="92"/>
        <v>0</v>
      </c>
      <c r="V134" s="38">
        <f t="shared" si="92"/>
        <v>0</v>
      </c>
      <c r="W134" s="38">
        <f t="shared" si="92"/>
        <v>0</v>
      </c>
      <c r="X134" s="38">
        <f t="shared" si="92"/>
        <v>0</v>
      </c>
      <c r="Y134" s="38">
        <f t="shared" si="92"/>
        <v>0</v>
      </c>
      <c r="Z134" s="38">
        <f t="shared" si="92"/>
        <v>0</v>
      </c>
      <c r="AA134" s="38">
        <f t="shared" si="92"/>
        <v>0</v>
      </c>
      <c r="AB134" s="38">
        <f t="shared" si="92"/>
        <v>0</v>
      </c>
      <c r="AC134" s="38">
        <f t="shared" si="92"/>
        <v>0</v>
      </c>
      <c r="AD134" s="38">
        <f t="shared" si="92"/>
        <v>0</v>
      </c>
      <c r="AE134" s="38">
        <f t="shared" si="92"/>
        <v>0</v>
      </c>
      <c r="AF134" s="38">
        <f t="shared" si="92"/>
        <v>0</v>
      </c>
      <c r="AG134" s="38">
        <f t="shared" si="92"/>
        <v>0</v>
      </c>
      <c r="AH134" s="38">
        <f t="shared" si="92"/>
        <v>0</v>
      </c>
      <c r="AI134" s="38">
        <f t="shared" si="93"/>
        <v>0</v>
      </c>
      <c r="AJ134" s="38">
        <f t="shared" si="90"/>
        <v>0</v>
      </c>
      <c r="AK134" s="38">
        <f t="shared" si="90"/>
        <v>0</v>
      </c>
      <c r="AL134" s="38">
        <f t="shared" si="90"/>
        <v>0</v>
      </c>
      <c r="AM134" s="38">
        <f t="shared" si="90"/>
        <v>0</v>
      </c>
      <c r="AN134" s="38">
        <f t="shared" si="90"/>
        <v>0</v>
      </c>
      <c r="AO134" s="38">
        <f t="shared" si="90"/>
        <v>0</v>
      </c>
      <c r="AP134" s="38">
        <f t="shared" si="90"/>
        <v>0</v>
      </c>
      <c r="AQ134" s="38">
        <f t="shared" si="90"/>
        <v>0</v>
      </c>
      <c r="AR134" s="38">
        <f t="shared" si="90"/>
        <v>0</v>
      </c>
      <c r="AS134" s="38">
        <f t="shared" si="90"/>
        <v>0</v>
      </c>
      <c r="AT134" s="38">
        <f t="shared" si="90"/>
        <v>0</v>
      </c>
      <c r="AU134" s="38">
        <f t="shared" si="90"/>
        <v>0</v>
      </c>
      <c r="AV134" s="38">
        <f t="shared" si="90"/>
        <v>0</v>
      </c>
      <c r="AW134" s="38">
        <f t="shared" si="90"/>
        <v>0</v>
      </c>
      <c r="AX134" s="38">
        <f t="shared" si="90"/>
        <v>0</v>
      </c>
      <c r="AY134" s="38">
        <f t="shared" si="90"/>
        <v>0</v>
      </c>
      <c r="AZ134" s="38">
        <f t="shared" si="94"/>
        <v>0</v>
      </c>
      <c r="BA134" s="38">
        <f t="shared" si="94"/>
        <v>0</v>
      </c>
      <c r="BB134" s="38">
        <f t="shared" si="94"/>
        <v>0</v>
      </c>
      <c r="BC134" s="38">
        <f t="shared" si="94"/>
        <v>0</v>
      </c>
      <c r="BD134" s="38">
        <f t="shared" si="94"/>
        <v>0</v>
      </c>
      <c r="BE134" s="38">
        <f t="shared" si="94"/>
        <v>0</v>
      </c>
      <c r="BF134" s="38">
        <f t="shared" si="94"/>
        <v>0</v>
      </c>
      <c r="BG134" s="38">
        <f t="shared" si="94"/>
        <v>0</v>
      </c>
      <c r="BH134" s="38">
        <f t="shared" si="94"/>
        <v>0</v>
      </c>
      <c r="BI134" s="38">
        <f t="shared" si="94"/>
        <v>0</v>
      </c>
      <c r="BJ134" s="38">
        <f t="shared" si="94"/>
        <v>0</v>
      </c>
      <c r="BK134" s="38">
        <f t="shared" si="94"/>
        <v>0</v>
      </c>
      <c r="BL134" s="38">
        <f t="shared" si="94"/>
        <v>0</v>
      </c>
      <c r="BM134" s="38">
        <f t="shared" si="94"/>
        <v>0</v>
      </c>
      <c r="BN134" s="38">
        <f t="shared" si="91"/>
        <v>0</v>
      </c>
      <c r="BO134" s="38">
        <f t="shared" si="91"/>
        <v>0</v>
      </c>
      <c r="BP134" s="38">
        <f t="shared" si="91"/>
        <v>0</v>
      </c>
      <c r="BQ134" s="38">
        <f t="shared" si="91"/>
        <v>0</v>
      </c>
      <c r="BR134" s="39">
        <f t="shared" si="91"/>
        <v>0</v>
      </c>
      <c r="BS134" s="38">
        <f t="shared" si="91"/>
        <v>0</v>
      </c>
      <c r="BT134" s="38">
        <f t="shared" si="91"/>
        <v>0</v>
      </c>
      <c r="BU134" s="38">
        <f t="shared" si="91"/>
        <v>0</v>
      </c>
      <c r="BV134" s="38">
        <f t="shared" si="91"/>
        <v>0</v>
      </c>
      <c r="BW134" s="38">
        <f t="shared" si="91"/>
        <v>0</v>
      </c>
      <c r="BX134" s="38">
        <f t="shared" si="91"/>
        <v>0</v>
      </c>
      <c r="BY134" s="38">
        <f t="shared" si="91"/>
        <v>0</v>
      </c>
      <c r="BZ134" s="38">
        <f t="shared" si="91"/>
        <v>0</v>
      </c>
      <c r="CA134" s="38">
        <f t="shared" si="91"/>
        <v>0</v>
      </c>
      <c r="CB134" s="38">
        <f t="shared" si="91"/>
        <v>0</v>
      </c>
      <c r="CC134" s="38">
        <f t="shared" si="91"/>
        <v>0</v>
      </c>
      <c r="CD134" s="38">
        <f t="shared" si="95"/>
        <v>0</v>
      </c>
      <c r="CE134" s="38">
        <f t="shared" si="89"/>
        <v>0</v>
      </c>
      <c r="CF134" s="38">
        <f t="shared" si="85"/>
        <v>0</v>
      </c>
      <c r="CG134" s="38">
        <f t="shared" si="85"/>
        <v>0</v>
      </c>
      <c r="CH134" s="38">
        <f t="shared" si="85"/>
        <v>0</v>
      </c>
      <c r="CI134" s="38">
        <f t="shared" si="85"/>
        <v>0</v>
      </c>
      <c r="CJ134" s="38">
        <f t="shared" si="85"/>
        <v>0</v>
      </c>
      <c r="CK134" s="38">
        <f t="shared" si="85"/>
        <v>0</v>
      </c>
      <c r="CL134" s="38">
        <f t="shared" si="85"/>
        <v>0</v>
      </c>
      <c r="CM134" s="38">
        <f t="shared" si="85"/>
        <v>0</v>
      </c>
      <c r="CN134" s="38">
        <f t="shared" si="85"/>
        <v>0</v>
      </c>
      <c r="CO134" s="38">
        <f t="shared" si="85"/>
        <v>0</v>
      </c>
      <c r="CP134" s="38">
        <f t="shared" si="85"/>
        <v>0</v>
      </c>
      <c r="CQ134" s="38">
        <f t="shared" si="85"/>
        <v>0</v>
      </c>
      <c r="CR134" s="38">
        <f t="shared" si="85"/>
        <v>0</v>
      </c>
      <c r="CS134" s="38">
        <f t="shared" si="85"/>
        <v>0</v>
      </c>
      <c r="CT134" s="38">
        <f t="shared" si="85"/>
        <v>0</v>
      </c>
      <c r="CU134" s="38">
        <f t="shared" si="85"/>
        <v>0</v>
      </c>
      <c r="CV134" s="38">
        <f t="shared" si="86"/>
        <v>0</v>
      </c>
      <c r="CW134" s="38">
        <f t="shared" si="86"/>
        <v>0</v>
      </c>
      <c r="CX134" s="38">
        <f t="shared" si="86"/>
        <v>0</v>
      </c>
      <c r="CY134" s="38">
        <f t="shared" si="86"/>
        <v>0</v>
      </c>
      <c r="CZ134" s="38">
        <f t="shared" si="86"/>
        <v>0</v>
      </c>
      <c r="DA134" s="38">
        <f t="shared" si="86"/>
        <v>0</v>
      </c>
      <c r="DB134" s="38">
        <f t="shared" si="86"/>
        <v>0</v>
      </c>
      <c r="DC134" s="38">
        <f t="shared" si="86"/>
        <v>0</v>
      </c>
      <c r="DD134" s="38">
        <f t="shared" si="86"/>
        <v>0</v>
      </c>
      <c r="DE134" s="38">
        <f t="shared" si="86"/>
        <v>0</v>
      </c>
      <c r="DF134" s="38">
        <f t="shared" si="86"/>
        <v>0</v>
      </c>
      <c r="DG134" s="38">
        <f t="shared" si="86"/>
        <v>0</v>
      </c>
      <c r="DH134" s="38">
        <f t="shared" si="86"/>
        <v>0</v>
      </c>
      <c r="DI134" s="38">
        <f t="shared" si="86"/>
        <v>0</v>
      </c>
      <c r="DJ134" s="38">
        <f t="shared" si="86"/>
        <v>0</v>
      </c>
      <c r="DK134" s="38">
        <f t="shared" si="86"/>
        <v>0</v>
      </c>
      <c r="DL134" s="38">
        <f t="shared" si="87"/>
        <v>0</v>
      </c>
      <c r="DM134" s="38">
        <f t="shared" si="87"/>
        <v>0</v>
      </c>
      <c r="DN134" s="38">
        <f t="shared" si="87"/>
        <v>0</v>
      </c>
      <c r="DO134" s="38">
        <f t="shared" si="87"/>
        <v>0</v>
      </c>
      <c r="DP134" s="38">
        <f t="shared" si="87"/>
        <v>0</v>
      </c>
      <c r="DQ134" s="38">
        <f t="shared" si="87"/>
        <v>0</v>
      </c>
      <c r="DR134" s="38">
        <f t="shared" si="87"/>
        <v>0</v>
      </c>
      <c r="DS134" s="38">
        <f t="shared" si="87"/>
        <v>0</v>
      </c>
      <c r="DT134" s="38">
        <f t="shared" si="87"/>
        <v>0</v>
      </c>
      <c r="DU134" s="38">
        <f t="shared" si="87"/>
        <v>0</v>
      </c>
      <c r="DV134" s="38">
        <f t="shared" si="87"/>
        <v>0</v>
      </c>
      <c r="DW134" s="38">
        <f t="shared" si="87"/>
        <v>0</v>
      </c>
      <c r="DX134" s="38">
        <f t="shared" si="87"/>
        <v>0</v>
      </c>
      <c r="DY134" s="38">
        <f t="shared" si="87"/>
        <v>0</v>
      </c>
      <c r="DZ134" s="38">
        <f t="shared" si="87"/>
        <v>0</v>
      </c>
      <c r="EA134" s="38">
        <f t="shared" si="87"/>
        <v>0</v>
      </c>
      <c r="EB134" s="38">
        <f t="shared" si="88"/>
        <v>0</v>
      </c>
      <c r="EC134" s="38">
        <f t="shared" si="88"/>
        <v>0</v>
      </c>
      <c r="ED134" s="38">
        <f t="shared" si="88"/>
        <v>1</v>
      </c>
      <c r="EE134" s="38">
        <f t="shared" si="88"/>
        <v>0</v>
      </c>
      <c r="EF134" s="38">
        <f t="shared" si="88"/>
        <v>0</v>
      </c>
      <c r="EG134" s="39">
        <f t="shared" si="88"/>
        <v>0</v>
      </c>
    </row>
    <row r="135" spans="1:137" x14ac:dyDescent="0.35">
      <c r="A135" s="45"/>
      <c r="B135" s="7" t="s">
        <v>65</v>
      </c>
      <c r="C135" s="27">
        <f t="shared" si="97"/>
        <v>132</v>
      </c>
      <c r="D135" s="37">
        <f t="shared" si="96"/>
        <v>0</v>
      </c>
      <c r="E135" s="38">
        <f t="shared" si="96"/>
        <v>0</v>
      </c>
      <c r="F135" s="38">
        <f t="shared" si="96"/>
        <v>0</v>
      </c>
      <c r="G135" s="38">
        <f t="shared" si="96"/>
        <v>0</v>
      </c>
      <c r="H135" s="38">
        <f t="shared" si="96"/>
        <v>0</v>
      </c>
      <c r="I135" s="38">
        <f t="shared" si="96"/>
        <v>0</v>
      </c>
      <c r="J135" s="38">
        <f t="shared" si="96"/>
        <v>0</v>
      </c>
      <c r="K135" s="38">
        <f t="shared" si="96"/>
        <v>0</v>
      </c>
      <c r="L135" s="38">
        <f t="shared" si="96"/>
        <v>0</v>
      </c>
      <c r="M135" s="38">
        <f t="shared" si="96"/>
        <v>0</v>
      </c>
      <c r="N135" s="38">
        <f t="shared" si="96"/>
        <v>0</v>
      </c>
      <c r="O135" s="38">
        <f t="shared" si="96"/>
        <v>0</v>
      </c>
      <c r="P135" s="38">
        <f t="shared" si="96"/>
        <v>0</v>
      </c>
      <c r="Q135" s="38">
        <f t="shared" si="96"/>
        <v>0</v>
      </c>
      <c r="R135" s="38">
        <f t="shared" si="96"/>
        <v>0</v>
      </c>
      <c r="S135" s="38">
        <f t="shared" si="92"/>
        <v>0</v>
      </c>
      <c r="T135" s="38">
        <f t="shared" si="92"/>
        <v>0</v>
      </c>
      <c r="U135" s="38">
        <f t="shared" si="92"/>
        <v>0</v>
      </c>
      <c r="V135" s="38">
        <f t="shared" si="92"/>
        <v>0</v>
      </c>
      <c r="W135" s="38">
        <f t="shared" si="92"/>
        <v>0</v>
      </c>
      <c r="X135" s="38">
        <f t="shared" si="92"/>
        <v>0</v>
      </c>
      <c r="Y135" s="38">
        <f t="shared" si="92"/>
        <v>0</v>
      </c>
      <c r="Z135" s="38">
        <f t="shared" si="92"/>
        <v>0</v>
      </c>
      <c r="AA135" s="38">
        <f t="shared" si="92"/>
        <v>0</v>
      </c>
      <c r="AB135" s="38">
        <f t="shared" si="92"/>
        <v>0</v>
      </c>
      <c r="AC135" s="38">
        <f t="shared" si="92"/>
        <v>0</v>
      </c>
      <c r="AD135" s="38">
        <f t="shared" si="92"/>
        <v>0</v>
      </c>
      <c r="AE135" s="38">
        <f t="shared" si="92"/>
        <v>0</v>
      </c>
      <c r="AF135" s="38">
        <f t="shared" si="92"/>
        <v>0</v>
      </c>
      <c r="AG135" s="38">
        <f t="shared" si="92"/>
        <v>0</v>
      </c>
      <c r="AH135" s="38">
        <f t="shared" si="92"/>
        <v>0</v>
      </c>
      <c r="AI135" s="38">
        <f t="shared" si="93"/>
        <v>0</v>
      </c>
      <c r="AJ135" s="38">
        <f t="shared" si="90"/>
        <v>0</v>
      </c>
      <c r="AK135" s="38">
        <f t="shared" si="90"/>
        <v>0</v>
      </c>
      <c r="AL135" s="38">
        <f t="shared" si="90"/>
        <v>0</v>
      </c>
      <c r="AM135" s="38">
        <f t="shared" si="90"/>
        <v>0</v>
      </c>
      <c r="AN135" s="38">
        <f t="shared" si="90"/>
        <v>0</v>
      </c>
      <c r="AO135" s="38">
        <f t="shared" si="90"/>
        <v>0</v>
      </c>
      <c r="AP135" s="38">
        <f t="shared" si="90"/>
        <v>0</v>
      </c>
      <c r="AQ135" s="38">
        <f t="shared" si="90"/>
        <v>0</v>
      </c>
      <c r="AR135" s="38">
        <f t="shared" si="90"/>
        <v>0</v>
      </c>
      <c r="AS135" s="38">
        <f t="shared" si="90"/>
        <v>0</v>
      </c>
      <c r="AT135" s="38">
        <f t="shared" si="90"/>
        <v>0</v>
      </c>
      <c r="AU135" s="38">
        <f t="shared" si="90"/>
        <v>0</v>
      </c>
      <c r="AV135" s="38">
        <f t="shared" si="90"/>
        <v>0</v>
      </c>
      <c r="AW135" s="38">
        <f t="shared" si="90"/>
        <v>0</v>
      </c>
      <c r="AX135" s="38">
        <f t="shared" si="90"/>
        <v>0</v>
      </c>
      <c r="AY135" s="38">
        <f t="shared" si="90"/>
        <v>0</v>
      </c>
      <c r="AZ135" s="38">
        <f t="shared" si="94"/>
        <v>0</v>
      </c>
      <c r="BA135" s="38">
        <f t="shared" si="94"/>
        <v>0</v>
      </c>
      <c r="BB135" s="38">
        <f t="shared" si="94"/>
        <v>0</v>
      </c>
      <c r="BC135" s="38">
        <f t="shared" si="94"/>
        <v>0</v>
      </c>
      <c r="BD135" s="38">
        <f t="shared" si="94"/>
        <v>0</v>
      </c>
      <c r="BE135" s="38">
        <f t="shared" si="94"/>
        <v>0</v>
      </c>
      <c r="BF135" s="38">
        <f t="shared" si="94"/>
        <v>0</v>
      </c>
      <c r="BG135" s="38">
        <f t="shared" si="94"/>
        <v>0</v>
      </c>
      <c r="BH135" s="38">
        <f t="shared" si="94"/>
        <v>0</v>
      </c>
      <c r="BI135" s="38">
        <f t="shared" si="94"/>
        <v>0</v>
      </c>
      <c r="BJ135" s="38">
        <f t="shared" si="94"/>
        <v>0</v>
      </c>
      <c r="BK135" s="38">
        <f t="shared" si="94"/>
        <v>0</v>
      </c>
      <c r="BL135" s="38">
        <f t="shared" si="94"/>
        <v>0</v>
      </c>
      <c r="BM135" s="38">
        <f t="shared" si="94"/>
        <v>0</v>
      </c>
      <c r="BN135" s="38">
        <f t="shared" si="91"/>
        <v>0</v>
      </c>
      <c r="BO135" s="38">
        <f t="shared" si="91"/>
        <v>0</v>
      </c>
      <c r="BP135" s="38">
        <f t="shared" si="91"/>
        <v>0</v>
      </c>
      <c r="BQ135" s="38">
        <f t="shared" si="91"/>
        <v>0</v>
      </c>
      <c r="BR135" s="39">
        <f t="shared" si="91"/>
        <v>0</v>
      </c>
      <c r="BS135" s="38">
        <f t="shared" si="91"/>
        <v>0</v>
      </c>
      <c r="BT135" s="38">
        <f t="shared" si="91"/>
        <v>0</v>
      </c>
      <c r="BU135" s="38">
        <f t="shared" si="91"/>
        <v>0</v>
      </c>
      <c r="BV135" s="38">
        <f t="shared" si="91"/>
        <v>0</v>
      </c>
      <c r="BW135" s="38">
        <f t="shared" si="91"/>
        <v>0</v>
      </c>
      <c r="BX135" s="38">
        <f t="shared" si="91"/>
        <v>0</v>
      </c>
      <c r="BY135" s="38">
        <f t="shared" si="91"/>
        <v>0</v>
      </c>
      <c r="BZ135" s="38">
        <f t="shared" si="91"/>
        <v>0</v>
      </c>
      <c r="CA135" s="38">
        <f t="shared" si="91"/>
        <v>0</v>
      </c>
      <c r="CB135" s="38">
        <f t="shared" si="91"/>
        <v>0</v>
      </c>
      <c r="CC135" s="38">
        <f t="shared" si="91"/>
        <v>0</v>
      </c>
      <c r="CD135" s="38">
        <f t="shared" si="95"/>
        <v>0</v>
      </c>
      <c r="CE135" s="38">
        <f t="shared" si="89"/>
        <v>0</v>
      </c>
      <c r="CF135" s="38">
        <f t="shared" si="85"/>
        <v>0</v>
      </c>
      <c r="CG135" s="38">
        <f t="shared" si="85"/>
        <v>0</v>
      </c>
      <c r="CH135" s="38">
        <f t="shared" si="85"/>
        <v>0</v>
      </c>
      <c r="CI135" s="38">
        <f t="shared" si="85"/>
        <v>0</v>
      </c>
      <c r="CJ135" s="38">
        <f t="shared" si="85"/>
        <v>0</v>
      </c>
      <c r="CK135" s="38">
        <f t="shared" si="85"/>
        <v>0</v>
      </c>
      <c r="CL135" s="38">
        <f t="shared" si="85"/>
        <v>0</v>
      </c>
      <c r="CM135" s="38">
        <f t="shared" si="85"/>
        <v>0</v>
      </c>
      <c r="CN135" s="38">
        <f t="shared" si="85"/>
        <v>0</v>
      </c>
      <c r="CO135" s="38">
        <f t="shared" si="85"/>
        <v>0</v>
      </c>
      <c r="CP135" s="38">
        <f t="shared" si="85"/>
        <v>0</v>
      </c>
      <c r="CQ135" s="38">
        <f t="shared" si="85"/>
        <v>0</v>
      </c>
      <c r="CR135" s="38">
        <f t="shared" si="85"/>
        <v>0</v>
      </c>
      <c r="CS135" s="38">
        <f t="shared" si="85"/>
        <v>0</v>
      </c>
      <c r="CT135" s="38">
        <f t="shared" si="85"/>
        <v>0</v>
      </c>
      <c r="CU135" s="38">
        <f t="shared" si="85"/>
        <v>0</v>
      </c>
      <c r="CV135" s="38">
        <f t="shared" si="86"/>
        <v>0</v>
      </c>
      <c r="CW135" s="38">
        <f t="shared" si="86"/>
        <v>0</v>
      </c>
      <c r="CX135" s="38">
        <f t="shared" si="86"/>
        <v>0</v>
      </c>
      <c r="CY135" s="38">
        <f t="shared" si="86"/>
        <v>0</v>
      </c>
      <c r="CZ135" s="38">
        <f t="shared" si="86"/>
        <v>0</v>
      </c>
      <c r="DA135" s="38">
        <f t="shared" si="86"/>
        <v>0</v>
      </c>
      <c r="DB135" s="38">
        <f t="shared" si="86"/>
        <v>0</v>
      </c>
      <c r="DC135" s="38">
        <f t="shared" si="86"/>
        <v>0</v>
      </c>
      <c r="DD135" s="38">
        <f t="shared" si="86"/>
        <v>0</v>
      </c>
      <c r="DE135" s="38">
        <f t="shared" si="86"/>
        <v>0</v>
      </c>
      <c r="DF135" s="38">
        <f t="shared" si="86"/>
        <v>0</v>
      </c>
      <c r="DG135" s="38">
        <f t="shared" si="86"/>
        <v>0</v>
      </c>
      <c r="DH135" s="38">
        <f t="shared" si="86"/>
        <v>0</v>
      </c>
      <c r="DI135" s="38">
        <f t="shared" si="86"/>
        <v>0</v>
      </c>
      <c r="DJ135" s="38">
        <f t="shared" si="86"/>
        <v>0</v>
      </c>
      <c r="DK135" s="38">
        <f t="shared" si="86"/>
        <v>0</v>
      </c>
      <c r="DL135" s="38">
        <f t="shared" si="87"/>
        <v>0</v>
      </c>
      <c r="DM135" s="38">
        <f t="shared" si="87"/>
        <v>0</v>
      </c>
      <c r="DN135" s="38">
        <f t="shared" si="87"/>
        <v>0</v>
      </c>
      <c r="DO135" s="38">
        <f t="shared" si="87"/>
        <v>0</v>
      </c>
      <c r="DP135" s="38">
        <f t="shared" si="87"/>
        <v>0</v>
      </c>
      <c r="DQ135" s="38">
        <f t="shared" si="87"/>
        <v>0</v>
      </c>
      <c r="DR135" s="38">
        <f t="shared" si="87"/>
        <v>0</v>
      </c>
      <c r="DS135" s="38">
        <f t="shared" si="87"/>
        <v>0</v>
      </c>
      <c r="DT135" s="38">
        <f t="shared" si="87"/>
        <v>0</v>
      </c>
      <c r="DU135" s="38">
        <f t="shared" si="87"/>
        <v>0</v>
      </c>
      <c r="DV135" s="38">
        <f t="shared" si="87"/>
        <v>0</v>
      </c>
      <c r="DW135" s="38">
        <f t="shared" si="87"/>
        <v>0</v>
      </c>
      <c r="DX135" s="38">
        <f t="shared" si="87"/>
        <v>0</v>
      </c>
      <c r="DY135" s="38">
        <f t="shared" si="87"/>
        <v>0</v>
      </c>
      <c r="DZ135" s="38">
        <f t="shared" si="87"/>
        <v>0</v>
      </c>
      <c r="EA135" s="38">
        <f t="shared" si="87"/>
        <v>0</v>
      </c>
      <c r="EB135" s="38">
        <f t="shared" si="88"/>
        <v>0</v>
      </c>
      <c r="EC135" s="38">
        <f t="shared" si="88"/>
        <v>0</v>
      </c>
      <c r="ED135" s="38">
        <f t="shared" si="88"/>
        <v>0</v>
      </c>
      <c r="EE135" s="38">
        <f t="shared" si="88"/>
        <v>1</v>
      </c>
      <c r="EF135" s="38">
        <f t="shared" si="88"/>
        <v>0</v>
      </c>
      <c r="EG135" s="39">
        <f t="shared" si="88"/>
        <v>0</v>
      </c>
    </row>
    <row r="136" spans="1:137" x14ac:dyDescent="0.35">
      <c r="A136" s="45"/>
      <c r="B136" s="7" t="s">
        <v>66</v>
      </c>
      <c r="C136" s="27">
        <f t="shared" si="97"/>
        <v>133</v>
      </c>
      <c r="D136" s="37">
        <f t="shared" si="96"/>
        <v>0</v>
      </c>
      <c r="E136" s="38">
        <f t="shared" si="96"/>
        <v>0</v>
      </c>
      <c r="F136" s="38">
        <f t="shared" si="96"/>
        <v>0</v>
      </c>
      <c r="G136" s="38">
        <f t="shared" si="96"/>
        <v>0</v>
      </c>
      <c r="H136" s="38">
        <f t="shared" si="96"/>
        <v>0</v>
      </c>
      <c r="I136" s="38">
        <f t="shared" si="96"/>
        <v>0</v>
      </c>
      <c r="J136" s="38">
        <f t="shared" si="96"/>
        <v>0</v>
      </c>
      <c r="K136" s="38">
        <f t="shared" si="96"/>
        <v>0</v>
      </c>
      <c r="L136" s="38">
        <f t="shared" si="96"/>
        <v>0</v>
      </c>
      <c r="M136" s="38">
        <f t="shared" si="96"/>
        <v>0</v>
      </c>
      <c r="N136" s="38">
        <f t="shared" si="96"/>
        <v>0</v>
      </c>
      <c r="O136" s="38">
        <f t="shared" si="96"/>
        <v>0</v>
      </c>
      <c r="P136" s="38">
        <f t="shared" si="96"/>
        <v>0</v>
      </c>
      <c r="Q136" s="38">
        <f t="shared" si="96"/>
        <v>0</v>
      </c>
      <c r="R136" s="38">
        <f t="shared" si="96"/>
        <v>0</v>
      </c>
      <c r="S136" s="38">
        <f t="shared" si="92"/>
        <v>0</v>
      </c>
      <c r="T136" s="38">
        <f t="shared" si="92"/>
        <v>0</v>
      </c>
      <c r="U136" s="38">
        <f t="shared" si="92"/>
        <v>0</v>
      </c>
      <c r="V136" s="38">
        <f t="shared" si="92"/>
        <v>0</v>
      </c>
      <c r="W136" s="38">
        <f t="shared" si="92"/>
        <v>0</v>
      </c>
      <c r="X136" s="38">
        <f t="shared" si="92"/>
        <v>0</v>
      </c>
      <c r="Y136" s="38">
        <f t="shared" si="92"/>
        <v>0</v>
      </c>
      <c r="Z136" s="38">
        <f t="shared" si="92"/>
        <v>0</v>
      </c>
      <c r="AA136" s="38">
        <f t="shared" si="92"/>
        <v>0</v>
      </c>
      <c r="AB136" s="38">
        <f t="shared" si="92"/>
        <v>0</v>
      </c>
      <c r="AC136" s="38">
        <f t="shared" si="92"/>
        <v>0</v>
      </c>
      <c r="AD136" s="38">
        <f t="shared" si="92"/>
        <v>0</v>
      </c>
      <c r="AE136" s="38">
        <f t="shared" si="92"/>
        <v>0</v>
      </c>
      <c r="AF136" s="38">
        <f t="shared" si="92"/>
        <v>0</v>
      </c>
      <c r="AG136" s="38">
        <f t="shared" si="92"/>
        <v>0</v>
      </c>
      <c r="AH136" s="38">
        <f t="shared" si="92"/>
        <v>0</v>
      </c>
      <c r="AI136" s="38">
        <f t="shared" si="93"/>
        <v>0</v>
      </c>
      <c r="AJ136" s="38">
        <f t="shared" si="90"/>
        <v>0</v>
      </c>
      <c r="AK136" s="38">
        <f t="shared" si="90"/>
        <v>0</v>
      </c>
      <c r="AL136" s="38">
        <f t="shared" si="90"/>
        <v>0</v>
      </c>
      <c r="AM136" s="38">
        <f t="shared" si="90"/>
        <v>0</v>
      </c>
      <c r="AN136" s="38">
        <f t="shared" si="90"/>
        <v>0</v>
      </c>
      <c r="AO136" s="38">
        <f t="shared" si="90"/>
        <v>0</v>
      </c>
      <c r="AP136" s="38">
        <f t="shared" si="90"/>
        <v>0</v>
      </c>
      <c r="AQ136" s="38">
        <f t="shared" si="90"/>
        <v>0</v>
      </c>
      <c r="AR136" s="38">
        <f t="shared" si="90"/>
        <v>0</v>
      </c>
      <c r="AS136" s="38">
        <f t="shared" si="90"/>
        <v>0</v>
      </c>
      <c r="AT136" s="38">
        <f t="shared" si="90"/>
        <v>0</v>
      </c>
      <c r="AU136" s="38">
        <f t="shared" si="90"/>
        <v>0</v>
      </c>
      <c r="AV136" s="38">
        <f t="shared" si="90"/>
        <v>0</v>
      </c>
      <c r="AW136" s="38">
        <f t="shared" si="90"/>
        <v>0</v>
      </c>
      <c r="AX136" s="38">
        <f t="shared" si="90"/>
        <v>0</v>
      </c>
      <c r="AY136" s="38">
        <f t="shared" si="90"/>
        <v>0</v>
      </c>
      <c r="AZ136" s="38">
        <f t="shared" si="94"/>
        <v>0</v>
      </c>
      <c r="BA136" s="38">
        <f t="shared" si="94"/>
        <v>0</v>
      </c>
      <c r="BB136" s="38">
        <f t="shared" si="94"/>
        <v>0</v>
      </c>
      <c r="BC136" s="38">
        <f t="shared" si="94"/>
        <v>0</v>
      </c>
      <c r="BD136" s="38">
        <f t="shared" si="94"/>
        <v>0</v>
      </c>
      <c r="BE136" s="38">
        <f t="shared" si="94"/>
        <v>0</v>
      </c>
      <c r="BF136" s="38">
        <f t="shared" si="94"/>
        <v>0</v>
      </c>
      <c r="BG136" s="38">
        <f t="shared" si="94"/>
        <v>0</v>
      </c>
      <c r="BH136" s="38">
        <f t="shared" si="94"/>
        <v>0</v>
      </c>
      <c r="BI136" s="38">
        <f t="shared" si="94"/>
        <v>0</v>
      </c>
      <c r="BJ136" s="38">
        <f t="shared" si="94"/>
        <v>0</v>
      </c>
      <c r="BK136" s="38">
        <f t="shared" si="94"/>
        <v>0</v>
      </c>
      <c r="BL136" s="38">
        <f t="shared" si="94"/>
        <v>0</v>
      </c>
      <c r="BM136" s="38">
        <f t="shared" si="94"/>
        <v>0</v>
      </c>
      <c r="BN136" s="38">
        <f t="shared" si="91"/>
        <v>0</v>
      </c>
      <c r="BO136" s="38">
        <f t="shared" si="91"/>
        <v>0</v>
      </c>
      <c r="BP136" s="38">
        <f t="shared" si="91"/>
        <v>0</v>
      </c>
      <c r="BQ136" s="38">
        <f t="shared" si="91"/>
        <v>0</v>
      </c>
      <c r="BR136" s="39">
        <f t="shared" si="91"/>
        <v>0</v>
      </c>
      <c r="BS136" s="38">
        <f t="shared" si="91"/>
        <v>0</v>
      </c>
      <c r="BT136" s="38">
        <f t="shared" si="91"/>
        <v>0</v>
      </c>
      <c r="BU136" s="38">
        <f t="shared" si="91"/>
        <v>0</v>
      </c>
      <c r="BV136" s="38">
        <f t="shared" si="91"/>
        <v>0</v>
      </c>
      <c r="BW136" s="38">
        <f t="shared" si="91"/>
        <v>0</v>
      </c>
      <c r="BX136" s="38">
        <f t="shared" si="91"/>
        <v>0</v>
      </c>
      <c r="BY136" s="38">
        <f t="shared" si="91"/>
        <v>0</v>
      </c>
      <c r="BZ136" s="38">
        <f t="shared" si="91"/>
        <v>0</v>
      </c>
      <c r="CA136" s="38">
        <f t="shared" si="91"/>
        <v>0</v>
      </c>
      <c r="CB136" s="38">
        <f t="shared" si="91"/>
        <v>0</v>
      </c>
      <c r="CC136" s="38">
        <f t="shared" si="91"/>
        <v>0</v>
      </c>
      <c r="CD136" s="38">
        <f t="shared" si="95"/>
        <v>0</v>
      </c>
      <c r="CE136" s="38">
        <f t="shared" si="89"/>
        <v>0</v>
      </c>
      <c r="CF136" s="38">
        <f t="shared" si="85"/>
        <v>0</v>
      </c>
      <c r="CG136" s="38">
        <f t="shared" si="85"/>
        <v>0</v>
      </c>
      <c r="CH136" s="38">
        <f t="shared" si="85"/>
        <v>0</v>
      </c>
      <c r="CI136" s="38">
        <f t="shared" si="85"/>
        <v>0</v>
      </c>
      <c r="CJ136" s="38">
        <f t="shared" si="85"/>
        <v>0</v>
      </c>
      <c r="CK136" s="38">
        <f t="shared" si="85"/>
        <v>0</v>
      </c>
      <c r="CL136" s="38">
        <f t="shared" si="85"/>
        <v>0</v>
      </c>
      <c r="CM136" s="38">
        <f t="shared" si="85"/>
        <v>0</v>
      </c>
      <c r="CN136" s="38">
        <f t="shared" si="85"/>
        <v>0</v>
      </c>
      <c r="CO136" s="38">
        <f t="shared" si="85"/>
        <v>0</v>
      </c>
      <c r="CP136" s="38">
        <f t="shared" si="85"/>
        <v>0</v>
      </c>
      <c r="CQ136" s="38">
        <f t="shared" si="85"/>
        <v>0</v>
      </c>
      <c r="CR136" s="38">
        <f t="shared" si="85"/>
        <v>0</v>
      </c>
      <c r="CS136" s="38">
        <f t="shared" si="85"/>
        <v>0</v>
      </c>
      <c r="CT136" s="38">
        <f t="shared" si="85"/>
        <v>0</v>
      </c>
      <c r="CU136" s="38">
        <f t="shared" si="85"/>
        <v>0</v>
      </c>
      <c r="CV136" s="38">
        <f t="shared" si="86"/>
        <v>0</v>
      </c>
      <c r="CW136" s="38">
        <f t="shared" si="86"/>
        <v>0</v>
      </c>
      <c r="CX136" s="38">
        <f t="shared" si="86"/>
        <v>0</v>
      </c>
      <c r="CY136" s="38">
        <f t="shared" si="86"/>
        <v>0</v>
      </c>
      <c r="CZ136" s="38">
        <f t="shared" si="86"/>
        <v>0</v>
      </c>
      <c r="DA136" s="38">
        <f t="shared" si="86"/>
        <v>0</v>
      </c>
      <c r="DB136" s="38">
        <f t="shared" si="86"/>
        <v>0</v>
      </c>
      <c r="DC136" s="38">
        <f t="shared" si="86"/>
        <v>0</v>
      </c>
      <c r="DD136" s="38">
        <f t="shared" si="86"/>
        <v>0</v>
      </c>
      <c r="DE136" s="38">
        <f t="shared" si="86"/>
        <v>0</v>
      </c>
      <c r="DF136" s="38">
        <f t="shared" si="86"/>
        <v>0</v>
      </c>
      <c r="DG136" s="38">
        <f t="shared" si="86"/>
        <v>0</v>
      </c>
      <c r="DH136" s="38">
        <f t="shared" si="86"/>
        <v>0</v>
      </c>
      <c r="DI136" s="38">
        <f t="shared" si="86"/>
        <v>0</v>
      </c>
      <c r="DJ136" s="38">
        <f t="shared" si="86"/>
        <v>0</v>
      </c>
      <c r="DK136" s="38">
        <f t="shared" si="86"/>
        <v>0</v>
      </c>
      <c r="DL136" s="38">
        <f t="shared" si="87"/>
        <v>0</v>
      </c>
      <c r="DM136" s="38">
        <f t="shared" si="87"/>
        <v>0</v>
      </c>
      <c r="DN136" s="38">
        <f t="shared" si="87"/>
        <v>0</v>
      </c>
      <c r="DO136" s="38">
        <f t="shared" si="87"/>
        <v>0</v>
      </c>
      <c r="DP136" s="38">
        <f t="shared" si="87"/>
        <v>0</v>
      </c>
      <c r="DQ136" s="38">
        <f t="shared" si="87"/>
        <v>0</v>
      </c>
      <c r="DR136" s="38">
        <f t="shared" si="87"/>
        <v>0</v>
      </c>
      <c r="DS136" s="38">
        <f t="shared" si="87"/>
        <v>0</v>
      </c>
      <c r="DT136" s="38">
        <f t="shared" si="87"/>
        <v>0</v>
      </c>
      <c r="DU136" s="38">
        <f t="shared" si="87"/>
        <v>0</v>
      </c>
      <c r="DV136" s="38">
        <f t="shared" si="87"/>
        <v>0</v>
      </c>
      <c r="DW136" s="38">
        <f t="shared" si="87"/>
        <v>0</v>
      </c>
      <c r="DX136" s="38">
        <f t="shared" si="87"/>
        <v>0</v>
      </c>
      <c r="DY136" s="38">
        <f t="shared" si="87"/>
        <v>0</v>
      </c>
      <c r="DZ136" s="38">
        <f t="shared" si="87"/>
        <v>0</v>
      </c>
      <c r="EA136" s="38">
        <f t="shared" si="87"/>
        <v>0</v>
      </c>
      <c r="EB136" s="38">
        <f t="shared" si="88"/>
        <v>0</v>
      </c>
      <c r="EC136" s="38">
        <f t="shared" si="88"/>
        <v>0</v>
      </c>
      <c r="ED136" s="38">
        <f t="shared" si="88"/>
        <v>0</v>
      </c>
      <c r="EE136" s="38">
        <f t="shared" si="88"/>
        <v>0</v>
      </c>
      <c r="EF136" s="38">
        <f t="shared" si="88"/>
        <v>1</v>
      </c>
      <c r="EG136" s="39">
        <f t="shared" si="88"/>
        <v>0</v>
      </c>
    </row>
    <row r="137" spans="1:137" x14ac:dyDescent="0.35">
      <c r="A137" s="47" t="s">
        <v>68</v>
      </c>
      <c r="B137" s="48" t="s">
        <v>67</v>
      </c>
      <c r="C137" s="67">
        <f t="shared" si="97"/>
        <v>134</v>
      </c>
      <c r="D137" s="40">
        <f t="shared" si="96"/>
        <v>0</v>
      </c>
      <c r="E137" s="41">
        <f t="shared" si="96"/>
        <v>0</v>
      </c>
      <c r="F137" s="41">
        <f t="shared" si="96"/>
        <v>0</v>
      </c>
      <c r="G137" s="41">
        <f t="shared" si="96"/>
        <v>0</v>
      </c>
      <c r="H137" s="41">
        <f t="shared" si="96"/>
        <v>0</v>
      </c>
      <c r="I137" s="41">
        <f t="shared" si="96"/>
        <v>0</v>
      </c>
      <c r="J137" s="41">
        <f t="shared" si="96"/>
        <v>0</v>
      </c>
      <c r="K137" s="41">
        <f t="shared" si="96"/>
        <v>0</v>
      </c>
      <c r="L137" s="41">
        <f t="shared" si="96"/>
        <v>0</v>
      </c>
      <c r="M137" s="41">
        <f t="shared" si="96"/>
        <v>0</v>
      </c>
      <c r="N137" s="41">
        <f t="shared" si="96"/>
        <v>0</v>
      </c>
      <c r="O137" s="41">
        <f t="shared" si="96"/>
        <v>0</v>
      </c>
      <c r="P137" s="41">
        <f t="shared" si="96"/>
        <v>0</v>
      </c>
      <c r="Q137" s="41">
        <f t="shared" si="96"/>
        <v>0</v>
      </c>
      <c r="R137" s="41">
        <f t="shared" si="96"/>
        <v>0</v>
      </c>
      <c r="S137" s="41">
        <f t="shared" si="92"/>
        <v>0</v>
      </c>
      <c r="T137" s="41">
        <f t="shared" si="92"/>
        <v>0</v>
      </c>
      <c r="U137" s="41">
        <f t="shared" si="92"/>
        <v>0</v>
      </c>
      <c r="V137" s="41">
        <f t="shared" si="92"/>
        <v>0</v>
      </c>
      <c r="W137" s="41">
        <f t="shared" si="92"/>
        <v>0</v>
      </c>
      <c r="X137" s="41">
        <f t="shared" si="92"/>
        <v>0</v>
      </c>
      <c r="Y137" s="41">
        <f t="shared" si="92"/>
        <v>0</v>
      </c>
      <c r="Z137" s="41">
        <f t="shared" si="92"/>
        <v>0</v>
      </c>
      <c r="AA137" s="41">
        <f t="shared" si="92"/>
        <v>0</v>
      </c>
      <c r="AB137" s="41">
        <f t="shared" si="92"/>
        <v>0</v>
      </c>
      <c r="AC137" s="41">
        <f t="shared" si="92"/>
        <v>0</v>
      </c>
      <c r="AD137" s="41">
        <f t="shared" si="92"/>
        <v>0</v>
      </c>
      <c r="AE137" s="41">
        <f t="shared" si="92"/>
        <v>0</v>
      </c>
      <c r="AF137" s="41">
        <f t="shared" si="92"/>
        <v>0</v>
      </c>
      <c r="AG137" s="41">
        <f t="shared" si="92"/>
        <v>0</v>
      </c>
      <c r="AH137" s="41">
        <f t="shared" si="92"/>
        <v>0</v>
      </c>
      <c r="AI137" s="41">
        <f t="shared" si="93"/>
        <v>0</v>
      </c>
      <c r="AJ137" s="41">
        <f t="shared" si="90"/>
        <v>0</v>
      </c>
      <c r="AK137" s="41">
        <f t="shared" si="90"/>
        <v>0</v>
      </c>
      <c r="AL137" s="41">
        <f t="shared" si="90"/>
        <v>0</v>
      </c>
      <c r="AM137" s="41">
        <f t="shared" si="90"/>
        <v>0</v>
      </c>
      <c r="AN137" s="41">
        <f t="shared" si="90"/>
        <v>0</v>
      </c>
      <c r="AO137" s="41">
        <f t="shared" si="90"/>
        <v>0</v>
      </c>
      <c r="AP137" s="41">
        <f t="shared" si="90"/>
        <v>0</v>
      </c>
      <c r="AQ137" s="41">
        <f t="shared" si="90"/>
        <v>0</v>
      </c>
      <c r="AR137" s="41">
        <f t="shared" si="90"/>
        <v>0</v>
      </c>
      <c r="AS137" s="41">
        <f t="shared" si="90"/>
        <v>0</v>
      </c>
      <c r="AT137" s="41">
        <f t="shared" si="90"/>
        <v>0</v>
      </c>
      <c r="AU137" s="41">
        <f t="shared" si="90"/>
        <v>0</v>
      </c>
      <c r="AV137" s="41">
        <f t="shared" si="90"/>
        <v>0</v>
      </c>
      <c r="AW137" s="41">
        <f t="shared" si="90"/>
        <v>0</v>
      </c>
      <c r="AX137" s="41">
        <f t="shared" si="90"/>
        <v>0</v>
      </c>
      <c r="AY137" s="41">
        <f t="shared" si="90"/>
        <v>0</v>
      </c>
      <c r="AZ137" s="41">
        <f t="shared" si="94"/>
        <v>0</v>
      </c>
      <c r="BA137" s="41">
        <f t="shared" si="94"/>
        <v>0</v>
      </c>
      <c r="BB137" s="41">
        <f t="shared" si="94"/>
        <v>0</v>
      </c>
      <c r="BC137" s="41">
        <f t="shared" si="94"/>
        <v>0</v>
      </c>
      <c r="BD137" s="41">
        <f t="shared" si="94"/>
        <v>0</v>
      </c>
      <c r="BE137" s="41">
        <f t="shared" si="94"/>
        <v>0</v>
      </c>
      <c r="BF137" s="41">
        <f t="shared" si="94"/>
        <v>0</v>
      </c>
      <c r="BG137" s="41">
        <f t="shared" si="94"/>
        <v>0</v>
      </c>
      <c r="BH137" s="41">
        <f t="shared" si="94"/>
        <v>0</v>
      </c>
      <c r="BI137" s="41">
        <f t="shared" si="94"/>
        <v>0</v>
      </c>
      <c r="BJ137" s="41">
        <f t="shared" si="94"/>
        <v>0</v>
      </c>
      <c r="BK137" s="41">
        <f t="shared" si="94"/>
        <v>0</v>
      </c>
      <c r="BL137" s="41">
        <f t="shared" si="94"/>
        <v>0</v>
      </c>
      <c r="BM137" s="41">
        <f t="shared" si="94"/>
        <v>0</v>
      </c>
      <c r="BN137" s="41">
        <f t="shared" si="91"/>
        <v>0</v>
      </c>
      <c r="BO137" s="41">
        <f t="shared" si="91"/>
        <v>0</v>
      </c>
      <c r="BP137" s="41">
        <f t="shared" si="91"/>
        <v>0</v>
      </c>
      <c r="BQ137" s="41">
        <f t="shared" si="91"/>
        <v>0</v>
      </c>
      <c r="BR137" s="42">
        <f t="shared" si="91"/>
        <v>0</v>
      </c>
      <c r="BS137" s="41">
        <f t="shared" si="91"/>
        <v>0</v>
      </c>
      <c r="BT137" s="41">
        <f t="shared" si="91"/>
        <v>0</v>
      </c>
      <c r="BU137" s="41">
        <f t="shared" si="91"/>
        <v>0</v>
      </c>
      <c r="BV137" s="41">
        <f t="shared" si="91"/>
        <v>0</v>
      </c>
      <c r="BW137" s="41">
        <f t="shared" si="91"/>
        <v>0</v>
      </c>
      <c r="BX137" s="41">
        <f t="shared" si="91"/>
        <v>0</v>
      </c>
      <c r="BY137" s="41">
        <f t="shared" si="91"/>
        <v>0</v>
      </c>
      <c r="BZ137" s="41">
        <f t="shared" si="91"/>
        <v>0</v>
      </c>
      <c r="CA137" s="41">
        <f t="shared" si="91"/>
        <v>0</v>
      </c>
      <c r="CB137" s="41">
        <f t="shared" si="91"/>
        <v>0</v>
      </c>
      <c r="CC137" s="41">
        <f t="shared" si="91"/>
        <v>0</v>
      </c>
      <c r="CD137" s="41">
        <f t="shared" si="95"/>
        <v>0</v>
      </c>
      <c r="CE137" s="41">
        <f t="shared" si="89"/>
        <v>0</v>
      </c>
      <c r="CF137" s="41">
        <f t="shared" si="85"/>
        <v>0</v>
      </c>
      <c r="CG137" s="41">
        <f t="shared" si="85"/>
        <v>0</v>
      </c>
      <c r="CH137" s="41">
        <f t="shared" si="85"/>
        <v>0</v>
      </c>
      <c r="CI137" s="41">
        <f t="shared" si="85"/>
        <v>0</v>
      </c>
      <c r="CJ137" s="41">
        <f t="shared" si="85"/>
        <v>0</v>
      </c>
      <c r="CK137" s="41">
        <f t="shared" si="85"/>
        <v>0</v>
      </c>
      <c r="CL137" s="41">
        <f t="shared" si="85"/>
        <v>0</v>
      </c>
      <c r="CM137" s="41">
        <f t="shared" si="85"/>
        <v>0</v>
      </c>
      <c r="CN137" s="41">
        <f t="shared" si="85"/>
        <v>0</v>
      </c>
      <c r="CO137" s="41">
        <f t="shared" si="85"/>
        <v>0</v>
      </c>
      <c r="CP137" s="41">
        <f t="shared" si="85"/>
        <v>0</v>
      </c>
      <c r="CQ137" s="41">
        <f t="shared" si="85"/>
        <v>0</v>
      </c>
      <c r="CR137" s="41">
        <f t="shared" si="85"/>
        <v>0</v>
      </c>
      <c r="CS137" s="41">
        <f t="shared" si="85"/>
        <v>0</v>
      </c>
      <c r="CT137" s="41">
        <f t="shared" si="85"/>
        <v>0</v>
      </c>
      <c r="CU137" s="41">
        <f t="shared" si="85"/>
        <v>0</v>
      </c>
      <c r="CV137" s="41">
        <f t="shared" si="86"/>
        <v>0</v>
      </c>
      <c r="CW137" s="41">
        <f t="shared" si="86"/>
        <v>0</v>
      </c>
      <c r="CX137" s="41">
        <f t="shared" si="86"/>
        <v>0</v>
      </c>
      <c r="CY137" s="41">
        <f t="shared" si="86"/>
        <v>0</v>
      </c>
      <c r="CZ137" s="41">
        <f t="shared" si="86"/>
        <v>0</v>
      </c>
      <c r="DA137" s="41">
        <f t="shared" si="86"/>
        <v>0</v>
      </c>
      <c r="DB137" s="41">
        <f t="shared" si="86"/>
        <v>0</v>
      </c>
      <c r="DC137" s="41">
        <f t="shared" si="86"/>
        <v>0</v>
      </c>
      <c r="DD137" s="41">
        <f t="shared" si="86"/>
        <v>0</v>
      </c>
      <c r="DE137" s="41">
        <f t="shared" si="86"/>
        <v>0</v>
      </c>
      <c r="DF137" s="41">
        <f t="shared" si="86"/>
        <v>0</v>
      </c>
      <c r="DG137" s="41">
        <f t="shared" si="86"/>
        <v>0</v>
      </c>
      <c r="DH137" s="41">
        <f t="shared" si="86"/>
        <v>0</v>
      </c>
      <c r="DI137" s="41">
        <f t="shared" si="86"/>
        <v>0</v>
      </c>
      <c r="DJ137" s="41">
        <f t="shared" si="86"/>
        <v>0</v>
      </c>
      <c r="DK137" s="41">
        <f t="shared" si="86"/>
        <v>0</v>
      </c>
      <c r="DL137" s="41">
        <f t="shared" si="87"/>
        <v>0</v>
      </c>
      <c r="DM137" s="41">
        <f t="shared" si="87"/>
        <v>0</v>
      </c>
      <c r="DN137" s="41">
        <f t="shared" si="87"/>
        <v>0</v>
      </c>
      <c r="DO137" s="41">
        <f t="shared" si="87"/>
        <v>0</v>
      </c>
      <c r="DP137" s="41">
        <f t="shared" si="87"/>
        <v>0</v>
      </c>
      <c r="DQ137" s="41">
        <f t="shared" si="87"/>
        <v>0</v>
      </c>
      <c r="DR137" s="41">
        <f t="shared" si="87"/>
        <v>0</v>
      </c>
      <c r="DS137" s="41">
        <f t="shared" si="87"/>
        <v>0</v>
      </c>
      <c r="DT137" s="41">
        <f t="shared" si="87"/>
        <v>0</v>
      </c>
      <c r="DU137" s="41">
        <f t="shared" si="87"/>
        <v>0</v>
      </c>
      <c r="DV137" s="41">
        <f t="shared" si="87"/>
        <v>0</v>
      </c>
      <c r="DW137" s="41">
        <f t="shared" si="87"/>
        <v>0</v>
      </c>
      <c r="DX137" s="41">
        <f t="shared" si="87"/>
        <v>0</v>
      </c>
      <c r="DY137" s="41">
        <f t="shared" si="87"/>
        <v>0</v>
      </c>
      <c r="DZ137" s="41">
        <f t="shared" si="87"/>
        <v>0</v>
      </c>
      <c r="EA137" s="41">
        <f t="shared" si="87"/>
        <v>0</v>
      </c>
      <c r="EB137" s="41">
        <f t="shared" si="88"/>
        <v>0</v>
      </c>
      <c r="EC137" s="41">
        <f t="shared" si="88"/>
        <v>0</v>
      </c>
      <c r="ED137" s="41">
        <f t="shared" si="88"/>
        <v>0</v>
      </c>
      <c r="EE137" s="41">
        <f t="shared" si="88"/>
        <v>0</v>
      </c>
      <c r="EF137" s="41">
        <f t="shared" si="88"/>
        <v>0</v>
      </c>
      <c r="EG137" s="42">
        <f t="shared" si="88"/>
        <v>1</v>
      </c>
    </row>
    <row r="138" spans="1:137" x14ac:dyDescent="0.35">
      <c r="A138" s="52"/>
      <c r="B138" s="53"/>
      <c r="C138" s="54"/>
      <c r="D138" s="38"/>
      <c r="E138" s="38"/>
      <c r="F138" s="38"/>
      <c r="G138" s="38"/>
      <c r="H138" s="38"/>
      <c r="I138" s="38"/>
      <c r="J138" s="38"/>
      <c r="K138" s="38"/>
      <c r="L138" s="38"/>
      <c r="M138" s="38"/>
      <c r="N138" s="38"/>
      <c r="O138" s="38"/>
      <c r="P138" s="38"/>
      <c r="Q138" s="38"/>
      <c r="R138" s="38"/>
      <c r="S138" s="38"/>
      <c r="T138" s="38"/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F138" s="38"/>
      <c r="AG138" s="38"/>
      <c r="AH138" s="38"/>
      <c r="AI138" s="38"/>
      <c r="AJ138" s="38"/>
      <c r="AK138" s="38"/>
      <c r="AL138" s="38"/>
      <c r="AM138" s="38"/>
      <c r="AN138" s="38"/>
      <c r="AO138" s="38"/>
      <c r="AP138" s="38"/>
      <c r="AQ138" s="38"/>
      <c r="AR138" s="38"/>
      <c r="AS138" s="38"/>
      <c r="AT138" s="38"/>
      <c r="AU138" s="38"/>
      <c r="AV138" s="38"/>
      <c r="AW138" s="38"/>
      <c r="AX138" s="38"/>
      <c r="AY138" s="38"/>
      <c r="AZ138" s="38"/>
      <c r="BA138" s="38"/>
      <c r="BB138" s="38"/>
      <c r="BC138" s="38"/>
      <c r="BD138" s="38"/>
      <c r="BE138" s="38"/>
      <c r="BF138" s="38"/>
      <c r="BG138" s="38"/>
      <c r="BH138" s="38"/>
      <c r="BI138" s="38"/>
      <c r="BJ138" s="38"/>
      <c r="BK138" s="38"/>
      <c r="BL138" s="38"/>
      <c r="BM138" s="38"/>
      <c r="BN138" s="38"/>
      <c r="BO138" s="38"/>
      <c r="BP138" s="38"/>
      <c r="BQ138" s="38"/>
      <c r="BR138" s="38"/>
      <c r="BS138" s="38"/>
      <c r="BT138" s="38"/>
      <c r="BU138" s="38"/>
      <c r="BV138" s="38"/>
      <c r="BW138" s="38"/>
      <c r="BX138" s="38"/>
      <c r="BY138" s="38"/>
      <c r="BZ138" s="38"/>
      <c r="CA138" s="38"/>
      <c r="CB138" s="38"/>
      <c r="CC138" s="38"/>
      <c r="CD138" s="38"/>
      <c r="CE138" s="38"/>
      <c r="CF138" s="38"/>
      <c r="CG138" s="38"/>
      <c r="CH138" s="38"/>
      <c r="CI138" s="38"/>
      <c r="CJ138" s="38"/>
      <c r="CK138" s="38"/>
      <c r="CL138" s="38"/>
      <c r="CM138" s="38"/>
      <c r="CN138" s="38"/>
      <c r="CO138" s="38"/>
      <c r="CP138" s="38"/>
      <c r="CQ138" s="38"/>
      <c r="CR138" s="38"/>
      <c r="CS138" s="38"/>
      <c r="CT138" s="38"/>
      <c r="CU138" s="38"/>
      <c r="CV138" s="38"/>
      <c r="CW138" s="38"/>
      <c r="CX138" s="38"/>
      <c r="CY138" s="38"/>
      <c r="CZ138" s="38"/>
      <c r="DA138" s="38"/>
      <c r="DB138" s="38"/>
      <c r="DC138" s="38"/>
      <c r="DD138" s="38"/>
      <c r="DE138" s="38"/>
      <c r="DF138" s="38"/>
      <c r="DG138" s="38"/>
      <c r="DH138" s="38"/>
      <c r="DI138" s="38"/>
      <c r="DJ138" s="38"/>
      <c r="DK138" s="38"/>
      <c r="DL138" s="38"/>
      <c r="DM138" s="38"/>
      <c r="DN138" s="38"/>
      <c r="DO138" s="38"/>
      <c r="DP138" s="38"/>
      <c r="DQ138" s="38"/>
      <c r="DR138" s="38"/>
      <c r="DS138" s="38"/>
      <c r="DT138" s="38"/>
      <c r="DU138" s="38"/>
      <c r="DV138" s="38"/>
      <c r="DW138" s="38"/>
      <c r="DX138" s="38"/>
      <c r="DY138" s="38"/>
      <c r="DZ138" s="38"/>
      <c r="EA138" s="38"/>
      <c r="EB138" s="38"/>
      <c r="EC138" s="38"/>
      <c r="ED138" s="38"/>
      <c r="EE138" s="38"/>
      <c r="EF138" s="38"/>
      <c r="EG138" s="38"/>
    </row>
    <row r="139" spans="1:137" x14ac:dyDescent="0.35">
      <c r="A139" s="52"/>
      <c r="B139" s="53"/>
      <c r="C139" s="54"/>
      <c r="D139" s="68">
        <f>SUM(D4:D138)</f>
        <v>1</v>
      </c>
      <c r="E139" s="68">
        <f t="shared" ref="E139:BP139" si="98">SUM(E4:E138)</f>
        <v>1</v>
      </c>
      <c r="F139" s="68">
        <f t="shared" si="98"/>
        <v>1</v>
      </c>
      <c r="G139" s="68">
        <f t="shared" si="98"/>
        <v>1</v>
      </c>
      <c r="H139" s="68">
        <f t="shared" si="98"/>
        <v>1</v>
      </c>
      <c r="I139" s="68">
        <f t="shared" si="98"/>
        <v>1</v>
      </c>
      <c r="J139" s="68">
        <f t="shared" si="98"/>
        <v>1</v>
      </c>
      <c r="K139" s="68">
        <f t="shared" si="98"/>
        <v>1</v>
      </c>
      <c r="L139" s="68">
        <f t="shared" si="98"/>
        <v>1</v>
      </c>
      <c r="M139" s="68">
        <f t="shared" si="98"/>
        <v>1</v>
      </c>
      <c r="N139" s="68">
        <f t="shared" si="98"/>
        <v>1</v>
      </c>
      <c r="O139" s="68">
        <f t="shared" si="98"/>
        <v>1</v>
      </c>
      <c r="P139" s="68">
        <f t="shared" si="98"/>
        <v>1</v>
      </c>
      <c r="Q139" s="68">
        <f t="shared" si="98"/>
        <v>1</v>
      </c>
      <c r="R139" s="68">
        <f t="shared" si="98"/>
        <v>1</v>
      </c>
      <c r="S139" s="68">
        <f t="shared" si="98"/>
        <v>1</v>
      </c>
      <c r="T139" s="68">
        <f t="shared" si="98"/>
        <v>1</v>
      </c>
      <c r="U139" s="68">
        <f t="shared" si="98"/>
        <v>1</v>
      </c>
      <c r="V139" s="68">
        <f t="shared" si="98"/>
        <v>1</v>
      </c>
      <c r="W139" s="68">
        <f t="shared" si="98"/>
        <v>1</v>
      </c>
      <c r="X139" s="68">
        <f t="shared" si="98"/>
        <v>1</v>
      </c>
      <c r="Y139" s="68">
        <f t="shared" si="98"/>
        <v>1</v>
      </c>
      <c r="Z139" s="68">
        <f t="shared" si="98"/>
        <v>1</v>
      </c>
      <c r="AA139" s="68">
        <f t="shared" si="98"/>
        <v>1</v>
      </c>
      <c r="AB139" s="68">
        <f t="shared" si="98"/>
        <v>1</v>
      </c>
      <c r="AC139" s="68">
        <f t="shared" si="98"/>
        <v>1</v>
      </c>
      <c r="AD139" s="68">
        <f t="shared" si="98"/>
        <v>1</v>
      </c>
      <c r="AE139" s="68">
        <f t="shared" si="98"/>
        <v>1</v>
      </c>
      <c r="AF139" s="68">
        <f t="shared" si="98"/>
        <v>1</v>
      </c>
      <c r="AG139" s="68">
        <f t="shared" si="98"/>
        <v>1</v>
      </c>
      <c r="AH139" s="68">
        <f t="shared" si="98"/>
        <v>1</v>
      </c>
      <c r="AI139" s="68">
        <f t="shared" si="98"/>
        <v>1</v>
      </c>
      <c r="AJ139" s="68">
        <f t="shared" si="98"/>
        <v>1</v>
      </c>
      <c r="AK139" s="68">
        <f t="shared" si="98"/>
        <v>1</v>
      </c>
      <c r="AL139" s="68">
        <f t="shared" si="98"/>
        <v>1</v>
      </c>
      <c r="AM139" s="68">
        <f t="shared" si="98"/>
        <v>1</v>
      </c>
      <c r="AN139" s="68">
        <f t="shared" si="98"/>
        <v>1</v>
      </c>
      <c r="AO139" s="68">
        <f t="shared" si="98"/>
        <v>1</v>
      </c>
      <c r="AP139" s="68">
        <f t="shared" si="98"/>
        <v>1</v>
      </c>
      <c r="AQ139" s="68">
        <f t="shared" si="98"/>
        <v>1</v>
      </c>
      <c r="AR139" s="68">
        <f t="shared" si="98"/>
        <v>1</v>
      </c>
      <c r="AS139" s="68">
        <f t="shared" si="98"/>
        <v>1</v>
      </c>
      <c r="AT139" s="68">
        <f t="shared" si="98"/>
        <v>1</v>
      </c>
      <c r="AU139" s="68">
        <f t="shared" si="98"/>
        <v>1</v>
      </c>
      <c r="AV139" s="68">
        <f t="shared" si="98"/>
        <v>1</v>
      </c>
      <c r="AW139" s="68">
        <f t="shared" si="98"/>
        <v>1</v>
      </c>
      <c r="AX139" s="68">
        <f t="shared" si="98"/>
        <v>1</v>
      </c>
      <c r="AY139" s="68">
        <f t="shared" si="98"/>
        <v>1</v>
      </c>
      <c r="AZ139" s="68">
        <f t="shared" si="98"/>
        <v>1</v>
      </c>
      <c r="BA139" s="68">
        <f t="shared" si="98"/>
        <v>1</v>
      </c>
      <c r="BB139" s="68">
        <f t="shared" si="98"/>
        <v>1</v>
      </c>
      <c r="BC139" s="68">
        <f t="shared" si="98"/>
        <v>1</v>
      </c>
      <c r="BD139" s="68">
        <f t="shared" si="98"/>
        <v>1</v>
      </c>
      <c r="BE139" s="68">
        <f t="shared" si="98"/>
        <v>1</v>
      </c>
      <c r="BF139" s="68">
        <f t="shared" si="98"/>
        <v>1</v>
      </c>
      <c r="BG139" s="68">
        <f t="shared" si="98"/>
        <v>1</v>
      </c>
      <c r="BH139" s="68">
        <f t="shared" si="98"/>
        <v>1</v>
      </c>
      <c r="BI139" s="68">
        <f t="shared" si="98"/>
        <v>1</v>
      </c>
      <c r="BJ139" s="68">
        <f t="shared" si="98"/>
        <v>1</v>
      </c>
      <c r="BK139" s="68">
        <f t="shared" si="98"/>
        <v>1</v>
      </c>
      <c r="BL139" s="68">
        <f t="shared" si="98"/>
        <v>1</v>
      </c>
      <c r="BM139" s="68">
        <f t="shared" si="98"/>
        <v>1</v>
      </c>
      <c r="BN139" s="68">
        <f t="shared" si="98"/>
        <v>1</v>
      </c>
      <c r="BO139" s="68">
        <f t="shared" si="98"/>
        <v>1</v>
      </c>
      <c r="BP139" s="68">
        <f t="shared" si="98"/>
        <v>1</v>
      </c>
      <c r="BQ139" s="68">
        <f t="shared" ref="BQ139:EB139" si="99">SUM(BQ4:BQ138)</f>
        <v>1</v>
      </c>
      <c r="BR139" s="68">
        <f t="shared" si="99"/>
        <v>1</v>
      </c>
      <c r="BS139" s="68">
        <f t="shared" si="99"/>
        <v>1</v>
      </c>
      <c r="BT139" s="68">
        <f t="shared" si="99"/>
        <v>1</v>
      </c>
      <c r="BU139" s="68">
        <f t="shared" si="99"/>
        <v>1</v>
      </c>
      <c r="BV139" s="68">
        <f t="shared" si="99"/>
        <v>1</v>
      </c>
      <c r="BW139" s="68">
        <f t="shared" si="99"/>
        <v>1</v>
      </c>
      <c r="BX139" s="68">
        <f t="shared" si="99"/>
        <v>1</v>
      </c>
      <c r="BY139" s="68">
        <f t="shared" si="99"/>
        <v>1</v>
      </c>
      <c r="BZ139" s="68">
        <f t="shared" si="99"/>
        <v>1</v>
      </c>
      <c r="CA139" s="68">
        <f t="shared" si="99"/>
        <v>1</v>
      </c>
      <c r="CB139" s="68">
        <f t="shared" si="99"/>
        <v>1</v>
      </c>
      <c r="CC139" s="68">
        <f t="shared" si="99"/>
        <v>1</v>
      </c>
      <c r="CD139" s="68">
        <f t="shared" si="99"/>
        <v>1</v>
      </c>
      <c r="CE139" s="68">
        <f t="shared" si="99"/>
        <v>1</v>
      </c>
      <c r="CF139" s="68">
        <f t="shared" si="99"/>
        <v>1</v>
      </c>
      <c r="CG139" s="68">
        <f t="shared" si="99"/>
        <v>1</v>
      </c>
      <c r="CH139" s="68">
        <f t="shared" si="99"/>
        <v>1</v>
      </c>
      <c r="CI139" s="68">
        <f t="shared" si="99"/>
        <v>1</v>
      </c>
      <c r="CJ139" s="68">
        <f t="shared" si="99"/>
        <v>1</v>
      </c>
      <c r="CK139" s="68">
        <f t="shared" si="99"/>
        <v>1</v>
      </c>
      <c r="CL139" s="68">
        <f t="shared" si="99"/>
        <v>1</v>
      </c>
      <c r="CM139" s="68">
        <f t="shared" si="99"/>
        <v>1</v>
      </c>
      <c r="CN139" s="68">
        <f t="shared" si="99"/>
        <v>1</v>
      </c>
      <c r="CO139" s="68">
        <f t="shared" si="99"/>
        <v>1</v>
      </c>
      <c r="CP139" s="68">
        <f t="shared" si="99"/>
        <v>1</v>
      </c>
      <c r="CQ139" s="68">
        <f t="shared" si="99"/>
        <v>1</v>
      </c>
      <c r="CR139" s="68">
        <f t="shared" si="99"/>
        <v>1</v>
      </c>
      <c r="CS139" s="68">
        <f t="shared" si="99"/>
        <v>1</v>
      </c>
      <c r="CT139" s="68">
        <f t="shared" si="99"/>
        <v>1</v>
      </c>
      <c r="CU139" s="68">
        <f t="shared" si="99"/>
        <v>1</v>
      </c>
      <c r="CV139" s="68">
        <f t="shared" si="99"/>
        <v>1</v>
      </c>
      <c r="CW139" s="68">
        <f t="shared" si="99"/>
        <v>1</v>
      </c>
      <c r="CX139" s="68">
        <f t="shared" si="99"/>
        <v>1</v>
      </c>
      <c r="CY139" s="68">
        <f t="shared" si="99"/>
        <v>1</v>
      </c>
      <c r="CZ139" s="68">
        <f t="shared" si="99"/>
        <v>1</v>
      </c>
      <c r="DA139" s="68">
        <f t="shared" si="99"/>
        <v>1</v>
      </c>
      <c r="DB139" s="68">
        <f t="shared" si="99"/>
        <v>1</v>
      </c>
      <c r="DC139" s="68">
        <f t="shared" si="99"/>
        <v>1</v>
      </c>
      <c r="DD139" s="68">
        <f t="shared" si="99"/>
        <v>1</v>
      </c>
      <c r="DE139" s="68">
        <f t="shared" si="99"/>
        <v>1</v>
      </c>
      <c r="DF139" s="68">
        <f t="shared" si="99"/>
        <v>1</v>
      </c>
      <c r="DG139" s="68">
        <f t="shared" si="99"/>
        <v>1</v>
      </c>
      <c r="DH139" s="68">
        <f t="shared" si="99"/>
        <v>1</v>
      </c>
      <c r="DI139" s="68">
        <f t="shared" si="99"/>
        <v>1</v>
      </c>
      <c r="DJ139" s="68">
        <f t="shared" si="99"/>
        <v>1</v>
      </c>
      <c r="DK139" s="68">
        <f t="shared" si="99"/>
        <v>1</v>
      </c>
      <c r="DL139" s="68">
        <f t="shared" si="99"/>
        <v>1</v>
      </c>
      <c r="DM139" s="68">
        <f t="shared" si="99"/>
        <v>1</v>
      </c>
      <c r="DN139" s="68">
        <f t="shared" si="99"/>
        <v>1</v>
      </c>
      <c r="DO139" s="68">
        <f t="shared" si="99"/>
        <v>1</v>
      </c>
      <c r="DP139" s="68">
        <f t="shared" si="99"/>
        <v>1</v>
      </c>
      <c r="DQ139" s="68">
        <f t="shared" si="99"/>
        <v>1</v>
      </c>
      <c r="DR139" s="68">
        <f t="shared" si="99"/>
        <v>1</v>
      </c>
      <c r="DS139" s="68">
        <f t="shared" si="99"/>
        <v>1</v>
      </c>
      <c r="DT139" s="68">
        <f t="shared" si="99"/>
        <v>1</v>
      </c>
      <c r="DU139" s="68">
        <f t="shared" si="99"/>
        <v>1</v>
      </c>
      <c r="DV139" s="68">
        <f t="shared" si="99"/>
        <v>1</v>
      </c>
      <c r="DW139" s="68">
        <f t="shared" si="99"/>
        <v>1</v>
      </c>
      <c r="DX139" s="68">
        <f t="shared" si="99"/>
        <v>1</v>
      </c>
      <c r="DY139" s="68">
        <f t="shared" si="99"/>
        <v>1</v>
      </c>
      <c r="DZ139" s="68">
        <f t="shared" si="99"/>
        <v>1</v>
      </c>
      <c r="EA139" s="68">
        <f t="shared" si="99"/>
        <v>1</v>
      </c>
      <c r="EB139" s="68">
        <f t="shared" si="99"/>
        <v>1</v>
      </c>
      <c r="EC139" s="68">
        <f t="shared" ref="EC139:EG139" si="100">SUM(EC4:EC138)</f>
        <v>1</v>
      </c>
      <c r="ED139" s="68">
        <f t="shared" si="100"/>
        <v>1</v>
      </c>
      <c r="EE139" s="68">
        <f t="shared" si="100"/>
        <v>1</v>
      </c>
      <c r="EF139" s="68">
        <f t="shared" si="100"/>
        <v>1</v>
      </c>
      <c r="EG139" s="68">
        <f t="shared" si="100"/>
        <v>1</v>
      </c>
    </row>
    <row r="140" spans="1:137" x14ac:dyDescent="0.35">
      <c r="A140" s="52"/>
      <c r="B140" s="53"/>
      <c r="C140" s="54"/>
    </row>
    <row r="141" spans="1:137" x14ac:dyDescent="0.35">
      <c r="A141" s="52"/>
      <c r="B141" s="53"/>
      <c r="C141" s="54"/>
    </row>
    <row r="142" spans="1:137" x14ac:dyDescent="0.35">
      <c r="A142" s="52"/>
      <c r="B142" s="53"/>
      <c r="C142" s="54"/>
    </row>
    <row r="143" spans="1:137" x14ac:dyDescent="0.35">
      <c r="A143" s="52"/>
      <c r="B143" s="53"/>
      <c r="C143" s="54"/>
    </row>
    <row r="144" spans="1:137" x14ac:dyDescent="0.35">
      <c r="A144" s="52"/>
      <c r="B144" s="53"/>
      <c r="C144" s="54"/>
    </row>
    <row r="145" spans="1:3" x14ac:dyDescent="0.35">
      <c r="A145" s="52"/>
      <c r="B145" s="53"/>
      <c r="C145" s="54"/>
    </row>
    <row r="146" spans="1:3" x14ac:dyDescent="0.35">
      <c r="A146" s="52"/>
      <c r="B146" s="53"/>
      <c r="C146" s="54"/>
    </row>
    <row r="147" spans="1:3" x14ac:dyDescent="0.35">
      <c r="A147" s="52"/>
      <c r="B147" s="53"/>
      <c r="C147" s="54"/>
    </row>
    <row r="148" spans="1:3" x14ac:dyDescent="0.35">
      <c r="A148" s="52"/>
      <c r="B148" s="53"/>
      <c r="C148" s="54"/>
    </row>
    <row r="149" spans="1:3" x14ac:dyDescent="0.35">
      <c r="A149" s="52"/>
      <c r="B149" s="53"/>
      <c r="C149" s="54"/>
    </row>
    <row r="150" spans="1:3" x14ac:dyDescent="0.35">
      <c r="A150" s="52"/>
      <c r="B150" s="53"/>
      <c r="C150" s="54"/>
    </row>
    <row r="151" spans="1:3" x14ac:dyDescent="0.35">
      <c r="A151" s="52"/>
      <c r="B151" s="53"/>
      <c r="C151" s="54"/>
    </row>
    <row r="152" spans="1:3" x14ac:dyDescent="0.35">
      <c r="A152" s="52"/>
      <c r="B152" s="53"/>
      <c r="C152" s="54"/>
    </row>
    <row r="153" spans="1:3" x14ac:dyDescent="0.35">
      <c r="A153" s="52"/>
      <c r="B153" s="53"/>
      <c r="C153" s="54"/>
    </row>
    <row r="154" spans="1:3" x14ac:dyDescent="0.35">
      <c r="A154" s="52"/>
      <c r="B154" s="53"/>
      <c r="C154" s="54"/>
    </row>
    <row r="155" spans="1:3" x14ac:dyDescent="0.35">
      <c r="A155" s="52"/>
      <c r="B155" s="53"/>
      <c r="C155" s="54"/>
    </row>
    <row r="156" spans="1:3" x14ac:dyDescent="0.35">
      <c r="A156" s="52"/>
      <c r="B156" s="53"/>
      <c r="C156" s="54"/>
    </row>
    <row r="157" spans="1:3" x14ac:dyDescent="0.35">
      <c r="A157" s="52"/>
      <c r="B157" s="53"/>
      <c r="C157" s="54"/>
    </row>
    <row r="158" spans="1:3" x14ac:dyDescent="0.35">
      <c r="A158" s="52"/>
      <c r="B158" s="53"/>
      <c r="C158" s="54"/>
    </row>
    <row r="159" spans="1:3" x14ac:dyDescent="0.35">
      <c r="A159" s="52"/>
      <c r="B159" s="53"/>
      <c r="C159" s="54"/>
    </row>
    <row r="160" spans="1:3" x14ac:dyDescent="0.35">
      <c r="A160" s="52"/>
      <c r="B160" s="53"/>
      <c r="C160" s="54"/>
    </row>
    <row r="161" spans="1:3" x14ac:dyDescent="0.35">
      <c r="A161" s="52"/>
      <c r="B161" s="53"/>
      <c r="C161" s="54"/>
    </row>
    <row r="162" spans="1:3" x14ac:dyDescent="0.35">
      <c r="A162" s="52"/>
      <c r="B162" s="53"/>
      <c r="C162" s="54"/>
    </row>
    <row r="163" spans="1:3" x14ac:dyDescent="0.35">
      <c r="A163" s="52"/>
      <c r="B163" s="53"/>
      <c r="C163" s="54"/>
    </row>
    <row r="164" spans="1:3" x14ac:dyDescent="0.35">
      <c r="A164" s="52"/>
      <c r="B164" s="53"/>
      <c r="C164" s="54"/>
    </row>
    <row r="165" spans="1:3" x14ac:dyDescent="0.35">
      <c r="A165" s="52"/>
      <c r="B165" s="53"/>
      <c r="C165" s="54"/>
    </row>
    <row r="166" spans="1:3" x14ac:dyDescent="0.35">
      <c r="A166" s="52"/>
      <c r="B166" s="53"/>
      <c r="C166" s="54"/>
    </row>
    <row r="167" spans="1:3" x14ac:dyDescent="0.35">
      <c r="A167" s="52"/>
      <c r="B167" s="53"/>
      <c r="C167" s="54"/>
    </row>
    <row r="168" spans="1:3" x14ac:dyDescent="0.35">
      <c r="A168" s="52"/>
      <c r="B168" s="53"/>
      <c r="C168" s="54"/>
    </row>
    <row r="169" spans="1:3" x14ac:dyDescent="0.35">
      <c r="A169" s="52"/>
      <c r="B169" s="53"/>
      <c r="C169" s="54"/>
    </row>
    <row r="170" spans="1:3" x14ac:dyDescent="0.35">
      <c r="A170" s="52"/>
      <c r="B170" s="53"/>
      <c r="C170" s="54"/>
    </row>
    <row r="171" spans="1:3" x14ac:dyDescent="0.35">
      <c r="A171" s="52"/>
      <c r="B171" s="53"/>
      <c r="C171" s="54"/>
    </row>
    <row r="172" spans="1:3" x14ac:dyDescent="0.35">
      <c r="A172" s="52"/>
      <c r="B172" s="53"/>
      <c r="C172" s="54"/>
    </row>
    <row r="173" spans="1:3" x14ac:dyDescent="0.35">
      <c r="A173" s="52"/>
      <c r="B173" s="53"/>
      <c r="C173" s="54"/>
    </row>
    <row r="174" spans="1:3" x14ac:dyDescent="0.35">
      <c r="A174" s="52"/>
      <c r="B174" s="53"/>
      <c r="C174" s="54"/>
    </row>
    <row r="175" spans="1:3" x14ac:dyDescent="0.35">
      <c r="A175" s="52"/>
      <c r="B175" s="53"/>
      <c r="C175" s="54"/>
    </row>
    <row r="176" spans="1:3" x14ac:dyDescent="0.35">
      <c r="A176" s="52"/>
      <c r="B176" s="53"/>
      <c r="C176" s="54"/>
    </row>
    <row r="177" spans="1:3" x14ac:dyDescent="0.35">
      <c r="A177" s="52"/>
      <c r="B177" s="53"/>
      <c r="C177" s="54"/>
    </row>
    <row r="178" spans="1:3" x14ac:dyDescent="0.35">
      <c r="A178" s="52"/>
      <c r="B178" s="53"/>
      <c r="C178" s="54"/>
    </row>
    <row r="179" spans="1:3" x14ac:dyDescent="0.35">
      <c r="A179" s="52"/>
      <c r="B179" s="53"/>
      <c r="C179" s="54"/>
    </row>
    <row r="180" spans="1:3" x14ac:dyDescent="0.35">
      <c r="A180" s="52"/>
      <c r="B180" s="53"/>
      <c r="C180" s="54"/>
    </row>
    <row r="181" spans="1:3" x14ac:dyDescent="0.35">
      <c r="A181" s="52"/>
      <c r="B181" s="53"/>
      <c r="C181" s="54"/>
    </row>
    <row r="182" spans="1:3" x14ac:dyDescent="0.35">
      <c r="A182" s="52"/>
      <c r="B182" s="53"/>
      <c r="C182" s="54"/>
    </row>
    <row r="183" spans="1:3" x14ac:dyDescent="0.35">
      <c r="A183" s="52"/>
      <c r="B183" s="53"/>
      <c r="C183" s="54"/>
    </row>
    <row r="184" spans="1:3" x14ac:dyDescent="0.35">
      <c r="A184" s="52"/>
      <c r="B184" s="53"/>
      <c r="C184" s="54"/>
    </row>
    <row r="185" spans="1:3" x14ac:dyDescent="0.35">
      <c r="A185" s="52"/>
      <c r="B185" s="53"/>
      <c r="C185" s="54"/>
    </row>
    <row r="186" spans="1:3" x14ac:dyDescent="0.35">
      <c r="A186" s="52"/>
      <c r="B186" s="53"/>
      <c r="C186" s="54"/>
    </row>
    <row r="187" spans="1:3" x14ac:dyDescent="0.35">
      <c r="A187" s="52"/>
      <c r="B187" s="53"/>
      <c r="C187" s="54"/>
    </row>
    <row r="188" spans="1:3" x14ac:dyDescent="0.35">
      <c r="A188" s="52"/>
      <c r="B188" s="53"/>
      <c r="C188" s="54"/>
    </row>
    <row r="189" spans="1:3" x14ac:dyDescent="0.35">
      <c r="A189" s="52"/>
      <c r="B189" s="53"/>
      <c r="C189" s="54"/>
    </row>
    <row r="190" spans="1:3" x14ac:dyDescent="0.35">
      <c r="A190" s="52"/>
      <c r="B190" s="53"/>
      <c r="C190" s="54"/>
    </row>
    <row r="191" spans="1:3" x14ac:dyDescent="0.35">
      <c r="A191" s="52"/>
      <c r="B191" s="53"/>
      <c r="C191" s="54"/>
    </row>
    <row r="192" spans="1:3" x14ac:dyDescent="0.35">
      <c r="A192" s="52"/>
      <c r="B192" s="53"/>
      <c r="C192" s="54"/>
    </row>
    <row r="193" spans="1:3" x14ac:dyDescent="0.35">
      <c r="A193" s="52"/>
      <c r="B193" s="53"/>
      <c r="C193" s="54"/>
    </row>
    <row r="194" spans="1:3" x14ac:dyDescent="0.35">
      <c r="A194" s="52"/>
      <c r="B194" s="53"/>
      <c r="C194" s="54"/>
    </row>
    <row r="195" spans="1:3" x14ac:dyDescent="0.35">
      <c r="A195" s="52"/>
      <c r="B195" s="53"/>
      <c r="C195" s="54"/>
    </row>
    <row r="196" spans="1:3" x14ac:dyDescent="0.35">
      <c r="A196" s="52"/>
      <c r="B196" s="53"/>
      <c r="C196" s="54"/>
    </row>
    <row r="197" spans="1:3" x14ac:dyDescent="0.35">
      <c r="A197" s="52"/>
      <c r="B197" s="53"/>
      <c r="C197" s="54"/>
    </row>
    <row r="198" spans="1:3" x14ac:dyDescent="0.35">
      <c r="A198" s="52"/>
      <c r="B198" s="53"/>
      <c r="C198" s="54"/>
    </row>
    <row r="199" spans="1:3" x14ac:dyDescent="0.35">
      <c r="A199" s="52"/>
      <c r="B199" s="53"/>
      <c r="C199" s="54"/>
    </row>
    <row r="200" spans="1:3" x14ac:dyDescent="0.35">
      <c r="A200" s="52"/>
      <c r="B200" s="53"/>
      <c r="C200" s="54"/>
    </row>
    <row r="201" spans="1:3" x14ac:dyDescent="0.35">
      <c r="A201" s="52"/>
      <c r="B201" s="53"/>
      <c r="C201" s="54"/>
    </row>
    <row r="202" spans="1:3" x14ac:dyDescent="0.35">
      <c r="A202" s="52"/>
      <c r="B202" s="53"/>
      <c r="C202" s="54"/>
    </row>
    <row r="203" spans="1:3" x14ac:dyDescent="0.35">
      <c r="A203" s="52"/>
      <c r="B203" s="53"/>
      <c r="C203" s="54"/>
    </row>
    <row r="204" spans="1:3" x14ac:dyDescent="0.35">
      <c r="A204" s="52"/>
      <c r="B204" s="53"/>
      <c r="C204" s="54"/>
    </row>
    <row r="205" spans="1:3" x14ac:dyDescent="0.35">
      <c r="A205" s="52"/>
      <c r="B205" s="53"/>
      <c r="C205" s="54"/>
    </row>
    <row r="206" spans="1:3" x14ac:dyDescent="0.35">
      <c r="A206" s="52"/>
      <c r="B206" s="53"/>
      <c r="C206" s="54"/>
    </row>
    <row r="207" spans="1:3" x14ac:dyDescent="0.35">
      <c r="A207" s="52"/>
      <c r="B207" s="53"/>
      <c r="C207" s="54"/>
    </row>
    <row r="208" spans="1:3" x14ac:dyDescent="0.35">
      <c r="A208" s="52"/>
      <c r="B208" s="53"/>
      <c r="C208" s="54"/>
    </row>
    <row r="209" spans="1:3" x14ac:dyDescent="0.35">
      <c r="A209" s="52"/>
      <c r="B209" s="53"/>
      <c r="C209" s="54"/>
    </row>
    <row r="210" spans="1:3" x14ac:dyDescent="0.35">
      <c r="A210" s="52"/>
      <c r="B210" s="53"/>
      <c r="C210" s="54"/>
    </row>
    <row r="211" spans="1:3" x14ac:dyDescent="0.35">
      <c r="A211" s="52"/>
      <c r="B211" s="53"/>
      <c r="C211" s="54"/>
    </row>
    <row r="212" spans="1:3" x14ac:dyDescent="0.35">
      <c r="A212" s="52"/>
      <c r="B212" s="53"/>
      <c r="C212" s="54"/>
    </row>
    <row r="213" spans="1:3" x14ac:dyDescent="0.35">
      <c r="A213" s="52"/>
      <c r="B213" s="53"/>
      <c r="C213" s="54"/>
    </row>
    <row r="214" spans="1:3" x14ac:dyDescent="0.35">
      <c r="A214" s="52"/>
      <c r="B214" s="53"/>
      <c r="C214" s="54"/>
    </row>
    <row r="215" spans="1:3" x14ac:dyDescent="0.35">
      <c r="A215" s="52"/>
      <c r="B215" s="53"/>
      <c r="C215" s="54"/>
    </row>
    <row r="216" spans="1:3" x14ac:dyDescent="0.35">
      <c r="A216" s="52"/>
      <c r="B216" s="53"/>
      <c r="C216" s="54"/>
    </row>
    <row r="217" spans="1:3" x14ac:dyDescent="0.35">
      <c r="A217" s="52"/>
      <c r="B217" s="53"/>
      <c r="C217" s="54"/>
    </row>
    <row r="218" spans="1:3" x14ac:dyDescent="0.35">
      <c r="A218" s="52"/>
      <c r="B218" s="53"/>
      <c r="C218" s="54"/>
    </row>
    <row r="219" spans="1:3" x14ac:dyDescent="0.35">
      <c r="A219" s="52"/>
      <c r="B219" s="53"/>
      <c r="C219" s="54"/>
    </row>
    <row r="220" spans="1:3" x14ac:dyDescent="0.35">
      <c r="A220" s="52"/>
      <c r="B220" s="53"/>
      <c r="C220" s="54"/>
    </row>
    <row r="221" spans="1:3" x14ac:dyDescent="0.35">
      <c r="A221" s="52"/>
      <c r="B221" s="53"/>
      <c r="C221" s="54"/>
    </row>
    <row r="222" spans="1:3" x14ac:dyDescent="0.35">
      <c r="A222" s="52"/>
      <c r="B222" s="53"/>
      <c r="C222" s="54"/>
    </row>
    <row r="223" spans="1:3" x14ac:dyDescent="0.35">
      <c r="A223" s="52"/>
      <c r="B223" s="53"/>
      <c r="C223" s="54"/>
    </row>
    <row r="224" spans="1:3" x14ac:dyDescent="0.35">
      <c r="A224" s="52"/>
      <c r="B224" s="53"/>
      <c r="C224" s="54"/>
    </row>
    <row r="225" spans="1:3" x14ac:dyDescent="0.35">
      <c r="A225" s="52"/>
      <c r="B225" s="53"/>
      <c r="C225" s="54"/>
    </row>
    <row r="226" spans="1:3" x14ac:dyDescent="0.35">
      <c r="A226" s="52"/>
      <c r="B226" s="53"/>
      <c r="C226" s="54"/>
    </row>
    <row r="227" spans="1:3" x14ac:dyDescent="0.35">
      <c r="A227" s="52"/>
      <c r="B227" s="53"/>
      <c r="C227" s="54"/>
    </row>
    <row r="228" spans="1:3" x14ac:dyDescent="0.35">
      <c r="A228" s="52"/>
      <c r="B228" s="53"/>
      <c r="C228" s="54"/>
    </row>
    <row r="229" spans="1:3" x14ac:dyDescent="0.35">
      <c r="A229" s="52"/>
      <c r="B229" s="53"/>
      <c r="C229" s="54"/>
    </row>
    <row r="230" spans="1:3" x14ac:dyDescent="0.35">
      <c r="A230" s="52"/>
      <c r="B230" s="53"/>
      <c r="C230" s="54"/>
    </row>
    <row r="231" spans="1:3" x14ac:dyDescent="0.35">
      <c r="A231" s="52"/>
      <c r="B231" s="53"/>
      <c r="C231" s="54"/>
    </row>
    <row r="232" spans="1:3" x14ac:dyDescent="0.35">
      <c r="A232" s="52"/>
      <c r="B232" s="53"/>
      <c r="C232" s="54"/>
    </row>
    <row r="233" spans="1:3" x14ac:dyDescent="0.35">
      <c r="A233" s="52"/>
      <c r="B233" s="53"/>
      <c r="C233" s="54"/>
    </row>
    <row r="234" spans="1:3" x14ac:dyDescent="0.35">
      <c r="A234" s="52"/>
      <c r="B234" s="53"/>
      <c r="C234" s="54"/>
    </row>
    <row r="235" spans="1:3" x14ac:dyDescent="0.35">
      <c r="A235" s="52"/>
      <c r="B235" s="53"/>
      <c r="C235" s="54"/>
    </row>
    <row r="236" spans="1:3" x14ac:dyDescent="0.35">
      <c r="A236" s="52"/>
      <c r="B236" s="53"/>
      <c r="C236" s="54"/>
    </row>
    <row r="237" spans="1:3" x14ac:dyDescent="0.35">
      <c r="A237" s="52"/>
      <c r="B237" s="53"/>
      <c r="C237" s="54"/>
    </row>
    <row r="238" spans="1:3" x14ac:dyDescent="0.35">
      <c r="A238" s="52"/>
      <c r="B238" s="53"/>
      <c r="C238" s="54"/>
    </row>
    <row r="239" spans="1:3" x14ac:dyDescent="0.35">
      <c r="A239" s="52"/>
      <c r="B239" s="53"/>
      <c r="C239" s="54"/>
    </row>
    <row r="240" spans="1:3" x14ac:dyDescent="0.35">
      <c r="A240" s="52"/>
      <c r="B240" s="53"/>
      <c r="C240" s="54"/>
    </row>
    <row r="241" spans="1:3" x14ac:dyDescent="0.35">
      <c r="A241" s="52"/>
      <c r="B241" s="53"/>
      <c r="C241" s="54"/>
    </row>
    <row r="242" spans="1:3" x14ac:dyDescent="0.35">
      <c r="A242" s="52"/>
      <c r="B242" s="53"/>
      <c r="C242" s="54"/>
    </row>
    <row r="243" spans="1:3" x14ac:dyDescent="0.35">
      <c r="A243" s="52"/>
      <c r="B243" s="53"/>
      <c r="C243" s="54"/>
    </row>
    <row r="244" spans="1:3" x14ac:dyDescent="0.35">
      <c r="A244" s="52"/>
      <c r="B244" s="53"/>
      <c r="C244" s="54"/>
    </row>
    <row r="245" spans="1:3" x14ac:dyDescent="0.35">
      <c r="A245" s="52"/>
      <c r="B245" s="53"/>
      <c r="C245" s="54"/>
    </row>
    <row r="246" spans="1:3" x14ac:dyDescent="0.35">
      <c r="A246" s="52"/>
      <c r="B246" s="53"/>
      <c r="C246" s="54"/>
    </row>
    <row r="247" spans="1:3" x14ac:dyDescent="0.35">
      <c r="A247" s="52"/>
      <c r="B247" s="53"/>
      <c r="C247" s="54"/>
    </row>
    <row r="248" spans="1:3" x14ac:dyDescent="0.35">
      <c r="A248" s="52"/>
      <c r="B248" s="53"/>
      <c r="C248" s="54"/>
    </row>
    <row r="249" spans="1:3" x14ac:dyDescent="0.35">
      <c r="A249" s="52"/>
      <c r="B249" s="53"/>
      <c r="C249" s="54"/>
    </row>
    <row r="250" spans="1:3" x14ac:dyDescent="0.35">
      <c r="A250" s="52"/>
      <c r="B250" s="53"/>
      <c r="C250" s="54"/>
    </row>
    <row r="251" spans="1:3" x14ac:dyDescent="0.35">
      <c r="A251" s="52"/>
      <c r="B251" s="53"/>
      <c r="C251" s="54"/>
    </row>
    <row r="252" spans="1:3" x14ac:dyDescent="0.35">
      <c r="A252" s="52"/>
      <c r="B252" s="53"/>
      <c r="C252" s="54"/>
    </row>
    <row r="253" spans="1:3" x14ac:dyDescent="0.35">
      <c r="A253" s="52"/>
      <c r="B253" s="53"/>
      <c r="C253" s="54"/>
    </row>
    <row r="254" spans="1:3" x14ac:dyDescent="0.35">
      <c r="A254" s="52"/>
      <c r="B254" s="53"/>
      <c r="C254" s="54"/>
    </row>
    <row r="255" spans="1:3" x14ac:dyDescent="0.35">
      <c r="A255" s="52"/>
      <c r="B255" s="53"/>
      <c r="C255" s="54"/>
    </row>
    <row r="256" spans="1:3" x14ac:dyDescent="0.35">
      <c r="A256" s="52"/>
      <c r="B256" s="53"/>
      <c r="C256" s="54"/>
    </row>
    <row r="257" spans="1:3" x14ac:dyDescent="0.35">
      <c r="A257" s="52"/>
      <c r="B257" s="53"/>
      <c r="C257" s="54"/>
    </row>
    <row r="258" spans="1:3" x14ac:dyDescent="0.35">
      <c r="A258" s="52"/>
      <c r="B258" s="53"/>
      <c r="C258" s="54"/>
    </row>
    <row r="259" spans="1:3" x14ac:dyDescent="0.35">
      <c r="A259" s="52"/>
      <c r="B259" s="53"/>
      <c r="C259" s="54"/>
    </row>
    <row r="260" spans="1:3" x14ac:dyDescent="0.35">
      <c r="A260" s="52"/>
      <c r="B260" s="53"/>
      <c r="C260" s="54"/>
    </row>
    <row r="261" spans="1:3" x14ac:dyDescent="0.35">
      <c r="A261" s="52"/>
      <c r="B261" s="53"/>
      <c r="C261" s="54"/>
    </row>
    <row r="262" spans="1:3" x14ac:dyDescent="0.35">
      <c r="A262" s="52"/>
      <c r="B262" s="53"/>
      <c r="C262" s="54"/>
    </row>
    <row r="263" spans="1:3" x14ac:dyDescent="0.35">
      <c r="A263" s="52"/>
      <c r="B263" s="53"/>
      <c r="C263" s="54"/>
    </row>
    <row r="264" spans="1:3" x14ac:dyDescent="0.35">
      <c r="A264" s="52"/>
      <c r="B264" s="53"/>
      <c r="C264" s="54"/>
    </row>
    <row r="265" spans="1:3" x14ac:dyDescent="0.35">
      <c r="A265" s="52"/>
      <c r="B265" s="53"/>
      <c r="C265" s="54"/>
    </row>
    <row r="266" spans="1:3" x14ac:dyDescent="0.35">
      <c r="A266" s="52"/>
      <c r="B266" s="53"/>
      <c r="C266" s="54"/>
    </row>
    <row r="267" spans="1:3" x14ac:dyDescent="0.35">
      <c r="A267" s="52"/>
      <c r="B267" s="53"/>
      <c r="C267" s="54"/>
    </row>
    <row r="268" spans="1:3" x14ac:dyDescent="0.35">
      <c r="A268" s="52"/>
      <c r="B268" s="53"/>
      <c r="C268" s="54"/>
    </row>
    <row r="269" spans="1:3" x14ac:dyDescent="0.35">
      <c r="A269" s="52"/>
      <c r="B269" s="53"/>
      <c r="C269" s="54"/>
    </row>
    <row r="270" spans="1:3" x14ac:dyDescent="0.35">
      <c r="A270" s="52"/>
      <c r="B270" s="53"/>
      <c r="C270" s="54"/>
    </row>
    <row r="271" spans="1:3" x14ac:dyDescent="0.35">
      <c r="A271" s="52"/>
      <c r="B271" s="53"/>
      <c r="C271" s="54"/>
    </row>
    <row r="272" spans="1:3" x14ac:dyDescent="0.35">
      <c r="A272" s="52"/>
      <c r="B272" s="53"/>
      <c r="C272" s="54"/>
    </row>
    <row r="273" spans="1:3" x14ac:dyDescent="0.35">
      <c r="A273" s="52"/>
      <c r="B273" s="53"/>
      <c r="C273" s="54"/>
    </row>
    <row r="274" spans="1:3" x14ac:dyDescent="0.35">
      <c r="A274" s="52"/>
      <c r="B274" s="53"/>
      <c r="C274" s="54"/>
    </row>
    <row r="275" spans="1:3" x14ac:dyDescent="0.35">
      <c r="A275" s="52"/>
      <c r="B275" s="53"/>
      <c r="C275" s="54"/>
    </row>
    <row r="276" spans="1:3" x14ac:dyDescent="0.35">
      <c r="A276" s="52"/>
      <c r="B276" s="53"/>
      <c r="C276" s="54"/>
    </row>
    <row r="277" spans="1:3" x14ac:dyDescent="0.35">
      <c r="A277" s="52"/>
      <c r="B277" s="53"/>
      <c r="C277" s="54"/>
    </row>
    <row r="278" spans="1:3" x14ac:dyDescent="0.35">
      <c r="A278" s="52"/>
      <c r="B278" s="53"/>
      <c r="C278" s="54"/>
    </row>
    <row r="279" spans="1:3" x14ac:dyDescent="0.35">
      <c r="A279" s="52"/>
      <c r="B279" s="53"/>
      <c r="C279" s="54"/>
    </row>
    <row r="280" spans="1:3" x14ac:dyDescent="0.35">
      <c r="A280" s="52"/>
      <c r="B280" s="53"/>
      <c r="C280" s="54"/>
    </row>
    <row r="281" spans="1:3" x14ac:dyDescent="0.35">
      <c r="A281" s="52"/>
      <c r="B281" s="53"/>
      <c r="C281" s="54"/>
    </row>
    <row r="282" spans="1:3" x14ac:dyDescent="0.35">
      <c r="A282" s="52"/>
      <c r="B282" s="53"/>
      <c r="C282" s="54"/>
    </row>
    <row r="283" spans="1:3" x14ac:dyDescent="0.35">
      <c r="A283" s="52"/>
      <c r="B283" s="53"/>
      <c r="C283" s="54"/>
    </row>
    <row r="284" spans="1:3" x14ac:dyDescent="0.35">
      <c r="A284" s="52"/>
      <c r="B284" s="53"/>
      <c r="C284" s="54"/>
    </row>
    <row r="285" spans="1:3" x14ac:dyDescent="0.35">
      <c r="A285" s="52"/>
      <c r="B285" s="53"/>
      <c r="C285" s="54"/>
    </row>
    <row r="286" spans="1:3" x14ac:dyDescent="0.35">
      <c r="A286" s="52"/>
      <c r="B286" s="53"/>
      <c r="C286" s="54"/>
    </row>
    <row r="287" spans="1:3" x14ac:dyDescent="0.35">
      <c r="A287" s="52"/>
      <c r="B287" s="53"/>
      <c r="C287" s="54"/>
    </row>
    <row r="288" spans="1:3" x14ac:dyDescent="0.35">
      <c r="A288" s="52"/>
      <c r="B288" s="53"/>
      <c r="C288" s="54"/>
    </row>
    <row r="289" spans="1:3" x14ac:dyDescent="0.35">
      <c r="A289" s="52"/>
      <c r="B289" s="53"/>
      <c r="C289" s="54"/>
    </row>
    <row r="290" spans="1:3" x14ac:dyDescent="0.35">
      <c r="A290" s="52"/>
      <c r="B290" s="53"/>
      <c r="C290" s="54"/>
    </row>
    <row r="291" spans="1:3" x14ac:dyDescent="0.35">
      <c r="A291" s="52"/>
      <c r="B291" s="53"/>
      <c r="C291" s="54"/>
    </row>
    <row r="292" spans="1:3" x14ac:dyDescent="0.35">
      <c r="A292" s="52"/>
      <c r="B292" s="53"/>
      <c r="C292" s="54"/>
    </row>
    <row r="293" spans="1:3" x14ac:dyDescent="0.35">
      <c r="A293" s="52"/>
      <c r="B293" s="53"/>
      <c r="C293" s="54"/>
    </row>
    <row r="294" spans="1:3" x14ac:dyDescent="0.35">
      <c r="A294" s="52"/>
      <c r="B294" s="53"/>
      <c r="C294" s="54"/>
    </row>
    <row r="295" spans="1:3" x14ac:dyDescent="0.35">
      <c r="A295" s="52"/>
      <c r="B295" s="53"/>
      <c r="C295" s="54"/>
    </row>
    <row r="296" spans="1:3" x14ac:dyDescent="0.35">
      <c r="A296" s="52"/>
      <c r="B296" s="53"/>
      <c r="C296" s="54"/>
    </row>
    <row r="297" spans="1:3" x14ac:dyDescent="0.35">
      <c r="A297" s="52"/>
      <c r="B297" s="53"/>
      <c r="C297" s="54"/>
    </row>
    <row r="298" spans="1:3" x14ac:dyDescent="0.35">
      <c r="A298" s="52"/>
      <c r="B298" s="53"/>
      <c r="C298" s="54"/>
    </row>
    <row r="299" spans="1:3" x14ac:dyDescent="0.35">
      <c r="A299" s="52"/>
      <c r="B299" s="53"/>
      <c r="C299" s="54"/>
    </row>
    <row r="300" spans="1:3" x14ac:dyDescent="0.35">
      <c r="A300" s="52"/>
      <c r="B300" s="53"/>
      <c r="C300" s="54"/>
    </row>
    <row r="301" spans="1:3" x14ac:dyDescent="0.35">
      <c r="A301" s="52"/>
      <c r="B301" s="53"/>
      <c r="C301" s="54"/>
    </row>
    <row r="302" spans="1:3" x14ac:dyDescent="0.35">
      <c r="A302" s="52"/>
      <c r="B302" s="53"/>
      <c r="C302" s="54"/>
    </row>
    <row r="303" spans="1:3" x14ac:dyDescent="0.35">
      <c r="A303" s="52"/>
      <c r="B303" s="53"/>
      <c r="C303" s="54"/>
    </row>
    <row r="304" spans="1:3" x14ac:dyDescent="0.35">
      <c r="A304" s="52"/>
      <c r="B304" s="53"/>
      <c r="C304" s="54"/>
    </row>
    <row r="305" spans="1:3" x14ac:dyDescent="0.35">
      <c r="A305" s="52"/>
      <c r="B305" s="53"/>
      <c r="C305" s="54"/>
    </row>
    <row r="306" spans="1:3" x14ac:dyDescent="0.35">
      <c r="A306" s="52"/>
      <c r="B306" s="53"/>
      <c r="C306" s="54"/>
    </row>
    <row r="307" spans="1:3" x14ac:dyDescent="0.35">
      <c r="A307" s="52"/>
      <c r="B307" s="53"/>
      <c r="C307" s="54"/>
    </row>
    <row r="308" spans="1:3" x14ac:dyDescent="0.35">
      <c r="A308" s="52"/>
      <c r="B308" s="53"/>
      <c r="C308" s="54"/>
    </row>
    <row r="309" spans="1:3" x14ac:dyDescent="0.35">
      <c r="A309" s="52"/>
      <c r="B309" s="53"/>
      <c r="C309" s="54"/>
    </row>
    <row r="310" spans="1:3" x14ac:dyDescent="0.35">
      <c r="A310" s="52"/>
      <c r="B310" s="53"/>
      <c r="C310" s="54"/>
    </row>
    <row r="311" spans="1:3" x14ac:dyDescent="0.35">
      <c r="A311" s="52"/>
      <c r="B311" s="53"/>
      <c r="C311" s="54"/>
    </row>
    <row r="312" spans="1:3" x14ac:dyDescent="0.35">
      <c r="A312" s="52"/>
      <c r="B312" s="53"/>
      <c r="C312" s="54"/>
    </row>
    <row r="313" spans="1:3" x14ac:dyDescent="0.35">
      <c r="A313" s="52"/>
      <c r="B313" s="53"/>
      <c r="C313" s="54"/>
    </row>
    <row r="314" spans="1:3" x14ac:dyDescent="0.35">
      <c r="A314" s="52"/>
      <c r="B314" s="53"/>
      <c r="C314" s="54"/>
    </row>
    <row r="315" spans="1:3" x14ac:dyDescent="0.35">
      <c r="A315" s="52"/>
      <c r="B315" s="53"/>
      <c r="C315" s="54"/>
    </row>
    <row r="316" spans="1:3" x14ac:dyDescent="0.35">
      <c r="A316" s="52"/>
      <c r="B316" s="53"/>
      <c r="C316" s="54"/>
    </row>
    <row r="317" spans="1:3" x14ac:dyDescent="0.35">
      <c r="A317" s="52"/>
      <c r="B317" s="53"/>
      <c r="C317" s="54"/>
    </row>
    <row r="318" spans="1:3" x14ac:dyDescent="0.35">
      <c r="A318" s="52"/>
      <c r="B318" s="53"/>
      <c r="C318" s="54"/>
    </row>
    <row r="319" spans="1:3" x14ac:dyDescent="0.35">
      <c r="A319" s="52"/>
      <c r="B319" s="53"/>
      <c r="C319" s="54"/>
    </row>
    <row r="320" spans="1:3" x14ac:dyDescent="0.35">
      <c r="A320" s="52"/>
      <c r="B320" s="53"/>
      <c r="C320" s="54"/>
    </row>
    <row r="321" spans="1:3" x14ac:dyDescent="0.35">
      <c r="A321" s="52"/>
      <c r="B321" s="53"/>
      <c r="C321" s="54"/>
    </row>
    <row r="322" spans="1:3" x14ac:dyDescent="0.35">
      <c r="A322" s="52"/>
      <c r="B322" s="53"/>
      <c r="C322" s="54"/>
    </row>
    <row r="323" spans="1:3" x14ac:dyDescent="0.35">
      <c r="A323" s="52"/>
      <c r="B323" s="53"/>
      <c r="C323" s="54"/>
    </row>
    <row r="324" spans="1:3" x14ac:dyDescent="0.35">
      <c r="A324" s="52"/>
      <c r="B324" s="53"/>
      <c r="C324" s="54"/>
    </row>
    <row r="325" spans="1:3" x14ac:dyDescent="0.35">
      <c r="A325" s="52"/>
      <c r="B325" s="53"/>
      <c r="C325" s="54"/>
    </row>
    <row r="326" spans="1:3" x14ac:dyDescent="0.35">
      <c r="A326" s="52"/>
      <c r="B326" s="53"/>
      <c r="C326" s="54"/>
    </row>
    <row r="327" spans="1:3" x14ac:dyDescent="0.35">
      <c r="A327" s="52"/>
      <c r="B327" s="53"/>
      <c r="C327" s="54"/>
    </row>
    <row r="328" spans="1:3" x14ac:dyDescent="0.35">
      <c r="A328" s="52"/>
      <c r="B328" s="53"/>
      <c r="C328" s="54"/>
    </row>
    <row r="329" spans="1:3" x14ac:dyDescent="0.35">
      <c r="A329" s="52"/>
      <c r="B329" s="53"/>
      <c r="C329" s="54"/>
    </row>
    <row r="330" spans="1:3" x14ac:dyDescent="0.35">
      <c r="A330" s="52"/>
      <c r="B330" s="53"/>
      <c r="C330" s="54"/>
    </row>
    <row r="331" spans="1:3" x14ac:dyDescent="0.35">
      <c r="A331" s="52"/>
      <c r="B331" s="53"/>
      <c r="C331" s="54"/>
    </row>
    <row r="332" spans="1:3" x14ac:dyDescent="0.35">
      <c r="A332" s="52"/>
      <c r="B332" s="53"/>
      <c r="C332" s="54"/>
    </row>
    <row r="333" spans="1:3" x14ac:dyDescent="0.35">
      <c r="A333" s="52"/>
      <c r="B333" s="53"/>
      <c r="C333" s="54"/>
    </row>
    <row r="334" spans="1:3" x14ac:dyDescent="0.35">
      <c r="A334" s="52"/>
      <c r="B334" s="53"/>
      <c r="C334" s="54"/>
    </row>
    <row r="335" spans="1:3" x14ac:dyDescent="0.35">
      <c r="A335" s="52"/>
      <c r="B335" s="53"/>
      <c r="C335" s="54"/>
    </row>
    <row r="336" spans="1:3" x14ac:dyDescent="0.35">
      <c r="A336" s="52"/>
      <c r="B336" s="53"/>
      <c r="C336" s="54"/>
    </row>
    <row r="337" spans="1:3" x14ac:dyDescent="0.35">
      <c r="A337" s="52"/>
      <c r="B337" s="53"/>
      <c r="C337" s="54"/>
    </row>
    <row r="338" spans="1:3" x14ac:dyDescent="0.35">
      <c r="A338" s="52"/>
      <c r="B338" s="53"/>
      <c r="C338" s="54"/>
    </row>
    <row r="339" spans="1:3" x14ac:dyDescent="0.35">
      <c r="A339" s="52"/>
      <c r="B339" s="53"/>
      <c r="C339" s="54"/>
    </row>
    <row r="340" spans="1:3" x14ac:dyDescent="0.35">
      <c r="A340" s="52"/>
      <c r="B340" s="53"/>
      <c r="C340" s="54"/>
    </row>
    <row r="341" spans="1:3" x14ac:dyDescent="0.35">
      <c r="A341" s="52"/>
      <c r="B341" s="53"/>
      <c r="C341" s="54"/>
    </row>
    <row r="342" spans="1:3" x14ac:dyDescent="0.35">
      <c r="A342" s="52"/>
      <c r="B342" s="53"/>
      <c r="C342" s="54"/>
    </row>
    <row r="343" spans="1:3" x14ac:dyDescent="0.35">
      <c r="A343" s="52"/>
      <c r="B343" s="53"/>
      <c r="C343" s="54"/>
    </row>
    <row r="344" spans="1:3" x14ac:dyDescent="0.35">
      <c r="A344" s="52"/>
      <c r="B344" s="53"/>
      <c r="C344" s="54"/>
    </row>
    <row r="345" spans="1:3" x14ac:dyDescent="0.35">
      <c r="A345" s="52"/>
      <c r="B345" s="53"/>
      <c r="C345" s="54"/>
    </row>
    <row r="346" spans="1:3" x14ac:dyDescent="0.35">
      <c r="A346" s="52"/>
      <c r="B346" s="53"/>
      <c r="C346" s="54"/>
    </row>
    <row r="347" spans="1:3" x14ac:dyDescent="0.35">
      <c r="A347" s="52"/>
      <c r="B347" s="53"/>
      <c r="C347" s="54"/>
    </row>
    <row r="348" spans="1:3" x14ac:dyDescent="0.35">
      <c r="A348" s="52"/>
      <c r="B348" s="53"/>
      <c r="C348" s="54"/>
    </row>
    <row r="349" spans="1:3" x14ac:dyDescent="0.35">
      <c r="A349" s="52"/>
      <c r="B349" s="53"/>
      <c r="C349" s="54"/>
    </row>
    <row r="350" spans="1:3" x14ac:dyDescent="0.35">
      <c r="A350" s="52"/>
      <c r="B350" s="53"/>
      <c r="C350" s="54"/>
    </row>
    <row r="351" spans="1:3" x14ac:dyDescent="0.35">
      <c r="A351" s="52"/>
      <c r="B351" s="53"/>
      <c r="C351" s="54"/>
    </row>
    <row r="352" spans="1:3" x14ac:dyDescent="0.35">
      <c r="A352" s="52"/>
      <c r="B352" s="53"/>
      <c r="C352" s="54"/>
    </row>
    <row r="353" spans="1:3" x14ac:dyDescent="0.35">
      <c r="A353" s="52"/>
      <c r="B353" s="53"/>
      <c r="C353" s="54"/>
    </row>
    <row r="354" spans="1:3" x14ac:dyDescent="0.35">
      <c r="A354" s="52"/>
      <c r="B354" s="53"/>
      <c r="C354" s="54"/>
    </row>
    <row r="355" spans="1:3" x14ac:dyDescent="0.35">
      <c r="A355" s="52"/>
      <c r="B355" s="53"/>
      <c r="C355" s="54"/>
    </row>
    <row r="356" spans="1:3" x14ac:dyDescent="0.35">
      <c r="A356" s="52"/>
      <c r="B356" s="53"/>
      <c r="C356" s="54"/>
    </row>
    <row r="357" spans="1:3" x14ac:dyDescent="0.35">
      <c r="A357" s="52"/>
      <c r="B357" s="53"/>
      <c r="C357" s="54"/>
    </row>
    <row r="358" spans="1:3" x14ac:dyDescent="0.35">
      <c r="A358" s="52"/>
      <c r="B358" s="53"/>
      <c r="C358" s="54"/>
    </row>
    <row r="359" spans="1:3" x14ac:dyDescent="0.35">
      <c r="A359" s="52"/>
      <c r="B359" s="53"/>
      <c r="C359" s="54"/>
    </row>
    <row r="360" spans="1:3" x14ac:dyDescent="0.35">
      <c r="A360" s="52"/>
      <c r="B360" s="53"/>
      <c r="C360" s="54"/>
    </row>
    <row r="361" spans="1:3" x14ac:dyDescent="0.35">
      <c r="A361" s="52"/>
      <c r="B361" s="53"/>
      <c r="C361" s="54"/>
    </row>
    <row r="362" spans="1:3" x14ac:dyDescent="0.35">
      <c r="A362" s="52"/>
      <c r="B362" s="53"/>
      <c r="C362" s="54"/>
    </row>
    <row r="363" spans="1:3" x14ac:dyDescent="0.35">
      <c r="A363" s="52"/>
      <c r="B363" s="53"/>
      <c r="C363" s="54"/>
    </row>
    <row r="364" spans="1:3" x14ac:dyDescent="0.35">
      <c r="A364" s="52"/>
      <c r="B364" s="53"/>
      <c r="C364" s="54"/>
    </row>
    <row r="365" spans="1:3" x14ac:dyDescent="0.35">
      <c r="A365" s="52"/>
      <c r="B365" s="53"/>
      <c r="C365" s="54"/>
    </row>
    <row r="366" spans="1:3" x14ac:dyDescent="0.35">
      <c r="A366" s="52"/>
      <c r="B366" s="53"/>
      <c r="C366" s="54"/>
    </row>
    <row r="367" spans="1:3" x14ac:dyDescent="0.35">
      <c r="A367" s="52"/>
      <c r="B367" s="53"/>
      <c r="C367" s="54"/>
    </row>
    <row r="368" spans="1:3" x14ac:dyDescent="0.35">
      <c r="A368" s="52"/>
      <c r="B368" s="53"/>
      <c r="C368" s="54"/>
    </row>
    <row r="369" spans="1:3" x14ac:dyDescent="0.35">
      <c r="A369" s="52"/>
      <c r="B369" s="53"/>
      <c r="C369" s="54"/>
    </row>
    <row r="370" spans="1:3" x14ac:dyDescent="0.35">
      <c r="A370" s="52"/>
      <c r="B370" s="53"/>
      <c r="C370" s="54"/>
    </row>
    <row r="371" spans="1:3" x14ac:dyDescent="0.35">
      <c r="A371" s="52"/>
      <c r="B371" s="53"/>
      <c r="C371" s="54"/>
    </row>
    <row r="372" spans="1:3" x14ac:dyDescent="0.35">
      <c r="A372" s="52"/>
      <c r="B372" s="53"/>
      <c r="C372" s="54"/>
    </row>
    <row r="373" spans="1:3" x14ac:dyDescent="0.35">
      <c r="A373" s="52"/>
      <c r="B373" s="53"/>
      <c r="C373" s="54"/>
    </row>
    <row r="374" spans="1:3" x14ac:dyDescent="0.35">
      <c r="A374" s="52"/>
      <c r="B374" s="53"/>
      <c r="C374" s="54"/>
    </row>
    <row r="375" spans="1:3" x14ac:dyDescent="0.35">
      <c r="A375" s="52"/>
      <c r="B375" s="53"/>
      <c r="C375" s="54"/>
    </row>
    <row r="376" spans="1:3" x14ac:dyDescent="0.35">
      <c r="A376" s="52"/>
      <c r="B376" s="53"/>
      <c r="C376" s="54"/>
    </row>
    <row r="377" spans="1:3" x14ac:dyDescent="0.35">
      <c r="A377" s="52"/>
      <c r="B377" s="53"/>
      <c r="C377" s="54"/>
    </row>
    <row r="378" spans="1:3" x14ac:dyDescent="0.35">
      <c r="A378" s="52"/>
      <c r="B378" s="53"/>
      <c r="C378" s="54"/>
    </row>
    <row r="379" spans="1:3" x14ac:dyDescent="0.35">
      <c r="A379" s="52"/>
      <c r="B379" s="53"/>
      <c r="C379" s="54"/>
    </row>
    <row r="380" spans="1:3" x14ac:dyDescent="0.35">
      <c r="A380" s="52"/>
      <c r="B380" s="53"/>
      <c r="C380" s="54"/>
    </row>
    <row r="381" spans="1:3" x14ac:dyDescent="0.35">
      <c r="A381" s="52"/>
      <c r="B381" s="53"/>
      <c r="C381" s="54"/>
    </row>
    <row r="382" spans="1:3" x14ac:dyDescent="0.35">
      <c r="A382" s="52"/>
      <c r="B382" s="53"/>
      <c r="C382" s="54"/>
    </row>
    <row r="383" spans="1:3" x14ac:dyDescent="0.35">
      <c r="A383" s="52"/>
      <c r="B383" s="53"/>
      <c r="C383" s="54"/>
    </row>
    <row r="384" spans="1:3" x14ac:dyDescent="0.35">
      <c r="A384" s="52"/>
      <c r="B384" s="53"/>
      <c r="C384" s="54"/>
    </row>
    <row r="385" spans="1:3" x14ac:dyDescent="0.35">
      <c r="A385" s="52"/>
      <c r="B385" s="53"/>
      <c r="C385" s="54"/>
    </row>
    <row r="386" spans="1:3" x14ac:dyDescent="0.35">
      <c r="A386" s="52"/>
      <c r="B386" s="53"/>
      <c r="C386" s="54"/>
    </row>
    <row r="387" spans="1:3" x14ac:dyDescent="0.35">
      <c r="A387" s="52"/>
      <c r="B387" s="53"/>
      <c r="C387" s="54"/>
    </row>
    <row r="388" spans="1:3" x14ac:dyDescent="0.35">
      <c r="A388" s="52"/>
      <c r="B388" s="53"/>
      <c r="C388" s="54"/>
    </row>
    <row r="389" spans="1:3" x14ac:dyDescent="0.35">
      <c r="A389" s="52"/>
      <c r="B389" s="53"/>
      <c r="C389" s="54"/>
    </row>
    <row r="390" spans="1:3" x14ac:dyDescent="0.35">
      <c r="A390" s="52"/>
      <c r="B390" s="53"/>
      <c r="C390" s="54"/>
    </row>
    <row r="391" spans="1:3" x14ac:dyDescent="0.35">
      <c r="A391" s="52"/>
      <c r="B391" s="53"/>
      <c r="C391" s="54"/>
    </row>
    <row r="392" spans="1:3" x14ac:dyDescent="0.35">
      <c r="A392" s="52"/>
      <c r="B392" s="53"/>
      <c r="C392" s="54"/>
    </row>
    <row r="393" spans="1:3" x14ac:dyDescent="0.35">
      <c r="A393" s="52"/>
      <c r="B393" s="53"/>
      <c r="C393" s="54"/>
    </row>
    <row r="394" spans="1:3" x14ac:dyDescent="0.35">
      <c r="A394" s="52"/>
      <c r="B394" s="53"/>
      <c r="C394" s="54"/>
    </row>
    <row r="395" spans="1:3" x14ac:dyDescent="0.35">
      <c r="A395" s="52"/>
      <c r="B395" s="53"/>
      <c r="C395" s="54"/>
    </row>
    <row r="396" spans="1:3" x14ac:dyDescent="0.35">
      <c r="A396" s="52"/>
      <c r="B396" s="53"/>
      <c r="C396" s="54"/>
    </row>
    <row r="397" spans="1:3" x14ac:dyDescent="0.35">
      <c r="A397" s="52"/>
      <c r="B397" s="53"/>
      <c r="C397" s="54"/>
    </row>
    <row r="398" spans="1:3" x14ac:dyDescent="0.35">
      <c r="A398" s="52"/>
      <c r="B398" s="53"/>
      <c r="C398" s="54"/>
    </row>
    <row r="399" spans="1:3" x14ac:dyDescent="0.35">
      <c r="A399" s="52"/>
      <c r="B399" s="53"/>
      <c r="C399" s="54"/>
    </row>
    <row r="400" spans="1:3" x14ac:dyDescent="0.35">
      <c r="A400" s="52"/>
      <c r="B400" s="53"/>
      <c r="C400" s="54"/>
    </row>
    <row r="401" spans="1:3" x14ac:dyDescent="0.35">
      <c r="A401" s="52"/>
      <c r="B401" s="53"/>
      <c r="C401" s="54"/>
    </row>
    <row r="402" spans="1:3" x14ac:dyDescent="0.35">
      <c r="A402" s="52"/>
      <c r="B402" s="53"/>
      <c r="C402" s="54"/>
    </row>
    <row r="403" spans="1:3" x14ac:dyDescent="0.35">
      <c r="A403" s="52"/>
      <c r="B403" s="53"/>
      <c r="C403" s="54"/>
    </row>
    <row r="404" spans="1:3" x14ac:dyDescent="0.35">
      <c r="A404" s="52"/>
      <c r="B404" s="53"/>
      <c r="C404" s="54"/>
    </row>
    <row r="405" spans="1:3" x14ac:dyDescent="0.35">
      <c r="A405" s="52"/>
      <c r="B405" s="53"/>
      <c r="C405" s="54"/>
    </row>
    <row r="406" spans="1:3" x14ac:dyDescent="0.35">
      <c r="A406" s="52"/>
      <c r="B406" s="53"/>
      <c r="C406" s="54"/>
    </row>
    <row r="407" spans="1:3" x14ac:dyDescent="0.35">
      <c r="A407" s="52"/>
      <c r="B407" s="53"/>
      <c r="C407" s="54"/>
    </row>
    <row r="408" spans="1:3" x14ac:dyDescent="0.35">
      <c r="A408" s="52"/>
      <c r="B408" s="53"/>
      <c r="C408" s="54"/>
    </row>
    <row r="409" spans="1:3" x14ac:dyDescent="0.35">
      <c r="A409" s="52"/>
      <c r="B409" s="53"/>
      <c r="C409" s="54"/>
    </row>
    <row r="410" spans="1:3" x14ac:dyDescent="0.35">
      <c r="A410" s="52"/>
      <c r="B410" s="53"/>
      <c r="C410" s="54"/>
    </row>
    <row r="411" spans="1:3" x14ac:dyDescent="0.35">
      <c r="A411" s="52"/>
      <c r="B411" s="53"/>
      <c r="C411" s="54"/>
    </row>
    <row r="412" spans="1:3" x14ac:dyDescent="0.35">
      <c r="A412" s="52"/>
      <c r="B412" s="53"/>
      <c r="C412" s="54"/>
    </row>
    <row r="413" spans="1:3" x14ac:dyDescent="0.35">
      <c r="A413" s="52"/>
      <c r="B413" s="53"/>
      <c r="C413" s="54"/>
    </row>
    <row r="414" spans="1:3" x14ac:dyDescent="0.35">
      <c r="A414" s="52"/>
      <c r="B414" s="53"/>
      <c r="C414" s="54"/>
    </row>
    <row r="415" spans="1:3" x14ac:dyDescent="0.35">
      <c r="A415" s="52"/>
      <c r="B415" s="53"/>
      <c r="C415" s="54"/>
    </row>
    <row r="416" spans="1:3" x14ac:dyDescent="0.35">
      <c r="A416" s="52"/>
      <c r="B416" s="53"/>
      <c r="C416" s="54"/>
    </row>
    <row r="417" spans="1:3" x14ac:dyDescent="0.35">
      <c r="A417" s="52"/>
      <c r="B417" s="53"/>
      <c r="C417" s="54"/>
    </row>
    <row r="418" spans="1:3" x14ac:dyDescent="0.35">
      <c r="A418" s="52"/>
      <c r="B418" s="53"/>
      <c r="C418" s="54"/>
    </row>
    <row r="419" spans="1:3" x14ac:dyDescent="0.35">
      <c r="A419" s="52"/>
      <c r="B419" s="53"/>
      <c r="C419" s="54"/>
    </row>
    <row r="420" spans="1:3" x14ac:dyDescent="0.35">
      <c r="A420" s="52"/>
      <c r="B420" s="53"/>
      <c r="C420" s="54"/>
    </row>
    <row r="421" spans="1:3" x14ac:dyDescent="0.35">
      <c r="A421" s="52"/>
      <c r="B421" s="53"/>
      <c r="C421" s="54"/>
    </row>
    <row r="422" spans="1:3" x14ac:dyDescent="0.35">
      <c r="A422" s="52"/>
      <c r="B422" s="53"/>
      <c r="C422" s="54"/>
    </row>
    <row r="423" spans="1:3" x14ac:dyDescent="0.35">
      <c r="A423" s="52"/>
      <c r="B423" s="53"/>
      <c r="C423" s="54"/>
    </row>
    <row r="424" spans="1:3" x14ac:dyDescent="0.35">
      <c r="A424" s="52"/>
      <c r="B424" s="53"/>
      <c r="C424" s="54"/>
    </row>
    <row r="425" spans="1:3" x14ac:dyDescent="0.35">
      <c r="A425" s="52"/>
      <c r="B425" s="53"/>
      <c r="C425" s="54"/>
    </row>
    <row r="426" spans="1:3" x14ac:dyDescent="0.35">
      <c r="A426" s="52"/>
      <c r="B426" s="53"/>
      <c r="C426" s="54"/>
    </row>
    <row r="427" spans="1:3" x14ac:dyDescent="0.35">
      <c r="A427" s="52"/>
      <c r="B427" s="53"/>
      <c r="C427" s="54"/>
    </row>
    <row r="428" spans="1:3" x14ac:dyDescent="0.35">
      <c r="A428" s="52"/>
      <c r="B428" s="53"/>
      <c r="C428" s="54"/>
    </row>
    <row r="429" spans="1:3" x14ac:dyDescent="0.35">
      <c r="A429" s="52"/>
      <c r="B429" s="53"/>
      <c r="C429" s="54"/>
    </row>
    <row r="430" spans="1:3" x14ac:dyDescent="0.35">
      <c r="A430" s="52"/>
      <c r="B430" s="53"/>
      <c r="C430" s="54"/>
    </row>
    <row r="431" spans="1:3" x14ac:dyDescent="0.35">
      <c r="A431" s="52"/>
      <c r="B431" s="53"/>
      <c r="C431" s="54"/>
    </row>
    <row r="432" spans="1:3" x14ac:dyDescent="0.35">
      <c r="A432" s="52"/>
      <c r="B432" s="53"/>
      <c r="C432" s="54"/>
    </row>
    <row r="433" spans="1:3" x14ac:dyDescent="0.35">
      <c r="A433" s="52"/>
      <c r="B433" s="53"/>
      <c r="C433" s="54"/>
    </row>
    <row r="434" spans="1:3" x14ac:dyDescent="0.35">
      <c r="A434" s="52"/>
      <c r="B434" s="53"/>
      <c r="C434" s="54"/>
    </row>
    <row r="435" spans="1:3" x14ac:dyDescent="0.35">
      <c r="A435" s="52"/>
      <c r="B435" s="53"/>
      <c r="C435" s="54"/>
    </row>
    <row r="436" spans="1:3" x14ac:dyDescent="0.35">
      <c r="A436" s="52"/>
      <c r="B436" s="53"/>
      <c r="C436" s="54"/>
    </row>
    <row r="437" spans="1:3" x14ac:dyDescent="0.35">
      <c r="A437" s="52"/>
      <c r="B437" s="53"/>
      <c r="C437" s="54"/>
    </row>
    <row r="438" spans="1:3" x14ac:dyDescent="0.35">
      <c r="A438" s="52"/>
      <c r="B438" s="53"/>
      <c r="C438" s="54"/>
    </row>
    <row r="439" spans="1:3" x14ac:dyDescent="0.35">
      <c r="A439" s="52"/>
      <c r="B439" s="53"/>
      <c r="C439" s="54"/>
    </row>
    <row r="440" spans="1:3" x14ac:dyDescent="0.35">
      <c r="A440" s="52"/>
      <c r="B440" s="53"/>
      <c r="C440" s="54"/>
    </row>
    <row r="441" spans="1:3" x14ac:dyDescent="0.35">
      <c r="A441" s="52"/>
      <c r="B441" s="53"/>
      <c r="C441" s="54"/>
    </row>
    <row r="442" spans="1:3" x14ac:dyDescent="0.35">
      <c r="A442" s="52"/>
      <c r="B442" s="53"/>
      <c r="C442" s="54"/>
    </row>
    <row r="443" spans="1:3" x14ac:dyDescent="0.35">
      <c r="A443" s="52"/>
      <c r="B443" s="53"/>
      <c r="C443" s="54"/>
    </row>
    <row r="444" spans="1:3" x14ac:dyDescent="0.35">
      <c r="A444" s="52"/>
      <c r="B444" s="53"/>
      <c r="C444" s="54"/>
    </row>
    <row r="445" spans="1:3" x14ac:dyDescent="0.35">
      <c r="A445" s="52"/>
      <c r="B445" s="53"/>
      <c r="C445" s="54"/>
    </row>
    <row r="446" spans="1:3" x14ac:dyDescent="0.35">
      <c r="A446" s="52"/>
      <c r="B446" s="53"/>
      <c r="C446" s="54"/>
    </row>
    <row r="447" spans="1:3" x14ac:dyDescent="0.35">
      <c r="A447" s="52"/>
      <c r="B447" s="53"/>
      <c r="C447" s="54"/>
    </row>
    <row r="448" spans="1:3" x14ac:dyDescent="0.35">
      <c r="A448" s="52"/>
      <c r="B448" s="53"/>
      <c r="C448" s="54"/>
    </row>
    <row r="449" spans="1:3" x14ac:dyDescent="0.35">
      <c r="A449" s="52"/>
      <c r="B449" s="53"/>
      <c r="C449" s="54"/>
    </row>
    <row r="450" spans="1:3" x14ac:dyDescent="0.35">
      <c r="A450" s="52"/>
      <c r="B450" s="53"/>
      <c r="C450" s="54"/>
    </row>
    <row r="451" spans="1:3" x14ac:dyDescent="0.35">
      <c r="A451" s="52"/>
      <c r="B451" s="53"/>
      <c r="C451" s="54"/>
    </row>
    <row r="452" spans="1:3" x14ac:dyDescent="0.35">
      <c r="A452" s="52"/>
      <c r="B452" s="53"/>
      <c r="C452" s="54"/>
    </row>
    <row r="453" spans="1:3" x14ac:dyDescent="0.35">
      <c r="A453" s="52"/>
      <c r="B453" s="53"/>
      <c r="C453" s="54"/>
    </row>
    <row r="454" spans="1:3" x14ac:dyDescent="0.35">
      <c r="A454" s="52"/>
      <c r="B454" s="53"/>
      <c r="C454" s="54"/>
    </row>
    <row r="455" spans="1:3" x14ac:dyDescent="0.35">
      <c r="A455" s="52"/>
      <c r="B455" s="53"/>
      <c r="C455" s="54"/>
    </row>
    <row r="456" spans="1:3" x14ac:dyDescent="0.35">
      <c r="A456" s="52"/>
      <c r="B456" s="53"/>
      <c r="C456" s="54"/>
    </row>
    <row r="457" spans="1:3" x14ac:dyDescent="0.35">
      <c r="A457" s="52"/>
      <c r="B457" s="53"/>
      <c r="C457" s="54"/>
    </row>
    <row r="458" spans="1:3" x14ac:dyDescent="0.35">
      <c r="A458" s="52"/>
      <c r="B458" s="53"/>
      <c r="C458" s="54"/>
    </row>
    <row r="459" spans="1:3" x14ac:dyDescent="0.35">
      <c r="A459" s="52"/>
      <c r="B459" s="53"/>
      <c r="C459" s="54"/>
    </row>
    <row r="460" spans="1:3" x14ac:dyDescent="0.35">
      <c r="A460" s="52"/>
      <c r="B460" s="53"/>
      <c r="C460" s="54"/>
    </row>
    <row r="461" spans="1:3" x14ac:dyDescent="0.35">
      <c r="A461" s="52"/>
      <c r="B461" s="53"/>
      <c r="C461" s="54"/>
    </row>
    <row r="462" spans="1:3" x14ac:dyDescent="0.35">
      <c r="A462" s="52"/>
      <c r="B462" s="53"/>
      <c r="C462" s="54"/>
    </row>
    <row r="463" spans="1:3" x14ac:dyDescent="0.35">
      <c r="A463" s="52"/>
      <c r="B463" s="53"/>
      <c r="C463" s="54"/>
    </row>
    <row r="464" spans="1:3" x14ac:dyDescent="0.35">
      <c r="A464" s="52"/>
      <c r="B464" s="53"/>
      <c r="C464" s="54"/>
    </row>
    <row r="465" spans="1:3" x14ac:dyDescent="0.35">
      <c r="A465" s="52"/>
      <c r="B465" s="53"/>
      <c r="C465" s="54"/>
    </row>
    <row r="466" spans="1:3" x14ac:dyDescent="0.35">
      <c r="A466" s="52"/>
      <c r="B466" s="53"/>
      <c r="C466" s="54"/>
    </row>
    <row r="467" spans="1:3" x14ac:dyDescent="0.35">
      <c r="A467" s="52"/>
      <c r="B467" s="53"/>
      <c r="C467" s="54"/>
    </row>
    <row r="468" spans="1:3" x14ac:dyDescent="0.35">
      <c r="A468" s="52"/>
      <c r="B468" s="53"/>
      <c r="C468" s="54"/>
    </row>
    <row r="469" spans="1:3" x14ac:dyDescent="0.35">
      <c r="A469" s="52"/>
      <c r="B469" s="53"/>
      <c r="C469" s="54"/>
    </row>
    <row r="470" spans="1:3" x14ac:dyDescent="0.35">
      <c r="A470" s="52"/>
      <c r="B470" s="53"/>
      <c r="C470" s="54"/>
    </row>
    <row r="471" spans="1:3" x14ac:dyDescent="0.35">
      <c r="A471" s="52"/>
      <c r="B471" s="53"/>
      <c r="C471" s="54"/>
    </row>
    <row r="472" spans="1:3" x14ac:dyDescent="0.35">
      <c r="A472" s="52"/>
      <c r="B472" s="53"/>
      <c r="C472" s="54"/>
    </row>
    <row r="473" spans="1:3" x14ac:dyDescent="0.35">
      <c r="A473" s="52"/>
      <c r="B473" s="53"/>
      <c r="C473" s="54"/>
    </row>
    <row r="474" spans="1:3" x14ac:dyDescent="0.35">
      <c r="A474" s="52"/>
      <c r="B474" s="53"/>
      <c r="C474" s="54"/>
    </row>
    <row r="475" spans="1:3" x14ac:dyDescent="0.35">
      <c r="A475" s="52"/>
      <c r="B475" s="53"/>
      <c r="C475" s="54"/>
    </row>
    <row r="476" spans="1:3" x14ac:dyDescent="0.35">
      <c r="A476" s="52"/>
      <c r="B476" s="53"/>
      <c r="C476" s="54"/>
    </row>
    <row r="477" spans="1:3" x14ac:dyDescent="0.35">
      <c r="A477" s="52"/>
      <c r="B477" s="53"/>
      <c r="C477" s="54"/>
    </row>
    <row r="478" spans="1:3" x14ac:dyDescent="0.35">
      <c r="A478" s="52"/>
      <c r="B478" s="53"/>
      <c r="C478" s="54"/>
    </row>
    <row r="479" spans="1:3" x14ac:dyDescent="0.35">
      <c r="A479" s="52"/>
      <c r="B479" s="53"/>
      <c r="C479" s="54"/>
    </row>
    <row r="480" spans="1:3" x14ac:dyDescent="0.35">
      <c r="A480" s="52"/>
      <c r="B480" s="53"/>
      <c r="C480" s="54"/>
    </row>
    <row r="481" spans="1:3" x14ac:dyDescent="0.35">
      <c r="A481" s="52"/>
      <c r="B481" s="53"/>
      <c r="C481" s="54"/>
    </row>
    <row r="482" spans="1:3" x14ac:dyDescent="0.35">
      <c r="A482" s="52"/>
      <c r="B482" s="53"/>
      <c r="C482" s="54"/>
    </row>
    <row r="483" spans="1:3" x14ac:dyDescent="0.35">
      <c r="A483" s="52"/>
      <c r="B483" s="53"/>
      <c r="C483" s="54"/>
    </row>
    <row r="484" spans="1:3" x14ac:dyDescent="0.35">
      <c r="A484" s="52"/>
      <c r="B484" s="53"/>
      <c r="C484" s="54"/>
    </row>
    <row r="485" spans="1:3" x14ac:dyDescent="0.35">
      <c r="A485" s="52"/>
      <c r="B485" s="53"/>
      <c r="C485" s="54"/>
    </row>
    <row r="486" spans="1:3" x14ac:dyDescent="0.35">
      <c r="A486" s="52"/>
      <c r="B486" s="53"/>
      <c r="C486" s="54"/>
    </row>
    <row r="487" spans="1:3" x14ac:dyDescent="0.35">
      <c r="A487" s="52"/>
      <c r="B487" s="53"/>
      <c r="C487" s="54"/>
    </row>
    <row r="488" spans="1:3" x14ac:dyDescent="0.35">
      <c r="A488" s="52"/>
      <c r="B488" s="53"/>
      <c r="C488" s="54"/>
    </row>
    <row r="489" spans="1:3" x14ac:dyDescent="0.35">
      <c r="A489" s="52"/>
      <c r="B489" s="53"/>
      <c r="C489" s="54"/>
    </row>
    <row r="490" spans="1:3" x14ac:dyDescent="0.35">
      <c r="A490" s="52"/>
      <c r="B490" s="53"/>
      <c r="C490" s="54"/>
    </row>
    <row r="491" spans="1:3" x14ac:dyDescent="0.35">
      <c r="A491" s="52"/>
      <c r="B491" s="53"/>
      <c r="C491" s="54"/>
    </row>
    <row r="492" spans="1:3" x14ac:dyDescent="0.35">
      <c r="A492" s="52"/>
      <c r="B492" s="53"/>
      <c r="C492" s="54"/>
    </row>
    <row r="493" spans="1:3" x14ac:dyDescent="0.35">
      <c r="A493" s="52"/>
      <c r="B493" s="53"/>
      <c r="C493" s="54"/>
    </row>
    <row r="494" spans="1:3" x14ac:dyDescent="0.35">
      <c r="A494" s="52"/>
      <c r="B494" s="53"/>
      <c r="C494" s="54"/>
    </row>
    <row r="495" spans="1:3" x14ac:dyDescent="0.35">
      <c r="A495" s="52"/>
      <c r="B495" s="53"/>
      <c r="C495" s="54"/>
    </row>
    <row r="496" spans="1:3" x14ac:dyDescent="0.35">
      <c r="A496" s="52"/>
      <c r="B496" s="53"/>
      <c r="C496" s="54"/>
    </row>
    <row r="497" spans="1:3" x14ac:dyDescent="0.35">
      <c r="A497" s="52"/>
      <c r="B497" s="53"/>
      <c r="C497" s="54"/>
    </row>
    <row r="498" spans="1:3" x14ac:dyDescent="0.35">
      <c r="A498" s="52"/>
      <c r="B498" s="53"/>
      <c r="C498" s="54"/>
    </row>
    <row r="499" spans="1:3" x14ac:dyDescent="0.35">
      <c r="A499" s="52"/>
      <c r="B499" s="53"/>
      <c r="C499" s="54"/>
    </row>
    <row r="500" spans="1:3" x14ac:dyDescent="0.35">
      <c r="A500" s="52"/>
      <c r="B500" s="53"/>
      <c r="C500" s="54"/>
    </row>
    <row r="501" spans="1:3" x14ac:dyDescent="0.35">
      <c r="A501" s="52"/>
      <c r="B501" s="53"/>
      <c r="C501" s="54"/>
    </row>
    <row r="502" spans="1:3" x14ac:dyDescent="0.35">
      <c r="A502" s="52"/>
      <c r="B502" s="53"/>
      <c r="C502" s="54"/>
    </row>
    <row r="503" spans="1:3" x14ac:dyDescent="0.35">
      <c r="A503" s="52"/>
      <c r="B503" s="53"/>
      <c r="C503" s="54"/>
    </row>
    <row r="504" spans="1:3" x14ac:dyDescent="0.35">
      <c r="A504" s="52"/>
      <c r="B504" s="53"/>
      <c r="C504" s="54"/>
    </row>
    <row r="505" spans="1:3" x14ac:dyDescent="0.35">
      <c r="A505" s="52"/>
      <c r="B505" s="53"/>
      <c r="C505" s="54"/>
    </row>
    <row r="506" spans="1:3" x14ac:dyDescent="0.35">
      <c r="A506" s="52"/>
      <c r="B506" s="53"/>
      <c r="C506" s="54"/>
    </row>
    <row r="507" spans="1:3" x14ac:dyDescent="0.35">
      <c r="A507" s="52"/>
      <c r="B507" s="53"/>
      <c r="C507" s="54"/>
    </row>
    <row r="508" spans="1:3" x14ac:dyDescent="0.35">
      <c r="A508" s="52"/>
      <c r="B508" s="53"/>
      <c r="C508" s="54"/>
    </row>
    <row r="509" spans="1:3" x14ac:dyDescent="0.35">
      <c r="A509" s="52"/>
      <c r="B509" s="53"/>
      <c r="C509" s="54"/>
    </row>
    <row r="510" spans="1:3" x14ac:dyDescent="0.35">
      <c r="A510" s="52"/>
      <c r="B510" s="53"/>
      <c r="C510" s="54"/>
    </row>
    <row r="511" spans="1:3" x14ac:dyDescent="0.35">
      <c r="A511" s="52"/>
      <c r="B511" s="53"/>
      <c r="C511" s="54"/>
    </row>
    <row r="512" spans="1:3" x14ac:dyDescent="0.35">
      <c r="A512" s="52"/>
      <c r="B512" s="53"/>
      <c r="C512" s="54"/>
    </row>
    <row r="513" spans="1:3" x14ac:dyDescent="0.35">
      <c r="A513" s="52"/>
      <c r="B513" s="53"/>
      <c r="C513" s="54"/>
    </row>
    <row r="514" spans="1:3" x14ac:dyDescent="0.35">
      <c r="A514" s="52"/>
      <c r="B514" s="53"/>
      <c r="C514" s="54"/>
    </row>
    <row r="515" spans="1:3" x14ac:dyDescent="0.35">
      <c r="A515" s="52"/>
      <c r="B515" s="53"/>
      <c r="C515" s="54"/>
    </row>
    <row r="516" spans="1:3" x14ac:dyDescent="0.35">
      <c r="A516" s="52"/>
      <c r="B516" s="53"/>
      <c r="C516" s="54"/>
    </row>
    <row r="517" spans="1:3" x14ac:dyDescent="0.35">
      <c r="A517" s="52"/>
      <c r="B517" s="53"/>
      <c r="C517" s="54"/>
    </row>
    <row r="518" spans="1:3" x14ac:dyDescent="0.35">
      <c r="A518" s="52"/>
      <c r="B518" s="53"/>
      <c r="C518" s="54"/>
    </row>
    <row r="519" spans="1:3" x14ac:dyDescent="0.35">
      <c r="A519" s="52"/>
      <c r="B519" s="53"/>
      <c r="C519" s="54"/>
    </row>
    <row r="520" spans="1:3" x14ac:dyDescent="0.35">
      <c r="A520" s="52"/>
      <c r="B520" s="53"/>
      <c r="C520" s="54"/>
    </row>
    <row r="521" spans="1:3" x14ac:dyDescent="0.35">
      <c r="A521" s="52"/>
      <c r="B521" s="53"/>
      <c r="C521" s="54"/>
    </row>
    <row r="522" spans="1:3" x14ac:dyDescent="0.35">
      <c r="A522" s="52"/>
      <c r="B522" s="53"/>
      <c r="C522" s="54"/>
    </row>
    <row r="523" spans="1:3" x14ac:dyDescent="0.35">
      <c r="A523" s="52"/>
      <c r="B523" s="53"/>
      <c r="C523" s="54"/>
    </row>
    <row r="524" spans="1:3" x14ac:dyDescent="0.35">
      <c r="A524" s="52"/>
      <c r="B524" s="53"/>
      <c r="C524" s="54"/>
    </row>
    <row r="525" spans="1:3" x14ac:dyDescent="0.35">
      <c r="A525" s="52"/>
      <c r="B525" s="53"/>
      <c r="C525" s="54"/>
    </row>
    <row r="526" spans="1:3" x14ac:dyDescent="0.35">
      <c r="A526" s="52"/>
      <c r="B526" s="53"/>
      <c r="C526" s="54"/>
    </row>
    <row r="527" spans="1:3" x14ac:dyDescent="0.35">
      <c r="A527" s="52"/>
      <c r="B527" s="53"/>
      <c r="C527" s="54"/>
    </row>
    <row r="528" spans="1:3" x14ac:dyDescent="0.35">
      <c r="A528" s="52"/>
      <c r="B528" s="53"/>
      <c r="C528" s="54"/>
    </row>
    <row r="529" spans="1:3" x14ac:dyDescent="0.35">
      <c r="A529" s="52"/>
      <c r="B529" s="53"/>
      <c r="C529" s="54"/>
    </row>
    <row r="530" spans="1:3" x14ac:dyDescent="0.35">
      <c r="A530" s="52"/>
      <c r="B530" s="53"/>
      <c r="C530" s="54"/>
    </row>
    <row r="531" spans="1:3" x14ac:dyDescent="0.35">
      <c r="A531" s="52"/>
      <c r="B531" s="53"/>
      <c r="C531" s="54"/>
    </row>
    <row r="532" spans="1:3" x14ac:dyDescent="0.35">
      <c r="A532" s="52"/>
      <c r="B532" s="53"/>
      <c r="C532" s="54"/>
    </row>
    <row r="533" spans="1:3" x14ac:dyDescent="0.35">
      <c r="A533" s="52"/>
      <c r="B533" s="53"/>
      <c r="C533" s="54"/>
    </row>
    <row r="534" spans="1:3" x14ac:dyDescent="0.35">
      <c r="A534" s="52"/>
      <c r="B534" s="53"/>
      <c r="C534" s="54"/>
    </row>
    <row r="535" spans="1:3" x14ac:dyDescent="0.35">
      <c r="A535" s="52"/>
      <c r="B535" s="53"/>
      <c r="C535" s="54"/>
    </row>
    <row r="536" spans="1:3" x14ac:dyDescent="0.35">
      <c r="A536" s="52"/>
      <c r="B536" s="53"/>
      <c r="C536" s="54"/>
    </row>
    <row r="537" spans="1:3" x14ac:dyDescent="0.35">
      <c r="A537" s="52"/>
      <c r="B537" s="53"/>
      <c r="C537" s="54"/>
    </row>
    <row r="538" spans="1:3" x14ac:dyDescent="0.35">
      <c r="A538" s="52"/>
      <c r="B538" s="53"/>
      <c r="C538" s="54"/>
    </row>
    <row r="539" spans="1:3" x14ac:dyDescent="0.35">
      <c r="A539" s="52"/>
      <c r="B539" s="53"/>
      <c r="C539" s="54"/>
    </row>
    <row r="540" spans="1:3" x14ac:dyDescent="0.35">
      <c r="A540" s="52"/>
      <c r="B540" s="53"/>
      <c r="C540" s="54"/>
    </row>
    <row r="541" spans="1:3" x14ac:dyDescent="0.35">
      <c r="A541" s="52"/>
      <c r="B541" s="53"/>
      <c r="C541" s="54"/>
    </row>
    <row r="542" spans="1:3" x14ac:dyDescent="0.35">
      <c r="A542" s="52"/>
      <c r="B542" s="53"/>
      <c r="C542" s="54"/>
    </row>
    <row r="543" spans="1:3" x14ac:dyDescent="0.35">
      <c r="A543" s="52"/>
      <c r="B543" s="53"/>
      <c r="C543" s="54"/>
    </row>
    <row r="544" spans="1:3" x14ac:dyDescent="0.35">
      <c r="A544" s="52"/>
      <c r="B544" s="53"/>
      <c r="C544" s="54"/>
    </row>
    <row r="545" spans="1:3" x14ac:dyDescent="0.35">
      <c r="A545" s="52"/>
      <c r="B545" s="53"/>
      <c r="C545" s="54"/>
    </row>
    <row r="546" spans="1:3" x14ac:dyDescent="0.35">
      <c r="A546" s="52"/>
      <c r="B546" s="53"/>
      <c r="C546" s="54"/>
    </row>
    <row r="547" spans="1:3" x14ac:dyDescent="0.35">
      <c r="A547" s="52"/>
      <c r="B547" s="53"/>
      <c r="C547" s="54"/>
    </row>
    <row r="548" spans="1:3" x14ac:dyDescent="0.35">
      <c r="A548" s="52"/>
      <c r="B548" s="53"/>
      <c r="C548" s="54"/>
    </row>
    <row r="549" spans="1:3" x14ac:dyDescent="0.35">
      <c r="A549" s="52"/>
      <c r="B549" s="53"/>
      <c r="C549" s="54"/>
    </row>
    <row r="550" spans="1:3" x14ac:dyDescent="0.35">
      <c r="A550" s="52"/>
      <c r="B550" s="53"/>
      <c r="C550" s="54"/>
    </row>
    <row r="551" spans="1:3" x14ac:dyDescent="0.35">
      <c r="A551" s="52"/>
      <c r="B551" s="53"/>
      <c r="C551" s="54"/>
    </row>
    <row r="552" spans="1:3" x14ac:dyDescent="0.35">
      <c r="A552" s="52"/>
      <c r="B552" s="53"/>
      <c r="C552" s="54"/>
    </row>
    <row r="553" spans="1:3" x14ac:dyDescent="0.35">
      <c r="A553" s="52"/>
      <c r="B553" s="53"/>
      <c r="C553" s="54"/>
    </row>
    <row r="554" spans="1:3" x14ac:dyDescent="0.35">
      <c r="A554" s="52"/>
      <c r="B554" s="53"/>
      <c r="C554" s="54"/>
    </row>
    <row r="555" spans="1:3" x14ac:dyDescent="0.35">
      <c r="A555" s="52"/>
      <c r="B555" s="53"/>
      <c r="C555" s="54"/>
    </row>
    <row r="556" spans="1:3" x14ac:dyDescent="0.35">
      <c r="A556" s="52"/>
      <c r="B556" s="53"/>
      <c r="C556" s="54"/>
    </row>
    <row r="557" spans="1:3" x14ac:dyDescent="0.35">
      <c r="A557" s="52"/>
      <c r="B557" s="53"/>
      <c r="C557" s="54"/>
    </row>
    <row r="558" spans="1:3" x14ac:dyDescent="0.35">
      <c r="A558" s="52"/>
      <c r="B558" s="53"/>
      <c r="C558" s="54"/>
    </row>
    <row r="559" spans="1:3" x14ac:dyDescent="0.35">
      <c r="A559" s="52"/>
      <c r="B559" s="53"/>
      <c r="C559" s="54"/>
    </row>
    <row r="560" spans="1:3" x14ac:dyDescent="0.35">
      <c r="A560" s="52"/>
      <c r="B560" s="53"/>
      <c r="C560" s="54"/>
    </row>
    <row r="561" spans="1:3" x14ac:dyDescent="0.35">
      <c r="A561" s="52"/>
      <c r="B561" s="53"/>
      <c r="C561" s="54"/>
    </row>
    <row r="562" spans="1:3" x14ac:dyDescent="0.35">
      <c r="A562" s="52"/>
      <c r="B562" s="53"/>
      <c r="C562" s="54"/>
    </row>
    <row r="563" spans="1:3" x14ac:dyDescent="0.35">
      <c r="A563" s="52"/>
      <c r="B563" s="53"/>
      <c r="C563" s="54"/>
    </row>
    <row r="564" spans="1:3" x14ac:dyDescent="0.35">
      <c r="A564" s="52"/>
      <c r="B564" s="53"/>
      <c r="C564" s="54"/>
    </row>
    <row r="565" spans="1:3" x14ac:dyDescent="0.35">
      <c r="A565" s="52"/>
      <c r="B565" s="53"/>
      <c r="C565" s="54"/>
    </row>
    <row r="566" spans="1:3" x14ac:dyDescent="0.35">
      <c r="A566" s="52"/>
      <c r="B566" s="53"/>
      <c r="C566" s="54"/>
    </row>
    <row r="567" spans="1:3" x14ac:dyDescent="0.35">
      <c r="A567" s="52"/>
      <c r="B567" s="53"/>
      <c r="C567" s="54"/>
    </row>
    <row r="568" spans="1:3" x14ac:dyDescent="0.35">
      <c r="A568" s="52"/>
      <c r="B568" s="53"/>
      <c r="C568" s="54"/>
    </row>
    <row r="569" spans="1:3" x14ac:dyDescent="0.35">
      <c r="A569" s="52"/>
      <c r="B569" s="53"/>
      <c r="C569" s="54"/>
    </row>
    <row r="570" spans="1:3" x14ac:dyDescent="0.35">
      <c r="A570" s="52"/>
      <c r="B570" s="53"/>
      <c r="C570" s="54"/>
    </row>
    <row r="571" spans="1:3" x14ac:dyDescent="0.35">
      <c r="A571" s="52"/>
      <c r="B571" s="53"/>
      <c r="C571" s="54"/>
    </row>
    <row r="572" spans="1:3" x14ac:dyDescent="0.35">
      <c r="A572" s="52"/>
      <c r="B572" s="53"/>
      <c r="C572" s="54"/>
    </row>
    <row r="573" spans="1:3" x14ac:dyDescent="0.35">
      <c r="A573" s="52"/>
      <c r="B573" s="53"/>
      <c r="C573" s="54"/>
    </row>
    <row r="574" spans="1:3" x14ac:dyDescent="0.35">
      <c r="A574" s="52"/>
      <c r="B574" s="53"/>
      <c r="C574" s="54"/>
    </row>
    <row r="575" spans="1:3" x14ac:dyDescent="0.35">
      <c r="A575" s="52"/>
      <c r="B575" s="53"/>
      <c r="C575" s="54"/>
    </row>
    <row r="576" spans="1:3" x14ac:dyDescent="0.35">
      <c r="A576" s="52"/>
      <c r="B576" s="53"/>
      <c r="C576" s="54"/>
    </row>
    <row r="577" spans="1:3" x14ac:dyDescent="0.35">
      <c r="A577" s="52"/>
      <c r="B577" s="53"/>
      <c r="C577" s="54"/>
    </row>
    <row r="578" spans="1:3" x14ac:dyDescent="0.35">
      <c r="A578" s="52"/>
      <c r="B578" s="53"/>
      <c r="C578" s="54"/>
    </row>
    <row r="579" spans="1:3" x14ac:dyDescent="0.35">
      <c r="A579" s="52"/>
      <c r="B579" s="53"/>
      <c r="C579" s="54"/>
    </row>
    <row r="580" spans="1:3" x14ac:dyDescent="0.35">
      <c r="A580" s="52"/>
      <c r="B580" s="53"/>
      <c r="C580" s="54"/>
    </row>
    <row r="581" spans="1:3" x14ac:dyDescent="0.35">
      <c r="A581" s="52"/>
      <c r="B581" s="53"/>
      <c r="C581" s="54"/>
    </row>
    <row r="582" spans="1:3" x14ac:dyDescent="0.35">
      <c r="A582" s="52"/>
      <c r="B582" s="53"/>
      <c r="C582" s="54"/>
    </row>
    <row r="583" spans="1:3" x14ac:dyDescent="0.35">
      <c r="A583" s="52"/>
      <c r="B583" s="53"/>
      <c r="C583" s="54"/>
    </row>
    <row r="584" spans="1:3" x14ac:dyDescent="0.35">
      <c r="A584" s="52"/>
      <c r="B584" s="53"/>
      <c r="C584" s="54"/>
    </row>
    <row r="585" spans="1:3" x14ac:dyDescent="0.35">
      <c r="A585" s="52"/>
      <c r="B585" s="53"/>
      <c r="C585" s="54"/>
    </row>
    <row r="586" spans="1:3" x14ac:dyDescent="0.35">
      <c r="A586" s="52"/>
      <c r="B586" s="53"/>
      <c r="C586" s="54"/>
    </row>
    <row r="587" spans="1:3" x14ac:dyDescent="0.35">
      <c r="A587" s="52"/>
      <c r="B587" s="53"/>
      <c r="C587" s="54"/>
    </row>
    <row r="588" spans="1:3" x14ac:dyDescent="0.35">
      <c r="A588" s="52"/>
      <c r="B588" s="53"/>
      <c r="C588" s="54"/>
    </row>
    <row r="589" spans="1:3" x14ac:dyDescent="0.35">
      <c r="A589" s="52"/>
      <c r="B589" s="53"/>
      <c r="C589" s="54"/>
    </row>
    <row r="590" spans="1:3" x14ac:dyDescent="0.35">
      <c r="A590" s="52"/>
      <c r="B590" s="53"/>
      <c r="C590" s="54"/>
    </row>
    <row r="591" spans="1:3" x14ac:dyDescent="0.35">
      <c r="A591" s="52"/>
      <c r="B591" s="53"/>
      <c r="C591" s="54"/>
    </row>
    <row r="592" spans="1:3" x14ac:dyDescent="0.35">
      <c r="A592" s="52"/>
      <c r="B592" s="53"/>
      <c r="C592" s="54"/>
    </row>
    <row r="593" spans="1:3" x14ac:dyDescent="0.35">
      <c r="A593" s="52"/>
      <c r="B593" s="53"/>
      <c r="C593" s="54"/>
    </row>
    <row r="594" spans="1:3" x14ac:dyDescent="0.35">
      <c r="A594" s="52"/>
      <c r="B594" s="53"/>
      <c r="C594" s="54"/>
    </row>
    <row r="595" spans="1:3" x14ac:dyDescent="0.35">
      <c r="A595" s="52"/>
      <c r="B595" s="53"/>
      <c r="C595" s="54"/>
    </row>
    <row r="596" spans="1:3" x14ac:dyDescent="0.35">
      <c r="A596" s="52"/>
      <c r="B596" s="53"/>
      <c r="C596" s="54"/>
    </row>
    <row r="597" spans="1:3" x14ac:dyDescent="0.35">
      <c r="A597" s="52"/>
      <c r="B597" s="53"/>
      <c r="C597" s="54"/>
    </row>
    <row r="598" spans="1:3" x14ac:dyDescent="0.35">
      <c r="A598" s="52"/>
      <c r="B598" s="53"/>
      <c r="C598" s="54"/>
    </row>
    <row r="599" spans="1:3" x14ac:dyDescent="0.35">
      <c r="A599" s="52"/>
      <c r="B599" s="53"/>
      <c r="C599" s="54"/>
    </row>
    <row r="600" spans="1:3" x14ac:dyDescent="0.35">
      <c r="A600" s="52"/>
      <c r="B600" s="53"/>
      <c r="C600" s="54"/>
    </row>
    <row r="601" spans="1:3" x14ac:dyDescent="0.35">
      <c r="A601" s="52"/>
      <c r="B601" s="53"/>
      <c r="C601" s="54"/>
    </row>
    <row r="602" spans="1:3" x14ac:dyDescent="0.35">
      <c r="A602" s="52"/>
      <c r="B602" s="53"/>
      <c r="C602" s="54"/>
    </row>
    <row r="603" spans="1:3" x14ac:dyDescent="0.35">
      <c r="A603" s="52"/>
      <c r="B603" s="53"/>
      <c r="C603" s="54"/>
    </row>
    <row r="604" spans="1:3" x14ac:dyDescent="0.35">
      <c r="A604" s="52"/>
      <c r="B604" s="53"/>
      <c r="C604" s="54"/>
    </row>
    <row r="605" spans="1:3" x14ac:dyDescent="0.35">
      <c r="A605" s="52"/>
      <c r="B605" s="53"/>
      <c r="C605" s="54"/>
    </row>
    <row r="606" spans="1:3" x14ac:dyDescent="0.35">
      <c r="A606" s="52"/>
      <c r="B606" s="53"/>
      <c r="C606" s="54"/>
    </row>
    <row r="607" spans="1:3" x14ac:dyDescent="0.35">
      <c r="A607" s="52"/>
      <c r="B607" s="53"/>
      <c r="C607" s="54"/>
    </row>
    <row r="608" spans="1:3" x14ac:dyDescent="0.35">
      <c r="A608" s="52"/>
      <c r="B608" s="53"/>
      <c r="C608" s="54"/>
    </row>
    <row r="609" spans="1:3" x14ac:dyDescent="0.35">
      <c r="A609" s="52"/>
      <c r="B609" s="53"/>
      <c r="C609" s="54"/>
    </row>
    <row r="610" spans="1:3" x14ac:dyDescent="0.35">
      <c r="A610" s="52"/>
      <c r="B610" s="53"/>
      <c r="C610" s="54"/>
    </row>
    <row r="611" spans="1:3" x14ac:dyDescent="0.35">
      <c r="A611" s="52"/>
      <c r="B611" s="53"/>
      <c r="C611" s="54"/>
    </row>
    <row r="612" spans="1:3" x14ac:dyDescent="0.35">
      <c r="A612" s="52"/>
      <c r="B612" s="53"/>
      <c r="C612" s="54"/>
    </row>
    <row r="613" spans="1:3" x14ac:dyDescent="0.35">
      <c r="A613" s="52"/>
      <c r="B613" s="53"/>
      <c r="C613" s="54"/>
    </row>
    <row r="614" spans="1:3" x14ac:dyDescent="0.35">
      <c r="A614" s="52"/>
      <c r="B614" s="53"/>
      <c r="C614" s="54"/>
    </row>
    <row r="615" spans="1:3" x14ac:dyDescent="0.35">
      <c r="A615" s="52"/>
      <c r="B615" s="53"/>
      <c r="C615" s="54"/>
    </row>
    <row r="616" spans="1:3" x14ac:dyDescent="0.35">
      <c r="A616" s="52"/>
      <c r="B616" s="53"/>
      <c r="C616" s="54"/>
    </row>
    <row r="617" spans="1:3" x14ac:dyDescent="0.35">
      <c r="A617" s="52"/>
      <c r="B617" s="53"/>
      <c r="C617" s="54"/>
    </row>
    <row r="618" spans="1:3" x14ac:dyDescent="0.35">
      <c r="A618" s="52"/>
      <c r="B618" s="53"/>
      <c r="C618" s="54"/>
    </row>
    <row r="619" spans="1:3" x14ac:dyDescent="0.35">
      <c r="A619" s="52"/>
      <c r="B619" s="53"/>
      <c r="C619" s="54"/>
    </row>
    <row r="620" spans="1:3" x14ac:dyDescent="0.35">
      <c r="A620" s="52"/>
      <c r="B620" s="53"/>
      <c r="C620" s="54"/>
    </row>
    <row r="621" spans="1:3" x14ac:dyDescent="0.35">
      <c r="A621" s="52"/>
      <c r="B621" s="53"/>
      <c r="C621" s="54"/>
    </row>
    <row r="622" spans="1:3" x14ac:dyDescent="0.35">
      <c r="A622" s="52"/>
      <c r="B622" s="53"/>
      <c r="C622" s="54"/>
    </row>
    <row r="623" spans="1:3" x14ac:dyDescent="0.35">
      <c r="A623" s="52"/>
      <c r="B623" s="53"/>
      <c r="C623" s="54"/>
    </row>
    <row r="624" spans="1:3" x14ac:dyDescent="0.35">
      <c r="A624" s="52"/>
      <c r="B624" s="53"/>
      <c r="C624" s="54"/>
    </row>
    <row r="625" spans="1:3" x14ac:dyDescent="0.35">
      <c r="A625" s="52"/>
      <c r="B625" s="53"/>
      <c r="C625" s="54"/>
    </row>
    <row r="626" spans="1:3" x14ac:dyDescent="0.35">
      <c r="A626" s="52"/>
      <c r="B626" s="53"/>
      <c r="C626" s="54"/>
    </row>
    <row r="627" spans="1:3" x14ac:dyDescent="0.35">
      <c r="A627" s="52"/>
      <c r="B627" s="53"/>
      <c r="C627" s="54"/>
    </row>
    <row r="628" spans="1:3" x14ac:dyDescent="0.35">
      <c r="A628" s="52"/>
      <c r="B628" s="53"/>
      <c r="C628" s="54"/>
    </row>
    <row r="629" spans="1:3" x14ac:dyDescent="0.35">
      <c r="A629" s="52"/>
      <c r="B629" s="53"/>
      <c r="C629" s="54"/>
    </row>
    <row r="630" spans="1:3" x14ac:dyDescent="0.35">
      <c r="A630" s="52"/>
      <c r="B630" s="53"/>
      <c r="C630" s="54"/>
    </row>
    <row r="631" spans="1:3" x14ac:dyDescent="0.35">
      <c r="A631" s="52"/>
      <c r="B631" s="53"/>
      <c r="C631" s="54"/>
    </row>
    <row r="632" spans="1:3" x14ac:dyDescent="0.35">
      <c r="A632" s="52"/>
      <c r="B632" s="53"/>
      <c r="C632" s="54"/>
    </row>
    <row r="633" spans="1:3" x14ac:dyDescent="0.35">
      <c r="A633" s="52"/>
      <c r="B633" s="53"/>
      <c r="C633" s="54"/>
    </row>
    <row r="634" spans="1:3" x14ac:dyDescent="0.35">
      <c r="A634" s="52"/>
      <c r="B634" s="53"/>
      <c r="C634" s="54"/>
    </row>
    <row r="635" spans="1:3" x14ac:dyDescent="0.35">
      <c r="A635" s="52"/>
      <c r="B635" s="53"/>
      <c r="C635" s="54"/>
    </row>
    <row r="636" spans="1:3" x14ac:dyDescent="0.35">
      <c r="A636" s="52"/>
      <c r="B636" s="53"/>
      <c r="C636" s="54"/>
    </row>
    <row r="637" spans="1:3" x14ac:dyDescent="0.35">
      <c r="A637" s="52"/>
      <c r="B637" s="53"/>
      <c r="C637" s="54"/>
    </row>
    <row r="638" spans="1:3" x14ac:dyDescent="0.35">
      <c r="A638" s="52"/>
      <c r="B638" s="53"/>
      <c r="C638" s="54"/>
    </row>
    <row r="639" spans="1:3" x14ac:dyDescent="0.35">
      <c r="A639" s="52"/>
      <c r="B639" s="53"/>
      <c r="C639" s="54"/>
    </row>
    <row r="640" spans="1:3" x14ac:dyDescent="0.35">
      <c r="A640" s="52"/>
      <c r="B640" s="53"/>
      <c r="C640" s="54"/>
    </row>
    <row r="641" spans="1:3" x14ac:dyDescent="0.35">
      <c r="A641" s="52"/>
      <c r="B641" s="53"/>
      <c r="C641" s="54"/>
    </row>
    <row r="642" spans="1:3" x14ac:dyDescent="0.35">
      <c r="A642" s="52"/>
      <c r="B642" s="53"/>
      <c r="C642" s="54"/>
    </row>
    <row r="643" spans="1:3" x14ac:dyDescent="0.35">
      <c r="A643" s="52"/>
      <c r="B643" s="53"/>
      <c r="C643" s="54"/>
    </row>
    <row r="644" spans="1:3" x14ac:dyDescent="0.35">
      <c r="A644" s="52"/>
      <c r="B644" s="53"/>
      <c r="C644" s="54"/>
    </row>
    <row r="645" spans="1:3" x14ac:dyDescent="0.35">
      <c r="A645" s="52"/>
      <c r="B645" s="53"/>
      <c r="C645" s="54"/>
    </row>
    <row r="646" spans="1:3" x14ac:dyDescent="0.35">
      <c r="A646" s="52"/>
      <c r="B646" s="53"/>
      <c r="C646" s="54"/>
    </row>
    <row r="647" spans="1:3" x14ac:dyDescent="0.35">
      <c r="A647" s="52"/>
      <c r="B647" s="53"/>
      <c r="C647" s="54"/>
    </row>
    <row r="648" spans="1:3" x14ac:dyDescent="0.35">
      <c r="A648" s="52"/>
      <c r="B648" s="53"/>
      <c r="C648" s="54"/>
    </row>
    <row r="649" spans="1:3" x14ac:dyDescent="0.35">
      <c r="A649" s="52"/>
      <c r="B649" s="53"/>
      <c r="C649" s="54"/>
    </row>
    <row r="650" spans="1:3" x14ac:dyDescent="0.35">
      <c r="A650" s="52"/>
      <c r="B650" s="53"/>
      <c r="C650" s="54"/>
    </row>
    <row r="651" spans="1:3" x14ac:dyDescent="0.35">
      <c r="A651" s="52"/>
      <c r="B651" s="53"/>
      <c r="C651" s="54"/>
    </row>
    <row r="652" spans="1:3" x14ac:dyDescent="0.35">
      <c r="A652" s="52"/>
      <c r="B652" s="53"/>
      <c r="C652" s="54"/>
    </row>
    <row r="653" spans="1:3" x14ac:dyDescent="0.35">
      <c r="A653" s="52"/>
      <c r="B653" s="53"/>
      <c r="C653" s="54"/>
    </row>
    <row r="654" spans="1:3" x14ac:dyDescent="0.35">
      <c r="A654" s="52"/>
      <c r="B654" s="53"/>
      <c r="C654" s="54"/>
    </row>
    <row r="655" spans="1:3" x14ac:dyDescent="0.35">
      <c r="A655" s="52"/>
      <c r="B655" s="53"/>
      <c r="C655" s="54"/>
    </row>
    <row r="656" spans="1:3" x14ac:dyDescent="0.35">
      <c r="A656" s="52"/>
      <c r="B656" s="53"/>
      <c r="C656" s="54"/>
    </row>
    <row r="657" spans="1:3" x14ac:dyDescent="0.35">
      <c r="A657" s="52"/>
      <c r="B657" s="53"/>
      <c r="C657" s="54"/>
    </row>
    <row r="658" spans="1:3" x14ac:dyDescent="0.35">
      <c r="A658" s="52"/>
      <c r="B658" s="53"/>
      <c r="C658" s="54"/>
    </row>
    <row r="659" spans="1:3" x14ac:dyDescent="0.35">
      <c r="A659" s="52"/>
      <c r="B659" s="53"/>
      <c r="C659" s="54"/>
    </row>
    <row r="660" spans="1:3" x14ac:dyDescent="0.35">
      <c r="A660" s="52"/>
      <c r="B660" s="53"/>
      <c r="C660" s="54"/>
    </row>
    <row r="661" spans="1:3" x14ac:dyDescent="0.35">
      <c r="A661" s="52"/>
      <c r="B661" s="53"/>
      <c r="C661" s="54"/>
    </row>
    <row r="662" spans="1:3" x14ac:dyDescent="0.35">
      <c r="A662" s="52"/>
      <c r="B662" s="53"/>
      <c r="C662" s="54"/>
    </row>
    <row r="663" spans="1:3" x14ac:dyDescent="0.35">
      <c r="A663" s="52"/>
      <c r="B663" s="53"/>
      <c r="C663" s="54"/>
    </row>
    <row r="664" spans="1:3" x14ac:dyDescent="0.35">
      <c r="A664" s="52"/>
      <c r="B664" s="53"/>
      <c r="C664" s="54"/>
    </row>
    <row r="665" spans="1:3" x14ac:dyDescent="0.35">
      <c r="A665" s="52"/>
      <c r="B665" s="53"/>
      <c r="C665" s="54"/>
    </row>
    <row r="666" spans="1:3" x14ac:dyDescent="0.35">
      <c r="A666" s="52"/>
      <c r="B666" s="53"/>
      <c r="C666" s="54"/>
    </row>
    <row r="667" spans="1:3" x14ac:dyDescent="0.35">
      <c r="A667" s="52"/>
      <c r="B667" s="53"/>
      <c r="C667" s="54"/>
    </row>
    <row r="668" spans="1:3" x14ac:dyDescent="0.35">
      <c r="A668" s="52"/>
      <c r="B668" s="53"/>
      <c r="C668" s="54"/>
    </row>
    <row r="669" spans="1:3" x14ac:dyDescent="0.35">
      <c r="A669" s="52"/>
      <c r="B669" s="53"/>
      <c r="C669" s="54"/>
    </row>
    <row r="670" spans="1:3" x14ac:dyDescent="0.35">
      <c r="A670" s="52"/>
      <c r="B670" s="53"/>
      <c r="C670" s="54"/>
    </row>
    <row r="671" spans="1:3" x14ac:dyDescent="0.35">
      <c r="A671" s="52"/>
      <c r="B671" s="53"/>
      <c r="C671" s="54"/>
    </row>
    <row r="672" spans="1:3" x14ac:dyDescent="0.35">
      <c r="A672" s="52"/>
      <c r="B672" s="53"/>
      <c r="C672" s="54"/>
    </row>
    <row r="673" spans="1:3" x14ac:dyDescent="0.35">
      <c r="A673" s="52"/>
      <c r="B673" s="53"/>
      <c r="C673" s="54"/>
    </row>
    <row r="674" spans="1:3" x14ac:dyDescent="0.35">
      <c r="A674" s="52"/>
      <c r="B674" s="53"/>
      <c r="C674" s="54"/>
    </row>
    <row r="675" spans="1:3" x14ac:dyDescent="0.35">
      <c r="A675" s="52"/>
      <c r="B675" s="53"/>
      <c r="C675" s="54"/>
    </row>
    <row r="676" spans="1:3" x14ac:dyDescent="0.35">
      <c r="A676" s="52"/>
      <c r="B676" s="53"/>
      <c r="C676" s="54"/>
    </row>
    <row r="677" spans="1:3" x14ac:dyDescent="0.35">
      <c r="A677" s="52"/>
      <c r="B677" s="53"/>
      <c r="C677" s="54"/>
    </row>
    <row r="678" spans="1:3" x14ac:dyDescent="0.35">
      <c r="A678" s="52"/>
      <c r="B678" s="53"/>
      <c r="C678" s="54"/>
    </row>
    <row r="679" spans="1:3" x14ac:dyDescent="0.35">
      <c r="A679" s="52"/>
      <c r="B679" s="53"/>
      <c r="C679" s="54"/>
    </row>
    <row r="680" spans="1:3" x14ac:dyDescent="0.35">
      <c r="A680" s="52"/>
      <c r="B680" s="53"/>
      <c r="C680" s="54"/>
    </row>
    <row r="681" spans="1:3" x14ac:dyDescent="0.35">
      <c r="A681" s="52"/>
      <c r="B681" s="53"/>
      <c r="C681" s="54"/>
    </row>
    <row r="682" spans="1:3" x14ac:dyDescent="0.35">
      <c r="A682" s="52"/>
      <c r="B682" s="53"/>
      <c r="C682" s="54"/>
    </row>
    <row r="683" spans="1:3" x14ac:dyDescent="0.35">
      <c r="A683" s="52"/>
      <c r="B683" s="53"/>
      <c r="C683" s="54"/>
    </row>
    <row r="684" spans="1:3" x14ac:dyDescent="0.35">
      <c r="A684" s="52"/>
      <c r="B684" s="53"/>
      <c r="C684" s="54"/>
    </row>
    <row r="685" spans="1:3" x14ac:dyDescent="0.35">
      <c r="A685" s="52"/>
      <c r="B685" s="53"/>
      <c r="C685" s="54"/>
    </row>
    <row r="686" spans="1:3" x14ac:dyDescent="0.35">
      <c r="A686" s="52"/>
      <c r="B686" s="53"/>
      <c r="C686" s="54"/>
    </row>
    <row r="687" spans="1:3" x14ac:dyDescent="0.35">
      <c r="A687" s="52"/>
      <c r="B687" s="53"/>
      <c r="C687" s="54"/>
    </row>
    <row r="688" spans="1:3" x14ac:dyDescent="0.35">
      <c r="A688" s="52"/>
      <c r="B688" s="53"/>
      <c r="C688" s="54"/>
    </row>
    <row r="689" spans="1:3" x14ac:dyDescent="0.35">
      <c r="A689" s="52"/>
      <c r="B689" s="53"/>
      <c r="C689" s="54"/>
    </row>
    <row r="690" spans="1:3" x14ac:dyDescent="0.35">
      <c r="A690" s="52"/>
      <c r="B690" s="53"/>
      <c r="C690" s="54"/>
    </row>
    <row r="691" spans="1:3" x14ac:dyDescent="0.35">
      <c r="A691" s="52"/>
      <c r="B691" s="53"/>
      <c r="C691" s="54"/>
    </row>
    <row r="692" spans="1:3" x14ac:dyDescent="0.35">
      <c r="A692" s="52"/>
      <c r="B692" s="53"/>
      <c r="C692" s="54"/>
    </row>
    <row r="693" spans="1:3" x14ac:dyDescent="0.35">
      <c r="A693" s="52"/>
      <c r="B693" s="53"/>
      <c r="C693" s="54"/>
    </row>
    <row r="694" spans="1:3" x14ac:dyDescent="0.35">
      <c r="A694" s="52"/>
      <c r="B694" s="53"/>
      <c r="C694" s="54"/>
    </row>
    <row r="695" spans="1:3" x14ac:dyDescent="0.35">
      <c r="A695" s="52"/>
      <c r="B695" s="53"/>
      <c r="C695" s="54"/>
    </row>
    <row r="696" spans="1:3" x14ac:dyDescent="0.35">
      <c r="A696" s="52"/>
      <c r="B696" s="53"/>
      <c r="C696" s="54"/>
    </row>
    <row r="697" spans="1:3" x14ac:dyDescent="0.35">
      <c r="A697" s="52"/>
      <c r="B697" s="53"/>
      <c r="C697" s="54"/>
    </row>
    <row r="698" spans="1:3" x14ac:dyDescent="0.35">
      <c r="A698" s="52"/>
      <c r="B698" s="53"/>
      <c r="C698" s="54"/>
    </row>
    <row r="699" spans="1:3" x14ac:dyDescent="0.35">
      <c r="A699" s="52"/>
      <c r="B699" s="53"/>
      <c r="C699" s="54"/>
    </row>
    <row r="700" spans="1:3" x14ac:dyDescent="0.35">
      <c r="A700" s="52"/>
      <c r="B700" s="53"/>
      <c r="C700" s="54"/>
    </row>
    <row r="701" spans="1:3" x14ac:dyDescent="0.35">
      <c r="A701" s="52"/>
      <c r="B701" s="53"/>
      <c r="C701" s="54"/>
    </row>
    <row r="702" spans="1:3" x14ac:dyDescent="0.35">
      <c r="A702" s="52"/>
      <c r="B702" s="53"/>
      <c r="C702" s="54"/>
    </row>
    <row r="703" spans="1:3" x14ac:dyDescent="0.35">
      <c r="A703" s="52"/>
      <c r="B703" s="53"/>
      <c r="C703" s="54"/>
    </row>
    <row r="704" spans="1:3" x14ac:dyDescent="0.35">
      <c r="A704" s="52"/>
      <c r="B704" s="53"/>
      <c r="C704" s="54"/>
    </row>
    <row r="705" spans="1:3" x14ac:dyDescent="0.35">
      <c r="A705" s="52"/>
      <c r="B705" s="53"/>
      <c r="C705" s="54"/>
    </row>
    <row r="706" spans="1:3" x14ac:dyDescent="0.35">
      <c r="A706" s="52"/>
      <c r="B706" s="53"/>
      <c r="C706" s="54"/>
    </row>
    <row r="707" spans="1:3" x14ac:dyDescent="0.35">
      <c r="A707" s="52"/>
      <c r="B707" s="53"/>
      <c r="C707" s="54"/>
    </row>
    <row r="708" spans="1:3" x14ac:dyDescent="0.35">
      <c r="A708" s="52"/>
      <c r="B708" s="53"/>
      <c r="C708" s="54"/>
    </row>
    <row r="709" spans="1:3" x14ac:dyDescent="0.35">
      <c r="A709" s="52"/>
      <c r="B709" s="53"/>
      <c r="C709" s="54"/>
    </row>
    <row r="710" spans="1:3" x14ac:dyDescent="0.35">
      <c r="A710" s="52"/>
      <c r="B710" s="53"/>
      <c r="C710" s="54"/>
    </row>
    <row r="711" spans="1:3" x14ac:dyDescent="0.35">
      <c r="A711" s="52"/>
      <c r="B711" s="53"/>
      <c r="C711" s="54"/>
    </row>
    <row r="712" spans="1:3" x14ac:dyDescent="0.35">
      <c r="A712" s="52"/>
      <c r="B712" s="53"/>
      <c r="C712" s="54"/>
    </row>
    <row r="713" spans="1:3" x14ac:dyDescent="0.35">
      <c r="A713" s="52"/>
      <c r="B713" s="53"/>
      <c r="C713" s="54"/>
    </row>
    <row r="714" spans="1:3" x14ac:dyDescent="0.35">
      <c r="A714" s="52"/>
      <c r="B714" s="53"/>
      <c r="C714" s="54"/>
    </row>
    <row r="715" spans="1:3" x14ac:dyDescent="0.35">
      <c r="A715" s="52"/>
      <c r="B715" s="53"/>
      <c r="C715" s="54"/>
    </row>
    <row r="716" spans="1:3" x14ac:dyDescent="0.35">
      <c r="A716" s="52"/>
      <c r="B716" s="53"/>
      <c r="C716" s="54"/>
    </row>
    <row r="717" spans="1:3" x14ac:dyDescent="0.35">
      <c r="A717" s="52"/>
      <c r="B717" s="53"/>
      <c r="C717" s="54"/>
    </row>
    <row r="718" spans="1:3" x14ac:dyDescent="0.35">
      <c r="A718" s="52"/>
      <c r="B718" s="53"/>
      <c r="C718" s="54"/>
    </row>
    <row r="719" spans="1:3" x14ac:dyDescent="0.35">
      <c r="A719" s="52"/>
      <c r="B719" s="53"/>
      <c r="C719" s="54"/>
    </row>
    <row r="720" spans="1:3" x14ac:dyDescent="0.35">
      <c r="A720" s="52"/>
      <c r="B720" s="53"/>
      <c r="C720" s="54"/>
    </row>
    <row r="721" spans="1:3" x14ac:dyDescent="0.35">
      <c r="A721" s="52"/>
      <c r="B721" s="53"/>
      <c r="C721" s="54"/>
    </row>
    <row r="722" spans="1:3" x14ac:dyDescent="0.35">
      <c r="A722" s="52"/>
      <c r="B722" s="53"/>
      <c r="C722" s="54"/>
    </row>
    <row r="723" spans="1:3" x14ac:dyDescent="0.35">
      <c r="A723" s="52"/>
      <c r="B723" s="53"/>
      <c r="C723" s="54"/>
    </row>
    <row r="724" spans="1:3" x14ac:dyDescent="0.35">
      <c r="A724" s="52"/>
      <c r="B724" s="53"/>
      <c r="C724" s="54"/>
    </row>
    <row r="725" spans="1:3" x14ac:dyDescent="0.35">
      <c r="A725" s="52"/>
      <c r="B725" s="53"/>
      <c r="C725" s="54"/>
    </row>
    <row r="726" spans="1:3" x14ac:dyDescent="0.35">
      <c r="A726" s="52"/>
      <c r="B726" s="53"/>
      <c r="C726" s="54"/>
    </row>
    <row r="727" spans="1:3" x14ac:dyDescent="0.35">
      <c r="A727" s="52"/>
      <c r="B727" s="53"/>
      <c r="C727" s="54"/>
    </row>
    <row r="728" spans="1:3" x14ac:dyDescent="0.35">
      <c r="A728" s="52"/>
      <c r="B728" s="53"/>
      <c r="C728" s="54"/>
    </row>
    <row r="729" spans="1:3" x14ac:dyDescent="0.35">
      <c r="A729" s="52"/>
      <c r="B729" s="53"/>
      <c r="C729" s="54"/>
    </row>
    <row r="730" spans="1:3" x14ac:dyDescent="0.35">
      <c r="A730" s="52"/>
      <c r="B730" s="53"/>
      <c r="C730" s="54"/>
    </row>
    <row r="731" spans="1:3" x14ac:dyDescent="0.35">
      <c r="A731" s="52"/>
      <c r="B731" s="53"/>
      <c r="C731" s="54"/>
    </row>
    <row r="732" spans="1:3" x14ac:dyDescent="0.35">
      <c r="A732" s="52"/>
      <c r="B732" s="53"/>
      <c r="C732" s="54"/>
    </row>
    <row r="733" spans="1:3" x14ac:dyDescent="0.35">
      <c r="A733" s="52"/>
      <c r="B733" s="53"/>
      <c r="C733" s="54"/>
    </row>
    <row r="734" spans="1:3" x14ac:dyDescent="0.35">
      <c r="A734" s="52"/>
      <c r="B734" s="53"/>
      <c r="C734" s="54"/>
    </row>
    <row r="735" spans="1:3" x14ac:dyDescent="0.35">
      <c r="A735" s="52"/>
      <c r="B735" s="53"/>
      <c r="C735" s="54"/>
    </row>
    <row r="736" spans="1:3" x14ac:dyDescent="0.35">
      <c r="A736" s="52"/>
      <c r="B736" s="53"/>
      <c r="C736" s="54"/>
    </row>
    <row r="737" spans="1:3" x14ac:dyDescent="0.35">
      <c r="A737" s="52"/>
      <c r="B737" s="53"/>
      <c r="C737" s="54"/>
    </row>
    <row r="738" spans="1:3" x14ac:dyDescent="0.35">
      <c r="A738" s="52"/>
      <c r="B738" s="53"/>
      <c r="C738" s="54"/>
    </row>
    <row r="739" spans="1:3" x14ac:dyDescent="0.35">
      <c r="A739" s="52"/>
      <c r="B739" s="53"/>
      <c r="C739" s="54"/>
    </row>
    <row r="740" spans="1:3" x14ac:dyDescent="0.35">
      <c r="A740" s="52"/>
      <c r="B740" s="53"/>
      <c r="C740" s="54"/>
    </row>
    <row r="741" spans="1:3" x14ac:dyDescent="0.35">
      <c r="A741" s="52"/>
      <c r="B741" s="53"/>
      <c r="C741" s="54"/>
    </row>
    <row r="742" spans="1:3" x14ac:dyDescent="0.35">
      <c r="A742" s="52"/>
      <c r="B742" s="53"/>
      <c r="C742" s="54"/>
    </row>
    <row r="743" spans="1:3" x14ac:dyDescent="0.35">
      <c r="A743" s="52"/>
      <c r="B743" s="53"/>
      <c r="C743" s="54"/>
    </row>
    <row r="744" spans="1:3" x14ac:dyDescent="0.35">
      <c r="A744" s="52"/>
      <c r="B744" s="53"/>
      <c r="C744" s="54"/>
    </row>
    <row r="745" spans="1:3" x14ac:dyDescent="0.35">
      <c r="A745" s="52"/>
      <c r="B745" s="53"/>
      <c r="C745" s="54"/>
    </row>
    <row r="746" spans="1:3" x14ac:dyDescent="0.35">
      <c r="A746" s="52"/>
      <c r="B746" s="53"/>
      <c r="C746" s="54"/>
    </row>
    <row r="747" spans="1:3" x14ac:dyDescent="0.35">
      <c r="A747" s="52"/>
      <c r="B747" s="53"/>
      <c r="C747" s="54"/>
    </row>
    <row r="748" spans="1:3" x14ac:dyDescent="0.35">
      <c r="A748" s="52"/>
      <c r="B748" s="53"/>
      <c r="C748" s="54"/>
    </row>
    <row r="749" spans="1:3" x14ac:dyDescent="0.35">
      <c r="A749" s="52"/>
      <c r="B749" s="53"/>
      <c r="C749" s="54"/>
    </row>
    <row r="750" spans="1:3" x14ac:dyDescent="0.35">
      <c r="A750" s="52"/>
      <c r="B750" s="53"/>
      <c r="C750" s="54"/>
    </row>
    <row r="751" spans="1:3" x14ac:dyDescent="0.35">
      <c r="A751" s="52"/>
      <c r="B751" s="53"/>
      <c r="C751" s="54"/>
    </row>
    <row r="752" spans="1:3" x14ac:dyDescent="0.35">
      <c r="A752" s="52"/>
      <c r="B752" s="53"/>
      <c r="C752" s="54"/>
    </row>
    <row r="753" spans="1:3" x14ac:dyDescent="0.35">
      <c r="A753" s="52"/>
      <c r="B753" s="53"/>
      <c r="C753" s="54"/>
    </row>
    <row r="754" spans="1:3" x14ac:dyDescent="0.35">
      <c r="A754" s="52"/>
      <c r="B754" s="53"/>
      <c r="C754" s="54"/>
    </row>
    <row r="755" spans="1:3" x14ac:dyDescent="0.35">
      <c r="A755" s="52"/>
      <c r="B755" s="53"/>
      <c r="C755" s="54"/>
    </row>
    <row r="756" spans="1:3" x14ac:dyDescent="0.35">
      <c r="A756" s="52"/>
      <c r="B756" s="53"/>
      <c r="C756" s="54"/>
    </row>
    <row r="757" spans="1:3" x14ac:dyDescent="0.35">
      <c r="A757" s="52"/>
      <c r="B757" s="53"/>
      <c r="C757" s="54"/>
    </row>
    <row r="758" spans="1:3" x14ac:dyDescent="0.35">
      <c r="A758" s="52"/>
      <c r="B758" s="53"/>
      <c r="C758" s="54"/>
    </row>
    <row r="759" spans="1:3" x14ac:dyDescent="0.35">
      <c r="A759" s="52"/>
      <c r="B759" s="53"/>
      <c r="C759" s="54"/>
    </row>
    <row r="760" spans="1:3" x14ac:dyDescent="0.35">
      <c r="A760" s="52"/>
      <c r="B760" s="53"/>
      <c r="C760" s="54"/>
    </row>
    <row r="761" spans="1:3" x14ac:dyDescent="0.35">
      <c r="A761" s="52"/>
      <c r="B761" s="53"/>
      <c r="C761" s="54"/>
    </row>
    <row r="762" spans="1:3" x14ac:dyDescent="0.35">
      <c r="A762" s="52"/>
      <c r="B762" s="53"/>
      <c r="C762" s="54"/>
    </row>
    <row r="763" spans="1:3" x14ac:dyDescent="0.35">
      <c r="A763" s="52"/>
      <c r="B763" s="53"/>
      <c r="C763" s="54"/>
    </row>
    <row r="764" spans="1:3" x14ac:dyDescent="0.35">
      <c r="A764" s="52"/>
      <c r="B764" s="53"/>
      <c r="C764" s="54"/>
    </row>
    <row r="765" spans="1:3" x14ac:dyDescent="0.35">
      <c r="A765" s="52"/>
      <c r="B765" s="53"/>
      <c r="C765" s="54"/>
    </row>
    <row r="766" spans="1:3" x14ac:dyDescent="0.35">
      <c r="A766" s="52"/>
      <c r="B766" s="53"/>
      <c r="C766" s="54"/>
    </row>
    <row r="767" spans="1:3" x14ac:dyDescent="0.35">
      <c r="A767" s="52"/>
      <c r="B767" s="53"/>
      <c r="C767" s="54"/>
    </row>
    <row r="768" spans="1:3" x14ac:dyDescent="0.35">
      <c r="A768" s="52"/>
      <c r="B768" s="53"/>
      <c r="C768" s="54"/>
    </row>
    <row r="769" spans="1:3" x14ac:dyDescent="0.35">
      <c r="A769" s="52"/>
      <c r="B769" s="53"/>
      <c r="C769" s="54"/>
    </row>
    <row r="770" spans="1:3" x14ac:dyDescent="0.35">
      <c r="A770" s="52"/>
      <c r="B770" s="53"/>
      <c r="C770" s="54"/>
    </row>
    <row r="771" spans="1:3" x14ac:dyDescent="0.35">
      <c r="A771" s="52"/>
      <c r="B771" s="53"/>
      <c r="C771" s="54"/>
    </row>
    <row r="772" spans="1:3" x14ac:dyDescent="0.35">
      <c r="A772" s="52"/>
      <c r="B772" s="53"/>
      <c r="C772" s="54"/>
    </row>
    <row r="773" spans="1:3" x14ac:dyDescent="0.35">
      <c r="A773" s="52"/>
      <c r="B773" s="53"/>
      <c r="C773" s="54"/>
    </row>
    <row r="774" spans="1:3" x14ac:dyDescent="0.35">
      <c r="A774" s="52"/>
      <c r="B774" s="53"/>
      <c r="C774" s="54"/>
    </row>
    <row r="775" spans="1:3" x14ac:dyDescent="0.35">
      <c r="A775" s="52"/>
      <c r="B775" s="53"/>
      <c r="C775" s="54"/>
    </row>
    <row r="776" spans="1:3" x14ac:dyDescent="0.35">
      <c r="A776" s="52"/>
      <c r="B776" s="53"/>
      <c r="C776" s="54"/>
    </row>
    <row r="777" spans="1:3" x14ac:dyDescent="0.35">
      <c r="A777" s="52"/>
      <c r="B777" s="53"/>
      <c r="C777" s="54"/>
    </row>
    <row r="778" spans="1:3" x14ac:dyDescent="0.35">
      <c r="A778" s="52"/>
      <c r="B778" s="53"/>
      <c r="C778" s="54"/>
    </row>
    <row r="779" spans="1:3" x14ac:dyDescent="0.35">
      <c r="A779" s="52"/>
      <c r="B779" s="53"/>
      <c r="C779" s="54"/>
    </row>
    <row r="780" spans="1:3" x14ac:dyDescent="0.35">
      <c r="A780" s="52"/>
      <c r="B780" s="53"/>
      <c r="C780" s="54"/>
    </row>
    <row r="781" spans="1:3" x14ac:dyDescent="0.35">
      <c r="A781" s="52"/>
      <c r="B781" s="53"/>
      <c r="C781" s="54"/>
    </row>
    <row r="782" spans="1:3" x14ac:dyDescent="0.35">
      <c r="A782" s="52"/>
      <c r="B782" s="53"/>
      <c r="C782" s="54"/>
    </row>
    <row r="783" spans="1:3" x14ac:dyDescent="0.35">
      <c r="A783" s="52"/>
      <c r="B783" s="53"/>
      <c r="C783" s="54"/>
    </row>
    <row r="784" spans="1:3" x14ac:dyDescent="0.35">
      <c r="A784" s="52"/>
      <c r="B784" s="53"/>
      <c r="C784" s="54"/>
    </row>
    <row r="785" spans="1:3" x14ac:dyDescent="0.35">
      <c r="A785" s="52"/>
      <c r="B785" s="53"/>
      <c r="C785" s="54"/>
    </row>
    <row r="786" spans="1:3" x14ac:dyDescent="0.35">
      <c r="A786" s="52"/>
      <c r="B786" s="53"/>
      <c r="C786" s="54"/>
    </row>
    <row r="787" spans="1:3" x14ac:dyDescent="0.35">
      <c r="A787" s="52"/>
      <c r="B787" s="53"/>
      <c r="C787" s="54"/>
    </row>
    <row r="788" spans="1:3" x14ac:dyDescent="0.35">
      <c r="A788" s="52"/>
      <c r="B788" s="53"/>
      <c r="C788" s="54"/>
    </row>
    <row r="789" spans="1:3" x14ac:dyDescent="0.35">
      <c r="A789" s="52"/>
      <c r="B789" s="53"/>
      <c r="C789" s="54"/>
    </row>
    <row r="790" spans="1:3" x14ac:dyDescent="0.35">
      <c r="A790" s="52"/>
      <c r="B790" s="53"/>
      <c r="C790" s="54"/>
    </row>
    <row r="791" spans="1:3" x14ac:dyDescent="0.35">
      <c r="A791" s="52"/>
      <c r="B791" s="53"/>
      <c r="C791" s="54"/>
    </row>
    <row r="792" spans="1:3" x14ac:dyDescent="0.35">
      <c r="A792" s="52"/>
      <c r="B792" s="53"/>
      <c r="C792" s="54"/>
    </row>
    <row r="793" spans="1:3" x14ac:dyDescent="0.35">
      <c r="A793" s="52"/>
      <c r="B793" s="53"/>
      <c r="C793" s="54"/>
    </row>
    <row r="794" spans="1:3" x14ac:dyDescent="0.35">
      <c r="A794" s="52"/>
      <c r="B794" s="53"/>
      <c r="C794" s="54"/>
    </row>
    <row r="795" spans="1:3" x14ac:dyDescent="0.35">
      <c r="A795" s="52"/>
      <c r="B795" s="53"/>
      <c r="C795" s="54"/>
    </row>
    <row r="796" spans="1:3" x14ac:dyDescent="0.35">
      <c r="A796" s="52"/>
      <c r="B796" s="53"/>
      <c r="C796" s="54"/>
    </row>
    <row r="797" spans="1:3" x14ac:dyDescent="0.35">
      <c r="A797" s="52"/>
      <c r="B797" s="53"/>
      <c r="C797" s="54"/>
    </row>
    <row r="798" spans="1:3" x14ac:dyDescent="0.35">
      <c r="A798" s="52"/>
      <c r="B798" s="53"/>
      <c r="C798" s="54"/>
    </row>
    <row r="799" spans="1:3" x14ac:dyDescent="0.35">
      <c r="A799" s="52"/>
      <c r="B799" s="53"/>
      <c r="C799" s="54"/>
    </row>
    <row r="800" spans="1:3" x14ac:dyDescent="0.35">
      <c r="A800" s="52"/>
      <c r="B800" s="53"/>
      <c r="C800" s="54"/>
    </row>
    <row r="801" spans="1:3" x14ac:dyDescent="0.35">
      <c r="A801" s="52"/>
      <c r="B801" s="53"/>
      <c r="C801" s="54"/>
    </row>
    <row r="802" spans="1:3" x14ac:dyDescent="0.35">
      <c r="A802" s="52"/>
      <c r="B802" s="53"/>
      <c r="C802" s="54"/>
    </row>
    <row r="803" spans="1:3" x14ac:dyDescent="0.35">
      <c r="A803" s="52"/>
      <c r="B803" s="53"/>
      <c r="C803" s="54"/>
    </row>
    <row r="804" spans="1:3" x14ac:dyDescent="0.35">
      <c r="A804" s="52"/>
      <c r="B804" s="53"/>
      <c r="C804" s="54"/>
    </row>
    <row r="805" spans="1:3" x14ac:dyDescent="0.35">
      <c r="A805" s="52"/>
      <c r="B805" s="53"/>
      <c r="C805" s="54"/>
    </row>
    <row r="806" spans="1:3" x14ac:dyDescent="0.35">
      <c r="A806" s="52"/>
      <c r="B806" s="53"/>
      <c r="C806" s="54"/>
    </row>
    <row r="807" spans="1:3" x14ac:dyDescent="0.35">
      <c r="A807" s="52"/>
      <c r="B807" s="53"/>
      <c r="C807" s="54"/>
    </row>
    <row r="808" spans="1:3" x14ac:dyDescent="0.35">
      <c r="A808" s="52"/>
      <c r="B808" s="53"/>
      <c r="C808" s="54"/>
    </row>
    <row r="809" spans="1:3" x14ac:dyDescent="0.35">
      <c r="A809" s="52"/>
      <c r="B809" s="53"/>
      <c r="C809" s="54"/>
    </row>
    <row r="810" spans="1:3" x14ac:dyDescent="0.35">
      <c r="A810" s="52"/>
      <c r="B810" s="53"/>
      <c r="C810" s="54"/>
    </row>
    <row r="811" spans="1:3" x14ac:dyDescent="0.35">
      <c r="A811" s="52"/>
      <c r="B811" s="53"/>
      <c r="C811" s="54"/>
    </row>
    <row r="812" spans="1:3" x14ac:dyDescent="0.35">
      <c r="A812" s="52"/>
      <c r="B812" s="53"/>
      <c r="C812" s="54"/>
    </row>
    <row r="813" spans="1:3" x14ac:dyDescent="0.35">
      <c r="A813" s="52"/>
      <c r="B813" s="53"/>
      <c r="C813" s="54"/>
    </row>
    <row r="814" spans="1:3" x14ac:dyDescent="0.35">
      <c r="A814" s="52"/>
      <c r="B814" s="53"/>
      <c r="C814" s="54"/>
    </row>
    <row r="815" spans="1:3" x14ac:dyDescent="0.35">
      <c r="A815" s="52"/>
      <c r="B815" s="53"/>
      <c r="C815" s="54"/>
    </row>
    <row r="816" spans="1:3" x14ac:dyDescent="0.35">
      <c r="A816" s="52"/>
      <c r="B816" s="53"/>
      <c r="C816" s="54"/>
    </row>
    <row r="817" spans="1:3" x14ac:dyDescent="0.35">
      <c r="A817" s="52"/>
      <c r="B817" s="53"/>
      <c r="C817" s="54"/>
    </row>
    <row r="818" spans="1:3" x14ac:dyDescent="0.35">
      <c r="A818" s="52"/>
      <c r="B818" s="53"/>
      <c r="C818" s="54"/>
    </row>
    <row r="819" spans="1:3" x14ac:dyDescent="0.35">
      <c r="A819" s="52"/>
      <c r="B819" s="53"/>
      <c r="C819" s="54"/>
    </row>
    <row r="820" spans="1:3" x14ac:dyDescent="0.35">
      <c r="A820" s="52"/>
      <c r="B820" s="53"/>
      <c r="C820" s="54"/>
    </row>
    <row r="821" spans="1:3" x14ac:dyDescent="0.35">
      <c r="A821" s="52"/>
      <c r="B821" s="53"/>
      <c r="C821" s="54"/>
    </row>
    <row r="822" spans="1:3" x14ac:dyDescent="0.35">
      <c r="A822" s="52"/>
      <c r="B822" s="53"/>
      <c r="C822" s="54"/>
    </row>
    <row r="823" spans="1:3" x14ac:dyDescent="0.35">
      <c r="A823" s="52"/>
      <c r="B823" s="53"/>
      <c r="C823" s="54"/>
    </row>
    <row r="824" spans="1:3" x14ac:dyDescent="0.35">
      <c r="A824" s="52"/>
      <c r="B824" s="53"/>
      <c r="C824" s="54"/>
    </row>
    <row r="825" spans="1:3" x14ac:dyDescent="0.35">
      <c r="A825" s="52"/>
      <c r="B825" s="53"/>
      <c r="C825" s="54"/>
    </row>
    <row r="826" spans="1:3" x14ac:dyDescent="0.35">
      <c r="A826" s="52"/>
      <c r="B826" s="53"/>
      <c r="C826" s="54"/>
    </row>
    <row r="827" spans="1:3" x14ac:dyDescent="0.35">
      <c r="A827" s="52"/>
      <c r="B827" s="53"/>
      <c r="C827" s="54"/>
    </row>
    <row r="828" spans="1:3" x14ac:dyDescent="0.35">
      <c r="A828" s="52"/>
      <c r="B828" s="53"/>
      <c r="C828" s="54"/>
    </row>
    <row r="829" spans="1:3" x14ac:dyDescent="0.35">
      <c r="A829" s="52"/>
      <c r="B829" s="53"/>
      <c r="C829" s="54"/>
    </row>
    <row r="830" spans="1:3" x14ac:dyDescent="0.35">
      <c r="A830" s="52"/>
      <c r="B830" s="53"/>
      <c r="C830" s="54"/>
    </row>
    <row r="831" spans="1:3" x14ac:dyDescent="0.35">
      <c r="A831" s="52"/>
      <c r="B831" s="53"/>
      <c r="C831" s="54"/>
    </row>
    <row r="832" spans="1:3" x14ac:dyDescent="0.35">
      <c r="A832" s="52"/>
      <c r="B832" s="53"/>
      <c r="C832" s="54"/>
    </row>
    <row r="833" spans="1:3" x14ac:dyDescent="0.35">
      <c r="A833" s="52"/>
      <c r="B833" s="53"/>
      <c r="C833" s="54"/>
    </row>
    <row r="834" spans="1:3" x14ac:dyDescent="0.35">
      <c r="A834" s="52"/>
      <c r="B834" s="53"/>
      <c r="C834" s="54"/>
    </row>
    <row r="835" spans="1:3" x14ac:dyDescent="0.35">
      <c r="A835" s="52"/>
      <c r="B835" s="53"/>
      <c r="C835" s="54"/>
    </row>
    <row r="836" spans="1:3" x14ac:dyDescent="0.35">
      <c r="A836" s="52"/>
      <c r="B836" s="53"/>
      <c r="C836" s="54"/>
    </row>
    <row r="837" spans="1:3" x14ac:dyDescent="0.35">
      <c r="A837" s="52"/>
      <c r="B837" s="53"/>
      <c r="C837" s="54"/>
    </row>
    <row r="838" spans="1:3" x14ac:dyDescent="0.35">
      <c r="A838" s="52"/>
      <c r="B838" s="53"/>
      <c r="C838" s="54"/>
    </row>
    <row r="839" spans="1:3" x14ac:dyDescent="0.35">
      <c r="A839" s="52"/>
      <c r="B839" s="53"/>
      <c r="C839" s="54"/>
    </row>
    <row r="840" spans="1:3" x14ac:dyDescent="0.35">
      <c r="A840" s="52"/>
      <c r="B840" s="53"/>
      <c r="C840" s="54"/>
    </row>
    <row r="841" spans="1:3" x14ac:dyDescent="0.35">
      <c r="A841" s="52"/>
      <c r="B841" s="53"/>
      <c r="C841" s="54"/>
    </row>
    <row r="842" spans="1:3" x14ac:dyDescent="0.35">
      <c r="A842" s="52"/>
      <c r="B842" s="53"/>
      <c r="C842" s="54"/>
    </row>
    <row r="843" spans="1:3" x14ac:dyDescent="0.35">
      <c r="A843" s="52"/>
      <c r="B843" s="53"/>
      <c r="C843" s="54"/>
    </row>
    <row r="844" spans="1:3" x14ac:dyDescent="0.35">
      <c r="A844" s="52"/>
      <c r="B844" s="53"/>
      <c r="C844" s="54"/>
    </row>
    <row r="845" spans="1:3" x14ac:dyDescent="0.35">
      <c r="A845" s="52"/>
      <c r="B845" s="53"/>
      <c r="C845" s="54"/>
    </row>
    <row r="846" spans="1:3" x14ac:dyDescent="0.35">
      <c r="A846" s="52"/>
      <c r="B846" s="53"/>
      <c r="C846" s="54"/>
    </row>
    <row r="847" spans="1:3" x14ac:dyDescent="0.35">
      <c r="A847" s="52"/>
      <c r="B847" s="53"/>
      <c r="C847" s="54"/>
    </row>
    <row r="848" spans="1:3" x14ac:dyDescent="0.35">
      <c r="A848" s="52"/>
      <c r="B848" s="53"/>
      <c r="C848" s="54"/>
    </row>
    <row r="849" spans="1:3" x14ac:dyDescent="0.35">
      <c r="A849" s="52"/>
      <c r="B849" s="53"/>
      <c r="C849" s="54"/>
    </row>
    <row r="850" spans="1:3" x14ac:dyDescent="0.35">
      <c r="A850" s="52"/>
      <c r="B850" s="53"/>
      <c r="C850" s="54"/>
    </row>
    <row r="851" spans="1:3" x14ac:dyDescent="0.35">
      <c r="A851" s="52"/>
      <c r="B851" s="53"/>
      <c r="C851" s="54"/>
    </row>
    <row r="852" spans="1:3" x14ac:dyDescent="0.35">
      <c r="A852" s="52"/>
      <c r="B852" s="53"/>
      <c r="C852" s="54"/>
    </row>
    <row r="853" spans="1:3" x14ac:dyDescent="0.35">
      <c r="A853" s="52"/>
      <c r="B853" s="53"/>
      <c r="C853" s="54"/>
    </row>
    <row r="854" spans="1:3" x14ac:dyDescent="0.35">
      <c r="A854" s="52"/>
      <c r="B854" s="53"/>
      <c r="C854" s="54"/>
    </row>
    <row r="855" spans="1:3" x14ac:dyDescent="0.35">
      <c r="A855" s="52"/>
      <c r="B855" s="53"/>
      <c r="C855" s="54"/>
    </row>
    <row r="856" spans="1:3" x14ac:dyDescent="0.35">
      <c r="A856" s="52"/>
      <c r="B856" s="53"/>
      <c r="C856" s="54"/>
    </row>
    <row r="857" spans="1:3" x14ac:dyDescent="0.35">
      <c r="A857" s="52"/>
      <c r="B857" s="53"/>
      <c r="C857" s="54"/>
    </row>
    <row r="858" spans="1:3" x14ac:dyDescent="0.35">
      <c r="A858" s="52"/>
      <c r="B858" s="53"/>
      <c r="C858" s="54"/>
    </row>
    <row r="859" spans="1:3" x14ac:dyDescent="0.35">
      <c r="A859" s="52"/>
      <c r="B859" s="53"/>
      <c r="C859" s="54"/>
    </row>
    <row r="860" spans="1:3" x14ac:dyDescent="0.35">
      <c r="A860" s="52"/>
      <c r="B860" s="53"/>
      <c r="C860" s="54"/>
    </row>
    <row r="861" spans="1:3" x14ac:dyDescent="0.35">
      <c r="A861" s="52"/>
      <c r="B861" s="53"/>
      <c r="C861" s="54"/>
    </row>
    <row r="862" spans="1:3" x14ac:dyDescent="0.35">
      <c r="A862" s="52"/>
      <c r="B862" s="53"/>
      <c r="C862" s="54"/>
    </row>
    <row r="863" spans="1:3" x14ac:dyDescent="0.35">
      <c r="A863" s="52"/>
      <c r="B863" s="53"/>
      <c r="C863" s="54"/>
    </row>
    <row r="864" spans="1:3" x14ac:dyDescent="0.35">
      <c r="A864" s="52"/>
      <c r="B864" s="53"/>
      <c r="C864" s="54"/>
    </row>
    <row r="865" spans="1:3" x14ac:dyDescent="0.35">
      <c r="A865" s="52"/>
      <c r="B865" s="53"/>
      <c r="C865" s="54"/>
    </row>
    <row r="866" spans="1:3" x14ac:dyDescent="0.35">
      <c r="A866" s="52"/>
      <c r="B866" s="53"/>
      <c r="C866" s="54"/>
    </row>
    <row r="867" spans="1:3" x14ac:dyDescent="0.35">
      <c r="A867" s="52"/>
      <c r="B867" s="53"/>
      <c r="C867" s="54"/>
    </row>
    <row r="868" spans="1:3" x14ac:dyDescent="0.35">
      <c r="A868" s="52"/>
      <c r="B868" s="53"/>
      <c r="C868" s="54"/>
    </row>
    <row r="869" spans="1:3" x14ac:dyDescent="0.35">
      <c r="A869" s="52"/>
      <c r="B869" s="53"/>
      <c r="C869" s="54"/>
    </row>
    <row r="870" spans="1:3" x14ac:dyDescent="0.35">
      <c r="A870" s="52"/>
      <c r="B870" s="53"/>
      <c r="C870" s="54"/>
    </row>
    <row r="871" spans="1:3" x14ac:dyDescent="0.35">
      <c r="A871" s="52"/>
      <c r="B871" s="53"/>
      <c r="C871" s="54"/>
    </row>
    <row r="872" spans="1:3" x14ac:dyDescent="0.35">
      <c r="A872" s="52"/>
      <c r="B872" s="53"/>
      <c r="C872" s="54"/>
    </row>
    <row r="873" spans="1:3" x14ac:dyDescent="0.35">
      <c r="A873" s="52"/>
      <c r="B873" s="53"/>
      <c r="C873" s="54"/>
    </row>
    <row r="874" spans="1:3" x14ac:dyDescent="0.35">
      <c r="A874" s="52"/>
      <c r="B874" s="53"/>
      <c r="C874" s="54"/>
    </row>
    <row r="875" spans="1:3" x14ac:dyDescent="0.35">
      <c r="A875" s="52"/>
      <c r="B875" s="53"/>
      <c r="C875" s="54"/>
    </row>
    <row r="876" spans="1:3" x14ac:dyDescent="0.35">
      <c r="A876" s="52"/>
      <c r="B876" s="53"/>
      <c r="C876" s="54"/>
    </row>
    <row r="877" spans="1:3" x14ac:dyDescent="0.35">
      <c r="A877" s="52"/>
      <c r="B877" s="53"/>
      <c r="C877" s="54"/>
    </row>
    <row r="878" spans="1:3" x14ac:dyDescent="0.35">
      <c r="A878" s="52"/>
      <c r="B878" s="53"/>
      <c r="C878" s="54"/>
    </row>
    <row r="879" spans="1:3" x14ac:dyDescent="0.35">
      <c r="A879" s="52"/>
      <c r="B879" s="53"/>
      <c r="C879" s="54"/>
    </row>
    <row r="880" spans="1:3" x14ac:dyDescent="0.35">
      <c r="A880" s="52"/>
      <c r="B880" s="53"/>
      <c r="C880" s="54"/>
    </row>
    <row r="881" spans="1:3" x14ac:dyDescent="0.35">
      <c r="A881" s="52"/>
      <c r="B881" s="53"/>
      <c r="C881" s="54"/>
    </row>
    <row r="882" spans="1:3" x14ac:dyDescent="0.35">
      <c r="A882" s="52"/>
      <c r="B882" s="53"/>
      <c r="C882" s="54"/>
    </row>
    <row r="883" spans="1:3" x14ac:dyDescent="0.35">
      <c r="A883" s="52"/>
      <c r="B883" s="53"/>
      <c r="C883" s="54"/>
    </row>
    <row r="884" spans="1:3" x14ac:dyDescent="0.35">
      <c r="A884" s="52"/>
      <c r="B884" s="53"/>
      <c r="C884" s="54"/>
    </row>
    <row r="885" spans="1:3" x14ac:dyDescent="0.35">
      <c r="A885" s="52"/>
      <c r="B885" s="53"/>
      <c r="C885" s="54"/>
    </row>
    <row r="886" spans="1:3" x14ac:dyDescent="0.35">
      <c r="A886" s="52"/>
      <c r="B886" s="53"/>
      <c r="C886" s="54"/>
    </row>
    <row r="887" spans="1:3" x14ac:dyDescent="0.35">
      <c r="A887" s="52"/>
      <c r="B887" s="53"/>
      <c r="C887" s="54"/>
    </row>
    <row r="888" spans="1:3" x14ac:dyDescent="0.35">
      <c r="A888" s="52"/>
      <c r="B888" s="53"/>
      <c r="C888" s="54"/>
    </row>
    <row r="889" spans="1:3" x14ac:dyDescent="0.35">
      <c r="A889" s="52"/>
      <c r="B889" s="53"/>
      <c r="C889" s="54"/>
    </row>
    <row r="890" spans="1:3" x14ac:dyDescent="0.35">
      <c r="A890" s="52"/>
      <c r="B890" s="53"/>
      <c r="C890" s="54"/>
    </row>
    <row r="891" spans="1:3" x14ac:dyDescent="0.35">
      <c r="A891" s="52"/>
      <c r="B891" s="53"/>
      <c r="C891" s="54"/>
    </row>
    <row r="892" spans="1:3" x14ac:dyDescent="0.35">
      <c r="A892" s="52"/>
      <c r="B892" s="53"/>
      <c r="C892" s="54"/>
    </row>
    <row r="893" spans="1:3" x14ac:dyDescent="0.35">
      <c r="A893" s="52"/>
      <c r="B893" s="53"/>
      <c r="C893" s="54"/>
    </row>
    <row r="894" spans="1:3" x14ac:dyDescent="0.35">
      <c r="A894" s="52"/>
      <c r="B894" s="53"/>
      <c r="C894" s="54"/>
    </row>
    <row r="895" spans="1:3" x14ac:dyDescent="0.35">
      <c r="A895" s="52"/>
      <c r="B895" s="53"/>
      <c r="C895" s="54"/>
    </row>
    <row r="896" spans="1:3" x14ac:dyDescent="0.35">
      <c r="A896" s="52"/>
      <c r="B896" s="53"/>
      <c r="C896" s="54"/>
    </row>
    <row r="897" spans="1:3" x14ac:dyDescent="0.35">
      <c r="A897" s="52"/>
      <c r="B897" s="53"/>
      <c r="C897" s="54"/>
    </row>
    <row r="898" spans="1:3" x14ac:dyDescent="0.35">
      <c r="A898" s="52"/>
      <c r="B898" s="53"/>
      <c r="C898" s="54"/>
    </row>
    <row r="899" spans="1:3" x14ac:dyDescent="0.35">
      <c r="A899" s="52"/>
      <c r="B899" s="53"/>
      <c r="C899" s="54"/>
    </row>
    <row r="900" spans="1:3" x14ac:dyDescent="0.35">
      <c r="A900" s="52"/>
      <c r="B900" s="53"/>
      <c r="C900" s="54"/>
    </row>
    <row r="901" spans="1:3" x14ac:dyDescent="0.35">
      <c r="A901" s="52"/>
      <c r="B901" s="53"/>
      <c r="C901" s="54"/>
    </row>
    <row r="902" spans="1:3" x14ac:dyDescent="0.35">
      <c r="A902" s="52"/>
      <c r="B902" s="53"/>
      <c r="C902" s="54"/>
    </row>
    <row r="903" spans="1:3" x14ac:dyDescent="0.35">
      <c r="A903" s="52"/>
      <c r="B903" s="53"/>
      <c r="C903" s="54"/>
    </row>
    <row r="904" spans="1:3" x14ac:dyDescent="0.35">
      <c r="A904" s="52"/>
      <c r="B904" s="53"/>
      <c r="C904" s="54"/>
    </row>
    <row r="905" spans="1:3" x14ac:dyDescent="0.35">
      <c r="A905" s="52"/>
      <c r="B905" s="53"/>
      <c r="C905" s="54"/>
    </row>
    <row r="906" spans="1:3" x14ac:dyDescent="0.35">
      <c r="A906" s="52"/>
      <c r="B906" s="53"/>
      <c r="C906" s="54"/>
    </row>
    <row r="907" spans="1:3" x14ac:dyDescent="0.35">
      <c r="A907" s="52"/>
      <c r="B907" s="53"/>
      <c r="C907" s="54"/>
    </row>
    <row r="908" spans="1:3" x14ac:dyDescent="0.35">
      <c r="A908" s="52"/>
      <c r="B908" s="53"/>
      <c r="C908" s="54"/>
    </row>
    <row r="909" spans="1:3" x14ac:dyDescent="0.35">
      <c r="A909" s="52"/>
      <c r="B909" s="53"/>
      <c r="C909" s="54"/>
    </row>
    <row r="910" spans="1:3" x14ac:dyDescent="0.35">
      <c r="A910" s="52"/>
      <c r="B910" s="53"/>
      <c r="C910" s="54"/>
    </row>
    <row r="911" spans="1:3" x14ac:dyDescent="0.35">
      <c r="A911" s="52"/>
      <c r="B911" s="53"/>
      <c r="C911" s="54"/>
    </row>
    <row r="912" spans="1:3" x14ac:dyDescent="0.35">
      <c r="A912" s="52"/>
      <c r="B912" s="53"/>
      <c r="C912" s="54"/>
    </row>
    <row r="913" spans="1:3" x14ac:dyDescent="0.35">
      <c r="A913" s="52"/>
      <c r="B913" s="53"/>
      <c r="C913" s="54"/>
    </row>
    <row r="914" spans="1:3" x14ac:dyDescent="0.35">
      <c r="A914" s="52"/>
      <c r="B914" s="53"/>
      <c r="C914" s="54"/>
    </row>
    <row r="915" spans="1:3" x14ac:dyDescent="0.35">
      <c r="A915" s="52"/>
      <c r="B915" s="53"/>
      <c r="C915" s="54"/>
    </row>
    <row r="916" spans="1:3" x14ac:dyDescent="0.35">
      <c r="A916" s="52"/>
      <c r="B916" s="53"/>
      <c r="C916" s="54"/>
    </row>
    <row r="917" spans="1:3" x14ac:dyDescent="0.35">
      <c r="A917" s="52"/>
      <c r="B917" s="53"/>
      <c r="C917" s="54"/>
    </row>
    <row r="918" spans="1:3" x14ac:dyDescent="0.35">
      <c r="A918" s="52"/>
      <c r="B918" s="53"/>
      <c r="C918" s="54"/>
    </row>
    <row r="919" spans="1:3" x14ac:dyDescent="0.35">
      <c r="A919" s="52"/>
      <c r="B919" s="53"/>
      <c r="C919" s="54"/>
    </row>
    <row r="920" spans="1:3" x14ac:dyDescent="0.35">
      <c r="A920" s="52"/>
      <c r="B920" s="53"/>
      <c r="C920" s="54"/>
    </row>
    <row r="921" spans="1:3" x14ac:dyDescent="0.35">
      <c r="A921" s="52"/>
      <c r="B921" s="53"/>
      <c r="C921" s="54"/>
    </row>
    <row r="922" spans="1:3" x14ac:dyDescent="0.35">
      <c r="A922" s="52"/>
      <c r="B922" s="53"/>
      <c r="C922" s="54"/>
    </row>
    <row r="923" spans="1:3" x14ac:dyDescent="0.35">
      <c r="A923" s="52"/>
      <c r="B923" s="53"/>
      <c r="C923" s="54"/>
    </row>
    <row r="924" spans="1:3" x14ac:dyDescent="0.35">
      <c r="A924" s="52"/>
      <c r="B924" s="53"/>
      <c r="C924" s="54"/>
    </row>
    <row r="925" spans="1:3" x14ac:dyDescent="0.35">
      <c r="A925" s="52"/>
      <c r="B925" s="53"/>
      <c r="C925" s="54"/>
    </row>
    <row r="926" spans="1:3" x14ac:dyDescent="0.35">
      <c r="A926" s="52"/>
      <c r="B926" s="53"/>
      <c r="C926" s="54"/>
    </row>
    <row r="927" spans="1:3" x14ac:dyDescent="0.35">
      <c r="A927" s="52"/>
      <c r="B927" s="53"/>
      <c r="C927" s="54"/>
    </row>
    <row r="928" spans="1:3" x14ac:dyDescent="0.35">
      <c r="A928" s="52"/>
      <c r="B928" s="53"/>
      <c r="C928" s="54"/>
    </row>
    <row r="929" spans="1:3" x14ac:dyDescent="0.35">
      <c r="A929" s="52"/>
      <c r="B929" s="53"/>
      <c r="C929" s="54"/>
    </row>
    <row r="930" spans="1:3" x14ac:dyDescent="0.35">
      <c r="A930" s="52"/>
      <c r="B930" s="53"/>
      <c r="C930" s="54"/>
    </row>
    <row r="931" spans="1:3" x14ac:dyDescent="0.35">
      <c r="A931" s="52"/>
      <c r="B931" s="53"/>
      <c r="C931" s="54"/>
    </row>
    <row r="932" spans="1:3" x14ac:dyDescent="0.35">
      <c r="A932" s="52"/>
      <c r="B932" s="53"/>
      <c r="C932" s="54"/>
    </row>
    <row r="933" spans="1:3" x14ac:dyDescent="0.35">
      <c r="A933" s="52"/>
      <c r="B933" s="53"/>
      <c r="C933" s="54"/>
    </row>
    <row r="934" spans="1:3" x14ac:dyDescent="0.35">
      <c r="A934" s="52"/>
      <c r="B934" s="53"/>
      <c r="C934" s="54"/>
    </row>
    <row r="935" spans="1:3" x14ac:dyDescent="0.35">
      <c r="A935" s="52"/>
      <c r="B935" s="53"/>
      <c r="C935" s="54"/>
    </row>
    <row r="936" spans="1:3" x14ac:dyDescent="0.35">
      <c r="A936" s="52"/>
      <c r="B936" s="53"/>
      <c r="C936" s="54"/>
    </row>
    <row r="937" spans="1:3" x14ac:dyDescent="0.35">
      <c r="A937" s="52"/>
      <c r="B937" s="53"/>
      <c r="C937" s="54"/>
    </row>
    <row r="938" spans="1:3" x14ac:dyDescent="0.35">
      <c r="A938" s="52"/>
      <c r="B938" s="53"/>
      <c r="C938" s="54"/>
    </row>
    <row r="939" spans="1:3" x14ac:dyDescent="0.35">
      <c r="A939" s="52"/>
      <c r="B939" s="53"/>
      <c r="C939" s="54"/>
    </row>
    <row r="940" spans="1:3" x14ac:dyDescent="0.35">
      <c r="A940" s="52"/>
      <c r="B940" s="53"/>
      <c r="C940" s="54"/>
    </row>
    <row r="941" spans="1:3" x14ac:dyDescent="0.35">
      <c r="A941" s="52"/>
      <c r="B941" s="53"/>
      <c r="C941" s="54"/>
    </row>
    <row r="942" spans="1:3" x14ac:dyDescent="0.35">
      <c r="A942" s="52"/>
      <c r="B942" s="53"/>
      <c r="C942" s="54"/>
    </row>
    <row r="943" spans="1:3" x14ac:dyDescent="0.35">
      <c r="A943" s="52"/>
      <c r="B943" s="53"/>
      <c r="C943" s="54"/>
    </row>
    <row r="944" spans="1:3" x14ac:dyDescent="0.35">
      <c r="A944" s="52"/>
      <c r="B944" s="53"/>
      <c r="C944" s="54"/>
    </row>
    <row r="945" spans="1:3" x14ac:dyDescent="0.35">
      <c r="A945" s="52"/>
      <c r="B945" s="53"/>
      <c r="C945" s="54"/>
    </row>
    <row r="946" spans="1:3" x14ac:dyDescent="0.35">
      <c r="A946" s="52"/>
      <c r="B946" s="53"/>
      <c r="C946" s="54"/>
    </row>
    <row r="947" spans="1:3" x14ac:dyDescent="0.35">
      <c r="A947" s="52"/>
      <c r="B947" s="53"/>
      <c r="C947" s="54"/>
    </row>
    <row r="948" spans="1:3" x14ac:dyDescent="0.35">
      <c r="A948" s="52"/>
      <c r="B948" s="53"/>
      <c r="C948" s="54"/>
    </row>
    <row r="949" spans="1:3" x14ac:dyDescent="0.35">
      <c r="A949" s="52"/>
      <c r="B949" s="53"/>
      <c r="C949" s="54"/>
    </row>
    <row r="950" spans="1:3" x14ac:dyDescent="0.35">
      <c r="A950" s="52"/>
      <c r="B950" s="53"/>
      <c r="C950" s="54"/>
    </row>
    <row r="951" spans="1:3" x14ac:dyDescent="0.35">
      <c r="A951" s="52"/>
      <c r="B951" s="53"/>
      <c r="C951" s="54"/>
    </row>
    <row r="952" spans="1:3" x14ac:dyDescent="0.35">
      <c r="A952" s="52"/>
      <c r="B952" s="53"/>
      <c r="C952" s="54"/>
    </row>
    <row r="953" spans="1:3" x14ac:dyDescent="0.35">
      <c r="A953" s="52"/>
      <c r="B953" s="53"/>
      <c r="C953" s="54"/>
    </row>
    <row r="954" spans="1:3" x14ac:dyDescent="0.35">
      <c r="A954" s="52"/>
      <c r="B954" s="53"/>
      <c r="C954" s="54"/>
    </row>
    <row r="955" spans="1:3" x14ac:dyDescent="0.35">
      <c r="A955" s="52"/>
      <c r="B955" s="53"/>
      <c r="C955" s="54"/>
    </row>
    <row r="956" spans="1:3" x14ac:dyDescent="0.35">
      <c r="A956" s="52"/>
      <c r="B956" s="53"/>
      <c r="C956" s="54"/>
    </row>
    <row r="957" spans="1:3" x14ac:dyDescent="0.35">
      <c r="A957" s="52"/>
      <c r="B957" s="53"/>
      <c r="C957" s="54"/>
    </row>
    <row r="958" spans="1:3" x14ac:dyDescent="0.35">
      <c r="A958" s="52"/>
      <c r="B958" s="53"/>
      <c r="C958" s="54"/>
    </row>
    <row r="959" spans="1:3" x14ac:dyDescent="0.35">
      <c r="A959" s="52"/>
      <c r="B959" s="53"/>
      <c r="C959" s="54"/>
    </row>
    <row r="960" spans="1:3" x14ac:dyDescent="0.35">
      <c r="A960" s="52"/>
      <c r="B960" s="53"/>
      <c r="C960" s="54"/>
    </row>
    <row r="961" spans="1:3" x14ac:dyDescent="0.35">
      <c r="A961" s="52"/>
      <c r="B961" s="53"/>
      <c r="C961" s="54"/>
    </row>
    <row r="962" spans="1:3" x14ac:dyDescent="0.35">
      <c r="A962" s="52"/>
      <c r="B962" s="53"/>
      <c r="C962" s="54"/>
    </row>
    <row r="963" spans="1:3" x14ac:dyDescent="0.35">
      <c r="A963" s="52"/>
      <c r="B963" s="53"/>
      <c r="C963" s="54"/>
    </row>
    <row r="964" spans="1:3" x14ac:dyDescent="0.35">
      <c r="A964" s="52"/>
      <c r="B964" s="53"/>
      <c r="C964" s="54"/>
    </row>
    <row r="965" spans="1:3" x14ac:dyDescent="0.35">
      <c r="A965" s="52"/>
      <c r="B965" s="53"/>
      <c r="C965" s="54"/>
    </row>
    <row r="966" spans="1:3" x14ac:dyDescent="0.35">
      <c r="A966" s="52"/>
      <c r="B966" s="53"/>
      <c r="C966" s="54"/>
    </row>
    <row r="967" spans="1:3" x14ac:dyDescent="0.35">
      <c r="A967" s="52"/>
      <c r="B967" s="53"/>
      <c r="C967" s="54"/>
    </row>
    <row r="968" spans="1:3" x14ac:dyDescent="0.35">
      <c r="A968" s="52"/>
      <c r="B968" s="53"/>
      <c r="C968" s="54"/>
    </row>
    <row r="969" spans="1:3" x14ac:dyDescent="0.35">
      <c r="A969" s="52"/>
      <c r="B969" s="53"/>
      <c r="C969" s="54"/>
    </row>
    <row r="970" spans="1:3" x14ac:dyDescent="0.35">
      <c r="A970" s="52"/>
      <c r="B970" s="53"/>
      <c r="C970" s="54"/>
    </row>
    <row r="971" spans="1:3" x14ac:dyDescent="0.35">
      <c r="A971" s="52"/>
      <c r="B971" s="53"/>
      <c r="C971" s="54"/>
    </row>
    <row r="972" spans="1:3" x14ac:dyDescent="0.35">
      <c r="A972" s="52"/>
      <c r="B972" s="53"/>
      <c r="C972" s="54"/>
    </row>
    <row r="973" spans="1:3" x14ac:dyDescent="0.35">
      <c r="A973" s="52"/>
      <c r="B973" s="53"/>
      <c r="C973" s="54"/>
    </row>
    <row r="974" spans="1:3" x14ac:dyDescent="0.35">
      <c r="A974" s="52"/>
      <c r="B974" s="53"/>
      <c r="C974" s="54"/>
    </row>
    <row r="975" spans="1:3" x14ac:dyDescent="0.35">
      <c r="A975" s="52"/>
      <c r="B975" s="53"/>
      <c r="C975" s="54"/>
    </row>
    <row r="976" spans="1:3" x14ac:dyDescent="0.35">
      <c r="A976" s="52"/>
      <c r="B976" s="53"/>
      <c r="C976" s="54"/>
    </row>
    <row r="977" spans="1:3" x14ac:dyDescent="0.35">
      <c r="A977" s="52"/>
      <c r="B977" s="53"/>
      <c r="C977" s="54"/>
    </row>
    <row r="978" spans="1:3" x14ac:dyDescent="0.35">
      <c r="A978" s="52"/>
      <c r="B978" s="53"/>
      <c r="C978" s="54"/>
    </row>
    <row r="979" spans="1:3" x14ac:dyDescent="0.35">
      <c r="A979" s="52"/>
      <c r="B979" s="53"/>
      <c r="C979" s="54"/>
    </row>
    <row r="980" spans="1:3" x14ac:dyDescent="0.35">
      <c r="A980" s="52"/>
      <c r="B980" s="53"/>
      <c r="C980" s="54"/>
    </row>
    <row r="981" spans="1:3" x14ac:dyDescent="0.35">
      <c r="A981" s="52"/>
      <c r="B981" s="53"/>
      <c r="C981" s="54"/>
    </row>
    <row r="982" spans="1:3" x14ac:dyDescent="0.35">
      <c r="A982" s="52"/>
      <c r="B982" s="53"/>
      <c r="C982" s="54"/>
    </row>
    <row r="983" spans="1:3" x14ac:dyDescent="0.35">
      <c r="A983" s="52"/>
      <c r="B983" s="53"/>
      <c r="C983" s="54"/>
    </row>
    <row r="984" spans="1:3" x14ac:dyDescent="0.35">
      <c r="A984" s="52"/>
      <c r="B984" s="53"/>
      <c r="C984" s="54"/>
    </row>
    <row r="985" spans="1:3" x14ac:dyDescent="0.35">
      <c r="A985" s="52"/>
      <c r="B985" s="53"/>
      <c r="C985" s="54"/>
    </row>
    <row r="986" spans="1:3" x14ac:dyDescent="0.35">
      <c r="A986" s="52"/>
      <c r="B986" s="53"/>
      <c r="C986" s="54"/>
    </row>
    <row r="987" spans="1:3" x14ac:dyDescent="0.35">
      <c r="A987" s="52"/>
      <c r="B987" s="53"/>
      <c r="C987" s="54"/>
    </row>
    <row r="988" spans="1:3" x14ac:dyDescent="0.35">
      <c r="A988" s="52"/>
      <c r="B988" s="53"/>
      <c r="C988" s="54"/>
    </row>
    <row r="989" spans="1:3" x14ac:dyDescent="0.35">
      <c r="A989" s="52"/>
      <c r="B989" s="53"/>
      <c r="C989" s="54"/>
    </row>
    <row r="990" spans="1:3" x14ac:dyDescent="0.35">
      <c r="A990" s="52"/>
      <c r="B990" s="53"/>
      <c r="C990" s="54"/>
    </row>
    <row r="991" spans="1:3" x14ac:dyDescent="0.35">
      <c r="A991" s="52"/>
      <c r="B991" s="53"/>
      <c r="C991" s="54"/>
    </row>
    <row r="992" spans="1:3" x14ac:dyDescent="0.35">
      <c r="A992" s="52"/>
      <c r="B992" s="53"/>
      <c r="C992" s="54"/>
    </row>
    <row r="993" spans="1:3" x14ac:dyDescent="0.35">
      <c r="A993" s="52"/>
      <c r="B993" s="53"/>
      <c r="C993" s="54"/>
    </row>
    <row r="994" spans="1:3" x14ac:dyDescent="0.35">
      <c r="A994" s="52"/>
      <c r="B994" s="53"/>
      <c r="C994" s="54"/>
    </row>
    <row r="995" spans="1:3" x14ac:dyDescent="0.35">
      <c r="A995" s="52"/>
      <c r="B995" s="53"/>
      <c r="C995" s="54"/>
    </row>
    <row r="996" spans="1:3" x14ac:dyDescent="0.35">
      <c r="A996" s="52"/>
      <c r="B996" s="53"/>
      <c r="C996" s="54"/>
    </row>
    <row r="997" spans="1:3" x14ac:dyDescent="0.35">
      <c r="A997" s="52"/>
      <c r="B997" s="53"/>
      <c r="C997" s="54"/>
    </row>
    <row r="998" spans="1:3" x14ac:dyDescent="0.35">
      <c r="A998" s="52"/>
      <c r="B998" s="53"/>
      <c r="C998" s="54"/>
    </row>
    <row r="999" spans="1:3" x14ac:dyDescent="0.35">
      <c r="A999" s="52"/>
      <c r="B999" s="53"/>
      <c r="C999" s="54"/>
    </row>
    <row r="1000" spans="1:3" x14ac:dyDescent="0.35">
      <c r="A1000" s="52"/>
      <c r="B1000" s="53"/>
      <c r="C1000" s="54"/>
    </row>
    <row r="1001" spans="1:3" x14ac:dyDescent="0.35">
      <c r="A1001" s="52"/>
      <c r="B1001" s="53"/>
      <c r="C1001" s="54"/>
    </row>
    <row r="1002" spans="1:3" x14ac:dyDescent="0.35">
      <c r="A1002" s="52"/>
      <c r="B1002" s="53"/>
      <c r="C1002" s="54"/>
    </row>
    <row r="1003" spans="1:3" x14ac:dyDescent="0.35">
      <c r="A1003" s="52"/>
      <c r="B1003" s="53"/>
      <c r="C1003" s="54"/>
    </row>
    <row r="1004" spans="1:3" x14ac:dyDescent="0.35">
      <c r="A1004" s="52"/>
      <c r="B1004" s="53"/>
      <c r="C1004" s="54"/>
    </row>
    <row r="1005" spans="1:3" x14ac:dyDescent="0.35">
      <c r="A1005" s="52"/>
      <c r="B1005" s="53"/>
      <c r="C1005" s="54"/>
    </row>
    <row r="1006" spans="1:3" x14ac:dyDescent="0.35">
      <c r="A1006" s="52"/>
      <c r="B1006" s="53"/>
      <c r="C1006" s="54"/>
    </row>
    <row r="1007" spans="1:3" x14ac:dyDescent="0.35">
      <c r="A1007" s="52"/>
      <c r="B1007" s="53"/>
      <c r="C1007" s="54"/>
    </row>
    <row r="1008" spans="1:3" x14ac:dyDescent="0.35">
      <c r="A1008" s="52"/>
      <c r="B1008" s="53"/>
      <c r="C1008" s="54"/>
    </row>
    <row r="1009" spans="1:3" x14ac:dyDescent="0.35">
      <c r="A1009" s="52"/>
      <c r="B1009" s="53"/>
      <c r="C1009" s="54"/>
    </row>
    <row r="1010" spans="1:3" x14ac:dyDescent="0.35">
      <c r="A1010" s="52"/>
      <c r="B1010" s="53"/>
      <c r="C1010" s="54"/>
    </row>
    <row r="1011" spans="1:3" x14ac:dyDescent="0.35">
      <c r="A1011" s="52"/>
      <c r="B1011" s="53"/>
      <c r="C1011" s="54"/>
    </row>
    <row r="1012" spans="1:3" x14ac:dyDescent="0.35">
      <c r="A1012" s="52"/>
      <c r="B1012" s="53"/>
      <c r="C1012" s="54"/>
    </row>
    <row r="1013" spans="1:3" x14ac:dyDescent="0.35">
      <c r="A1013" s="52"/>
      <c r="B1013" s="53"/>
      <c r="C1013" s="54"/>
    </row>
    <row r="1014" spans="1:3" x14ac:dyDescent="0.35">
      <c r="A1014" s="52"/>
      <c r="B1014" s="53"/>
      <c r="C1014" s="54"/>
    </row>
    <row r="1015" spans="1:3" x14ac:dyDescent="0.35">
      <c r="A1015" s="52"/>
      <c r="B1015" s="53"/>
      <c r="C1015" s="54"/>
    </row>
    <row r="1016" spans="1:3" x14ac:dyDescent="0.35">
      <c r="A1016" s="52"/>
      <c r="B1016" s="53"/>
      <c r="C1016" s="54"/>
    </row>
    <row r="1017" spans="1:3" x14ac:dyDescent="0.35">
      <c r="A1017" s="52"/>
      <c r="B1017" s="53"/>
      <c r="C1017" s="54"/>
    </row>
    <row r="1018" spans="1:3" x14ac:dyDescent="0.35">
      <c r="A1018" s="52"/>
      <c r="B1018" s="53"/>
      <c r="C1018" s="54"/>
    </row>
    <row r="1019" spans="1:3" x14ac:dyDescent="0.35">
      <c r="A1019" s="52"/>
      <c r="B1019" s="53"/>
      <c r="C1019" s="54"/>
    </row>
    <row r="1020" spans="1:3" x14ac:dyDescent="0.35">
      <c r="A1020" s="52"/>
      <c r="B1020" s="53"/>
      <c r="C1020" s="54"/>
    </row>
    <row r="1021" spans="1:3" x14ac:dyDescent="0.35">
      <c r="A1021" s="52"/>
      <c r="B1021" s="53"/>
      <c r="C1021" s="54"/>
    </row>
    <row r="1022" spans="1:3" x14ac:dyDescent="0.35">
      <c r="A1022" s="52"/>
      <c r="B1022" s="53"/>
      <c r="C1022" s="54"/>
    </row>
    <row r="1023" spans="1:3" x14ac:dyDescent="0.35">
      <c r="A1023" s="52"/>
      <c r="B1023" s="53"/>
      <c r="C1023" s="54"/>
    </row>
    <row r="1024" spans="1:3" x14ac:dyDescent="0.35">
      <c r="A1024" s="52"/>
      <c r="B1024" s="53"/>
      <c r="C1024" s="54"/>
    </row>
    <row r="1025" spans="1:3" x14ac:dyDescent="0.35">
      <c r="A1025" s="52"/>
      <c r="B1025" s="53"/>
      <c r="C1025" s="54"/>
    </row>
    <row r="1026" spans="1:3" x14ac:dyDescent="0.35">
      <c r="A1026" s="52"/>
      <c r="B1026" s="53"/>
      <c r="C1026" s="54"/>
    </row>
    <row r="1027" spans="1:3" x14ac:dyDescent="0.35">
      <c r="A1027" s="52"/>
      <c r="B1027" s="53"/>
      <c r="C1027" s="54"/>
    </row>
    <row r="1028" spans="1:3" x14ac:dyDescent="0.35">
      <c r="A1028" s="52"/>
      <c r="B1028" s="53"/>
      <c r="C1028" s="54"/>
    </row>
    <row r="1029" spans="1:3" x14ac:dyDescent="0.35">
      <c r="A1029" s="52"/>
      <c r="B1029" s="53"/>
      <c r="C1029" s="54"/>
    </row>
    <row r="1030" spans="1:3" x14ac:dyDescent="0.35">
      <c r="A1030" s="52"/>
      <c r="B1030" s="53"/>
      <c r="C1030" s="54"/>
    </row>
    <row r="1031" spans="1:3" x14ac:dyDescent="0.35">
      <c r="A1031" s="52"/>
      <c r="B1031" s="53"/>
      <c r="C1031" s="54"/>
    </row>
    <row r="1032" spans="1:3" x14ac:dyDescent="0.35">
      <c r="A1032" s="52"/>
      <c r="B1032" s="53"/>
      <c r="C1032" s="54"/>
    </row>
    <row r="1033" spans="1:3" x14ac:dyDescent="0.35">
      <c r="A1033" s="52"/>
      <c r="B1033" s="53"/>
      <c r="C1033" s="54"/>
    </row>
    <row r="1034" spans="1:3" x14ac:dyDescent="0.35">
      <c r="A1034" s="52"/>
      <c r="B1034" s="53"/>
      <c r="C1034" s="54"/>
    </row>
    <row r="1035" spans="1:3" x14ac:dyDescent="0.35">
      <c r="A1035" s="52"/>
      <c r="B1035" s="53"/>
      <c r="C1035" s="54"/>
    </row>
    <row r="1036" spans="1:3" x14ac:dyDescent="0.35">
      <c r="A1036" s="52"/>
      <c r="B1036" s="53"/>
      <c r="C1036" s="54"/>
    </row>
    <row r="1037" spans="1:3" x14ac:dyDescent="0.35">
      <c r="A1037" s="52"/>
      <c r="B1037" s="53"/>
      <c r="C1037" s="54"/>
    </row>
    <row r="1038" spans="1:3" x14ac:dyDescent="0.35">
      <c r="A1038" s="52"/>
      <c r="B1038" s="53"/>
      <c r="C1038" s="54"/>
    </row>
    <row r="1039" spans="1:3" x14ac:dyDescent="0.35">
      <c r="A1039" s="52"/>
      <c r="B1039" s="53"/>
      <c r="C1039" s="54"/>
    </row>
    <row r="1040" spans="1:3" x14ac:dyDescent="0.35">
      <c r="A1040" s="52"/>
      <c r="B1040" s="53"/>
      <c r="C1040" s="54"/>
    </row>
    <row r="1041" spans="1:3" x14ac:dyDescent="0.35">
      <c r="A1041" s="52"/>
      <c r="B1041" s="53"/>
      <c r="C1041" s="54"/>
    </row>
    <row r="1042" spans="1:3" x14ac:dyDescent="0.35">
      <c r="A1042" s="52"/>
      <c r="B1042" s="53"/>
      <c r="C1042" s="54"/>
    </row>
    <row r="1043" spans="1:3" x14ac:dyDescent="0.35">
      <c r="A1043" s="52"/>
      <c r="B1043" s="53"/>
      <c r="C1043" s="54"/>
    </row>
    <row r="1044" spans="1:3" x14ac:dyDescent="0.35">
      <c r="A1044" s="52"/>
      <c r="B1044" s="53"/>
      <c r="C1044" s="54"/>
    </row>
    <row r="1045" spans="1:3" x14ac:dyDescent="0.35">
      <c r="A1045" s="52"/>
      <c r="B1045" s="53"/>
      <c r="C1045" s="54"/>
    </row>
    <row r="1046" spans="1:3" x14ac:dyDescent="0.35">
      <c r="A1046" s="52"/>
      <c r="B1046" s="53"/>
      <c r="C1046" s="54"/>
    </row>
    <row r="1047" spans="1:3" x14ac:dyDescent="0.35">
      <c r="A1047" s="52"/>
      <c r="B1047" s="53"/>
      <c r="C1047" s="54"/>
    </row>
    <row r="1048" spans="1:3" x14ac:dyDescent="0.35">
      <c r="A1048" s="52"/>
      <c r="B1048" s="53"/>
      <c r="C1048" s="54"/>
    </row>
    <row r="1049" spans="1:3" x14ac:dyDescent="0.35">
      <c r="A1049" s="52"/>
      <c r="B1049" s="53"/>
      <c r="C1049" s="54"/>
    </row>
    <row r="1050" spans="1:3" x14ac:dyDescent="0.35">
      <c r="A1050" s="52"/>
      <c r="B1050" s="53"/>
      <c r="C1050" s="54"/>
    </row>
    <row r="1051" spans="1:3" x14ac:dyDescent="0.35">
      <c r="A1051" s="52"/>
      <c r="B1051" s="53"/>
      <c r="C1051" s="54"/>
    </row>
    <row r="1052" spans="1:3" x14ac:dyDescent="0.35">
      <c r="A1052" s="52"/>
      <c r="B1052" s="53"/>
      <c r="C1052" s="54"/>
    </row>
    <row r="1053" spans="1:3" x14ac:dyDescent="0.35">
      <c r="A1053" s="52"/>
      <c r="B1053" s="53"/>
      <c r="C1053" s="54"/>
    </row>
    <row r="1054" spans="1:3" x14ac:dyDescent="0.35">
      <c r="A1054" s="52"/>
      <c r="B1054" s="53"/>
      <c r="C1054" s="54"/>
    </row>
    <row r="1055" spans="1:3" x14ac:dyDescent="0.35">
      <c r="A1055" s="52"/>
      <c r="B1055" s="53"/>
      <c r="C1055" s="54"/>
    </row>
    <row r="1056" spans="1:3" x14ac:dyDescent="0.35">
      <c r="A1056" s="52"/>
      <c r="B1056" s="53"/>
      <c r="C1056" s="54"/>
    </row>
    <row r="1057" spans="1:3" x14ac:dyDescent="0.35">
      <c r="A1057" s="52"/>
      <c r="B1057" s="53"/>
      <c r="C1057" s="54"/>
    </row>
    <row r="1058" spans="1:3" x14ac:dyDescent="0.35">
      <c r="A1058" s="52"/>
      <c r="B1058" s="53"/>
      <c r="C1058" s="54"/>
    </row>
    <row r="1059" spans="1:3" x14ac:dyDescent="0.35">
      <c r="A1059" s="52"/>
      <c r="B1059" s="53"/>
      <c r="C1059" s="54"/>
    </row>
    <row r="1060" spans="1:3" x14ac:dyDescent="0.35">
      <c r="A1060" s="52"/>
      <c r="B1060" s="53"/>
      <c r="C1060" s="54"/>
    </row>
    <row r="1061" spans="1:3" x14ac:dyDescent="0.35">
      <c r="A1061" s="52"/>
      <c r="B1061" s="53"/>
      <c r="C1061" s="54"/>
    </row>
    <row r="1062" spans="1:3" x14ac:dyDescent="0.35">
      <c r="A1062" s="52"/>
      <c r="B1062" s="53"/>
      <c r="C1062" s="54"/>
    </row>
    <row r="1063" spans="1:3" x14ac:dyDescent="0.35">
      <c r="A1063" s="52"/>
      <c r="B1063" s="53"/>
      <c r="C1063" s="54"/>
    </row>
    <row r="1064" spans="1:3" x14ac:dyDescent="0.35">
      <c r="A1064" s="52"/>
      <c r="B1064" s="53"/>
      <c r="C1064" s="54"/>
    </row>
    <row r="1065" spans="1:3" x14ac:dyDescent="0.35">
      <c r="A1065" s="52"/>
      <c r="B1065" s="53"/>
      <c r="C1065" s="54"/>
    </row>
    <row r="1066" spans="1:3" x14ac:dyDescent="0.35">
      <c r="A1066" s="52"/>
      <c r="B1066" s="53"/>
      <c r="C1066" s="54"/>
    </row>
    <row r="1067" spans="1:3" x14ac:dyDescent="0.35">
      <c r="A1067" s="52"/>
      <c r="B1067" s="53"/>
      <c r="C1067" s="54"/>
    </row>
    <row r="1068" spans="1:3" x14ac:dyDescent="0.35">
      <c r="A1068" s="52"/>
      <c r="B1068" s="53"/>
      <c r="C1068" s="54"/>
    </row>
    <row r="1069" spans="1:3" x14ac:dyDescent="0.35">
      <c r="A1069" s="52"/>
      <c r="B1069" s="53"/>
      <c r="C1069" s="54"/>
    </row>
    <row r="1070" spans="1:3" x14ac:dyDescent="0.35">
      <c r="A1070" s="52"/>
      <c r="B1070" s="53"/>
      <c r="C1070" s="54"/>
    </row>
    <row r="1071" spans="1:3" x14ac:dyDescent="0.35">
      <c r="A1071" s="52"/>
      <c r="B1071" s="53"/>
      <c r="C1071" s="54"/>
    </row>
    <row r="1072" spans="1:3" x14ac:dyDescent="0.35">
      <c r="A1072" s="52"/>
      <c r="B1072" s="53"/>
      <c r="C1072" s="54"/>
    </row>
    <row r="1073" spans="1:3" x14ac:dyDescent="0.35">
      <c r="A1073" s="52"/>
      <c r="B1073" s="53"/>
      <c r="C1073" s="54"/>
    </row>
    <row r="1074" spans="1:3" x14ac:dyDescent="0.35">
      <c r="A1074" s="52"/>
      <c r="B1074" s="53"/>
      <c r="C1074" s="54"/>
    </row>
    <row r="1075" spans="1:3" x14ac:dyDescent="0.35">
      <c r="A1075" s="52"/>
      <c r="B1075" s="53"/>
      <c r="C1075" s="54"/>
    </row>
    <row r="1076" spans="1:3" x14ac:dyDescent="0.35">
      <c r="A1076" s="52"/>
      <c r="B1076" s="53"/>
      <c r="C1076" s="54"/>
    </row>
    <row r="1077" spans="1:3" x14ac:dyDescent="0.35">
      <c r="A1077" s="52"/>
      <c r="B1077" s="53"/>
      <c r="C1077" s="54"/>
    </row>
    <row r="1078" spans="1:3" x14ac:dyDescent="0.35">
      <c r="A1078" s="52"/>
      <c r="B1078" s="53"/>
      <c r="C1078" s="54"/>
    </row>
    <row r="1079" spans="1:3" x14ac:dyDescent="0.35">
      <c r="A1079" s="52"/>
      <c r="B1079" s="53"/>
      <c r="C1079" s="54"/>
    </row>
    <row r="1080" spans="1:3" x14ac:dyDescent="0.35">
      <c r="A1080" s="52"/>
      <c r="B1080" s="53"/>
      <c r="C1080" s="54"/>
    </row>
    <row r="1081" spans="1:3" x14ac:dyDescent="0.35">
      <c r="A1081" s="52"/>
      <c r="B1081" s="53"/>
      <c r="C1081" s="54"/>
    </row>
    <row r="1082" spans="1:3" x14ac:dyDescent="0.35">
      <c r="A1082" s="52"/>
      <c r="B1082" s="53"/>
      <c r="C1082" s="54"/>
    </row>
    <row r="1083" spans="1:3" x14ac:dyDescent="0.35">
      <c r="A1083" s="52"/>
      <c r="B1083" s="53"/>
      <c r="C1083" s="54"/>
    </row>
    <row r="1084" spans="1:3" x14ac:dyDescent="0.35">
      <c r="A1084" s="52"/>
      <c r="B1084" s="53"/>
      <c r="C1084" s="54"/>
    </row>
    <row r="1085" spans="1:3" x14ac:dyDescent="0.35">
      <c r="A1085" s="52"/>
      <c r="B1085" s="53"/>
      <c r="C1085" s="54"/>
    </row>
    <row r="1086" spans="1:3" x14ac:dyDescent="0.35">
      <c r="A1086" s="52"/>
      <c r="B1086" s="53"/>
      <c r="C1086" s="54"/>
    </row>
    <row r="1087" spans="1:3" x14ac:dyDescent="0.35">
      <c r="A1087" s="52"/>
      <c r="B1087" s="53"/>
      <c r="C1087" s="54"/>
    </row>
    <row r="1088" spans="1:3" x14ac:dyDescent="0.35">
      <c r="A1088" s="52"/>
      <c r="B1088" s="53"/>
      <c r="C1088" s="54"/>
    </row>
    <row r="1089" spans="1:3" x14ac:dyDescent="0.35">
      <c r="A1089" s="52"/>
      <c r="B1089" s="53"/>
      <c r="C1089" s="54"/>
    </row>
    <row r="1090" spans="1:3" x14ac:dyDescent="0.35">
      <c r="A1090" s="52"/>
      <c r="B1090" s="53"/>
      <c r="C1090" s="54"/>
    </row>
    <row r="1091" spans="1:3" x14ac:dyDescent="0.35">
      <c r="A1091" s="52"/>
      <c r="B1091" s="53"/>
      <c r="C1091" s="54"/>
    </row>
    <row r="1092" spans="1:3" x14ac:dyDescent="0.35">
      <c r="A1092" s="52"/>
      <c r="B1092" s="53"/>
      <c r="C1092" s="54"/>
    </row>
    <row r="1093" spans="1:3" x14ac:dyDescent="0.35">
      <c r="A1093" s="52"/>
      <c r="B1093" s="53"/>
      <c r="C1093" s="54"/>
    </row>
    <row r="1094" spans="1:3" x14ac:dyDescent="0.35">
      <c r="A1094" s="52"/>
      <c r="B1094" s="53"/>
      <c r="C1094" s="54"/>
    </row>
    <row r="1095" spans="1:3" x14ac:dyDescent="0.35">
      <c r="A1095" s="52"/>
      <c r="B1095" s="53"/>
      <c r="C1095" s="54"/>
    </row>
    <row r="1096" spans="1:3" x14ac:dyDescent="0.35">
      <c r="A1096" s="52"/>
      <c r="B1096" s="53"/>
      <c r="C1096" s="54"/>
    </row>
    <row r="1097" spans="1:3" x14ac:dyDescent="0.35">
      <c r="A1097" s="52"/>
      <c r="B1097" s="53"/>
      <c r="C1097" s="54"/>
    </row>
    <row r="1098" spans="1:3" x14ac:dyDescent="0.35">
      <c r="A1098" s="52"/>
      <c r="B1098" s="53"/>
      <c r="C1098" s="54"/>
    </row>
    <row r="1099" spans="1:3" x14ac:dyDescent="0.35">
      <c r="A1099" s="52"/>
      <c r="B1099" s="53"/>
      <c r="C1099" s="54"/>
    </row>
    <row r="1100" spans="1:3" x14ac:dyDescent="0.35">
      <c r="A1100" s="52"/>
      <c r="B1100" s="53"/>
      <c r="C1100" s="54"/>
    </row>
    <row r="1101" spans="1:3" x14ac:dyDescent="0.35">
      <c r="A1101" s="52"/>
      <c r="B1101" s="53"/>
      <c r="C1101" s="54"/>
    </row>
    <row r="1102" spans="1:3" x14ac:dyDescent="0.35">
      <c r="A1102" s="52"/>
      <c r="B1102" s="53"/>
      <c r="C1102" s="54"/>
    </row>
    <row r="1103" spans="1:3" x14ac:dyDescent="0.35">
      <c r="A1103" s="52"/>
      <c r="B1103" s="53"/>
      <c r="C1103" s="54"/>
    </row>
    <row r="1104" spans="1:3" x14ac:dyDescent="0.35">
      <c r="A1104" s="52"/>
      <c r="B1104" s="53"/>
      <c r="C1104" s="54"/>
    </row>
    <row r="1105" spans="1:3" x14ac:dyDescent="0.35">
      <c r="A1105" s="52"/>
      <c r="B1105" s="53"/>
      <c r="C1105" s="54"/>
    </row>
    <row r="1106" spans="1:3" x14ac:dyDescent="0.35">
      <c r="A1106" s="52"/>
      <c r="B1106" s="53"/>
      <c r="C1106" s="54"/>
    </row>
    <row r="1107" spans="1:3" x14ac:dyDescent="0.35">
      <c r="A1107" s="52"/>
      <c r="B1107" s="53"/>
      <c r="C1107" s="54"/>
    </row>
    <row r="1108" spans="1:3" x14ac:dyDescent="0.35">
      <c r="A1108" s="52"/>
      <c r="B1108" s="53"/>
      <c r="C1108" s="54"/>
    </row>
    <row r="1109" spans="1:3" x14ac:dyDescent="0.35">
      <c r="A1109" s="52"/>
      <c r="B1109" s="53"/>
      <c r="C1109" s="54"/>
    </row>
    <row r="1110" spans="1:3" x14ac:dyDescent="0.35">
      <c r="A1110" s="52"/>
      <c r="B1110" s="53"/>
      <c r="C1110" s="54"/>
    </row>
    <row r="1111" spans="1:3" x14ac:dyDescent="0.35">
      <c r="A1111" s="52"/>
      <c r="B1111" s="53"/>
      <c r="C1111" s="54"/>
    </row>
    <row r="1112" spans="1:3" x14ac:dyDescent="0.35">
      <c r="A1112" s="52"/>
      <c r="B1112" s="53"/>
      <c r="C1112" s="54"/>
    </row>
    <row r="1113" spans="1:3" x14ac:dyDescent="0.35">
      <c r="A1113" s="52"/>
      <c r="B1113" s="53"/>
      <c r="C1113" s="54"/>
    </row>
    <row r="1114" spans="1:3" x14ac:dyDescent="0.35">
      <c r="A1114" s="52"/>
      <c r="B1114" s="53"/>
      <c r="C1114" s="54"/>
    </row>
    <row r="1115" spans="1:3" x14ac:dyDescent="0.35">
      <c r="A1115" s="52"/>
      <c r="B1115" s="53"/>
      <c r="C1115" s="54"/>
    </row>
    <row r="1116" spans="1:3" x14ac:dyDescent="0.35">
      <c r="A1116" s="52"/>
      <c r="B1116" s="53"/>
      <c r="C1116" s="54"/>
    </row>
    <row r="1117" spans="1:3" x14ac:dyDescent="0.35">
      <c r="A1117" s="52"/>
      <c r="B1117" s="53"/>
      <c r="C1117" s="54"/>
    </row>
    <row r="1118" spans="1:3" x14ac:dyDescent="0.35">
      <c r="A1118" s="52"/>
      <c r="B1118" s="53"/>
      <c r="C1118" s="54"/>
    </row>
    <row r="1119" spans="1:3" x14ac:dyDescent="0.35">
      <c r="A1119" s="52"/>
      <c r="B1119" s="53"/>
      <c r="C1119" s="54"/>
    </row>
    <row r="1120" spans="1:3" x14ac:dyDescent="0.35">
      <c r="A1120" s="52"/>
      <c r="B1120" s="53"/>
      <c r="C1120" s="54"/>
    </row>
    <row r="1121" spans="1:3" x14ac:dyDescent="0.35">
      <c r="A1121" s="52"/>
      <c r="B1121" s="53"/>
      <c r="C1121" s="54"/>
    </row>
    <row r="1122" spans="1:3" x14ac:dyDescent="0.35">
      <c r="A1122" s="52"/>
      <c r="B1122" s="53"/>
      <c r="C1122" s="54"/>
    </row>
    <row r="1123" spans="1:3" x14ac:dyDescent="0.35">
      <c r="A1123" s="52"/>
      <c r="B1123" s="53"/>
      <c r="C1123" s="54"/>
    </row>
    <row r="1124" spans="1:3" x14ac:dyDescent="0.35">
      <c r="A1124" s="52"/>
      <c r="B1124" s="53"/>
      <c r="C1124" s="54"/>
    </row>
    <row r="1125" spans="1:3" x14ac:dyDescent="0.35">
      <c r="A1125" s="52"/>
      <c r="B1125" s="53"/>
      <c r="C1125" s="54"/>
    </row>
    <row r="1126" spans="1:3" x14ac:dyDescent="0.35">
      <c r="A1126" s="52"/>
      <c r="B1126" s="53"/>
      <c r="C1126" s="54"/>
    </row>
    <row r="1127" spans="1:3" x14ac:dyDescent="0.35">
      <c r="A1127" s="52"/>
      <c r="B1127" s="53"/>
      <c r="C1127" s="54"/>
    </row>
    <row r="1128" spans="1:3" x14ac:dyDescent="0.35">
      <c r="A1128" s="52"/>
      <c r="B1128" s="53"/>
      <c r="C1128" s="54"/>
    </row>
    <row r="1129" spans="1:3" x14ac:dyDescent="0.35">
      <c r="A1129" s="52"/>
      <c r="B1129" s="53"/>
      <c r="C1129" s="54"/>
    </row>
    <row r="1130" spans="1:3" x14ac:dyDescent="0.35">
      <c r="A1130" s="52"/>
      <c r="B1130" s="53"/>
      <c r="C1130" s="54"/>
    </row>
    <row r="1131" spans="1:3" x14ac:dyDescent="0.35">
      <c r="A1131" s="52"/>
      <c r="B1131" s="53"/>
      <c r="C1131" s="54"/>
    </row>
    <row r="1132" spans="1:3" x14ac:dyDescent="0.35">
      <c r="A1132" s="52"/>
      <c r="B1132" s="53"/>
      <c r="C1132" s="54"/>
    </row>
    <row r="1133" spans="1:3" x14ac:dyDescent="0.35">
      <c r="A1133" s="52"/>
      <c r="B1133" s="53"/>
      <c r="C1133" s="54"/>
    </row>
    <row r="1134" spans="1:3" x14ac:dyDescent="0.35">
      <c r="A1134" s="52"/>
      <c r="B1134" s="53"/>
      <c r="C1134" s="54"/>
    </row>
    <row r="1135" spans="1:3" x14ac:dyDescent="0.35">
      <c r="A1135" s="52"/>
      <c r="B1135" s="53"/>
      <c r="C1135" s="54"/>
    </row>
    <row r="1136" spans="1:3" x14ac:dyDescent="0.35">
      <c r="A1136" s="52"/>
      <c r="B1136" s="53"/>
      <c r="C1136" s="54"/>
    </row>
    <row r="1137" spans="1:3" x14ac:dyDescent="0.35">
      <c r="A1137" s="52"/>
      <c r="B1137" s="53"/>
      <c r="C1137" s="54"/>
    </row>
    <row r="1138" spans="1:3" x14ac:dyDescent="0.35">
      <c r="A1138" s="52"/>
      <c r="B1138" s="53"/>
      <c r="C1138" s="54"/>
    </row>
    <row r="1139" spans="1:3" x14ac:dyDescent="0.35">
      <c r="A1139" s="52"/>
      <c r="B1139" s="53"/>
      <c r="C1139" s="54"/>
    </row>
    <row r="1140" spans="1:3" x14ac:dyDescent="0.35">
      <c r="A1140" s="52"/>
      <c r="B1140" s="53"/>
      <c r="C1140" s="54"/>
    </row>
    <row r="1141" spans="1:3" x14ac:dyDescent="0.35">
      <c r="A1141" s="52"/>
      <c r="B1141" s="53"/>
      <c r="C1141" s="54"/>
    </row>
    <row r="1142" spans="1:3" x14ac:dyDescent="0.35">
      <c r="A1142" s="52"/>
      <c r="B1142" s="53"/>
      <c r="C1142" s="54"/>
    </row>
    <row r="1143" spans="1:3" x14ac:dyDescent="0.35">
      <c r="A1143" s="52"/>
      <c r="B1143" s="53"/>
      <c r="C1143" s="54"/>
    </row>
    <row r="1144" spans="1:3" x14ac:dyDescent="0.35">
      <c r="A1144" s="52"/>
      <c r="B1144" s="53"/>
      <c r="C1144" s="54"/>
    </row>
    <row r="1145" spans="1:3" x14ac:dyDescent="0.35">
      <c r="A1145" s="52"/>
      <c r="B1145" s="53"/>
      <c r="C1145" s="54"/>
    </row>
    <row r="1146" spans="1:3" x14ac:dyDescent="0.35">
      <c r="A1146" s="52"/>
      <c r="B1146" s="53"/>
      <c r="C1146" s="54"/>
    </row>
    <row r="1147" spans="1:3" x14ac:dyDescent="0.35">
      <c r="A1147" s="52"/>
      <c r="B1147" s="53"/>
      <c r="C1147" s="54"/>
    </row>
    <row r="1148" spans="1:3" x14ac:dyDescent="0.35">
      <c r="A1148" s="52"/>
      <c r="B1148" s="53"/>
      <c r="C1148" s="54"/>
    </row>
    <row r="1149" spans="1:3" x14ac:dyDescent="0.35">
      <c r="A1149" s="52"/>
      <c r="B1149" s="53"/>
      <c r="C1149" s="54"/>
    </row>
    <row r="1150" spans="1:3" x14ac:dyDescent="0.35">
      <c r="A1150" s="52"/>
      <c r="B1150" s="53"/>
      <c r="C1150" s="54"/>
    </row>
    <row r="1151" spans="1:3" x14ac:dyDescent="0.35">
      <c r="A1151" s="52"/>
      <c r="B1151" s="53"/>
      <c r="C1151" s="54"/>
    </row>
    <row r="1152" spans="1:3" x14ac:dyDescent="0.35">
      <c r="A1152" s="52"/>
      <c r="B1152" s="53"/>
      <c r="C1152" s="54"/>
    </row>
    <row r="1153" spans="1:3" x14ac:dyDescent="0.35">
      <c r="A1153" s="52"/>
      <c r="B1153" s="53"/>
      <c r="C1153" s="54"/>
    </row>
    <row r="1154" spans="1:3" x14ac:dyDescent="0.35">
      <c r="A1154" s="52"/>
      <c r="B1154" s="53"/>
      <c r="C1154" s="54"/>
    </row>
    <row r="1155" spans="1:3" x14ac:dyDescent="0.35">
      <c r="A1155" s="52"/>
      <c r="B1155" s="53"/>
      <c r="C1155" s="54"/>
    </row>
    <row r="1156" spans="1:3" x14ac:dyDescent="0.35">
      <c r="A1156" s="52"/>
      <c r="B1156" s="53"/>
      <c r="C1156" s="54"/>
    </row>
    <row r="1157" spans="1:3" x14ac:dyDescent="0.35">
      <c r="A1157" s="52"/>
      <c r="B1157" s="53"/>
      <c r="C1157" s="54"/>
    </row>
    <row r="1158" spans="1:3" x14ac:dyDescent="0.35">
      <c r="A1158" s="52"/>
      <c r="B1158" s="53"/>
      <c r="C1158" s="54"/>
    </row>
    <row r="1159" spans="1:3" x14ac:dyDescent="0.35">
      <c r="A1159" s="52"/>
      <c r="B1159" s="53"/>
      <c r="C1159" s="54"/>
    </row>
    <row r="1160" spans="1:3" x14ac:dyDescent="0.35">
      <c r="A1160" s="52"/>
      <c r="B1160" s="53"/>
      <c r="C1160" s="54"/>
    </row>
    <row r="1161" spans="1:3" x14ac:dyDescent="0.35">
      <c r="A1161" s="52"/>
      <c r="B1161" s="53"/>
      <c r="C1161" s="54"/>
    </row>
    <row r="1162" spans="1:3" x14ac:dyDescent="0.35">
      <c r="A1162" s="52"/>
      <c r="B1162" s="53"/>
      <c r="C1162" s="54"/>
    </row>
    <row r="1163" spans="1:3" x14ac:dyDescent="0.35">
      <c r="A1163" s="52"/>
      <c r="B1163" s="53"/>
      <c r="C1163" s="54"/>
    </row>
    <row r="1164" spans="1:3" x14ac:dyDescent="0.35">
      <c r="A1164" s="52"/>
      <c r="B1164" s="53"/>
      <c r="C1164" s="54"/>
    </row>
    <row r="1165" spans="1:3" x14ac:dyDescent="0.35">
      <c r="A1165" s="52"/>
      <c r="B1165" s="53"/>
      <c r="C1165" s="54"/>
    </row>
    <row r="1166" spans="1:3" x14ac:dyDescent="0.35">
      <c r="A1166" s="52"/>
      <c r="B1166" s="53"/>
      <c r="C1166" s="54"/>
    </row>
    <row r="1167" spans="1:3" x14ac:dyDescent="0.35">
      <c r="A1167" s="52"/>
      <c r="B1167" s="53"/>
      <c r="C1167" s="54"/>
    </row>
    <row r="1168" spans="1:3" x14ac:dyDescent="0.35">
      <c r="A1168" s="52"/>
      <c r="B1168" s="53"/>
      <c r="C1168" s="54"/>
    </row>
    <row r="1169" spans="1:3" x14ac:dyDescent="0.35">
      <c r="A1169" s="52"/>
      <c r="B1169" s="53"/>
      <c r="C1169" s="54"/>
    </row>
    <row r="1170" spans="1:3" x14ac:dyDescent="0.35">
      <c r="A1170" s="52"/>
      <c r="B1170" s="53"/>
      <c r="C1170" s="54"/>
    </row>
    <row r="1171" spans="1:3" x14ac:dyDescent="0.35">
      <c r="A1171" s="52"/>
      <c r="B1171" s="53"/>
      <c r="C1171" s="54"/>
    </row>
    <row r="1172" spans="1:3" x14ac:dyDescent="0.35">
      <c r="A1172" s="52"/>
      <c r="B1172" s="53"/>
      <c r="C1172" s="54"/>
    </row>
    <row r="1173" spans="1:3" x14ac:dyDescent="0.35">
      <c r="A1173" s="52"/>
      <c r="B1173" s="53"/>
      <c r="C1173" s="54"/>
    </row>
    <row r="1174" spans="1:3" x14ac:dyDescent="0.35">
      <c r="A1174" s="52"/>
      <c r="B1174" s="53"/>
      <c r="C1174" s="54"/>
    </row>
    <row r="1175" spans="1:3" x14ac:dyDescent="0.35">
      <c r="A1175" s="52"/>
      <c r="B1175" s="53"/>
      <c r="C1175" s="54"/>
    </row>
    <row r="1176" spans="1:3" x14ac:dyDescent="0.35">
      <c r="A1176" s="52"/>
      <c r="B1176" s="53"/>
      <c r="C1176" s="54"/>
    </row>
    <row r="1177" spans="1:3" x14ac:dyDescent="0.35">
      <c r="A1177" s="52"/>
      <c r="B1177" s="53"/>
      <c r="C1177" s="54"/>
    </row>
    <row r="1178" spans="1:3" x14ac:dyDescent="0.35">
      <c r="A1178" s="52"/>
      <c r="B1178" s="53"/>
      <c r="C1178" s="54"/>
    </row>
    <row r="1179" spans="1:3" x14ac:dyDescent="0.35">
      <c r="A1179" s="52"/>
      <c r="B1179" s="53"/>
      <c r="C1179" s="54"/>
    </row>
    <row r="1180" spans="1:3" x14ac:dyDescent="0.35">
      <c r="A1180" s="52"/>
      <c r="B1180" s="53"/>
      <c r="C1180" s="54"/>
    </row>
    <row r="1181" spans="1:3" x14ac:dyDescent="0.35">
      <c r="A1181" s="52"/>
      <c r="B1181" s="53"/>
      <c r="C1181" s="54"/>
    </row>
    <row r="1182" spans="1:3" x14ac:dyDescent="0.35">
      <c r="A1182" s="52"/>
      <c r="B1182" s="53"/>
      <c r="C1182" s="54"/>
    </row>
    <row r="1183" spans="1:3" x14ac:dyDescent="0.35">
      <c r="A1183" s="52"/>
      <c r="B1183" s="53"/>
      <c r="C1183" s="54"/>
    </row>
    <row r="1184" spans="1:3" x14ac:dyDescent="0.35">
      <c r="A1184" s="52"/>
      <c r="B1184" s="53"/>
      <c r="C1184" s="54"/>
    </row>
    <row r="1185" spans="1:3" x14ac:dyDescent="0.35">
      <c r="A1185" s="52"/>
      <c r="B1185" s="53"/>
      <c r="C1185" s="54"/>
    </row>
    <row r="1186" spans="1:3" x14ac:dyDescent="0.35">
      <c r="A1186" s="52"/>
      <c r="B1186" s="53"/>
      <c r="C1186" s="54"/>
    </row>
    <row r="1187" spans="1:3" x14ac:dyDescent="0.35">
      <c r="A1187" s="52"/>
      <c r="B1187" s="53"/>
      <c r="C1187" s="54"/>
    </row>
    <row r="1188" spans="1:3" x14ac:dyDescent="0.35">
      <c r="A1188" s="52"/>
      <c r="B1188" s="53"/>
      <c r="C1188" s="54"/>
    </row>
    <row r="1189" spans="1:3" x14ac:dyDescent="0.35">
      <c r="A1189" s="52"/>
      <c r="B1189" s="53"/>
      <c r="C1189" s="54"/>
    </row>
    <row r="1190" spans="1:3" x14ac:dyDescent="0.35">
      <c r="A1190" s="52"/>
      <c r="B1190" s="53"/>
      <c r="C1190" s="54"/>
    </row>
    <row r="1191" spans="1:3" x14ac:dyDescent="0.35">
      <c r="A1191" s="52"/>
      <c r="B1191" s="53"/>
      <c r="C1191" s="54"/>
    </row>
    <row r="1192" spans="1:3" x14ac:dyDescent="0.35">
      <c r="A1192" s="52"/>
      <c r="B1192" s="53"/>
      <c r="C1192" s="54"/>
    </row>
    <row r="1193" spans="1:3" x14ac:dyDescent="0.35">
      <c r="A1193" s="52"/>
      <c r="B1193" s="53"/>
      <c r="C1193" s="54"/>
    </row>
    <row r="1194" spans="1:3" x14ac:dyDescent="0.35">
      <c r="A1194" s="52"/>
      <c r="B1194" s="53"/>
      <c r="C1194" s="54"/>
    </row>
    <row r="1195" spans="1:3" x14ac:dyDescent="0.35">
      <c r="A1195" s="52"/>
      <c r="B1195" s="53"/>
      <c r="C1195" s="54"/>
    </row>
    <row r="1196" spans="1:3" x14ac:dyDescent="0.35">
      <c r="A1196" s="52"/>
      <c r="B1196" s="53"/>
      <c r="C1196" s="54"/>
    </row>
    <row r="1197" spans="1:3" x14ac:dyDescent="0.35">
      <c r="A1197" s="52"/>
      <c r="B1197" s="53"/>
      <c r="C1197" s="54"/>
    </row>
    <row r="1198" spans="1:3" x14ac:dyDescent="0.35">
      <c r="A1198" s="52"/>
      <c r="B1198" s="53"/>
      <c r="C1198" s="54"/>
    </row>
    <row r="1199" spans="1:3" x14ac:dyDescent="0.35">
      <c r="A1199" s="52"/>
      <c r="B1199" s="53"/>
      <c r="C1199" s="54"/>
    </row>
    <row r="1200" spans="1:3" x14ac:dyDescent="0.35">
      <c r="A1200" s="52"/>
      <c r="B1200" s="53"/>
      <c r="C1200" s="54"/>
    </row>
    <row r="1201" spans="1:3" x14ac:dyDescent="0.35">
      <c r="A1201" s="52"/>
      <c r="B1201" s="53"/>
      <c r="C1201" s="54"/>
    </row>
    <row r="1202" spans="1:3" x14ac:dyDescent="0.35">
      <c r="A1202" s="52"/>
      <c r="B1202" s="53"/>
      <c r="C1202" s="54"/>
    </row>
    <row r="1203" spans="1:3" x14ac:dyDescent="0.35">
      <c r="A1203" s="52"/>
      <c r="B1203" s="53"/>
      <c r="C1203" s="54"/>
    </row>
    <row r="1204" spans="1:3" x14ac:dyDescent="0.35">
      <c r="A1204" s="52"/>
      <c r="B1204" s="53"/>
      <c r="C1204" s="54"/>
    </row>
    <row r="1205" spans="1:3" x14ac:dyDescent="0.35">
      <c r="A1205" s="52"/>
      <c r="B1205" s="53"/>
      <c r="C1205" s="54"/>
    </row>
    <row r="1206" spans="1:3" x14ac:dyDescent="0.35">
      <c r="A1206" s="52"/>
      <c r="B1206" s="53"/>
      <c r="C1206" s="54"/>
    </row>
    <row r="1207" spans="1:3" x14ac:dyDescent="0.35">
      <c r="A1207" s="52"/>
      <c r="B1207" s="53"/>
      <c r="C1207" s="54"/>
    </row>
    <row r="1208" spans="1:3" x14ac:dyDescent="0.35">
      <c r="A1208" s="52"/>
      <c r="B1208" s="53"/>
      <c r="C1208" s="54"/>
    </row>
    <row r="1209" spans="1:3" x14ac:dyDescent="0.35">
      <c r="A1209" s="52"/>
      <c r="B1209" s="53"/>
      <c r="C1209" s="54"/>
    </row>
    <row r="1210" spans="1:3" x14ac:dyDescent="0.35">
      <c r="A1210" s="52"/>
      <c r="B1210" s="53"/>
      <c r="C1210" s="54"/>
    </row>
    <row r="1211" spans="1:3" x14ac:dyDescent="0.35">
      <c r="A1211" s="52"/>
      <c r="B1211" s="53"/>
      <c r="C1211" s="54"/>
    </row>
    <row r="1212" spans="1:3" x14ac:dyDescent="0.35">
      <c r="A1212" s="52"/>
      <c r="B1212" s="53"/>
      <c r="C1212" s="54"/>
    </row>
    <row r="1213" spans="1:3" x14ac:dyDescent="0.35">
      <c r="A1213" s="52"/>
      <c r="B1213" s="53"/>
      <c r="C1213" s="54"/>
    </row>
    <row r="1214" spans="1:3" x14ac:dyDescent="0.35">
      <c r="A1214" s="52"/>
      <c r="B1214" s="53"/>
      <c r="C1214" s="54"/>
    </row>
    <row r="1215" spans="1:3" x14ac:dyDescent="0.35">
      <c r="A1215" s="52"/>
      <c r="B1215" s="53"/>
      <c r="C1215" s="54"/>
    </row>
    <row r="1216" spans="1:3" x14ac:dyDescent="0.35">
      <c r="A1216" s="52"/>
      <c r="B1216" s="53"/>
      <c r="C1216" s="54"/>
    </row>
    <row r="1217" spans="1:3" x14ac:dyDescent="0.35">
      <c r="A1217" s="52"/>
      <c r="B1217" s="53"/>
      <c r="C1217" s="54"/>
    </row>
    <row r="1218" spans="1:3" x14ac:dyDescent="0.35">
      <c r="A1218" s="52"/>
      <c r="B1218" s="53"/>
      <c r="C1218" s="54"/>
    </row>
    <row r="1219" spans="1:3" x14ac:dyDescent="0.35">
      <c r="A1219" s="52"/>
      <c r="B1219" s="53"/>
      <c r="C1219" s="54"/>
    </row>
    <row r="1220" spans="1:3" x14ac:dyDescent="0.35">
      <c r="A1220" s="52"/>
      <c r="B1220" s="53"/>
      <c r="C1220" s="54"/>
    </row>
    <row r="1221" spans="1:3" x14ac:dyDescent="0.35">
      <c r="A1221" s="52"/>
      <c r="B1221" s="53"/>
      <c r="C1221" s="54"/>
    </row>
    <row r="1222" spans="1:3" x14ac:dyDescent="0.35">
      <c r="A1222" s="52"/>
      <c r="B1222" s="53"/>
      <c r="C1222" s="54"/>
    </row>
    <row r="1223" spans="1:3" x14ac:dyDescent="0.35">
      <c r="A1223" s="52"/>
      <c r="B1223" s="53"/>
      <c r="C1223" s="54"/>
    </row>
    <row r="1224" spans="1:3" x14ac:dyDescent="0.35">
      <c r="A1224" s="52"/>
      <c r="B1224" s="53"/>
      <c r="C1224" s="54"/>
    </row>
    <row r="1225" spans="1:3" x14ac:dyDescent="0.35">
      <c r="A1225" s="52"/>
      <c r="B1225" s="53"/>
      <c r="C1225" s="54"/>
    </row>
    <row r="1226" spans="1:3" x14ac:dyDescent="0.35">
      <c r="A1226" s="52"/>
      <c r="B1226" s="53"/>
      <c r="C1226" s="54"/>
    </row>
    <row r="1227" spans="1:3" x14ac:dyDescent="0.35">
      <c r="A1227" s="52"/>
      <c r="B1227" s="53"/>
      <c r="C1227" s="54"/>
    </row>
    <row r="1228" spans="1:3" x14ac:dyDescent="0.35">
      <c r="A1228" s="52"/>
      <c r="B1228" s="53"/>
      <c r="C1228" s="54"/>
    </row>
    <row r="1229" spans="1:3" x14ac:dyDescent="0.35">
      <c r="A1229" s="52"/>
      <c r="B1229" s="53"/>
      <c r="C1229" s="54"/>
    </row>
    <row r="1230" spans="1:3" x14ac:dyDescent="0.35">
      <c r="A1230" s="52"/>
      <c r="B1230" s="53"/>
      <c r="C1230" s="54"/>
    </row>
    <row r="1231" spans="1:3" x14ac:dyDescent="0.35">
      <c r="A1231" s="52"/>
      <c r="B1231" s="53"/>
      <c r="C1231" s="54"/>
    </row>
    <row r="1232" spans="1:3" x14ac:dyDescent="0.35">
      <c r="A1232" s="52"/>
      <c r="B1232" s="53"/>
      <c r="C1232" s="54"/>
    </row>
    <row r="1233" spans="1:3" x14ac:dyDescent="0.35">
      <c r="A1233" s="52"/>
      <c r="B1233" s="53"/>
      <c r="C1233" s="54"/>
    </row>
    <row r="1234" spans="1:3" x14ac:dyDescent="0.35">
      <c r="A1234" s="52"/>
      <c r="B1234" s="53"/>
      <c r="C1234" s="54"/>
    </row>
    <row r="1235" spans="1:3" x14ac:dyDescent="0.35">
      <c r="A1235" s="52"/>
      <c r="B1235" s="53"/>
      <c r="C1235" s="54"/>
    </row>
    <row r="1236" spans="1:3" x14ac:dyDescent="0.35">
      <c r="A1236" s="52"/>
      <c r="B1236" s="53"/>
      <c r="C1236" s="54"/>
    </row>
    <row r="1237" spans="1:3" x14ac:dyDescent="0.35">
      <c r="A1237" s="52"/>
      <c r="B1237" s="53"/>
      <c r="C1237" s="54"/>
    </row>
    <row r="1238" spans="1:3" x14ac:dyDescent="0.35">
      <c r="A1238" s="52"/>
      <c r="B1238" s="53"/>
      <c r="C1238" s="54"/>
    </row>
    <row r="1239" spans="1:3" x14ac:dyDescent="0.35">
      <c r="A1239" s="52"/>
      <c r="B1239" s="53"/>
      <c r="C1239" s="54"/>
    </row>
    <row r="1240" spans="1:3" x14ac:dyDescent="0.35">
      <c r="A1240" s="52"/>
      <c r="B1240" s="53"/>
      <c r="C1240" s="54"/>
    </row>
    <row r="1241" spans="1:3" x14ac:dyDescent="0.35">
      <c r="A1241" s="52"/>
      <c r="B1241" s="53"/>
      <c r="C1241" s="54"/>
    </row>
    <row r="1242" spans="1:3" x14ac:dyDescent="0.35">
      <c r="A1242" s="52"/>
      <c r="B1242" s="53"/>
      <c r="C1242" s="54"/>
    </row>
    <row r="1243" spans="1:3" x14ac:dyDescent="0.35">
      <c r="A1243" s="52"/>
      <c r="B1243" s="53"/>
      <c r="C1243" s="54"/>
    </row>
    <row r="1244" spans="1:3" x14ac:dyDescent="0.35">
      <c r="A1244" s="52"/>
      <c r="B1244" s="53"/>
      <c r="C1244" s="54"/>
    </row>
    <row r="1245" spans="1:3" x14ac:dyDescent="0.35">
      <c r="A1245" s="52"/>
      <c r="B1245" s="53"/>
      <c r="C1245" s="54"/>
    </row>
    <row r="1246" spans="1:3" x14ac:dyDescent="0.35">
      <c r="A1246" s="52"/>
      <c r="B1246" s="53"/>
      <c r="C1246" s="54"/>
    </row>
    <row r="1247" spans="1:3" x14ac:dyDescent="0.35">
      <c r="A1247" s="52"/>
      <c r="B1247" s="53"/>
      <c r="C1247" s="54"/>
    </row>
    <row r="1248" spans="1:3" x14ac:dyDescent="0.35">
      <c r="A1248" s="52"/>
      <c r="B1248" s="53"/>
      <c r="C1248" s="54"/>
    </row>
    <row r="1249" spans="1:3" x14ac:dyDescent="0.35">
      <c r="A1249" s="52"/>
      <c r="B1249" s="53"/>
      <c r="C1249" s="54"/>
    </row>
    <row r="1250" spans="1:3" x14ac:dyDescent="0.35">
      <c r="A1250" s="52"/>
      <c r="B1250" s="53"/>
      <c r="C1250" s="54"/>
    </row>
    <row r="1251" spans="1:3" x14ac:dyDescent="0.35">
      <c r="A1251" s="52"/>
      <c r="B1251" s="53"/>
      <c r="C1251" s="54"/>
    </row>
    <row r="1252" spans="1:3" x14ac:dyDescent="0.35">
      <c r="A1252" s="52"/>
      <c r="B1252" s="53"/>
      <c r="C1252" s="54"/>
    </row>
    <row r="1253" spans="1:3" x14ac:dyDescent="0.35">
      <c r="A1253" s="52"/>
      <c r="B1253" s="53"/>
      <c r="C1253" s="54"/>
    </row>
    <row r="1254" spans="1:3" x14ac:dyDescent="0.35">
      <c r="A1254" s="52"/>
      <c r="B1254" s="53"/>
      <c r="C1254" s="54"/>
    </row>
    <row r="1255" spans="1:3" x14ac:dyDescent="0.35">
      <c r="A1255" s="52"/>
      <c r="B1255" s="53"/>
      <c r="C1255" s="54"/>
    </row>
    <row r="1256" spans="1:3" x14ac:dyDescent="0.35">
      <c r="A1256" s="52"/>
      <c r="B1256" s="53"/>
      <c r="C1256" s="54"/>
    </row>
    <row r="1257" spans="1:3" x14ac:dyDescent="0.35">
      <c r="A1257" s="52"/>
      <c r="B1257" s="53"/>
      <c r="C1257" s="54"/>
    </row>
    <row r="1258" spans="1:3" x14ac:dyDescent="0.35">
      <c r="A1258" s="52"/>
      <c r="B1258" s="53"/>
      <c r="C1258" s="54"/>
    </row>
    <row r="1259" spans="1:3" x14ac:dyDescent="0.35">
      <c r="A1259" s="52"/>
      <c r="B1259" s="53"/>
      <c r="C1259" s="54"/>
    </row>
    <row r="1260" spans="1:3" x14ac:dyDescent="0.35">
      <c r="A1260" s="52"/>
      <c r="B1260" s="53"/>
      <c r="C1260" s="54"/>
    </row>
    <row r="1261" spans="1:3" x14ac:dyDescent="0.35">
      <c r="A1261" s="52"/>
      <c r="B1261" s="53"/>
      <c r="C1261" s="54"/>
    </row>
    <row r="1262" spans="1:3" x14ac:dyDescent="0.35">
      <c r="A1262" s="52"/>
      <c r="B1262" s="53"/>
      <c r="C1262" s="54"/>
    </row>
    <row r="1263" spans="1:3" x14ac:dyDescent="0.35">
      <c r="A1263" s="52"/>
      <c r="B1263" s="53"/>
      <c r="C1263" s="54"/>
    </row>
    <row r="1264" spans="1:3" x14ac:dyDescent="0.35">
      <c r="A1264" s="52"/>
      <c r="B1264" s="53"/>
      <c r="C1264" s="54"/>
    </row>
    <row r="1265" spans="1:3" x14ac:dyDescent="0.35">
      <c r="A1265" s="52"/>
      <c r="B1265" s="53"/>
      <c r="C1265" s="54"/>
    </row>
    <row r="1266" spans="1:3" x14ac:dyDescent="0.35">
      <c r="A1266" s="52"/>
      <c r="B1266" s="53"/>
      <c r="C1266" s="54"/>
    </row>
    <row r="1267" spans="1:3" x14ac:dyDescent="0.35">
      <c r="A1267" s="52"/>
      <c r="B1267" s="53"/>
      <c r="C1267" s="54"/>
    </row>
    <row r="1268" spans="1:3" x14ac:dyDescent="0.35">
      <c r="A1268" s="52"/>
      <c r="B1268" s="53"/>
      <c r="C1268" s="54"/>
    </row>
    <row r="1269" spans="1:3" x14ac:dyDescent="0.35">
      <c r="A1269" s="52"/>
      <c r="B1269" s="53"/>
      <c r="C1269" s="54"/>
    </row>
    <row r="1270" spans="1:3" x14ac:dyDescent="0.35">
      <c r="A1270" s="52"/>
      <c r="B1270" s="53"/>
      <c r="C1270" s="54"/>
    </row>
    <row r="1271" spans="1:3" x14ac:dyDescent="0.35">
      <c r="A1271" s="52"/>
      <c r="B1271" s="53"/>
      <c r="C1271" s="54"/>
    </row>
    <row r="1272" spans="1:3" x14ac:dyDescent="0.35">
      <c r="A1272" s="52"/>
      <c r="B1272" s="53"/>
      <c r="C1272" s="54"/>
    </row>
    <row r="1273" spans="1:3" x14ac:dyDescent="0.35">
      <c r="A1273" s="52"/>
      <c r="B1273" s="53"/>
      <c r="C1273" s="54"/>
    </row>
    <row r="1274" spans="1:3" x14ac:dyDescent="0.35">
      <c r="A1274" s="52"/>
      <c r="B1274" s="53"/>
      <c r="C1274" s="54"/>
    </row>
    <row r="1275" spans="1:3" x14ac:dyDescent="0.35">
      <c r="A1275" s="52"/>
      <c r="B1275" s="53"/>
      <c r="C1275" s="54"/>
    </row>
    <row r="1276" spans="1:3" x14ac:dyDescent="0.35">
      <c r="A1276" s="52"/>
      <c r="B1276" s="53"/>
      <c r="C1276" s="54"/>
    </row>
    <row r="1277" spans="1:3" x14ac:dyDescent="0.35">
      <c r="A1277" s="52"/>
      <c r="B1277" s="53"/>
      <c r="C1277" s="54"/>
    </row>
    <row r="1278" spans="1:3" x14ac:dyDescent="0.35">
      <c r="A1278" s="52"/>
      <c r="B1278" s="53"/>
      <c r="C1278" s="54"/>
    </row>
    <row r="1279" spans="1:3" x14ac:dyDescent="0.35">
      <c r="A1279" s="52"/>
      <c r="B1279" s="53"/>
      <c r="C1279" s="54"/>
    </row>
    <row r="1280" spans="1:3" x14ac:dyDescent="0.35">
      <c r="A1280" s="52"/>
      <c r="B1280" s="53"/>
      <c r="C1280" s="54"/>
    </row>
    <row r="1281" spans="1:3" x14ac:dyDescent="0.35">
      <c r="A1281" s="52"/>
      <c r="B1281" s="53"/>
      <c r="C1281" s="54"/>
    </row>
    <row r="1282" spans="1:3" x14ac:dyDescent="0.35">
      <c r="A1282" s="52"/>
      <c r="B1282" s="53"/>
      <c r="C1282" s="54"/>
    </row>
    <row r="1283" spans="1:3" x14ac:dyDescent="0.35">
      <c r="A1283" s="52"/>
      <c r="B1283" s="53"/>
      <c r="C1283" s="54"/>
    </row>
    <row r="1284" spans="1:3" x14ac:dyDescent="0.35">
      <c r="A1284" s="52"/>
      <c r="B1284" s="53"/>
      <c r="C1284" s="54"/>
    </row>
    <row r="1285" spans="1:3" x14ac:dyDescent="0.35">
      <c r="A1285" s="52"/>
      <c r="B1285" s="53"/>
      <c r="C1285" s="54"/>
    </row>
    <row r="1286" spans="1:3" x14ac:dyDescent="0.35">
      <c r="A1286" s="52"/>
      <c r="B1286" s="53"/>
      <c r="C1286" s="54"/>
    </row>
    <row r="1287" spans="1:3" x14ac:dyDescent="0.35">
      <c r="A1287" s="52"/>
      <c r="B1287" s="53"/>
      <c r="C1287" s="54"/>
    </row>
    <row r="1288" spans="1:3" x14ac:dyDescent="0.35">
      <c r="A1288" s="52"/>
      <c r="B1288" s="53"/>
      <c r="C1288" s="54"/>
    </row>
    <row r="1289" spans="1:3" x14ac:dyDescent="0.35">
      <c r="A1289" s="52"/>
      <c r="B1289" s="53"/>
      <c r="C1289" s="54"/>
    </row>
    <row r="1290" spans="1:3" x14ac:dyDescent="0.35">
      <c r="A1290" s="52"/>
      <c r="B1290" s="53"/>
      <c r="C1290" s="54"/>
    </row>
    <row r="1291" spans="1:3" x14ac:dyDescent="0.35">
      <c r="A1291" s="52"/>
      <c r="B1291" s="53"/>
      <c r="C1291" s="54"/>
    </row>
    <row r="1292" spans="1:3" x14ac:dyDescent="0.35">
      <c r="A1292" s="52"/>
      <c r="B1292" s="53"/>
      <c r="C1292" s="54"/>
    </row>
    <row r="1293" spans="1:3" x14ac:dyDescent="0.35">
      <c r="A1293" s="52"/>
      <c r="B1293" s="53"/>
      <c r="C1293" s="54"/>
    </row>
    <row r="1294" spans="1:3" x14ac:dyDescent="0.35">
      <c r="A1294" s="52"/>
      <c r="B1294" s="53"/>
      <c r="C1294" s="54"/>
    </row>
    <row r="1295" spans="1:3" x14ac:dyDescent="0.35">
      <c r="A1295" s="52"/>
      <c r="B1295" s="53"/>
      <c r="C1295" s="54"/>
    </row>
    <row r="1296" spans="1:3" x14ac:dyDescent="0.35">
      <c r="A1296" s="52"/>
      <c r="B1296" s="53"/>
      <c r="C1296" s="54"/>
    </row>
    <row r="1297" spans="1:3" x14ac:dyDescent="0.35">
      <c r="A1297" s="52"/>
      <c r="B1297" s="53"/>
      <c r="C1297" s="54"/>
    </row>
    <row r="1298" spans="1:3" x14ac:dyDescent="0.35">
      <c r="A1298" s="52"/>
      <c r="B1298" s="53"/>
      <c r="C1298" s="54"/>
    </row>
    <row r="1299" spans="1:3" x14ac:dyDescent="0.35">
      <c r="A1299" s="52"/>
      <c r="B1299" s="53"/>
      <c r="C1299" s="54"/>
    </row>
    <row r="1300" spans="1:3" x14ac:dyDescent="0.35">
      <c r="A1300" s="52"/>
      <c r="B1300" s="53"/>
      <c r="C1300" s="54"/>
    </row>
    <row r="1301" spans="1:3" x14ac:dyDescent="0.35">
      <c r="A1301" s="52"/>
      <c r="B1301" s="53"/>
      <c r="C1301" s="54"/>
    </row>
    <row r="1302" spans="1:3" x14ac:dyDescent="0.35">
      <c r="A1302" s="52"/>
      <c r="B1302" s="53"/>
      <c r="C1302" s="54"/>
    </row>
    <row r="1303" spans="1:3" x14ac:dyDescent="0.35">
      <c r="A1303" s="52"/>
      <c r="B1303" s="53"/>
      <c r="C1303" s="54"/>
    </row>
    <row r="1304" spans="1:3" x14ac:dyDescent="0.35">
      <c r="A1304" s="52"/>
      <c r="B1304" s="53"/>
      <c r="C1304" s="54"/>
    </row>
    <row r="1305" spans="1:3" x14ac:dyDescent="0.35">
      <c r="A1305" s="52"/>
      <c r="B1305" s="53"/>
      <c r="C1305" s="54"/>
    </row>
    <row r="1306" spans="1:3" x14ac:dyDescent="0.35">
      <c r="A1306" s="52"/>
      <c r="B1306" s="53"/>
      <c r="C1306" s="54"/>
    </row>
    <row r="1307" spans="1:3" x14ac:dyDescent="0.35">
      <c r="A1307" s="52"/>
      <c r="B1307" s="53"/>
      <c r="C1307" s="54"/>
    </row>
    <row r="1308" spans="1:3" x14ac:dyDescent="0.35">
      <c r="A1308" s="52"/>
      <c r="B1308" s="53"/>
      <c r="C1308" s="54"/>
    </row>
    <row r="1309" spans="1:3" x14ac:dyDescent="0.35">
      <c r="A1309" s="52"/>
      <c r="B1309" s="53"/>
      <c r="C1309" s="54"/>
    </row>
    <row r="1310" spans="1:3" x14ac:dyDescent="0.35">
      <c r="A1310" s="52"/>
      <c r="B1310" s="53"/>
      <c r="C1310" s="54"/>
    </row>
    <row r="1311" spans="1:3" x14ac:dyDescent="0.35">
      <c r="A1311" s="52"/>
      <c r="B1311" s="53"/>
      <c r="C1311" s="54"/>
    </row>
    <row r="1312" spans="1:3" x14ac:dyDescent="0.35">
      <c r="A1312" s="52"/>
      <c r="B1312" s="53"/>
      <c r="C1312" s="54"/>
    </row>
    <row r="1313" spans="1:3" x14ac:dyDescent="0.35">
      <c r="A1313" s="52"/>
      <c r="B1313" s="53"/>
      <c r="C1313" s="54"/>
    </row>
    <row r="1314" spans="1:3" x14ac:dyDescent="0.35">
      <c r="A1314" s="52"/>
      <c r="B1314" s="53"/>
      <c r="C1314" s="54"/>
    </row>
    <row r="1315" spans="1:3" x14ac:dyDescent="0.35">
      <c r="A1315" s="52"/>
      <c r="B1315" s="53"/>
      <c r="C1315" s="54"/>
    </row>
    <row r="1316" spans="1:3" x14ac:dyDescent="0.35">
      <c r="A1316" s="52"/>
      <c r="B1316" s="53"/>
      <c r="C1316" s="54"/>
    </row>
    <row r="1317" spans="1:3" x14ac:dyDescent="0.35">
      <c r="A1317" s="52"/>
      <c r="B1317" s="53"/>
      <c r="C1317" s="54"/>
    </row>
    <row r="1318" spans="1:3" x14ac:dyDescent="0.35">
      <c r="A1318" s="52"/>
      <c r="B1318" s="53"/>
      <c r="C1318" s="54"/>
    </row>
    <row r="1319" spans="1:3" x14ac:dyDescent="0.35">
      <c r="A1319" s="52"/>
      <c r="B1319" s="53"/>
      <c r="C1319" s="54"/>
    </row>
    <row r="1320" spans="1:3" x14ac:dyDescent="0.35">
      <c r="A1320" s="52"/>
      <c r="B1320" s="53"/>
      <c r="C1320" s="54"/>
    </row>
    <row r="1321" spans="1:3" x14ac:dyDescent="0.35">
      <c r="A1321" s="52"/>
      <c r="B1321" s="53"/>
      <c r="C1321" s="54"/>
    </row>
    <row r="1322" spans="1:3" x14ac:dyDescent="0.35">
      <c r="A1322" s="52"/>
      <c r="B1322" s="53"/>
      <c r="C1322" s="54"/>
    </row>
    <row r="1323" spans="1:3" x14ac:dyDescent="0.35">
      <c r="A1323" s="52"/>
      <c r="B1323" s="53"/>
      <c r="C1323" s="54"/>
    </row>
    <row r="1324" spans="1:3" x14ac:dyDescent="0.35">
      <c r="A1324" s="52"/>
      <c r="B1324" s="53"/>
      <c r="C1324" s="54"/>
    </row>
    <row r="1325" spans="1:3" x14ac:dyDescent="0.35">
      <c r="A1325" s="52"/>
      <c r="B1325" s="53"/>
      <c r="C1325" s="54"/>
    </row>
    <row r="1326" spans="1:3" x14ac:dyDescent="0.35">
      <c r="A1326" s="52"/>
      <c r="B1326" s="53"/>
      <c r="C1326" s="54"/>
    </row>
    <row r="1327" spans="1:3" x14ac:dyDescent="0.35">
      <c r="A1327" s="52"/>
      <c r="B1327" s="53"/>
      <c r="C1327" s="54"/>
    </row>
    <row r="1328" spans="1:3" x14ac:dyDescent="0.35">
      <c r="A1328" s="52"/>
      <c r="B1328" s="53"/>
      <c r="C1328" s="54"/>
    </row>
    <row r="1329" spans="1:3" x14ac:dyDescent="0.35">
      <c r="A1329" s="52"/>
      <c r="B1329" s="53"/>
      <c r="C1329" s="54"/>
    </row>
    <row r="1330" spans="1:3" x14ac:dyDescent="0.35">
      <c r="A1330" s="52"/>
      <c r="B1330" s="53"/>
      <c r="C1330" s="54"/>
    </row>
    <row r="1331" spans="1:3" x14ac:dyDescent="0.35">
      <c r="A1331" s="52"/>
      <c r="B1331" s="53"/>
      <c r="C1331" s="54"/>
    </row>
    <row r="1332" spans="1:3" x14ac:dyDescent="0.35">
      <c r="A1332" s="52"/>
      <c r="B1332" s="53"/>
      <c r="C1332" s="54"/>
    </row>
    <row r="1333" spans="1:3" x14ac:dyDescent="0.35">
      <c r="A1333" s="52"/>
      <c r="B1333" s="53"/>
      <c r="C1333" s="54"/>
    </row>
    <row r="1334" spans="1:3" x14ac:dyDescent="0.35">
      <c r="A1334" s="52"/>
      <c r="B1334" s="53"/>
      <c r="C1334" s="54"/>
    </row>
    <row r="1335" spans="1:3" x14ac:dyDescent="0.35">
      <c r="A1335" s="52"/>
      <c r="B1335" s="53"/>
      <c r="C1335" s="54"/>
    </row>
    <row r="1336" spans="1:3" x14ac:dyDescent="0.35">
      <c r="A1336" s="52"/>
      <c r="B1336" s="53"/>
      <c r="C1336" s="54"/>
    </row>
    <row r="1337" spans="1:3" x14ac:dyDescent="0.35">
      <c r="A1337" s="52"/>
      <c r="B1337" s="53"/>
      <c r="C1337" s="54"/>
    </row>
    <row r="1338" spans="1:3" x14ac:dyDescent="0.35">
      <c r="A1338" s="52"/>
      <c r="B1338" s="53"/>
      <c r="C1338" s="54"/>
    </row>
    <row r="1339" spans="1:3" x14ac:dyDescent="0.35">
      <c r="A1339" s="52"/>
      <c r="B1339" s="53"/>
      <c r="C1339" s="54"/>
    </row>
    <row r="1340" spans="1:3" x14ac:dyDescent="0.35">
      <c r="A1340" s="52"/>
      <c r="B1340" s="53"/>
      <c r="C1340" s="54"/>
    </row>
    <row r="1341" spans="1:3" x14ac:dyDescent="0.35">
      <c r="A1341" s="52"/>
      <c r="B1341" s="53"/>
      <c r="C1341" s="54"/>
    </row>
    <row r="1342" spans="1:3" x14ac:dyDescent="0.35">
      <c r="A1342" s="52"/>
      <c r="B1342" s="53"/>
      <c r="C1342" s="54"/>
    </row>
    <row r="1343" spans="1:3" x14ac:dyDescent="0.35">
      <c r="A1343" s="52"/>
      <c r="B1343" s="53"/>
      <c r="C1343" s="54"/>
    </row>
    <row r="1344" spans="1:3" x14ac:dyDescent="0.35">
      <c r="A1344" s="52"/>
      <c r="B1344" s="53"/>
      <c r="C1344" s="54"/>
    </row>
    <row r="1345" spans="1:3" x14ac:dyDescent="0.35">
      <c r="A1345" s="52"/>
      <c r="B1345" s="53"/>
      <c r="C1345" s="54"/>
    </row>
    <row r="1346" spans="1:3" x14ac:dyDescent="0.35">
      <c r="A1346" s="52"/>
      <c r="B1346" s="53"/>
      <c r="C1346" s="54"/>
    </row>
    <row r="1347" spans="1:3" x14ac:dyDescent="0.35">
      <c r="A1347" s="52"/>
      <c r="B1347" s="53"/>
      <c r="C1347" s="54"/>
    </row>
    <row r="1348" spans="1:3" x14ac:dyDescent="0.35">
      <c r="A1348" s="52"/>
      <c r="B1348" s="53"/>
      <c r="C1348" s="54"/>
    </row>
    <row r="1349" spans="1:3" x14ac:dyDescent="0.35">
      <c r="A1349" s="52"/>
      <c r="B1349" s="53"/>
      <c r="C1349" s="54"/>
    </row>
    <row r="1350" spans="1:3" x14ac:dyDescent="0.35">
      <c r="A1350" s="52"/>
      <c r="B1350" s="53"/>
      <c r="C1350" s="54"/>
    </row>
    <row r="1351" spans="1:3" x14ac:dyDescent="0.35">
      <c r="A1351" s="52"/>
      <c r="B1351" s="53"/>
      <c r="C1351" s="54"/>
    </row>
    <row r="1352" spans="1:3" x14ac:dyDescent="0.35">
      <c r="A1352" s="52"/>
      <c r="B1352" s="53"/>
      <c r="C1352" s="54"/>
    </row>
    <row r="1353" spans="1:3" x14ac:dyDescent="0.35">
      <c r="A1353" s="52"/>
      <c r="B1353" s="53"/>
      <c r="C1353" s="54"/>
    </row>
    <row r="1354" spans="1:3" x14ac:dyDescent="0.35">
      <c r="A1354" s="52"/>
      <c r="B1354" s="53"/>
      <c r="C1354" s="54"/>
    </row>
    <row r="1355" spans="1:3" x14ac:dyDescent="0.35">
      <c r="A1355" s="52"/>
      <c r="B1355" s="53"/>
      <c r="C1355" s="54"/>
    </row>
    <row r="1356" spans="1:3" x14ac:dyDescent="0.35">
      <c r="A1356" s="52"/>
      <c r="B1356" s="53"/>
      <c r="C1356" s="54"/>
    </row>
    <row r="1357" spans="1:3" x14ac:dyDescent="0.35">
      <c r="A1357" s="52"/>
      <c r="B1357" s="53"/>
      <c r="C1357" s="54"/>
    </row>
    <row r="1358" spans="1:3" x14ac:dyDescent="0.35">
      <c r="A1358" s="52"/>
      <c r="B1358" s="53"/>
      <c r="C1358" s="54"/>
    </row>
    <row r="1359" spans="1:3" x14ac:dyDescent="0.35">
      <c r="A1359" s="52"/>
      <c r="B1359" s="53"/>
      <c r="C1359" s="54"/>
    </row>
    <row r="1360" spans="1:3" x14ac:dyDescent="0.35">
      <c r="A1360" s="52"/>
      <c r="B1360" s="53"/>
      <c r="C1360" s="54"/>
    </row>
    <row r="1361" spans="1:3" x14ac:dyDescent="0.35">
      <c r="A1361" s="52"/>
      <c r="B1361" s="53"/>
      <c r="C1361" s="54"/>
    </row>
    <row r="1362" spans="1:3" x14ac:dyDescent="0.35">
      <c r="A1362" s="52"/>
      <c r="B1362" s="53"/>
      <c r="C1362" s="54"/>
    </row>
    <row r="1363" spans="1:3" x14ac:dyDescent="0.35">
      <c r="A1363" s="52"/>
      <c r="B1363" s="53"/>
      <c r="C1363" s="54"/>
    </row>
    <row r="1364" spans="1:3" x14ac:dyDescent="0.35">
      <c r="A1364" s="52"/>
      <c r="B1364" s="53"/>
      <c r="C1364" s="54"/>
    </row>
    <row r="1365" spans="1:3" x14ac:dyDescent="0.35">
      <c r="A1365" s="52"/>
      <c r="B1365" s="53"/>
      <c r="C1365" s="54"/>
    </row>
    <row r="1366" spans="1:3" x14ac:dyDescent="0.35">
      <c r="A1366" s="52"/>
      <c r="B1366" s="53"/>
      <c r="C1366" s="54"/>
    </row>
    <row r="1367" spans="1:3" x14ac:dyDescent="0.35">
      <c r="A1367" s="52"/>
      <c r="B1367" s="53"/>
      <c r="C1367" s="54"/>
    </row>
    <row r="1368" spans="1:3" x14ac:dyDescent="0.35">
      <c r="A1368" s="52"/>
      <c r="B1368" s="53"/>
      <c r="C1368" s="54"/>
    </row>
    <row r="1369" spans="1:3" x14ac:dyDescent="0.35">
      <c r="A1369" s="52"/>
      <c r="B1369" s="53"/>
      <c r="C1369" s="54"/>
    </row>
    <row r="1370" spans="1:3" x14ac:dyDescent="0.35">
      <c r="A1370" s="52"/>
      <c r="B1370" s="53"/>
      <c r="C1370" s="54"/>
    </row>
    <row r="1371" spans="1:3" x14ac:dyDescent="0.35">
      <c r="A1371" s="52"/>
      <c r="B1371" s="53"/>
      <c r="C1371" s="54"/>
    </row>
    <row r="1372" spans="1:3" x14ac:dyDescent="0.35">
      <c r="A1372" s="52"/>
      <c r="B1372" s="53"/>
      <c r="C1372" s="54"/>
    </row>
    <row r="1373" spans="1:3" x14ac:dyDescent="0.35">
      <c r="A1373" s="52"/>
      <c r="B1373" s="53"/>
      <c r="C1373" s="54"/>
    </row>
    <row r="1374" spans="1:3" x14ac:dyDescent="0.35">
      <c r="A1374" s="52"/>
      <c r="B1374" s="53"/>
      <c r="C1374" s="54"/>
    </row>
    <row r="1375" spans="1:3" x14ac:dyDescent="0.35">
      <c r="A1375" s="52"/>
      <c r="B1375" s="53"/>
      <c r="C1375" s="54"/>
    </row>
    <row r="1376" spans="1:3" x14ac:dyDescent="0.35">
      <c r="A1376" s="52"/>
      <c r="B1376" s="53"/>
      <c r="C1376" s="54"/>
    </row>
    <row r="1377" spans="1:3" x14ac:dyDescent="0.35">
      <c r="A1377" s="52"/>
      <c r="B1377" s="53"/>
      <c r="C1377" s="54"/>
    </row>
    <row r="1378" spans="1:3" x14ac:dyDescent="0.35">
      <c r="A1378" s="52"/>
      <c r="B1378" s="53"/>
      <c r="C1378" s="54"/>
    </row>
    <row r="1379" spans="1:3" x14ac:dyDescent="0.35">
      <c r="A1379" s="52"/>
      <c r="B1379" s="53"/>
      <c r="C1379" s="54"/>
    </row>
    <row r="1380" spans="1:3" x14ac:dyDescent="0.35">
      <c r="A1380" s="52"/>
      <c r="B1380" s="53"/>
      <c r="C1380" s="54"/>
    </row>
    <row r="1381" spans="1:3" x14ac:dyDescent="0.35">
      <c r="A1381" s="52"/>
      <c r="B1381" s="53"/>
      <c r="C1381" s="54"/>
    </row>
    <row r="1382" spans="1:3" x14ac:dyDescent="0.35">
      <c r="A1382" s="52"/>
      <c r="B1382" s="53"/>
      <c r="C1382" s="54"/>
    </row>
    <row r="1383" spans="1:3" x14ac:dyDescent="0.35">
      <c r="A1383" s="52"/>
      <c r="B1383" s="53"/>
      <c r="C1383" s="54"/>
    </row>
    <row r="1384" spans="1:3" x14ac:dyDescent="0.35">
      <c r="A1384" s="52"/>
      <c r="B1384" s="53"/>
      <c r="C1384" s="54"/>
    </row>
    <row r="1385" spans="1:3" x14ac:dyDescent="0.35">
      <c r="A1385" s="52"/>
      <c r="B1385" s="53"/>
      <c r="C1385" s="54"/>
    </row>
    <row r="1386" spans="1:3" x14ac:dyDescent="0.35">
      <c r="A1386" s="52"/>
      <c r="B1386" s="53"/>
      <c r="C1386" s="54"/>
    </row>
    <row r="1387" spans="1:3" x14ac:dyDescent="0.35">
      <c r="A1387" s="52"/>
      <c r="B1387" s="53"/>
      <c r="C1387" s="54"/>
    </row>
    <row r="1388" spans="1:3" x14ac:dyDescent="0.35">
      <c r="A1388" s="52"/>
      <c r="B1388" s="53"/>
      <c r="C1388" s="54"/>
    </row>
    <row r="1389" spans="1:3" x14ac:dyDescent="0.35">
      <c r="A1389" s="52"/>
      <c r="B1389" s="53"/>
      <c r="C1389" s="54"/>
    </row>
    <row r="1390" spans="1:3" x14ac:dyDescent="0.35">
      <c r="A1390" s="52"/>
      <c r="B1390" s="53"/>
      <c r="C1390" s="54"/>
    </row>
    <row r="1391" spans="1:3" x14ac:dyDescent="0.35">
      <c r="A1391" s="52"/>
      <c r="B1391" s="53"/>
      <c r="C1391" s="54"/>
    </row>
    <row r="1392" spans="1:3" x14ac:dyDescent="0.35">
      <c r="A1392" s="52"/>
      <c r="B1392" s="53"/>
      <c r="C1392" s="54"/>
    </row>
    <row r="1393" spans="1:3" x14ac:dyDescent="0.35">
      <c r="A1393" s="52"/>
      <c r="B1393" s="53"/>
      <c r="C1393" s="54"/>
    </row>
    <row r="1394" spans="1:3" x14ac:dyDescent="0.35">
      <c r="A1394" s="52"/>
      <c r="B1394" s="53"/>
      <c r="C1394" s="54"/>
    </row>
    <row r="1395" spans="1:3" x14ac:dyDescent="0.35">
      <c r="A1395" s="52"/>
      <c r="B1395" s="53"/>
      <c r="C1395" s="54"/>
    </row>
    <row r="1396" spans="1:3" x14ac:dyDescent="0.35">
      <c r="A1396" s="52"/>
      <c r="B1396" s="53"/>
      <c r="C1396" s="54"/>
    </row>
    <row r="1397" spans="1:3" x14ac:dyDescent="0.35">
      <c r="A1397" s="52"/>
      <c r="B1397" s="53"/>
      <c r="C1397" s="54"/>
    </row>
    <row r="1398" spans="1:3" x14ac:dyDescent="0.35">
      <c r="A1398" s="52"/>
      <c r="B1398" s="53"/>
      <c r="C1398" s="54"/>
    </row>
    <row r="1399" spans="1:3" x14ac:dyDescent="0.35">
      <c r="A1399" s="52"/>
      <c r="B1399" s="53"/>
      <c r="C1399" s="54"/>
    </row>
    <row r="1400" spans="1:3" x14ac:dyDescent="0.35">
      <c r="A1400" s="52"/>
      <c r="B1400" s="53"/>
      <c r="C1400" s="54"/>
    </row>
    <row r="1401" spans="1:3" x14ac:dyDescent="0.35">
      <c r="A1401" s="52"/>
      <c r="B1401" s="53"/>
      <c r="C1401" s="54"/>
    </row>
    <row r="1402" spans="1:3" x14ac:dyDescent="0.35">
      <c r="A1402" s="52"/>
      <c r="B1402" s="53"/>
      <c r="C1402" s="54"/>
    </row>
    <row r="1403" spans="1:3" x14ac:dyDescent="0.35">
      <c r="A1403" s="52"/>
      <c r="B1403" s="53"/>
      <c r="C1403" s="54"/>
    </row>
    <row r="1404" spans="1:3" x14ac:dyDescent="0.35">
      <c r="A1404" s="52"/>
      <c r="B1404" s="53"/>
      <c r="C1404" s="54"/>
    </row>
    <row r="1405" spans="1:3" x14ac:dyDescent="0.35">
      <c r="A1405" s="52"/>
      <c r="B1405" s="53"/>
      <c r="C1405" s="54"/>
    </row>
    <row r="1406" spans="1:3" x14ac:dyDescent="0.35">
      <c r="A1406" s="52"/>
      <c r="B1406" s="53"/>
      <c r="C1406" s="54"/>
    </row>
    <row r="1407" spans="1:3" x14ac:dyDescent="0.35">
      <c r="A1407" s="52"/>
      <c r="B1407" s="53"/>
      <c r="C1407" s="54"/>
    </row>
    <row r="1408" spans="1:3" x14ac:dyDescent="0.35">
      <c r="A1408" s="52"/>
      <c r="B1408" s="53"/>
      <c r="C1408" s="54"/>
    </row>
    <row r="1409" spans="1:3" x14ac:dyDescent="0.35">
      <c r="A1409" s="52"/>
      <c r="B1409" s="53"/>
      <c r="C1409" s="54"/>
    </row>
    <row r="1410" spans="1:3" x14ac:dyDescent="0.35">
      <c r="A1410" s="52"/>
      <c r="B1410" s="53"/>
      <c r="C1410" s="54"/>
    </row>
    <row r="1411" spans="1:3" x14ac:dyDescent="0.35">
      <c r="A1411" s="52"/>
      <c r="B1411" s="53"/>
      <c r="C1411" s="54"/>
    </row>
    <row r="1412" spans="1:3" x14ac:dyDescent="0.35">
      <c r="A1412" s="52"/>
      <c r="B1412" s="53"/>
      <c r="C1412" s="54"/>
    </row>
    <row r="1413" spans="1:3" x14ac:dyDescent="0.35">
      <c r="A1413" s="52"/>
      <c r="B1413" s="53"/>
      <c r="C1413" s="54"/>
    </row>
    <row r="1414" spans="1:3" x14ac:dyDescent="0.35">
      <c r="A1414" s="52"/>
      <c r="B1414" s="53"/>
      <c r="C1414" s="54"/>
    </row>
    <row r="1415" spans="1:3" x14ac:dyDescent="0.35">
      <c r="A1415" s="52"/>
      <c r="B1415" s="53"/>
      <c r="C1415" s="54"/>
    </row>
    <row r="1416" spans="1:3" x14ac:dyDescent="0.35">
      <c r="A1416" s="52"/>
      <c r="B1416" s="53"/>
      <c r="C1416" s="54"/>
    </row>
    <row r="1417" spans="1:3" x14ac:dyDescent="0.35">
      <c r="A1417" s="52"/>
      <c r="B1417" s="53"/>
      <c r="C1417" s="54"/>
    </row>
    <row r="1418" spans="1:3" x14ac:dyDescent="0.35">
      <c r="A1418" s="52"/>
      <c r="B1418" s="53"/>
      <c r="C1418" s="54"/>
    </row>
    <row r="1419" spans="1:3" x14ac:dyDescent="0.35">
      <c r="A1419" s="52"/>
      <c r="B1419" s="53"/>
      <c r="C1419" s="54"/>
    </row>
    <row r="1420" spans="1:3" x14ac:dyDescent="0.35">
      <c r="A1420" s="52"/>
      <c r="B1420" s="53"/>
      <c r="C1420" s="54"/>
    </row>
    <row r="1421" spans="1:3" x14ac:dyDescent="0.35">
      <c r="A1421" s="52"/>
      <c r="B1421" s="53"/>
      <c r="C1421" s="54"/>
    </row>
    <row r="1422" spans="1:3" x14ac:dyDescent="0.35">
      <c r="A1422" s="52"/>
      <c r="B1422" s="53"/>
      <c r="C1422" s="54"/>
    </row>
    <row r="1423" spans="1:3" x14ac:dyDescent="0.35">
      <c r="A1423" s="52"/>
      <c r="B1423" s="53"/>
      <c r="C1423" s="54"/>
    </row>
    <row r="1424" spans="1:3" x14ac:dyDescent="0.35">
      <c r="A1424" s="52"/>
      <c r="B1424" s="53"/>
      <c r="C1424" s="54"/>
    </row>
    <row r="1425" spans="1:3" x14ac:dyDescent="0.35">
      <c r="A1425" s="52"/>
      <c r="B1425" s="53"/>
      <c r="C1425" s="54"/>
    </row>
    <row r="1426" spans="1:3" x14ac:dyDescent="0.35">
      <c r="A1426" s="52"/>
      <c r="B1426" s="53"/>
      <c r="C1426" s="54"/>
    </row>
    <row r="1427" spans="1:3" x14ac:dyDescent="0.35">
      <c r="A1427" s="52"/>
      <c r="B1427" s="53"/>
      <c r="C1427" s="54"/>
    </row>
    <row r="1428" spans="1:3" x14ac:dyDescent="0.35">
      <c r="A1428" s="52"/>
      <c r="B1428" s="53"/>
      <c r="C1428" s="54"/>
    </row>
    <row r="1429" spans="1:3" x14ac:dyDescent="0.35">
      <c r="A1429" s="52"/>
      <c r="B1429" s="53"/>
      <c r="C1429" s="54"/>
    </row>
    <row r="1430" spans="1:3" x14ac:dyDescent="0.35">
      <c r="A1430" s="52"/>
      <c r="B1430" s="53"/>
      <c r="C1430" s="54"/>
    </row>
    <row r="1431" spans="1:3" x14ac:dyDescent="0.35">
      <c r="A1431" s="52"/>
      <c r="B1431" s="53"/>
      <c r="C1431" s="54"/>
    </row>
    <row r="1432" spans="1:3" x14ac:dyDescent="0.35">
      <c r="A1432" s="52"/>
      <c r="B1432" s="53"/>
      <c r="C1432" s="54"/>
    </row>
    <row r="1433" spans="1:3" x14ac:dyDescent="0.35">
      <c r="A1433" s="52"/>
      <c r="B1433" s="53"/>
      <c r="C1433" s="54"/>
    </row>
    <row r="1434" spans="1:3" x14ac:dyDescent="0.35">
      <c r="A1434" s="52"/>
      <c r="B1434" s="53"/>
      <c r="C1434" s="54"/>
    </row>
    <row r="1435" spans="1:3" x14ac:dyDescent="0.35">
      <c r="A1435" s="52"/>
      <c r="B1435" s="53"/>
      <c r="C1435" s="54"/>
    </row>
    <row r="1436" spans="1:3" x14ac:dyDescent="0.35">
      <c r="A1436" s="52"/>
      <c r="B1436" s="53"/>
      <c r="C1436" s="54"/>
    </row>
    <row r="1437" spans="1:3" x14ac:dyDescent="0.35">
      <c r="A1437" s="52"/>
      <c r="B1437" s="53"/>
      <c r="C1437" s="54"/>
    </row>
    <row r="1438" spans="1:3" x14ac:dyDescent="0.35">
      <c r="A1438" s="52"/>
      <c r="B1438" s="53"/>
      <c r="C1438" s="54"/>
    </row>
    <row r="1439" spans="1:3" x14ac:dyDescent="0.35">
      <c r="A1439" s="52"/>
      <c r="B1439" s="53"/>
      <c r="C1439" s="54"/>
    </row>
    <row r="1440" spans="1:3" x14ac:dyDescent="0.35">
      <c r="A1440" s="52"/>
      <c r="B1440" s="53"/>
      <c r="C1440" s="54"/>
    </row>
    <row r="1441" spans="1:3" x14ac:dyDescent="0.35">
      <c r="A1441" s="52"/>
      <c r="B1441" s="53"/>
      <c r="C1441" s="54"/>
    </row>
    <row r="1442" spans="1:3" x14ac:dyDescent="0.35">
      <c r="A1442" s="52"/>
      <c r="B1442" s="53"/>
      <c r="C1442" s="54"/>
    </row>
    <row r="1443" spans="1:3" x14ac:dyDescent="0.35">
      <c r="A1443" s="52"/>
      <c r="B1443" s="53"/>
      <c r="C1443" s="54"/>
    </row>
    <row r="1444" spans="1:3" x14ac:dyDescent="0.35">
      <c r="A1444" s="52"/>
      <c r="B1444" s="53"/>
      <c r="C1444" s="54"/>
    </row>
    <row r="1445" spans="1:3" x14ac:dyDescent="0.35">
      <c r="A1445" s="52"/>
      <c r="B1445" s="53"/>
      <c r="C1445" s="54"/>
    </row>
    <row r="1446" spans="1:3" x14ac:dyDescent="0.35">
      <c r="A1446" s="52"/>
      <c r="B1446" s="53"/>
      <c r="C1446" s="54"/>
    </row>
    <row r="1447" spans="1:3" x14ac:dyDescent="0.35">
      <c r="A1447" s="52"/>
      <c r="B1447" s="53"/>
      <c r="C1447" s="54"/>
    </row>
    <row r="1448" spans="1:3" x14ac:dyDescent="0.35">
      <c r="A1448" s="52"/>
      <c r="B1448" s="53"/>
      <c r="C1448" s="54"/>
    </row>
    <row r="1449" spans="1:3" x14ac:dyDescent="0.35">
      <c r="A1449" s="52"/>
      <c r="B1449" s="53"/>
      <c r="C1449" s="54"/>
    </row>
    <row r="1450" spans="1:3" x14ac:dyDescent="0.35">
      <c r="A1450" s="52"/>
      <c r="B1450" s="53"/>
      <c r="C1450" s="54"/>
    </row>
    <row r="1451" spans="1:3" x14ac:dyDescent="0.35">
      <c r="A1451" s="52"/>
      <c r="B1451" s="53"/>
      <c r="C1451" s="54"/>
    </row>
    <row r="1452" spans="1:3" x14ac:dyDescent="0.35">
      <c r="A1452" s="52"/>
      <c r="B1452" s="53"/>
      <c r="C1452" s="54"/>
    </row>
    <row r="1453" spans="1:3" x14ac:dyDescent="0.35">
      <c r="A1453" s="52"/>
      <c r="B1453" s="53"/>
      <c r="C1453" s="54"/>
    </row>
    <row r="1454" spans="1:3" x14ac:dyDescent="0.35">
      <c r="A1454" s="52"/>
      <c r="B1454" s="53"/>
      <c r="C1454" s="54"/>
    </row>
    <row r="1455" spans="1:3" x14ac:dyDescent="0.35">
      <c r="A1455" s="52"/>
      <c r="B1455" s="53"/>
      <c r="C1455" s="54"/>
    </row>
    <row r="1456" spans="1:3" x14ac:dyDescent="0.35">
      <c r="A1456" s="52"/>
      <c r="B1456" s="53"/>
      <c r="C1456" s="54"/>
    </row>
    <row r="1457" spans="1:3" x14ac:dyDescent="0.35">
      <c r="A1457" s="52"/>
      <c r="B1457" s="53"/>
      <c r="C1457" s="54"/>
    </row>
    <row r="1458" spans="1:3" x14ac:dyDescent="0.35">
      <c r="A1458" s="52"/>
      <c r="B1458" s="53"/>
      <c r="C1458" s="54"/>
    </row>
    <row r="1459" spans="1:3" x14ac:dyDescent="0.35">
      <c r="A1459" s="52"/>
      <c r="B1459" s="53"/>
      <c r="C1459" s="54"/>
    </row>
    <row r="1460" spans="1:3" x14ac:dyDescent="0.35">
      <c r="A1460" s="52"/>
      <c r="B1460" s="53"/>
      <c r="C1460" s="54"/>
    </row>
    <row r="1461" spans="1:3" x14ac:dyDescent="0.35">
      <c r="A1461" s="52"/>
      <c r="B1461" s="53"/>
      <c r="C1461" s="54"/>
    </row>
    <row r="1462" spans="1:3" x14ac:dyDescent="0.35">
      <c r="A1462" s="52"/>
      <c r="B1462" s="53"/>
      <c r="C1462" s="54"/>
    </row>
    <row r="1463" spans="1:3" x14ac:dyDescent="0.35">
      <c r="A1463" s="52"/>
      <c r="B1463" s="53"/>
      <c r="C1463" s="54"/>
    </row>
    <row r="1464" spans="1:3" x14ac:dyDescent="0.35">
      <c r="A1464" s="52"/>
      <c r="B1464" s="53"/>
      <c r="C1464" s="54"/>
    </row>
    <row r="1465" spans="1:3" x14ac:dyDescent="0.35">
      <c r="A1465" s="52"/>
      <c r="B1465" s="53"/>
      <c r="C1465" s="54"/>
    </row>
    <row r="1466" spans="1:3" x14ac:dyDescent="0.35">
      <c r="A1466" s="52"/>
      <c r="B1466" s="53"/>
      <c r="C1466" s="54"/>
    </row>
    <row r="1467" spans="1:3" x14ac:dyDescent="0.35">
      <c r="A1467" s="52"/>
      <c r="B1467" s="53"/>
      <c r="C1467" s="54"/>
    </row>
    <row r="1468" spans="1:3" x14ac:dyDescent="0.35">
      <c r="A1468" s="52"/>
      <c r="B1468" s="53"/>
      <c r="C1468" s="54"/>
    </row>
    <row r="1469" spans="1:3" x14ac:dyDescent="0.35">
      <c r="A1469" s="52"/>
      <c r="B1469" s="53"/>
      <c r="C1469" s="54"/>
    </row>
    <row r="1470" spans="1:3" x14ac:dyDescent="0.35">
      <c r="A1470" s="52"/>
      <c r="B1470" s="53"/>
      <c r="C1470" s="54"/>
    </row>
    <row r="1471" spans="1:3" x14ac:dyDescent="0.35">
      <c r="A1471" s="52"/>
      <c r="B1471" s="53"/>
      <c r="C1471" s="54"/>
    </row>
    <row r="1472" spans="1:3" x14ac:dyDescent="0.35">
      <c r="A1472" s="52"/>
      <c r="B1472" s="53"/>
      <c r="C1472" s="54"/>
    </row>
    <row r="1473" spans="1:3" x14ac:dyDescent="0.35">
      <c r="A1473" s="52"/>
      <c r="B1473" s="53"/>
      <c r="C1473" s="54"/>
    </row>
    <row r="1474" spans="1:3" x14ac:dyDescent="0.35">
      <c r="A1474" s="52"/>
      <c r="B1474" s="53"/>
      <c r="C1474" s="54"/>
    </row>
    <row r="1475" spans="1:3" x14ac:dyDescent="0.35">
      <c r="A1475" s="52"/>
      <c r="B1475" s="53"/>
      <c r="C1475" s="54"/>
    </row>
    <row r="1476" spans="1:3" x14ac:dyDescent="0.35">
      <c r="A1476" s="52"/>
      <c r="B1476" s="53"/>
      <c r="C1476" s="54"/>
    </row>
    <row r="1477" spans="1:3" x14ac:dyDescent="0.35">
      <c r="A1477" s="52"/>
      <c r="B1477" s="53"/>
      <c r="C1477" s="54"/>
    </row>
    <row r="1478" spans="1:3" x14ac:dyDescent="0.35">
      <c r="A1478" s="52"/>
      <c r="B1478" s="53"/>
      <c r="C1478" s="54"/>
    </row>
    <row r="1479" spans="1:3" x14ac:dyDescent="0.35">
      <c r="A1479" s="52"/>
      <c r="B1479" s="53"/>
      <c r="C1479" s="54"/>
    </row>
    <row r="1480" spans="1:3" x14ac:dyDescent="0.35">
      <c r="A1480" s="52"/>
      <c r="B1480" s="53"/>
      <c r="C1480" s="54"/>
    </row>
    <row r="1481" spans="1:3" x14ac:dyDescent="0.35">
      <c r="A1481" s="52"/>
      <c r="B1481" s="53"/>
      <c r="C1481" s="54"/>
    </row>
    <row r="1482" spans="1:3" x14ac:dyDescent="0.35">
      <c r="A1482" s="52"/>
      <c r="B1482" s="53"/>
      <c r="C1482" s="54"/>
    </row>
    <row r="1483" spans="1:3" x14ac:dyDescent="0.35">
      <c r="A1483" s="52"/>
      <c r="B1483" s="53"/>
      <c r="C1483" s="54"/>
    </row>
    <row r="1484" spans="1:3" x14ac:dyDescent="0.35">
      <c r="A1484" s="52"/>
      <c r="B1484" s="53"/>
      <c r="C1484" s="54"/>
    </row>
    <row r="1485" spans="1:3" x14ac:dyDescent="0.35">
      <c r="A1485" s="52"/>
      <c r="B1485" s="53"/>
      <c r="C1485" s="54"/>
    </row>
    <row r="1486" spans="1:3" x14ac:dyDescent="0.35">
      <c r="A1486" s="52"/>
      <c r="B1486" s="53"/>
      <c r="C1486" s="54"/>
    </row>
    <row r="1487" spans="1:3" x14ac:dyDescent="0.35">
      <c r="A1487" s="52"/>
      <c r="B1487" s="53"/>
      <c r="C1487" s="54"/>
    </row>
    <row r="1488" spans="1:3" x14ac:dyDescent="0.35">
      <c r="A1488" s="52"/>
      <c r="B1488" s="53"/>
      <c r="C1488" s="54"/>
    </row>
    <row r="1489" spans="1:3" x14ac:dyDescent="0.35">
      <c r="A1489" s="52"/>
      <c r="B1489" s="53"/>
      <c r="C1489" s="54"/>
    </row>
    <row r="1490" spans="1:3" x14ac:dyDescent="0.35">
      <c r="A1490" s="52"/>
      <c r="B1490" s="53"/>
      <c r="C1490" s="54"/>
    </row>
    <row r="1491" spans="1:3" x14ac:dyDescent="0.35">
      <c r="A1491" s="52"/>
      <c r="B1491" s="53"/>
      <c r="C1491" s="54"/>
    </row>
    <row r="1492" spans="1:3" x14ac:dyDescent="0.35">
      <c r="A1492" s="52"/>
      <c r="B1492" s="53"/>
      <c r="C1492" s="54"/>
    </row>
    <row r="1493" spans="1:3" x14ac:dyDescent="0.35">
      <c r="A1493" s="52"/>
      <c r="B1493" s="53"/>
      <c r="C1493" s="54"/>
    </row>
    <row r="1494" spans="1:3" x14ac:dyDescent="0.35">
      <c r="A1494" s="52"/>
      <c r="B1494" s="53"/>
      <c r="C1494" s="54"/>
    </row>
    <row r="1495" spans="1:3" x14ac:dyDescent="0.35">
      <c r="A1495" s="52"/>
      <c r="B1495" s="53"/>
      <c r="C1495" s="54"/>
    </row>
    <row r="1496" spans="1:3" x14ac:dyDescent="0.35">
      <c r="A1496" s="52"/>
      <c r="B1496" s="53"/>
      <c r="C1496" s="54"/>
    </row>
    <row r="1497" spans="1:3" x14ac:dyDescent="0.35">
      <c r="A1497" s="52"/>
      <c r="B1497" s="53"/>
      <c r="C1497" s="54"/>
    </row>
    <row r="1498" spans="1:3" x14ac:dyDescent="0.35">
      <c r="A1498" s="52"/>
      <c r="B1498" s="53"/>
      <c r="C1498" s="54"/>
    </row>
    <row r="1499" spans="1:3" x14ac:dyDescent="0.35">
      <c r="A1499" s="52"/>
      <c r="B1499" s="53"/>
      <c r="C1499" s="54"/>
    </row>
    <row r="1500" spans="1:3" x14ac:dyDescent="0.35">
      <c r="A1500" s="52"/>
      <c r="B1500" s="53"/>
      <c r="C1500" s="54"/>
    </row>
    <row r="1501" spans="1:3" x14ac:dyDescent="0.35">
      <c r="A1501" s="52"/>
      <c r="B1501" s="53"/>
      <c r="C1501" s="54"/>
    </row>
    <row r="1502" spans="1:3" x14ac:dyDescent="0.35">
      <c r="A1502" s="52"/>
      <c r="B1502" s="53"/>
      <c r="C1502" s="54"/>
    </row>
    <row r="1503" spans="1:3" x14ac:dyDescent="0.35">
      <c r="A1503" s="52"/>
      <c r="B1503" s="53"/>
      <c r="C1503" s="54"/>
    </row>
    <row r="1504" spans="1:3" x14ac:dyDescent="0.35">
      <c r="A1504" s="52"/>
      <c r="B1504" s="53"/>
      <c r="C1504" s="54"/>
    </row>
    <row r="1505" spans="1:3" x14ac:dyDescent="0.35">
      <c r="A1505" s="52"/>
      <c r="B1505" s="53"/>
      <c r="C1505" s="54"/>
    </row>
    <row r="1506" spans="1:3" x14ac:dyDescent="0.35">
      <c r="A1506" s="52"/>
      <c r="B1506" s="53"/>
      <c r="C1506" s="54"/>
    </row>
    <row r="1507" spans="1:3" x14ac:dyDescent="0.35">
      <c r="A1507" s="52"/>
      <c r="B1507" s="53"/>
      <c r="C1507" s="54"/>
    </row>
    <row r="1508" spans="1:3" x14ac:dyDescent="0.35">
      <c r="A1508" s="52"/>
      <c r="B1508" s="53"/>
      <c r="C1508" s="54"/>
    </row>
    <row r="1509" spans="1:3" x14ac:dyDescent="0.35">
      <c r="A1509" s="52"/>
      <c r="B1509" s="53"/>
      <c r="C1509" s="54"/>
    </row>
    <row r="1510" spans="1:3" x14ac:dyDescent="0.35">
      <c r="A1510" s="52"/>
      <c r="B1510" s="53"/>
      <c r="C1510" s="54"/>
    </row>
    <row r="1511" spans="1:3" x14ac:dyDescent="0.35">
      <c r="A1511" s="52"/>
      <c r="B1511" s="53"/>
      <c r="C1511" s="54"/>
    </row>
    <row r="1512" spans="1:3" x14ac:dyDescent="0.35">
      <c r="A1512" s="52"/>
      <c r="B1512" s="53"/>
      <c r="C1512" s="54"/>
    </row>
    <row r="1513" spans="1:3" x14ac:dyDescent="0.35">
      <c r="A1513" s="52"/>
      <c r="B1513" s="53"/>
      <c r="C1513" s="54"/>
    </row>
    <row r="1514" spans="1:3" x14ac:dyDescent="0.35">
      <c r="A1514" s="52"/>
      <c r="B1514" s="53"/>
      <c r="C1514" s="54"/>
    </row>
    <row r="1515" spans="1:3" x14ac:dyDescent="0.35">
      <c r="A1515" s="52"/>
      <c r="B1515" s="53"/>
      <c r="C1515" s="54"/>
    </row>
    <row r="1516" spans="1:3" x14ac:dyDescent="0.35">
      <c r="A1516" s="52"/>
      <c r="B1516" s="53"/>
      <c r="C1516" s="54"/>
    </row>
    <row r="1517" spans="1:3" x14ac:dyDescent="0.35">
      <c r="A1517" s="52"/>
      <c r="B1517" s="53"/>
      <c r="C1517" s="54"/>
    </row>
    <row r="1518" spans="1:3" x14ac:dyDescent="0.35">
      <c r="A1518" s="52"/>
      <c r="B1518" s="53"/>
      <c r="C1518" s="54"/>
    </row>
    <row r="1519" spans="1:3" x14ac:dyDescent="0.35">
      <c r="A1519" s="52"/>
      <c r="B1519" s="53"/>
      <c r="C1519" s="54"/>
    </row>
    <row r="1520" spans="1:3" x14ac:dyDescent="0.35">
      <c r="A1520" s="52"/>
      <c r="B1520" s="53"/>
      <c r="C1520" s="54"/>
    </row>
    <row r="1521" spans="1:3" x14ac:dyDescent="0.35">
      <c r="A1521" s="52"/>
      <c r="B1521" s="53"/>
      <c r="C1521" s="54"/>
    </row>
    <row r="1522" spans="1:3" x14ac:dyDescent="0.35">
      <c r="A1522" s="52"/>
      <c r="B1522" s="53"/>
      <c r="C1522" s="54"/>
    </row>
    <row r="1523" spans="1:3" x14ac:dyDescent="0.35">
      <c r="A1523" s="52"/>
      <c r="B1523" s="53"/>
      <c r="C1523" s="54"/>
    </row>
    <row r="1524" spans="1:3" x14ac:dyDescent="0.35">
      <c r="A1524" s="52"/>
      <c r="B1524" s="53"/>
      <c r="C1524" s="54"/>
    </row>
    <row r="1525" spans="1:3" x14ac:dyDescent="0.35">
      <c r="A1525" s="52"/>
      <c r="B1525" s="53"/>
      <c r="C1525" s="54"/>
    </row>
    <row r="1526" spans="1:3" x14ac:dyDescent="0.35">
      <c r="A1526" s="52"/>
      <c r="B1526" s="53"/>
      <c r="C1526" s="54"/>
    </row>
    <row r="1527" spans="1:3" x14ac:dyDescent="0.35">
      <c r="A1527" s="52"/>
      <c r="B1527" s="53"/>
      <c r="C1527" s="54"/>
    </row>
    <row r="1528" spans="1:3" x14ac:dyDescent="0.35">
      <c r="A1528" s="52"/>
      <c r="B1528" s="53"/>
      <c r="C1528" s="54"/>
    </row>
    <row r="1529" spans="1:3" x14ac:dyDescent="0.35">
      <c r="A1529" s="52"/>
      <c r="B1529" s="53"/>
      <c r="C1529" s="54"/>
    </row>
    <row r="1530" spans="1:3" x14ac:dyDescent="0.35">
      <c r="A1530" s="52"/>
      <c r="B1530" s="53"/>
      <c r="C1530" s="54"/>
    </row>
    <row r="1531" spans="1:3" x14ac:dyDescent="0.35">
      <c r="A1531" s="52"/>
      <c r="B1531" s="53"/>
      <c r="C1531" s="54"/>
    </row>
    <row r="1532" spans="1:3" x14ac:dyDescent="0.35">
      <c r="A1532" s="52"/>
      <c r="B1532" s="53"/>
      <c r="C1532" s="54"/>
    </row>
    <row r="1533" spans="1:3" x14ac:dyDescent="0.35">
      <c r="A1533" s="52"/>
      <c r="B1533" s="53"/>
      <c r="C1533" s="54"/>
    </row>
    <row r="1534" spans="1:3" x14ac:dyDescent="0.35">
      <c r="A1534" s="52"/>
      <c r="B1534" s="53"/>
      <c r="C1534" s="54"/>
    </row>
    <row r="1535" spans="1:3" x14ac:dyDescent="0.35">
      <c r="A1535" s="52"/>
      <c r="B1535" s="53"/>
      <c r="C1535" s="54"/>
    </row>
    <row r="1536" spans="1:3" x14ac:dyDescent="0.35">
      <c r="A1536" s="52"/>
      <c r="B1536" s="53"/>
      <c r="C1536" s="54"/>
    </row>
    <row r="1537" spans="1:3" x14ac:dyDescent="0.35">
      <c r="A1537" s="52"/>
      <c r="B1537" s="53"/>
      <c r="C1537" s="54"/>
    </row>
    <row r="1538" spans="1:3" x14ac:dyDescent="0.35">
      <c r="A1538" s="52"/>
      <c r="B1538" s="53"/>
      <c r="C1538" s="54"/>
    </row>
    <row r="1539" spans="1:3" x14ac:dyDescent="0.35">
      <c r="A1539" s="52"/>
      <c r="B1539" s="53"/>
      <c r="C1539" s="54"/>
    </row>
    <row r="1540" spans="1:3" x14ac:dyDescent="0.35">
      <c r="A1540" s="52"/>
      <c r="B1540" s="53"/>
      <c r="C1540" s="54"/>
    </row>
    <row r="1541" spans="1:3" x14ac:dyDescent="0.35">
      <c r="A1541" s="52"/>
      <c r="B1541" s="53"/>
      <c r="C1541" s="54"/>
    </row>
    <row r="1542" spans="1:3" x14ac:dyDescent="0.35">
      <c r="A1542" s="52"/>
      <c r="B1542" s="53"/>
      <c r="C1542" s="54"/>
    </row>
    <row r="1543" spans="1:3" x14ac:dyDescent="0.35">
      <c r="A1543" s="52"/>
      <c r="B1543" s="53"/>
      <c r="C1543" s="54"/>
    </row>
    <row r="1544" spans="1:3" x14ac:dyDescent="0.35">
      <c r="A1544" s="52"/>
      <c r="B1544" s="53"/>
      <c r="C1544" s="54"/>
    </row>
    <row r="1545" spans="1:3" x14ac:dyDescent="0.35">
      <c r="A1545" s="52"/>
      <c r="B1545" s="53"/>
      <c r="C1545" s="54"/>
    </row>
    <row r="1546" spans="1:3" x14ac:dyDescent="0.35">
      <c r="A1546" s="52"/>
      <c r="B1546" s="53"/>
      <c r="C1546" s="54"/>
    </row>
    <row r="1547" spans="1:3" x14ac:dyDescent="0.35">
      <c r="A1547" s="52"/>
      <c r="B1547" s="53"/>
      <c r="C1547" s="54"/>
    </row>
    <row r="1548" spans="1:3" x14ac:dyDescent="0.35">
      <c r="A1548" s="52"/>
      <c r="B1548" s="53"/>
      <c r="C1548" s="54"/>
    </row>
    <row r="1549" spans="1:3" x14ac:dyDescent="0.35">
      <c r="A1549" s="52"/>
      <c r="B1549" s="53"/>
      <c r="C1549" s="54"/>
    </row>
    <row r="1550" spans="1:3" x14ac:dyDescent="0.35">
      <c r="A1550" s="52"/>
      <c r="B1550" s="53"/>
      <c r="C1550" s="54"/>
    </row>
    <row r="1551" spans="1:3" x14ac:dyDescent="0.35">
      <c r="A1551" s="52"/>
      <c r="B1551" s="53"/>
      <c r="C1551" s="54"/>
    </row>
    <row r="1552" spans="1:3" x14ac:dyDescent="0.35">
      <c r="A1552" s="52"/>
      <c r="B1552" s="53"/>
      <c r="C1552" s="54"/>
    </row>
    <row r="1553" spans="1:3" x14ac:dyDescent="0.35">
      <c r="A1553" s="52"/>
      <c r="B1553" s="53"/>
      <c r="C1553" s="54"/>
    </row>
    <row r="1554" spans="1:3" x14ac:dyDescent="0.35">
      <c r="A1554" s="52"/>
      <c r="B1554" s="53"/>
      <c r="C1554" s="54"/>
    </row>
    <row r="1555" spans="1:3" x14ac:dyDescent="0.35">
      <c r="A1555" s="52"/>
      <c r="B1555" s="53"/>
      <c r="C1555" s="54"/>
    </row>
    <row r="1556" spans="1:3" x14ac:dyDescent="0.35">
      <c r="A1556" s="52"/>
      <c r="B1556" s="53"/>
      <c r="C1556" s="54"/>
    </row>
    <row r="1557" spans="1:3" x14ac:dyDescent="0.35">
      <c r="A1557" s="52"/>
      <c r="B1557" s="53"/>
      <c r="C1557" s="54"/>
    </row>
    <row r="1558" spans="1:3" x14ac:dyDescent="0.35">
      <c r="A1558" s="52"/>
      <c r="B1558" s="53"/>
      <c r="C1558" s="54"/>
    </row>
    <row r="1559" spans="1:3" x14ac:dyDescent="0.35">
      <c r="A1559" s="52"/>
      <c r="B1559" s="53"/>
      <c r="C1559" s="54"/>
    </row>
    <row r="1560" spans="1:3" x14ac:dyDescent="0.35">
      <c r="A1560" s="52"/>
      <c r="B1560" s="53"/>
      <c r="C1560" s="54"/>
    </row>
    <row r="1561" spans="1:3" x14ac:dyDescent="0.35">
      <c r="A1561" s="52"/>
      <c r="B1561" s="53"/>
      <c r="C1561" s="54"/>
    </row>
    <row r="1562" spans="1:3" x14ac:dyDescent="0.35">
      <c r="A1562" s="52"/>
      <c r="B1562" s="53"/>
      <c r="C1562" s="54"/>
    </row>
    <row r="1563" spans="1:3" x14ac:dyDescent="0.35">
      <c r="A1563" s="52"/>
      <c r="B1563" s="53"/>
      <c r="C1563" s="54"/>
    </row>
    <row r="1564" spans="1:3" x14ac:dyDescent="0.35">
      <c r="A1564" s="52"/>
      <c r="B1564" s="53"/>
      <c r="C1564" s="54"/>
    </row>
    <row r="1565" spans="1:3" x14ac:dyDescent="0.35">
      <c r="A1565" s="52"/>
      <c r="B1565" s="53"/>
      <c r="C1565" s="54"/>
    </row>
    <row r="1566" spans="1:3" x14ac:dyDescent="0.35">
      <c r="A1566" s="52"/>
      <c r="B1566" s="53"/>
      <c r="C1566" s="54"/>
    </row>
    <row r="1567" spans="1:3" x14ac:dyDescent="0.35">
      <c r="A1567" s="52"/>
      <c r="B1567" s="53"/>
      <c r="C1567" s="54"/>
    </row>
    <row r="1568" spans="1:3" x14ac:dyDescent="0.35">
      <c r="A1568" s="52"/>
      <c r="B1568" s="53"/>
      <c r="C1568" s="54"/>
    </row>
    <row r="1569" spans="1:3" x14ac:dyDescent="0.35">
      <c r="A1569" s="52"/>
      <c r="B1569" s="53"/>
      <c r="C1569" s="54"/>
    </row>
    <row r="1570" spans="1:3" x14ac:dyDescent="0.35">
      <c r="A1570" s="52"/>
      <c r="B1570" s="53"/>
      <c r="C1570" s="54"/>
    </row>
    <row r="1571" spans="1:3" x14ac:dyDescent="0.35">
      <c r="A1571" s="52"/>
      <c r="B1571" s="53"/>
      <c r="C1571" s="54"/>
    </row>
    <row r="1572" spans="1:3" x14ac:dyDescent="0.35">
      <c r="A1572" s="52"/>
      <c r="B1572" s="53"/>
      <c r="C1572" s="54"/>
    </row>
    <row r="1573" spans="1:3" x14ac:dyDescent="0.35">
      <c r="A1573" s="52"/>
      <c r="B1573" s="53"/>
      <c r="C1573" s="54"/>
    </row>
    <row r="1574" spans="1:3" x14ac:dyDescent="0.35">
      <c r="A1574" s="52"/>
      <c r="B1574" s="53"/>
      <c r="C1574" s="54"/>
    </row>
    <row r="1575" spans="1:3" x14ac:dyDescent="0.35">
      <c r="A1575" s="52"/>
      <c r="B1575" s="53"/>
      <c r="C1575" s="54"/>
    </row>
    <row r="1576" spans="1:3" x14ac:dyDescent="0.35">
      <c r="A1576" s="52"/>
      <c r="B1576" s="53"/>
      <c r="C1576" s="54"/>
    </row>
    <row r="1577" spans="1:3" x14ac:dyDescent="0.35">
      <c r="A1577" s="52"/>
      <c r="B1577" s="53"/>
      <c r="C1577" s="54"/>
    </row>
    <row r="1578" spans="1:3" x14ac:dyDescent="0.35">
      <c r="A1578" s="52"/>
      <c r="B1578" s="53"/>
      <c r="C1578" s="54"/>
    </row>
    <row r="1579" spans="1:3" x14ac:dyDescent="0.35">
      <c r="A1579" s="52"/>
      <c r="B1579" s="53"/>
      <c r="C1579" s="54"/>
    </row>
    <row r="1580" spans="1:3" x14ac:dyDescent="0.35">
      <c r="A1580" s="52"/>
      <c r="B1580" s="53"/>
      <c r="C1580" s="54"/>
    </row>
    <row r="1581" spans="1:3" x14ac:dyDescent="0.35">
      <c r="A1581" s="52"/>
      <c r="B1581" s="53"/>
      <c r="C1581" s="54"/>
    </row>
    <row r="1582" spans="1:3" x14ac:dyDescent="0.35">
      <c r="A1582" s="52"/>
      <c r="B1582" s="53"/>
      <c r="C1582" s="54"/>
    </row>
    <row r="1583" spans="1:3" x14ac:dyDescent="0.35">
      <c r="A1583" s="52"/>
      <c r="B1583" s="53"/>
      <c r="C1583" s="54"/>
    </row>
    <row r="1584" spans="1:3" x14ac:dyDescent="0.35">
      <c r="A1584" s="52"/>
      <c r="B1584" s="53"/>
      <c r="C1584" s="54"/>
    </row>
    <row r="1585" spans="1:3" x14ac:dyDescent="0.35">
      <c r="A1585" s="52"/>
      <c r="B1585" s="53"/>
      <c r="C1585" s="54"/>
    </row>
    <row r="1586" spans="1:3" x14ac:dyDescent="0.35">
      <c r="A1586" s="52"/>
      <c r="B1586" s="53"/>
      <c r="C1586" s="54"/>
    </row>
    <row r="1587" spans="1:3" x14ac:dyDescent="0.35">
      <c r="A1587" s="52"/>
      <c r="B1587" s="53"/>
      <c r="C1587" s="54"/>
    </row>
    <row r="1588" spans="1:3" x14ac:dyDescent="0.35">
      <c r="A1588" s="52"/>
      <c r="B1588" s="53"/>
      <c r="C1588" s="54"/>
    </row>
    <row r="1589" spans="1:3" x14ac:dyDescent="0.35">
      <c r="A1589" s="52"/>
      <c r="B1589" s="53"/>
      <c r="C1589" s="54"/>
    </row>
    <row r="1590" spans="1:3" x14ac:dyDescent="0.35">
      <c r="A1590" s="52"/>
      <c r="B1590" s="53"/>
      <c r="C1590" s="54"/>
    </row>
    <row r="1591" spans="1:3" x14ac:dyDescent="0.35">
      <c r="A1591" s="52"/>
      <c r="B1591" s="53"/>
      <c r="C1591" s="54"/>
    </row>
    <row r="1592" spans="1:3" x14ac:dyDescent="0.35">
      <c r="A1592" s="52"/>
      <c r="B1592" s="53"/>
      <c r="C1592" s="54"/>
    </row>
    <row r="1593" spans="1:3" x14ac:dyDescent="0.35">
      <c r="A1593" s="52"/>
      <c r="B1593" s="53"/>
      <c r="C1593" s="54"/>
    </row>
    <row r="1594" spans="1:3" x14ac:dyDescent="0.35">
      <c r="A1594" s="52"/>
      <c r="B1594" s="53"/>
      <c r="C1594" s="54"/>
    </row>
    <row r="1595" spans="1:3" x14ac:dyDescent="0.35">
      <c r="A1595" s="52"/>
      <c r="B1595" s="53"/>
      <c r="C1595" s="54"/>
    </row>
    <row r="1596" spans="1:3" x14ac:dyDescent="0.35">
      <c r="A1596" s="52"/>
      <c r="B1596" s="53"/>
      <c r="C1596" s="54"/>
    </row>
    <row r="1597" spans="1:3" x14ac:dyDescent="0.35">
      <c r="A1597" s="52"/>
      <c r="B1597" s="53"/>
      <c r="C1597" s="54"/>
    </row>
    <row r="1598" spans="1:3" x14ac:dyDescent="0.35">
      <c r="A1598" s="52"/>
      <c r="B1598" s="53"/>
      <c r="C1598" s="54"/>
    </row>
    <row r="1599" spans="1:3" x14ac:dyDescent="0.35">
      <c r="A1599" s="52"/>
      <c r="B1599" s="53"/>
      <c r="C1599" s="54"/>
    </row>
    <row r="1600" spans="1:3" x14ac:dyDescent="0.35">
      <c r="A1600" s="52"/>
      <c r="B1600" s="53"/>
      <c r="C1600" s="54"/>
    </row>
    <row r="1601" spans="1:3" x14ac:dyDescent="0.35">
      <c r="A1601" s="52"/>
      <c r="B1601" s="53"/>
      <c r="C1601" s="54"/>
    </row>
    <row r="1602" spans="1:3" x14ac:dyDescent="0.35">
      <c r="A1602" s="52"/>
      <c r="B1602" s="53"/>
      <c r="C1602" s="54"/>
    </row>
    <row r="1603" spans="1:3" x14ac:dyDescent="0.35">
      <c r="A1603" s="52"/>
      <c r="B1603" s="53"/>
      <c r="C1603" s="54"/>
    </row>
    <row r="1604" spans="1:3" x14ac:dyDescent="0.35">
      <c r="A1604" s="52"/>
      <c r="B1604" s="53"/>
      <c r="C1604" s="54"/>
    </row>
    <row r="1605" spans="1:3" x14ac:dyDescent="0.35">
      <c r="A1605" s="52"/>
      <c r="B1605" s="53"/>
      <c r="C1605" s="54"/>
    </row>
    <row r="1606" spans="1:3" x14ac:dyDescent="0.35">
      <c r="A1606" s="52"/>
      <c r="B1606" s="53"/>
      <c r="C1606" s="54"/>
    </row>
    <row r="1607" spans="1:3" x14ac:dyDescent="0.35">
      <c r="A1607" s="52"/>
      <c r="B1607" s="53"/>
      <c r="C1607" s="54"/>
    </row>
    <row r="1608" spans="1:3" x14ac:dyDescent="0.35">
      <c r="A1608" s="52"/>
      <c r="B1608" s="53"/>
      <c r="C1608" s="54"/>
    </row>
    <row r="1609" spans="1:3" x14ac:dyDescent="0.35">
      <c r="A1609" s="52"/>
      <c r="B1609" s="53"/>
      <c r="C1609" s="54"/>
    </row>
    <row r="1610" spans="1:3" x14ac:dyDescent="0.35">
      <c r="A1610" s="52"/>
      <c r="B1610" s="53"/>
      <c r="C1610" s="54"/>
    </row>
    <row r="1611" spans="1:3" x14ac:dyDescent="0.35">
      <c r="A1611" s="52"/>
      <c r="B1611" s="53"/>
      <c r="C1611" s="54"/>
    </row>
    <row r="1612" spans="1:3" x14ac:dyDescent="0.35">
      <c r="A1612" s="52"/>
      <c r="B1612" s="53"/>
      <c r="C1612" s="54"/>
    </row>
    <row r="1613" spans="1:3" x14ac:dyDescent="0.35">
      <c r="A1613" s="52"/>
      <c r="B1613" s="53"/>
      <c r="C1613" s="54"/>
    </row>
    <row r="1614" spans="1:3" x14ac:dyDescent="0.35">
      <c r="A1614" s="52"/>
      <c r="B1614" s="53"/>
      <c r="C1614" s="54"/>
    </row>
    <row r="1615" spans="1:3" x14ac:dyDescent="0.35">
      <c r="A1615" s="52"/>
      <c r="B1615" s="53"/>
      <c r="C1615" s="54"/>
    </row>
    <row r="1616" spans="1:3" x14ac:dyDescent="0.35">
      <c r="A1616" s="52"/>
      <c r="B1616" s="53"/>
      <c r="C1616" s="54"/>
    </row>
    <row r="1617" spans="1:3" x14ac:dyDescent="0.35">
      <c r="A1617" s="52"/>
      <c r="B1617" s="53"/>
      <c r="C1617" s="54"/>
    </row>
    <row r="1618" spans="1:3" x14ac:dyDescent="0.35">
      <c r="A1618" s="52"/>
      <c r="B1618" s="53"/>
      <c r="C1618" s="54"/>
    </row>
    <row r="1619" spans="1:3" x14ac:dyDescent="0.35">
      <c r="A1619" s="52"/>
      <c r="B1619" s="53"/>
      <c r="C1619" s="54"/>
    </row>
    <row r="1620" spans="1:3" x14ac:dyDescent="0.35">
      <c r="A1620" s="52"/>
      <c r="B1620" s="53"/>
      <c r="C1620" s="54"/>
    </row>
    <row r="1621" spans="1:3" x14ac:dyDescent="0.35">
      <c r="A1621" s="52"/>
      <c r="B1621" s="53"/>
      <c r="C1621" s="54"/>
    </row>
    <row r="1622" spans="1:3" x14ac:dyDescent="0.35">
      <c r="A1622" s="52"/>
      <c r="B1622" s="53"/>
      <c r="C1622" s="54"/>
    </row>
    <row r="1623" spans="1:3" x14ac:dyDescent="0.35">
      <c r="A1623" s="52"/>
      <c r="B1623" s="53"/>
      <c r="C1623" s="54"/>
    </row>
    <row r="1624" spans="1:3" x14ac:dyDescent="0.35">
      <c r="A1624" s="52"/>
      <c r="B1624" s="53"/>
      <c r="C1624" s="54"/>
    </row>
    <row r="1625" spans="1:3" x14ac:dyDescent="0.35">
      <c r="A1625" s="52"/>
      <c r="B1625" s="53"/>
      <c r="C1625" s="54"/>
    </row>
    <row r="1626" spans="1:3" x14ac:dyDescent="0.35">
      <c r="A1626" s="52"/>
      <c r="B1626" s="53"/>
      <c r="C1626" s="54"/>
    </row>
    <row r="1627" spans="1:3" x14ac:dyDescent="0.35">
      <c r="A1627" s="52"/>
      <c r="B1627" s="53"/>
      <c r="C1627" s="54"/>
    </row>
    <row r="1628" spans="1:3" x14ac:dyDescent="0.35">
      <c r="A1628" s="52"/>
      <c r="B1628" s="53"/>
      <c r="C1628" s="54"/>
    </row>
    <row r="1629" spans="1:3" x14ac:dyDescent="0.35">
      <c r="A1629" s="52"/>
      <c r="B1629" s="53"/>
      <c r="C1629" s="54"/>
    </row>
    <row r="1630" spans="1:3" x14ac:dyDescent="0.35">
      <c r="A1630" s="52"/>
      <c r="B1630" s="53"/>
      <c r="C1630" s="54"/>
    </row>
    <row r="1631" spans="1:3" x14ac:dyDescent="0.35">
      <c r="A1631" s="52"/>
      <c r="B1631" s="53"/>
      <c r="C1631" s="54"/>
    </row>
    <row r="1632" spans="1:3" x14ac:dyDescent="0.35">
      <c r="A1632" s="52"/>
      <c r="B1632" s="53"/>
      <c r="C1632" s="54"/>
    </row>
    <row r="1633" spans="1:3" x14ac:dyDescent="0.35">
      <c r="A1633" s="52"/>
      <c r="B1633" s="53"/>
      <c r="C1633" s="54"/>
    </row>
    <row r="1634" spans="1:3" x14ac:dyDescent="0.35">
      <c r="A1634" s="52"/>
      <c r="B1634" s="53"/>
      <c r="C1634" s="54"/>
    </row>
    <row r="1635" spans="1:3" x14ac:dyDescent="0.35">
      <c r="A1635" s="52"/>
      <c r="B1635" s="53"/>
      <c r="C1635" s="54"/>
    </row>
    <row r="1636" spans="1:3" x14ac:dyDescent="0.35">
      <c r="A1636" s="52"/>
      <c r="B1636" s="53"/>
      <c r="C1636" s="54"/>
    </row>
    <row r="1637" spans="1:3" x14ac:dyDescent="0.35">
      <c r="A1637" s="52"/>
      <c r="B1637" s="53"/>
      <c r="C1637" s="54"/>
    </row>
    <row r="1638" spans="1:3" x14ac:dyDescent="0.35">
      <c r="A1638" s="52"/>
      <c r="B1638" s="53"/>
      <c r="C1638" s="54"/>
    </row>
    <row r="1639" spans="1:3" x14ac:dyDescent="0.35">
      <c r="A1639" s="52"/>
      <c r="B1639" s="53"/>
      <c r="C1639" s="54"/>
    </row>
    <row r="1640" spans="1:3" x14ac:dyDescent="0.35">
      <c r="A1640" s="52"/>
      <c r="B1640" s="53"/>
      <c r="C1640" s="54"/>
    </row>
    <row r="1641" spans="1:3" x14ac:dyDescent="0.35">
      <c r="A1641" s="52"/>
      <c r="B1641" s="53"/>
      <c r="C1641" s="54"/>
    </row>
    <row r="1642" spans="1:3" x14ac:dyDescent="0.35">
      <c r="A1642" s="52"/>
      <c r="B1642" s="53"/>
      <c r="C1642" s="54"/>
    </row>
    <row r="1643" spans="1:3" x14ac:dyDescent="0.35">
      <c r="A1643" s="52"/>
      <c r="B1643" s="53"/>
      <c r="C1643" s="54"/>
    </row>
    <row r="1644" spans="1:3" x14ac:dyDescent="0.35">
      <c r="A1644" s="52"/>
      <c r="B1644" s="53"/>
      <c r="C1644" s="54"/>
    </row>
    <row r="1645" spans="1:3" x14ac:dyDescent="0.35">
      <c r="A1645" s="52"/>
      <c r="B1645" s="53"/>
      <c r="C1645" s="54"/>
    </row>
    <row r="1646" spans="1:3" x14ac:dyDescent="0.35">
      <c r="A1646" s="52"/>
      <c r="B1646" s="53"/>
      <c r="C1646" s="54"/>
    </row>
    <row r="1647" spans="1:3" x14ac:dyDescent="0.35">
      <c r="A1647" s="52"/>
      <c r="B1647" s="53"/>
      <c r="C1647" s="54"/>
    </row>
    <row r="1648" spans="1:3" x14ac:dyDescent="0.35">
      <c r="A1648" s="52"/>
      <c r="B1648" s="53"/>
      <c r="C1648" s="54"/>
    </row>
    <row r="1649" spans="1:3" x14ac:dyDescent="0.35">
      <c r="A1649" s="52"/>
      <c r="B1649" s="53"/>
      <c r="C1649" s="54"/>
    </row>
    <row r="1650" spans="1:3" x14ac:dyDescent="0.35">
      <c r="A1650" s="52"/>
      <c r="B1650" s="53"/>
      <c r="C1650" s="54"/>
    </row>
    <row r="1651" spans="1:3" x14ac:dyDescent="0.35">
      <c r="A1651" s="52"/>
      <c r="B1651" s="53"/>
      <c r="C1651" s="54"/>
    </row>
    <row r="1652" spans="1:3" x14ac:dyDescent="0.35">
      <c r="A1652" s="52"/>
      <c r="B1652" s="53"/>
      <c r="C1652" s="54"/>
    </row>
    <row r="1653" spans="1:3" x14ac:dyDescent="0.35">
      <c r="A1653" s="52"/>
      <c r="B1653" s="53"/>
      <c r="C1653" s="54"/>
    </row>
    <row r="1654" spans="1:3" x14ac:dyDescent="0.35">
      <c r="A1654" s="52"/>
      <c r="B1654" s="53"/>
      <c r="C1654" s="54"/>
    </row>
    <row r="1655" spans="1:3" x14ac:dyDescent="0.35">
      <c r="A1655" s="52"/>
      <c r="B1655" s="53"/>
      <c r="C1655" s="54"/>
    </row>
    <row r="1656" spans="1:3" x14ac:dyDescent="0.35">
      <c r="A1656" s="52"/>
      <c r="B1656" s="53"/>
      <c r="C1656" s="54"/>
    </row>
    <row r="1657" spans="1:3" x14ac:dyDescent="0.35">
      <c r="A1657" s="52"/>
      <c r="B1657" s="53"/>
      <c r="C1657" s="54"/>
    </row>
    <row r="1658" spans="1:3" x14ac:dyDescent="0.35">
      <c r="A1658" s="52"/>
      <c r="B1658" s="53"/>
      <c r="C1658" s="54"/>
    </row>
    <row r="1659" spans="1:3" x14ac:dyDescent="0.35">
      <c r="A1659" s="52"/>
      <c r="B1659" s="53"/>
      <c r="C1659" s="54"/>
    </row>
    <row r="1660" spans="1:3" x14ac:dyDescent="0.35">
      <c r="A1660" s="52"/>
      <c r="B1660" s="53"/>
      <c r="C1660" s="54"/>
    </row>
    <row r="1661" spans="1:3" x14ac:dyDescent="0.35">
      <c r="A1661" s="52"/>
      <c r="B1661" s="53"/>
      <c r="C1661" s="54"/>
    </row>
    <row r="1662" spans="1:3" x14ac:dyDescent="0.35">
      <c r="A1662" s="52"/>
      <c r="B1662" s="53"/>
      <c r="C1662" s="54"/>
    </row>
    <row r="1663" spans="1:3" x14ac:dyDescent="0.35">
      <c r="A1663" s="52"/>
      <c r="B1663" s="53"/>
      <c r="C1663" s="54"/>
    </row>
    <row r="1664" spans="1:3" x14ac:dyDescent="0.35">
      <c r="A1664" s="52"/>
      <c r="B1664" s="53"/>
      <c r="C1664" s="54"/>
    </row>
    <row r="1665" spans="1:3" x14ac:dyDescent="0.35">
      <c r="A1665" s="52"/>
      <c r="B1665" s="53"/>
      <c r="C1665" s="54"/>
    </row>
    <row r="1666" spans="1:3" x14ac:dyDescent="0.35">
      <c r="A1666" s="52"/>
      <c r="B1666" s="53"/>
      <c r="C1666" s="54"/>
    </row>
    <row r="1667" spans="1:3" x14ac:dyDescent="0.35">
      <c r="A1667" s="52"/>
      <c r="B1667" s="53"/>
      <c r="C1667" s="54"/>
    </row>
    <row r="1668" spans="1:3" x14ac:dyDescent="0.35">
      <c r="A1668" s="52"/>
      <c r="B1668" s="53"/>
      <c r="C1668" s="54"/>
    </row>
    <row r="1669" spans="1:3" x14ac:dyDescent="0.35">
      <c r="A1669" s="52"/>
      <c r="B1669" s="53"/>
      <c r="C1669" s="54"/>
    </row>
    <row r="1670" spans="1:3" x14ac:dyDescent="0.35">
      <c r="A1670" s="52"/>
      <c r="B1670" s="53"/>
      <c r="C1670" s="54"/>
    </row>
    <row r="1671" spans="1:3" x14ac:dyDescent="0.35">
      <c r="A1671" s="52"/>
      <c r="B1671" s="53"/>
      <c r="C1671" s="54"/>
    </row>
    <row r="1672" spans="1:3" x14ac:dyDescent="0.35">
      <c r="A1672" s="52"/>
      <c r="B1672" s="53"/>
      <c r="C1672" s="54"/>
    </row>
    <row r="1673" spans="1:3" x14ac:dyDescent="0.35">
      <c r="A1673" s="52"/>
      <c r="B1673" s="53"/>
      <c r="C1673" s="54"/>
    </row>
    <row r="1674" spans="1:3" x14ac:dyDescent="0.35">
      <c r="A1674" s="52"/>
      <c r="B1674" s="53"/>
      <c r="C1674" s="54"/>
    </row>
    <row r="1675" spans="1:3" x14ac:dyDescent="0.35">
      <c r="A1675" s="52"/>
      <c r="B1675" s="53"/>
      <c r="C1675" s="54"/>
    </row>
    <row r="1676" spans="1:3" x14ac:dyDescent="0.35">
      <c r="A1676" s="52"/>
      <c r="B1676" s="53"/>
      <c r="C1676" s="54"/>
    </row>
    <row r="1677" spans="1:3" x14ac:dyDescent="0.35">
      <c r="A1677" s="52"/>
      <c r="B1677" s="53"/>
      <c r="C1677" s="54"/>
    </row>
    <row r="1678" spans="1:3" x14ac:dyDescent="0.35">
      <c r="A1678" s="52"/>
      <c r="B1678" s="53"/>
      <c r="C1678" s="54"/>
    </row>
    <row r="1679" spans="1:3" x14ac:dyDescent="0.35">
      <c r="A1679" s="52"/>
      <c r="B1679" s="53"/>
      <c r="C1679" s="54"/>
    </row>
    <row r="1680" spans="1:3" x14ac:dyDescent="0.35">
      <c r="A1680" s="52"/>
      <c r="B1680" s="53"/>
      <c r="C1680" s="54"/>
    </row>
    <row r="1681" spans="1:3" x14ac:dyDescent="0.35">
      <c r="A1681" s="52"/>
      <c r="B1681" s="53"/>
      <c r="C1681" s="54"/>
    </row>
    <row r="1682" spans="1:3" x14ac:dyDescent="0.35">
      <c r="A1682" s="52"/>
      <c r="B1682" s="53"/>
      <c r="C1682" s="54"/>
    </row>
    <row r="1683" spans="1:3" x14ac:dyDescent="0.35">
      <c r="A1683" s="52"/>
      <c r="B1683" s="53"/>
      <c r="C1683" s="54"/>
    </row>
    <row r="1684" spans="1:3" x14ac:dyDescent="0.35">
      <c r="A1684" s="52"/>
      <c r="B1684" s="53"/>
      <c r="C1684" s="54"/>
    </row>
    <row r="1685" spans="1:3" x14ac:dyDescent="0.35">
      <c r="A1685" s="52"/>
      <c r="B1685" s="53"/>
      <c r="C1685" s="54"/>
    </row>
    <row r="1686" spans="1:3" x14ac:dyDescent="0.35">
      <c r="A1686" s="52"/>
      <c r="B1686" s="53"/>
      <c r="C1686" s="54"/>
    </row>
    <row r="1687" spans="1:3" x14ac:dyDescent="0.35">
      <c r="A1687" s="52"/>
      <c r="B1687" s="53"/>
      <c r="C1687" s="54"/>
    </row>
    <row r="1688" spans="1:3" x14ac:dyDescent="0.35">
      <c r="A1688" s="52"/>
      <c r="B1688" s="53"/>
      <c r="C1688" s="54"/>
    </row>
    <row r="1689" spans="1:3" x14ac:dyDescent="0.35">
      <c r="A1689" s="52"/>
      <c r="B1689" s="53"/>
      <c r="C1689" s="54"/>
    </row>
    <row r="1690" spans="1:3" x14ac:dyDescent="0.35">
      <c r="A1690" s="52"/>
      <c r="B1690" s="53"/>
      <c r="C1690" s="54"/>
    </row>
    <row r="1691" spans="1:3" x14ac:dyDescent="0.35">
      <c r="A1691" s="52"/>
      <c r="B1691" s="53"/>
      <c r="C1691" s="54"/>
    </row>
    <row r="1692" spans="1:3" x14ac:dyDescent="0.35">
      <c r="A1692" s="52"/>
      <c r="B1692" s="53"/>
      <c r="C1692" s="54"/>
    </row>
    <row r="1693" spans="1:3" x14ac:dyDescent="0.35">
      <c r="A1693" s="52"/>
      <c r="B1693" s="53"/>
      <c r="C1693" s="54"/>
    </row>
    <row r="1694" spans="1:3" x14ac:dyDescent="0.35">
      <c r="A1694" s="52"/>
      <c r="B1694" s="53"/>
      <c r="C1694" s="54"/>
    </row>
    <row r="1695" spans="1:3" x14ac:dyDescent="0.35">
      <c r="A1695" s="52"/>
      <c r="B1695" s="53"/>
      <c r="C1695" s="54"/>
    </row>
    <row r="1696" spans="1:3" x14ac:dyDescent="0.35">
      <c r="A1696" s="52"/>
      <c r="B1696" s="53"/>
      <c r="C1696" s="54"/>
    </row>
    <row r="1697" spans="1:3" x14ac:dyDescent="0.35">
      <c r="A1697" s="52"/>
      <c r="B1697" s="53"/>
      <c r="C1697" s="54"/>
    </row>
    <row r="1698" spans="1:3" x14ac:dyDescent="0.35">
      <c r="A1698" s="52"/>
      <c r="B1698" s="53"/>
      <c r="C1698" s="54"/>
    </row>
    <row r="1699" spans="1:3" x14ac:dyDescent="0.35">
      <c r="A1699" s="52"/>
      <c r="B1699" s="53"/>
      <c r="C1699" s="54"/>
    </row>
    <row r="1700" spans="1:3" x14ac:dyDescent="0.35">
      <c r="A1700" s="52"/>
      <c r="B1700" s="53"/>
      <c r="C1700" s="54"/>
    </row>
    <row r="1701" spans="1:3" x14ac:dyDescent="0.35">
      <c r="A1701" s="52"/>
      <c r="B1701" s="53"/>
      <c r="C1701" s="54"/>
    </row>
    <row r="1702" spans="1:3" x14ac:dyDescent="0.35">
      <c r="A1702" s="52"/>
      <c r="B1702" s="53"/>
      <c r="C1702" s="54"/>
    </row>
    <row r="1703" spans="1:3" x14ac:dyDescent="0.35">
      <c r="A1703" s="52"/>
      <c r="B1703" s="53"/>
      <c r="C1703" s="54"/>
    </row>
    <row r="1704" spans="1:3" x14ac:dyDescent="0.35">
      <c r="A1704" s="52"/>
      <c r="B1704" s="53"/>
      <c r="C1704" s="54"/>
    </row>
    <row r="1705" spans="1:3" x14ac:dyDescent="0.35">
      <c r="A1705" s="52"/>
      <c r="B1705" s="53"/>
      <c r="C1705" s="54"/>
    </row>
    <row r="1706" spans="1:3" x14ac:dyDescent="0.35">
      <c r="A1706" s="52"/>
      <c r="B1706" s="53"/>
      <c r="C1706" s="54"/>
    </row>
    <row r="1707" spans="1:3" x14ac:dyDescent="0.35">
      <c r="A1707" s="52"/>
      <c r="B1707" s="53"/>
      <c r="C1707" s="54"/>
    </row>
    <row r="1708" spans="1:3" x14ac:dyDescent="0.35">
      <c r="A1708" s="52"/>
      <c r="B1708" s="53"/>
      <c r="C1708" s="54"/>
    </row>
    <row r="1709" spans="1:3" x14ac:dyDescent="0.35">
      <c r="A1709" s="52"/>
      <c r="B1709" s="53"/>
      <c r="C1709" s="54"/>
    </row>
    <row r="1710" spans="1:3" x14ac:dyDescent="0.35">
      <c r="A1710" s="52"/>
      <c r="B1710" s="53"/>
      <c r="C1710" s="54"/>
    </row>
    <row r="1711" spans="1:3" x14ac:dyDescent="0.35">
      <c r="A1711" s="52"/>
      <c r="B1711" s="53"/>
      <c r="C1711" s="54"/>
    </row>
    <row r="1712" spans="1:3" x14ac:dyDescent="0.35">
      <c r="A1712" s="52"/>
      <c r="B1712" s="53"/>
      <c r="C1712" s="54"/>
    </row>
    <row r="1713" spans="1:3" x14ac:dyDescent="0.35">
      <c r="A1713" s="52"/>
      <c r="B1713" s="53"/>
      <c r="C1713" s="54"/>
    </row>
    <row r="1714" spans="1:3" x14ac:dyDescent="0.35">
      <c r="A1714" s="52"/>
      <c r="B1714" s="53"/>
      <c r="C1714" s="54"/>
    </row>
    <row r="1715" spans="1:3" x14ac:dyDescent="0.35">
      <c r="A1715" s="52"/>
      <c r="B1715" s="53"/>
      <c r="C1715" s="54"/>
    </row>
    <row r="1716" spans="1:3" x14ac:dyDescent="0.35">
      <c r="A1716" s="52"/>
      <c r="B1716" s="53"/>
      <c r="C1716" s="54"/>
    </row>
    <row r="1717" spans="1:3" x14ac:dyDescent="0.35">
      <c r="A1717" s="52"/>
      <c r="B1717" s="53"/>
      <c r="C1717" s="54"/>
    </row>
    <row r="1718" spans="1:3" x14ac:dyDescent="0.35">
      <c r="A1718" s="52"/>
      <c r="B1718" s="53"/>
      <c r="C1718" s="54"/>
    </row>
    <row r="1719" spans="1:3" x14ac:dyDescent="0.35">
      <c r="A1719" s="52"/>
      <c r="B1719" s="53"/>
      <c r="C1719" s="54"/>
    </row>
    <row r="1720" spans="1:3" x14ac:dyDescent="0.35">
      <c r="A1720" s="52"/>
      <c r="B1720" s="53"/>
      <c r="C1720" s="54"/>
    </row>
    <row r="1721" spans="1:3" x14ac:dyDescent="0.35">
      <c r="A1721" s="52"/>
      <c r="B1721" s="53"/>
      <c r="C1721" s="54"/>
    </row>
    <row r="1722" spans="1:3" x14ac:dyDescent="0.35">
      <c r="A1722" s="52"/>
      <c r="B1722" s="53"/>
      <c r="C1722" s="54"/>
    </row>
    <row r="1723" spans="1:3" x14ac:dyDescent="0.35">
      <c r="A1723" s="52"/>
      <c r="B1723" s="53"/>
      <c r="C1723" s="54"/>
    </row>
    <row r="1724" spans="1:3" x14ac:dyDescent="0.35">
      <c r="A1724" s="52"/>
      <c r="B1724" s="53"/>
      <c r="C1724" s="54"/>
    </row>
    <row r="1725" spans="1:3" x14ac:dyDescent="0.35">
      <c r="A1725" s="52"/>
      <c r="B1725" s="53"/>
      <c r="C1725" s="54"/>
    </row>
    <row r="1726" spans="1:3" x14ac:dyDescent="0.35">
      <c r="A1726" s="52"/>
      <c r="B1726" s="53"/>
      <c r="C1726" s="54"/>
    </row>
    <row r="1727" spans="1:3" x14ac:dyDescent="0.35">
      <c r="A1727" s="52"/>
      <c r="B1727" s="53"/>
      <c r="C1727" s="54"/>
    </row>
    <row r="1728" spans="1:3" x14ac:dyDescent="0.35">
      <c r="A1728" s="52"/>
      <c r="B1728" s="53"/>
      <c r="C1728" s="54"/>
    </row>
    <row r="1729" spans="1:3" x14ac:dyDescent="0.35">
      <c r="A1729" s="52"/>
      <c r="B1729" s="53"/>
      <c r="C1729" s="54"/>
    </row>
    <row r="1730" spans="1:3" x14ac:dyDescent="0.35">
      <c r="A1730" s="52"/>
      <c r="B1730" s="53"/>
      <c r="C1730" s="54"/>
    </row>
    <row r="1731" spans="1:3" x14ac:dyDescent="0.35">
      <c r="A1731" s="52"/>
      <c r="B1731" s="53"/>
      <c r="C1731" s="54"/>
    </row>
    <row r="1732" spans="1:3" x14ac:dyDescent="0.35">
      <c r="A1732" s="52"/>
      <c r="B1732" s="53"/>
      <c r="C1732" s="54"/>
    </row>
    <row r="1733" spans="1:3" x14ac:dyDescent="0.35">
      <c r="A1733" s="52"/>
      <c r="B1733" s="53"/>
      <c r="C1733" s="54"/>
    </row>
    <row r="1734" spans="1:3" x14ac:dyDescent="0.35">
      <c r="A1734" s="52"/>
      <c r="B1734" s="53"/>
      <c r="C1734" s="54"/>
    </row>
    <row r="1735" spans="1:3" x14ac:dyDescent="0.35">
      <c r="A1735" s="52"/>
      <c r="B1735" s="53"/>
      <c r="C1735" s="54"/>
    </row>
    <row r="1736" spans="1:3" x14ac:dyDescent="0.35">
      <c r="A1736" s="52"/>
      <c r="B1736" s="53"/>
      <c r="C1736" s="54"/>
    </row>
    <row r="1737" spans="1:3" x14ac:dyDescent="0.35">
      <c r="A1737" s="52"/>
      <c r="B1737" s="53"/>
      <c r="C1737" s="54"/>
    </row>
    <row r="1738" spans="1:3" x14ac:dyDescent="0.35">
      <c r="A1738" s="52"/>
      <c r="B1738" s="53"/>
      <c r="C1738" s="54"/>
    </row>
    <row r="1739" spans="1:3" x14ac:dyDescent="0.35">
      <c r="A1739" s="52"/>
      <c r="B1739" s="53"/>
      <c r="C1739" s="54"/>
    </row>
    <row r="1740" spans="1:3" x14ac:dyDescent="0.35">
      <c r="A1740" s="52"/>
      <c r="B1740" s="53"/>
      <c r="C1740" s="54"/>
    </row>
    <row r="1741" spans="1:3" x14ac:dyDescent="0.35">
      <c r="A1741" s="52"/>
      <c r="B1741" s="53"/>
      <c r="C1741" s="54"/>
    </row>
    <row r="1742" spans="1:3" x14ac:dyDescent="0.35">
      <c r="A1742" s="52"/>
      <c r="B1742" s="53"/>
      <c r="C1742" s="54"/>
    </row>
    <row r="1743" spans="1:3" x14ac:dyDescent="0.35">
      <c r="A1743" s="52"/>
      <c r="B1743" s="53"/>
      <c r="C1743" s="54"/>
    </row>
    <row r="1744" spans="1:3" x14ac:dyDescent="0.35">
      <c r="A1744" s="52"/>
      <c r="B1744" s="53"/>
      <c r="C1744" s="54"/>
    </row>
    <row r="1745" spans="1:3" x14ac:dyDescent="0.35">
      <c r="A1745" s="52"/>
      <c r="B1745" s="53"/>
      <c r="C1745" s="54"/>
    </row>
    <row r="1746" spans="1:3" x14ac:dyDescent="0.35">
      <c r="A1746" s="52"/>
      <c r="B1746" s="53"/>
      <c r="C1746" s="54"/>
    </row>
    <row r="1747" spans="1:3" x14ac:dyDescent="0.35">
      <c r="A1747" s="52"/>
      <c r="B1747" s="53"/>
      <c r="C1747" s="54"/>
    </row>
    <row r="1748" spans="1:3" x14ac:dyDescent="0.35">
      <c r="A1748" s="52"/>
      <c r="B1748" s="53"/>
      <c r="C1748" s="54"/>
    </row>
    <row r="1749" spans="1:3" x14ac:dyDescent="0.35">
      <c r="A1749" s="52"/>
      <c r="B1749" s="53"/>
      <c r="C1749" s="54"/>
    </row>
    <row r="1750" spans="1:3" x14ac:dyDescent="0.35">
      <c r="A1750" s="52"/>
      <c r="B1750" s="53"/>
      <c r="C1750" s="54"/>
    </row>
    <row r="1751" spans="1:3" x14ac:dyDescent="0.35">
      <c r="A1751" s="52"/>
      <c r="B1751" s="53"/>
      <c r="C1751" s="54"/>
    </row>
    <row r="1752" spans="1:3" x14ac:dyDescent="0.35">
      <c r="A1752" s="52"/>
      <c r="B1752" s="53"/>
      <c r="C1752" s="54"/>
    </row>
    <row r="1753" spans="1:3" x14ac:dyDescent="0.35">
      <c r="A1753" s="52"/>
      <c r="B1753" s="53"/>
      <c r="C1753" s="54"/>
    </row>
    <row r="1754" spans="1:3" x14ac:dyDescent="0.35">
      <c r="A1754" s="52"/>
      <c r="B1754" s="53"/>
      <c r="C1754" s="54"/>
    </row>
    <row r="1755" spans="1:3" x14ac:dyDescent="0.35">
      <c r="A1755" s="52"/>
      <c r="B1755" s="53"/>
      <c r="C1755" s="54"/>
    </row>
    <row r="1756" spans="1:3" x14ac:dyDescent="0.35">
      <c r="A1756" s="52"/>
      <c r="B1756" s="53"/>
      <c r="C1756" s="54"/>
    </row>
    <row r="1757" spans="1:3" x14ac:dyDescent="0.35">
      <c r="A1757" s="52"/>
      <c r="B1757" s="53"/>
      <c r="C1757" s="54"/>
    </row>
    <row r="1758" spans="1:3" x14ac:dyDescent="0.35">
      <c r="A1758" s="52"/>
      <c r="B1758" s="53"/>
      <c r="C1758" s="54"/>
    </row>
    <row r="1759" spans="1:3" x14ac:dyDescent="0.35">
      <c r="A1759" s="52"/>
      <c r="B1759" s="53"/>
      <c r="C1759" s="54"/>
    </row>
    <row r="1760" spans="1:3" x14ac:dyDescent="0.35">
      <c r="A1760" s="52"/>
      <c r="B1760" s="53"/>
      <c r="C1760" s="54"/>
    </row>
    <row r="1761" spans="1:3" x14ac:dyDescent="0.35">
      <c r="A1761" s="52"/>
      <c r="B1761" s="53"/>
      <c r="C1761" s="54"/>
    </row>
    <row r="1762" spans="1:3" x14ac:dyDescent="0.35">
      <c r="A1762" s="52"/>
      <c r="B1762" s="53"/>
      <c r="C1762" s="54"/>
    </row>
    <row r="1763" spans="1:3" x14ac:dyDescent="0.35">
      <c r="A1763" s="52"/>
      <c r="B1763" s="53"/>
      <c r="C1763" s="54"/>
    </row>
    <row r="1764" spans="1:3" x14ac:dyDescent="0.35">
      <c r="A1764" s="52"/>
      <c r="B1764" s="53"/>
      <c r="C1764" s="54"/>
    </row>
    <row r="1765" spans="1:3" x14ac:dyDescent="0.35">
      <c r="A1765" s="52"/>
      <c r="B1765" s="53"/>
      <c r="C1765" s="54"/>
    </row>
    <row r="1766" spans="1:3" x14ac:dyDescent="0.35">
      <c r="A1766" s="52"/>
      <c r="B1766" s="53"/>
      <c r="C1766" s="54"/>
    </row>
    <row r="1767" spans="1:3" x14ac:dyDescent="0.35">
      <c r="A1767" s="52"/>
      <c r="B1767" s="53"/>
      <c r="C1767" s="54"/>
    </row>
    <row r="1768" spans="1:3" x14ac:dyDescent="0.35">
      <c r="A1768" s="52"/>
      <c r="B1768" s="53"/>
      <c r="C1768" s="54"/>
    </row>
    <row r="1769" spans="1:3" x14ac:dyDescent="0.35">
      <c r="A1769" s="52"/>
      <c r="B1769" s="53"/>
      <c r="C1769" s="54"/>
    </row>
    <row r="1770" spans="1:3" x14ac:dyDescent="0.35">
      <c r="A1770" s="52"/>
      <c r="B1770" s="53"/>
      <c r="C1770" s="54"/>
    </row>
    <row r="1771" spans="1:3" x14ac:dyDescent="0.35">
      <c r="A1771" s="52"/>
      <c r="B1771" s="53"/>
      <c r="C1771" s="54"/>
    </row>
    <row r="1772" spans="1:3" x14ac:dyDescent="0.35">
      <c r="A1772" s="52"/>
      <c r="B1772" s="53"/>
      <c r="C1772" s="54"/>
    </row>
    <row r="1773" spans="1:3" x14ac:dyDescent="0.35">
      <c r="A1773" s="52"/>
      <c r="B1773" s="53"/>
      <c r="C1773" s="54"/>
    </row>
    <row r="1774" spans="1:3" x14ac:dyDescent="0.35">
      <c r="A1774" s="52"/>
      <c r="B1774" s="53"/>
      <c r="C1774" s="54"/>
    </row>
    <row r="1775" spans="1:3" x14ac:dyDescent="0.35">
      <c r="A1775" s="52"/>
      <c r="B1775" s="53"/>
      <c r="C1775" s="54"/>
    </row>
    <row r="1776" spans="1:3" x14ac:dyDescent="0.35">
      <c r="A1776" s="52"/>
      <c r="B1776" s="53"/>
      <c r="C1776" s="54"/>
    </row>
    <row r="1777" spans="1:3" x14ac:dyDescent="0.35">
      <c r="A1777" s="52"/>
      <c r="B1777" s="53"/>
      <c r="C1777" s="54"/>
    </row>
    <row r="1778" spans="1:3" x14ac:dyDescent="0.35">
      <c r="A1778" s="52"/>
      <c r="B1778" s="53"/>
      <c r="C1778" s="54"/>
    </row>
  </sheetData>
  <mergeCells count="1">
    <mergeCell ref="A1:B3"/>
  </mergeCells>
  <conditionalFormatting sqref="D138:EG1778">
    <cfRule type="cellIs" dxfId="2" priority="1" operator="greaterThan">
      <formula>0</formula>
    </cfRule>
  </conditionalFormatting>
  <pageMargins left="0.511811024" right="0.511811024" top="0.78740157499999996" bottom="0.78740157499999996" header="0.31496062000000002" footer="0.3149606200000000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GZ1778"/>
  <sheetViews>
    <sheetView showGridLines="0"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D4" sqref="D4"/>
    </sheetView>
  </sheetViews>
  <sheetFormatPr defaultColWidth="9.1796875" defaultRowHeight="14.5" x14ac:dyDescent="0.35"/>
  <cols>
    <col min="1" max="1" width="9.1796875" style="22"/>
    <col min="2" max="2" width="44.26953125" style="66" customWidth="1"/>
    <col min="3" max="3" width="9.1796875" style="22"/>
    <col min="4" max="5" width="12.7265625" style="22" bestFit="1" customWidth="1"/>
    <col min="6" max="6" width="12" style="22" bestFit="1" customWidth="1"/>
    <col min="7" max="7" width="14.81640625" style="22" customWidth="1"/>
    <col min="8" max="8" width="12.7265625" style="22" bestFit="1" customWidth="1"/>
    <col min="9" max="9" width="10.81640625" style="22" bestFit="1" customWidth="1"/>
    <col min="10" max="11" width="12.7265625" style="22" bestFit="1" customWidth="1"/>
    <col min="12" max="14" width="12" style="22" bestFit="1" customWidth="1"/>
    <col min="15" max="15" width="17.453125" style="22" bestFit="1" customWidth="1"/>
    <col min="16" max="18" width="12" style="22" bestFit="1" customWidth="1"/>
    <col min="19" max="19" width="12.7265625" style="22" bestFit="1" customWidth="1"/>
    <col min="20" max="20" width="12" style="22" bestFit="1" customWidth="1"/>
    <col min="21" max="21" width="12.7265625" style="22" bestFit="1" customWidth="1"/>
    <col min="22" max="22" width="12" style="22" bestFit="1" customWidth="1"/>
    <col min="23" max="23" width="16.81640625" style="22" bestFit="1" customWidth="1"/>
    <col min="24" max="24" width="12" style="22" bestFit="1" customWidth="1"/>
    <col min="25" max="25" width="12.7265625" style="22" bestFit="1" customWidth="1"/>
    <col min="26" max="27" width="12" style="22" bestFit="1" customWidth="1"/>
    <col min="28" max="29" width="12.7265625" style="22" bestFit="1" customWidth="1"/>
    <col min="30" max="30" width="12" style="22" bestFit="1" customWidth="1"/>
    <col min="31" max="31" width="12.7265625" style="22" bestFit="1" customWidth="1"/>
    <col min="32" max="35" width="12" style="22" bestFit="1" customWidth="1"/>
    <col min="36" max="36" width="12.7265625" style="22" bestFit="1" customWidth="1"/>
    <col min="37" max="37" width="17.453125" style="22" bestFit="1" customWidth="1"/>
    <col min="38" max="38" width="16.81640625" style="22" bestFit="1" customWidth="1"/>
    <col min="39" max="39" width="12.7265625" style="22" bestFit="1" customWidth="1"/>
    <col min="40" max="40" width="12" style="22" bestFit="1" customWidth="1"/>
    <col min="41" max="42" width="12.7265625" style="22" bestFit="1" customWidth="1"/>
    <col min="43" max="43" width="12" style="22" bestFit="1" customWidth="1"/>
    <col min="44" max="46" width="12.7265625" style="22" bestFit="1" customWidth="1"/>
    <col min="47" max="48" width="12" style="22" bestFit="1" customWidth="1"/>
    <col min="49" max="52" width="12.7265625" style="22" bestFit="1" customWidth="1"/>
    <col min="53" max="57" width="12" style="22" bestFit="1" customWidth="1"/>
    <col min="58" max="58" width="12.7265625" style="22" bestFit="1" customWidth="1"/>
    <col min="59" max="59" width="12" style="22" bestFit="1" customWidth="1"/>
    <col min="60" max="61" width="12.7265625" style="22" bestFit="1" customWidth="1"/>
    <col min="62" max="64" width="12" style="22" bestFit="1" customWidth="1"/>
    <col min="65" max="67" width="12.7265625" style="22" bestFit="1" customWidth="1"/>
    <col min="68" max="70" width="12" style="22" bestFit="1" customWidth="1"/>
    <col min="71" max="72" width="12.7265625" style="22" bestFit="1" customWidth="1"/>
    <col min="73" max="73" width="10.81640625" style="22" bestFit="1" customWidth="1"/>
    <col min="74" max="74" width="12.7265625" style="22" bestFit="1" customWidth="1"/>
    <col min="75" max="77" width="12" style="22" bestFit="1" customWidth="1"/>
    <col min="78" max="85" width="12.7265625" style="22" bestFit="1" customWidth="1"/>
    <col min="86" max="86" width="12" style="22" bestFit="1" customWidth="1"/>
    <col min="87" max="92" width="12.7265625" style="22" bestFit="1" customWidth="1"/>
    <col min="93" max="93" width="12" style="22" bestFit="1" customWidth="1"/>
    <col min="94" max="137" width="12.7265625" style="22" bestFit="1" customWidth="1"/>
    <col min="138" max="16384" width="9.1796875" style="22"/>
  </cols>
  <sheetData>
    <row r="1" spans="1:208" ht="15" customHeight="1" x14ac:dyDescent="0.35">
      <c r="A1" s="96" t="s">
        <v>117</v>
      </c>
      <c r="B1" s="97"/>
      <c r="C1" s="15"/>
      <c r="D1" s="16" t="str">
        <f>Regiões!$B$3</f>
        <v>AP</v>
      </c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  <c r="AX1" s="17"/>
      <c r="AY1" s="17"/>
      <c r="AZ1" s="17"/>
      <c r="BA1" s="17"/>
      <c r="BB1" s="17"/>
      <c r="BC1" s="17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  <c r="BO1" s="17"/>
      <c r="BP1" s="17"/>
      <c r="BQ1" s="17"/>
      <c r="BR1" s="18" t="str">
        <f>Regiões!$B$3</f>
        <v>AP</v>
      </c>
      <c r="BS1" s="19" t="s">
        <v>68</v>
      </c>
      <c r="BT1" s="17"/>
      <c r="BU1" s="17"/>
      <c r="BV1" s="17"/>
      <c r="BW1" s="17"/>
      <c r="BX1" s="17"/>
      <c r="BY1" s="17"/>
      <c r="BZ1" s="17"/>
      <c r="CA1" s="17"/>
      <c r="CB1" s="17"/>
      <c r="CC1" s="17"/>
      <c r="CD1" s="17"/>
      <c r="CE1" s="17"/>
      <c r="CF1" s="17"/>
      <c r="CG1" s="17"/>
      <c r="CH1" s="17"/>
      <c r="CI1" s="17"/>
      <c r="CJ1" s="17"/>
      <c r="CK1" s="17"/>
      <c r="CL1" s="17"/>
      <c r="CM1" s="17"/>
      <c r="CN1" s="17"/>
      <c r="CO1" s="17"/>
      <c r="CP1" s="17"/>
      <c r="CQ1" s="17"/>
      <c r="CR1" s="17"/>
      <c r="CS1" s="17"/>
      <c r="CT1" s="17"/>
      <c r="CU1" s="17"/>
      <c r="CV1" s="17"/>
      <c r="CW1" s="17"/>
      <c r="CX1" s="17"/>
      <c r="CY1" s="17"/>
      <c r="CZ1" s="17"/>
      <c r="DA1" s="17"/>
      <c r="DB1" s="17"/>
      <c r="DC1" s="17"/>
      <c r="DD1" s="17"/>
      <c r="DE1" s="17"/>
      <c r="DF1" s="17"/>
      <c r="DG1" s="17"/>
      <c r="DH1" s="17"/>
      <c r="DI1" s="17"/>
      <c r="DJ1" s="17"/>
      <c r="DK1" s="17"/>
      <c r="DL1" s="17"/>
      <c r="DM1" s="17"/>
      <c r="DN1" s="17"/>
      <c r="DO1" s="17"/>
      <c r="DP1" s="17"/>
      <c r="DQ1" s="17"/>
      <c r="DR1" s="17"/>
      <c r="DS1" s="17"/>
      <c r="DT1" s="17"/>
      <c r="DU1" s="17"/>
      <c r="DV1" s="17"/>
      <c r="DW1" s="17"/>
      <c r="DX1" s="17"/>
      <c r="DY1" s="17"/>
      <c r="DZ1" s="17"/>
      <c r="EA1" s="17"/>
      <c r="EB1" s="17"/>
      <c r="EC1" s="17"/>
      <c r="ED1" s="17"/>
      <c r="EE1" s="17"/>
      <c r="EF1" s="17"/>
      <c r="EG1" s="19" t="s">
        <v>68</v>
      </c>
      <c r="EH1" s="21"/>
      <c r="EI1" s="21"/>
      <c r="EJ1" s="21"/>
      <c r="EK1" s="21"/>
      <c r="EL1" s="21"/>
      <c r="EM1" s="21"/>
      <c r="EN1" s="21"/>
      <c r="EO1" s="21"/>
      <c r="EP1" s="21"/>
      <c r="EQ1" s="21"/>
      <c r="ER1" s="21"/>
      <c r="ES1" s="21"/>
      <c r="ET1" s="21"/>
      <c r="EU1" s="21"/>
      <c r="EV1" s="21"/>
      <c r="EW1" s="21"/>
      <c r="EX1" s="21"/>
      <c r="EZ1" s="21"/>
      <c r="FA1" s="21"/>
      <c r="FB1" s="21"/>
      <c r="FC1" s="21"/>
      <c r="FD1" s="21"/>
      <c r="FE1" s="21"/>
      <c r="FF1" s="21"/>
      <c r="FG1" s="21"/>
      <c r="FH1" s="21"/>
      <c r="FI1" s="21"/>
      <c r="FJ1" s="21"/>
      <c r="FK1" s="21"/>
      <c r="FL1" s="21"/>
      <c r="FM1" s="21"/>
      <c r="FN1" s="21"/>
      <c r="FO1" s="21"/>
      <c r="FP1" s="21"/>
      <c r="FQ1" s="21"/>
      <c r="FR1" s="21"/>
      <c r="FS1" s="21"/>
      <c r="FT1" s="21"/>
      <c r="FU1" s="21"/>
      <c r="FV1" s="21"/>
      <c r="FW1" s="21"/>
      <c r="FX1" s="21"/>
      <c r="FY1" s="21"/>
      <c r="GA1" s="21"/>
      <c r="GB1" s="21"/>
      <c r="GC1" s="21"/>
      <c r="GD1" s="21"/>
      <c r="GE1" s="21"/>
      <c r="GF1" s="21"/>
      <c r="GG1" s="21"/>
      <c r="GH1" s="21"/>
      <c r="GI1" s="21"/>
      <c r="GJ1" s="21"/>
      <c r="GK1" s="21"/>
      <c r="GL1" s="21"/>
      <c r="GM1" s="21"/>
      <c r="GN1" s="21"/>
      <c r="GO1" s="21"/>
      <c r="GP1" s="21"/>
      <c r="GQ1" s="21"/>
      <c r="GR1" s="21"/>
      <c r="GS1" s="21"/>
      <c r="GT1" s="21"/>
      <c r="GU1" s="21"/>
      <c r="GV1" s="21"/>
      <c r="GW1" s="21"/>
      <c r="GX1" s="21"/>
      <c r="GY1" s="21"/>
      <c r="GZ1" s="21"/>
    </row>
    <row r="2" spans="1:208" ht="15" customHeight="1" x14ac:dyDescent="0.35">
      <c r="A2" s="98"/>
      <c r="B2" s="99"/>
      <c r="C2" s="23"/>
      <c r="D2" s="24" t="s">
        <v>5</v>
      </c>
      <c r="E2" s="7" t="s">
        <v>6</v>
      </c>
      <c r="F2" s="7" t="s">
        <v>73</v>
      </c>
      <c r="G2" s="7" t="s">
        <v>7</v>
      </c>
      <c r="H2" s="7" t="s">
        <v>8</v>
      </c>
      <c r="I2" s="7" t="s">
        <v>9</v>
      </c>
      <c r="J2" s="7" t="s">
        <v>10</v>
      </c>
      <c r="K2" s="7" t="s">
        <v>11</v>
      </c>
      <c r="L2" s="7" t="s">
        <v>12</v>
      </c>
      <c r="M2" s="7" t="s">
        <v>13</v>
      </c>
      <c r="N2" s="7" t="s">
        <v>14</v>
      </c>
      <c r="O2" s="7" t="s">
        <v>15</v>
      </c>
      <c r="P2" s="7" t="s">
        <v>16</v>
      </c>
      <c r="Q2" s="7" t="s">
        <v>17</v>
      </c>
      <c r="R2" s="7" t="s">
        <v>18</v>
      </c>
      <c r="S2" s="7" t="s">
        <v>19</v>
      </c>
      <c r="T2" s="7" t="s">
        <v>20</v>
      </c>
      <c r="U2" s="7" t="s">
        <v>21</v>
      </c>
      <c r="V2" s="7" t="s">
        <v>22</v>
      </c>
      <c r="W2" s="7" t="s">
        <v>23</v>
      </c>
      <c r="X2" s="7" t="s">
        <v>24</v>
      </c>
      <c r="Y2" s="7" t="s">
        <v>25</v>
      </c>
      <c r="Z2" s="7" t="s">
        <v>26</v>
      </c>
      <c r="AA2" s="7" t="s">
        <v>27</v>
      </c>
      <c r="AB2" s="7" t="s">
        <v>28</v>
      </c>
      <c r="AC2" s="7" t="s">
        <v>29</v>
      </c>
      <c r="AD2" s="7" t="s">
        <v>30</v>
      </c>
      <c r="AE2" s="7" t="s">
        <v>74</v>
      </c>
      <c r="AF2" s="7" t="s">
        <v>31</v>
      </c>
      <c r="AG2" s="7" t="s">
        <v>32</v>
      </c>
      <c r="AH2" s="7" t="s">
        <v>33</v>
      </c>
      <c r="AI2" s="7" t="s">
        <v>34</v>
      </c>
      <c r="AJ2" s="7" t="s">
        <v>35</v>
      </c>
      <c r="AK2" s="7" t="s">
        <v>36</v>
      </c>
      <c r="AL2" s="7" t="s">
        <v>37</v>
      </c>
      <c r="AM2" s="7" t="s">
        <v>38</v>
      </c>
      <c r="AN2" s="7" t="s">
        <v>39</v>
      </c>
      <c r="AO2" s="7" t="s">
        <v>40</v>
      </c>
      <c r="AP2" s="7" t="s">
        <v>41</v>
      </c>
      <c r="AQ2" s="7" t="s">
        <v>42</v>
      </c>
      <c r="AR2" s="7" t="s">
        <v>98</v>
      </c>
      <c r="AS2" s="7" t="s">
        <v>43</v>
      </c>
      <c r="AT2" s="7" t="s">
        <v>44</v>
      </c>
      <c r="AU2" s="7" t="s">
        <v>45</v>
      </c>
      <c r="AV2" s="7" t="s">
        <v>46</v>
      </c>
      <c r="AW2" s="7" t="s">
        <v>47</v>
      </c>
      <c r="AX2" s="7" t="s">
        <v>48</v>
      </c>
      <c r="AY2" s="7" t="s">
        <v>49</v>
      </c>
      <c r="AZ2" s="7" t="s">
        <v>50</v>
      </c>
      <c r="BA2" s="7" t="s">
        <v>51</v>
      </c>
      <c r="BB2" s="7" t="s">
        <v>52</v>
      </c>
      <c r="BC2" s="7" t="s">
        <v>53</v>
      </c>
      <c r="BD2" s="7" t="s">
        <v>54</v>
      </c>
      <c r="BE2" s="7" t="s">
        <v>75</v>
      </c>
      <c r="BF2" s="7" t="s">
        <v>55</v>
      </c>
      <c r="BG2" s="7" t="s">
        <v>56</v>
      </c>
      <c r="BH2" s="7" t="s">
        <v>57</v>
      </c>
      <c r="BI2" s="7" t="s">
        <v>58</v>
      </c>
      <c r="BJ2" s="7" t="s">
        <v>59</v>
      </c>
      <c r="BK2" s="7" t="s">
        <v>60</v>
      </c>
      <c r="BL2" s="7" t="s">
        <v>61</v>
      </c>
      <c r="BM2" s="7" t="s">
        <v>62</v>
      </c>
      <c r="BN2" s="7" t="s">
        <v>63</v>
      </c>
      <c r="BO2" s="7" t="s">
        <v>64</v>
      </c>
      <c r="BP2" s="7" t="s">
        <v>65</v>
      </c>
      <c r="BQ2" s="7" t="s">
        <v>66</v>
      </c>
      <c r="BR2" s="25" t="s">
        <v>67</v>
      </c>
      <c r="BS2" s="7" t="s">
        <v>5</v>
      </c>
      <c r="BT2" s="7" t="s">
        <v>6</v>
      </c>
      <c r="BU2" s="7" t="s">
        <v>73</v>
      </c>
      <c r="BV2" s="7" t="s">
        <v>7</v>
      </c>
      <c r="BW2" s="7" t="s">
        <v>8</v>
      </c>
      <c r="BX2" s="7" t="s">
        <v>9</v>
      </c>
      <c r="BY2" s="7" t="s">
        <v>10</v>
      </c>
      <c r="BZ2" s="7" t="s">
        <v>11</v>
      </c>
      <c r="CA2" s="7" t="s">
        <v>12</v>
      </c>
      <c r="CB2" s="7" t="s">
        <v>13</v>
      </c>
      <c r="CC2" s="7" t="s">
        <v>14</v>
      </c>
      <c r="CD2" s="7" t="s">
        <v>15</v>
      </c>
      <c r="CE2" s="7" t="s">
        <v>16</v>
      </c>
      <c r="CF2" s="7" t="s">
        <v>17</v>
      </c>
      <c r="CG2" s="7" t="s">
        <v>18</v>
      </c>
      <c r="CH2" s="7" t="s">
        <v>19</v>
      </c>
      <c r="CI2" s="7" t="s">
        <v>20</v>
      </c>
      <c r="CJ2" s="7" t="s">
        <v>21</v>
      </c>
      <c r="CK2" s="7" t="s">
        <v>22</v>
      </c>
      <c r="CL2" s="7" t="s">
        <v>23</v>
      </c>
      <c r="CM2" s="7" t="s">
        <v>24</v>
      </c>
      <c r="CN2" s="7" t="s">
        <v>25</v>
      </c>
      <c r="CO2" s="7" t="s">
        <v>26</v>
      </c>
      <c r="CP2" s="7" t="s">
        <v>27</v>
      </c>
      <c r="CQ2" s="7" t="s">
        <v>28</v>
      </c>
      <c r="CR2" s="7" t="s">
        <v>29</v>
      </c>
      <c r="CS2" s="7" t="s">
        <v>30</v>
      </c>
      <c r="CT2" s="7" t="s">
        <v>74</v>
      </c>
      <c r="CU2" s="7" t="s">
        <v>31</v>
      </c>
      <c r="CV2" s="7" t="s">
        <v>32</v>
      </c>
      <c r="CW2" s="7" t="s">
        <v>33</v>
      </c>
      <c r="CX2" s="7" t="s">
        <v>34</v>
      </c>
      <c r="CY2" s="7" t="s">
        <v>35</v>
      </c>
      <c r="CZ2" s="7" t="s">
        <v>36</v>
      </c>
      <c r="DA2" s="7" t="s">
        <v>37</v>
      </c>
      <c r="DB2" s="7" t="s">
        <v>38</v>
      </c>
      <c r="DC2" s="7" t="s">
        <v>39</v>
      </c>
      <c r="DD2" s="7" t="s">
        <v>40</v>
      </c>
      <c r="DE2" s="7" t="s">
        <v>41</v>
      </c>
      <c r="DF2" s="7" t="s">
        <v>42</v>
      </c>
      <c r="DG2" s="7" t="s">
        <v>98</v>
      </c>
      <c r="DH2" s="7" t="s">
        <v>43</v>
      </c>
      <c r="DI2" s="7" t="s">
        <v>44</v>
      </c>
      <c r="DJ2" s="7" t="s">
        <v>45</v>
      </c>
      <c r="DK2" s="7" t="s">
        <v>46</v>
      </c>
      <c r="DL2" s="7" t="s">
        <v>47</v>
      </c>
      <c r="DM2" s="7" t="s">
        <v>48</v>
      </c>
      <c r="DN2" s="7" t="s">
        <v>49</v>
      </c>
      <c r="DO2" s="7" t="s">
        <v>50</v>
      </c>
      <c r="DP2" s="7" t="s">
        <v>51</v>
      </c>
      <c r="DQ2" s="7" t="s">
        <v>52</v>
      </c>
      <c r="DR2" s="7" t="s">
        <v>53</v>
      </c>
      <c r="DS2" s="7" t="s">
        <v>54</v>
      </c>
      <c r="DT2" s="7" t="s">
        <v>75</v>
      </c>
      <c r="DU2" s="7" t="s">
        <v>55</v>
      </c>
      <c r="DV2" s="7" t="s">
        <v>56</v>
      </c>
      <c r="DW2" s="7" t="s">
        <v>57</v>
      </c>
      <c r="DX2" s="7" t="s">
        <v>58</v>
      </c>
      <c r="DY2" s="7" t="s">
        <v>59</v>
      </c>
      <c r="DZ2" s="7" t="s">
        <v>60</v>
      </c>
      <c r="EA2" s="7" t="s">
        <v>61</v>
      </c>
      <c r="EB2" s="7" t="s">
        <v>62</v>
      </c>
      <c r="EC2" s="7" t="s">
        <v>63</v>
      </c>
      <c r="ED2" s="7" t="s">
        <v>64</v>
      </c>
      <c r="EE2" s="7" t="s">
        <v>65</v>
      </c>
      <c r="EF2" s="7" t="s">
        <v>66</v>
      </c>
      <c r="EG2" s="7" t="s">
        <v>67</v>
      </c>
    </row>
    <row r="3" spans="1:208" x14ac:dyDescent="0.35">
      <c r="A3" s="100"/>
      <c r="B3" s="101"/>
      <c r="C3" s="26" t="s">
        <v>99</v>
      </c>
      <c r="D3" s="27">
        <v>1</v>
      </c>
      <c r="E3" s="28">
        <f t="shared" ref="E3:AJ3" si="0">D3+1</f>
        <v>2</v>
      </c>
      <c r="F3" s="28">
        <f t="shared" si="0"/>
        <v>3</v>
      </c>
      <c r="G3" s="28">
        <f t="shared" si="0"/>
        <v>4</v>
      </c>
      <c r="H3" s="28">
        <f t="shared" si="0"/>
        <v>5</v>
      </c>
      <c r="I3" s="28">
        <f t="shared" si="0"/>
        <v>6</v>
      </c>
      <c r="J3" s="28">
        <f t="shared" si="0"/>
        <v>7</v>
      </c>
      <c r="K3" s="28">
        <f t="shared" si="0"/>
        <v>8</v>
      </c>
      <c r="L3" s="28">
        <f t="shared" si="0"/>
        <v>9</v>
      </c>
      <c r="M3" s="28">
        <f t="shared" si="0"/>
        <v>10</v>
      </c>
      <c r="N3" s="28">
        <f t="shared" si="0"/>
        <v>11</v>
      </c>
      <c r="O3" s="28">
        <f t="shared" si="0"/>
        <v>12</v>
      </c>
      <c r="P3" s="28">
        <f t="shared" si="0"/>
        <v>13</v>
      </c>
      <c r="Q3" s="28">
        <f t="shared" si="0"/>
        <v>14</v>
      </c>
      <c r="R3" s="28">
        <f t="shared" si="0"/>
        <v>15</v>
      </c>
      <c r="S3" s="28">
        <f t="shared" si="0"/>
        <v>16</v>
      </c>
      <c r="T3" s="28">
        <f t="shared" si="0"/>
        <v>17</v>
      </c>
      <c r="U3" s="28">
        <f t="shared" si="0"/>
        <v>18</v>
      </c>
      <c r="V3" s="28">
        <f t="shared" si="0"/>
        <v>19</v>
      </c>
      <c r="W3" s="28">
        <f t="shared" si="0"/>
        <v>20</v>
      </c>
      <c r="X3" s="28">
        <f t="shared" si="0"/>
        <v>21</v>
      </c>
      <c r="Y3" s="28">
        <f t="shared" si="0"/>
        <v>22</v>
      </c>
      <c r="Z3" s="28">
        <f t="shared" si="0"/>
        <v>23</v>
      </c>
      <c r="AA3" s="28">
        <f t="shared" si="0"/>
        <v>24</v>
      </c>
      <c r="AB3" s="28">
        <f t="shared" si="0"/>
        <v>25</v>
      </c>
      <c r="AC3" s="28">
        <f t="shared" si="0"/>
        <v>26</v>
      </c>
      <c r="AD3" s="28">
        <f t="shared" si="0"/>
        <v>27</v>
      </c>
      <c r="AE3" s="28">
        <f t="shared" si="0"/>
        <v>28</v>
      </c>
      <c r="AF3" s="28">
        <f t="shared" si="0"/>
        <v>29</v>
      </c>
      <c r="AG3" s="28">
        <f t="shared" si="0"/>
        <v>30</v>
      </c>
      <c r="AH3" s="28">
        <f t="shared" si="0"/>
        <v>31</v>
      </c>
      <c r="AI3" s="28">
        <f t="shared" si="0"/>
        <v>32</v>
      </c>
      <c r="AJ3" s="28">
        <f t="shared" si="0"/>
        <v>33</v>
      </c>
      <c r="AK3" s="28">
        <f t="shared" ref="AK3:BP3" si="1">AJ3+1</f>
        <v>34</v>
      </c>
      <c r="AL3" s="28">
        <f t="shared" si="1"/>
        <v>35</v>
      </c>
      <c r="AM3" s="28">
        <f t="shared" si="1"/>
        <v>36</v>
      </c>
      <c r="AN3" s="28">
        <f t="shared" si="1"/>
        <v>37</v>
      </c>
      <c r="AO3" s="28">
        <f t="shared" si="1"/>
        <v>38</v>
      </c>
      <c r="AP3" s="28">
        <f t="shared" si="1"/>
        <v>39</v>
      </c>
      <c r="AQ3" s="28">
        <f t="shared" si="1"/>
        <v>40</v>
      </c>
      <c r="AR3" s="28">
        <f t="shared" si="1"/>
        <v>41</v>
      </c>
      <c r="AS3" s="28">
        <f t="shared" si="1"/>
        <v>42</v>
      </c>
      <c r="AT3" s="28">
        <f t="shared" si="1"/>
        <v>43</v>
      </c>
      <c r="AU3" s="28">
        <f t="shared" si="1"/>
        <v>44</v>
      </c>
      <c r="AV3" s="28">
        <f t="shared" si="1"/>
        <v>45</v>
      </c>
      <c r="AW3" s="28">
        <f t="shared" si="1"/>
        <v>46</v>
      </c>
      <c r="AX3" s="28">
        <f t="shared" si="1"/>
        <v>47</v>
      </c>
      <c r="AY3" s="28">
        <f t="shared" si="1"/>
        <v>48</v>
      </c>
      <c r="AZ3" s="28">
        <f t="shared" si="1"/>
        <v>49</v>
      </c>
      <c r="BA3" s="28">
        <f t="shared" si="1"/>
        <v>50</v>
      </c>
      <c r="BB3" s="28">
        <f t="shared" si="1"/>
        <v>51</v>
      </c>
      <c r="BC3" s="28">
        <f t="shared" si="1"/>
        <v>52</v>
      </c>
      <c r="BD3" s="28">
        <f t="shared" si="1"/>
        <v>53</v>
      </c>
      <c r="BE3" s="28">
        <f t="shared" si="1"/>
        <v>54</v>
      </c>
      <c r="BF3" s="28">
        <f t="shared" si="1"/>
        <v>55</v>
      </c>
      <c r="BG3" s="28">
        <f t="shared" si="1"/>
        <v>56</v>
      </c>
      <c r="BH3" s="28">
        <f t="shared" si="1"/>
        <v>57</v>
      </c>
      <c r="BI3" s="28">
        <f t="shared" si="1"/>
        <v>58</v>
      </c>
      <c r="BJ3" s="28">
        <f t="shared" si="1"/>
        <v>59</v>
      </c>
      <c r="BK3" s="28">
        <f t="shared" si="1"/>
        <v>60</v>
      </c>
      <c r="BL3" s="28">
        <f t="shared" si="1"/>
        <v>61</v>
      </c>
      <c r="BM3" s="28">
        <f t="shared" si="1"/>
        <v>62</v>
      </c>
      <c r="BN3" s="28">
        <f t="shared" si="1"/>
        <v>63</v>
      </c>
      <c r="BO3" s="28">
        <f t="shared" si="1"/>
        <v>64</v>
      </c>
      <c r="BP3" s="28">
        <f t="shared" si="1"/>
        <v>65</v>
      </c>
      <c r="BQ3" s="28">
        <f t="shared" ref="BQ3:CV3" si="2">BP3+1</f>
        <v>66</v>
      </c>
      <c r="BR3" s="29">
        <f t="shared" si="2"/>
        <v>67</v>
      </c>
      <c r="BS3" s="28">
        <f t="shared" si="2"/>
        <v>68</v>
      </c>
      <c r="BT3" s="28">
        <f t="shared" si="2"/>
        <v>69</v>
      </c>
      <c r="BU3" s="28">
        <f t="shared" si="2"/>
        <v>70</v>
      </c>
      <c r="BV3" s="28">
        <f t="shared" si="2"/>
        <v>71</v>
      </c>
      <c r="BW3" s="28">
        <f t="shared" si="2"/>
        <v>72</v>
      </c>
      <c r="BX3" s="28">
        <f t="shared" si="2"/>
        <v>73</v>
      </c>
      <c r="BY3" s="28">
        <f t="shared" si="2"/>
        <v>74</v>
      </c>
      <c r="BZ3" s="28">
        <f t="shared" si="2"/>
        <v>75</v>
      </c>
      <c r="CA3" s="28">
        <f t="shared" si="2"/>
        <v>76</v>
      </c>
      <c r="CB3" s="28">
        <f t="shared" si="2"/>
        <v>77</v>
      </c>
      <c r="CC3" s="28">
        <f t="shared" si="2"/>
        <v>78</v>
      </c>
      <c r="CD3" s="28">
        <f t="shared" si="2"/>
        <v>79</v>
      </c>
      <c r="CE3" s="28">
        <f t="shared" si="2"/>
        <v>80</v>
      </c>
      <c r="CF3" s="28">
        <f t="shared" si="2"/>
        <v>81</v>
      </c>
      <c r="CG3" s="28">
        <f t="shared" si="2"/>
        <v>82</v>
      </c>
      <c r="CH3" s="28">
        <f t="shared" si="2"/>
        <v>83</v>
      </c>
      <c r="CI3" s="28">
        <f t="shared" si="2"/>
        <v>84</v>
      </c>
      <c r="CJ3" s="28">
        <f t="shared" si="2"/>
        <v>85</v>
      </c>
      <c r="CK3" s="28">
        <f t="shared" si="2"/>
        <v>86</v>
      </c>
      <c r="CL3" s="28">
        <f t="shared" si="2"/>
        <v>87</v>
      </c>
      <c r="CM3" s="28">
        <f t="shared" si="2"/>
        <v>88</v>
      </c>
      <c r="CN3" s="28">
        <f t="shared" si="2"/>
        <v>89</v>
      </c>
      <c r="CO3" s="28">
        <f t="shared" si="2"/>
        <v>90</v>
      </c>
      <c r="CP3" s="28">
        <f t="shared" si="2"/>
        <v>91</v>
      </c>
      <c r="CQ3" s="28">
        <f t="shared" si="2"/>
        <v>92</v>
      </c>
      <c r="CR3" s="28">
        <f t="shared" si="2"/>
        <v>93</v>
      </c>
      <c r="CS3" s="28">
        <f t="shared" si="2"/>
        <v>94</v>
      </c>
      <c r="CT3" s="28">
        <f t="shared" si="2"/>
        <v>95</v>
      </c>
      <c r="CU3" s="28">
        <f t="shared" si="2"/>
        <v>96</v>
      </c>
      <c r="CV3" s="28">
        <f t="shared" si="2"/>
        <v>97</v>
      </c>
      <c r="CW3" s="28">
        <f t="shared" ref="CW3:EG3" si="3">CV3+1</f>
        <v>98</v>
      </c>
      <c r="CX3" s="28">
        <f t="shared" si="3"/>
        <v>99</v>
      </c>
      <c r="CY3" s="28">
        <f t="shared" si="3"/>
        <v>100</v>
      </c>
      <c r="CZ3" s="28">
        <f t="shared" si="3"/>
        <v>101</v>
      </c>
      <c r="DA3" s="28">
        <f t="shared" si="3"/>
        <v>102</v>
      </c>
      <c r="DB3" s="28">
        <f t="shared" si="3"/>
        <v>103</v>
      </c>
      <c r="DC3" s="28">
        <f t="shared" si="3"/>
        <v>104</v>
      </c>
      <c r="DD3" s="28">
        <f t="shared" si="3"/>
        <v>105</v>
      </c>
      <c r="DE3" s="28">
        <f t="shared" si="3"/>
        <v>106</v>
      </c>
      <c r="DF3" s="28">
        <f t="shared" si="3"/>
        <v>107</v>
      </c>
      <c r="DG3" s="28">
        <f t="shared" si="3"/>
        <v>108</v>
      </c>
      <c r="DH3" s="28">
        <f t="shared" si="3"/>
        <v>109</v>
      </c>
      <c r="DI3" s="28">
        <f t="shared" si="3"/>
        <v>110</v>
      </c>
      <c r="DJ3" s="28">
        <f t="shared" si="3"/>
        <v>111</v>
      </c>
      <c r="DK3" s="28">
        <f t="shared" si="3"/>
        <v>112</v>
      </c>
      <c r="DL3" s="28">
        <f t="shared" si="3"/>
        <v>113</v>
      </c>
      <c r="DM3" s="28">
        <f t="shared" si="3"/>
        <v>114</v>
      </c>
      <c r="DN3" s="28">
        <f t="shared" si="3"/>
        <v>115</v>
      </c>
      <c r="DO3" s="28">
        <f t="shared" si="3"/>
        <v>116</v>
      </c>
      <c r="DP3" s="28">
        <f t="shared" si="3"/>
        <v>117</v>
      </c>
      <c r="DQ3" s="28">
        <f t="shared" si="3"/>
        <v>118</v>
      </c>
      <c r="DR3" s="28">
        <f t="shared" si="3"/>
        <v>119</v>
      </c>
      <c r="DS3" s="28">
        <f t="shared" si="3"/>
        <v>120</v>
      </c>
      <c r="DT3" s="28">
        <f t="shared" si="3"/>
        <v>121</v>
      </c>
      <c r="DU3" s="28">
        <f t="shared" si="3"/>
        <v>122</v>
      </c>
      <c r="DV3" s="28">
        <f t="shared" si="3"/>
        <v>123</v>
      </c>
      <c r="DW3" s="28">
        <f t="shared" si="3"/>
        <v>124</v>
      </c>
      <c r="DX3" s="28">
        <f t="shared" si="3"/>
        <v>125</v>
      </c>
      <c r="DY3" s="28">
        <f t="shared" si="3"/>
        <v>126</v>
      </c>
      <c r="DZ3" s="28">
        <f t="shared" si="3"/>
        <v>127</v>
      </c>
      <c r="EA3" s="28">
        <f t="shared" si="3"/>
        <v>128</v>
      </c>
      <c r="EB3" s="28">
        <f t="shared" si="3"/>
        <v>129</v>
      </c>
      <c r="EC3" s="28">
        <f t="shared" si="3"/>
        <v>130</v>
      </c>
      <c r="ED3" s="28">
        <f t="shared" si="3"/>
        <v>131</v>
      </c>
      <c r="EE3" s="28">
        <f t="shared" si="3"/>
        <v>132</v>
      </c>
      <c r="EF3" s="28">
        <f t="shared" si="3"/>
        <v>133</v>
      </c>
      <c r="EG3" s="28">
        <f t="shared" si="3"/>
        <v>134</v>
      </c>
    </row>
    <row r="4" spans="1:208" x14ac:dyDescent="0.35">
      <c r="A4" s="16" t="str">
        <f>Regiões!$B$3</f>
        <v>AP</v>
      </c>
      <c r="B4" s="32" t="s">
        <v>5</v>
      </c>
      <c r="C4" s="76">
        <v>1</v>
      </c>
      <c r="D4" s="34">
        <f>I!D4-A!D4</f>
        <v>0.9986189275237588</v>
      </c>
      <c r="E4" s="35">
        <f>I!E4-A!E4</f>
        <v>-2.4950361588952012E-3</v>
      </c>
      <c r="F4" s="35">
        <f>I!F4-A!F4</f>
        <v>-1.9838905370434907E-3</v>
      </c>
      <c r="G4" s="35">
        <f>I!G4-A!G4</f>
        <v>-7.0940793204637276E-6</v>
      </c>
      <c r="H4" s="35">
        <f>I!H4-A!H4</f>
        <v>0</v>
      </c>
      <c r="I4" s="35">
        <f>I!I4-A!I4</f>
        <v>-1.6350027206618564E-6</v>
      </c>
      <c r="J4" s="35">
        <f>I!J4-A!J4</f>
        <v>-1.7634108164871148E-5</v>
      </c>
      <c r="K4" s="35">
        <f>I!K4-A!K4</f>
        <v>-5.0156425691535193E-3</v>
      </c>
      <c r="L4" s="35">
        <f>I!L4-A!L4</f>
        <v>0</v>
      </c>
      <c r="M4" s="35">
        <f>I!M4-A!M4</f>
        <v>-4.3658700614749003E-2</v>
      </c>
      <c r="N4" s="35">
        <f>I!N4-A!N4</f>
        <v>-4.1625871254883711E-3</v>
      </c>
      <c r="O4" s="35">
        <f>I!O4-A!O4</f>
        <v>-6.1932510300951961E-2</v>
      </c>
      <c r="P4" s="35">
        <f>I!P4-A!P4</f>
        <v>-1.2799804155924868E-2</v>
      </c>
      <c r="Q4" s="35">
        <f>I!Q4-A!Q4</f>
        <v>-1.3699353973577442E-3</v>
      </c>
      <c r="R4" s="35">
        <f>I!R4-A!R4</f>
        <v>0</v>
      </c>
      <c r="S4" s="35">
        <f>I!S4-A!S4</f>
        <v>-6.6802210495930058E-4</v>
      </c>
      <c r="T4" s="35">
        <f>I!T4-A!T4</f>
        <v>0</v>
      </c>
      <c r="U4" s="35">
        <f>I!U4-A!U4</f>
        <v>-1.283486394727779E-6</v>
      </c>
      <c r="V4" s="35">
        <f>I!V4-A!V4</f>
        <v>0</v>
      </c>
      <c r="W4" s="35">
        <f>I!W4-A!W4</f>
        <v>0</v>
      </c>
      <c r="X4" s="35">
        <f>I!X4-A!X4</f>
        <v>0</v>
      </c>
      <c r="Y4" s="35">
        <f>I!Y4-A!Y4</f>
        <v>0</v>
      </c>
      <c r="Z4" s="35">
        <f>I!Z4-A!Z4</f>
        <v>-9.5237012445126005E-6</v>
      </c>
      <c r="AA4" s="35">
        <f>I!AA4-A!AA4</f>
        <v>-3.5721123262132691E-5</v>
      </c>
      <c r="AB4" s="35">
        <f>I!AB4-A!AB4</f>
        <v>-1.0218404617611303E-4</v>
      </c>
      <c r="AC4" s="35">
        <f>I!AC4-A!AC4</f>
        <v>-3.5198242565435664E-5</v>
      </c>
      <c r="AD4" s="35">
        <f>I!AD4-A!AD4</f>
        <v>0</v>
      </c>
      <c r="AE4" s="35">
        <f>I!AE4-A!AE4</f>
        <v>0</v>
      </c>
      <c r="AF4" s="35">
        <f>I!AF4-A!AF4</f>
        <v>-5.4843012520697041E-6</v>
      </c>
      <c r="AG4" s="35">
        <f>I!AG4-A!AG4</f>
        <v>0</v>
      </c>
      <c r="AH4" s="35">
        <f>I!AH4-A!AH4</f>
        <v>0</v>
      </c>
      <c r="AI4" s="35">
        <f>I!AI4-A!AI4</f>
        <v>-1.2664364104899408E-6</v>
      </c>
      <c r="AJ4" s="35">
        <f>I!AJ4-A!AJ4</f>
        <v>0</v>
      </c>
      <c r="AK4" s="35">
        <f>I!AK4-A!AK4</f>
        <v>-8.0877574028891952E-7</v>
      </c>
      <c r="AL4" s="35">
        <f>I!AL4-A!AL4</f>
        <v>-2.5571524278456499E-6</v>
      </c>
      <c r="AM4" s="35">
        <f>I!AM4-A!AM4</f>
        <v>-2.186134302251229E-5</v>
      </c>
      <c r="AN4" s="35">
        <f>I!AN4-A!AN4</f>
        <v>-2.5502970779008006E-7</v>
      </c>
      <c r="AO4" s="35">
        <f>I!AO4-A!AO4</f>
        <v>-8.3566794067501089E-7</v>
      </c>
      <c r="AP4" s="35">
        <f>I!AP4-A!AP4</f>
        <v>-1.9212913271623576E-4</v>
      </c>
      <c r="AQ4" s="35">
        <f>I!AQ4-A!AQ4</f>
        <v>-9.5533953727397589E-5</v>
      </c>
      <c r="AR4" s="35">
        <f>I!AR4-A!AR4</f>
        <v>-1.302200575171143E-3</v>
      </c>
      <c r="AS4" s="35">
        <f>I!AS4-A!AS4</f>
        <v>-4.8928450676778861E-7</v>
      </c>
      <c r="AT4" s="35">
        <f>I!AT4-A!AT4</f>
        <v>-2.4642448829396086E-7</v>
      </c>
      <c r="AU4" s="35">
        <f>I!AU4-A!AU4</f>
        <v>-2.0368817786058942E-6</v>
      </c>
      <c r="AV4" s="35">
        <f>I!AV4-A!AV4</f>
        <v>-1.3007738059124426E-5</v>
      </c>
      <c r="AW4" s="35">
        <f>I!AW4-A!AW4</f>
        <v>-1.4357554392844785E-3</v>
      </c>
      <c r="AX4" s="35">
        <f>I!AX4-A!AX4</f>
        <v>-2.0906094627294457E-3</v>
      </c>
      <c r="AY4" s="35">
        <f>I!AY4-A!AY4</f>
        <v>-1.7116835656971649E-6</v>
      </c>
      <c r="AZ4" s="35">
        <f>I!AZ4-A!AZ4</f>
        <v>-2.8004668621790568E-6</v>
      </c>
      <c r="BA4" s="35">
        <f>I!BA4-A!BA4</f>
        <v>-5.2345934584254185E-5</v>
      </c>
      <c r="BB4" s="35">
        <f>I!BB4-A!BB4</f>
        <v>-2.8030344063047432E-6</v>
      </c>
      <c r="BC4" s="35">
        <f>I!BC4-A!BC4</f>
        <v>-6.6242024401021899E-6</v>
      </c>
      <c r="BD4" s="35">
        <f>I!BD4-A!BD4</f>
        <v>-4.7861482007016297E-6</v>
      </c>
      <c r="BE4" s="35">
        <f>I!BE4-A!BE4</f>
        <v>-5.2460736934610085E-6</v>
      </c>
      <c r="BF4" s="35">
        <f>I!BF4-A!BF4</f>
        <v>-2.3031674387280622E-5</v>
      </c>
      <c r="BG4" s="35">
        <f>I!BG4-A!BG4</f>
        <v>-1.4765527423535366E-6</v>
      </c>
      <c r="BH4" s="35">
        <f>I!BH4-A!BH4</f>
        <v>-1.887496281321987E-6</v>
      </c>
      <c r="BI4" s="35">
        <f>I!BI4-A!BI4</f>
        <v>-7.6409936618712581E-5</v>
      </c>
      <c r="BJ4" s="35">
        <f>I!BJ4-A!BJ4</f>
        <v>-1.9620983037987937E-7</v>
      </c>
      <c r="BK4" s="35">
        <f>I!BK4-A!BK4</f>
        <v>-1.4321654391456946E-4</v>
      </c>
      <c r="BL4" s="35">
        <f>I!BL4-A!BL4</f>
        <v>-7.4908621474895209E-5</v>
      </c>
      <c r="BM4" s="35">
        <f>I!BM4-A!BM4</f>
        <v>-1.1075650912462123E-4</v>
      </c>
      <c r="BN4" s="35">
        <f>I!BN4-A!BN4</f>
        <v>-1.5056664324776458E-4</v>
      </c>
      <c r="BO4" s="35">
        <f>I!BO4-A!BO4</f>
        <v>-2.2236132029079526E-4</v>
      </c>
      <c r="BP4" s="35">
        <f>I!BP4-A!BP4</f>
        <v>-1.3924930345768563E-5</v>
      </c>
      <c r="BQ4" s="35">
        <f>I!BQ4-A!BQ4</f>
        <v>-2.9512210406170921E-4</v>
      </c>
      <c r="BR4" s="35">
        <f>I!BR4-A!BR4</f>
        <v>0</v>
      </c>
      <c r="BS4" s="35">
        <f>I!BS4-A!BS4</f>
        <v>-2.1659600416488403E-6</v>
      </c>
      <c r="BT4" s="35">
        <f>I!BT4-A!BT4</f>
        <v>-3.0369283559950136E-6</v>
      </c>
      <c r="BU4" s="35">
        <f>I!BU4-A!BU4</f>
        <v>-7.344627095781281E-7</v>
      </c>
      <c r="BV4" s="35">
        <f>I!BV4-A!BV4</f>
        <v>-1.4075120200363085E-8</v>
      </c>
      <c r="BW4" s="35">
        <f>I!BW4-A!BW4</f>
        <v>-5.1718018142789626E-9</v>
      </c>
      <c r="BX4" s="35">
        <f>I!BX4-A!BX4</f>
        <v>-1.6667937282668528E-9</v>
      </c>
      <c r="BY4" s="35">
        <f>I!BY4-A!BY4</f>
        <v>-1.4482493862286931E-8</v>
      </c>
      <c r="BZ4" s="35">
        <f>I!BZ4-A!BZ4</f>
        <v>-2.6521060209016219E-6</v>
      </c>
      <c r="CA4" s="35">
        <f>I!CA4-A!CA4</f>
        <v>-6.6510399719716689E-5</v>
      </c>
      <c r="CB4" s="35">
        <f>I!CB4-A!CB4</f>
        <v>-2.8179772283257844E-5</v>
      </c>
      <c r="CC4" s="35">
        <f>I!CC4-A!CC4</f>
        <v>-3.373193093629578E-6</v>
      </c>
      <c r="CD4" s="35">
        <f>I!CD4-A!CD4</f>
        <v>-3.8530451638198274E-5</v>
      </c>
      <c r="CE4" s="35">
        <f>I!CE4-A!CE4</f>
        <v>-8.6871753224377116E-6</v>
      </c>
      <c r="CF4" s="35">
        <f>I!CF4-A!CF4</f>
        <v>-1.2133759107467188E-6</v>
      </c>
      <c r="CG4" s="35">
        <f>I!CG4-A!CG4</f>
        <v>-2.9548300265730568E-8</v>
      </c>
      <c r="CH4" s="35">
        <f>I!CH4-A!CH4</f>
        <v>-4.81243887912822E-7</v>
      </c>
      <c r="CI4" s="35">
        <f>I!CI4-A!CI4</f>
        <v>-2.6697993556172086E-7</v>
      </c>
      <c r="CJ4" s="35">
        <f>I!CJ4-A!CJ4</f>
        <v>-1.2264328191332903E-9</v>
      </c>
      <c r="CK4" s="35">
        <f>I!CK4-A!CK4</f>
        <v>-3.202280044339394E-9</v>
      </c>
      <c r="CL4" s="35">
        <f>I!CL4-A!CL4</f>
        <v>-4.93638865166326E-5</v>
      </c>
      <c r="CM4" s="35">
        <f>I!CM4-A!CM4</f>
        <v>-1.298875835848526E-8</v>
      </c>
      <c r="CN4" s="35">
        <f>I!CN4-A!CN4</f>
        <v>-3.0435671336036307E-8</v>
      </c>
      <c r="CO4" s="35">
        <f>I!CO4-A!CO4</f>
        <v>-6.4103239099042585E-9</v>
      </c>
      <c r="CP4" s="35">
        <f>I!CP4-A!CP4</f>
        <v>-3.1779228495185535E-8</v>
      </c>
      <c r="CQ4" s="35">
        <f>I!CQ4-A!CQ4</f>
        <v>-6.5549327805201519E-8</v>
      </c>
      <c r="CR4" s="35">
        <f>I!CR4-A!CR4</f>
        <v>-2.7428424342504507E-8</v>
      </c>
      <c r="CS4" s="35">
        <f>I!CS4-A!CS4</f>
        <v>-4.4693777095566408E-8</v>
      </c>
      <c r="CT4" s="35">
        <f>I!CT4-A!CT4</f>
        <v>-3.0418385561536557E-8</v>
      </c>
      <c r="CU4" s="35">
        <f>I!CU4-A!CU4</f>
        <v>-4.282687536997858E-9</v>
      </c>
      <c r="CV4" s="35">
        <f>I!CV4-A!CV4</f>
        <v>-3.6101678210188898E-10</v>
      </c>
      <c r="CW4" s="35">
        <f>I!CW4-A!CW4</f>
        <v>-6.005468202334903E-10</v>
      </c>
      <c r="CX4" s="35">
        <f>I!CX4-A!CX4</f>
        <v>-8.2276150253282706E-10</v>
      </c>
      <c r="CY4" s="35">
        <f>I!CY4-A!CY4</f>
        <v>-3.7221656785178238E-10</v>
      </c>
      <c r="CZ4" s="35">
        <f>I!CZ4-A!CZ4</f>
        <v>-5.1501229658127212E-10</v>
      </c>
      <c r="DA4" s="35">
        <f>I!DA4-A!DA4</f>
        <v>-1.5864643877731756E-9</v>
      </c>
      <c r="DB4" s="35">
        <f>I!DB4-A!DB4</f>
        <v>-2.0594008233927198E-8</v>
      </c>
      <c r="DC4" s="35">
        <f>I!DC4-A!DC4</f>
        <v>-2.0172771376854157E-10</v>
      </c>
      <c r="DD4" s="35">
        <f>I!DD4-A!DD4</f>
        <v>-4.1631201522671833E-10</v>
      </c>
      <c r="DE4" s="35">
        <f>I!DE4-A!DE4</f>
        <v>-7.6790696129392275E-8</v>
      </c>
      <c r="DF4" s="35">
        <f>I!DF4-A!DF4</f>
        <v>-7.1487741015602464E-8</v>
      </c>
      <c r="DG4" s="35">
        <f>I!DG4-A!DG4</f>
        <v>-1.0849910356872467E-6</v>
      </c>
      <c r="DH4" s="35">
        <f>I!DH4-A!DH4</f>
        <v>-3.0933389360768808E-10</v>
      </c>
      <c r="DI4" s="35">
        <f>I!DI4-A!DI4</f>
        <v>-1.8578675720860525E-10</v>
      </c>
      <c r="DJ4" s="35">
        <f>I!DJ4-A!DJ4</f>
        <v>-1.1976463362356207E-9</v>
      </c>
      <c r="DK4" s="35">
        <f>I!DK4-A!DK4</f>
        <v>-8.9156193271358102E-9</v>
      </c>
      <c r="DL4" s="35">
        <f>I!DL4-A!DL4</f>
        <v>-1.6525874535335543E-6</v>
      </c>
      <c r="DM4" s="35">
        <f>I!DM4-A!DM4</f>
        <v>-1.9570221999393962E-6</v>
      </c>
      <c r="DN4" s="35">
        <f>I!DN4-A!DN4</f>
        <v>-9.8858225346907204E-10</v>
      </c>
      <c r="DO4" s="35">
        <f>I!DO4-A!DO4</f>
        <v>-1.7328282328598652E-9</v>
      </c>
      <c r="DP4" s="35">
        <f>I!DP4-A!DP4</f>
        <v>-3.1803452404074423E-8</v>
      </c>
      <c r="DQ4" s="35">
        <f>I!DQ4-A!DQ4</f>
        <v>-1.7067654514355853E-9</v>
      </c>
      <c r="DR4" s="35">
        <f>I!DR4-A!DR4</f>
        <v>-3.9194318228175726E-9</v>
      </c>
      <c r="DS4" s="35">
        <f>I!DS4-A!DS4</f>
        <v>-3.1155382768415853E-9</v>
      </c>
      <c r="DT4" s="35">
        <f>I!DT4-A!DT4</f>
        <v>-4.7379888140323934E-9</v>
      </c>
      <c r="DU4" s="35">
        <f>I!DU4-A!DU4</f>
        <v>-2.0750513309325919E-8</v>
      </c>
      <c r="DV4" s="35">
        <f>I!DV4-A!DV4</f>
        <v>-9.5371896850198817E-10</v>
      </c>
      <c r="DW4" s="35">
        <f>I!DW4-A!DW4</f>
        <v>-1.7130209930920357E-9</v>
      </c>
      <c r="DX4" s="35">
        <f>I!DX4-A!DX4</f>
        <v>-8.2025618080591135E-8</v>
      </c>
      <c r="DY4" s="35">
        <f>I!DY4-A!DY4</f>
        <v>-7.1099118602490061E-10</v>
      </c>
      <c r="DZ4" s="35">
        <f>I!DZ4-A!DZ4</f>
        <v>-1.6237234856460232E-7</v>
      </c>
      <c r="EA4" s="35">
        <f>I!EA4-A!EA4</f>
        <v>-1.9396714844521959E-7</v>
      </c>
      <c r="EB4" s="35">
        <f>I!EB4-A!EB4</f>
        <v>-6.1843943277534421E-8</v>
      </c>
      <c r="EC4" s="35">
        <f>I!EC4-A!EC4</f>
        <v>-1.6086845454069918E-7</v>
      </c>
      <c r="ED4" s="35">
        <f>I!ED4-A!ED4</f>
        <v>-1.2353417753237284E-7</v>
      </c>
      <c r="EE4" s="35">
        <f>I!EE4-A!EE4</f>
        <v>-1.0644420420695305E-8</v>
      </c>
      <c r="EF4" s="35">
        <f>I!EF4-A!EF4</f>
        <v>-2.096531733452894E-7</v>
      </c>
      <c r="EG4" s="36">
        <f>I!EG4-A!EG4</f>
        <v>0</v>
      </c>
    </row>
    <row r="5" spans="1:208" x14ac:dyDescent="0.35">
      <c r="A5" s="45"/>
      <c r="B5" s="7" t="s">
        <v>6</v>
      </c>
      <c r="C5" s="27">
        <f>C4+1</f>
        <v>2</v>
      </c>
      <c r="D5" s="37">
        <f>I!D5-A!D5</f>
        <v>-2.6846787504258482E-4</v>
      </c>
      <c r="E5" s="38">
        <f>I!E5-A!E5</f>
        <v>0.99505356651101362</v>
      </c>
      <c r="F5" s="38">
        <f>I!F5-A!F5</f>
        <v>-2.9940193658933444E-3</v>
      </c>
      <c r="G5" s="38">
        <f>I!G5-A!G5</f>
        <v>-2.8873457036645582E-5</v>
      </c>
      <c r="H5" s="38">
        <f>I!H5-A!H5</f>
        <v>0</v>
      </c>
      <c r="I5" s="38">
        <f>I!I5-A!I5</f>
        <v>-4.8693406594543607E-6</v>
      </c>
      <c r="J5" s="38">
        <f>I!J5-A!J5</f>
        <v>-5.8737544533741181E-5</v>
      </c>
      <c r="K5" s="38">
        <f>I!K5-A!K5</f>
        <v>-0.10384313599963362</v>
      </c>
      <c r="L5" s="38">
        <f>I!L5-A!L5</f>
        <v>0</v>
      </c>
      <c r="M5" s="38">
        <f>I!M5-A!M5</f>
        <v>-4.5235660952139224E-3</v>
      </c>
      <c r="N5" s="38">
        <f>I!N5-A!N5</f>
        <v>-2.9712884886663797E-4</v>
      </c>
      <c r="O5" s="38">
        <f>I!O5-A!O5</f>
        <v>-4.3254573373768812E-3</v>
      </c>
      <c r="P5" s="38">
        <f>I!P5-A!P5</f>
        <v>-1.2095788282458298E-3</v>
      </c>
      <c r="Q5" s="38">
        <f>I!Q5-A!Q5</f>
        <v>-5.6029692239915321E-4</v>
      </c>
      <c r="R5" s="38">
        <f>I!R5-A!R5</f>
        <v>0</v>
      </c>
      <c r="S5" s="38">
        <f>I!S5-A!S5</f>
        <v>-1.3087632750465412E-3</v>
      </c>
      <c r="T5" s="38">
        <f>I!T5-A!T5</f>
        <v>0</v>
      </c>
      <c r="U5" s="38">
        <f>I!U5-A!U5</f>
        <v>-4.3900368716905096E-6</v>
      </c>
      <c r="V5" s="38">
        <f>I!V5-A!V5</f>
        <v>0</v>
      </c>
      <c r="W5" s="38">
        <f>I!W5-A!W5</f>
        <v>0</v>
      </c>
      <c r="X5" s="38">
        <f>I!X5-A!X5</f>
        <v>0</v>
      </c>
      <c r="Y5" s="38">
        <f>I!Y5-A!Y5</f>
        <v>0</v>
      </c>
      <c r="Z5" s="38">
        <f>I!Z5-A!Z5</f>
        <v>-3.8454505507750014E-5</v>
      </c>
      <c r="AA5" s="38">
        <f>I!AA5-A!AA5</f>
        <v>-1.8355692636214306E-5</v>
      </c>
      <c r="AB5" s="38">
        <f>I!AB5-A!AB5</f>
        <v>-1.8256716956982044E-4</v>
      </c>
      <c r="AC5" s="38">
        <f>I!AC5-A!AC5</f>
        <v>-2.4915215718566394E-4</v>
      </c>
      <c r="AD5" s="38">
        <f>I!AD5-A!AD5</f>
        <v>0</v>
      </c>
      <c r="AE5" s="38">
        <f>I!AE5-A!AE5</f>
        <v>0</v>
      </c>
      <c r="AF5" s="38">
        <f>I!AF5-A!AF5</f>
        <v>-7.546510118956319E-6</v>
      </c>
      <c r="AG5" s="38">
        <f>I!AG5-A!AG5</f>
        <v>0</v>
      </c>
      <c r="AH5" s="38">
        <f>I!AH5-A!AH5</f>
        <v>0</v>
      </c>
      <c r="AI5" s="38">
        <f>I!AI5-A!AI5</f>
        <v>-5.5082882802578488E-6</v>
      </c>
      <c r="AJ5" s="38">
        <f>I!AJ5-A!AJ5</f>
        <v>0</v>
      </c>
      <c r="AK5" s="38">
        <f>I!AK5-A!AK5</f>
        <v>-4.0812505589383293E-6</v>
      </c>
      <c r="AL5" s="38">
        <f>I!AL5-A!AL5</f>
        <v>-6.6615706269652057E-6</v>
      </c>
      <c r="AM5" s="38">
        <f>I!AM5-A!AM5</f>
        <v>-1.8005155417572513E-5</v>
      </c>
      <c r="AN5" s="38">
        <f>I!AN5-A!AN5</f>
        <v>-1.6305974860435344E-6</v>
      </c>
      <c r="AO5" s="38">
        <f>I!AO5-A!AO5</f>
        <v>-2.8080179761483528E-6</v>
      </c>
      <c r="AP5" s="38">
        <f>I!AP5-A!AP5</f>
        <v>-6.059951020151799E-5</v>
      </c>
      <c r="AQ5" s="38">
        <f>I!AQ5-A!AQ5</f>
        <v>-3.2063830701210838E-4</v>
      </c>
      <c r="AR5" s="38">
        <f>I!AR5-A!AR5</f>
        <v>-8.6410463928276269E-5</v>
      </c>
      <c r="AS5" s="38">
        <f>I!AS5-A!AS5</f>
        <v>-1.3023629088408565E-6</v>
      </c>
      <c r="AT5" s="38">
        <f>I!AT5-A!AT5</f>
        <v>-8.0219348828004181E-7</v>
      </c>
      <c r="AU5" s="38">
        <f>I!AU5-A!AU5</f>
        <v>-5.3079532253409391E-6</v>
      </c>
      <c r="AV5" s="38">
        <f>I!AV5-A!AV5</f>
        <v>-4.2390197580503396E-5</v>
      </c>
      <c r="AW5" s="38">
        <f>I!AW5-A!AW5</f>
        <v>-2.4013500130129341E-3</v>
      </c>
      <c r="AX5" s="38">
        <f>I!AX5-A!AX5</f>
        <v>-1.5196219255698611E-3</v>
      </c>
      <c r="AY5" s="38">
        <f>I!AY5-A!AY5</f>
        <v>-8.7579766087809861E-6</v>
      </c>
      <c r="AZ5" s="38">
        <f>I!AZ5-A!AZ5</f>
        <v>-1.0815610054782167E-5</v>
      </c>
      <c r="BA5" s="38">
        <f>I!BA5-A!BA5</f>
        <v>-1.7110633548076505E-4</v>
      </c>
      <c r="BB5" s="38">
        <f>I!BB5-A!BB5</f>
        <v>-1.1563675553364716E-5</v>
      </c>
      <c r="BC5" s="38">
        <f>I!BC5-A!BC5</f>
        <v>-2.1649629982823316E-5</v>
      </c>
      <c r="BD5" s="38">
        <f>I!BD5-A!BD5</f>
        <v>-1.6870457143049228E-5</v>
      </c>
      <c r="BE5" s="38">
        <f>I!BE5-A!BE5</f>
        <v>-7.9228652635198062E-6</v>
      </c>
      <c r="BF5" s="38">
        <f>I!BF5-A!BF5</f>
        <v>-4.9902600541587817E-5</v>
      </c>
      <c r="BG5" s="38">
        <f>I!BG5-A!BG5</f>
        <v>-1.9329438010398534E-5</v>
      </c>
      <c r="BH5" s="38">
        <f>I!BH5-A!BH5</f>
        <v>-6.7367846473162316E-6</v>
      </c>
      <c r="BI5" s="38">
        <f>I!BI5-A!BI5</f>
        <v>-2.4419233908720641E-5</v>
      </c>
      <c r="BJ5" s="38">
        <f>I!BJ5-A!BJ5</f>
        <v>-6.6019020124505084E-7</v>
      </c>
      <c r="BK5" s="38">
        <f>I!BK5-A!BK5</f>
        <v>-6.2512500899126254E-5</v>
      </c>
      <c r="BL5" s="38">
        <f>I!BL5-A!BL5</f>
        <v>-3.4778245158984881E-5</v>
      </c>
      <c r="BM5" s="38">
        <f>I!BM5-A!BM5</f>
        <v>-5.5737914972631059E-5</v>
      </c>
      <c r="BN5" s="38">
        <f>I!BN5-A!BN5</f>
        <v>-9.0057671861099085E-5</v>
      </c>
      <c r="BO5" s="38">
        <f>I!BO5-A!BO5</f>
        <v>-1.9779147054206159E-4</v>
      </c>
      <c r="BP5" s="38">
        <f>I!BP5-A!BP5</f>
        <v>-2.6369433673677316E-5</v>
      </c>
      <c r="BQ5" s="38">
        <f>I!BQ5-A!BQ5</f>
        <v>-1.1432285784694378E-4</v>
      </c>
      <c r="BR5" s="38">
        <f>I!BR5-A!BR5</f>
        <v>0</v>
      </c>
      <c r="BS5" s="38">
        <f>I!BS5-A!BS5</f>
        <v>-4.5355357794714265E-7</v>
      </c>
      <c r="BT5" s="38">
        <f>I!BT5-A!BT5</f>
        <v>-6.0547957648003702E-6</v>
      </c>
      <c r="BU5" s="38">
        <f>I!BU5-A!BU5</f>
        <v>-1.0304837827272072E-6</v>
      </c>
      <c r="BV5" s="38">
        <f>I!BV5-A!BV5</f>
        <v>-5.3952747541056955E-8</v>
      </c>
      <c r="BW5" s="38">
        <f>I!BW5-A!BW5</f>
        <v>-2.47712051306865E-8</v>
      </c>
      <c r="BX5" s="38">
        <f>I!BX5-A!BX5</f>
        <v>-4.5657419417131257E-9</v>
      </c>
      <c r="BY5" s="38">
        <f>I!BY5-A!BY5</f>
        <v>-4.5844655475990757E-8</v>
      </c>
      <c r="BZ5" s="38">
        <f>I!BZ5-A!BZ5</f>
        <v>-5.9405703858817636E-5</v>
      </c>
      <c r="CA5" s="38">
        <f>I!CA5-A!CA5</f>
        <v>-5.5477861552782519E-7</v>
      </c>
      <c r="CB5" s="38">
        <f>I!CB5-A!CB5</f>
        <v>-2.90484339105765E-6</v>
      </c>
      <c r="CC5" s="38">
        <f>I!CC5-A!CC5</f>
        <v>-2.2893454501452335E-7</v>
      </c>
      <c r="CD5" s="38">
        <f>I!CD5-A!CD5</f>
        <v>-2.9941801935199542E-6</v>
      </c>
      <c r="CE5" s="38">
        <f>I!CE5-A!CE5</f>
        <v>-8.3528472710602051E-7</v>
      </c>
      <c r="CF5" s="38">
        <f>I!CF5-A!CF5</f>
        <v>-4.8441596199623405E-7</v>
      </c>
      <c r="CG5" s="38">
        <f>I!CG5-A!CG5</f>
        <v>-5.8329153471499565E-8</v>
      </c>
      <c r="CH5" s="38">
        <f>I!CH5-A!CH5</f>
        <v>-1.0507407388328178E-6</v>
      </c>
      <c r="CI5" s="38">
        <f>I!CI5-A!CI5</f>
        <v>-5.2194708355770782E-7</v>
      </c>
      <c r="CJ5" s="38">
        <f>I!CJ5-A!CJ5</f>
        <v>-4.3945778739436387E-9</v>
      </c>
      <c r="CK5" s="38">
        <f>I!CK5-A!CK5</f>
        <v>-3.8466056303625092E-10</v>
      </c>
      <c r="CL5" s="38">
        <f>I!CL5-A!CL5</f>
        <v>-6.2966753082888584E-7</v>
      </c>
      <c r="CM5" s="38">
        <f>I!CM5-A!CM5</f>
        <v>-7.4549890908875525E-8</v>
      </c>
      <c r="CN5" s="38">
        <f>I!CN5-A!CN5</f>
        <v>-2.7604674732917214E-8</v>
      </c>
      <c r="CO5" s="38">
        <f>I!CO5-A!CO5</f>
        <v>-2.632971112421391E-8</v>
      </c>
      <c r="CP5" s="38">
        <f>I!CP5-A!CP5</f>
        <v>-1.7419437049355249E-8</v>
      </c>
      <c r="CQ5" s="38">
        <f>I!CQ5-A!CQ5</f>
        <v>-1.2930683232304363E-7</v>
      </c>
      <c r="CR5" s="38">
        <f>I!CR5-A!CR5</f>
        <v>-1.8789399903866734E-7</v>
      </c>
      <c r="CS5" s="38">
        <f>I!CS5-A!CS5</f>
        <v>-9.6760920206921867E-8</v>
      </c>
      <c r="CT5" s="38">
        <f>I!CT5-A!CT5</f>
        <v>-1.1849699080491796E-7</v>
      </c>
      <c r="CU5" s="38">
        <f>I!CU5-A!CU5</f>
        <v>-6.4741983307216791E-9</v>
      </c>
      <c r="CV5" s="38">
        <f>I!CV5-A!CV5</f>
        <v>-2.5759061847869542E-9</v>
      </c>
      <c r="CW5" s="38">
        <f>I!CW5-A!CW5</f>
        <v>-4.2113456275191829E-9</v>
      </c>
      <c r="CX5" s="38">
        <f>I!CX5-A!CX5</f>
        <v>-4.1432811380804586E-9</v>
      </c>
      <c r="CY5" s="38">
        <f>I!CY5-A!CY5</f>
        <v>-1.548178328085295E-9</v>
      </c>
      <c r="CZ5" s="38">
        <f>I!CZ5-A!CZ5</f>
        <v>-2.9171425499044401E-9</v>
      </c>
      <c r="DA5" s="38">
        <f>I!DA5-A!DA5</f>
        <v>-4.9781714582292758E-9</v>
      </c>
      <c r="DB5" s="38">
        <f>I!DB5-A!DB5</f>
        <v>-1.8451410648763197E-8</v>
      </c>
      <c r="DC5" s="38">
        <f>I!DC5-A!DC5</f>
        <v>-1.3464770962777156E-9</v>
      </c>
      <c r="DD5" s="38">
        <f>I!DD5-A!DD5</f>
        <v>-1.3764443365573611E-9</v>
      </c>
      <c r="DE5" s="38">
        <f>I!DE5-A!DE5</f>
        <v>-2.3302335383970633E-8</v>
      </c>
      <c r="DF5" s="38">
        <f>I!DF5-A!DF5</f>
        <v>-2.3483851060272247E-7</v>
      </c>
      <c r="DG5" s="38">
        <f>I!DG5-A!DG5</f>
        <v>-7.3927914329805147E-8</v>
      </c>
      <c r="DH5" s="38">
        <f>I!DH5-A!DH5</f>
        <v>-8.5222279835219847E-10</v>
      </c>
      <c r="DI5" s="38">
        <f>I!DI5-A!DI5</f>
        <v>-6.46349566698002E-10</v>
      </c>
      <c r="DJ5" s="38">
        <f>I!DJ5-A!DJ5</f>
        <v>-3.3194380312187931E-9</v>
      </c>
      <c r="DK5" s="38">
        <f>I!DK5-A!DK5</f>
        <v>-3.00696245162546E-8</v>
      </c>
      <c r="DL5" s="38">
        <f>I!DL5-A!DL5</f>
        <v>-2.6573193074395099E-6</v>
      </c>
      <c r="DM5" s="38">
        <f>I!DM5-A!DM5</f>
        <v>-1.4356625818147891E-6</v>
      </c>
      <c r="DN5" s="38">
        <f>I!DN5-A!DN5</f>
        <v>-5.4158258896542397E-9</v>
      </c>
      <c r="DO5" s="38">
        <f>I!DO5-A!DO5</f>
        <v>-6.9425346192361433E-9</v>
      </c>
      <c r="DP5" s="38">
        <f>I!DP5-A!DP5</f>
        <v>-1.0869089464463305E-7</v>
      </c>
      <c r="DQ5" s="38">
        <f>I!DQ5-A!DQ5</f>
        <v>-7.5712586058322041E-9</v>
      </c>
      <c r="DR5" s="38">
        <f>I!DR5-A!DR5</f>
        <v>-1.3442746655616951E-8</v>
      </c>
      <c r="DS5" s="38">
        <f>I!DS5-A!DS5</f>
        <v>-1.0961354166031337E-8</v>
      </c>
      <c r="DT5" s="38">
        <f>I!DT5-A!DT5</f>
        <v>-7.6622463688922288E-9</v>
      </c>
      <c r="DU5" s="38">
        <f>I!DU5-A!DU5</f>
        <v>-4.8030692305231674E-8</v>
      </c>
      <c r="DV5" s="38">
        <f>I!DV5-A!DV5</f>
        <v>-1.2913000053140104E-8</v>
      </c>
      <c r="DW5" s="38">
        <f>I!DW5-A!DW5</f>
        <v>-6.2903654451076885E-9</v>
      </c>
      <c r="DX5" s="38">
        <f>I!DX5-A!DX5</f>
        <v>-2.7643566700749785E-8</v>
      </c>
      <c r="DY5" s="38">
        <f>I!DY5-A!DY5</f>
        <v>-2.545574934303916E-9</v>
      </c>
      <c r="DZ5" s="38">
        <f>I!DZ5-A!DZ5</f>
        <v>-6.7366809499651136E-8</v>
      </c>
      <c r="EA5" s="38">
        <f>I!EA5-A!EA5</f>
        <v>-8.8560198977457119E-8</v>
      </c>
      <c r="EB5" s="38">
        <f>I!EB5-A!EB5</f>
        <v>-3.1161290928176298E-8</v>
      </c>
      <c r="EC5" s="38">
        <f>I!EC5-A!EC5</f>
        <v>-9.9789343342437005E-8</v>
      </c>
      <c r="ED5" s="38">
        <f>I!ED5-A!ED5</f>
        <v>-1.122868071352818E-7</v>
      </c>
      <c r="EE5" s="38">
        <f>I!EE5-A!EE5</f>
        <v>-2.0850927964459119E-8</v>
      </c>
      <c r="EF5" s="38">
        <f>I!EF5-A!EF5</f>
        <v>-8.2213885196090791E-8</v>
      </c>
      <c r="EG5" s="39">
        <f>I!EG5-A!EG5</f>
        <v>0</v>
      </c>
    </row>
    <row r="6" spans="1:208" x14ac:dyDescent="0.35">
      <c r="A6" s="45"/>
      <c r="B6" s="7" t="s">
        <v>73</v>
      </c>
      <c r="C6" s="27">
        <f t="shared" ref="C6:C69" si="4">C5+1</f>
        <v>3</v>
      </c>
      <c r="D6" s="37">
        <f>I!D6-A!D6</f>
        <v>-6.1186201291995733E-4</v>
      </c>
      <c r="E6" s="38">
        <f>I!E6-A!E6</f>
        <v>-2.2745587688997189E-3</v>
      </c>
      <c r="F6" s="38">
        <f>I!F6-A!F6</f>
        <v>0.93063189883760999</v>
      </c>
      <c r="G6" s="38">
        <f>I!G6-A!G6</f>
        <v>-2.3570795583215518E-5</v>
      </c>
      <c r="H6" s="38">
        <f>I!H6-A!H6</f>
        <v>0</v>
      </c>
      <c r="I6" s="38">
        <f>I!I6-A!I6</f>
        <v>-8.6875304882636258E-7</v>
      </c>
      <c r="J6" s="38">
        <f>I!J6-A!J6</f>
        <v>-7.5095567568932931E-6</v>
      </c>
      <c r="K6" s="38">
        <f>I!K6-A!K6</f>
        <v>-4.0794322965329345E-3</v>
      </c>
      <c r="L6" s="38">
        <f>I!L6-A!L6</f>
        <v>0</v>
      </c>
      <c r="M6" s="38">
        <f>I!M6-A!M6</f>
        <v>-7.8057950310281266E-4</v>
      </c>
      <c r="N6" s="38">
        <f>I!N6-A!N6</f>
        <v>-9.6066013182665664E-5</v>
      </c>
      <c r="O6" s="38">
        <f>I!O6-A!O6</f>
        <v>-5.7382258189687951E-4</v>
      </c>
      <c r="P6" s="38">
        <f>I!P6-A!P6</f>
        <v>-5.186895115919007E-4</v>
      </c>
      <c r="Q6" s="38">
        <f>I!Q6-A!Q6</f>
        <v>-9.5817551866264161E-5</v>
      </c>
      <c r="R6" s="38">
        <f>I!R6-A!R6</f>
        <v>0</v>
      </c>
      <c r="S6" s="38">
        <f>I!S6-A!S6</f>
        <v>-3.9410547513326372E-2</v>
      </c>
      <c r="T6" s="38">
        <f>I!T6-A!T6</f>
        <v>0</v>
      </c>
      <c r="U6" s="38">
        <f>I!U6-A!U6</f>
        <v>-6.3161528603923381E-7</v>
      </c>
      <c r="V6" s="38">
        <f>I!V6-A!V6</f>
        <v>0</v>
      </c>
      <c r="W6" s="38">
        <f>I!W6-A!W6</f>
        <v>0</v>
      </c>
      <c r="X6" s="38">
        <f>I!X6-A!X6</f>
        <v>0</v>
      </c>
      <c r="Y6" s="38">
        <f>I!Y6-A!Y6</f>
        <v>0</v>
      </c>
      <c r="Z6" s="38">
        <f>I!Z6-A!Z6</f>
        <v>-1.4529987515060199E-6</v>
      </c>
      <c r="AA6" s="38">
        <f>I!AA6-A!AA6</f>
        <v>-1.3796431122462812E-6</v>
      </c>
      <c r="AB6" s="38">
        <f>I!AB6-A!AB6</f>
        <v>-5.3617152692297561E-3</v>
      </c>
      <c r="AC6" s="38">
        <f>I!AC6-A!AC6</f>
        <v>-4.4493089819599822E-4</v>
      </c>
      <c r="AD6" s="38">
        <f>I!AD6-A!AD6</f>
        <v>0</v>
      </c>
      <c r="AE6" s="38">
        <f>I!AE6-A!AE6</f>
        <v>0</v>
      </c>
      <c r="AF6" s="38">
        <f>I!AF6-A!AF6</f>
        <v>-5.4717864913629884E-5</v>
      </c>
      <c r="AG6" s="38">
        <f>I!AG6-A!AG6</f>
        <v>0</v>
      </c>
      <c r="AH6" s="38">
        <f>I!AH6-A!AH6</f>
        <v>0</v>
      </c>
      <c r="AI6" s="38">
        <f>I!AI6-A!AI6</f>
        <v>-1.1404462876994118E-6</v>
      </c>
      <c r="AJ6" s="38">
        <f>I!AJ6-A!AJ6</f>
        <v>0</v>
      </c>
      <c r="AK6" s="38">
        <f>I!AK6-A!AK6</f>
        <v>-7.5007988097091701E-7</v>
      </c>
      <c r="AL6" s="38">
        <f>I!AL6-A!AL6</f>
        <v>-1.4441145501222609E-6</v>
      </c>
      <c r="AM6" s="38">
        <f>I!AM6-A!AM6</f>
        <v>-1.7935488553065438E-5</v>
      </c>
      <c r="AN6" s="38">
        <f>I!AN6-A!AN6</f>
        <v>-3.4185196013115895E-7</v>
      </c>
      <c r="AO6" s="38">
        <f>I!AO6-A!AO6</f>
        <v>-8.1144313086383505E-7</v>
      </c>
      <c r="AP6" s="38">
        <f>I!AP6-A!AP6</f>
        <v>-8.0703526242324639E-6</v>
      </c>
      <c r="AQ6" s="38">
        <f>I!AQ6-A!AQ6</f>
        <v>-5.5132221947231112E-4</v>
      </c>
      <c r="AR6" s="38">
        <f>I!AR6-A!AR6</f>
        <v>-1.2619196196373648E-4</v>
      </c>
      <c r="AS6" s="38">
        <f>I!AS6-A!AS6</f>
        <v>-3.0413492195696699E-7</v>
      </c>
      <c r="AT6" s="38">
        <f>I!AT6-A!AT6</f>
        <v>-2.0747218608643665E-7</v>
      </c>
      <c r="AU6" s="38">
        <f>I!AU6-A!AU6</f>
        <v>-9.7035791098261079E-7</v>
      </c>
      <c r="AV6" s="38">
        <f>I!AV6-A!AV6</f>
        <v>-5.9501081303663253E-6</v>
      </c>
      <c r="AW6" s="38">
        <f>I!AW6-A!AW6</f>
        <v>-6.3468552077687536E-4</v>
      </c>
      <c r="AX6" s="38">
        <f>I!AX6-A!AX6</f>
        <v>-7.3784783749967207E-4</v>
      </c>
      <c r="AY6" s="38">
        <f>I!AY6-A!AY6</f>
        <v>-1.9871613256081968E-6</v>
      </c>
      <c r="AZ6" s="38">
        <f>I!AZ6-A!AZ6</f>
        <v>-2.2459259764997636E-6</v>
      </c>
      <c r="BA6" s="38">
        <f>I!BA6-A!BA6</f>
        <v>-2.185317512645231E-5</v>
      </c>
      <c r="BB6" s="38">
        <f>I!BB6-A!BB6</f>
        <v>-2.2087935316607101E-6</v>
      </c>
      <c r="BC6" s="38">
        <f>I!BC6-A!BC6</f>
        <v>-3.1793178940332749E-6</v>
      </c>
      <c r="BD6" s="38">
        <f>I!BD6-A!BD6</f>
        <v>-2.288202904353576E-6</v>
      </c>
      <c r="BE6" s="38">
        <f>I!BE6-A!BE6</f>
        <v>-1.5136090346091827E-6</v>
      </c>
      <c r="BF6" s="38">
        <f>I!BF6-A!BF6</f>
        <v>-2.8588629396549088E-5</v>
      </c>
      <c r="BG6" s="38">
        <f>I!BG6-A!BG6</f>
        <v>-8.9251826414091696E-7</v>
      </c>
      <c r="BH6" s="38">
        <f>I!BH6-A!BH6</f>
        <v>-1.5016699327959255E-6</v>
      </c>
      <c r="BI6" s="38">
        <f>I!BI6-A!BI6</f>
        <v>-3.1601443646104122E-6</v>
      </c>
      <c r="BJ6" s="38">
        <f>I!BJ6-A!BJ6</f>
        <v>-1.3393549294407735E-7</v>
      </c>
      <c r="BK6" s="38">
        <f>I!BK6-A!BK6</f>
        <v>-4.0383841703090245E-5</v>
      </c>
      <c r="BL6" s="38">
        <f>I!BL6-A!BL6</f>
        <v>-3.9098330084120374E-5</v>
      </c>
      <c r="BM6" s="38">
        <f>I!BM6-A!BM6</f>
        <v>-3.3137181498970385E-5</v>
      </c>
      <c r="BN6" s="38">
        <f>I!BN6-A!BN6</f>
        <v>-7.43148044592895E-5</v>
      </c>
      <c r="BO6" s="38">
        <f>I!BO6-A!BO6</f>
        <v>-4.9068978125388117E-5</v>
      </c>
      <c r="BP6" s="38">
        <f>I!BP6-A!BP6</f>
        <v>-5.6766770847931884E-6</v>
      </c>
      <c r="BQ6" s="38">
        <f>I!BQ6-A!BQ6</f>
        <v>-1.8628150172813748E-5</v>
      </c>
      <c r="BR6" s="38">
        <f>I!BR6-A!BR6</f>
        <v>0</v>
      </c>
      <c r="BS6" s="38">
        <f>I!BS6-A!BS6</f>
        <v>-1.1040861980869014E-5</v>
      </c>
      <c r="BT6" s="38">
        <f>I!BT6-A!BT6</f>
        <v>-2.9028894155394021E-5</v>
      </c>
      <c r="BU6" s="38">
        <f>I!BU6-A!BU6</f>
        <v>-2.2868784847213003E-4</v>
      </c>
      <c r="BV6" s="38">
        <f>I!BV6-A!BV6</f>
        <v>-4.5062673927864005E-7</v>
      </c>
      <c r="BW6" s="38">
        <f>I!BW6-A!BW6</f>
        <v>-3.4322424717561722E-8</v>
      </c>
      <c r="BX6" s="38">
        <f>I!BX6-A!BX6</f>
        <v>-7.9117297924335224E-9</v>
      </c>
      <c r="BY6" s="38">
        <f>I!BY6-A!BY6</f>
        <v>-5.6281390620708945E-8</v>
      </c>
      <c r="BZ6" s="38">
        <f>I!BZ6-A!BZ6</f>
        <v>-2.4076996204866379E-5</v>
      </c>
      <c r="CA6" s="38">
        <f>I!CA6-A!CA6</f>
        <v>-5.4550901730553206E-8</v>
      </c>
      <c r="CB6" s="38">
        <f>I!CB6-A!CB6</f>
        <v>-5.1496541806866272E-6</v>
      </c>
      <c r="CC6" s="38">
        <f>I!CC6-A!CC6</f>
        <v>-7.4216325461700333E-7</v>
      </c>
      <c r="CD6" s="38">
        <f>I!CD6-A!CD6</f>
        <v>-3.939590208778771E-6</v>
      </c>
      <c r="CE6" s="38">
        <f>I!CE6-A!CE6</f>
        <v>-3.6588318839630453E-6</v>
      </c>
      <c r="CF6" s="38">
        <f>I!CF6-A!CF6</f>
        <v>-8.5441200322459984E-7</v>
      </c>
      <c r="CG6" s="38">
        <f>I!CG6-A!CG6</f>
        <v>-1.4375907392259871E-6</v>
      </c>
      <c r="CH6" s="38">
        <f>I!CH6-A!CH6</f>
        <v>-3.0892640133451722E-4</v>
      </c>
      <c r="CI6" s="38">
        <f>I!CI6-A!CI6</f>
        <v>-1.510925619908952E-4</v>
      </c>
      <c r="CJ6" s="38">
        <f>I!CJ6-A!CJ6</f>
        <v>-6.4429244489048146E-9</v>
      </c>
      <c r="CK6" s="38">
        <f>I!CK6-A!CK6</f>
        <v>-6.12523887306619E-10</v>
      </c>
      <c r="CL6" s="38">
        <f>I!CL6-A!CL6</f>
        <v>-2.5828338950688571E-7</v>
      </c>
      <c r="CM6" s="38">
        <f>I!CM6-A!CM6</f>
        <v>-4.2325686717667396E-6</v>
      </c>
      <c r="CN6" s="38">
        <f>I!CN6-A!CN6</f>
        <v>-1.5241611925386651E-7</v>
      </c>
      <c r="CO6" s="38">
        <f>I!CO6-A!CO6</f>
        <v>-1.0356101535183899E-8</v>
      </c>
      <c r="CP6" s="38">
        <f>I!CP6-A!CP6</f>
        <v>-1.4102545806824195E-8</v>
      </c>
      <c r="CQ6" s="38">
        <f>I!CQ6-A!CQ6</f>
        <v>-3.7920319910264101E-5</v>
      </c>
      <c r="CR6" s="38">
        <f>I!CR6-A!CR6</f>
        <v>-3.4390282100659458E-6</v>
      </c>
      <c r="CS6" s="38">
        <f>I!CS6-A!CS6</f>
        <v>-2.6325593329056665E-5</v>
      </c>
      <c r="CT6" s="38">
        <f>I!CT6-A!CT6</f>
        <v>-1.5283376403311411E-7</v>
      </c>
      <c r="CU6" s="38">
        <f>I!CU6-A!CU6</f>
        <v>-4.7671132436950539E-7</v>
      </c>
      <c r="CV6" s="38">
        <f>I!CV6-A!CV6</f>
        <v>-4.1911512590367583E-9</v>
      </c>
      <c r="CW6" s="38">
        <f>I!CW6-A!CW6</f>
        <v>-7.1545941441043536E-9</v>
      </c>
      <c r="CX6" s="38">
        <f>I!CX6-A!CX6</f>
        <v>-8.6673403028002132E-9</v>
      </c>
      <c r="CY6" s="38">
        <f>I!CY6-A!CY6</f>
        <v>-3.137369406495045E-9</v>
      </c>
      <c r="CZ6" s="38">
        <f>I!CZ6-A!CZ6</f>
        <v>-5.4908410605392496E-9</v>
      </c>
      <c r="DA6" s="38">
        <f>I!DA6-A!DA6</f>
        <v>-9.0820764620745558E-9</v>
      </c>
      <c r="DB6" s="38">
        <f>I!DB6-A!DB6</f>
        <v>-1.8736018005567701E-7</v>
      </c>
      <c r="DC6" s="38">
        <f>I!DC6-A!DC6</f>
        <v>-2.8558837687542961E-9</v>
      </c>
      <c r="DD6" s="38">
        <f>I!DD6-A!DD6</f>
        <v>-3.9570307917226958E-9</v>
      </c>
      <c r="DE6" s="38">
        <f>I!DE6-A!DE6</f>
        <v>-3.1276017003666392E-8</v>
      </c>
      <c r="DF6" s="38">
        <f>I!DF6-A!DF6</f>
        <v>-4.1066290893673257E-6</v>
      </c>
      <c r="DG6" s="38">
        <f>I!DG6-A!DG6</f>
        <v>-1.1076013827847853E-6</v>
      </c>
      <c r="DH6" s="38">
        <f>I!DH6-A!DH6</f>
        <v>-2.0359186940328966E-9</v>
      </c>
      <c r="DI6" s="38">
        <f>I!DI6-A!DI6</f>
        <v>-1.5483351160246521E-9</v>
      </c>
      <c r="DJ6" s="38">
        <f>I!DJ6-A!DJ6</f>
        <v>-6.2555054901014665E-9</v>
      </c>
      <c r="DK6" s="38">
        <f>I!DK6-A!DK6</f>
        <v>-4.3274780096587946E-8</v>
      </c>
      <c r="DL6" s="38">
        <f>I!DL6-A!DL6</f>
        <v>-7.0966976869654664E-6</v>
      </c>
      <c r="DM6" s="38">
        <f>I!DM6-A!DM6</f>
        <v>-7.1074842104100226E-6</v>
      </c>
      <c r="DN6" s="38">
        <f>I!DN6-A!DN6</f>
        <v>-1.2638515421333647E-8</v>
      </c>
      <c r="DO6" s="38">
        <f>I!DO6-A!DO6</f>
        <v>-1.4684303541033206E-8</v>
      </c>
      <c r="DP6" s="38">
        <f>I!DP6-A!DP6</f>
        <v>-1.425907625441789E-7</v>
      </c>
      <c r="DQ6" s="38">
        <f>I!DQ6-A!DQ6</f>
        <v>-1.5016209693301934E-8</v>
      </c>
      <c r="DR6" s="38">
        <f>I!DR6-A!DR6</f>
        <v>-2.0611672158043779E-8</v>
      </c>
      <c r="DS6" s="38">
        <f>I!DS6-A!DS6</f>
        <v>-1.5282560914620321E-8</v>
      </c>
      <c r="DT6" s="38">
        <f>I!DT6-A!DT6</f>
        <v>-1.5040932752101144E-8</v>
      </c>
      <c r="DU6" s="38">
        <f>I!DU6-A!DU6</f>
        <v>-2.8080514534385943E-7</v>
      </c>
      <c r="DV6" s="38">
        <f>I!DV6-A!DV6</f>
        <v>-6.2005388787485536E-9</v>
      </c>
      <c r="DW6" s="38">
        <f>I!DW6-A!DW6</f>
        <v>-1.4393367714268591E-8</v>
      </c>
      <c r="DX6" s="38">
        <f>I!DX6-A!DX6</f>
        <v>-3.6848749879893125E-8</v>
      </c>
      <c r="DY6" s="38">
        <f>I!DY6-A!DY6</f>
        <v>-5.2731058181338605E-9</v>
      </c>
      <c r="DZ6" s="38">
        <f>I!DZ6-A!DZ6</f>
        <v>-4.5091594183230893E-7</v>
      </c>
      <c r="EA6" s="38">
        <f>I!EA6-A!EA6</f>
        <v>-1.0195803956888109E-6</v>
      </c>
      <c r="EB6" s="38">
        <f>I!EB6-A!EB6</f>
        <v>-1.9031926248123324E-7</v>
      </c>
      <c r="EC6" s="38">
        <f>I!EC6-A!EC6</f>
        <v>-8.7344296364938646E-7</v>
      </c>
      <c r="ED6" s="38">
        <f>I!ED6-A!ED6</f>
        <v>-2.8744863854668267E-7</v>
      </c>
      <c r="EE6" s="38">
        <f>I!EE6-A!EE6</f>
        <v>-4.6072528359430623E-8</v>
      </c>
      <c r="EF6" s="38">
        <f>I!EF6-A!EF6</f>
        <v>-1.3781749680024417E-7</v>
      </c>
      <c r="EG6" s="39">
        <f>I!EG6-A!EG6</f>
        <v>0</v>
      </c>
    </row>
    <row r="7" spans="1:208" x14ac:dyDescent="0.35">
      <c r="A7" s="45"/>
      <c r="B7" s="7" t="s">
        <v>7</v>
      </c>
      <c r="C7" s="27">
        <f t="shared" si="4"/>
        <v>4</v>
      </c>
      <c r="D7" s="37">
        <f>I!D7-A!D7</f>
        <v>-1.0969787390333989E-5</v>
      </c>
      <c r="E7" s="38">
        <f>I!E7-A!E7</f>
        <v>-6.4402301324815981E-5</v>
      </c>
      <c r="F7" s="38">
        <f>I!F7-A!F7</f>
        <v>-4.4149397878596322E-5</v>
      </c>
      <c r="G7" s="38">
        <f>I!G7-A!G7</f>
        <v>0.99971900344752418</v>
      </c>
      <c r="H7" s="38">
        <f>I!H7-A!H7</f>
        <v>0</v>
      </c>
      <c r="I7" s="38">
        <f>I!I7-A!I7</f>
        <v>-5.5764850518170175E-7</v>
      </c>
      <c r="J7" s="38">
        <f>I!J7-A!J7</f>
        <v>-2.5475837728991617E-5</v>
      </c>
      <c r="K7" s="38">
        <f>I!K7-A!K7</f>
        <v>-1.3987646194098774E-5</v>
      </c>
      <c r="L7" s="38">
        <f>I!L7-A!L7</f>
        <v>0</v>
      </c>
      <c r="M7" s="38">
        <f>I!M7-A!M7</f>
        <v>-6.1581059011829283E-5</v>
      </c>
      <c r="N7" s="38">
        <f>I!N7-A!N7</f>
        <v>-9.2226758459307971E-6</v>
      </c>
      <c r="O7" s="38">
        <f>I!O7-A!O7</f>
        <v>-2.328532117226653E-7</v>
      </c>
      <c r="P7" s="38">
        <f>I!P7-A!P7</f>
        <v>-2.5192427697379266E-6</v>
      </c>
      <c r="Q7" s="38">
        <f>I!Q7-A!Q7</f>
        <v>-3.0909247439450792E-7</v>
      </c>
      <c r="R7" s="38">
        <f>I!R7-A!R7</f>
        <v>0</v>
      </c>
      <c r="S7" s="38">
        <f>I!S7-A!S7</f>
        <v>-1.8458525231701918E-6</v>
      </c>
      <c r="T7" s="38">
        <f>I!T7-A!T7</f>
        <v>0</v>
      </c>
      <c r="U7" s="38">
        <f>I!U7-A!U7</f>
        <v>-1.3378456478182446E-6</v>
      </c>
      <c r="V7" s="38">
        <f>I!V7-A!V7</f>
        <v>0</v>
      </c>
      <c r="W7" s="38">
        <f>I!W7-A!W7</f>
        <v>0</v>
      </c>
      <c r="X7" s="38">
        <f>I!X7-A!X7</f>
        <v>0</v>
      </c>
      <c r="Y7" s="38">
        <f>I!Y7-A!Y7</f>
        <v>0</v>
      </c>
      <c r="Z7" s="38">
        <f>I!Z7-A!Z7</f>
        <v>-1.4629685899334886E-5</v>
      </c>
      <c r="AA7" s="38">
        <f>I!AA7-A!AA7</f>
        <v>-2.6022063175282667E-6</v>
      </c>
      <c r="AB7" s="38">
        <f>I!AB7-A!AB7</f>
        <v>-5.8698729634923749E-6</v>
      </c>
      <c r="AC7" s="38">
        <f>I!AC7-A!AC7</f>
        <v>-2.5884174985008153E-3</v>
      </c>
      <c r="AD7" s="38">
        <f>I!AD7-A!AD7</f>
        <v>0</v>
      </c>
      <c r="AE7" s="38">
        <f>I!AE7-A!AE7</f>
        <v>0</v>
      </c>
      <c r="AF7" s="38">
        <f>I!AF7-A!AF7</f>
        <v>-2.1708062386290143E-6</v>
      </c>
      <c r="AG7" s="38">
        <f>I!AG7-A!AG7</f>
        <v>0</v>
      </c>
      <c r="AH7" s="38">
        <f>I!AH7-A!AH7</f>
        <v>0</v>
      </c>
      <c r="AI7" s="38">
        <f>I!AI7-A!AI7</f>
        <v>-1.3711930822908343E-6</v>
      </c>
      <c r="AJ7" s="38">
        <f>I!AJ7-A!AJ7</f>
        <v>0</v>
      </c>
      <c r="AK7" s="38">
        <f>I!AK7-A!AK7</f>
        <v>-4.2712256197502151E-5</v>
      </c>
      <c r="AL7" s="38">
        <f>I!AL7-A!AL7</f>
        <v>-3.2547771821143717E-6</v>
      </c>
      <c r="AM7" s="38">
        <f>I!AM7-A!AM7</f>
        <v>-1.7714911848092107E-5</v>
      </c>
      <c r="AN7" s="38">
        <f>I!AN7-A!AN7</f>
        <v>-2.3328127624029885E-6</v>
      </c>
      <c r="AO7" s="38">
        <f>I!AO7-A!AO7</f>
        <v>-4.9887929256671817E-4</v>
      </c>
      <c r="AP7" s="38">
        <f>I!AP7-A!AP7</f>
        <v>-5.0503330227578914E-4</v>
      </c>
      <c r="AQ7" s="38">
        <f>I!AQ7-A!AQ7</f>
        <v>-4.6845626490602785E-4</v>
      </c>
      <c r="AR7" s="38">
        <f>I!AR7-A!AR7</f>
        <v>-3.1660503162020189E-6</v>
      </c>
      <c r="AS7" s="38">
        <f>I!AS7-A!AS7</f>
        <v>-3.5059000896877725E-7</v>
      </c>
      <c r="AT7" s="38">
        <f>I!AT7-A!AT7</f>
        <v>-1.2625780060844138E-7</v>
      </c>
      <c r="AU7" s="38">
        <f>I!AU7-A!AU7</f>
        <v>-1.2291760062167083E-7</v>
      </c>
      <c r="AV7" s="38">
        <f>I!AV7-A!AV7</f>
        <v>-2.3215910877500814E-6</v>
      </c>
      <c r="AW7" s="38">
        <f>I!AW7-A!AW7</f>
        <v>-2.8349187326900861E-6</v>
      </c>
      <c r="AX7" s="38">
        <f>I!AX7-A!AX7</f>
        <v>-1.7728380894775445E-6</v>
      </c>
      <c r="AY7" s="38">
        <f>I!AY7-A!AY7</f>
        <v>-5.3162934003199375E-7</v>
      </c>
      <c r="AZ7" s="38">
        <f>I!AZ7-A!AZ7</f>
        <v>-2.5557381244975476E-7</v>
      </c>
      <c r="BA7" s="38">
        <f>I!BA7-A!BA7</f>
        <v>-3.6181864447937231E-7</v>
      </c>
      <c r="BB7" s="38">
        <f>I!BB7-A!BB7</f>
        <v>-2.4094249262713936E-7</v>
      </c>
      <c r="BC7" s="38">
        <f>I!BC7-A!BC7</f>
        <v>-1.9246243301486982E-7</v>
      </c>
      <c r="BD7" s="38">
        <f>I!BD7-A!BD7</f>
        <v>-3.0143586047370279E-5</v>
      </c>
      <c r="BE7" s="38">
        <f>I!BE7-A!BE7</f>
        <v>-3.088979631183415E-7</v>
      </c>
      <c r="BF7" s="38">
        <f>I!BF7-A!BF7</f>
        <v>-4.1304289812757857E-6</v>
      </c>
      <c r="BG7" s="38">
        <f>I!BG7-A!BG7</f>
        <v>-3.1420527336526328E-7</v>
      </c>
      <c r="BH7" s="38">
        <f>I!BH7-A!BH7</f>
        <v>-3.7582020447969745E-7</v>
      </c>
      <c r="BI7" s="38">
        <f>I!BI7-A!BI7</f>
        <v>-2.5317433981557012E-7</v>
      </c>
      <c r="BJ7" s="38">
        <f>I!BJ7-A!BJ7</f>
        <v>-2.4277276156038969E-8</v>
      </c>
      <c r="BK7" s="38">
        <f>I!BK7-A!BK7</f>
        <v>-2.5897388304915527E-6</v>
      </c>
      <c r="BL7" s="38">
        <f>I!BL7-A!BL7</f>
        <v>-8.7613483089021309E-7</v>
      </c>
      <c r="BM7" s="38">
        <f>I!BM7-A!BM7</f>
        <v>-7.7739855166045636E-7</v>
      </c>
      <c r="BN7" s="38">
        <f>I!BN7-A!BN7</f>
        <v>-1.4312214952118784E-6</v>
      </c>
      <c r="BO7" s="38">
        <f>I!BO7-A!BO7</f>
        <v>-1.7669463819011516E-6</v>
      </c>
      <c r="BP7" s="38">
        <f>I!BP7-A!BP7</f>
        <v>-1.5818918718904573E-6</v>
      </c>
      <c r="BQ7" s="38">
        <f>I!BQ7-A!BQ7</f>
        <v>-1.2655120804948491E-6</v>
      </c>
      <c r="BR7" s="38">
        <f>I!BR7-A!BR7</f>
        <v>0</v>
      </c>
      <c r="BS7" s="38">
        <f>I!BS7-A!BS7</f>
        <v>-1.4612955886395027E-8</v>
      </c>
      <c r="BT7" s="38">
        <f>I!BT7-A!BT7</f>
        <v>-6.5368434971549999E-8</v>
      </c>
      <c r="BU7" s="38">
        <f>I!BU7-A!BU7</f>
        <v>-1.8049064016208785E-8</v>
      </c>
      <c r="BV7" s="38">
        <f>I!BV7-A!BV7</f>
        <v>-3.3223734439769257E-7</v>
      </c>
      <c r="BW7" s="38">
        <f>I!BW7-A!BW7</f>
        <v>-5.9290582184110708E-8</v>
      </c>
      <c r="BX7" s="38">
        <f>I!BX7-A!BX7</f>
        <v>-6.5750031364167887E-10</v>
      </c>
      <c r="BY7" s="38">
        <f>I!BY7-A!BY7</f>
        <v>-3.4272238997975609E-8</v>
      </c>
      <c r="BZ7" s="38">
        <f>I!BZ7-A!BZ7</f>
        <v>-5.7964371455374415E-9</v>
      </c>
      <c r="CA7" s="38">
        <f>I!CA7-A!CA7</f>
        <v>-7.3411898242000311E-9</v>
      </c>
      <c r="CB7" s="38">
        <f>I!CB7-A!CB7</f>
        <v>-3.0284348231481366E-8</v>
      </c>
      <c r="CC7" s="38">
        <f>I!CC7-A!CC7</f>
        <v>-6.7997979890674324E-9</v>
      </c>
      <c r="CD7" s="38">
        <f>I!CD7-A!CD7</f>
        <v>-1.0010789309987576E-10</v>
      </c>
      <c r="CE7" s="38">
        <f>I!CE7-A!CE7</f>
        <v>-1.11179500276359E-9</v>
      </c>
      <c r="CF7" s="38">
        <f>I!CF7-A!CF7</f>
        <v>-1.7427643398556057E-10</v>
      </c>
      <c r="CG7" s="38">
        <f>I!CG7-A!CG7</f>
        <v>-1.2200339850329034E-9</v>
      </c>
      <c r="CH7" s="38">
        <f>I!CH7-A!CH7</f>
        <v>-1.3725207262495518E-9</v>
      </c>
      <c r="CI7" s="38">
        <f>I!CI7-A!CI7</f>
        <v>-5.9003457514635208E-9</v>
      </c>
      <c r="CJ7" s="38">
        <f>I!CJ7-A!CJ7</f>
        <v>-9.3456094186697267E-10</v>
      </c>
      <c r="CK7" s="38">
        <f>I!CK7-A!CK7</f>
        <v>-3.6399876825335619E-9</v>
      </c>
      <c r="CL7" s="38">
        <f>I!CL7-A!CL7</f>
        <v>-1.273153579010796E-7</v>
      </c>
      <c r="CM7" s="38">
        <f>I!CM7-A!CM7</f>
        <v>-4.476682230265522E-7</v>
      </c>
      <c r="CN7" s="38">
        <f>I!CN7-A!CN7</f>
        <v>-2.951240208510395E-8</v>
      </c>
      <c r="CO7" s="38">
        <f>I!CO7-A!CO7</f>
        <v>-6.886910871528706E-9</v>
      </c>
      <c r="CP7" s="38">
        <f>I!CP7-A!CP7</f>
        <v>-1.3770950458527369E-9</v>
      </c>
      <c r="CQ7" s="38">
        <f>I!CQ7-A!CQ7</f>
        <v>-2.7861948333049849E-9</v>
      </c>
      <c r="CR7" s="38">
        <f>I!CR7-A!CR7</f>
        <v>-1.6134355514922343E-6</v>
      </c>
      <c r="CS7" s="38">
        <f>I!CS7-A!CS7</f>
        <v>-1.1781380267906954E-6</v>
      </c>
      <c r="CT7" s="38">
        <f>I!CT7-A!CT7</f>
        <v>-2.5627620206467309E-7</v>
      </c>
      <c r="CU7" s="38">
        <f>I!CU7-A!CU7</f>
        <v>-1.1479852084569389E-9</v>
      </c>
      <c r="CV7" s="38">
        <f>I!CV7-A!CV7</f>
        <v>-3.22722106534738E-10</v>
      </c>
      <c r="CW7" s="38">
        <f>I!CW7-A!CW7</f>
        <v>-1.461383107448368E-8</v>
      </c>
      <c r="CX7" s="38">
        <f>I!CX7-A!CX7</f>
        <v>-5.624960909092504E-10</v>
      </c>
      <c r="CY7" s="38">
        <f>I!CY7-A!CY7</f>
        <v>-1.8676893050248761E-9</v>
      </c>
      <c r="CZ7" s="38">
        <f>I!CZ7-A!CZ7</f>
        <v>-1.6882819022737453E-8</v>
      </c>
      <c r="DA7" s="38">
        <f>I!DA7-A!DA7</f>
        <v>-2.7446083818124763E-9</v>
      </c>
      <c r="DB7" s="38">
        <f>I!DB7-A!DB7</f>
        <v>-1.1116428231309833E-8</v>
      </c>
      <c r="DC7" s="38">
        <f>I!DC7-A!DC7</f>
        <v>-1.3236971179116162E-9</v>
      </c>
      <c r="DD7" s="38">
        <f>I!DD7-A!DD7</f>
        <v>-2.1582411057009361E-7</v>
      </c>
      <c r="DE7" s="38">
        <f>I!DE7-A!DE7</f>
        <v>-1.4903767359782629E-7</v>
      </c>
      <c r="DF7" s="38">
        <f>I!DF7-A!DF7</f>
        <v>-2.8267069015520501E-7</v>
      </c>
      <c r="DG7" s="38">
        <f>I!DG7-A!DG7</f>
        <v>-1.9083577648313591E-9</v>
      </c>
      <c r="DH7" s="38">
        <f>I!DH7-A!DH7</f>
        <v>-1.5915911020206491E-10</v>
      </c>
      <c r="DI7" s="38">
        <f>I!DI7-A!DI7</f>
        <v>-9.355246955372645E-11</v>
      </c>
      <c r="DJ7" s="38">
        <f>I!DJ7-A!DJ7</f>
        <v>-4.9054874383805417E-11</v>
      </c>
      <c r="DK7" s="38">
        <f>I!DK7-A!DK7</f>
        <v>-1.1529474667755308E-9</v>
      </c>
      <c r="DL7" s="38">
        <f>I!DL7-A!DL7</f>
        <v>-2.5732156725245266E-9</v>
      </c>
      <c r="DM7" s="38">
        <f>I!DM7-A!DM7</f>
        <v>-1.1763093278575401E-9</v>
      </c>
      <c r="DN7" s="38">
        <f>I!DN7-A!DN7</f>
        <v>-1.9245133905201298E-10</v>
      </c>
      <c r="DO7" s="38">
        <f>I!DO7-A!DO7</f>
        <v>-1.1270108207102237E-10</v>
      </c>
      <c r="DP7" s="38">
        <f>I!DP7-A!DP7</f>
        <v>-1.3874947292694213E-10</v>
      </c>
      <c r="DQ7" s="38">
        <f>I!DQ7-A!DQ7</f>
        <v>-8.844101650232281E-11</v>
      </c>
      <c r="DR7" s="38">
        <f>I!DR7-A!DR7</f>
        <v>-7.442506021081149E-11</v>
      </c>
      <c r="DS7" s="38">
        <f>I!DS7-A!DS7</f>
        <v>-1.4468711360149126E-8</v>
      </c>
      <c r="DT7" s="38">
        <f>I!DT7-A!DT7</f>
        <v>-1.6654978283434203E-10</v>
      </c>
      <c r="DU7" s="38">
        <f>I!DU7-A!DU7</f>
        <v>-2.195982872086302E-9</v>
      </c>
      <c r="DV7" s="38">
        <f>I!DV7-A!DV7</f>
        <v>-1.2859968257486438E-10</v>
      </c>
      <c r="DW7" s="38">
        <f>I!DW7-A!DW7</f>
        <v>-2.114325117215317E-10</v>
      </c>
      <c r="DX7" s="38">
        <f>I!DX7-A!DX7</f>
        <v>-1.6203156663240723E-10</v>
      </c>
      <c r="DY7" s="38">
        <f>I!DY7-A!DY7</f>
        <v>-5.4469670968076481E-11</v>
      </c>
      <c r="DZ7" s="38">
        <f>I!DZ7-A!DZ7</f>
        <v>-2.7161067227684485E-9</v>
      </c>
      <c r="EA7" s="38">
        <f>I!EA7-A!EA7</f>
        <v>-1.8163362371011097E-9</v>
      </c>
      <c r="EB7" s="38">
        <f>I!EB7-A!EB7</f>
        <v>-3.1383551920898225E-10</v>
      </c>
      <c r="EC7" s="38">
        <f>I!EC7-A!EC7</f>
        <v>-1.3657622145198788E-9</v>
      </c>
      <c r="ED7" s="38">
        <f>I!ED7-A!ED7</f>
        <v>-6.8346671211205209E-10</v>
      </c>
      <c r="EE7" s="38">
        <f>I!EE7-A!EE7</f>
        <v>-8.0338924861990097E-10</v>
      </c>
      <c r="EF7" s="38">
        <f>I!EF7-A!EF7</f>
        <v>-6.2741879343317309E-10</v>
      </c>
      <c r="EG7" s="39">
        <f>I!EG7-A!EG7</f>
        <v>0</v>
      </c>
    </row>
    <row r="8" spans="1:208" x14ac:dyDescent="0.35">
      <c r="A8" s="45"/>
      <c r="B8" s="7" t="s">
        <v>8</v>
      </c>
      <c r="C8" s="27">
        <f t="shared" si="4"/>
        <v>5</v>
      </c>
      <c r="D8" s="37">
        <f>I!D8-A!D8</f>
        <v>0</v>
      </c>
      <c r="E8" s="38">
        <f>I!E8-A!E8</f>
        <v>0</v>
      </c>
      <c r="F8" s="38">
        <f>I!F8-A!F8</f>
        <v>0</v>
      </c>
      <c r="G8" s="38">
        <f>I!G8-A!G8</f>
        <v>0</v>
      </c>
      <c r="H8" s="38">
        <f>I!H8-A!H8</f>
        <v>1</v>
      </c>
      <c r="I8" s="38">
        <f>I!I8-A!I8</f>
        <v>0</v>
      </c>
      <c r="J8" s="38">
        <f>I!J8-A!J8</f>
        <v>0</v>
      </c>
      <c r="K8" s="38">
        <f>I!K8-A!K8</f>
        <v>0</v>
      </c>
      <c r="L8" s="38">
        <f>I!L8-A!L8</f>
        <v>0</v>
      </c>
      <c r="M8" s="38">
        <f>I!M8-A!M8</f>
        <v>0</v>
      </c>
      <c r="N8" s="38">
        <f>I!N8-A!N8</f>
        <v>0</v>
      </c>
      <c r="O8" s="38">
        <f>I!O8-A!O8</f>
        <v>0</v>
      </c>
      <c r="P8" s="38">
        <f>I!P8-A!P8</f>
        <v>0</v>
      </c>
      <c r="Q8" s="38">
        <f>I!Q8-A!Q8</f>
        <v>0</v>
      </c>
      <c r="R8" s="38">
        <f>I!R8-A!R8</f>
        <v>0</v>
      </c>
      <c r="S8" s="38">
        <f>I!S8-A!S8</f>
        <v>0</v>
      </c>
      <c r="T8" s="38">
        <f>I!T8-A!T8</f>
        <v>0</v>
      </c>
      <c r="U8" s="38">
        <f>I!U8-A!U8</f>
        <v>0</v>
      </c>
      <c r="V8" s="38">
        <f>I!V8-A!V8</f>
        <v>0</v>
      </c>
      <c r="W8" s="38">
        <f>I!W8-A!W8</f>
        <v>0</v>
      </c>
      <c r="X8" s="38">
        <f>I!X8-A!X8</f>
        <v>0</v>
      </c>
      <c r="Y8" s="38">
        <f>I!Y8-A!Y8</f>
        <v>0</v>
      </c>
      <c r="Z8" s="38">
        <f>I!Z8-A!Z8</f>
        <v>0</v>
      </c>
      <c r="AA8" s="38">
        <f>I!AA8-A!AA8</f>
        <v>0</v>
      </c>
      <c r="AB8" s="38">
        <f>I!AB8-A!AB8</f>
        <v>0</v>
      </c>
      <c r="AC8" s="38">
        <f>I!AC8-A!AC8</f>
        <v>0</v>
      </c>
      <c r="AD8" s="38">
        <f>I!AD8-A!AD8</f>
        <v>0</v>
      </c>
      <c r="AE8" s="38">
        <f>I!AE8-A!AE8</f>
        <v>0</v>
      </c>
      <c r="AF8" s="38">
        <f>I!AF8-A!AF8</f>
        <v>0</v>
      </c>
      <c r="AG8" s="38">
        <f>I!AG8-A!AG8</f>
        <v>0</v>
      </c>
      <c r="AH8" s="38">
        <f>I!AH8-A!AH8</f>
        <v>0</v>
      </c>
      <c r="AI8" s="38">
        <f>I!AI8-A!AI8</f>
        <v>0</v>
      </c>
      <c r="AJ8" s="38">
        <f>I!AJ8-A!AJ8</f>
        <v>0</v>
      </c>
      <c r="AK8" s="38">
        <f>I!AK8-A!AK8</f>
        <v>0</v>
      </c>
      <c r="AL8" s="38">
        <f>I!AL8-A!AL8</f>
        <v>0</v>
      </c>
      <c r="AM8" s="38">
        <f>I!AM8-A!AM8</f>
        <v>0</v>
      </c>
      <c r="AN8" s="38">
        <f>I!AN8-A!AN8</f>
        <v>0</v>
      </c>
      <c r="AO8" s="38">
        <f>I!AO8-A!AO8</f>
        <v>0</v>
      </c>
      <c r="AP8" s="38">
        <f>I!AP8-A!AP8</f>
        <v>0</v>
      </c>
      <c r="AQ8" s="38">
        <f>I!AQ8-A!AQ8</f>
        <v>0</v>
      </c>
      <c r="AR8" s="38">
        <f>I!AR8-A!AR8</f>
        <v>0</v>
      </c>
      <c r="AS8" s="38">
        <f>I!AS8-A!AS8</f>
        <v>0</v>
      </c>
      <c r="AT8" s="38">
        <f>I!AT8-A!AT8</f>
        <v>0</v>
      </c>
      <c r="AU8" s="38">
        <f>I!AU8-A!AU8</f>
        <v>0</v>
      </c>
      <c r="AV8" s="38">
        <f>I!AV8-A!AV8</f>
        <v>0</v>
      </c>
      <c r="AW8" s="38">
        <f>I!AW8-A!AW8</f>
        <v>0</v>
      </c>
      <c r="AX8" s="38">
        <f>I!AX8-A!AX8</f>
        <v>0</v>
      </c>
      <c r="AY8" s="38">
        <f>I!AY8-A!AY8</f>
        <v>0</v>
      </c>
      <c r="AZ8" s="38">
        <f>I!AZ8-A!AZ8</f>
        <v>0</v>
      </c>
      <c r="BA8" s="38">
        <f>I!BA8-A!BA8</f>
        <v>0</v>
      </c>
      <c r="BB8" s="38">
        <f>I!BB8-A!BB8</f>
        <v>0</v>
      </c>
      <c r="BC8" s="38">
        <f>I!BC8-A!BC8</f>
        <v>0</v>
      </c>
      <c r="BD8" s="38">
        <f>I!BD8-A!BD8</f>
        <v>0</v>
      </c>
      <c r="BE8" s="38">
        <f>I!BE8-A!BE8</f>
        <v>0</v>
      </c>
      <c r="BF8" s="38">
        <f>I!BF8-A!BF8</f>
        <v>0</v>
      </c>
      <c r="BG8" s="38">
        <f>I!BG8-A!BG8</f>
        <v>0</v>
      </c>
      <c r="BH8" s="38">
        <f>I!BH8-A!BH8</f>
        <v>0</v>
      </c>
      <c r="BI8" s="38">
        <f>I!BI8-A!BI8</f>
        <v>0</v>
      </c>
      <c r="BJ8" s="38">
        <f>I!BJ8-A!BJ8</f>
        <v>0</v>
      </c>
      <c r="BK8" s="38">
        <f>I!BK8-A!BK8</f>
        <v>0</v>
      </c>
      <c r="BL8" s="38">
        <f>I!BL8-A!BL8</f>
        <v>0</v>
      </c>
      <c r="BM8" s="38">
        <f>I!BM8-A!BM8</f>
        <v>0</v>
      </c>
      <c r="BN8" s="38">
        <f>I!BN8-A!BN8</f>
        <v>0</v>
      </c>
      <c r="BO8" s="38">
        <f>I!BO8-A!BO8</f>
        <v>0</v>
      </c>
      <c r="BP8" s="38">
        <f>I!BP8-A!BP8</f>
        <v>0</v>
      </c>
      <c r="BQ8" s="38">
        <f>I!BQ8-A!BQ8</f>
        <v>0</v>
      </c>
      <c r="BR8" s="38">
        <f>I!BR8-A!BR8</f>
        <v>0</v>
      </c>
      <c r="BS8" s="38">
        <f>I!BS8-A!BS8</f>
        <v>0</v>
      </c>
      <c r="BT8" s="38">
        <f>I!BT8-A!BT8</f>
        <v>0</v>
      </c>
      <c r="BU8" s="38">
        <f>I!BU8-A!BU8</f>
        <v>0</v>
      </c>
      <c r="BV8" s="38">
        <f>I!BV8-A!BV8</f>
        <v>0</v>
      </c>
      <c r="BW8" s="38">
        <f>I!BW8-A!BW8</f>
        <v>0</v>
      </c>
      <c r="BX8" s="38">
        <f>I!BX8-A!BX8</f>
        <v>0</v>
      </c>
      <c r="BY8" s="38">
        <f>I!BY8-A!BY8</f>
        <v>0</v>
      </c>
      <c r="BZ8" s="38">
        <f>I!BZ8-A!BZ8</f>
        <v>0</v>
      </c>
      <c r="CA8" s="38">
        <f>I!CA8-A!CA8</f>
        <v>0</v>
      </c>
      <c r="CB8" s="38">
        <f>I!CB8-A!CB8</f>
        <v>0</v>
      </c>
      <c r="CC8" s="38">
        <f>I!CC8-A!CC8</f>
        <v>0</v>
      </c>
      <c r="CD8" s="38">
        <f>I!CD8-A!CD8</f>
        <v>0</v>
      </c>
      <c r="CE8" s="38">
        <f>I!CE8-A!CE8</f>
        <v>0</v>
      </c>
      <c r="CF8" s="38">
        <f>I!CF8-A!CF8</f>
        <v>0</v>
      </c>
      <c r="CG8" s="38">
        <f>I!CG8-A!CG8</f>
        <v>0</v>
      </c>
      <c r="CH8" s="38">
        <f>I!CH8-A!CH8</f>
        <v>0</v>
      </c>
      <c r="CI8" s="38">
        <f>I!CI8-A!CI8</f>
        <v>0</v>
      </c>
      <c r="CJ8" s="38">
        <f>I!CJ8-A!CJ8</f>
        <v>0</v>
      </c>
      <c r="CK8" s="38">
        <f>I!CK8-A!CK8</f>
        <v>0</v>
      </c>
      <c r="CL8" s="38">
        <f>I!CL8-A!CL8</f>
        <v>0</v>
      </c>
      <c r="CM8" s="38">
        <f>I!CM8-A!CM8</f>
        <v>0</v>
      </c>
      <c r="CN8" s="38">
        <f>I!CN8-A!CN8</f>
        <v>0</v>
      </c>
      <c r="CO8" s="38">
        <f>I!CO8-A!CO8</f>
        <v>0</v>
      </c>
      <c r="CP8" s="38">
        <f>I!CP8-A!CP8</f>
        <v>0</v>
      </c>
      <c r="CQ8" s="38">
        <f>I!CQ8-A!CQ8</f>
        <v>0</v>
      </c>
      <c r="CR8" s="38">
        <f>I!CR8-A!CR8</f>
        <v>0</v>
      </c>
      <c r="CS8" s="38">
        <f>I!CS8-A!CS8</f>
        <v>0</v>
      </c>
      <c r="CT8" s="38">
        <f>I!CT8-A!CT8</f>
        <v>0</v>
      </c>
      <c r="CU8" s="38">
        <f>I!CU8-A!CU8</f>
        <v>0</v>
      </c>
      <c r="CV8" s="38">
        <f>I!CV8-A!CV8</f>
        <v>0</v>
      </c>
      <c r="CW8" s="38">
        <f>I!CW8-A!CW8</f>
        <v>0</v>
      </c>
      <c r="CX8" s="38">
        <f>I!CX8-A!CX8</f>
        <v>0</v>
      </c>
      <c r="CY8" s="38">
        <f>I!CY8-A!CY8</f>
        <v>0</v>
      </c>
      <c r="CZ8" s="38">
        <f>I!CZ8-A!CZ8</f>
        <v>0</v>
      </c>
      <c r="DA8" s="38">
        <f>I!DA8-A!DA8</f>
        <v>0</v>
      </c>
      <c r="DB8" s="38">
        <f>I!DB8-A!DB8</f>
        <v>0</v>
      </c>
      <c r="DC8" s="38">
        <f>I!DC8-A!DC8</f>
        <v>0</v>
      </c>
      <c r="DD8" s="38">
        <f>I!DD8-A!DD8</f>
        <v>0</v>
      </c>
      <c r="DE8" s="38">
        <f>I!DE8-A!DE8</f>
        <v>0</v>
      </c>
      <c r="DF8" s="38">
        <f>I!DF8-A!DF8</f>
        <v>0</v>
      </c>
      <c r="DG8" s="38">
        <f>I!DG8-A!DG8</f>
        <v>0</v>
      </c>
      <c r="DH8" s="38">
        <f>I!DH8-A!DH8</f>
        <v>0</v>
      </c>
      <c r="DI8" s="38">
        <f>I!DI8-A!DI8</f>
        <v>0</v>
      </c>
      <c r="DJ8" s="38">
        <f>I!DJ8-A!DJ8</f>
        <v>0</v>
      </c>
      <c r="DK8" s="38">
        <f>I!DK8-A!DK8</f>
        <v>0</v>
      </c>
      <c r="DL8" s="38">
        <f>I!DL8-A!DL8</f>
        <v>0</v>
      </c>
      <c r="DM8" s="38">
        <f>I!DM8-A!DM8</f>
        <v>0</v>
      </c>
      <c r="DN8" s="38">
        <f>I!DN8-A!DN8</f>
        <v>0</v>
      </c>
      <c r="DO8" s="38">
        <f>I!DO8-A!DO8</f>
        <v>0</v>
      </c>
      <c r="DP8" s="38">
        <f>I!DP8-A!DP8</f>
        <v>0</v>
      </c>
      <c r="DQ8" s="38">
        <f>I!DQ8-A!DQ8</f>
        <v>0</v>
      </c>
      <c r="DR8" s="38">
        <f>I!DR8-A!DR8</f>
        <v>0</v>
      </c>
      <c r="DS8" s="38">
        <f>I!DS8-A!DS8</f>
        <v>0</v>
      </c>
      <c r="DT8" s="38">
        <f>I!DT8-A!DT8</f>
        <v>0</v>
      </c>
      <c r="DU8" s="38">
        <f>I!DU8-A!DU8</f>
        <v>0</v>
      </c>
      <c r="DV8" s="38">
        <f>I!DV8-A!DV8</f>
        <v>0</v>
      </c>
      <c r="DW8" s="38">
        <f>I!DW8-A!DW8</f>
        <v>0</v>
      </c>
      <c r="DX8" s="38">
        <f>I!DX8-A!DX8</f>
        <v>0</v>
      </c>
      <c r="DY8" s="38">
        <f>I!DY8-A!DY8</f>
        <v>0</v>
      </c>
      <c r="DZ8" s="38">
        <f>I!DZ8-A!DZ8</f>
        <v>0</v>
      </c>
      <c r="EA8" s="38">
        <f>I!EA8-A!EA8</f>
        <v>0</v>
      </c>
      <c r="EB8" s="38">
        <f>I!EB8-A!EB8</f>
        <v>0</v>
      </c>
      <c r="EC8" s="38">
        <f>I!EC8-A!EC8</f>
        <v>0</v>
      </c>
      <c r="ED8" s="38">
        <f>I!ED8-A!ED8</f>
        <v>0</v>
      </c>
      <c r="EE8" s="38">
        <f>I!EE8-A!EE8</f>
        <v>0</v>
      </c>
      <c r="EF8" s="38">
        <f>I!EF8-A!EF8</f>
        <v>0</v>
      </c>
      <c r="EG8" s="39">
        <f>I!EG8-A!EG8</f>
        <v>0</v>
      </c>
    </row>
    <row r="9" spans="1:208" x14ac:dyDescent="0.35">
      <c r="A9" s="45"/>
      <c r="B9" s="7" t="s">
        <v>9</v>
      </c>
      <c r="C9" s="27">
        <f t="shared" si="4"/>
        <v>6</v>
      </c>
      <c r="D9" s="37">
        <f>I!D9-A!D9</f>
        <v>0</v>
      </c>
      <c r="E9" s="38">
        <f>I!E9-A!E9</f>
        <v>0</v>
      </c>
      <c r="F9" s="38">
        <f>I!F9-A!F9</f>
        <v>0</v>
      </c>
      <c r="G9" s="38">
        <f>I!G9-A!G9</f>
        <v>-9.1451399898107877E-9</v>
      </c>
      <c r="H9" s="38">
        <f>I!H9-A!H9</f>
        <v>0</v>
      </c>
      <c r="I9" s="38">
        <f>I!I9-A!I9</f>
        <v>0.99908336338915538</v>
      </c>
      <c r="J9" s="38">
        <f>I!J9-A!J9</f>
        <v>-3.8953767489361752E-4</v>
      </c>
      <c r="K9" s="38">
        <f>I!K9-A!K9</f>
        <v>-1.7694670205170782E-7</v>
      </c>
      <c r="L9" s="38">
        <f>I!L9-A!L9</f>
        <v>0</v>
      </c>
      <c r="M9" s="38">
        <f>I!M9-A!M9</f>
        <v>-9.983573228174157E-8</v>
      </c>
      <c r="N9" s="38">
        <f>I!N9-A!N9</f>
        <v>-5.3191153494728402E-7</v>
      </c>
      <c r="O9" s="38">
        <f>I!O9-A!O9</f>
        <v>-5.7309409068452726E-7</v>
      </c>
      <c r="P9" s="38">
        <f>I!P9-A!P9</f>
        <v>0</v>
      </c>
      <c r="Q9" s="38">
        <f>I!Q9-A!Q9</f>
        <v>-1.0120206058663613E-7</v>
      </c>
      <c r="R9" s="38">
        <f>I!R9-A!R9</f>
        <v>0</v>
      </c>
      <c r="S9" s="38">
        <f>I!S9-A!S9</f>
        <v>-1.5901590820498143E-7</v>
      </c>
      <c r="T9" s="38">
        <f>I!T9-A!T9</f>
        <v>0</v>
      </c>
      <c r="U9" s="38">
        <f>I!U9-A!U9</f>
        <v>-1.7155652706177013E-8</v>
      </c>
      <c r="V9" s="38">
        <f>I!V9-A!V9</f>
        <v>0</v>
      </c>
      <c r="W9" s="38">
        <f>I!W9-A!W9</f>
        <v>0</v>
      </c>
      <c r="X9" s="38">
        <f>I!X9-A!X9</f>
        <v>0</v>
      </c>
      <c r="Y9" s="38">
        <f>I!Y9-A!Y9</f>
        <v>0</v>
      </c>
      <c r="Z9" s="38">
        <f>I!Z9-A!Z9</f>
        <v>-9.6002090931020173E-7</v>
      </c>
      <c r="AA9" s="38">
        <f>I!AA9-A!AA9</f>
        <v>-1.4327759623255907E-6</v>
      </c>
      <c r="AB9" s="38">
        <f>I!AB9-A!AB9</f>
        <v>-1.7647588450325293E-7</v>
      </c>
      <c r="AC9" s="38">
        <f>I!AC9-A!AC9</f>
        <v>-8.7437542252064333E-5</v>
      </c>
      <c r="AD9" s="38">
        <f>I!AD9-A!AD9</f>
        <v>0</v>
      </c>
      <c r="AE9" s="38">
        <f>I!AE9-A!AE9</f>
        <v>0</v>
      </c>
      <c r="AF9" s="38">
        <f>I!AF9-A!AF9</f>
        <v>-4.1727222106378343E-8</v>
      </c>
      <c r="AG9" s="38">
        <f>I!AG9-A!AG9</f>
        <v>0</v>
      </c>
      <c r="AH9" s="38">
        <f>I!AH9-A!AH9</f>
        <v>0</v>
      </c>
      <c r="AI9" s="38">
        <f>I!AI9-A!AI9</f>
        <v>-4.1873246616478204E-7</v>
      </c>
      <c r="AJ9" s="38">
        <f>I!AJ9-A!AJ9</f>
        <v>0</v>
      </c>
      <c r="AK9" s="38">
        <f>I!AK9-A!AK9</f>
        <v>-1.396987422266693E-6</v>
      </c>
      <c r="AL9" s="38">
        <f>I!AL9-A!AL9</f>
        <v>-3.280735766988341E-7</v>
      </c>
      <c r="AM9" s="38">
        <f>I!AM9-A!AM9</f>
        <v>-1.1453911173537983E-7</v>
      </c>
      <c r="AN9" s="38">
        <f>I!AN9-A!AN9</f>
        <v>-6.5612168427392282E-9</v>
      </c>
      <c r="AO9" s="38">
        <f>I!AO9-A!AO9</f>
        <v>-3.2125179911152079E-7</v>
      </c>
      <c r="AP9" s="38">
        <f>I!AP9-A!AP9</f>
        <v>-1.6409897089806556E-7</v>
      </c>
      <c r="AQ9" s="38">
        <f>I!AQ9-A!AQ9</f>
        <v>-1.9516955799253788E-8</v>
      </c>
      <c r="AR9" s="38">
        <f>I!AR9-A!AR9</f>
        <v>-5.8455458222347767E-8</v>
      </c>
      <c r="AS9" s="38">
        <f>I!AS9-A!AS9</f>
        <v>0</v>
      </c>
      <c r="AT9" s="38">
        <f>I!AT9-A!AT9</f>
        <v>0</v>
      </c>
      <c r="AU9" s="38">
        <f>I!AU9-A!AU9</f>
        <v>0</v>
      </c>
      <c r="AV9" s="38">
        <f>I!AV9-A!AV9</f>
        <v>0</v>
      </c>
      <c r="AW9" s="38">
        <f>I!AW9-A!AW9</f>
        <v>0</v>
      </c>
      <c r="AX9" s="38">
        <f>I!AX9-A!AX9</f>
        <v>0</v>
      </c>
      <c r="AY9" s="38">
        <f>I!AY9-A!AY9</f>
        <v>-5.559697716954191E-8</v>
      </c>
      <c r="AZ9" s="38">
        <f>I!AZ9-A!AZ9</f>
        <v>0</v>
      </c>
      <c r="BA9" s="38">
        <f>I!BA9-A!BA9</f>
        <v>-3.1171661597236147E-7</v>
      </c>
      <c r="BB9" s="38">
        <f>I!BB9-A!BB9</f>
        <v>-3.2450676608302533E-7</v>
      </c>
      <c r="BC9" s="38">
        <f>I!BC9-A!BC9</f>
        <v>-8.8477520685464254E-9</v>
      </c>
      <c r="BD9" s="38">
        <f>I!BD9-A!BD9</f>
        <v>0</v>
      </c>
      <c r="BE9" s="38">
        <f>I!BE9-A!BE9</f>
        <v>0</v>
      </c>
      <c r="BF9" s="38">
        <f>I!BF9-A!BF9</f>
        <v>-7.5254988556183213E-6</v>
      </c>
      <c r="BG9" s="38">
        <f>I!BG9-A!BG9</f>
        <v>0</v>
      </c>
      <c r="BH9" s="38">
        <f>I!BH9-A!BH9</f>
        <v>-2.9068106033116351E-7</v>
      </c>
      <c r="BI9" s="38">
        <f>I!BI9-A!BI9</f>
        <v>-6.1999617200643563E-9</v>
      </c>
      <c r="BJ9" s="38">
        <f>I!BJ9-A!BJ9</f>
        <v>0</v>
      </c>
      <c r="BK9" s="38">
        <f>I!BK9-A!BK9</f>
        <v>0</v>
      </c>
      <c r="BL9" s="38">
        <f>I!BL9-A!BL9</f>
        <v>0</v>
      </c>
      <c r="BM9" s="38">
        <f>I!BM9-A!BM9</f>
        <v>-5.6637980848344827E-9</v>
      </c>
      <c r="BN9" s="38">
        <f>I!BN9-A!BN9</f>
        <v>0</v>
      </c>
      <c r="BO9" s="38">
        <f>I!BO9-A!BO9</f>
        <v>-3.3056335578074581E-8</v>
      </c>
      <c r="BP9" s="38">
        <f>I!BP9-A!BP9</f>
        <v>0</v>
      </c>
      <c r="BQ9" s="38">
        <f>I!BQ9-A!BQ9</f>
        <v>0</v>
      </c>
      <c r="BR9" s="38">
        <f>I!BR9-A!BR9</f>
        <v>0</v>
      </c>
      <c r="BS9" s="38">
        <f>I!BS9-A!BS9</f>
        <v>0</v>
      </c>
      <c r="BT9" s="38">
        <f>I!BT9-A!BT9</f>
        <v>0</v>
      </c>
      <c r="BU9" s="38">
        <f>I!BU9-A!BU9</f>
        <v>0</v>
      </c>
      <c r="BV9" s="38">
        <f>I!BV9-A!BV9</f>
        <v>-2.4362798689995326E-12</v>
      </c>
      <c r="BW9" s="38">
        <f>I!BW9-A!BW9</f>
        <v>-1.000972338400994E-10</v>
      </c>
      <c r="BX9" s="38">
        <f>I!BX9-A!BX9</f>
        <v>-1.5450298113284775E-7</v>
      </c>
      <c r="BY9" s="38">
        <f>I!BY9-A!BY9</f>
        <v>-4.994825348461561E-8</v>
      </c>
      <c r="BZ9" s="38">
        <f>I!BZ9-A!BZ9</f>
        <v>-1.5437384392676485E-11</v>
      </c>
      <c r="CA9" s="38">
        <f>I!CA9-A!CA9</f>
        <v>-1.1000470675549125E-11</v>
      </c>
      <c r="CB9" s="38">
        <f>I!CB9-A!CB9</f>
        <v>-9.9942992761975963E-12</v>
      </c>
      <c r="CC9" s="38">
        <f>I!CC9-A!CC9</f>
        <v>-6.9089137069137801E-11</v>
      </c>
      <c r="CD9" s="38">
        <f>I!CD9-A!CD9</f>
        <v>-7.3251808673856588E-11</v>
      </c>
      <c r="CE9" s="38">
        <f>I!CE9-A!CE9</f>
        <v>0</v>
      </c>
      <c r="CF9" s="38">
        <f>I!CF9-A!CF9</f>
        <v>-1.29892634131447E-11</v>
      </c>
      <c r="CG9" s="38">
        <f>I!CG9-A!CG9</f>
        <v>-4.2143721199292372E-11</v>
      </c>
      <c r="CH9" s="38">
        <f>I!CH9-A!CH9</f>
        <v>-1.8947096618377744E-11</v>
      </c>
      <c r="CI9" s="38">
        <f>I!CI9-A!CI9</f>
        <v>-1.9197940586326772E-11</v>
      </c>
      <c r="CJ9" s="38">
        <f>I!CJ9-A!CJ9</f>
        <v>-2.4571232034957628E-12</v>
      </c>
      <c r="CK9" s="38">
        <f>I!CK9-A!CK9</f>
        <v>0</v>
      </c>
      <c r="CL9" s="38">
        <f>I!CL9-A!CL9</f>
        <v>0</v>
      </c>
      <c r="CM9" s="38">
        <f>I!CM9-A!CM9</f>
        <v>-3.4785599445009162E-11</v>
      </c>
      <c r="CN9" s="38">
        <f>I!CN9-A!CN9</f>
        <v>-1.6273680161761044E-11</v>
      </c>
      <c r="CO9" s="38">
        <f>I!CO9-A!CO9</f>
        <v>-9.1225925470861395E-11</v>
      </c>
      <c r="CP9" s="38">
        <f>I!CP9-A!CP9</f>
        <v>-1.5595446346623341E-10</v>
      </c>
      <c r="CQ9" s="38">
        <f>I!CQ9-A!CQ9</f>
        <v>-1.766571012279524E-11</v>
      </c>
      <c r="CR9" s="38">
        <f>I!CR9-A!CR9</f>
        <v>-1.0595122444509614E-8</v>
      </c>
      <c r="CS9" s="38">
        <f>I!CS9-A!CS9</f>
        <v>-9.1001011591868095E-7</v>
      </c>
      <c r="CT9" s="38">
        <f>I!CT9-A!CT9</f>
        <v>-4.4149534431049911E-8</v>
      </c>
      <c r="CU9" s="38">
        <f>I!CU9-A!CU9</f>
        <v>-5.1154751049112891E-12</v>
      </c>
      <c r="CV9" s="38">
        <f>I!CV9-A!CV9</f>
        <v>-3.7130492864959488E-11</v>
      </c>
      <c r="CW9" s="38">
        <f>I!CW9-A!CW9</f>
        <v>-9.5954794653797614E-11</v>
      </c>
      <c r="CX9" s="38">
        <f>I!CX9-A!CX9</f>
        <v>-4.1498945498453729E-11</v>
      </c>
      <c r="CY9" s="38">
        <f>I!CY9-A!CY9</f>
        <v>-7.2402991547594061E-11</v>
      </c>
      <c r="CZ9" s="38">
        <f>I!CZ9-A!CZ9</f>
        <v>-1.3190697098349615E-10</v>
      </c>
      <c r="DA9" s="38">
        <f>I!DA9-A!DA9</f>
        <v>-4.2112789703118712E-11</v>
      </c>
      <c r="DB9" s="38">
        <f>I!DB9-A!DB9</f>
        <v>-1.750435977890779E-11</v>
      </c>
      <c r="DC9" s="38">
        <f>I!DC9-A!DC9</f>
        <v>-7.8669268277639894E-13</v>
      </c>
      <c r="DD9" s="38">
        <f>I!DD9-A!DD9</f>
        <v>-2.5051727936443696E-11</v>
      </c>
      <c r="DE9" s="38">
        <f>I!DE9-A!DE9</f>
        <v>-9.4259076549288054E-12</v>
      </c>
      <c r="DF9" s="38">
        <f>I!DF9-A!DF9</f>
        <v>-2.1902036480661844E-12</v>
      </c>
      <c r="DG9" s="38">
        <f>I!DG9-A!DG9</f>
        <v>-7.1158789133138665E-12</v>
      </c>
      <c r="DH9" s="38">
        <f>I!DH9-A!DH9</f>
        <v>0</v>
      </c>
      <c r="DI9" s="38">
        <f>I!DI9-A!DI9</f>
        <v>0</v>
      </c>
      <c r="DJ9" s="38">
        <f>I!DJ9-A!DJ9</f>
        <v>0</v>
      </c>
      <c r="DK9" s="38">
        <f>I!DK9-A!DK9</f>
        <v>0</v>
      </c>
      <c r="DL9" s="38">
        <f>I!DL9-A!DL9</f>
        <v>0</v>
      </c>
      <c r="DM9" s="38">
        <f>I!DM9-A!DM9</f>
        <v>0</v>
      </c>
      <c r="DN9" s="38">
        <f>I!DN9-A!DN9</f>
        <v>-4.2615580140312898E-12</v>
      </c>
      <c r="DO9" s="38">
        <f>I!DO9-A!DO9</f>
        <v>0</v>
      </c>
      <c r="DP9" s="38">
        <f>I!DP9-A!DP9</f>
        <v>-2.4897680750704935E-11</v>
      </c>
      <c r="DQ9" s="38">
        <f>I!DQ9-A!DQ9</f>
        <v>-2.4962212419075406E-11</v>
      </c>
      <c r="DR9" s="38">
        <f>I!DR9-A!DR9</f>
        <v>-6.7712622805207139E-13</v>
      </c>
      <c r="DS9" s="38">
        <f>I!DS9-A!DS9</f>
        <v>0</v>
      </c>
      <c r="DT9" s="38">
        <f>I!DT9-A!DT9</f>
        <v>0</v>
      </c>
      <c r="DU9" s="38">
        <f>I!DU9-A!DU9</f>
        <v>-8.7267763425749108E-10</v>
      </c>
      <c r="DV9" s="38">
        <f>I!DV9-A!DV9</f>
        <v>0</v>
      </c>
      <c r="DW9" s="38">
        <f>I!DW9-A!DW9</f>
        <v>-3.5160975306511736E-11</v>
      </c>
      <c r="DX9" s="38">
        <f>I!DX9-A!DX9</f>
        <v>-8.3750376798700159E-13</v>
      </c>
      <c r="DY9" s="38">
        <f>I!DY9-A!DY9</f>
        <v>0</v>
      </c>
      <c r="DZ9" s="38">
        <f>I!DZ9-A!DZ9</f>
        <v>0</v>
      </c>
      <c r="EA9" s="38">
        <f>I!EA9-A!EA9</f>
        <v>0</v>
      </c>
      <c r="EB9" s="38">
        <f>I!EB9-A!EB9</f>
        <v>-4.5592305440489649E-13</v>
      </c>
      <c r="EC9" s="38">
        <f>I!EC9-A!EC9</f>
        <v>0</v>
      </c>
      <c r="ED9" s="38">
        <f>I!ED9-A!ED9</f>
        <v>-2.6270247972723374E-12</v>
      </c>
      <c r="EE9" s="38">
        <f>I!EE9-A!EE9</f>
        <v>0</v>
      </c>
      <c r="EF9" s="38">
        <f>I!EF9-A!EF9</f>
        <v>0</v>
      </c>
      <c r="EG9" s="39">
        <f>I!EG9-A!EG9</f>
        <v>0</v>
      </c>
    </row>
    <row r="10" spans="1:208" x14ac:dyDescent="0.35">
      <c r="A10" s="45"/>
      <c r="B10" s="7" t="s">
        <v>10</v>
      </c>
      <c r="C10" s="27">
        <f t="shared" si="4"/>
        <v>7</v>
      </c>
      <c r="D10" s="37">
        <f>I!D10-A!D10</f>
        <v>-4.2078281466819242E-6</v>
      </c>
      <c r="E10" s="38">
        <f>I!E10-A!E10</f>
        <v>-4.7080369880487209E-6</v>
      </c>
      <c r="F10" s="38">
        <f>I!F10-A!F10</f>
        <v>-4.239235296626835E-6</v>
      </c>
      <c r="G10" s="38">
        <f>I!G10-A!G10</f>
        <v>-1.2992563021774545E-4</v>
      </c>
      <c r="H10" s="38">
        <f>I!H10-A!H10</f>
        <v>0</v>
      </c>
      <c r="I10" s="38">
        <f>I!I10-A!I10</f>
        <v>-7.6557321657783327E-5</v>
      </c>
      <c r="J10" s="38">
        <f>I!J10-A!J10</f>
        <v>0.96988176687422312</v>
      </c>
      <c r="K10" s="38">
        <f>I!K10-A!K10</f>
        <v>-1.8013680753907426E-5</v>
      </c>
      <c r="L10" s="38">
        <f>I!L10-A!L10</f>
        <v>0</v>
      </c>
      <c r="M10" s="38">
        <f>I!M10-A!M10</f>
        <v>-4.5316357905880657E-5</v>
      </c>
      <c r="N10" s="38">
        <f>I!N10-A!N10</f>
        <v>-6.6574509719986064E-6</v>
      </c>
      <c r="O10" s="38">
        <f>I!O10-A!O10</f>
        <v>-1.0748454745902687E-6</v>
      </c>
      <c r="P10" s="38">
        <f>I!P10-A!P10</f>
        <v>-1.1478265023613143E-5</v>
      </c>
      <c r="Q10" s="38">
        <f>I!Q10-A!Q10</f>
        <v>-2.8730829629172115E-8</v>
      </c>
      <c r="R10" s="38">
        <f>I!R10-A!R10</f>
        <v>0</v>
      </c>
      <c r="S10" s="38">
        <f>I!S10-A!S10</f>
        <v>-4.0623423212360292E-5</v>
      </c>
      <c r="T10" s="38">
        <f>I!T10-A!T10</f>
        <v>0</v>
      </c>
      <c r="U10" s="38">
        <f>I!U10-A!U10</f>
        <v>-5.8053849944764189E-5</v>
      </c>
      <c r="V10" s="38">
        <f>I!V10-A!V10</f>
        <v>0</v>
      </c>
      <c r="W10" s="38">
        <f>I!W10-A!W10</f>
        <v>0</v>
      </c>
      <c r="X10" s="38">
        <f>I!X10-A!X10</f>
        <v>0</v>
      </c>
      <c r="Y10" s="38">
        <f>I!Y10-A!Y10</f>
        <v>0</v>
      </c>
      <c r="Z10" s="38">
        <f>I!Z10-A!Z10</f>
        <v>-9.849807241946324E-5</v>
      </c>
      <c r="AA10" s="38">
        <f>I!AA10-A!AA10</f>
        <v>-4.0641543126896633E-5</v>
      </c>
      <c r="AB10" s="38">
        <f>I!AB10-A!AB10</f>
        <v>-3.9783507742293395E-5</v>
      </c>
      <c r="AC10" s="38">
        <f>I!AC10-A!AC10</f>
        <v>-2.6983314548798427E-4</v>
      </c>
      <c r="AD10" s="38">
        <f>I!AD10-A!AD10</f>
        <v>0</v>
      </c>
      <c r="AE10" s="38">
        <f>I!AE10-A!AE10</f>
        <v>0</v>
      </c>
      <c r="AF10" s="38">
        <f>I!AF10-A!AF10</f>
        <v>-8.9080726490270646E-5</v>
      </c>
      <c r="AG10" s="38">
        <f>I!AG10-A!AG10</f>
        <v>0</v>
      </c>
      <c r="AH10" s="38">
        <f>I!AH10-A!AH10</f>
        <v>0</v>
      </c>
      <c r="AI10" s="38">
        <f>I!AI10-A!AI10</f>
        <v>-8.3344662317335437E-5</v>
      </c>
      <c r="AJ10" s="38">
        <f>I!AJ10-A!AJ10</f>
        <v>0</v>
      </c>
      <c r="AK10" s="38">
        <f>I!AK10-A!AK10</f>
        <v>-1.9650495082899398E-4</v>
      </c>
      <c r="AL10" s="38">
        <f>I!AL10-A!AL10</f>
        <v>-8.6108642474859117E-5</v>
      </c>
      <c r="AM10" s="38">
        <f>I!AM10-A!AM10</f>
        <v>-8.8253358586716483E-5</v>
      </c>
      <c r="AN10" s="38">
        <f>I!AN10-A!AN10</f>
        <v>-7.2090286435054043E-5</v>
      </c>
      <c r="AO10" s="38">
        <f>I!AO10-A!AO10</f>
        <v>-1.5823763389495904E-6</v>
      </c>
      <c r="AP10" s="38">
        <f>I!AP10-A!AP10</f>
        <v>-6.1955766491968636E-5</v>
      </c>
      <c r="AQ10" s="38">
        <f>I!AQ10-A!AQ10</f>
        <v>-3.5302948936641696E-5</v>
      </c>
      <c r="AR10" s="38">
        <f>I!AR10-A!AR10</f>
        <v>-4.5776804634628486E-6</v>
      </c>
      <c r="AS10" s="38">
        <f>I!AS10-A!AS10</f>
        <v>-2.5660099462734898E-7</v>
      </c>
      <c r="AT10" s="38">
        <f>I!AT10-A!AT10</f>
        <v>-2.6486698214665452E-6</v>
      </c>
      <c r="AU10" s="38">
        <f>I!AU10-A!AU10</f>
        <v>0</v>
      </c>
      <c r="AV10" s="38">
        <f>I!AV10-A!AV10</f>
        <v>-1.7266581318092794E-6</v>
      </c>
      <c r="AW10" s="38">
        <f>I!AW10-A!AW10</f>
        <v>-3.3139362187434601E-7</v>
      </c>
      <c r="AX10" s="38">
        <f>I!AX10-A!AX10</f>
        <v>-9.5138817348073142E-8</v>
      </c>
      <c r="AY10" s="38">
        <f>I!AY10-A!AY10</f>
        <v>-1.5770400106216711E-8</v>
      </c>
      <c r="AZ10" s="38">
        <f>I!AZ10-A!AZ10</f>
        <v>0</v>
      </c>
      <c r="BA10" s="38">
        <f>I!BA10-A!BA10</f>
        <v>-3.0040384810391188E-7</v>
      </c>
      <c r="BB10" s="38">
        <f>I!BB10-A!BB10</f>
        <v>-1.1363901111197543E-7</v>
      </c>
      <c r="BC10" s="38">
        <f>I!BC10-A!BC10</f>
        <v>-2.0485537300351081E-7</v>
      </c>
      <c r="BD10" s="38">
        <f>I!BD10-A!BD10</f>
        <v>-1.3852560083132198E-6</v>
      </c>
      <c r="BE10" s="38">
        <f>I!BE10-A!BE10</f>
        <v>0</v>
      </c>
      <c r="BF10" s="38">
        <f>I!BF10-A!BF10</f>
        <v>-6.1023993530099271E-6</v>
      </c>
      <c r="BG10" s="38">
        <f>I!BG10-A!BG10</f>
        <v>-4.4728936204475097E-7</v>
      </c>
      <c r="BH10" s="38">
        <f>I!BH10-A!BH10</f>
        <v>-8.2515405323868548E-8</v>
      </c>
      <c r="BI10" s="38">
        <f>I!BI10-A!BI10</f>
        <v>-2.1996323903417266E-6</v>
      </c>
      <c r="BJ10" s="38">
        <f>I!BJ10-A!BJ10</f>
        <v>-1.2203492367129192E-8</v>
      </c>
      <c r="BK10" s="38">
        <f>I!BK10-A!BK10</f>
        <v>-2.7232512713657772E-7</v>
      </c>
      <c r="BL10" s="38">
        <f>I!BL10-A!BL10</f>
        <v>-8.1934744529685528E-7</v>
      </c>
      <c r="BM10" s="38">
        <f>I!BM10-A!BM10</f>
        <v>-1.6093035877464501E-9</v>
      </c>
      <c r="BN10" s="38">
        <f>I!BN10-A!BN10</f>
        <v>-9.225613521019799E-6</v>
      </c>
      <c r="BO10" s="38">
        <f>I!BO10-A!BO10</f>
        <v>-1.9162285260176343E-6</v>
      </c>
      <c r="BP10" s="38">
        <f>I!BP10-A!BP10</f>
        <v>-5.4847858310556259E-7</v>
      </c>
      <c r="BQ10" s="38">
        <f>I!BQ10-A!BQ10</f>
        <v>-1.4329564340742272E-6</v>
      </c>
      <c r="BR10" s="38">
        <f>I!BR10-A!BR10</f>
        <v>0</v>
      </c>
      <c r="BS10" s="38">
        <f>I!BS10-A!BS10</f>
        <v>-8.0626960570602089E-8</v>
      </c>
      <c r="BT10" s="38">
        <f>I!BT10-A!BT10</f>
        <v>-7.2251983650066548E-8</v>
      </c>
      <c r="BU10" s="38">
        <f>I!BU10-A!BU10</f>
        <v>-2.080431617919743E-8</v>
      </c>
      <c r="BV10" s="38">
        <f>I!BV10-A!BV10</f>
        <v>-2.8480667860802486E-6</v>
      </c>
      <c r="BW10" s="38">
        <f>I!BW10-A!BW10</f>
        <v>-1.2620100832168838E-6</v>
      </c>
      <c r="BX10" s="38">
        <f>I!BX10-A!BX10</f>
        <v>-9.9476210141114709E-7</v>
      </c>
      <c r="BY10" s="38">
        <f>I!BY10-A!BY10</f>
        <v>-3.0527972261472629E-4</v>
      </c>
      <c r="BZ10" s="38">
        <f>I!BZ10-A!BZ10</f>
        <v>-1.2117344986098854E-7</v>
      </c>
      <c r="CA10" s="38">
        <f>I!CA10-A!CA10</f>
        <v>-2.0965677543490508E-8</v>
      </c>
      <c r="CB10" s="38">
        <f>I!CB10-A!CB10</f>
        <v>-3.51936374225734E-7</v>
      </c>
      <c r="CC10" s="38">
        <f>I!CC10-A!CC10</f>
        <v>-6.6526760484296633E-8</v>
      </c>
      <c r="CD10" s="38">
        <f>I!CD10-A!CD10</f>
        <v>-1.1011823289298145E-8</v>
      </c>
      <c r="CE10" s="38">
        <f>I!CE10-A!CE10</f>
        <v>-9.0366430361569978E-8</v>
      </c>
      <c r="CF10" s="38">
        <f>I!CF10-A!CF10</f>
        <v>-2.9139425216846682E-10</v>
      </c>
      <c r="CG10" s="38">
        <f>I!CG10-A!CG10</f>
        <v>-1.1663966330619004E-7</v>
      </c>
      <c r="CH10" s="38">
        <f>I!CH10-A!CH10</f>
        <v>-4.0467786760565295E-7</v>
      </c>
      <c r="CI10" s="38">
        <f>I!CI10-A!CI10</f>
        <v>-3.7934479904177625E-7</v>
      </c>
      <c r="CJ10" s="38">
        <f>I!CJ10-A!CJ10</f>
        <v>-6.6065311485669976E-7</v>
      </c>
      <c r="CK10" s="38">
        <f>I!CK10-A!CK10</f>
        <v>-2.4661767892685434E-8</v>
      </c>
      <c r="CL10" s="38">
        <f>I!CL10-A!CL10</f>
        <v>-1.284078844594785E-7</v>
      </c>
      <c r="CM10" s="38">
        <f>I!CM10-A!CM10</f>
        <v>-1.0850560058455527E-6</v>
      </c>
      <c r="CN10" s="38">
        <f>I!CN10-A!CN10</f>
        <v>-1.1544863599334128E-6</v>
      </c>
      <c r="CO10" s="38">
        <f>I!CO10-A!CO10</f>
        <v>-7.3266898662115873E-7</v>
      </c>
      <c r="CP10" s="38">
        <f>I!CP10-A!CP10</f>
        <v>-3.6440537500882351E-7</v>
      </c>
      <c r="CQ10" s="38">
        <f>I!CQ10-A!CQ10</f>
        <v>-3.2637048999813685E-7</v>
      </c>
      <c r="CR10" s="38">
        <f>I!CR10-A!CR10</f>
        <v>-2.4268541565455512E-6</v>
      </c>
      <c r="CS10" s="38">
        <f>I!CS10-A!CS10</f>
        <v>-6.7987192114363614E-5</v>
      </c>
      <c r="CT10" s="38">
        <f>I!CT10-A!CT10</f>
        <v>-3.8397196179669837E-4</v>
      </c>
      <c r="CU10" s="38">
        <f>I!CU10-A!CU10</f>
        <v>-8.9259228569913846E-7</v>
      </c>
      <c r="CV10" s="38">
        <f>I!CV10-A!CV10</f>
        <v>-9.2565538725549286E-8</v>
      </c>
      <c r="CW10" s="38">
        <f>I!CW10-A!CW10</f>
        <v>-2.9902969469057435E-6</v>
      </c>
      <c r="CX10" s="38">
        <f>I!CX10-A!CX10</f>
        <v>-7.2280209172416876E-7</v>
      </c>
      <c r="CY10" s="38">
        <f>I!CY10-A!CY10</f>
        <v>-1.2605356532917506E-7</v>
      </c>
      <c r="CZ10" s="38">
        <f>I!CZ10-A!CZ10</f>
        <v>-1.5210018417909284E-6</v>
      </c>
      <c r="DA10" s="38">
        <f>I!DA10-A!DA10</f>
        <v>-1.0168437836159313E-6</v>
      </c>
      <c r="DB10" s="38">
        <f>I!DB10-A!DB10</f>
        <v>-1.074947749785861E-6</v>
      </c>
      <c r="DC10" s="38">
        <f>I!DC10-A!DC10</f>
        <v>-6.8587124042800759E-7</v>
      </c>
      <c r="DD10" s="38">
        <f>I!DD10-A!DD10</f>
        <v>-9.8070541483051595E-9</v>
      </c>
      <c r="DE10" s="38">
        <f>I!DE10-A!DE10</f>
        <v>-2.8520262374820143E-7</v>
      </c>
      <c r="DF10" s="38">
        <f>I!DF10-A!DF10</f>
        <v>-3.1215822263845465E-7</v>
      </c>
      <c r="DG10" s="38">
        <f>I!DG10-A!DG10</f>
        <v>-4.4704800597160118E-8</v>
      </c>
      <c r="DH10" s="38">
        <f>I!DH10-A!DH10</f>
        <v>-1.9639042680077707E-9</v>
      </c>
      <c r="DI10" s="38">
        <f>I!DI10-A!DI10</f>
        <v>-2.6005276998935077E-8</v>
      </c>
      <c r="DJ10" s="38">
        <f>I!DJ10-A!DJ10</f>
        <v>0</v>
      </c>
      <c r="DK10" s="38">
        <f>I!DK10-A!DK10</f>
        <v>-1.3984470837006748E-8</v>
      </c>
      <c r="DL10" s="38">
        <f>I!DL10-A!DL10</f>
        <v>-4.3611713197333457E-9</v>
      </c>
      <c r="DM10" s="38">
        <f>I!DM10-A!DM10</f>
        <v>-1.021791432396512E-9</v>
      </c>
      <c r="DN10" s="38">
        <f>I!DN10-A!DN10</f>
        <v>-1.0433900303114166E-10</v>
      </c>
      <c r="DO10" s="38">
        <f>I!DO10-A!DO10</f>
        <v>0</v>
      </c>
      <c r="DP10" s="38">
        <f>I!DP10-A!DP10</f>
        <v>-1.9958394006589443E-9</v>
      </c>
      <c r="DQ10" s="38">
        <f>I!DQ10-A!DQ10</f>
        <v>-7.4968433439323926E-10</v>
      </c>
      <c r="DR10" s="38">
        <f>I!DR10-A!DR10</f>
        <v>-1.2975667918733673E-9</v>
      </c>
      <c r="DS10" s="38">
        <f>I!DS10-A!DS10</f>
        <v>-1.0308837281362634E-8</v>
      </c>
      <c r="DT10" s="38">
        <f>I!DT10-A!DT10</f>
        <v>0</v>
      </c>
      <c r="DU10" s="38">
        <f>I!DU10-A!DU10</f>
        <v>-5.9918761817843625E-8</v>
      </c>
      <c r="DV10" s="38">
        <f>I!DV10-A!DV10</f>
        <v>-3.1628047343054429E-9</v>
      </c>
      <c r="DW10" s="38">
        <f>I!DW10-A!DW10</f>
        <v>-8.1824295559029779E-10</v>
      </c>
      <c r="DX10" s="38">
        <f>I!DX10-A!DX10</f>
        <v>-2.5416532119257522E-8</v>
      </c>
      <c r="DY10" s="38">
        <f>I!DY10-A!DY10</f>
        <v>-4.853357521020965E-10</v>
      </c>
      <c r="DZ10" s="38">
        <f>I!DZ10-A!DZ10</f>
        <v>-3.3146130072489643E-9</v>
      </c>
      <c r="EA10" s="38">
        <f>I!EA10-A!EA10</f>
        <v>-2.3413821621508204E-8</v>
      </c>
      <c r="EB10" s="38">
        <f>I!EB10-A!EB10</f>
        <v>-1.0313660717118242E-11</v>
      </c>
      <c r="EC10" s="38">
        <f>I!EC10-A!EC10</f>
        <v>-1.049856037933904E-7</v>
      </c>
      <c r="ED10" s="38">
        <f>I!ED10-A!ED10</f>
        <v>-1.2252794447434483E-8</v>
      </c>
      <c r="EE10" s="38">
        <f>I!EE10-A!EE10</f>
        <v>-4.6678114331580083E-9</v>
      </c>
      <c r="EF10" s="38">
        <f>I!EF10-A!EF10</f>
        <v>-1.145941955978322E-8</v>
      </c>
      <c r="EG10" s="39">
        <f>I!EG10-A!EG10</f>
        <v>0</v>
      </c>
    </row>
    <row r="11" spans="1:208" x14ac:dyDescent="0.35">
      <c r="A11" s="45"/>
      <c r="B11" s="7" t="s">
        <v>11</v>
      </c>
      <c r="C11" s="27">
        <f t="shared" si="4"/>
        <v>8</v>
      </c>
      <c r="D11" s="37">
        <f>I!D11-A!D11</f>
        <v>-1.5532974938317689E-5</v>
      </c>
      <c r="E11" s="38">
        <f>I!E11-A!E11</f>
        <v>-1.2597855228630858E-3</v>
      </c>
      <c r="F11" s="38">
        <f>I!F11-A!F11</f>
        <v>-5.7023183022497181E-4</v>
      </c>
      <c r="G11" s="38">
        <f>I!G11-A!G11</f>
        <v>-1.3197844416470101E-5</v>
      </c>
      <c r="H11" s="38">
        <f>I!H11-A!H11</f>
        <v>0</v>
      </c>
      <c r="I11" s="38">
        <f>I!I11-A!I11</f>
        <v>-9.5242489210173609E-6</v>
      </c>
      <c r="J11" s="38">
        <f>I!J11-A!J11</f>
        <v>-1.4501899321426692E-5</v>
      </c>
      <c r="K11" s="38">
        <f>I!K11-A!K11</f>
        <v>0.98471255854982365</v>
      </c>
      <c r="L11" s="38">
        <f>I!L11-A!L11</f>
        <v>0</v>
      </c>
      <c r="M11" s="38">
        <f>I!M11-A!M11</f>
        <v>-1.6415376978584741E-3</v>
      </c>
      <c r="N11" s="38">
        <f>I!N11-A!N11</f>
        <v>-9.4469967424464166E-5</v>
      </c>
      <c r="O11" s="38">
        <f>I!O11-A!O11</f>
        <v>-7.6713203785868343E-6</v>
      </c>
      <c r="P11" s="38">
        <f>I!P11-A!P11</f>
        <v>-1.2783129699410472E-5</v>
      </c>
      <c r="Q11" s="38">
        <f>I!Q11-A!Q11</f>
        <v>-1.0383242488277984E-5</v>
      </c>
      <c r="R11" s="38">
        <f>I!R11-A!R11</f>
        <v>0</v>
      </c>
      <c r="S11" s="38">
        <f>I!S11-A!S11</f>
        <v>-1.2763355693710791E-5</v>
      </c>
      <c r="T11" s="38">
        <f>I!T11-A!T11</f>
        <v>0</v>
      </c>
      <c r="U11" s="38">
        <f>I!U11-A!U11</f>
        <v>-1.2429477047743534E-5</v>
      </c>
      <c r="V11" s="38">
        <f>I!V11-A!V11</f>
        <v>0</v>
      </c>
      <c r="W11" s="38">
        <f>I!W11-A!W11</f>
        <v>0</v>
      </c>
      <c r="X11" s="38">
        <f>I!X11-A!X11</f>
        <v>0</v>
      </c>
      <c r="Y11" s="38">
        <f>I!Y11-A!Y11</f>
        <v>0</v>
      </c>
      <c r="Z11" s="38">
        <f>I!Z11-A!Z11</f>
        <v>-6.8082757461358882E-3</v>
      </c>
      <c r="AA11" s="38">
        <f>I!AA11-A!AA11</f>
        <v>-1.8308846194712352E-5</v>
      </c>
      <c r="AB11" s="38">
        <f>I!AB11-A!AB11</f>
        <v>-2.5641129516160167E-5</v>
      </c>
      <c r="AC11" s="38">
        <f>I!AC11-A!AC11</f>
        <v>-1.318872604060445E-5</v>
      </c>
      <c r="AD11" s="38">
        <f>I!AD11-A!AD11</f>
        <v>0</v>
      </c>
      <c r="AE11" s="38">
        <f>I!AE11-A!AE11</f>
        <v>0</v>
      </c>
      <c r="AF11" s="38">
        <f>I!AF11-A!AF11</f>
        <v>-8.5822097664221768E-5</v>
      </c>
      <c r="AG11" s="38">
        <f>I!AG11-A!AG11</f>
        <v>0</v>
      </c>
      <c r="AH11" s="38">
        <f>I!AH11-A!AH11</f>
        <v>0</v>
      </c>
      <c r="AI11" s="38">
        <f>I!AI11-A!AI11</f>
        <v>-2.3491468069023705E-5</v>
      </c>
      <c r="AJ11" s="38">
        <f>I!AJ11-A!AJ11</f>
        <v>0</v>
      </c>
      <c r="AK11" s="38">
        <f>I!AK11-A!AK11</f>
        <v>-1.6926333187040505E-5</v>
      </c>
      <c r="AL11" s="38">
        <f>I!AL11-A!AL11</f>
        <v>-1.5368320845367279E-5</v>
      </c>
      <c r="AM11" s="38">
        <f>I!AM11-A!AM11</f>
        <v>-1.2740147377531813E-5</v>
      </c>
      <c r="AN11" s="38">
        <f>I!AN11-A!AN11</f>
        <v>-1.9255127765029311E-5</v>
      </c>
      <c r="AO11" s="38">
        <f>I!AO11-A!AO11</f>
        <v>-4.2341017813223945E-6</v>
      </c>
      <c r="AP11" s="38">
        <f>I!AP11-A!AP11</f>
        <v>-9.8775531929123482E-6</v>
      </c>
      <c r="AQ11" s="38">
        <f>I!AQ11-A!AQ11</f>
        <v>-8.96075952328758E-6</v>
      </c>
      <c r="AR11" s="38">
        <f>I!AR11-A!AR11</f>
        <v>-5.1435184755765799E-5</v>
      </c>
      <c r="AS11" s="38">
        <f>I!AS11-A!AS11</f>
        <v>-1.0044429103411568E-5</v>
      </c>
      <c r="AT11" s="38">
        <f>I!AT11-A!AT11</f>
        <v>-2.4779147412081969E-6</v>
      </c>
      <c r="AU11" s="38">
        <f>I!AU11-A!AU11</f>
        <v>-6.643503124051558E-6</v>
      </c>
      <c r="AV11" s="38">
        <f>I!AV11-A!AV11</f>
        <v>-2.754151244696184E-6</v>
      </c>
      <c r="AW11" s="38">
        <f>I!AW11-A!AW11</f>
        <v>-2.3085540315808456E-3</v>
      </c>
      <c r="AX11" s="38">
        <f>I!AX11-A!AX11</f>
        <v>-9.2889151712247185E-3</v>
      </c>
      <c r="AY11" s="38">
        <f>I!AY11-A!AY11</f>
        <v>-1.3652714543538735E-5</v>
      </c>
      <c r="AZ11" s="38">
        <f>I!AZ11-A!AZ11</f>
        <v>-4.0182090083706061E-6</v>
      </c>
      <c r="BA11" s="38">
        <f>I!BA11-A!BA11</f>
        <v>-5.5970141887653605E-6</v>
      </c>
      <c r="BB11" s="38">
        <f>I!BB11-A!BB11</f>
        <v>-2.9713984200866703E-6</v>
      </c>
      <c r="BC11" s="38">
        <f>I!BC11-A!BC11</f>
        <v>-1.5446605061854069E-6</v>
      </c>
      <c r="BD11" s="38">
        <f>I!BD11-A!BD11</f>
        <v>-6.0831422782484429E-7</v>
      </c>
      <c r="BE11" s="38">
        <f>I!BE11-A!BE11</f>
        <v>-2.0744821850125584E-6</v>
      </c>
      <c r="BF11" s="38">
        <f>I!BF11-A!BF11</f>
        <v>-1.1951207477761212E-5</v>
      </c>
      <c r="BG11" s="38">
        <f>I!BG11-A!BG11</f>
        <v>-8.3576024723280431E-6</v>
      </c>
      <c r="BH11" s="38">
        <f>I!BH11-A!BH11</f>
        <v>-5.3742933636135027E-6</v>
      </c>
      <c r="BI11" s="38">
        <f>I!BI11-A!BI11</f>
        <v>-2.0601745008551255E-6</v>
      </c>
      <c r="BJ11" s="38">
        <f>I!BJ11-A!BJ11</f>
        <v>-3.1200513450622281E-7</v>
      </c>
      <c r="BK11" s="38">
        <f>I!BK11-A!BK11</f>
        <v>-3.0141068767139092E-4</v>
      </c>
      <c r="BL11" s="38">
        <f>I!BL11-A!BL11</f>
        <v>-2.6689765642292566E-4</v>
      </c>
      <c r="BM11" s="38">
        <f>I!BM11-A!BM11</f>
        <v>-4.2490596819524658E-4</v>
      </c>
      <c r="BN11" s="38">
        <f>I!BN11-A!BN11</f>
        <v>-5.4102303050193243E-4</v>
      </c>
      <c r="BO11" s="38">
        <f>I!BO11-A!BO11</f>
        <v>-6.9902940967298368E-4</v>
      </c>
      <c r="BP11" s="38">
        <f>I!BP11-A!BP11</f>
        <v>-2.6335147590999885E-5</v>
      </c>
      <c r="BQ11" s="38">
        <f>I!BQ11-A!BQ11</f>
        <v>-3.0113385217810622E-4</v>
      </c>
      <c r="BR11" s="38">
        <f>I!BR11-A!BR11</f>
        <v>0</v>
      </c>
      <c r="BS11" s="38">
        <f>I!BS11-A!BS11</f>
        <v>-3.968292149968565E-8</v>
      </c>
      <c r="BT11" s="38">
        <f>I!BT11-A!BT11</f>
        <v>-2.4781210556132797E-6</v>
      </c>
      <c r="BU11" s="38">
        <f>I!BU11-A!BU11</f>
        <v>-4.8292331669931204E-7</v>
      </c>
      <c r="BV11" s="38">
        <f>I!BV11-A!BV11</f>
        <v>-3.9184504660106054E-8</v>
      </c>
      <c r="BW11" s="38">
        <f>I!BW11-A!BW11</f>
        <v>-5.1432154342710293E-9</v>
      </c>
      <c r="BX11" s="38">
        <f>I!BX11-A!BX11</f>
        <v>-1.6409524275292692E-8</v>
      </c>
      <c r="BY11" s="38">
        <f>I!BY11-A!BY11</f>
        <v>-2.4799194945884225E-8</v>
      </c>
      <c r="BZ11" s="38">
        <f>I!BZ11-A!BZ11</f>
        <v>-1.1647734187732727E-5</v>
      </c>
      <c r="CA11" s="38">
        <f>I!CA11-A!CA11</f>
        <v>-7.8804365823312901E-9</v>
      </c>
      <c r="CB11" s="38">
        <f>I!CB11-A!CB11</f>
        <v>-1.7544836378788642E-6</v>
      </c>
      <c r="CC11" s="38">
        <f>I!CC11-A!CC11</f>
        <v>-1.4865484594694157E-7</v>
      </c>
      <c r="CD11" s="38">
        <f>I!CD11-A!CD11</f>
        <v>-7.2926548340947341E-9</v>
      </c>
      <c r="CE11" s="38">
        <f>I!CE11-A!CE11</f>
        <v>-1.337355251866417E-8</v>
      </c>
      <c r="CF11" s="38">
        <f>I!CF11-A!CF11</f>
        <v>-1.4547379552733234E-8</v>
      </c>
      <c r="CG11" s="38">
        <f>I!CG11-A!CG11</f>
        <v>-1.5608763016484675E-5</v>
      </c>
      <c r="CH11" s="38">
        <f>I!CH11-A!CH11</f>
        <v>-1.4254641062909738E-8</v>
      </c>
      <c r="CI11" s="38">
        <f>I!CI11-A!CI11</f>
        <v>-2.1679527901255779E-8</v>
      </c>
      <c r="CJ11" s="38">
        <f>I!CJ11-A!CJ11</f>
        <v>-1.8963597046254088E-8</v>
      </c>
      <c r="CK11" s="38">
        <f>I!CK11-A!CK11</f>
        <v>-1.5988129634080449E-9</v>
      </c>
      <c r="CL11" s="38">
        <f>I!CL11-A!CL11</f>
        <v>-3.4312940513311443E-6</v>
      </c>
      <c r="CM11" s="38">
        <f>I!CM11-A!CM11</f>
        <v>-1.0602405255076026E-8</v>
      </c>
      <c r="CN11" s="38">
        <f>I!CN11-A!CN11</f>
        <v>-5.2079517184180216E-8</v>
      </c>
      <c r="CO11" s="38">
        <f>I!CO11-A!CO11</f>
        <v>-7.1692199873249766E-6</v>
      </c>
      <c r="CP11" s="38">
        <f>I!CP11-A!CP11</f>
        <v>-2.1932255877450135E-8</v>
      </c>
      <c r="CQ11" s="38">
        <f>I!CQ11-A!CQ11</f>
        <v>-2.5903276434084274E-8</v>
      </c>
      <c r="CR11" s="38">
        <f>I!CR11-A!CR11</f>
        <v>-1.7945497408293444E-8</v>
      </c>
      <c r="CS11" s="38">
        <f>I!CS11-A!CS11</f>
        <v>-1.1726197667019064E-8</v>
      </c>
      <c r="CT11" s="38">
        <f>I!CT11-A!CT11</f>
        <v>-1.6720105649782182E-8</v>
      </c>
      <c r="CU11" s="38">
        <f>I!CU11-A!CU11</f>
        <v>-9.8060817656307483E-8</v>
      </c>
      <c r="CV11" s="38">
        <f>I!CV11-A!CV11</f>
        <v>-2.0694204840080546E-8</v>
      </c>
      <c r="CW11" s="38">
        <f>I!CW11-A!CW11</f>
        <v>-1.8729068266006707E-8</v>
      </c>
      <c r="CX11" s="38">
        <f>I!CX11-A!CX11</f>
        <v>-2.0407672416790643E-8</v>
      </c>
      <c r="CY11" s="38">
        <f>I!CY11-A!CY11</f>
        <v>-1.6820726079838769E-8</v>
      </c>
      <c r="CZ11" s="38">
        <f>I!CZ11-A!CZ11</f>
        <v>-1.4832886566655317E-8</v>
      </c>
      <c r="DA11" s="38">
        <f>I!DA11-A!DA11</f>
        <v>-2.2986120364231149E-8</v>
      </c>
      <c r="DB11" s="38">
        <f>I!DB11-A!DB11</f>
        <v>-1.7598087296624309E-8</v>
      </c>
      <c r="DC11" s="38">
        <f>I!DC11-A!DC11</f>
        <v>-2.4235587724539969E-8</v>
      </c>
      <c r="DD11" s="38">
        <f>I!DD11-A!DD11</f>
        <v>-3.930242498042778E-9</v>
      </c>
      <c r="DE11" s="38">
        <f>I!DE11-A!DE11</f>
        <v>-7.0857587569583349E-9</v>
      </c>
      <c r="DF11" s="38">
        <f>I!DF11-A!DF11</f>
        <v>-1.1981738612687002E-8</v>
      </c>
      <c r="DG11" s="38">
        <f>I!DG11-A!DG11</f>
        <v>-6.8728262174264485E-8</v>
      </c>
      <c r="DH11" s="38">
        <f>I!DH11-A!DH11</f>
        <v>-1.0387771105402538E-8</v>
      </c>
      <c r="DI11" s="38">
        <f>I!DI11-A!DI11</f>
        <v>-3.7824822299007141E-9</v>
      </c>
      <c r="DJ11" s="38">
        <f>I!DJ11-A!DJ11</f>
        <v>-5.9334359195403156E-9</v>
      </c>
      <c r="DK11" s="38">
        <f>I!DK11-A!DK11</f>
        <v>-3.0703092802065239E-9</v>
      </c>
      <c r="DL11" s="38">
        <f>I!DL11-A!DL11</f>
        <v>-4.9853686706349772E-6</v>
      </c>
      <c r="DM11" s="38">
        <f>I!DM11-A!DM11</f>
        <v>-1.4651992205708773E-5</v>
      </c>
      <c r="DN11" s="38">
        <f>I!DN11-A!DN11</f>
        <v>-1.1529502260528342E-8</v>
      </c>
      <c r="DO11" s="38">
        <f>I!DO11-A!DO11</f>
        <v>-4.0973064221269419E-9</v>
      </c>
      <c r="DP11" s="38">
        <f>I!DP11-A!DP11</f>
        <v>-5.2058372202608567E-9</v>
      </c>
      <c r="DQ11" s="38">
        <f>I!DQ11-A!DQ11</f>
        <v>-2.5289773901424668E-9</v>
      </c>
      <c r="DR11" s="38">
        <f>I!DR11-A!DR11</f>
        <v>-1.3388716794033906E-9</v>
      </c>
      <c r="DS11" s="38">
        <f>I!DS11-A!DS11</f>
        <v>-6.6096607754688438E-10</v>
      </c>
      <c r="DT11" s="38">
        <f>I!DT11-A!DT11</f>
        <v>-2.7017617436757113E-9</v>
      </c>
      <c r="DU11" s="38">
        <f>I!DU11-A!DU11</f>
        <v>-1.5921912270924574E-8</v>
      </c>
      <c r="DV11" s="38">
        <f>I!DV11-A!DV11</f>
        <v>-8.0612319445076718E-9</v>
      </c>
      <c r="DW11" s="38">
        <f>I!DW11-A!DW11</f>
        <v>-7.6061194373927215E-9</v>
      </c>
      <c r="DX11" s="38">
        <f>I!DX11-A!DX11</f>
        <v>-3.2817181323258129E-9</v>
      </c>
      <c r="DY11" s="38">
        <f>I!DY11-A!DY11</f>
        <v>-1.6988440324562438E-9</v>
      </c>
      <c r="DZ11" s="38">
        <f>I!DZ11-A!DZ11</f>
        <v>-6.4084208617991283E-7</v>
      </c>
      <c r="EA11" s="38">
        <f>I!EA11-A!EA11</f>
        <v>-1.2061254344667532E-6</v>
      </c>
      <c r="EB11" s="38">
        <f>I!EB11-A!EB11</f>
        <v>-3.9640609455355684E-7</v>
      </c>
      <c r="EC11" s="38">
        <f>I!EC11-A!EC11</f>
        <v>-9.3407454223117547E-7</v>
      </c>
      <c r="ED11" s="38">
        <f>I!ED11-A!ED11</f>
        <v>-6.17926024790461E-7</v>
      </c>
      <c r="EE11" s="38">
        <f>I!EE11-A!EE11</f>
        <v>-3.1395546620636869E-8</v>
      </c>
      <c r="EF11" s="38">
        <f>I!EF11-A!EF11</f>
        <v>-3.5185755803310862E-7</v>
      </c>
      <c r="EG11" s="39">
        <f>I!EG11-A!EG11</f>
        <v>0</v>
      </c>
    </row>
    <row r="12" spans="1:208" x14ac:dyDescent="0.35">
      <c r="A12" s="45"/>
      <c r="B12" s="7" t="s">
        <v>12</v>
      </c>
      <c r="C12" s="27">
        <f t="shared" si="4"/>
        <v>9</v>
      </c>
      <c r="D12" s="37">
        <f>I!D12-A!D12</f>
        <v>0</v>
      </c>
      <c r="E12" s="38">
        <f>I!E12-A!E12</f>
        <v>0</v>
      </c>
      <c r="F12" s="38">
        <f>I!F12-A!F12</f>
        <v>0</v>
      </c>
      <c r="G12" s="38">
        <f>I!G12-A!G12</f>
        <v>0</v>
      </c>
      <c r="H12" s="38">
        <f>I!H12-A!H12</f>
        <v>0</v>
      </c>
      <c r="I12" s="38">
        <f>I!I12-A!I12</f>
        <v>0</v>
      </c>
      <c r="J12" s="38">
        <f>I!J12-A!J12</f>
        <v>0</v>
      </c>
      <c r="K12" s="38">
        <f>I!K12-A!K12</f>
        <v>0</v>
      </c>
      <c r="L12" s="38">
        <f>I!L12-A!L12</f>
        <v>1</v>
      </c>
      <c r="M12" s="38">
        <f>I!M12-A!M12</f>
        <v>0</v>
      </c>
      <c r="N12" s="38">
        <f>I!N12-A!N12</f>
        <v>0</v>
      </c>
      <c r="O12" s="38">
        <f>I!O12-A!O12</f>
        <v>0</v>
      </c>
      <c r="P12" s="38">
        <f>I!P12-A!P12</f>
        <v>0</v>
      </c>
      <c r="Q12" s="38">
        <f>I!Q12-A!Q12</f>
        <v>0</v>
      </c>
      <c r="R12" s="38">
        <f>I!R12-A!R12</f>
        <v>0</v>
      </c>
      <c r="S12" s="38">
        <f>I!S12-A!S12</f>
        <v>0</v>
      </c>
      <c r="T12" s="38">
        <f>I!T12-A!T12</f>
        <v>0</v>
      </c>
      <c r="U12" s="38">
        <f>I!U12-A!U12</f>
        <v>0</v>
      </c>
      <c r="V12" s="38">
        <f>I!V12-A!V12</f>
        <v>0</v>
      </c>
      <c r="W12" s="38">
        <f>I!W12-A!W12</f>
        <v>0</v>
      </c>
      <c r="X12" s="38">
        <f>I!X12-A!X12</f>
        <v>0</v>
      </c>
      <c r="Y12" s="38">
        <f>I!Y12-A!Y12</f>
        <v>0</v>
      </c>
      <c r="Z12" s="38">
        <f>I!Z12-A!Z12</f>
        <v>0</v>
      </c>
      <c r="AA12" s="38">
        <f>I!AA12-A!AA12</f>
        <v>0</v>
      </c>
      <c r="AB12" s="38">
        <f>I!AB12-A!AB12</f>
        <v>0</v>
      </c>
      <c r="AC12" s="38">
        <f>I!AC12-A!AC12</f>
        <v>0</v>
      </c>
      <c r="AD12" s="38">
        <f>I!AD12-A!AD12</f>
        <v>0</v>
      </c>
      <c r="AE12" s="38">
        <f>I!AE12-A!AE12</f>
        <v>0</v>
      </c>
      <c r="AF12" s="38">
        <f>I!AF12-A!AF12</f>
        <v>0</v>
      </c>
      <c r="AG12" s="38">
        <f>I!AG12-A!AG12</f>
        <v>0</v>
      </c>
      <c r="AH12" s="38">
        <f>I!AH12-A!AH12</f>
        <v>0</v>
      </c>
      <c r="AI12" s="38">
        <f>I!AI12-A!AI12</f>
        <v>0</v>
      </c>
      <c r="AJ12" s="38">
        <f>I!AJ12-A!AJ12</f>
        <v>0</v>
      </c>
      <c r="AK12" s="38">
        <f>I!AK12-A!AK12</f>
        <v>0</v>
      </c>
      <c r="AL12" s="38">
        <f>I!AL12-A!AL12</f>
        <v>0</v>
      </c>
      <c r="AM12" s="38">
        <f>I!AM12-A!AM12</f>
        <v>0</v>
      </c>
      <c r="AN12" s="38">
        <f>I!AN12-A!AN12</f>
        <v>0</v>
      </c>
      <c r="AO12" s="38">
        <f>I!AO12-A!AO12</f>
        <v>0</v>
      </c>
      <c r="AP12" s="38">
        <f>I!AP12-A!AP12</f>
        <v>0</v>
      </c>
      <c r="AQ12" s="38">
        <f>I!AQ12-A!AQ12</f>
        <v>0</v>
      </c>
      <c r="AR12" s="38">
        <f>I!AR12-A!AR12</f>
        <v>0</v>
      </c>
      <c r="AS12" s="38">
        <f>I!AS12-A!AS12</f>
        <v>0</v>
      </c>
      <c r="AT12" s="38">
        <f>I!AT12-A!AT12</f>
        <v>0</v>
      </c>
      <c r="AU12" s="38">
        <f>I!AU12-A!AU12</f>
        <v>0</v>
      </c>
      <c r="AV12" s="38">
        <f>I!AV12-A!AV12</f>
        <v>0</v>
      </c>
      <c r="AW12" s="38">
        <f>I!AW12-A!AW12</f>
        <v>0</v>
      </c>
      <c r="AX12" s="38">
        <f>I!AX12-A!AX12</f>
        <v>0</v>
      </c>
      <c r="AY12" s="38">
        <f>I!AY12-A!AY12</f>
        <v>0</v>
      </c>
      <c r="AZ12" s="38">
        <f>I!AZ12-A!AZ12</f>
        <v>0</v>
      </c>
      <c r="BA12" s="38">
        <f>I!BA12-A!BA12</f>
        <v>0</v>
      </c>
      <c r="BB12" s="38">
        <f>I!BB12-A!BB12</f>
        <v>0</v>
      </c>
      <c r="BC12" s="38">
        <f>I!BC12-A!BC12</f>
        <v>0</v>
      </c>
      <c r="BD12" s="38">
        <f>I!BD12-A!BD12</f>
        <v>0</v>
      </c>
      <c r="BE12" s="38">
        <f>I!BE12-A!BE12</f>
        <v>0</v>
      </c>
      <c r="BF12" s="38">
        <f>I!BF12-A!BF12</f>
        <v>0</v>
      </c>
      <c r="BG12" s="38">
        <f>I!BG12-A!BG12</f>
        <v>0</v>
      </c>
      <c r="BH12" s="38">
        <f>I!BH12-A!BH12</f>
        <v>0</v>
      </c>
      <c r="BI12" s="38">
        <f>I!BI12-A!BI12</f>
        <v>0</v>
      </c>
      <c r="BJ12" s="38">
        <f>I!BJ12-A!BJ12</f>
        <v>0</v>
      </c>
      <c r="BK12" s="38">
        <f>I!BK12-A!BK12</f>
        <v>0</v>
      </c>
      <c r="BL12" s="38">
        <f>I!BL12-A!BL12</f>
        <v>0</v>
      </c>
      <c r="BM12" s="38">
        <f>I!BM12-A!BM12</f>
        <v>0</v>
      </c>
      <c r="BN12" s="38">
        <f>I!BN12-A!BN12</f>
        <v>0</v>
      </c>
      <c r="BO12" s="38">
        <f>I!BO12-A!BO12</f>
        <v>0</v>
      </c>
      <c r="BP12" s="38">
        <f>I!BP12-A!BP12</f>
        <v>0</v>
      </c>
      <c r="BQ12" s="38">
        <f>I!BQ12-A!BQ12</f>
        <v>0</v>
      </c>
      <c r="BR12" s="38">
        <f>I!BR12-A!BR12</f>
        <v>0</v>
      </c>
      <c r="BS12" s="38">
        <f>I!BS12-A!BS12</f>
        <v>0</v>
      </c>
      <c r="BT12" s="38">
        <f>I!BT12-A!BT12</f>
        <v>0</v>
      </c>
      <c r="BU12" s="38">
        <f>I!BU12-A!BU12</f>
        <v>0</v>
      </c>
      <c r="BV12" s="38">
        <f>I!BV12-A!BV12</f>
        <v>0</v>
      </c>
      <c r="BW12" s="38">
        <f>I!BW12-A!BW12</f>
        <v>0</v>
      </c>
      <c r="BX12" s="38">
        <f>I!BX12-A!BX12</f>
        <v>0</v>
      </c>
      <c r="BY12" s="38">
        <f>I!BY12-A!BY12</f>
        <v>0</v>
      </c>
      <c r="BZ12" s="38">
        <f>I!BZ12-A!BZ12</f>
        <v>0</v>
      </c>
      <c r="CA12" s="38">
        <f>I!CA12-A!CA12</f>
        <v>0</v>
      </c>
      <c r="CB12" s="38">
        <f>I!CB12-A!CB12</f>
        <v>0</v>
      </c>
      <c r="CC12" s="38">
        <f>I!CC12-A!CC12</f>
        <v>0</v>
      </c>
      <c r="CD12" s="38">
        <f>I!CD12-A!CD12</f>
        <v>0</v>
      </c>
      <c r="CE12" s="38">
        <f>I!CE12-A!CE12</f>
        <v>0</v>
      </c>
      <c r="CF12" s="38">
        <f>I!CF12-A!CF12</f>
        <v>0</v>
      </c>
      <c r="CG12" s="38">
        <f>I!CG12-A!CG12</f>
        <v>0</v>
      </c>
      <c r="CH12" s="38">
        <f>I!CH12-A!CH12</f>
        <v>0</v>
      </c>
      <c r="CI12" s="38">
        <f>I!CI12-A!CI12</f>
        <v>0</v>
      </c>
      <c r="CJ12" s="38">
        <f>I!CJ12-A!CJ12</f>
        <v>0</v>
      </c>
      <c r="CK12" s="38">
        <f>I!CK12-A!CK12</f>
        <v>0</v>
      </c>
      <c r="CL12" s="38">
        <f>I!CL12-A!CL12</f>
        <v>0</v>
      </c>
      <c r="CM12" s="38">
        <f>I!CM12-A!CM12</f>
        <v>0</v>
      </c>
      <c r="CN12" s="38">
        <f>I!CN12-A!CN12</f>
        <v>0</v>
      </c>
      <c r="CO12" s="38">
        <f>I!CO12-A!CO12</f>
        <v>0</v>
      </c>
      <c r="CP12" s="38">
        <f>I!CP12-A!CP12</f>
        <v>0</v>
      </c>
      <c r="CQ12" s="38">
        <f>I!CQ12-A!CQ12</f>
        <v>0</v>
      </c>
      <c r="CR12" s="38">
        <f>I!CR12-A!CR12</f>
        <v>0</v>
      </c>
      <c r="CS12" s="38">
        <f>I!CS12-A!CS12</f>
        <v>0</v>
      </c>
      <c r="CT12" s="38">
        <f>I!CT12-A!CT12</f>
        <v>0</v>
      </c>
      <c r="CU12" s="38">
        <f>I!CU12-A!CU12</f>
        <v>0</v>
      </c>
      <c r="CV12" s="38">
        <f>I!CV12-A!CV12</f>
        <v>0</v>
      </c>
      <c r="CW12" s="38">
        <f>I!CW12-A!CW12</f>
        <v>0</v>
      </c>
      <c r="CX12" s="38">
        <f>I!CX12-A!CX12</f>
        <v>0</v>
      </c>
      <c r="CY12" s="38">
        <f>I!CY12-A!CY12</f>
        <v>0</v>
      </c>
      <c r="CZ12" s="38">
        <f>I!CZ12-A!CZ12</f>
        <v>0</v>
      </c>
      <c r="DA12" s="38">
        <f>I!DA12-A!DA12</f>
        <v>0</v>
      </c>
      <c r="DB12" s="38">
        <f>I!DB12-A!DB12</f>
        <v>0</v>
      </c>
      <c r="DC12" s="38">
        <f>I!DC12-A!DC12</f>
        <v>0</v>
      </c>
      <c r="DD12" s="38">
        <f>I!DD12-A!DD12</f>
        <v>0</v>
      </c>
      <c r="DE12" s="38">
        <f>I!DE12-A!DE12</f>
        <v>0</v>
      </c>
      <c r="DF12" s="38">
        <f>I!DF12-A!DF12</f>
        <v>0</v>
      </c>
      <c r="DG12" s="38">
        <f>I!DG12-A!DG12</f>
        <v>0</v>
      </c>
      <c r="DH12" s="38">
        <f>I!DH12-A!DH12</f>
        <v>0</v>
      </c>
      <c r="DI12" s="38">
        <f>I!DI12-A!DI12</f>
        <v>0</v>
      </c>
      <c r="DJ12" s="38">
        <f>I!DJ12-A!DJ12</f>
        <v>0</v>
      </c>
      <c r="DK12" s="38">
        <f>I!DK12-A!DK12</f>
        <v>0</v>
      </c>
      <c r="DL12" s="38">
        <f>I!DL12-A!DL12</f>
        <v>0</v>
      </c>
      <c r="DM12" s="38">
        <f>I!DM12-A!DM12</f>
        <v>0</v>
      </c>
      <c r="DN12" s="38">
        <f>I!DN12-A!DN12</f>
        <v>0</v>
      </c>
      <c r="DO12" s="38">
        <f>I!DO12-A!DO12</f>
        <v>0</v>
      </c>
      <c r="DP12" s="38">
        <f>I!DP12-A!DP12</f>
        <v>0</v>
      </c>
      <c r="DQ12" s="38">
        <f>I!DQ12-A!DQ12</f>
        <v>0</v>
      </c>
      <c r="DR12" s="38">
        <f>I!DR12-A!DR12</f>
        <v>0</v>
      </c>
      <c r="DS12" s="38">
        <f>I!DS12-A!DS12</f>
        <v>0</v>
      </c>
      <c r="DT12" s="38">
        <f>I!DT12-A!DT12</f>
        <v>0</v>
      </c>
      <c r="DU12" s="38">
        <f>I!DU12-A!DU12</f>
        <v>0</v>
      </c>
      <c r="DV12" s="38">
        <f>I!DV12-A!DV12</f>
        <v>0</v>
      </c>
      <c r="DW12" s="38">
        <f>I!DW12-A!DW12</f>
        <v>0</v>
      </c>
      <c r="DX12" s="38">
        <f>I!DX12-A!DX12</f>
        <v>0</v>
      </c>
      <c r="DY12" s="38">
        <f>I!DY12-A!DY12</f>
        <v>0</v>
      </c>
      <c r="DZ12" s="38">
        <f>I!DZ12-A!DZ12</f>
        <v>0</v>
      </c>
      <c r="EA12" s="38">
        <f>I!EA12-A!EA12</f>
        <v>0</v>
      </c>
      <c r="EB12" s="38">
        <f>I!EB12-A!EB12</f>
        <v>0</v>
      </c>
      <c r="EC12" s="38">
        <f>I!EC12-A!EC12</f>
        <v>0</v>
      </c>
      <c r="ED12" s="38">
        <f>I!ED12-A!ED12</f>
        <v>0</v>
      </c>
      <c r="EE12" s="38">
        <f>I!EE12-A!EE12</f>
        <v>0</v>
      </c>
      <c r="EF12" s="38">
        <f>I!EF12-A!EF12</f>
        <v>0</v>
      </c>
      <c r="EG12" s="39">
        <f>I!EG12-A!EG12</f>
        <v>0</v>
      </c>
    </row>
    <row r="13" spans="1:208" x14ac:dyDescent="0.35">
      <c r="A13" s="45"/>
      <c r="B13" s="7" t="s">
        <v>13</v>
      </c>
      <c r="C13" s="27">
        <f t="shared" si="4"/>
        <v>10</v>
      </c>
      <c r="D13" s="37">
        <f>I!D13-A!D13</f>
        <v>-2.4899239863892104E-4</v>
      </c>
      <c r="E13" s="38">
        <f>I!E13-A!E13</f>
        <v>-5.7032951853725764E-3</v>
      </c>
      <c r="F13" s="38">
        <f>I!F13-A!F13</f>
        <v>-7.5537751491820014E-3</v>
      </c>
      <c r="G13" s="38">
        <f>I!G13-A!G13</f>
        <v>-4.3948866319612348E-4</v>
      </c>
      <c r="H13" s="38">
        <f>I!H13-A!H13</f>
        <v>0</v>
      </c>
      <c r="I13" s="38">
        <f>I!I13-A!I13</f>
        <v>-7.7181295066832247E-5</v>
      </c>
      <c r="J13" s="38">
        <f>I!J13-A!J13</f>
        <v>-1.7406548063367524E-4</v>
      </c>
      <c r="K13" s="38">
        <f>I!K13-A!K13</f>
        <v>-1.3377278249611834E-2</v>
      </c>
      <c r="L13" s="38">
        <f>I!L13-A!L13</f>
        <v>0</v>
      </c>
      <c r="M13" s="38">
        <f>I!M13-A!M13</f>
        <v>0.9841857523770049</v>
      </c>
      <c r="N13" s="38">
        <f>I!N13-A!N13</f>
        <v>-4.1145264568449458E-3</v>
      </c>
      <c r="O13" s="38">
        <f>I!O13-A!O13</f>
        <v>-3.3714498095030847E-5</v>
      </c>
      <c r="P13" s="38">
        <f>I!P13-A!P13</f>
        <v>-1.6826369960613297E-4</v>
      </c>
      <c r="Q13" s="38">
        <f>I!Q13-A!Q13</f>
        <v>-5.6717810321288523E-5</v>
      </c>
      <c r="R13" s="38">
        <f>I!R13-A!R13</f>
        <v>0</v>
      </c>
      <c r="S13" s="38">
        <f>I!S13-A!S13</f>
        <v>-1.7251063180492472E-4</v>
      </c>
      <c r="T13" s="38">
        <f>I!T13-A!T13</f>
        <v>0</v>
      </c>
      <c r="U13" s="38">
        <f>I!U13-A!U13</f>
        <v>-1.2656858524558395E-4</v>
      </c>
      <c r="V13" s="38">
        <f>I!V13-A!V13</f>
        <v>0</v>
      </c>
      <c r="W13" s="38">
        <f>I!W13-A!W13</f>
        <v>0</v>
      </c>
      <c r="X13" s="38">
        <f>I!X13-A!X13</f>
        <v>0</v>
      </c>
      <c r="Y13" s="38">
        <f>I!Y13-A!Y13</f>
        <v>0</v>
      </c>
      <c r="Z13" s="38">
        <f>I!Z13-A!Z13</f>
        <v>-4.0056922585418077E-3</v>
      </c>
      <c r="AA13" s="38">
        <f>I!AA13-A!AA13</f>
        <v>-4.1677375078311607E-4</v>
      </c>
      <c r="AB13" s="38">
        <f>I!AB13-A!AB13</f>
        <v>-2.4762088519292898E-4</v>
      </c>
      <c r="AC13" s="38">
        <f>I!AC13-A!AC13</f>
        <v>-1.0960826531953854E-4</v>
      </c>
      <c r="AD13" s="38">
        <f>I!AD13-A!AD13</f>
        <v>0</v>
      </c>
      <c r="AE13" s="38">
        <f>I!AE13-A!AE13</f>
        <v>0</v>
      </c>
      <c r="AF13" s="38">
        <f>I!AF13-A!AF13</f>
        <v>-7.2925080815029186E-5</v>
      </c>
      <c r="AG13" s="38">
        <f>I!AG13-A!AG13</f>
        <v>0</v>
      </c>
      <c r="AH13" s="38">
        <f>I!AH13-A!AH13</f>
        <v>0</v>
      </c>
      <c r="AI13" s="38">
        <f>I!AI13-A!AI13</f>
        <v>-9.4649586841254147E-5</v>
      </c>
      <c r="AJ13" s="38">
        <f>I!AJ13-A!AJ13</f>
        <v>0</v>
      </c>
      <c r="AK13" s="38">
        <f>I!AK13-A!AK13</f>
        <v>-6.3465331348934594E-5</v>
      </c>
      <c r="AL13" s="38">
        <f>I!AL13-A!AL13</f>
        <v>-6.4956498990089082E-5</v>
      </c>
      <c r="AM13" s="38">
        <f>I!AM13-A!AM13</f>
        <v>-9.3476174807422888E-5</v>
      </c>
      <c r="AN13" s="38">
        <f>I!AN13-A!AN13</f>
        <v>-9.8412558400619627E-5</v>
      </c>
      <c r="AO13" s="38">
        <f>I!AO13-A!AO13</f>
        <v>-2.1092081947038064E-5</v>
      </c>
      <c r="AP13" s="38">
        <f>I!AP13-A!AP13</f>
        <v>-1.2277418502174367E-4</v>
      </c>
      <c r="AQ13" s="38">
        <f>I!AQ13-A!AQ13</f>
        <v>-5.1506322006924866E-5</v>
      </c>
      <c r="AR13" s="38">
        <f>I!AR13-A!AR13</f>
        <v>-4.0952153053452423E-4</v>
      </c>
      <c r="AS13" s="38">
        <f>I!AS13-A!AS13</f>
        <v>-6.8122117903549712E-5</v>
      </c>
      <c r="AT13" s="38">
        <f>I!AT13-A!AT13</f>
        <v>-1.2063700165774713E-5</v>
      </c>
      <c r="AU13" s="38">
        <f>I!AU13-A!AU13</f>
        <v>-1.7530961835668488E-4</v>
      </c>
      <c r="AV13" s="38">
        <f>I!AV13-A!AV13</f>
        <v>-4.2128786572397487E-5</v>
      </c>
      <c r="AW13" s="38">
        <f>I!AW13-A!AW13</f>
        <v>-1.0768101446211906E-3</v>
      </c>
      <c r="AX13" s="38">
        <f>I!AX13-A!AX13</f>
        <v>-5.4199852133110602E-3</v>
      </c>
      <c r="AY13" s="38">
        <f>I!AY13-A!AY13</f>
        <v>-6.8283353384113472E-5</v>
      </c>
      <c r="AZ13" s="38">
        <f>I!AZ13-A!AZ13</f>
        <v>-2.3625604521069147E-5</v>
      </c>
      <c r="BA13" s="38">
        <f>I!BA13-A!BA13</f>
        <v>-4.2932526677435213E-5</v>
      </c>
      <c r="BB13" s="38">
        <f>I!BB13-A!BB13</f>
        <v>-1.7540143743286505E-5</v>
      </c>
      <c r="BC13" s="38">
        <f>I!BC13-A!BC13</f>
        <v>-6.6335697528934238E-5</v>
      </c>
      <c r="BD13" s="38">
        <f>I!BD13-A!BD13</f>
        <v>-8.3927748769420559E-6</v>
      </c>
      <c r="BE13" s="38">
        <f>I!BE13-A!BE13</f>
        <v>-3.282313160123808E-5</v>
      </c>
      <c r="BF13" s="38">
        <f>I!BF13-A!BF13</f>
        <v>-4.9494280135992437E-5</v>
      </c>
      <c r="BG13" s="38">
        <f>I!BG13-A!BG13</f>
        <v>-7.9632151900065157E-5</v>
      </c>
      <c r="BH13" s="38">
        <f>I!BH13-A!BH13</f>
        <v>-3.6131153140909869E-5</v>
      </c>
      <c r="BI13" s="38">
        <f>I!BI13-A!BI13</f>
        <v>-1.6671531484359917E-5</v>
      </c>
      <c r="BJ13" s="38">
        <f>I!BJ13-A!BJ13</f>
        <v>-5.6349182317080626E-6</v>
      </c>
      <c r="BK13" s="38">
        <f>I!BK13-A!BK13</f>
        <v>-1.8972811264477741E-4</v>
      </c>
      <c r="BL13" s="38">
        <f>I!BL13-A!BL13</f>
        <v>-2.0623576668429147E-4</v>
      </c>
      <c r="BM13" s="38">
        <f>I!BM13-A!BM13</f>
        <v>-2.80242995975358E-4</v>
      </c>
      <c r="BN13" s="38">
        <f>I!BN13-A!BN13</f>
        <v>-6.9988366270837894E-4</v>
      </c>
      <c r="BO13" s="38">
        <f>I!BO13-A!BO13</f>
        <v>-5.2897523426156218E-4</v>
      </c>
      <c r="BP13" s="38">
        <f>I!BP13-A!BP13</f>
        <v>-1.8235350898863022E-4</v>
      </c>
      <c r="BQ13" s="38">
        <f>I!BQ13-A!BQ13</f>
        <v>-7.7788895554729615E-4</v>
      </c>
      <c r="BR13" s="38">
        <f>I!BR13-A!BR13</f>
        <v>0</v>
      </c>
      <c r="BS13" s="38">
        <f>I!BS13-A!BS13</f>
        <v>-5.4479116448348544E-7</v>
      </c>
      <c r="BT13" s="38">
        <f>I!BT13-A!BT13</f>
        <v>-9.1913698311835751E-6</v>
      </c>
      <c r="BU13" s="38">
        <f>I!BU13-A!BU13</f>
        <v>-3.9976851590064679E-6</v>
      </c>
      <c r="BV13" s="38">
        <f>I!BV13-A!BV13</f>
        <v>-9.6668712580904138E-7</v>
      </c>
      <c r="BW13" s="38">
        <f>I!BW13-A!BW13</f>
        <v>-1.0608787892685597E-7</v>
      </c>
      <c r="BX13" s="38">
        <f>I!BX13-A!BX13</f>
        <v>-1.1631944585580895E-7</v>
      </c>
      <c r="BY13" s="38">
        <f>I!BY13-A!BY13</f>
        <v>-2.6404998770712263E-7</v>
      </c>
      <c r="BZ13" s="38">
        <f>I!BZ13-A!BZ13</f>
        <v>-9.0624227994443934E-6</v>
      </c>
      <c r="CA13" s="38">
        <f>I!CA13-A!CA13</f>
        <v>-6.1061786321227067E-8</v>
      </c>
      <c r="CB13" s="38">
        <f>I!CB13-A!CB13</f>
        <v>-1.1750831100841706E-5</v>
      </c>
      <c r="CC13" s="38">
        <f>I!CC13-A!CC13</f>
        <v>-4.106644293713667E-6</v>
      </c>
      <c r="CD13" s="38">
        <f>I!CD13-A!CD13</f>
        <v>-2.5169577355257388E-8</v>
      </c>
      <c r="CE13" s="38">
        <f>I!CE13-A!CE13</f>
        <v>-1.2182360619903622E-7</v>
      </c>
      <c r="CF13" s="38">
        <f>I!CF13-A!CF13</f>
        <v>-5.2064147683377016E-8</v>
      </c>
      <c r="CG13" s="38">
        <f>I!CG13-A!CG13</f>
        <v>-1.735336323095189E-7</v>
      </c>
      <c r="CH13" s="38">
        <f>I!CH13-A!CH13</f>
        <v>-1.7961677670199634E-7</v>
      </c>
      <c r="CI13" s="38">
        <f>I!CI13-A!CI13</f>
        <v>-7.8218551967003577E-7</v>
      </c>
      <c r="CJ13" s="38">
        <f>I!CJ13-A!CJ13</f>
        <v>-1.4144917059836164E-7</v>
      </c>
      <c r="CK13" s="38">
        <f>I!CK13-A!CK13</f>
        <v>-5.5314788020616918E-7</v>
      </c>
      <c r="CL13" s="38">
        <f>I!CL13-A!CL13</f>
        <v>-5.6379640961877561E-6</v>
      </c>
      <c r="CM13" s="38">
        <f>I!CM13-A!CM13</f>
        <v>-4.7336461159404024E-7</v>
      </c>
      <c r="CN13" s="38">
        <f>I!CN13-A!CN13</f>
        <v>-1.3108899298934516E-6</v>
      </c>
      <c r="CO13" s="38">
        <f>I!CO13-A!CO13</f>
        <v>-3.0416572003249233E-6</v>
      </c>
      <c r="CP13" s="38">
        <f>I!CP13-A!CP13</f>
        <v>-4.068861590258065E-7</v>
      </c>
      <c r="CQ13" s="38">
        <f>I!CQ13-A!CQ13</f>
        <v>-1.8310329236180628E-7</v>
      </c>
      <c r="CR13" s="38">
        <f>I!CR13-A!CR13</f>
        <v>-1.0370633436728673E-7</v>
      </c>
      <c r="CS13" s="38">
        <f>I!CS13-A!CS13</f>
        <v>-7.9460309324208088E-8</v>
      </c>
      <c r="CT13" s="38">
        <f>I!CT13-A!CT13</f>
        <v>-7.6409465028881559E-8</v>
      </c>
      <c r="CU13" s="38">
        <f>I!CU13-A!CU13</f>
        <v>-6.5281604924427467E-8</v>
      </c>
      <c r="CV13" s="38">
        <f>I!CV13-A!CV13</f>
        <v>-5.0261436857855457E-8</v>
      </c>
      <c r="CW13" s="38">
        <f>I!CW13-A!CW13</f>
        <v>-6.4501530306368316E-8</v>
      </c>
      <c r="CX13" s="38">
        <f>I!CX13-A!CX13</f>
        <v>-7.012942537293901E-8</v>
      </c>
      <c r="CY13" s="38">
        <f>I!CY13-A!CY13</f>
        <v>-4.8280780067259157E-8</v>
      </c>
      <c r="CZ13" s="38">
        <f>I!CZ13-A!CZ13</f>
        <v>-4.4698690461133454E-8</v>
      </c>
      <c r="DA13" s="38">
        <f>I!DA13-A!DA13</f>
        <v>-5.6057592633065755E-8</v>
      </c>
      <c r="DB13" s="38">
        <f>I!DB13-A!DB13</f>
        <v>-1.0048229854721282E-7</v>
      </c>
      <c r="DC13" s="38">
        <f>I!DC13-A!DC13</f>
        <v>-8.9648071733402276E-8</v>
      </c>
      <c r="DD13" s="38">
        <f>I!DD13-A!DD13</f>
        <v>-1.3175479404676991E-8</v>
      </c>
      <c r="DE13" s="38">
        <f>I!DE13-A!DE13</f>
        <v>-5.5372921371080132E-8</v>
      </c>
      <c r="DF13" s="38">
        <f>I!DF13-A!DF13</f>
        <v>-4.774036393924007E-8</v>
      </c>
      <c r="DG13" s="38">
        <f>I!DG13-A!DG13</f>
        <v>-4.0779377798095782E-7</v>
      </c>
      <c r="DH13" s="38">
        <f>I!DH13-A!DH13</f>
        <v>-5.1855205356711024E-8</v>
      </c>
      <c r="DI13" s="38">
        <f>I!DI13-A!DI13</f>
        <v>-1.3162113497800325E-8</v>
      </c>
      <c r="DJ13" s="38">
        <f>I!DJ13-A!DJ13</f>
        <v>-1.2153165553211139E-7</v>
      </c>
      <c r="DK13" s="38">
        <f>I!DK13-A!DK13</f>
        <v>-3.4457209395326098E-8</v>
      </c>
      <c r="DL13" s="38">
        <f>I!DL13-A!DL13</f>
        <v>-1.4470001955336122E-6</v>
      </c>
      <c r="DM13" s="38">
        <f>I!DM13-A!DM13</f>
        <v>-5.8275563647303529E-6</v>
      </c>
      <c r="DN13" s="38">
        <f>I!DN13-A!DN13</f>
        <v>-4.4855966514154959E-8</v>
      </c>
      <c r="DO13" s="38">
        <f>I!DO13-A!DO13</f>
        <v>-1.7827640742441567E-8</v>
      </c>
      <c r="DP13" s="38">
        <f>I!DP13-A!DP13</f>
        <v>-2.9430407560378102E-8</v>
      </c>
      <c r="DQ13" s="38">
        <f>I!DQ13-A!DQ13</f>
        <v>-1.1970049854303562E-8</v>
      </c>
      <c r="DR13" s="38">
        <f>I!DR13-A!DR13</f>
        <v>-4.4989730562305179E-8</v>
      </c>
      <c r="DS13" s="38">
        <f>I!DS13-A!DS13</f>
        <v>-6.4704568363887755E-9</v>
      </c>
      <c r="DT13" s="38">
        <f>I!DT13-A!DT13</f>
        <v>-3.3063067468043157E-8</v>
      </c>
      <c r="DU13" s="38">
        <f>I!DU13-A!DU13</f>
        <v>-4.940513059787407E-8</v>
      </c>
      <c r="DV13" s="38">
        <f>I!DV13-A!DV13</f>
        <v>-5.6958789355556442E-8</v>
      </c>
      <c r="DW13" s="38">
        <f>I!DW13-A!DW13</f>
        <v>-3.6557033077244787E-8</v>
      </c>
      <c r="DX13" s="38">
        <f>I!DX13-A!DX13</f>
        <v>-1.9745563508043165E-8</v>
      </c>
      <c r="DY13" s="38">
        <f>I!DY13-A!DY13</f>
        <v>-2.3162097054960726E-8</v>
      </c>
      <c r="DZ13" s="38">
        <f>I!DZ13-A!DZ13</f>
        <v>-2.8609858229291457E-7</v>
      </c>
      <c r="EA13" s="38">
        <f>I!EA13-A!EA13</f>
        <v>-6.4872434614854993E-7</v>
      </c>
      <c r="EB13" s="38">
        <f>I!EB13-A!EB13</f>
        <v>-1.8298241683881823E-7</v>
      </c>
      <c r="EC13" s="38">
        <f>I!EC13-A!EC13</f>
        <v>-9.9748031868307759E-7</v>
      </c>
      <c r="ED13" s="38">
        <f>I!ED13-A!ED13</f>
        <v>-3.4132341753520814E-7</v>
      </c>
      <c r="EE13" s="38">
        <f>I!EE13-A!EE13</f>
        <v>-1.5952733077820242E-7</v>
      </c>
      <c r="EF13" s="38">
        <f>I!EF13-A!EF13</f>
        <v>-6.4902829624884885E-7</v>
      </c>
      <c r="EG13" s="39">
        <f>I!EG13-A!EG13</f>
        <v>0</v>
      </c>
    </row>
    <row r="14" spans="1:208" x14ac:dyDescent="0.35">
      <c r="A14" s="45"/>
      <c r="B14" s="7" t="s">
        <v>14</v>
      </c>
      <c r="C14" s="27">
        <f t="shared" si="4"/>
        <v>11</v>
      </c>
      <c r="D14" s="37">
        <f>I!D14-A!D14</f>
        <v>-1.2536379553796787E-5</v>
      </c>
      <c r="E14" s="38">
        <f>I!E14-A!E14</f>
        <v>-2.3404636558425083E-5</v>
      </c>
      <c r="F14" s="38">
        <f>I!F14-A!F14</f>
        <v>-3.9120476287377754E-5</v>
      </c>
      <c r="G14" s="38">
        <f>I!G14-A!G14</f>
        <v>-2.8827843145004373E-5</v>
      </c>
      <c r="H14" s="38">
        <f>I!H14-A!H14</f>
        <v>0</v>
      </c>
      <c r="I14" s="38">
        <f>I!I14-A!I14</f>
        <v>-6.5972398025587192E-5</v>
      </c>
      <c r="J14" s="38">
        <f>I!J14-A!J14</f>
        <v>-1.057272826165848E-4</v>
      </c>
      <c r="K14" s="38">
        <f>I!K14-A!K14</f>
        <v>-1.0511770784139127E-3</v>
      </c>
      <c r="L14" s="38">
        <f>I!L14-A!L14</f>
        <v>0</v>
      </c>
      <c r="M14" s="38">
        <f>I!M14-A!M14</f>
        <v>-2.3240706768848677E-4</v>
      </c>
      <c r="N14" s="38">
        <f>I!N14-A!N14</f>
        <v>0.94001283764908727</v>
      </c>
      <c r="O14" s="38">
        <f>I!O14-A!O14</f>
        <v>-3.1642549603938674E-5</v>
      </c>
      <c r="P14" s="38">
        <f>I!P14-A!P14</f>
        <v>-5.8855412503436829E-5</v>
      </c>
      <c r="Q14" s="38">
        <f>I!Q14-A!Q14</f>
        <v>-4.8766409149010706E-5</v>
      </c>
      <c r="R14" s="38">
        <f>I!R14-A!R14</f>
        <v>0</v>
      </c>
      <c r="S14" s="38">
        <f>I!S14-A!S14</f>
        <v>-5.7118002634533939E-5</v>
      </c>
      <c r="T14" s="38">
        <f>I!T14-A!T14</f>
        <v>0</v>
      </c>
      <c r="U14" s="38">
        <f>I!U14-A!U14</f>
        <v>-4.06471502877902E-5</v>
      </c>
      <c r="V14" s="38">
        <f>I!V14-A!V14</f>
        <v>0</v>
      </c>
      <c r="W14" s="38">
        <f>I!W14-A!W14</f>
        <v>0</v>
      </c>
      <c r="X14" s="38">
        <f>I!X14-A!X14</f>
        <v>0</v>
      </c>
      <c r="Y14" s="38">
        <f>I!Y14-A!Y14</f>
        <v>0</v>
      </c>
      <c r="Z14" s="38">
        <f>I!Z14-A!Z14</f>
        <v>-1.314859506485128E-4</v>
      </c>
      <c r="AA14" s="38">
        <f>I!AA14-A!AA14</f>
        <v>-5.6376310663958775E-5</v>
      </c>
      <c r="AB14" s="38">
        <f>I!AB14-A!AB14</f>
        <v>-6.3420339751866736E-5</v>
      </c>
      <c r="AC14" s="38">
        <f>I!AC14-A!AC14</f>
        <v>-5.093071451378584E-5</v>
      </c>
      <c r="AD14" s="38">
        <f>I!AD14-A!AD14</f>
        <v>0</v>
      </c>
      <c r="AE14" s="38">
        <f>I!AE14-A!AE14</f>
        <v>0</v>
      </c>
      <c r="AF14" s="38">
        <f>I!AF14-A!AF14</f>
        <v>-9.91878208111424E-5</v>
      </c>
      <c r="AG14" s="38">
        <f>I!AG14-A!AG14</f>
        <v>0</v>
      </c>
      <c r="AH14" s="38">
        <f>I!AH14-A!AH14</f>
        <v>0</v>
      </c>
      <c r="AI14" s="38">
        <f>I!AI14-A!AI14</f>
        <v>-2.4069667339500047E-4</v>
      </c>
      <c r="AJ14" s="38">
        <f>I!AJ14-A!AJ14</f>
        <v>0</v>
      </c>
      <c r="AK14" s="38">
        <f>I!AK14-A!AK14</f>
        <v>-7.9022191295742718E-5</v>
      </c>
      <c r="AL14" s="38">
        <f>I!AL14-A!AL14</f>
        <v>-1.3111741296680776E-4</v>
      </c>
      <c r="AM14" s="38">
        <f>I!AM14-A!AM14</f>
        <v>-5.105650630052354E-5</v>
      </c>
      <c r="AN14" s="38">
        <f>I!AN14-A!AN14</f>
        <v>-2.0973802858476591E-4</v>
      </c>
      <c r="AO14" s="38">
        <f>I!AO14-A!AO14</f>
        <v>-3.2788074823807244E-5</v>
      </c>
      <c r="AP14" s="38">
        <f>I!AP14-A!AP14</f>
        <v>-5.5879068768295195E-5</v>
      </c>
      <c r="AQ14" s="38">
        <f>I!AQ14-A!AQ14</f>
        <v>-7.2881453122388226E-5</v>
      </c>
      <c r="AR14" s="38">
        <f>I!AR14-A!AR14</f>
        <v>-3.8761398412075192E-5</v>
      </c>
      <c r="AS14" s="38">
        <f>I!AS14-A!AS14</f>
        <v>-5.2754543011659431E-5</v>
      </c>
      <c r="AT14" s="38">
        <f>I!AT14-A!AT14</f>
        <v>-1.8604445735892569E-5</v>
      </c>
      <c r="AU14" s="38">
        <f>I!AU14-A!AU14</f>
        <v>-1.3271273335688254E-4</v>
      </c>
      <c r="AV14" s="38">
        <f>I!AV14-A!AV14</f>
        <v>-1.9718780726832111E-5</v>
      </c>
      <c r="AW14" s="38">
        <f>I!AW14-A!AW14</f>
        <v>-7.6517761198675082E-3</v>
      </c>
      <c r="AX14" s="38">
        <f>I!AX14-A!AX14</f>
        <v>-4.5984722841152084E-2</v>
      </c>
      <c r="AY14" s="38">
        <f>I!AY14-A!AY14</f>
        <v>-6.7456320845834505E-5</v>
      </c>
      <c r="AZ14" s="38">
        <f>I!AZ14-A!AZ14</f>
        <v>-2.269520277874689E-5</v>
      </c>
      <c r="BA14" s="38">
        <f>I!BA14-A!BA14</f>
        <v>-2.8539733963276612E-5</v>
      </c>
      <c r="BB14" s="38">
        <f>I!BB14-A!BB14</f>
        <v>-1.6170330353085808E-5</v>
      </c>
      <c r="BC14" s="38">
        <f>I!BC14-A!BC14</f>
        <v>-1.4578422568949851E-4</v>
      </c>
      <c r="BD14" s="38">
        <f>I!BD14-A!BD14</f>
        <v>-4.6186167664942287E-6</v>
      </c>
      <c r="BE14" s="38">
        <f>I!BE14-A!BE14</f>
        <v>-1.9028356136230195E-5</v>
      </c>
      <c r="BF14" s="38">
        <f>I!BF14-A!BF14</f>
        <v>-2.0125835655003933E-5</v>
      </c>
      <c r="BG14" s="38">
        <f>I!BG14-A!BG14</f>
        <v>-2.9948493239011038E-5</v>
      </c>
      <c r="BH14" s="38">
        <f>I!BH14-A!BH14</f>
        <v>-2.7895213079453614E-5</v>
      </c>
      <c r="BI14" s="38">
        <f>I!BI14-A!BI14</f>
        <v>-1.7937875770085345E-5</v>
      </c>
      <c r="BJ14" s="38">
        <f>I!BJ14-A!BJ14</f>
        <v>-2.5063524483986045E-6</v>
      </c>
      <c r="BK14" s="38">
        <f>I!BK14-A!BK14</f>
        <v>-4.6266490821840196E-5</v>
      </c>
      <c r="BL14" s="38">
        <f>I!BL14-A!BL14</f>
        <v>-4.6109217387641994E-5</v>
      </c>
      <c r="BM14" s="38">
        <f>I!BM14-A!BM14</f>
        <v>-8.1895026272894126E-5</v>
      </c>
      <c r="BN14" s="38">
        <f>I!BN14-A!BN14</f>
        <v>-1.0199089679640423E-4</v>
      </c>
      <c r="BO14" s="38">
        <f>I!BO14-A!BO14</f>
        <v>-5.4432109779876004E-4</v>
      </c>
      <c r="BP14" s="38">
        <f>I!BP14-A!BP14</f>
        <v>-4.3958737719618386E-4</v>
      </c>
      <c r="BQ14" s="38">
        <f>I!BQ14-A!BQ14</f>
        <v>-6.714110571069836E-5</v>
      </c>
      <c r="BR14" s="38">
        <f>I!BR14-A!BR14</f>
        <v>0</v>
      </c>
      <c r="BS14" s="38">
        <f>I!BS14-A!BS14</f>
        <v>-6.3016439772831304E-8</v>
      </c>
      <c r="BT14" s="38">
        <f>I!BT14-A!BT14</f>
        <v>-8.7722735573134761E-8</v>
      </c>
      <c r="BU14" s="38">
        <f>I!BU14-A!BU14</f>
        <v>-3.9993485298865774E-8</v>
      </c>
      <c r="BV14" s="38">
        <f>I!BV14-A!BV14</f>
        <v>-1.6539440947150767E-7</v>
      </c>
      <c r="BW14" s="38">
        <f>I!BW14-A!BW14</f>
        <v>-9.2288644407376081E-8</v>
      </c>
      <c r="BX14" s="38">
        <f>I!BX14-A!BX14</f>
        <v>-2.0775394091719212E-7</v>
      </c>
      <c r="BY14" s="38">
        <f>I!BY14-A!BY14</f>
        <v>-2.7769421033644775E-7</v>
      </c>
      <c r="BZ14" s="38">
        <f>I!BZ14-A!BZ14</f>
        <v>-1.7872931919525785E-6</v>
      </c>
      <c r="CA14" s="38">
        <f>I!CA14-A!CA14</f>
        <v>-3.4626600539121775E-8</v>
      </c>
      <c r="CB14" s="38">
        <f>I!CB14-A!CB14</f>
        <v>-4.3484001912371595E-7</v>
      </c>
      <c r="CC14" s="38">
        <f>I!CC14-A!CC14</f>
        <v>-1.3111823324211009E-4</v>
      </c>
      <c r="CD14" s="38">
        <f>I!CD14-A!CD14</f>
        <v>-6.1954851051235571E-8</v>
      </c>
      <c r="CE14" s="38">
        <f>I!CE14-A!CE14</f>
        <v>-1.1915369672223391E-7</v>
      </c>
      <c r="CF14" s="38">
        <f>I!CF14-A!CF14</f>
        <v>-1.2306024642925947E-7</v>
      </c>
      <c r="CG14" s="38">
        <f>I!CG14-A!CG14</f>
        <v>-1.1436344434938464E-7</v>
      </c>
      <c r="CH14" s="38">
        <f>I!CH14-A!CH14</f>
        <v>-1.3503860717422393E-7</v>
      </c>
      <c r="CI14" s="38">
        <f>I!CI14-A!CI14</f>
        <v>-1.2942763629010644E-7</v>
      </c>
      <c r="CJ14" s="38">
        <f>I!CJ14-A!CJ14</f>
        <v>-1.166465926552232E-7</v>
      </c>
      <c r="CK14" s="38">
        <f>I!CK14-A!CK14</f>
        <v>-1.5340309172511415E-7</v>
      </c>
      <c r="CL14" s="38">
        <f>I!CL14-A!CL14</f>
        <v>-6.638419535900115E-8</v>
      </c>
      <c r="CM14" s="38">
        <f>I!CM14-A!CM14</f>
        <v>-9.0297651964494828E-8</v>
      </c>
      <c r="CN14" s="38">
        <f>I!CN14-A!CN14</f>
        <v>-1.7236311102936017E-7</v>
      </c>
      <c r="CO14" s="38">
        <f>I!CO14-A!CO14</f>
        <v>-2.6003920048921436E-7</v>
      </c>
      <c r="CP14" s="38">
        <f>I!CP14-A!CP14</f>
        <v>-1.5716553581630624E-7</v>
      </c>
      <c r="CQ14" s="38">
        <f>I!CQ14-A!CQ14</f>
        <v>-1.2644922347995935E-7</v>
      </c>
      <c r="CR14" s="38">
        <f>I!CR14-A!CR14</f>
        <v>-1.1450043507196253E-7</v>
      </c>
      <c r="CS14" s="38">
        <f>I!CS14-A!CS14</f>
        <v>-1.3935257254930383E-7</v>
      </c>
      <c r="CT14" s="38">
        <f>I!CT14-A!CT14</f>
        <v>-1.5166413625526634E-7</v>
      </c>
      <c r="CU14" s="38">
        <f>I!CU14-A!CU14</f>
        <v>-2.4344250532048587E-7</v>
      </c>
      <c r="CV14" s="38">
        <f>I!CV14-A!CV14</f>
        <v>-1.237560005800616E-7</v>
      </c>
      <c r="CW14" s="38">
        <f>I!CW14-A!CW14</f>
        <v>-1.998985214299865E-7</v>
      </c>
      <c r="CX14" s="38">
        <f>I!CX14-A!CX14</f>
        <v>-5.1659867684873402E-7</v>
      </c>
      <c r="CY14" s="38">
        <f>I!CY14-A!CY14</f>
        <v>-1.8041162781481119E-7</v>
      </c>
      <c r="CZ14" s="38">
        <f>I!CZ14-A!CZ14</f>
        <v>-1.6116445650580563E-7</v>
      </c>
      <c r="DA14" s="38">
        <f>I!DA14-A!DA14</f>
        <v>-2.3897487669637541E-7</v>
      </c>
      <c r="DB14" s="38">
        <f>I!DB14-A!DB14</f>
        <v>-1.5024822822794759E-7</v>
      </c>
      <c r="DC14" s="38">
        <f>I!DC14-A!DC14</f>
        <v>-4.9310984400853631E-7</v>
      </c>
      <c r="DD14" s="38">
        <f>I!DD14-A!DD14</f>
        <v>-4.5281929357897091E-8</v>
      </c>
      <c r="DE14" s="38">
        <f>I!DE14-A!DE14</f>
        <v>-5.9550639611704784E-8</v>
      </c>
      <c r="DF14" s="38">
        <f>I!DF14-A!DF14</f>
        <v>-1.5490658462694313E-7</v>
      </c>
      <c r="DG14" s="38">
        <f>I!DG14-A!DG14</f>
        <v>-9.5758872070178787E-8</v>
      </c>
      <c r="DH14" s="38">
        <f>I!DH14-A!DH14</f>
        <v>-9.8682856851423825E-8</v>
      </c>
      <c r="DI14" s="38">
        <f>I!DI14-A!DI14</f>
        <v>-3.9347557108740128E-8</v>
      </c>
      <c r="DJ14" s="38">
        <f>I!DJ14-A!DJ14</f>
        <v>-2.3510519713191131E-7</v>
      </c>
      <c r="DK14" s="38">
        <f>I!DK14-A!DK14</f>
        <v>-4.0013630478668117E-8</v>
      </c>
      <c r="DL14" s="38">
        <f>I!DL14-A!DL14</f>
        <v>-2.3871817834610247E-5</v>
      </c>
      <c r="DM14" s="38">
        <f>I!DM14-A!DM14</f>
        <v>-1.2223321832121982E-4</v>
      </c>
      <c r="DN14" s="38">
        <f>I!DN14-A!DN14</f>
        <v>-1.1798376486790892E-7</v>
      </c>
      <c r="DO14" s="38">
        <f>I!DO14-A!DO14</f>
        <v>-4.0849053000201281E-8</v>
      </c>
      <c r="DP14" s="38">
        <f>I!DP14-A!DP14</f>
        <v>-5.0430124304628321E-8</v>
      </c>
      <c r="DQ14" s="38">
        <f>I!DQ14-A!DQ14</f>
        <v>-3.0265203097912312E-8</v>
      </c>
      <c r="DR14" s="38">
        <f>I!DR14-A!DR14</f>
        <v>-2.6122421390649571E-7</v>
      </c>
      <c r="DS14" s="38">
        <f>I!DS14-A!DS14</f>
        <v>-8.6674468725269307E-9</v>
      </c>
      <c r="DT14" s="38">
        <f>I!DT14-A!DT14</f>
        <v>-5.1130369689566674E-8</v>
      </c>
      <c r="DU14" s="38">
        <f>I!DU14-A!DU14</f>
        <v>-5.2603296256211055E-8</v>
      </c>
      <c r="DV14" s="38">
        <f>I!DV14-A!DV14</f>
        <v>-5.6837650721379034E-8</v>
      </c>
      <c r="DW14" s="38">
        <f>I!DW14-A!DW14</f>
        <v>-7.2039393855260109E-8</v>
      </c>
      <c r="DX14" s="38">
        <f>I!DX14-A!DX14</f>
        <v>-5.6252140939318886E-8</v>
      </c>
      <c r="DY14" s="38">
        <f>I!DY14-A!DY14</f>
        <v>-2.6530980292388218E-8</v>
      </c>
      <c r="DZ14" s="38">
        <f>I!DZ14-A!DZ14</f>
        <v>-1.4764211988488929E-7</v>
      </c>
      <c r="EA14" s="38">
        <f>I!EA14-A!EA14</f>
        <v>-3.3275718539088593E-7</v>
      </c>
      <c r="EB14" s="38">
        <f>I!EB14-A!EB14</f>
        <v>-1.3070884566316677E-7</v>
      </c>
      <c r="EC14" s="38">
        <f>I!EC14-A!EC14</f>
        <v>-3.3105976163490427E-7</v>
      </c>
      <c r="ED14" s="38">
        <f>I!ED14-A!ED14</f>
        <v>-8.8688573238093099E-7</v>
      </c>
      <c r="EE14" s="38">
        <f>I!EE14-A!EE14</f>
        <v>-9.7321768870391684E-7</v>
      </c>
      <c r="EF14" s="38">
        <f>I!EF14-A!EF14</f>
        <v>-1.3741275945644188E-7</v>
      </c>
      <c r="EG14" s="39">
        <f>I!EG14-A!EG14</f>
        <v>0</v>
      </c>
    </row>
    <row r="15" spans="1:208" x14ac:dyDescent="0.35">
      <c r="A15" s="45"/>
      <c r="B15" s="7" t="s">
        <v>15</v>
      </c>
      <c r="C15" s="27">
        <f t="shared" si="4"/>
        <v>12</v>
      </c>
      <c r="D15" s="37">
        <f>I!D15-A!D15</f>
        <v>-8.4269071098424651E-8</v>
      </c>
      <c r="E15" s="38">
        <f>I!E15-A!E15</f>
        <v>-1.3720342651099007E-7</v>
      </c>
      <c r="F15" s="38">
        <f>I!F15-A!F15</f>
        <v>-2.4909366302926087E-7</v>
      </c>
      <c r="G15" s="38">
        <f>I!G15-A!G15</f>
        <v>-6.9902062081722188E-8</v>
      </c>
      <c r="H15" s="38">
        <f>I!H15-A!H15</f>
        <v>0</v>
      </c>
      <c r="I15" s="38">
        <f>I!I15-A!I15</f>
        <v>-5.945750315112127E-7</v>
      </c>
      <c r="J15" s="38">
        <f>I!J15-A!J15</f>
        <v>-6.9836193335109096E-7</v>
      </c>
      <c r="K15" s="38">
        <f>I!K15-A!K15</f>
        <v>-5.7201053264721033E-7</v>
      </c>
      <c r="L15" s="38">
        <f>I!L15-A!L15</f>
        <v>0</v>
      </c>
      <c r="M15" s="38">
        <f>I!M15-A!M15</f>
        <v>-5.7155093809691102E-7</v>
      </c>
      <c r="N15" s="38">
        <f>I!N15-A!N15</f>
        <v>-3.3953028853151197E-7</v>
      </c>
      <c r="O15" s="38">
        <f>I!O15-A!O15</f>
        <v>0.99695095246576004</v>
      </c>
      <c r="P15" s="38">
        <f>I!P15-A!P15</f>
        <v>-5.2500239965948193E-7</v>
      </c>
      <c r="Q15" s="38">
        <f>I!Q15-A!Q15</f>
        <v>-3.7186713522545946E-7</v>
      </c>
      <c r="R15" s="38">
        <f>I!R15-A!R15</f>
        <v>0</v>
      </c>
      <c r="S15" s="38">
        <f>I!S15-A!S15</f>
        <v>-5.7039865063663489E-7</v>
      </c>
      <c r="T15" s="38">
        <f>I!T15-A!T15</f>
        <v>0</v>
      </c>
      <c r="U15" s="38">
        <f>I!U15-A!U15</f>
        <v>-8.1714232227300579E-7</v>
      </c>
      <c r="V15" s="38">
        <f>I!V15-A!V15</f>
        <v>0</v>
      </c>
      <c r="W15" s="38">
        <f>I!W15-A!W15</f>
        <v>0</v>
      </c>
      <c r="X15" s="38">
        <f>I!X15-A!X15</f>
        <v>0</v>
      </c>
      <c r="Y15" s="38">
        <f>I!Y15-A!Y15</f>
        <v>0</v>
      </c>
      <c r="Z15" s="38">
        <f>I!Z15-A!Z15</f>
        <v>-1.0521794924914955E-6</v>
      </c>
      <c r="AA15" s="38">
        <f>I!AA15-A!AA15</f>
        <v>-6.3464951021288707E-7</v>
      </c>
      <c r="AB15" s="38">
        <f>I!AB15-A!AB15</f>
        <v>-6.5154988940568987E-7</v>
      </c>
      <c r="AC15" s="38">
        <f>I!AC15-A!AC15</f>
        <v>-5.9897131061164038E-7</v>
      </c>
      <c r="AD15" s="38">
        <f>I!AD15-A!AD15</f>
        <v>0</v>
      </c>
      <c r="AE15" s="38">
        <f>I!AE15-A!AE15</f>
        <v>0</v>
      </c>
      <c r="AF15" s="38">
        <f>I!AF15-A!AF15</f>
        <v>-3.7917596552596888E-7</v>
      </c>
      <c r="AG15" s="38">
        <f>I!AG15-A!AG15</f>
        <v>0</v>
      </c>
      <c r="AH15" s="38">
        <f>I!AH15-A!AH15</f>
        <v>0</v>
      </c>
      <c r="AI15" s="38">
        <f>I!AI15-A!AI15</f>
        <v>-1.7631907432944847E-6</v>
      </c>
      <c r="AJ15" s="38">
        <f>I!AJ15-A!AJ15</f>
        <v>0</v>
      </c>
      <c r="AK15" s="38">
        <f>I!AK15-A!AK15</f>
        <v>-6.1370865581930278E-7</v>
      </c>
      <c r="AL15" s="38">
        <f>I!AL15-A!AL15</f>
        <v>-6.1039205175205184E-7</v>
      </c>
      <c r="AM15" s="38">
        <f>I!AM15-A!AM15</f>
        <v>-3.827653190223696E-7</v>
      </c>
      <c r="AN15" s="38">
        <f>I!AN15-A!AN15</f>
        <v>-1.4389199001553588E-6</v>
      </c>
      <c r="AO15" s="38">
        <f>I!AO15-A!AO15</f>
        <v>-1.7162970993173824E-7</v>
      </c>
      <c r="AP15" s="38">
        <f>I!AP15-A!AP15</f>
        <v>-2.9227730140295144E-7</v>
      </c>
      <c r="AQ15" s="38">
        <f>I!AQ15-A!AQ15</f>
        <v>-2.8635230409000542E-7</v>
      </c>
      <c r="AR15" s="38">
        <f>I!AR15-A!AR15</f>
        <v>-2.2290579111987931E-7</v>
      </c>
      <c r="AS15" s="38">
        <f>I!AS15-A!AS15</f>
        <v>-2.5762347118354573E-7</v>
      </c>
      <c r="AT15" s="38">
        <f>I!AT15-A!AT15</f>
        <v>-1.7202517232266748E-7</v>
      </c>
      <c r="AU15" s="38">
        <f>I!AU15-A!AU15</f>
        <v>-9.6865975612830022E-8</v>
      </c>
      <c r="AV15" s="38">
        <f>I!AV15-A!AV15</f>
        <v>-1.3487846320852303E-7</v>
      </c>
      <c r="AW15" s="38">
        <f>I!AW15-A!AW15</f>
        <v>-2.0908907853573978E-7</v>
      </c>
      <c r="AX15" s="38">
        <f>I!AX15-A!AX15</f>
        <v>-2.8050509597967143E-7</v>
      </c>
      <c r="AY15" s="38">
        <f>I!AY15-A!AY15</f>
        <v>-1.123946168791023E-6</v>
      </c>
      <c r="AZ15" s="38">
        <f>I!AZ15-A!AZ15</f>
        <v>-1.6389459540045003E-7</v>
      </c>
      <c r="BA15" s="38">
        <f>I!BA15-A!BA15</f>
        <v>-2.2054835530337003E-7</v>
      </c>
      <c r="BB15" s="38">
        <f>I!BB15-A!BB15</f>
        <v>-1.7842276882226098E-7</v>
      </c>
      <c r="BC15" s="38">
        <f>I!BC15-A!BC15</f>
        <v>-8.7053982805061321E-8</v>
      </c>
      <c r="BD15" s="38">
        <f>I!BD15-A!BD15</f>
        <v>-2.7280629643850951E-8</v>
      </c>
      <c r="BE15" s="38">
        <f>I!BE15-A!BE15</f>
        <v>-1.4024588851596688E-7</v>
      </c>
      <c r="BF15" s="38">
        <f>I!BF15-A!BF15</f>
        <v>-7.8017161801852919E-7</v>
      </c>
      <c r="BG15" s="38">
        <f>I!BG15-A!BG15</f>
        <v>-2.3770626161124041E-7</v>
      </c>
      <c r="BH15" s="38">
        <f>I!BH15-A!BH15</f>
        <v>-2.8537390746458365E-7</v>
      </c>
      <c r="BI15" s="38">
        <f>I!BI15-A!BI15</f>
        <v>-1.5924511446750786E-7</v>
      </c>
      <c r="BJ15" s="38">
        <f>I!BJ15-A!BJ15</f>
        <v>-1.2232510484630788E-8</v>
      </c>
      <c r="BK15" s="38">
        <f>I!BK15-A!BK15</f>
        <v>-3.6219420212930838E-8</v>
      </c>
      <c r="BL15" s="38">
        <f>I!BL15-A!BL15</f>
        <v>-2.6384628214236074E-8</v>
      </c>
      <c r="BM15" s="38">
        <f>I!BM15-A!BM15</f>
        <v>-2.1541381695758223E-7</v>
      </c>
      <c r="BN15" s="38">
        <f>I!BN15-A!BN15</f>
        <v>-9.7390687024441815E-8</v>
      </c>
      <c r="BO15" s="38">
        <f>I!BO15-A!BO15</f>
        <v>-3.6209494911875438E-7</v>
      </c>
      <c r="BP15" s="38">
        <f>I!BP15-A!BP15</f>
        <v>-3.0877402319425977E-7</v>
      </c>
      <c r="BQ15" s="38">
        <f>I!BQ15-A!BQ15</f>
        <v>-1.6826998193505756E-7</v>
      </c>
      <c r="BR15" s="38">
        <f>I!BR15-A!BR15</f>
        <v>0</v>
      </c>
      <c r="BS15" s="38">
        <f>I!BS15-A!BS15</f>
        <v>-2.4465650424131346E-10</v>
      </c>
      <c r="BT15" s="38">
        <f>I!BT15-A!BT15</f>
        <v>-3.1600717289654899E-10</v>
      </c>
      <c r="BU15" s="38">
        <f>I!BU15-A!BU15</f>
        <v>-1.8692532065860594E-10</v>
      </c>
      <c r="BV15" s="38">
        <f>I!BV15-A!BV15</f>
        <v>-1.9899357770890518E-10</v>
      </c>
      <c r="BW15" s="38">
        <f>I!BW15-A!BW15</f>
        <v>-1.8604971196259829E-10</v>
      </c>
      <c r="BX15" s="38">
        <f>I!BX15-A!BX15</f>
        <v>-1.4407751500827879E-9</v>
      </c>
      <c r="BY15" s="38">
        <f>I!BY15-A!BY15</f>
        <v>-1.7381882847960471E-9</v>
      </c>
      <c r="BZ15" s="38">
        <f>I!BZ15-A!BZ15</f>
        <v>-5.4665981024757623E-10</v>
      </c>
      <c r="CA15" s="38">
        <f>I!CA15-A!CA15</f>
        <v>-7.9864276341501421E-11</v>
      </c>
      <c r="CB15" s="38">
        <f>I!CB15-A!CB15</f>
        <v>-5.7329127284829487E-10</v>
      </c>
      <c r="CC15" s="38">
        <f>I!CC15-A!CC15</f>
        <v>-4.5582585427541342E-10</v>
      </c>
      <c r="CD15" s="38">
        <f>I!CD15-A!CD15</f>
        <v>-4.1032844023664918E-6</v>
      </c>
      <c r="CE15" s="38">
        <f>I!CE15-A!CE15</f>
        <v>-4.7089294343309906E-10</v>
      </c>
      <c r="CF15" s="38">
        <f>I!CF15-A!CF15</f>
        <v>-4.3714408646166821E-10</v>
      </c>
      <c r="CG15" s="38">
        <f>I!CG15-A!CG15</f>
        <v>-8.9639283827255321E-10</v>
      </c>
      <c r="CH15" s="38">
        <f>I!CH15-A!CH15</f>
        <v>-9.1049357866163144E-10</v>
      </c>
      <c r="CI15" s="38">
        <f>I!CI15-A!CI15</f>
        <v>-1.4338734099144458E-9</v>
      </c>
      <c r="CJ15" s="38">
        <f>I!CJ15-A!CJ15</f>
        <v>-1.1360213306867685E-9</v>
      </c>
      <c r="CK15" s="38">
        <f>I!CK15-A!CK15</f>
        <v>-3.2552445258477562E-11</v>
      </c>
      <c r="CL15" s="38">
        <f>I!CL15-A!CL15</f>
        <v>-1.2474069228755674E-10</v>
      </c>
      <c r="CM15" s="38">
        <f>I!CM15-A!CM15</f>
        <v>-2.7768532680327587E-10</v>
      </c>
      <c r="CN15" s="38">
        <f>I!CN15-A!CN15</f>
        <v>-3.1073844929476305E-10</v>
      </c>
      <c r="CO15" s="38">
        <f>I!CO15-A!CO15</f>
        <v>-9.4343831403206907E-10</v>
      </c>
      <c r="CP15" s="38">
        <f>I!CP15-A!CP15</f>
        <v>-6.5894165091830563E-10</v>
      </c>
      <c r="CQ15" s="38">
        <f>I!CQ15-A!CQ15</f>
        <v>-5.9133134850977393E-10</v>
      </c>
      <c r="CR15" s="38">
        <f>I!CR15-A!CR15</f>
        <v>-7.3777346630377557E-10</v>
      </c>
      <c r="CS15" s="38">
        <f>I!CS15-A!CS15</f>
        <v>-2.8330056655921687E-10</v>
      </c>
      <c r="CT15" s="38">
        <f>I!CT15-A!CT15</f>
        <v>-6.0117881979072982E-10</v>
      </c>
      <c r="CU15" s="38">
        <f>I!CU15-A!CU15</f>
        <v>-4.4364588668716497E-10</v>
      </c>
      <c r="CV15" s="38">
        <f>I!CV15-A!CV15</f>
        <v>-5.9961870096175333E-10</v>
      </c>
      <c r="CW15" s="38">
        <f>I!CW15-A!CW15</f>
        <v>-6.4142575424586237E-10</v>
      </c>
      <c r="CX15" s="38">
        <f>I!CX15-A!CX15</f>
        <v>-1.7277236913733489E-9</v>
      </c>
      <c r="CY15" s="38">
        <f>I!CY15-A!CY15</f>
        <v>-5.5452629175092005E-10</v>
      </c>
      <c r="CZ15" s="38">
        <f>I!CZ15-A!CZ15</f>
        <v>-4.9683868268656003E-10</v>
      </c>
      <c r="DA15" s="38">
        <f>I!DA15-A!DA15</f>
        <v>-6.8301790459047866E-10</v>
      </c>
      <c r="DB15" s="38">
        <f>I!DB15-A!DB15</f>
        <v>-5.5632090252688506E-10</v>
      </c>
      <c r="DC15" s="38">
        <f>I!DC15-A!DC15</f>
        <v>-1.6250427275914272E-9</v>
      </c>
      <c r="DD15" s="38">
        <f>I!DD15-A!DD15</f>
        <v>-1.3956538753377279E-10</v>
      </c>
      <c r="DE15" s="38">
        <f>I!DE15-A!DE15</f>
        <v>-1.590192441557939E-10</v>
      </c>
      <c r="DF15" s="38">
        <f>I!DF15-A!DF15</f>
        <v>-3.4682207329193794E-10</v>
      </c>
      <c r="DG15" s="38">
        <f>I!DG15-A!DG15</f>
        <v>-2.8031524149234127E-10</v>
      </c>
      <c r="DH15" s="38">
        <f>I!DH15-A!DH15</f>
        <v>-2.4834430447344633E-10</v>
      </c>
      <c r="DI15" s="38">
        <f>I!DI15-A!DI15</f>
        <v>-2.3206529483465793E-10</v>
      </c>
      <c r="DJ15" s="38">
        <f>I!DJ15-A!DJ15</f>
        <v>-7.4815137579895496E-11</v>
      </c>
      <c r="DK15" s="38">
        <f>I!DK15-A!DK15</f>
        <v>-1.3708264888400178E-10</v>
      </c>
      <c r="DL15" s="38">
        <f>I!DL15-A!DL15</f>
        <v>-3.5014496695012057E-10</v>
      </c>
      <c r="DM15" s="38">
        <f>I!DM15-A!DM15</f>
        <v>-3.6310654637953152E-10</v>
      </c>
      <c r="DN15" s="38">
        <f>I!DN15-A!DN15</f>
        <v>-8.588458587866237E-10</v>
      </c>
      <c r="DO15" s="38">
        <f>I!DO15-A!DO15</f>
        <v>-1.4587566336721525E-10</v>
      </c>
      <c r="DP15" s="38">
        <f>I!DP15-A!DP15</f>
        <v>-1.684972596831889E-10</v>
      </c>
      <c r="DQ15" s="38">
        <f>I!DQ15-A!DQ15</f>
        <v>-1.3391850700850118E-10</v>
      </c>
      <c r="DR15" s="38">
        <f>I!DR15-A!DR15</f>
        <v>-6.7341370854775771E-11</v>
      </c>
      <c r="DS15" s="38">
        <f>I!DS15-A!DS15</f>
        <v>-2.6152914674747375E-11</v>
      </c>
      <c r="DT15" s="38">
        <f>I!DT15-A!DT15</f>
        <v>-1.5937921654803715E-10</v>
      </c>
      <c r="DU15" s="38">
        <f>I!DU15-A!DU15</f>
        <v>-8.3144564277660479E-10</v>
      </c>
      <c r="DV15" s="38">
        <f>I!DV15-A!DV15</f>
        <v>-1.946461560584704E-10</v>
      </c>
      <c r="DW15" s="38">
        <f>I!DW15-A!DW15</f>
        <v>-3.1983636955480753E-10</v>
      </c>
      <c r="DX15" s="38">
        <f>I!DX15-A!DX15</f>
        <v>-2.0387181146357779E-10</v>
      </c>
      <c r="DY15" s="38">
        <f>I!DY15-A!DY15</f>
        <v>-5.521680684784221E-11</v>
      </c>
      <c r="DZ15" s="38">
        <f>I!DZ15-A!DZ15</f>
        <v>-6.7057872939432794E-11</v>
      </c>
      <c r="EA15" s="38">
        <f>I!EA15-A!EA15</f>
        <v>-1.0016444454102673E-10</v>
      </c>
      <c r="EB15" s="38">
        <f>I!EB15-A!EB15</f>
        <v>-1.7481039007506426E-10</v>
      </c>
      <c r="EC15" s="38">
        <f>I!EC15-A!EC15</f>
        <v>-1.6937343175456271E-10</v>
      </c>
      <c r="ED15" s="38">
        <f>I!ED15-A!ED15</f>
        <v>-2.8752997293820593E-10</v>
      </c>
      <c r="EE15" s="38">
        <f>I!EE15-A!EE15</f>
        <v>-3.134277338448882E-10</v>
      </c>
      <c r="EF15" s="38">
        <f>I!EF15-A!EF15</f>
        <v>-1.6650658190492247E-10</v>
      </c>
      <c r="EG15" s="39">
        <f>I!EG15-A!EG15</f>
        <v>0</v>
      </c>
    </row>
    <row r="16" spans="1:208" x14ac:dyDescent="0.35">
      <c r="A16" s="45"/>
      <c r="B16" s="7" t="s">
        <v>16</v>
      </c>
      <c r="C16" s="27">
        <f t="shared" si="4"/>
        <v>13</v>
      </c>
      <c r="D16" s="37">
        <f>I!D16-A!D16</f>
        <v>-3.1063274496559133E-5</v>
      </c>
      <c r="E16" s="38">
        <f>I!E16-A!E16</f>
        <v>-2.0966841942409845E-6</v>
      </c>
      <c r="F16" s="38">
        <f>I!F16-A!F16</f>
        <v>-4.0473372994958625E-6</v>
      </c>
      <c r="G16" s="38">
        <f>I!G16-A!G16</f>
        <v>-1.6398190111200029E-4</v>
      </c>
      <c r="H16" s="38">
        <f>I!H16-A!H16</f>
        <v>0</v>
      </c>
      <c r="I16" s="38">
        <f>I!I16-A!I16</f>
        <v>-2.9028166947116586E-6</v>
      </c>
      <c r="J16" s="38">
        <f>I!J16-A!J16</f>
        <v>-2.7768366461338823E-5</v>
      </c>
      <c r="K16" s="38">
        <f>I!K16-A!K16</f>
        <v>-4.4820970096568998E-6</v>
      </c>
      <c r="L16" s="38">
        <f>I!L16-A!L16</f>
        <v>0</v>
      </c>
      <c r="M16" s="38">
        <f>I!M16-A!M16</f>
        <v>-5.3134235730734889E-5</v>
      </c>
      <c r="N16" s="38">
        <f>I!N16-A!N16</f>
        <v>-1.0211023878992048E-5</v>
      </c>
      <c r="O16" s="38">
        <f>I!O16-A!O16</f>
        <v>-1.7732713312237536E-6</v>
      </c>
      <c r="P16" s="38">
        <f>I!P16-A!P16</f>
        <v>0.99128674639764247</v>
      </c>
      <c r="Q16" s="38">
        <f>I!Q16-A!Q16</f>
        <v>-8.1286097975612273E-3</v>
      </c>
      <c r="R16" s="38">
        <f>I!R16-A!R16</f>
        <v>0</v>
      </c>
      <c r="S16" s="38">
        <f>I!S16-A!S16</f>
        <v>-1.9951504072621784E-5</v>
      </c>
      <c r="T16" s="38">
        <f>I!T16-A!T16</f>
        <v>0</v>
      </c>
      <c r="U16" s="38">
        <f>I!U16-A!U16</f>
        <v>-1.0414111786554555E-5</v>
      </c>
      <c r="V16" s="38">
        <f>I!V16-A!V16</f>
        <v>0</v>
      </c>
      <c r="W16" s="38">
        <f>I!W16-A!W16</f>
        <v>0</v>
      </c>
      <c r="X16" s="38">
        <f>I!X16-A!X16</f>
        <v>0</v>
      </c>
      <c r="Y16" s="38">
        <f>I!Y16-A!Y16</f>
        <v>0</v>
      </c>
      <c r="Z16" s="38">
        <f>I!Z16-A!Z16</f>
        <v>-3.4267086083089999E-5</v>
      </c>
      <c r="AA16" s="38">
        <f>I!AA16-A!AA16</f>
        <v>-6.0692561774944083E-5</v>
      </c>
      <c r="AB16" s="38">
        <f>I!AB16-A!AB16</f>
        <v>-3.5867492607269017E-4</v>
      </c>
      <c r="AC16" s="38">
        <f>I!AC16-A!AC16</f>
        <v>-2.7390324454182915E-5</v>
      </c>
      <c r="AD16" s="38">
        <f>I!AD16-A!AD16</f>
        <v>0</v>
      </c>
      <c r="AE16" s="38">
        <f>I!AE16-A!AE16</f>
        <v>0</v>
      </c>
      <c r="AF16" s="38">
        <f>I!AF16-A!AF16</f>
        <v>-2.8063623599303322E-5</v>
      </c>
      <c r="AG16" s="38">
        <f>I!AG16-A!AG16</f>
        <v>0</v>
      </c>
      <c r="AH16" s="38">
        <f>I!AH16-A!AH16</f>
        <v>0</v>
      </c>
      <c r="AI16" s="38">
        <f>I!AI16-A!AI16</f>
        <v>-1.4663023560882422E-5</v>
      </c>
      <c r="AJ16" s="38">
        <f>I!AJ16-A!AJ16</f>
        <v>0</v>
      </c>
      <c r="AK16" s="38">
        <f>I!AK16-A!AK16</f>
        <v>-7.5812167892733379E-4</v>
      </c>
      <c r="AL16" s="38">
        <f>I!AL16-A!AL16</f>
        <v>-1.0963309399082426E-4</v>
      </c>
      <c r="AM16" s="38">
        <f>I!AM16-A!AM16</f>
        <v>-6.1186214769770315E-4</v>
      </c>
      <c r="AN16" s="38">
        <f>I!AN16-A!AN16</f>
        <v>-1.1554792029500251E-5</v>
      </c>
      <c r="AO16" s="38">
        <f>I!AO16-A!AO16</f>
        <v>-1.0013233108036243E-5</v>
      </c>
      <c r="AP16" s="38">
        <f>I!AP16-A!AP16</f>
        <v>-2.0459218726347603E-5</v>
      </c>
      <c r="AQ16" s="38">
        <f>I!AQ16-A!AQ16</f>
        <v>-4.7847248421561389E-5</v>
      </c>
      <c r="AR16" s="38">
        <f>I!AR16-A!AR16</f>
        <v>-7.7799642418786707E-6</v>
      </c>
      <c r="AS16" s="38">
        <f>I!AS16-A!AS16</f>
        <v>-8.3994217523266478E-6</v>
      </c>
      <c r="AT16" s="38">
        <f>I!AT16-A!AT16</f>
        <v>-3.800015680852284E-5</v>
      </c>
      <c r="AU16" s="38">
        <f>I!AU16-A!AU16</f>
        <v>-3.5944691326339024E-6</v>
      </c>
      <c r="AV16" s="38">
        <f>I!AV16-A!AV16</f>
        <v>-2.6478894018619179E-6</v>
      </c>
      <c r="AW16" s="38">
        <f>I!AW16-A!AW16</f>
        <v>-3.0091023922091412E-4</v>
      </c>
      <c r="AX16" s="38">
        <f>I!AX16-A!AX16</f>
        <v>-2.3132940393750919E-5</v>
      </c>
      <c r="AY16" s="38">
        <f>I!AY16-A!AY16</f>
        <v>-3.9474367001774774E-6</v>
      </c>
      <c r="AZ16" s="38">
        <f>I!AZ16-A!AZ16</f>
        <v>-9.3451241728288706E-6</v>
      </c>
      <c r="BA16" s="38">
        <f>I!BA16-A!BA16</f>
        <v>-2.0912464974056843E-6</v>
      </c>
      <c r="BB16" s="38">
        <f>I!BB16-A!BB16</f>
        <v>-1.4438442617986811E-6</v>
      </c>
      <c r="BC16" s="38">
        <f>I!BC16-A!BC16</f>
        <v>-1.602669818394684E-6</v>
      </c>
      <c r="BD16" s="38">
        <f>I!BD16-A!BD16</f>
        <v>-5.435866812398298E-7</v>
      </c>
      <c r="BE16" s="38">
        <f>I!BE16-A!BE16</f>
        <v>-2.2504583699810996E-6</v>
      </c>
      <c r="BF16" s="38">
        <f>I!BF16-A!BF16</f>
        <v>-4.5870194525661578E-6</v>
      </c>
      <c r="BG16" s="38">
        <f>I!BG16-A!BG16</f>
        <v>-2.4178377136080327E-6</v>
      </c>
      <c r="BH16" s="38">
        <f>I!BH16-A!BH16</f>
        <v>-3.3503395677860152E-6</v>
      </c>
      <c r="BI16" s="38">
        <f>I!BI16-A!BI16</f>
        <v>-2.4769962787954516E-6</v>
      </c>
      <c r="BJ16" s="38">
        <f>I!BJ16-A!BJ16</f>
        <v>-4.5563052436499857E-7</v>
      </c>
      <c r="BK16" s="38">
        <f>I!BK16-A!BK16</f>
        <v>-2.1904165828010764E-6</v>
      </c>
      <c r="BL16" s="38">
        <f>I!BL16-A!BL16</f>
        <v>-2.2558537888898792E-6</v>
      </c>
      <c r="BM16" s="38">
        <f>I!BM16-A!BM16</f>
        <v>-4.0554379711835528E-6</v>
      </c>
      <c r="BN16" s="38">
        <f>I!BN16-A!BN16</f>
        <v>-5.6575794003817769E-6</v>
      </c>
      <c r="BO16" s="38">
        <f>I!BO16-A!BO16</f>
        <v>-1.3459413403080316E-5</v>
      </c>
      <c r="BP16" s="38">
        <f>I!BP16-A!BP16</f>
        <v>-1.0399482754590387E-5</v>
      </c>
      <c r="BQ16" s="38">
        <f>I!BQ16-A!BQ16</f>
        <v>-1.653398808268553E-4</v>
      </c>
      <c r="BR16" s="38">
        <f>I!BR16-A!BR16</f>
        <v>0</v>
      </c>
      <c r="BS16" s="38">
        <f>I!BS16-A!BS16</f>
        <v>-3.5983976272409507E-8</v>
      </c>
      <c r="BT16" s="38">
        <f>I!BT16-A!BT16</f>
        <v>-1.9341459818886021E-9</v>
      </c>
      <c r="BU16" s="38">
        <f>I!BU16-A!BU16</f>
        <v>-1.460457386660953E-9</v>
      </c>
      <c r="BV16" s="38">
        <f>I!BV16-A!BV16</f>
        <v>-2.15412130097687E-7</v>
      </c>
      <c r="BW16" s="38">
        <f>I!BW16-A!BW16</f>
        <v>-1.6365795335739975E-8</v>
      </c>
      <c r="BX16" s="38">
        <f>I!BX16-A!BX16</f>
        <v>-3.4105757617949453E-9</v>
      </c>
      <c r="BY16" s="38">
        <f>I!BY16-A!BY16</f>
        <v>-3.4308316951178957E-8</v>
      </c>
      <c r="BZ16" s="38">
        <f>I!BZ16-A!BZ16</f>
        <v>-1.6607571070893534E-9</v>
      </c>
      <c r="CA16" s="38">
        <f>I!CA16-A!CA16</f>
        <v>-4.0173354048791168E-8</v>
      </c>
      <c r="CB16" s="38">
        <f>I!CB16-A!CB16</f>
        <v>-2.2579487990310985E-8</v>
      </c>
      <c r="CC16" s="38">
        <f>I!CC16-A!CC16</f>
        <v>-6.1703434545340916E-9</v>
      </c>
      <c r="CD16" s="38">
        <f>I!CD16-A!CD16</f>
        <v>-7.0361516971468647E-10</v>
      </c>
      <c r="CE16" s="38">
        <f>I!CE16-A!CE16</f>
        <v>-3.243577134403477E-6</v>
      </c>
      <c r="CF16" s="38">
        <f>I!CF16-A!CF16</f>
        <v>-4.0190177443362026E-6</v>
      </c>
      <c r="CG16" s="38">
        <f>I!CG16-A!CG16</f>
        <v>-1.6571737540209684E-6</v>
      </c>
      <c r="CH16" s="38">
        <f>I!CH16-A!CH16</f>
        <v>-1.2764873986747106E-8</v>
      </c>
      <c r="CI16" s="38">
        <f>I!CI16-A!CI16</f>
        <v>-3.115508097600124E-8</v>
      </c>
      <c r="CJ16" s="38">
        <f>I!CJ16-A!CJ16</f>
        <v>-6.3168641907889172E-9</v>
      </c>
      <c r="CK16" s="38">
        <f>I!CK16-A!CK16</f>
        <v>-1.4680913231746357E-10</v>
      </c>
      <c r="CL16" s="38">
        <f>I!CL16-A!CL16</f>
        <v>-7.9263843287491223E-10</v>
      </c>
      <c r="CM16" s="38">
        <f>I!CM16-A!CM16</f>
        <v>-4.5513346759406103E-9</v>
      </c>
      <c r="CN16" s="38">
        <f>I!CN16-A!CN16</f>
        <v>-1.7797664240697171E-8</v>
      </c>
      <c r="CO16" s="38">
        <f>I!CO16-A!CO16</f>
        <v>-1.4225776399830556E-8</v>
      </c>
      <c r="CP16" s="38">
        <f>I!CP16-A!CP16</f>
        <v>-3.0940848600056579E-8</v>
      </c>
      <c r="CQ16" s="38">
        <f>I!CQ16-A!CQ16</f>
        <v>-1.3827610329203133E-7</v>
      </c>
      <c r="CR16" s="38">
        <f>I!CR16-A!CR16</f>
        <v>-1.5274198977423404E-8</v>
      </c>
      <c r="CS16" s="38">
        <f>I!CS16-A!CS16</f>
        <v>-1.3563051075526794E-9</v>
      </c>
      <c r="CT16" s="38">
        <f>I!CT16-A!CT16</f>
        <v>-1.6703051056977469E-9</v>
      </c>
      <c r="CU16" s="38">
        <f>I!CU16-A!CU16</f>
        <v>-1.3042420914695271E-8</v>
      </c>
      <c r="CV16" s="38">
        <f>I!CV16-A!CV16</f>
        <v>-2.8336218423468039E-9</v>
      </c>
      <c r="CW16" s="38">
        <f>I!CW16-A!CW16</f>
        <v>-1.6884626789692356E-8</v>
      </c>
      <c r="CX16" s="38">
        <f>I!CX16-A!CX16</f>
        <v>-5.3432739621079777E-9</v>
      </c>
      <c r="CY16" s="38">
        <f>I!CY16-A!CY16</f>
        <v>-6.0098803515258699E-9</v>
      </c>
      <c r="CZ16" s="38">
        <f>I!CZ16-A!CZ16</f>
        <v>-2.5940653240628294E-7</v>
      </c>
      <c r="DA16" s="38">
        <f>I!DA16-A!DA16</f>
        <v>-5.5109925920583426E-8</v>
      </c>
      <c r="DB16" s="38">
        <f>I!DB16-A!DB16</f>
        <v>-3.446165568575618E-7</v>
      </c>
      <c r="DC16" s="38">
        <f>I!DC16-A!DC16</f>
        <v>-5.8287853315352788E-9</v>
      </c>
      <c r="DD16" s="38">
        <f>I!DD16-A!DD16</f>
        <v>-3.7068043564696441E-9</v>
      </c>
      <c r="DE16" s="38">
        <f>I!DE16-A!DE16</f>
        <v>-5.256676428805725E-9</v>
      </c>
      <c r="DF16" s="38">
        <f>I!DF16-A!DF16</f>
        <v>-2.6543722119314441E-8</v>
      </c>
      <c r="DG16" s="38">
        <f>I!DG16-A!DG16</f>
        <v>-4.3007454802666162E-9</v>
      </c>
      <c r="DH16" s="38">
        <f>I!DH16-A!DH16</f>
        <v>-3.5373402258592779E-9</v>
      </c>
      <c r="DI16" s="38">
        <f>I!DI16-A!DI16</f>
        <v>-2.6014743498550281E-8</v>
      </c>
      <c r="DJ16" s="38">
        <f>I!DJ16-A!DJ16</f>
        <v>-1.3384443343382027E-9</v>
      </c>
      <c r="DK16" s="38">
        <f>I!DK16-A!DK16</f>
        <v>-1.2001663962697458E-9</v>
      </c>
      <c r="DL16" s="38">
        <f>I!DL16-A!DL16</f>
        <v>-2.3571189843545817E-7</v>
      </c>
      <c r="DM16" s="38">
        <f>I!DM16-A!DM16</f>
        <v>-1.3794250791398542E-8</v>
      </c>
      <c r="DN16" s="38">
        <f>I!DN16-A!DN16</f>
        <v>-1.3474374719278837E-9</v>
      </c>
      <c r="DO16" s="38">
        <f>I!DO16-A!DO16</f>
        <v>-3.8970499089219571E-9</v>
      </c>
      <c r="DP16" s="38">
        <f>I!DP16-A!DP16</f>
        <v>-7.5337891208855458E-10</v>
      </c>
      <c r="DQ16" s="38">
        <f>I!DQ16-A!DQ16</f>
        <v>-5.0121583366550229E-10</v>
      </c>
      <c r="DR16" s="38">
        <f>I!DR16-A!DR16</f>
        <v>-5.8313467052014218E-10</v>
      </c>
      <c r="DS16" s="38">
        <f>I!DS16-A!DS16</f>
        <v>-2.3958817081046817E-10</v>
      </c>
      <c r="DT16" s="38">
        <f>I!DT16-A!DT16</f>
        <v>-1.1457751672009525E-9</v>
      </c>
      <c r="DU16" s="38">
        <f>I!DU16-A!DU16</f>
        <v>-2.3195754860728351E-9</v>
      </c>
      <c r="DV16" s="38">
        <f>I!DV16-A!DV16</f>
        <v>-9.0468588513984282E-10</v>
      </c>
      <c r="DW16" s="38">
        <f>I!DW16-A!DW16</f>
        <v>-1.7780855031773056E-9</v>
      </c>
      <c r="DX16" s="38">
        <f>I!DX16-A!DX16</f>
        <v>-1.5009891550249786E-9</v>
      </c>
      <c r="DY16" s="38">
        <f>I!DY16-A!DY16</f>
        <v>-9.6698653476816253E-10</v>
      </c>
      <c r="DZ16" s="38">
        <f>I!DZ16-A!DZ16</f>
        <v>-2.0974330335418177E-9</v>
      </c>
      <c r="EA16" s="38">
        <f>I!EA16-A!EA16</f>
        <v>-4.1444225024141783E-9</v>
      </c>
      <c r="EB16" s="38">
        <f>I!EB16-A!EB16</f>
        <v>-1.4945781469240107E-9</v>
      </c>
      <c r="EC16" s="38">
        <f>I!EC16-A!EC16</f>
        <v>-5.0577004528158214E-9</v>
      </c>
      <c r="ED16" s="38">
        <f>I!ED16-A!ED16</f>
        <v>-4.7834652435551711E-9</v>
      </c>
      <c r="EE16" s="38">
        <f>I!EE16-A!EE16</f>
        <v>-4.9245335877252647E-9</v>
      </c>
      <c r="EF16" s="38">
        <f>I!EF16-A!EF16</f>
        <v>-7.659542702565044E-8</v>
      </c>
      <c r="EG16" s="39">
        <f>I!EG16-A!EG16</f>
        <v>0</v>
      </c>
    </row>
    <row r="17" spans="1:137" x14ac:dyDescent="0.35">
      <c r="A17" s="45"/>
      <c r="B17" s="7" t="s">
        <v>17</v>
      </c>
      <c r="C17" s="27">
        <f t="shared" si="4"/>
        <v>14</v>
      </c>
      <c r="D17" s="37">
        <f>I!D17-A!D17</f>
        <v>-4.8932651837039869E-7</v>
      </c>
      <c r="E17" s="38">
        <f>I!E17-A!E17</f>
        <v>-5.781327705318758E-7</v>
      </c>
      <c r="F17" s="38">
        <f>I!F17-A!F17</f>
        <v>-2.9744583522562042E-5</v>
      </c>
      <c r="G17" s="38">
        <f>I!G17-A!G17</f>
        <v>-4.6644642857284576E-6</v>
      </c>
      <c r="H17" s="38">
        <f>I!H17-A!H17</f>
        <v>0</v>
      </c>
      <c r="I17" s="38">
        <f>I!I17-A!I17</f>
        <v>-5.8796728380680622E-7</v>
      </c>
      <c r="J17" s="38">
        <f>I!J17-A!J17</f>
        <v>-9.7574905704789697E-7</v>
      </c>
      <c r="K17" s="38">
        <f>I!K17-A!K17</f>
        <v>-2.1339190442203951E-6</v>
      </c>
      <c r="L17" s="38">
        <f>I!L17-A!L17</f>
        <v>0</v>
      </c>
      <c r="M17" s="38">
        <f>I!M17-A!M17</f>
        <v>-2.6513202796743605E-6</v>
      </c>
      <c r="N17" s="38">
        <f>I!N17-A!N17</f>
        <v>-7.4092259511542421E-7</v>
      </c>
      <c r="O17" s="38">
        <f>I!O17-A!O17</f>
        <v>-5.3701607216856757E-7</v>
      </c>
      <c r="P17" s="38">
        <f>I!P17-A!P17</f>
        <v>-5.5229418205161855E-5</v>
      </c>
      <c r="Q17" s="38">
        <f>I!Q17-A!Q17</f>
        <v>0.9988324699102713</v>
      </c>
      <c r="R17" s="38">
        <f>I!R17-A!R17</f>
        <v>0</v>
      </c>
      <c r="S17" s="38">
        <f>I!S17-A!S17</f>
        <v>-6.8742224390340615E-7</v>
      </c>
      <c r="T17" s="38">
        <f>I!T17-A!T17</f>
        <v>0</v>
      </c>
      <c r="U17" s="38">
        <f>I!U17-A!U17</f>
        <v>-7.1324486789332692E-7</v>
      </c>
      <c r="V17" s="38">
        <f>I!V17-A!V17</f>
        <v>0</v>
      </c>
      <c r="W17" s="38">
        <f>I!W17-A!W17</f>
        <v>0</v>
      </c>
      <c r="X17" s="38">
        <f>I!X17-A!X17</f>
        <v>0</v>
      </c>
      <c r="Y17" s="38">
        <f>I!Y17-A!Y17</f>
        <v>0</v>
      </c>
      <c r="Z17" s="38">
        <f>I!Z17-A!Z17</f>
        <v>-1.1490579333735266E-6</v>
      </c>
      <c r="AA17" s="38">
        <f>I!AA17-A!AA17</f>
        <v>-1.046302466853562E-6</v>
      </c>
      <c r="AB17" s="38">
        <f>I!AB17-A!AB17</f>
        <v>-2.4654398207187051E-6</v>
      </c>
      <c r="AC17" s="38">
        <f>I!AC17-A!AC17</f>
        <v>-8.05304548102788E-6</v>
      </c>
      <c r="AD17" s="38">
        <f>I!AD17-A!AD17</f>
        <v>0</v>
      </c>
      <c r="AE17" s="38">
        <f>I!AE17-A!AE17</f>
        <v>0</v>
      </c>
      <c r="AF17" s="38">
        <f>I!AF17-A!AF17</f>
        <v>-2.3504648749882886E-5</v>
      </c>
      <c r="AG17" s="38">
        <f>I!AG17-A!AG17</f>
        <v>0</v>
      </c>
      <c r="AH17" s="38">
        <f>I!AH17-A!AH17</f>
        <v>0</v>
      </c>
      <c r="AI17" s="38">
        <f>I!AI17-A!AI17</f>
        <v>-2.5654556537917537E-6</v>
      </c>
      <c r="AJ17" s="38">
        <f>I!AJ17-A!AJ17</f>
        <v>0</v>
      </c>
      <c r="AK17" s="38">
        <f>I!AK17-A!AK17</f>
        <v>-9.7268214124764111E-6</v>
      </c>
      <c r="AL17" s="38">
        <f>I!AL17-A!AL17</f>
        <v>-1.7616748556116069E-6</v>
      </c>
      <c r="AM17" s="38">
        <f>I!AM17-A!AM17</f>
        <v>-7.363886692619073E-6</v>
      </c>
      <c r="AN17" s="38">
        <f>I!AN17-A!AN17</f>
        <v>-1.8780842992225479E-6</v>
      </c>
      <c r="AO17" s="38">
        <f>I!AO17-A!AO17</f>
        <v>-3.3635602357196138E-5</v>
      </c>
      <c r="AP17" s="38">
        <f>I!AP17-A!AP17</f>
        <v>-1.4720972485080216E-4</v>
      </c>
      <c r="AQ17" s="38">
        <f>I!AQ17-A!AQ17</f>
        <v>-3.4284710876345422E-6</v>
      </c>
      <c r="AR17" s="38">
        <f>I!AR17-A!AR17</f>
        <v>-1.2461939258641239E-5</v>
      </c>
      <c r="AS17" s="38">
        <f>I!AS17-A!AS17</f>
        <v>-2.5750641611850468E-5</v>
      </c>
      <c r="AT17" s="38">
        <f>I!AT17-A!AT17</f>
        <v>-1.8341952695421917E-5</v>
      </c>
      <c r="AU17" s="38">
        <f>I!AU17-A!AU17</f>
        <v>-2.4660502566976682E-4</v>
      </c>
      <c r="AV17" s="38">
        <f>I!AV17-A!AV17</f>
        <v>-3.8598445631069127E-5</v>
      </c>
      <c r="AW17" s="38">
        <f>I!AW17-A!AW17</f>
        <v>-1.1913445767662882E-4</v>
      </c>
      <c r="AX17" s="38">
        <f>I!AX17-A!AX17</f>
        <v>-2.813005614713607E-5</v>
      </c>
      <c r="AY17" s="38">
        <f>I!AY17-A!AY17</f>
        <v>-1.1527144297973004E-6</v>
      </c>
      <c r="AZ17" s="38">
        <f>I!AZ17-A!AZ17</f>
        <v>-1.4519139195735977E-4</v>
      </c>
      <c r="BA17" s="38">
        <f>I!BA17-A!BA17</f>
        <v>-1.6788834126022945E-5</v>
      </c>
      <c r="BB17" s="38">
        <f>I!BB17-A!BB17</f>
        <v>-4.307715055847548E-7</v>
      </c>
      <c r="BC17" s="38">
        <f>I!BC17-A!BC17</f>
        <v>-6.0447519915967936E-5</v>
      </c>
      <c r="BD17" s="38">
        <f>I!BD17-A!BD17</f>
        <v>-2.8329533062470774E-6</v>
      </c>
      <c r="BE17" s="38">
        <f>I!BE17-A!BE17</f>
        <v>-1.7233093982800836E-6</v>
      </c>
      <c r="BF17" s="38">
        <f>I!BF17-A!BF17</f>
        <v>-7.6681288822791983E-5</v>
      </c>
      <c r="BG17" s="38">
        <f>I!BG17-A!BG17</f>
        <v>-1.4909846018031209E-5</v>
      </c>
      <c r="BH17" s="38">
        <f>I!BH17-A!BH17</f>
        <v>-1.504967904767504E-6</v>
      </c>
      <c r="BI17" s="38">
        <f>I!BI17-A!BI17</f>
        <v>-1.8728792972168097E-5</v>
      </c>
      <c r="BJ17" s="38">
        <f>I!BJ17-A!BJ17</f>
        <v>-4.047906518046815E-5</v>
      </c>
      <c r="BK17" s="38">
        <f>I!BK17-A!BK17</f>
        <v>-2.0726157936995928E-5</v>
      </c>
      <c r="BL17" s="38">
        <f>I!BL17-A!BL17</f>
        <v>-2.6814730354527732E-5</v>
      </c>
      <c r="BM17" s="38">
        <f>I!BM17-A!BM17</f>
        <v>-8.0002246768397142E-7</v>
      </c>
      <c r="BN17" s="38">
        <f>I!BN17-A!BN17</f>
        <v>-7.759870962252013E-6</v>
      </c>
      <c r="BO17" s="38">
        <f>I!BO17-A!BO17</f>
        <v>-1.5015374431244263E-5</v>
      </c>
      <c r="BP17" s="38">
        <f>I!BP17-A!BP17</f>
        <v>-1.3910842549331553E-4</v>
      </c>
      <c r="BQ17" s="38">
        <f>I!BQ17-A!BQ17</f>
        <v>-2.5046351405473387E-4</v>
      </c>
      <c r="BR17" s="38">
        <f>I!BR17-A!BR17</f>
        <v>0</v>
      </c>
      <c r="BS17" s="38">
        <f>I!BS17-A!BS17</f>
        <v>-1.4139693695462492E-9</v>
      </c>
      <c r="BT17" s="38">
        <f>I!BT17-A!BT17</f>
        <v>-1.2942777033686241E-9</v>
      </c>
      <c r="BU17" s="38">
        <f>I!BU17-A!BU17</f>
        <v>-2.701906670617237E-8</v>
      </c>
      <c r="BV17" s="38">
        <f>I!BV17-A!BV17</f>
        <v>-1.2538569999742111E-8</v>
      </c>
      <c r="BW17" s="38">
        <f>I!BW17-A!BW17</f>
        <v>-2.8515663186975436E-8</v>
      </c>
      <c r="BX17" s="38">
        <f>I!BX17-A!BX17</f>
        <v>-1.8028724281940692E-9</v>
      </c>
      <c r="BY17" s="38">
        <f>I!BY17-A!BY17</f>
        <v>-3.2641645456683147E-9</v>
      </c>
      <c r="BZ17" s="38">
        <f>I!BZ17-A!BZ17</f>
        <v>-1.8714298799797749E-9</v>
      </c>
      <c r="CA17" s="38">
        <f>I!CA17-A!CA17</f>
        <v>-8.0389632241153003E-10</v>
      </c>
      <c r="CB17" s="38">
        <f>I!CB17-A!CB17</f>
        <v>-2.5580468345106378E-9</v>
      </c>
      <c r="CC17" s="38">
        <f>I!CC17-A!CC17</f>
        <v>-1.0931859361795515E-9</v>
      </c>
      <c r="CD17" s="38">
        <f>I!CD17-A!CD17</f>
        <v>-4.9553754071380034E-10</v>
      </c>
      <c r="CE17" s="38">
        <f>I!CE17-A!CE17</f>
        <v>-4.4954849490235826E-8</v>
      </c>
      <c r="CF17" s="38">
        <f>I!CF17-A!CF17</f>
        <v>-1.1804071781999173E-6</v>
      </c>
      <c r="CG17" s="38">
        <f>I!CG17-A!CG17</f>
        <v>-5.512936762483731E-8</v>
      </c>
      <c r="CH17" s="38">
        <f>I!CH17-A!CH17</f>
        <v>-1.1438448260259498E-9</v>
      </c>
      <c r="CI17" s="38">
        <f>I!CI17-A!CI17</f>
        <v>-1.2094511064784622E-9</v>
      </c>
      <c r="CJ17" s="38">
        <f>I!CJ17-A!CJ17</f>
        <v>-1.0038213543336687E-9</v>
      </c>
      <c r="CK17" s="38">
        <f>I!CK17-A!CK17</f>
        <v>-8.779311985323671E-11</v>
      </c>
      <c r="CL17" s="38">
        <f>I!CL17-A!CL17</f>
        <v>-3.1636290323911156E-10</v>
      </c>
      <c r="CM17" s="38">
        <f>I!CM17-A!CM17</f>
        <v>-6.6565213175996153E-10</v>
      </c>
      <c r="CN17" s="38">
        <f>I!CN17-A!CN17</f>
        <v>-4.0712249399767699E-9</v>
      </c>
      <c r="CO17" s="38">
        <f>I!CO17-A!CO17</f>
        <v>-1.0539342691916054E-9</v>
      </c>
      <c r="CP17" s="38">
        <f>I!CP17-A!CP17</f>
        <v>-1.0532723839665758E-9</v>
      </c>
      <c r="CQ17" s="38">
        <f>I!CQ17-A!CQ17</f>
        <v>-2.3011251555979059E-9</v>
      </c>
      <c r="CR17" s="38">
        <f>I!CR17-A!CR17</f>
        <v>-1.0310437258605007E-8</v>
      </c>
      <c r="CS17" s="38">
        <f>I!CS17-A!CS17</f>
        <v>-2.5850891026716217E-9</v>
      </c>
      <c r="CT17" s="38">
        <f>I!CT17-A!CT17</f>
        <v>-1.2375333057543919E-9</v>
      </c>
      <c r="CU17" s="38">
        <f>I!CU17-A!CU17</f>
        <v>-2.5009589499036798E-8</v>
      </c>
      <c r="CV17" s="38">
        <f>I!CV17-A!CV17</f>
        <v>-1.9288633361689013E-9</v>
      </c>
      <c r="CW17" s="38">
        <f>I!CW17-A!CW17</f>
        <v>-2.1246171398841738E-9</v>
      </c>
      <c r="CX17" s="38">
        <f>I!CX17-A!CX17</f>
        <v>-2.0839572254464925E-9</v>
      </c>
      <c r="CY17" s="38">
        <f>I!CY17-A!CY17</f>
        <v>-9.9993470494768522E-10</v>
      </c>
      <c r="CZ17" s="38">
        <f>I!CZ17-A!CZ17</f>
        <v>-7.5964539600510061E-9</v>
      </c>
      <c r="DA17" s="38">
        <f>I!DA17-A!DA17</f>
        <v>-3.1012952131809528E-9</v>
      </c>
      <c r="DB17" s="38">
        <f>I!DB17-A!DB17</f>
        <v>-9.2630345419568616E-9</v>
      </c>
      <c r="DC17" s="38">
        <f>I!DC17-A!DC17</f>
        <v>-2.2184983685655577E-9</v>
      </c>
      <c r="DD17" s="38">
        <f>I!DD17-A!DD17</f>
        <v>-3.0913546284305638E-8</v>
      </c>
      <c r="DE17" s="38">
        <f>I!DE17-A!DE17</f>
        <v>-8.8087210212172774E-8</v>
      </c>
      <c r="DF17" s="38">
        <f>I!DF17-A!DF17</f>
        <v>-4.4164452930065562E-9</v>
      </c>
      <c r="DG17" s="38">
        <f>I!DG17-A!DG17</f>
        <v>-1.5645045507422419E-8</v>
      </c>
      <c r="DH17" s="38">
        <f>I!DH17-A!DH17</f>
        <v>-2.4903964474990832E-8</v>
      </c>
      <c r="DI17" s="38">
        <f>I!DI17-A!DI17</f>
        <v>-3.4444837978702392E-8</v>
      </c>
      <c r="DJ17" s="38">
        <f>I!DJ17-A!DJ17</f>
        <v>-2.0338189352739826E-7</v>
      </c>
      <c r="DK17" s="38">
        <f>I!DK17-A!DK17</f>
        <v>-3.956701753676977E-8</v>
      </c>
      <c r="DL17" s="38">
        <f>I!DL17-A!DL17</f>
        <v>-2.1859467275114448E-7</v>
      </c>
      <c r="DM17" s="38">
        <f>I!DM17-A!DM17</f>
        <v>-3.8184554176105168E-8</v>
      </c>
      <c r="DN17" s="38">
        <f>I!DN17-A!DN17</f>
        <v>-8.6046001540338932E-10</v>
      </c>
      <c r="DO17" s="38">
        <f>I!DO17-A!DO17</f>
        <v>-1.3980944572693416E-7</v>
      </c>
      <c r="DP17" s="38">
        <f>I!DP17-A!DP17</f>
        <v>-1.3431997130807023E-8</v>
      </c>
      <c r="DQ17" s="38">
        <f>I!DQ17-A!DQ17</f>
        <v>-3.1427443882923634E-10</v>
      </c>
      <c r="DR17" s="38">
        <f>I!DR17-A!DR17</f>
        <v>-4.5878064102085638E-8</v>
      </c>
      <c r="DS17" s="38">
        <f>I!DS17-A!DS17</f>
        <v>-2.7855316891670265E-9</v>
      </c>
      <c r="DT17" s="38">
        <f>I!DT17-A!DT17</f>
        <v>-1.9445715622208314E-9</v>
      </c>
      <c r="DU17" s="38">
        <f>I!DU17-A!DU17</f>
        <v>-8.790959394814604E-8</v>
      </c>
      <c r="DV17" s="38">
        <f>I!DV17-A!DV17</f>
        <v>-1.1937462171887572E-8</v>
      </c>
      <c r="DW17" s="38">
        <f>I!DW17-A!DW17</f>
        <v>-1.7905720730558759E-9</v>
      </c>
      <c r="DX17" s="38">
        <f>I!DX17-A!DX17</f>
        <v>-2.4657987273714658E-8</v>
      </c>
      <c r="DY17" s="38">
        <f>I!DY17-A!DY17</f>
        <v>-1.9411495914224783E-7</v>
      </c>
      <c r="DZ17" s="38">
        <f>I!DZ17-A!DZ17</f>
        <v>-4.3623079777764434E-8</v>
      </c>
      <c r="EA17" s="38">
        <f>I!EA17-A!EA17</f>
        <v>-1.117182449874529E-7</v>
      </c>
      <c r="EB17" s="38">
        <f>I!EB17-A!EB17</f>
        <v>-6.5322240276704393E-10</v>
      </c>
      <c r="EC17" s="38">
        <f>I!EC17-A!EC17</f>
        <v>-1.4051431062494299E-8</v>
      </c>
      <c r="ED17" s="38">
        <f>I!ED17-A!ED17</f>
        <v>-1.1764522138426316E-8</v>
      </c>
      <c r="EE17" s="38">
        <f>I!EE17-A!EE17</f>
        <v>-1.4726492318819688E-7</v>
      </c>
      <c r="EF17" s="38">
        <f>I!EF17-A!EF17</f>
        <v>-2.567326033208426E-7</v>
      </c>
      <c r="EG17" s="39">
        <f>I!EG17-A!EG17</f>
        <v>0</v>
      </c>
    </row>
    <row r="18" spans="1:137" x14ac:dyDescent="0.35">
      <c r="A18" s="45"/>
      <c r="B18" s="7" t="s">
        <v>18</v>
      </c>
      <c r="C18" s="27">
        <f t="shared" si="4"/>
        <v>15</v>
      </c>
      <c r="D18" s="37">
        <f>I!D18-A!D18</f>
        <v>0</v>
      </c>
      <c r="E18" s="38">
        <f>I!E18-A!E18</f>
        <v>0</v>
      </c>
      <c r="F18" s="38">
        <f>I!F18-A!F18</f>
        <v>0</v>
      </c>
      <c r="G18" s="38">
        <f>I!G18-A!G18</f>
        <v>0</v>
      </c>
      <c r="H18" s="38">
        <f>I!H18-A!H18</f>
        <v>0</v>
      </c>
      <c r="I18" s="38">
        <f>I!I18-A!I18</f>
        <v>0</v>
      </c>
      <c r="J18" s="38">
        <f>I!J18-A!J18</f>
        <v>0</v>
      </c>
      <c r="K18" s="38">
        <f>I!K18-A!K18</f>
        <v>0</v>
      </c>
      <c r="L18" s="38">
        <f>I!L18-A!L18</f>
        <v>0</v>
      </c>
      <c r="M18" s="38">
        <f>I!M18-A!M18</f>
        <v>0</v>
      </c>
      <c r="N18" s="38">
        <f>I!N18-A!N18</f>
        <v>0</v>
      </c>
      <c r="O18" s="38">
        <f>I!O18-A!O18</f>
        <v>0</v>
      </c>
      <c r="P18" s="38">
        <f>I!P18-A!P18</f>
        <v>0</v>
      </c>
      <c r="Q18" s="38">
        <f>I!Q18-A!Q18</f>
        <v>0</v>
      </c>
      <c r="R18" s="38">
        <f>I!R18-A!R18</f>
        <v>1</v>
      </c>
      <c r="S18" s="38">
        <f>I!S18-A!S18</f>
        <v>0</v>
      </c>
      <c r="T18" s="38">
        <f>I!T18-A!T18</f>
        <v>0</v>
      </c>
      <c r="U18" s="38">
        <f>I!U18-A!U18</f>
        <v>0</v>
      </c>
      <c r="V18" s="38">
        <f>I!V18-A!V18</f>
        <v>0</v>
      </c>
      <c r="W18" s="38">
        <f>I!W18-A!W18</f>
        <v>0</v>
      </c>
      <c r="X18" s="38">
        <f>I!X18-A!X18</f>
        <v>0</v>
      </c>
      <c r="Y18" s="38">
        <f>I!Y18-A!Y18</f>
        <v>0</v>
      </c>
      <c r="Z18" s="38">
        <f>I!Z18-A!Z18</f>
        <v>0</v>
      </c>
      <c r="AA18" s="38">
        <f>I!AA18-A!AA18</f>
        <v>0</v>
      </c>
      <c r="AB18" s="38">
        <f>I!AB18-A!AB18</f>
        <v>0</v>
      </c>
      <c r="AC18" s="38">
        <f>I!AC18-A!AC18</f>
        <v>0</v>
      </c>
      <c r="AD18" s="38">
        <f>I!AD18-A!AD18</f>
        <v>0</v>
      </c>
      <c r="AE18" s="38">
        <f>I!AE18-A!AE18</f>
        <v>0</v>
      </c>
      <c r="AF18" s="38">
        <f>I!AF18-A!AF18</f>
        <v>0</v>
      </c>
      <c r="AG18" s="38">
        <f>I!AG18-A!AG18</f>
        <v>0</v>
      </c>
      <c r="AH18" s="38">
        <f>I!AH18-A!AH18</f>
        <v>0</v>
      </c>
      <c r="AI18" s="38">
        <f>I!AI18-A!AI18</f>
        <v>0</v>
      </c>
      <c r="AJ18" s="38">
        <f>I!AJ18-A!AJ18</f>
        <v>0</v>
      </c>
      <c r="AK18" s="38">
        <f>I!AK18-A!AK18</f>
        <v>0</v>
      </c>
      <c r="AL18" s="38">
        <f>I!AL18-A!AL18</f>
        <v>0</v>
      </c>
      <c r="AM18" s="38">
        <f>I!AM18-A!AM18</f>
        <v>0</v>
      </c>
      <c r="AN18" s="38">
        <f>I!AN18-A!AN18</f>
        <v>0</v>
      </c>
      <c r="AO18" s="38">
        <f>I!AO18-A!AO18</f>
        <v>0</v>
      </c>
      <c r="AP18" s="38">
        <f>I!AP18-A!AP18</f>
        <v>0</v>
      </c>
      <c r="AQ18" s="38">
        <f>I!AQ18-A!AQ18</f>
        <v>0</v>
      </c>
      <c r="AR18" s="38">
        <f>I!AR18-A!AR18</f>
        <v>0</v>
      </c>
      <c r="AS18" s="38">
        <f>I!AS18-A!AS18</f>
        <v>0</v>
      </c>
      <c r="AT18" s="38">
        <f>I!AT18-A!AT18</f>
        <v>0</v>
      </c>
      <c r="AU18" s="38">
        <f>I!AU18-A!AU18</f>
        <v>0</v>
      </c>
      <c r="AV18" s="38">
        <f>I!AV18-A!AV18</f>
        <v>0</v>
      </c>
      <c r="AW18" s="38">
        <f>I!AW18-A!AW18</f>
        <v>0</v>
      </c>
      <c r="AX18" s="38">
        <f>I!AX18-A!AX18</f>
        <v>0</v>
      </c>
      <c r="AY18" s="38">
        <f>I!AY18-A!AY18</f>
        <v>0</v>
      </c>
      <c r="AZ18" s="38">
        <f>I!AZ18-A!AZ18</f>
        <v>0</v>
      </c>
      <c r="BA18" s="38">
        <f>I!BA18-A!BA18</f>
        <v>0</v>
      </c>
      <c r="BB18" s="38">
        <f>I!BB18-A!BB18</f>
        <v>0</v>
      </c>
      <c r="BC18" s="38">
        <f>I!BC18-A!BC18</f>
        <v>0</v>
      </c>
      <c r="BD18" s="38">
        <f>I!BD18-A!BD18</f>
        <v>0</v>
      </c>
      <c r="BE18" s="38">
        <f>I!BE18-A!BE18</f>
        <v>0</v>
      </c>
      <c r="BF18" s="38">
        <f>I!BF18-A!BF18</f>
        <v>0</v>
      </c>
      <c r="BG18" s="38">
        <f>I!BG18-A!BG18</f>
        <v>0</v>
      </c>
      <c r="BH18" s="38">
        <f>I!BH18-A!BH18</f>
        <v>0</v>
      </c>
      <c r="BI18" s="38">
        <f>I!BI18-A!BI18</f>
        <v>0</v>
      </c>
      <c r="BJ18" s="38">
        <f>I!BJ18-A!BJ18</f>
        <v>0</v>
      </c>
      <c r="BK18" s="38">
        <f>I!BK18-A!BK18</f>
        <v>0</v>
      </c>
      <c r="BL18" s="38">
        <f>I!BL18-A!BL18</f>
        <v>0</v>
      </c>
      <c r="BM18" s="38">
        <f>I!BM18-A!BM18</f>
        <v>0</v>
      </c>
      <c r="BN18" s="38">
        <f>I!BN18-A!BN18</f>
        <v>0</v>
      </c>
      <c r="BO18" s="38">
        <f>I!BO18-A!BO18</f>
        <v>0</v>
      </c>
      <c r="BP18" s="38">
        <f>I!BP18-A!BP18</f>
        <v>0</v>
      </c>
      <c r="BQ18" s="38">
        <f>I!BQ18-A!BQ18</f>
        <v>0</v>
      </c>
      <c r="BR18" s="38">
        <f>I!BR18-A!BR18</f>
        <v>0</v>
      </c>
      <c r="BS18" s="38">
        <f>I!BS18-A!BS18</f>
        <v>0</v>
      </c>
      <c r="BT18" s="38">
        <f>I!BT18-A!BT18</f>
        <v>0</v>
      </c>
      <c r="BU18" s="38">
        <f>I!BU18-A!BU18</f>
        <v>0</v>
      </c>
      <c r="BV18" s="38">
        <f>I!BV18-A!BV18</f>
        <v>0</v>
      </c>
      <c r="BW18" s="38">
        <f>I!BW18-A!BW18</f>
        <v>0</v>
      </c>
      <c r="BX18" s="38">
        <f>I!BX18-A!BX18</f>
        <v>0</v>
      </c>
      <c r="BY18" s="38">
        <f>I!BY18-A!BY18</f>
        <v>0</v>
      </c>
      <c r="BZ18" s="38">
        <f>I!BZ18-A!BZ18</f>
        <v>0</v>
      </c>
      <c r="CA18" s="38">
        <f>I!CA18-A!CA18</f>
        <v>0</v>
      </c>
      <c r="CB18" s="38">
        <f>I!CB18-A!CB18</f>
        <v>0</v>
      </c>
      <c r="CC18" s="38">
        <f>I!CC18-A!CC18</f>
        <v>0</v>
      </c>
      <c r="CD18" s="38">
        <f>I!CD18-A!CD18</f>
        <v>0</v>
      </c>
      <c r="CE18" s="38">
        <f>I!CE18-A!CE18</f>
        <v>0</v>
      </c>
      <c r="CF18" s="38">
        <f>I!CF18-A!CF18</f>
        <v>0</v>
      </c>
      <c r="CG18" s="38">
        <f>I!CG18-A!CG18</f>
        <v>0</v>
      </c>
      <c r="CH18" s="38">
        <f>I!CH18-A!CH18</f>
        <v>0</v>
      </c>
      <c r="CI18" s="38">
        <f>I!CI18-A!CI18</f>
        <v>0</v>
      </c>
      <c r="CJ18" s="38">
        <f>I!CJ18-A!CJ18</f>
        <v>0</v>
      </c>
      <c r="CK18" s="38">
        <f>I!CK18-A!CK18</f>
        <v>0</v>
      </c>
      <c r="CL18" s="38">
        <f>I!CL18-A!CL18</f>
        <v>0</v>
      </c>
      <c r="CM18" s="38">
        <f>I!CM18-A!CM18</f>
        <v>0</v>
      </c>
      <c r="CN18" s="38">
        <f>I!CN18-A!CN18</f>
        <v>0</v>
      </c>
      <c r="CO18" s="38">
        <f>I!CO18-A!CO18</f>
        <v>0</v>
      </c>
      <c r="CP18" s="38">
        <f>I!CP18-A!CP18</f>
        <v>0</v>
      </c>
      <c r="CQ18" s="38">
        <f>I!CQ18-A!CQ18</f>
        <v>0</v>
      </c>
      <c r="CR18" s="38">
        <f>I!CR18-A!CR18</f>
        <v>0</v>
      </c>
      <c r="CS18" s="38">
        <f>I!CS18-A!CS18</f>
        <v>0</v>
      </c>
      <c r="CT18" s="38">
        <f>I!CT18-A!CT18</f>
        <v>0</v>
      </c>
      <c r="CU18" s="38">
        <f>I!CU18-A!CU18</f>
        <v>0</v>
      </c>
      <c r="CV18" s="38">
        <f>I!CV18-A!CV18</f>
        <v>0</v>
      </c>
      <c r="CW18" s="38">
        <f>I!CW18-A!CW18</f>
        <v>0</v>
      </c>
      <c r="CX18" s="38">
        <f>I!CX18-A!CX18</f>
        <v>0</v>
      </c>
      <c r="CY18" s="38">
        <f>I!CY18-A!CY18</f>
        <v>0</v>
      </c>
      <c r="CZ18" s="38">
        <f>I!CZ18-A!CZ18</f>
        <v>0</v>
      </c>
      <c r="DA18" s="38">
        <f>I!DA18-A!DA18</f>
        <v>0</v>
      </c>
      <c r="DB18" s="38">
        <f>I!DB18-A!DB18</f>
        <v>0</v>
      </c>
      <c r="DC18" s="38">
        <f>I!DC18-A!DC18</f>
        <v>0</v>
      </c>
      <c r="DD18" s="38">
        <f>I!DD18-A!DD18</f>
        <v>0</v>
      </c>
      <c r="DE18" s="38">
        <f>I!DE18-A!DE18</f>
        <v>0</v>
      </c>
      <c r="DF18" s="38">
        <f>I!DF18-A!DF18</f>
        <v>0</v>
      </c>
      <c r="DG18" s="38">
        <f>I!DG18-A!DG18</f>
        <v>0</v>
      </c>
      <c r="DH18" s="38">
        <f>I!DH18-A!DH18</f>
        <v>0</v>
      </c>
      <c r="DI18" s="38">
        <f>I!DI18-A!DI18</f>
        <v>0</v>
      </c>
      <c r="DJ18" s="38">
        <f>I!DJ18-A!DJ18</f>
        <v>0</v>
      </c>
      <c r="DK18" s="38">
        <f>I!DK18-A!DK18</f>
        <v>0</v>
      </c>
      <c r="DL18" s="38">
        <f>I!DL18-A!DL18</f>
        <v>0</v>
      </c>
      <c r="DM18" s="38">
        <f>I!DM18-A!DM18</f>
        <v>0</v>
      </c>
      <c r="DN18" s="38">
        <f>I!DN18-A!DN18</f>
        <v>0</v>
      </c>
      <c r="DO18" s="38">
        <f>I!DO18-A!DO18</f>
        <v>0</v>
      </c>
      <c r="DP18" s="38">
        <f>I!DP18-A!DP18</f>
        <v>0</v>
      </c>
      <c r="DQ18" s="38">
        <f>I!DQ18-A!DQ18</f>
        <v>0</v>
      </c>
      <c r="DR18" s="38">
        <f>I!DR18-A!DR18</f>
        <v>0</v>
      </c>
      <c r="DS18" s="38">
        <f>I!DS18-A!DS18</f>
        <v>0</v>
      </c>
      <c r="DT18" s="38">
        <f>I!DT18-A!DT18</f>
        <v>0</v>
      </c>
      <c r="DU18" s="38">
        <f>I!DU18-A!DU18</f>
        <v>0</v>
      </c>
      <c r="DV18" s="38">
        <f>I!DV18-A!DV18</f>
        <v>0</v>
      </c>
      <c r="DW18" s="38">
        <f>I!DW18-A!DW18</f>
        <v>0</v>
      </c>
      <c r="DX18" s="38">
        <f>I!DX18-A!DX18</f>
        <v>0</v>
      </c>
      <c r="DY18" s="38">
        <f>I!DY18-A!DY18</f>
        <v>0</v>
      </c>
      <c r="DZ18" s="38">
        <f>I!DZ18-A!DZ18</f>
        <v>0</v>
      </c>
      <c r="EA18" s="38">
        <f>I!EA18-A!EA18</f>
        <v>0</v>
      </c>
      <c r="EB18" s="38">
        <f>I!EB18-A!EB18</f>
        <v>0</v>
      </c>
      <c r="EC18" s="38">
        <f>I!EC18-A!EC18</f>
        <v>0</v>
      </c>
      <c r="ED18" s="38">
        <f>I!ED18-A!ED18</f>
        <v>0</v>
      </c>
      <c r="EE18" s="38">
        <f>I!EE18-A!EE18</f>
        <v>0</v>
      </c>
      <c r="EF18" s="38">
        <f>I!EF18-A!EF18</f>
        <v>0</v>
      </c>
      <c r="EG18" s="39">
        <f>I!EG18-A!EG18</f>
        <v>0</v>
      </c>
    </row>
    <row r="19" spans="1:137" x14ac:dyDescent="0.35">
      <c r="A19" s="45"/>
      <c r="B19" s="7" t="s">
        <v>19</v>
      </c>
      <c r="C19" s="27">
        <f t="shared" si="4"/>
        <v>16</v>
      </c>
      <c r="D19" s="37">
        <f>I!D19-A!D19</f>
        <v>-2.0618071944285353E-4</v>
      </c>
      <c r="E19" s="38">
        <f>I!E19-A!E19</f>
        <v>-5.5669256365687911E-4</v>
      </c>
      <c r="F19" s="38">
        <f>I!F19-A!F19</f>
        <v>-6.5347858888026647E-4</v>
      </c>
      <c r="G19" s="38">
        <f>I!G19-A!G19</f>
        <v>-3.9384908636807303E-5</v>
      </c>
      <c r="H19" s="38">
        <f>I!H19-A!H19</f>
        <v>0</v>
      </c>
      <c r="I19" s="38">
        <f>I!I19-A!I19</f>
        <v>-6.5711759177340274E-6</v>
      </c>
      <c r="J19" s="38">
        <f>I!J19-A!J19</f>
        <v>-1.3409049757947454E-5</v>
      </c>
      <c r="K19" s="38">
        <f>I!K19-A!K19</f>
        <v>-8.0317055754544004E-5</v>
      </c>
      <c r="L19" s="38">
        <f>I!L19-A!L19</f>
        <v>0</v>
      </c>
      <c r="M19" s="38">
        <f>I!M19-A!M19</f>
        <v>-5.2229934499505829E-4</v>
      </c>
      <c r="N19" s="38">
        <f>I!N19-A!N19</f>
        <v>-5.3833496904630393E-4</v>
      </c>
      <c r="O19" s="38">
        <f>I!O19-A!O19</f>
        <v>-4.6897568798874275E-6</v>
      </c>
      <c r="P19" s="38">
        <f>I!P19-A!P19</f>
        <v>-2.0971743767190734E-4</v>
      </c>
      <c r="Q19" s="38">
        <f>I!Q19-A!Q19</f>
        <v>-1.3222380870611664E-5</v>
      </c>
      <c r="R19" s="38">
        <f>I!R19-A!R19</f>
        <v>0</v>
      </c>
      <c r="S19" s="38">
        <f>I!S19-A!S19</f>
        <v>0.95438919012413237</v>
      </c>
      <c r="T19" s="38">
        <f>I!T19-A!T19</f>
        <v>0</v>
      </c>
      <c r="U19" s="38">
        <f>I!U19-A!U19</f>
        <v>-2.7664344432187966E-5</v>
      </c>
      <c r="V19" s="38">
        <f>I!V19-A!V19</f>
        <v>0</v>
      </c>
      <c r="W19" s="38">
        <f>I!W19-A!W19</f>
        <v>0</v>
      </c>
      <c r="X19" s="38">
        <f>I!X19-A!X19</f>
        <v>0</v>
      </c>
      <c r="Y19" s="38">
        <f>I!Y19-A!Y19</f>
        <v>0</v>
      </c>
      <c r="Z19" s="38">
        <f>I!Z19-A!Z19</f>
        <v>-4.569010478098704E-5</v>
      </c>
      <c r="AA19" s="38">
        <f>I!AA19-A!AA19</f>
        <v>-1.3010761223336773E-5</v>
      </c>
      <c r="AB19" s="38">
        <f>I!AB19-A!AB19</f>
        <v>-1.0128399802166671E-4</v>
      </c>
      <c r="AC19" s="38">
        <f>I!AC19-A!AC19</f>
        <v>-1.7822519357861167E-4</v>
      </c>
      <c r="AD19" s="38">
        <f>I!AD19-A!AD19</f>
        <v>0</v>
      </c>
      <c r="AE19" s="38">
        <f>I!AE19-A!AE19</f>
        <v>0</v>
      </c>
      <c r="AF19" s="38">
        <f>I!AF19-A!AF19</f>
        <v>-8.6640816604425662E-4</v>
      </c>
      <c r="AG19" s="38">
        <f>I!AG19-A!AG19</f>
        <v>0</v>
      </c>
      <c r="AH19" s="38">
        <f>I!AH19-A!AH19</f>
        <v>0</v>
      </c>
      <c r="AI19" s="38">
        <f>I!AI19-A!AI19</f>
        <v>-1.1134711453762293E-3</v>
      </c>
      <c r="AJ19" s="38">
        <f>I!AJ19-A!AJ19</f>
        <v>0</v>
      </c>
      <c r="AK19" s="38">
        <f>I!AK19-A!AK19</f>
        <v>-3.7412416841715472E-4</v>
      </c>
      <c r="AL19" s="38">
        <f>I!AL19-A!AL19</f>
        <v>-3.1799525948475707E-3</v>
      </c>
      <c r="AM19" s="38">
        <f>I!AM19-A!AM19</f>
        <v>-2.3403859269001012E-2</v>
      </c>
      <c r="AN19" s="38">
        <f>I!AN19-A!AN19</f>
        <v>-2.8425032284298207E-5</v>
      </c>
      <c r="AO19" s="38">
        <f>I!AO19-A!AO19</f>
        <v>-1.3531529576715296E-3</v>
      </c>
      <c r="AP19" s="38">
        <f>I!AP19-A!AP19</f>
        <v>-1.2097859934765102E-4</v>
      </c>
      <c r="AQ19" s="38">
        <f>I!AQ19-A!AQ19</f>
        <v>-3.5357445135151839E-3</v>
      </c>
      <c r="AR19" s="38">
        <f>I!AR19-A!AR19</f>
        <v>-7.4059744123578788E-4</v>
      </c>
      <c r="AS19" s="38">
        <f>I!AS19-A!AS19</f>
        <v>-8.4915168063849529E-6</v>
      </c>
      <c r="AT19" s="38">
        <f>I!AT19-A!AT19</f>
        <v>-8.1377447994396029E-6</v>
      </c>
      <c r="AU19" s="38">
        <f>I!AU19-A!AU19</f>
        <v>-7.9919394876854439E-6</v>
      </c>
      <c r="AV19" s="38">
        <f>I!AV19-A!AV19</f>
        <v>-3.1101627697300817E-4</v>
      </c>
      <c r="AW19" s="38">
        <f>I!AW19-A!AW19</f>
        <v>-5.8424194296147458E-5</v>
      </c>
      <c r="AX19" s="38">
        <f>I!AX19-A!AX19</f>
        <v>-3.2624689548263728E-5</v>
      </c>
      <c r="AY19" s="38">
        <f>I!AY19-A!AY19</f>
        <v>-3.023452270878232E-5</v>
      </c>
      <c r="AZ19" s="38">
        <f>I!AZ19-A!AZ19</f>
        <v>-1.5255670064775366E-3</v>
      </c>
      <c r="BA19" s="38">
        <f>I!BA19-A!BA19</f>
        <v>-3.4459249430600079E-5</v>
      </c>
      <c r="BB19" s="38">
        <f>I!BB19-A!BB19</f>
        <v>-2.5246948465155856E-5</v>
      </c>
      <c r="BC19" s="38">
        <f>I!BC19-A!BC19</f>
        <v>-2.1885193298446295E-5</v>
      </c>
      <c r="BD19" s="38">
        <f>I!BD19-A!BD19</f>
        <v>-3.551727484247632E-4</v>
      </c>
      <c r="BE19" s="38">
        <f>I!BE19-A!BE19</f>
        <v>-3.7882205928523543E-5</v>
      </c>
      <c r="BF19" s="38">
        <f>I!BF19-A!BF19</f>
        <v>-2.2740577036553132E-5</v>
      </c>
      <c r="BG19" s="38">
        <f>I!BG19-A!BG19</f>
        <v>-2.152652247271159E-5</v>
      </c>
      <c r="BH19" s="38">
        <f>I!BH19-A!BH19</f>
        <v>-3.6260676713254472E-5</v>
      </c>
      <c r="BI19" s="38">
        <f>I!BI19-A!BI19</f>
        <v>-1.4316899958600665E-4</v>
      </c>
      <c r="BJ19" s="38">
        <f>I!BJ19-A!BJ19</f>
        <v>-2.4606907071339484E-6</v>
      </c>
      <c r="BK19" s="38">
        <f>I!BK19-A!BK19</f>
        <v>-2.8913471353167884E-5</v>
      </c>
      <c r="BL19" s="38">
        <f>I!BL19-A!BL19</f>
        <v>-1.1125977882647534E-5</v>
      </c>
      <c r="BM19" s="38">
        <f>I!BM19-A!BM19</f>
        <v>-8.9206199381264495E-5</v>
      </c>
      <c r="BN19" s="38">
        <f>I!BN19-A!BN19</f>
        <v>-1.0091152292591094E-5</v>
      </c>
      <c r="BO19" s="38">
        <f>I!BO19-A!BO19</f>
        <v>-2.9548572614043864E-5</v>
      </c>
      <c r="BP19" s="38">
        <f>I!BP19-A!BP19</f>
        <v>-1.9280160192583303E-4</v>
      </c>
      <c r="BQ19" s="38">
        <f>I!BQ19-A!BQ19</f>
        <v>-5.7444803952781459E-4</v>
      </c>
      <c r="BR19" s="38">
        <f>I!BR19-A!BR19</f>
        <v>0</v>
      </c>
      <c r="BS19" s="38">
        <f>I!BS19-A!BS19</f>
        <v>-6.4441891567357281E-7</v>
      </c>
      <c r="BT19" s="38">
        <f>I!BT19-A!BT19</f>
        <v>-1.322034547114275E-6</v>
      </c>
      <c r="BU19" s="38">
        <f>I!BU19-A!BU19</f>
        <v>-5.773498808853514E-7</v>
      </c>
      <c r="BV19" s="38">
        <f>I!BV19-A!BV19</f>
        <v>-1.3887547074679635E-7</v>
      </c>
      <c r="BW19" s="38">
        <f>I!BW19-A!BW19</f>
        <v>-1.1855832412915644E-8</v>
      </c>
      <c r="BX19" s="38">
        <f>I!BX19-A!BX19</f>
        <v>-1.1808328745473446E-8</v>
      </c>
      <c r="BY19" s="38">
        <f>I!BY19-A!BY19</f>
        <v>-2.3392399594047748E-8</v>
      </c>
      <c r="BZ19" s="38">
        <f>I!BZ19-A!BZ19</f>
        <v>-7.5366580890223807E-8</v>
      </c>
      <c r="CA19" s="38">
        <f>I!CA19-A!CA19</f>
        <v>-1.3116263897709912E-8</v>
      </c>
      <c r="CB19" s="38">
        <f>I!CB19-A!CB19</f>
        <v>-6.5506876324294341E-7</v>
      </c>
      <c r="CC19" s="38">
        <f>I!CC19-A!CC19</f>
        <v>-9.3302581789739981E-7</v>
      </c>
      <c r="CD19" s="38">
        <f>I!CD19-A!CD19</f>
        <v>-5.1819801379602571E-9</v>
      </c>
      <c r="CE19" s="38">
        <f>I!CE19-A!CE19</f>
        <v>-2.6308319615563489E-7</v>
      </c>
      <c r="CF19" s="38">
        <f>I!CF19-A!CF19</f>
        <v>-2.2325671002990356E-8</v>
      </c>
      <c r="CG19" s="38">
        <f>I!CG19-A!CG19</f>
        <v>-1.9120115572352198E-8</v>
      </c>
      <c r="CH19" s="38">
        <f>I!CH19-A!CH19</f>
        <v>-5.4494936233320786E-5</v>
      </c>
      <c r="CI19" s="38">
        <f>I!CI19-A!CI19</f>
        <v>-3.0691867649494884E-6</v>
      </c>
      <c r="CJ19" s="38">
        <f>I!CJ19-A!CJ19</f>
        <v>-4.8954288391885929E-8</v>
      </c>
      <c r="CK19" s="38">
        <f>I!CK19-A!CK19</f>
        <v>-2.4314076064076657E-9</v>
      </c>
      <c r="CL19" s="38">
        <f>I!CL19-A!CL19</f>
        <v>-1.300876118679324E-8</v>
      </c>
      <c r="CM19" s="38">
        <f>I!CM19-A!CM19</f>
        <v>-7.1246757344585505E-8</v>
      </c>
      <c r="CN19" s="38">
        <f>I!CN19-A!CN19</f>
        <v>-2.6882000136706427E-7</v>
      </c>
      <c r="CO19" s="38">
        <f>I!CO19-A!CO19</f>
        <v>-5.8025171393974615E-8</v>
      </c>
      <c r="CP19" s="38">
        <f>I!CP19-A!CP19</f>
        <v>-2.0412499689156456E-8</v>
      </c>
      <c r="CQ19" s="38">
        <f>I!CQ19-A!CQ19</f>
        <v>-1.1590629552230649E-7</v>
      </c>
      <c r="CR19" s="38">
        <f>I!CR19-A!CR19</f>
        <v>-2.8284264377935318E-7</v>
      </c>
      <c r="CS19" s="38">
        <f>I!CS19-A!CS19</f>
        <v>-4.7768727998737467E-7</v>
      </c>
      <c r="CT19" s="38">
        <f>I!CT19-A!CT19</f>
        <v>-4.062556420026657E-8</v>
      </c>
      <c r="CU19" s="38">
        <f>I!CU19-A!CU19</f>
        <v>-1.1673424402601908E-6</v>
      </c>
      <c r="CV19" s="38">
        <f>I!CV19-A!CV19</f>
        <v>-2.0709421241798583E-8</v>
      </c>
      <c r="CW19" s="38">
        <f>I!CW19-A!CW19</f>
        <v>-6.0026228687775921E-8</v>
      </c>
      <c r="CX19" s="38">
        <f>I!CX19-A!CX19</f>
        <v>-1.1536550683357585E-6</v>
      </c>
      <c r="CY19" s="38">
        <f>I!CY19-A!CY19</f>
        <v>-4.9064131078175788E-7</v>
      </c>
      <c r="CZ19" s="38">
        <f>I!CZ19-A!CZ19</f>
        <v>-3.9146951751818034E-7</v>
      </c>
      <c r="DA19" s="38">
        <f>I!DA19-A!DA19</f>
        <v>-3.9445740749546613E-6</v>
      </c>
      <c r="DB19" s="38">
        <f>I!DB19-A!DB19</f>
        <v>-3.8623153580988014E-5</v>
      </c>
      <c r="DC19" s="38">
        <f>I!DC19-A!DC19</f>
        <v>-4.1269336346081342E-8</v>
      </c>
      <c r="DD19" s="38">
        <f>I!DD19-A!DD19</f>
        <v>-1.3748944294930019E-6</v>
      </c>
      <c r="DE19" s="38">
        <f>I!DE19-A!DE19</f>
        <v>-9.7987706619513475E-8</v>
      </c>
      <c r="DF19" s="38">
        <f>I!DF19-A!DF19</f>
        <v>-5.3650417109236261E-6</v>
      </c>
      <c r="DG19" s="38">
        <f>I!DG19-A!DG19</f>
        <v>-1.1614999015013181E-6</v>
      </c>
      <c r="DH19" s="38">
        <f>I!DH19-A!DH19</f>
        <v>-1.0287861032129322E-8</v>
      </c>
      <c r="DI19" s="38">
        <f>I!DI19-A!DI19</f>
        <v>-1.2461799274597626E-8</v>
      </c>
      <c r="DJ19" s="38">
        <f>I!DJ19-A!DJ19</f>
        <v>-8.4760114393065668E-9</v>
      </c>
      <c r="DK19" s="38">
        <f>I!DK19-A!DK19</f>
        <v>-4.061511371263821E-7</v>
      </c>
      <c r="DL19" s="38">
        <f>I!DL19-A!DL19</f>
        <v>-1.4390123982409967E-7</v>
      </c>
      <c r="DM19" s="38">
        <f>I!DM19-A!DM19</f>
        <v>-5.9735443429556339E-8</v>
      </c>
      <c r="DN19" s="38">
        <f>I!DN19-A!DN19</f>
        <v>-3.0432958021802276E-8</v>
      </c>
      <c r="DO19" s="38">
        <f>I!DO19-A!DO19</f>
        <v>-1.793570638616733E-6</v>
      </c>
      <c r="DP19" s="38">
        <f>I!DP19-A!DP19</f>
        <v>-3.8087387601052544E-8</v>
      </c>
      <c r="DQ19" s="38">
        <f>I!DQ19-A!DQ19</f>
        <v>-2.6477461614909951E-8</v>
      </c>
      <c r="DR19" s="38">
        <f>I!DR19-A!DR19</f>
        <v>-2.3267908817480055E-8</v>
      </c>
      <c r="DS19" s="38">
        <f>I!DS19-A!DS19</f>
        <v>-4.5163398194295484E-7</v>
      </c>
      <c r="DT19" s="38">
        <f>I!DT19-A!DT19</f>
        <v>-5.9549257897543069E-8</v>
      </c>
      <c r="DU19" s="38">
        <f>I!DU19-A!DU19</f>
        <v>-3.6087032726555045E-8</v>
      </c>
      <c r="DV19" s="38">
        <f>I!DV19-A!DV19</f>
        <v>-2.513713176967818E-8</v>
      </c>
      <c r="DW19" s="38">
        <f>I!DW19-A!DW19</f>
        <v>-6.0834694564731031E-8</v>
      </c>
      <c r="DX19" s="38">
        <f>I!DX19-A!DX19</f>
        <v>-2.7350851060893258E-7</v>
      </c>
      <c r="DY19" s="38">
        <f>I!DY19-A!DY19</f>
        <v>-1.5882055339589495E-8</v>
      </c>
      <c r="DZ19" s="38">
        <f>I!DZ19-A!DZ19</f>
        <v>-7.1462525332595157E-8</v>
      </c>
      <c r="EA19" s="38">
        <f>I!EA19-A!EA19</f>
        <v>-5.8567030724280225E-8</v>
      </c>
      <c r="EB19" s="38">
        <f>I!EB19-A!EB19</f>
        <v>-9.7484533458715261E-8</v>
      </c>
      <c r="EC19" s="38">
        <f>I!EC19-A!EC19</f>
        <v>-2.1428935187954009E-8</v>
      </c>
      <c r="ED19" s="38">
        <f>I!ED19-A!ED19</f>
        <v>-3.1024724047332267E-8</v>
      </c>
      <c r="EE19" s="38">
        <f>I!EE19-A!EE19</f>
        <v>-2.7286822702719998E-7</v>
      </c>
      <c r="EF19" s="38">
        <f>I!EF19-A!EF19</f>
        <v>-7.9260440641854708E-7</v>
      </c>
      <c r="EG19" s="39">
        <f>I!EG19-A!EG19</f>
        <v>0</v>
      </c>
    </row>
    <row r="20" spans="1:137" x14ac:dyDescent="0.35">
      <c r="A20" s="45"/>
      <c r="B20" s="7" t="s">
        <v>20</v>
      </c>
      <c r="C20" s="27">
        <f t="shared" si="4"/>
        <v>17</v>
      </c>
      <c r="D20" s="37">
        <f>I!D20-A!D20</f>
        <v>0</v>
      </c>
      <c r="E20" s="38">
        <f>I!E20-A!E20</f>
        <v>0</v>
      </c>
      <c r="F20" s="38">
        <f>I!F20-A!F20</f>
        <v>0</v>
      </c>
      <c r="G20" s="38">
        <f>I!G20-A!G20</f>
        <v>0</v>
      </c>
      <c r="H20" s="38">
        <f>I!H20-A!H20</f>
        <v>0</v>
      </c>
      <c r="I20" s="38">
        <f>I!I20-A!I20</f>
        <v>0</v>
      </c>
      <c r="J20" s="38">
        <f>I!J20-A!J20</f>
        <v>0</v>
      </c>
      <c r="K20" s="38">
        <f>I!K20-A!K20</f>
        <v>0</v>
      </c>
      <c r="L20" s="38">
        <f>I!L20-A!L20</f>
        <v>0</v>
      </c>
      <c r="M20" s="38">
        <f>I!M20-A!M20</f>
        <v>0</v>
      </c>
      <c r="N20" s="38">
        <f>I!N20-A!N20</f>
        <v>0</v>
      </c>
      <c r="O20" s="38">
        <f>I!O20-A!O20</f>
        <v>0</v>
      </c>
      <c r="P20" s="38">
        <f>I!P20-A!P20</f>
        <v>0</v>
      </c>
      <c r="Q20" s="38">
        <f>I!Q20-A!Q20</f>
        <v>0</v>
      </c>
      <c r="R20" s="38">
        <f>I!R20-A!R20</f>
        <v>0</v>
      </c>
      <c r="S20" s="38">
        <f>I!S20-A!S20</f>
        <v>0</v>
      </c>
      <c r="T20" s="38">
        <f>I!T20-A!T20</f>
        <v>1</v>
      </c>
      <c r="U20" s="38">
        <f>I!U20-A!U20</f>
        <v>0</v>
      </c>
      <c r="V20" s="38">
        <f>I!V20-A!V20</f>
        <v>0</v>
      </c>
      <c r="W20" s="38">
        <f>I!W20-A!W20</f>
        <v>0</v>
      </c>
      <c r="X20" s="38">
        <f>I!X20-A!X20</f>
        <v>0</v>
      </c>
      <c r="Y20" s="38">
        <f>I!Y20-A!Y20</f>
        <v>0</v>
      </c>
      <c r="Z20" s="38">
        <f>I!Z20-A!Z20</f>
        <v>0</v>
      </c>
      <c r="AA20" s="38">
        <f>I!AA20-A!AA20</f>
        <v>0</v>
      </c>
      <c r="AB20" s="38">
        <f>I!AB20-A!AB20</f>
        <v>0</v>
      </c>
      <c r="AC20" s="38">
        <f>I!AC20-A!AC20</f>
        <v>0</v>
      </c>
      <c r="AD20" s="38">
        <f>I!AD20-A!AD20</f>
        <v>0</v>
      </c>
      <c r="AE20" s="38">
        <f>I!AE20-A!AE20</f>
        <v>0</v>
      </c>
      <c r="AF20" s="38">
        <f>I!AF20-A!AF20</f>
        <v>0</v>
      </c>
      <c r="AG20" s="38">
        <f>I!AG20-A!AG20</f>
        <v>0</v>
      </c>
      <c r="AH20" s="38">
        <f>I!AH20-A!AH20</f>
        <v>0</v>
      </c>
      <c r="AI20" s="38">
        <f>I!AI20-A!AI20</f>
        <v>0</v>
      </c>
      <c r="AJ20" s="38">
        <f>I!AJ20-A!AJ20</f>
        <v>0</v>
      </c>
      <c r="AK20" s="38">
        <f>I!AK20-A!AK20</f>
        <v>0</v>
      </c>
      <c r="AL20" s="38">
        <f>I!AL20-A!AL20</f>
        <v>0</v>
      </c>
      <c r="AM20" s="38">
        <f>I!AM20-A!AM20</f>
        <v>0</v>
      </c>
      <c r="AN20" s="38">
        <f>I!AN20-A!AN20</f>
        <v>0</v>
      </c>
      <c r="AO20" s="38">
        <f>I!AO20-A!AO20</f>
        <v>0</v>
      </c>
      <c r="AP20" s="38">
        <f>I!AP20-A!AP20</f>
        <v>0</v>
      </c>
      <c r="AQ20" s="38">
        <f>I!AQ20-A!AQ20</f>
        <v>0</v>
      </c>
      <c r="AR20" s="38">
        <f>I!AR20-A!AR20</f>
        <v>0</v>
      </c>
      <c r="AS20" s="38">
        <f>I!AS20-A!AS20</f>
        <v>0</v>
      </c>
      <c r="AT20" s="38">
        <f>I!AT20-A!AT20</f>
        <v>0</v>
      </c>
      <c r="AU20" s="38">
        <f>I!AU20-A!AU20</f>
        <v>0</v>
      </c>
      <c r="AV20" s="38">
        <f>I!AV20-A!AV20</f>
        <v>0</v>
      </c>
      <c r="AW20" s="38">
        <f>I!AW20-A!AW20</f>
        <v>0</v>
      </c>
      <c r="AX20" s="38">
        <f>I!AX20-A!AX20</f>
        <v>0</v>
      </c>
      <c r="AY20" s="38">
        <f>I!AY20-A!AY20</f>
        <v>0</v>
      </c>
      <c r="AZ20" s="38">
        <f>I!AZ20-A!AZ20</f>
        <v>0</v>
      </c>
      <c r="BA20" s="38">
        <f>I!BA20-A!BA20</f>
        <v>0</v>
      </c>
      <c r="BB20" s="38">
        <f>I!BB20-A!BB20</f>
        <v>0</v>
      </c>
      <c r="BC20" s="38">
        <f>I!BC20-A!BC20</f>
        <v>0</v>
      </c>
      <c r="BD20" s="38">
        <f>I!BD20-A!BD20</f>
        <v>0</v>
      </c>
      <c r="BE20" s="38">
        <f>I!BE20-A!BE20</f>
        <v>0</v>
      </c>
      <c r="BF20" s="38">
        <f>I!BF20-A!BF20</f>
        <v>0</v>
      </c>
      <c r="BG20" s="38">
        <f>I!BG20-A!BG20</f>
        <v>0</v>
      </c>
      <c r="BH20" s="38">
        <f>I!BH20-A!BH20</f>
        <v>0</v>
      </c>
      <c r="BI20" s="38">
        <f>I!BI20-A!BI20</f>
        <v>0</v>
      </c>
      <c r="BJ20" s="38">
        <f>I!BJ20-A!BJ20</f>
        <v>0</v>
      </c>
      <c r="BK20" s="38">
        <f>I!BK20-A!BK20</f>
        <v>0</v>
      </c>
      <c r="BL20" s="38">
        <f>I!BL20-A!BL20</f>
        <v>0</v>
      </c>
      <c r="BM20" s="38">
        <f>I!BM20-A!BM20</f>
        <v>0</v>
      </c>
      <c r="BN20" s="38">
        <f>I!BN20-A!BN20</f>
        <v>0</v>
      </c>
      <c r="BO20" s="38">
        <f>I!BO20-A!BO20</f>
        <v>0</v>
      </c>
      <c r="BP20" s="38">
        <f>I!BP20-A!BP20</f>
        <v>0</v>
      </c>
      <c r="BQ20" s="38">
        <f>I!BQ20-A!BQ20</f>
        <v>0</v>
      </c>
      <c r="BR20" s="38">
        <f>I!BR20-A!BR20</f>
        <v>0</v>
      </c>
      <c r="BS20" s="38">
        <f>I!BS20-A!BS20</f>
        <v>0</v>
      </c>
      <c r="BT20" s="38">
        <f>I!BT20-A!BT20</f>
        <v>0</v>
      </c>
      <c r="BU20" s="38">
        <f>I!BU20-A!BU20</f>
        <v>0</v>
      </c>
      <c r="BV20" s="38">
        <f>I!BV20-A!BV20</f>
        <v>0</v>
      </c>
      <c r="BW20" s="38">
        <f>I!BW20-A!BW20</f>
        <v>0</v>
      </c>
      <c r="BX20" s="38">
        <f>I!BX20-A!BX20</f>
        <v>0</v>
      </c>
      <c r="BY20" s="38">
        <f>I!BY20-A!BY20</f>
        <v>0</v>
      </c>
      <c r="BZ20" s="38">
        <f>I!BZ20-A!BZ20</f>
        <v>0</v>
      </c>
      <c r="CA20" s="38">
        <f>I!CA20-A!CA20</f>
        <v>0</v>
      </c>
      <c r="CB20" s="38">
        <f>I!CB20-A!CB20</f>
        <v>0</v>
      </c>
      <c r="CC20" s="38">
        <f>I!CC20-A!CC20</f>
        <v>0</v>
      </c>
      <c r="CD20" s="38">
        <f>I!CD20-A!CD20</f>
        <v>0</v>
      </c>
      <c r="CE20" s="38">
        <f>I!CE20-A!CE20</f>
        <v>0</v>
      </c>
      <c r="CF20" s="38">
        <f>I!CF20-A!CF20</f>
        <v>0</v>
      </c>
      <c r="CG20" s="38">
        <f>I!CG20-A!CG20</f>
        <v>0</v>
      </c>
      <c r="CH20" s="38">
        <f>I!CH20-A!CH20</f>
        <v>0</v>
      </c>
      <c r="CI20" s="38">
        <f>I!CI20-A!CI20</f>
        <v>0</v>
      </c>
      <c r="CJ20" s="38">
        <f>I!CJ20-A!CJ20</f>
        <v>0</v>
      </c>
      <c r="CK20" s="38">
        <f>I!CK20-A!CK20</f>
        <v>0</v>
      </c>
      <c r="CL20" s="38">
        <f>I!CL20-A!CL20</f>
        <v>0</v>
      </c>
      <c r="CM20" s="38">
        <f>I!CM20-A!CM20</f>
        <v>0</v>
      </c>
      <c r="CN20" s="38">
        <f>I!CN20-A!CN20</f>
        <v>0</v>
      </c>
      <c r="CO20" s="38">
        <f>I!CO20-A!CO20</f>
        <v>0</v>
      </c>
      <c r="CP20" s="38">
        <f>I!CP20-A!CP20</f>
        <v>0</v>
      </c>
      <c r="CQ20" s="38">
        <f>I!CQ20-A!CQ20</f>
        <v>0</v>
      </c>
      <c r="CR20" s="38">
        <f>I!CR20-A!CR20</f>
        <v>0</v>
      </c>
      <c r="CS20" s="38">
        <f>I!CS20-A!CS20</f>
        <v>0</v>
      </c>
      <c r="CT20" s="38">
        <f>I!CT20-A!CT20</f>
        <v>0</v>
      </c>
      <c r="CU20" s="38">
        <f>I!CU20-A!CU20</f>
        <v>0</v>
      </c>
      <c r="CV20" s="38">
        <f>I!CV20-A!CV20</f>
        <v>0</v>
      </c>
      <c r="CW20" s="38">
        <f>I!CW20-A!CW20</f>
        <v>0</v>
      </c>
      <c r="CX20" s="38">
        <f>I!CX20-A!CX20</f>
        <v>0</v>
      </c>
      <c r="CY20" s="38">
        <f>I!CY20-A!CY20</f>
        <v>0</v>
      </c>
      <c r="CZ20" s="38">
        <f>I!CZ20-A!CZ20</f>
        <v>0</v>
      </c>
      <c r="DA20" s="38">
        <f>I!DA20-A!DA20</f>
        <v>0</v>
      </c>
      <c r="DB20" s="38">
        <f>I!DB20-A!DB20</f>
        <v>0</v>
      </c>
      <c r="DC20" s="38">
        <f>I!DC20-A!DC20</f>
        <v>0</v>
      </c>
      <c r="DD20" s="38">
        <f>I!DD20-A!DD20</f>
        <v>0</v>
      </c>
      <c r="DE20" s="38">
        <f>I!DE20-A!DE20</f>
        <v>0</v>
      </c>
      <c r="DF20" s="38">
        <f>I!DF20-A!DF20</f>
        <v>0</v>
      </c>
      <c r="DG20" s="38">
        <f>I!DG20-A!DG20</f>
        <v>0</v>
      </c>
      <c r="DH20" s="38">
        <f>I!DH20-A!DH20</f>
        <v>0</v>
      </c>
      <c r="DI20" s="38">
        <f>I!DI20-A!DI20</f>
        <v>0</v>
      </c>
      <c r="DJ20" s="38">
        <f>I!DJ20-A!DJ20</f>
        <v>0</v>
      </c>
      <c r="DK20" s="38">
        <f>I!DK20-A!DK20</f>
        <v>0</v>
      </c>
      <c r="DL20" s="38">
        <f>I!DL20-A!DL20</f>
        <v>0</v>
      </c>
      <c r="DM20" s="38">
        <f>I!DM20-A!DM20</f>
        <v>0</v>
      </c>
      <c r="DN20" s="38">
        <f>I!DN20-A!DN20</f>
        <v>0</v>
      </c>
      <c r="DO20" s="38">
        <f>I!DO20-A!DO20</f>
        <v>0</v>
      </c>
      <c r="DP20" s="38">
        <f>I!DP20-A!DP20</f>
        <v>0</v>
      </c>
      <c r="DQ20" s="38">
        <f>I!DQ20-A!DQ20</f>
        <v>0</v>
      </c>
      <c r="DR20" s="38">
        <f>I!DR20-A!DR20</f>
        <v>0</v>
      </c>
      <c r="DS20" s="38">
        <f>I!DS20-A!DS20</f>
        <v>0</v>
      </c>
      <c r="DT20" s="38">
        <f>I!DT20-A!DT20</f>
        <v>0</v>
      </c>
      <c r="DU20" s="38">
        <f>I!DU20-A!DU20</f>
        <v>0</v>
      </c>
      <c r="DV20" s="38">
        <f>I!DV20-A!DV20</f>
        <v>0</v>
      </c>
      <c r="DW20" s="38">
        <f>I!DW20-A!DW20</f>
        <v>0</v>
      </c>
      <c r="DX20" s="38">
        <f>I!DX20-A!DX20</f>
        <v>0</v>
      </c>
      <c r="DY20" s="38">
        <f>I!DY20-A!DY20</f>
        <v>0</v>
      </c>
      <c r="DZ20" s="38">
        <f>I!DZ20-A!DZ20</f>
        <v>0</v>
      </c>
      <c r="EA20" s="38">
        <f>I!EA20-A!EA20</f>
        <v>0</v>
      </c>
      <c r="EB20" s="38">
        <f>I!EB20-A!EB20</f>
        <v>0</v>
      </c>
      <c r="EC20" s="38">
        <f>I!EC20-A!EC20</f>
        <v>0</v>
      </c>
      <c r="ED20" s="38">
        <f>I!ED20-A!ED20</f>
        <v>0</v>
      </c>
      <c r="EE20" s="38">
        <f>I!EE20-A!EE20</f>
        <v>0</v>
      </c>
      <c r="EF20" s="38">
        <f>I!EF20-A!EF20</f>
        <v>0</v>
      </c>
      <c r="EG20" s="39">
        <f>I!EG20-A!EG20</f>
        <v>0</v>
      </c>
    </row>
    <row r="21" spans="1:137" x14ac:dyDescent="0.35">
      <c r="A21" s="45"/>
      <c r="B21" s="7" t="s">
        <v>21</v>
      </c>
      <c r="C21" s="27">
        <f t="shared" si="4"/>
        <v>18</v>
      </c>
      <c r="D21" s="37">
        <f>I!D21-A!D21</f>
        <v>-6.1923573123410539E-6</v>
      </c>
      <c r="E21" s="38">
        <f>I!E21-A!E21</f>
        <v>-3.8250629584744948E-6</v>
      </c>
      <c r="F21" s="38">
        <f>I!F21-A!F21</f>
        <v>-1.1407936087224615E-4</v>
      </c>
      <c r="G21" s="38">
        <f>I!G21-A!G21</f>
        <v>-3.4470725799818223E-6</v>
      </c>
      <c r="H21" s="38">
        <f>I!H21-A!H21</f>
        <v>0</v>
      </c>
      <c r="I21" s="38">
        <f>I!I21-A!I21</f>
        <v>-8.3138551880431453E-5</v>
      </c>
      <c r="J21" s="38">
        <f>I!J21-A!J21</f>
        <v>-1.8655748023751966E-4</v>
      </c>
      <c r="K21" s="38">
        <f>I!K21-A!K21</f>
        <v>-1.6472806803372484E-4</v>
      </c>
      <c r="L21" s="38">
        <f>I!L21-A!L21</f>
        <v>0</v>
      </c>
      <c r="M21" s="38">
        <f>I!M21-A!M21</f>
        <v>-2.2882406349102058E-4</v>
      </c>
      <c r="N21" s="38">
        <f>I!N21-A!N21</f>
        <v>-1.419988116477505E-3</v>
      </c>
      <c r="O21" s="38">
        <f>I!O21-A!O21</f>
        <v>-1.6703052008327823E-4</v>
      </c>
      <c r="P21" s="38">
        <f>I!P21-A!P21</f>
        <v>-1.6709437213263995E-4</v>
      </c>
      <c r="Q21" s="38">
        <f>I!Q21-A!Q21</f>
        <v>-1.5016309381007809E-4</v>
      </c>
      <c r="R21" s="38">
        <f>I!R21-A!R21</f>
        <v>0</v>
      </c>
      <c r="S21" s="38">
        <f>I!S21-A!S21</f>
        <v>-3.1014726023734717E-4</v>
      </c>
      <c r="T21" s="38">
        <f>I!T21-A!T21</f>
        <v>0</v>
      </c>
      <c r="U21" s="38">
        <f>I!U21-A!U21</f>
        <v>0.97919078388678726</v>
      </c>
      <c r="V21" s="38">
        <f>I!V21-A!V21</f>
        <v>0</v>
      </c>
      <c r="W21" s="38">
        <f>I!W21-A!W21</f>
        <v>0</v>
      </c>
      <c r="X21" s="38">
        <f>I!X21-A!X21</f>
        <v>0</v>
      </c>
      <c r="Y21" s="38">
        <f>I!Y21-A!Y21</f>
        <v>0</v>
      </c>
      <c r="Z21" s="38">
        <f>I!Z21-A!Z21</f>
        <v>-1.9440245618855765E-4</v>
      </c>
      <c r="AA21" s="38">
        <f>I!AA21-A!AA21</f>
        <v>-1.1754717921711347E-4</v>
      </c>
      <c r="AB21" s="38">
        <f>I!AB21-A!AB21</f>
        <v>-2.6803938173799996E-4</v>
      </c>
      <c r="AC21" s="38">
        <f>I!AC21-A!AC21</f>
        <v>-1.59447991121176E-4</v>
      </c>
      <c r="AD21" s="38">
        <f>I!AD21-A!AD21</f>
        <v>0</v>
      </c>
      <c r="AE21" s="38">
        <f>I!AE21-A!AE21</f>
        <v>0</v>
      </c>
      <c r="AF21" s="38">
        <f>I!AF21-A!AF21</f>
        <v>-1.3153955443805118E-4</v>
      </c>
      <c r="AG21" s="38">
        <f>I!AG21-A!AG21</f>
        <v>0</v>
      </c>
      <c r="AH21" s="38">
        <f>I!AH21-A!AH21</f>
        <v>0</v>
      </c>
      <c r="AI21" s="38">
        <f>I!AI21-A!AI21</f>
        <v>-1.2816475223446989E-4</v>
      </c>
      <c r="AJ21" s="38">
        <f>I!AJ21-A!AJ21</f>
        <v>0</v>
      </c>
      <c r="AK21" s="38">
        <f>I!AK21-A!AK21</f>
        <v>-2.2079147031096456E-4</v>
      </c>
      <c r="AL21" s="38">
        <f>I!AL21-A!AL21</f>
        <v>-7.6343253899231267E-5</v>
      </c>
      <c r="AM21" s="38">
        <f>I!AM21-A!AM21</f>
        <v>-2.040430167761157E-4</v>
      </c>
      <c r="AN21" s="38">
        <f>I!AN21-A!AN21</f>
        <v>-1.7474320543245186E-4</v>
      </c>
      <c r="AO21" s="38">
        <f>I!AO21-A!AO21</f>
        <v>-1.2007023955261831E-4</v>
      </c>
      <c r="AP21" s="38">
        <f>I!AP21-A!AP21</f>
        <v>-1.8918415725776989E-4</v>
      </c>
      <c r="AQ21" s="38">
        <f>I!AQ21-A!AQ21</f>
        <v>-4.9263116486628244E-5</v>
      </c>
      <c r="AR21" s="38">
        <f>I!AR21-A!AR21</f>
        <v>-2.4017311291799339E-3</v>
      </c>
      <c r="AS21" s="38">
        <f>I!AS21-A!AS21</f>
        <v>-8.5056819102367171E-5</v>
      </c>
      <c r="AT21" s="38">
        <f>I!AT21-A!AT21</f>
        <v>-6.8958938819509613E-5</v>
      </c>
      <c r="AU21" s="38">
        <f>I!AU21-A!AU21</f>
        <v>-5.8096447232201234E-4</v>
      </c>
      <c r="AV21" s="38">
        <f>I!AV21-A!AV21</f>
        <v>-3.094613951619551E-4</v>
      </c>
      <c r="AW21" s="38">
        <f>I!AW21-A!AW21</f>
        <v>-1.4054460347343771E-4</v>
      </c>
      <c r="AX21" s="38">
        <f>I!AX21-A!AX21</f>
        <v>-1.4394580833570252E-4</v>
      </c>
      <c r="AY21" s="38">
        <f>I!AY21-A!AY21</f>
        <v>-4.6823919843175528E-2</v>
      </c>
      <c r="AZ21" s="38">
        <f>I!AZ21-A!AZ21</f>
        <v>-4.0692231608439279E-3</v>
      </c>
      <c r="BA21" s="38">
        <f>I!BA21-A!BA21</f>
        <v>-2.6604237105760952E-3</v>
      </c>
      <c r="BB21" s="38">
        <f>I!BB21-A!BB21</f>
        <v>-3.2827807208934976E-3</v>
      </c>
      <c r="BC21" s="38">
        <f>I!BC21-A!BC21</f>
        <v>-1.5225070556070454E-3</v>
      </c>
      <c r="BD21" s="38">
        <f>I!BD21-A!BD21</f>
        <v>-2.5793767528587037E-4</v>
      </c>
      <c r="BE21" s="38">
        <f>I!BE21-A!BE21</f>
        <v>-9.6092633178258662E-4</v>
      </c>
      <c r="BF21" s="38">
        <f>I!BF21-A!BF21</f>
        <v>-1.3191883899536523E-3</v>
      </c>
      <c r="BG21" s="38">
        <f>I!BG21-A!BG21</f>
        <v>-1.6280016536495016E-2</v>
      </c>
      <c r="BH21" s="38">
        <f>I!BH21-A!BH21</f>
        <v>-5.1351962345794352E-4</v>
      </c>
      <c r="BI21" s="38">
        <f>I!BI21-A!BI21</f>
        <v>-1.6837782241638109E-3</v>
      </c>
      <c r="BJ21" s="38">
        <f>I!BJ21-A!BJ21</f>
        <v>-7.4785777781368572E-6</v>
      </c>
      <c r="BK21" s="38">
        <f>I!BK21-A!BK21</f>
        <v>-5.0674954616530062E-4</v>
      </c>
      <c r="BL21" s="38">
        <f>I!BL21-A!BL21</f>
        <v>-1.2496872276351417E-4</v>
      </c>
      <c r="BM21" s="38">
        <f>I!BM21-A!BM21</f>
        <v>-2.0858600446882407E-4</v>
      </c>
      <c r="BN21" s="38">
        <f>I!BN21-A!BN21</f>
        <v>-2.5485761135140108E-4</v>
      </c>
      <c r="BO21" s="38">
        <f>I!BO21-A!BO21</f>
        <v>-2.9844054772156675E-4</v>
      </c>
      <c r="BP21" s="38">
        <f>I!BP21-A!BP21</f>
        <v>-3.9159102315357453E-3</v>
      </c>
      <c r="BQ21" s="38">
        <f>I!BQ21-A!BQ21</f>
        <v>-1.2882065057317667E-3</v>
      </c>
      <c r="BR21" s="38">
        <f>I!BR21-A!BR21</f>
        <v>0</v>
      </c>
      <c r="BS21" s="38">
        <f>I!BS21-A!BS21</f>
        <v>-1.7516152147188179E-8</v>
      </c>
      <c r="BT21" s="38">
        <f>I!BT21-A!BT21</f>
        <v>-8.3813647044854675E-9</v>
      </c>
      <c r="BU21" s="38">
        <f>I!BU21-A!BU21</f>
        <v>-8.9415467444903391E-8</v>
      </c>
      <c r="BV21" s="38">
        <f>I!BV21-A!BV21</f>
        <v>-1.1018052528179312E-8</v>
      </c>
      <c r="BW21" s="38">
        <f>I!BW21-A!BW21</f>
        <v>-2.82855510434987E-8</v>
      </c>
      <c r="BX21" s="38">
        <f>I!BX21-A!BX21</f>
        <v>-2.077497842573411E-7</v>
      </c>
      <c r="BY21" s="38">
        <f>I!BY21-A!BY21</f>
        <v>-4.8574171355499841E-7</v>
      </c>
      <c r="BZ21" s="38">
        <f>I!BZ21-A!BZ21</f>
        <v>-1.5040474747397575E-7</v>
      </c>
      <c r="CA21" s="38">
        <f>I!CA21-A!CA21</f>
        <v>-1.5313616897151421E-7</v>
      </c>
      <c r="CB21" s="38">
        <f>I!CB21-A!CB21</f>
        <v>-2.5420387515727926E-7</v>
      </c>
      <c r="CC21" s="38">
        <f>I!CC21-A!CC21</f>
        <v>-2.0607321271156541E-6</v>
      </c>
      <c r="CD21" s="38">
        <f>I!CD21-A!CD21</f>
        <v>-1.708281820718547E-7</v>
      </c>
      <c r="CE21" s="38">
        <f>I!CE21-A!CE21</f>
        <v>-1.8382654582702024E-7</v>
      </c>
      <c r="CF21" s="38">
        <f>I!CF21-A!CF21</f>
        <v>-2.1025828439184348E-7</v>
      </c>
      <c r="CG21" s="38">
        <f>I!CG21-A!CG21</f>
        <v>-1.9618626657677421E-7</v>
      </c>
      <c r="CH21" s="38">
        <f>I!CH21-A!CH21</f>
        <v>-4.5379501478822506E-7</v>
      </c>
      <c r="CI21" s="38">
        <f>I!CI21-A!CI21</f>
        <v>-1.1869604994326282E-6</v>
      </c>
      <c r="CJ21" s="38">
        <f>I!CJ21-A!CJ21</f>
        <v>-3.3503872592104876E-5</v>
      </c>
      <c r="CK21" s="38">
        <f>I!CK21-A!CK21</f>
        <v>-1.1026155758461301E-8</v>
      </c>
      <c r="CL21" s="38">
        <f>I!CL21-A!CL21</f>
        <v>-1.358456371920757E-7</v>
      </c>
      <c r="CM21" s="38">
        <f>I!CM21-A!CM21</f>
        <v>-1.8567030408646191E-8</v>
      </c>
      <c r="CN21" s="38">
        <f>I!CN21-A!CN21</f>
        <v>-1.4557170301010617E-7</v>
      </c>
      <c r="CO21" s="38">
        <f>I!CO21-A!CO21</f>
        <v>-2.233066466231593E-7</v>
      </c>
      <c r="CP21" s="38">
        <f>I!CP21-A!CP21</f>
        <v>-1.7540480141105386E-7</v>
      </c>
      <c r="CQ21" s="38">
        <f>I!CQ21-A!CQ21</f>
        <v>-2.8265424012942746E-7</v>
      </c>
      <c r="CR21" s="38">
        <f>I!CR21-A!CR21</f>
        <v>-2.2185480377315417E-7</v>
      </c>
      <c r="CS21" s="38">
        <f>I!CS21-A!CS21</f>
        <v>-9.1767192612925414E-8</v>
      </c>
      <c r="CT21" s="38">
        <f>I!CT21-A!CT21</f>
        <v>-1.6524715464951508E-8</v>
      </c>
      <c r="CU21" s="38">
        <f>I!CU21-A!CU21</f>
        <v>-1.6813925563664033E-7</v>
      </c>
      <c r="CV21" s="38">
        <f>I!CV21-A!CV21</f>
        <v>-3.5680283087290571E-6</v>
      </c>
      <c r="CW21" s="38">
        <f>I!CW21-A!CW21</f>
        <v>-2.7163126342031038E-7</v>
      </c>
      <c r="CX21" s="38">
        <f>I!CX21-A!CX21</f>
        <v>-1.3558620055856422E-7</v>
      </c>
      <c r="CY21" s="38">
        <f>I!CY21-A!CY21</f>
        <v>-9.3887129583723614E-8</v>
      </c>
      <c r="CZ21" s="38">
        <f>I!CZ21-A!CZ21</f>
        <v>-2.2645943880398827E-7</v>
      </c>
      <c r="DA21" s="38">
        <f>I!DA21-A!DA21</f>
        <v>-7.6919568271506549E-8</v>
      </c>
      <c r="DB21" s="38">
        <f>I!DB21-A!DB21</f>
        <v>-3.1168434496299428E-7</v>
      </c>
      <c r="DC21" s="38">
        <f>I!DC21-A!DC21</f>
        <v>-2.2646098944077714E-7</v>
      </c>
      <c r="DD21" s="38">
        <f>I!DD21-A!DD21</f>
        <v>-1.0462388616340588E-7</v>
      </c>
      <c r="DE21" s="38">
        <f>I!DE21-A!DE21</f>
        <v>-1.2311185052591753E-7</v>
      </c>
      <c r="DF21" s="38">
        <f>I!DF21-A!DF21</f>
        <v>-6.7315372426281577E-8</v>
      </c>
      <c r="DG21" s="38">
        <f>I!DG21-A!DG21</f>
        <v>-3.4466414178115202E-6</v>
      </c>
      <c r="DH21" s="38">
        <f>I!DH21-A!DH21</f>
        <v>-9.0684491979515082E-8</v>
      </c>
      <c r="DI21" s="38">
        <f>I!DI21-A!DI21</f>
        <v>-9.8577599744730014E-8</v>
      </c>
      <c r="DJ21" s="38">
        <f>I!DJ21-A!DJ21</f>
        <v>-5.9261504271304227E-7</v>
      </c>
      <c r="DK21" s="38">
        <f>I!DK21-A!DK21</f>
        <v>-3.6328658672374261E-7</v>
      </c>
      <c r="DL21" s="38">
        <f>I!DL21-A!DL21</f>
        <v>-2.774972078665817E-7</v>
      </c>
      <c r="DM21" s="38">
        <f>I!DM21-A!DM21</f>
        <v>-2.2537893731859019E-7</v>
      </c>
      <c r="DN21" s="38">
        <f>I!DN21-A!DN21</f>
        <v>-4.4865144381014629E-5</v>
      </c>
      <c r="DO21" s="38">
        <f>I!DO21-A!DO21</f>
        <v>-4.3205304765302634E-6</v>
      </c>
      <c r="DP21" s="38">
        <f>I!DP21-A!DP21</f>
        <v>-2.6453800413480268E-6</v>
      </c>
      <c r="DQ21" s="38">
        <f>I!DQ21-A!DQ21</f>
        <v>-3.3239980279476321E-6</v>
      </c>
      <c r="DR21" s="38">
        <f>I!DR21-A!DR21</f>
        <v>-1.5629022143358815E-6</v>
      </c>
      <c r="DS21" s="38">
        <f>I!DS21-A!DS21</f>
        <v>-2.9432534782139784E-7</v>
      </c>
      <c r="DT21" s="38">
        <f>I!DT21-A!DT21</f>
        <v>-1.3771448222044277E-6</v>
      </c>
      <c r="DU21" s="38">
        <f>I!DU21-A!DU21</f>
        <v>-1.8558907684945921E-6</v>
      </c>
      <c r="DV21" s="38">
        <f>I!DV21-A!DV21</f>
        <v>-1.747311677103536E-5</v>
      </c>
      <c r="DW21" s="38">
        <f>I!DW21-A!DW21</f>
        <v>-7.4423531895875131E-7</v>
      </c>
      <c r="DX21" s="38">
        <f>I!DX21-A!DX21</f>
        <v>-2.9034210883387999E-6</v>
      </c>
      <c r="DY21" s="38">
        <f>I!DY21-A!DY21</f>
        <v>-4.3770791429184274E-8</v>
      </c>
      <c r="DZ21" s="38">
        <f>I!DZ21-A!DZ21</f>
        <v>-1.1624903803136628E-6</v>
      </c>
      <c r="EA21" s="38">
        <f>I!EA21-A!EA21</f>
        <v>-5.8373199085423677E-7</v>
      </c>
      <c r="EB21" s="38">
        <f>I!EB21-A!EB21</f>
        <v>-2.0179464270540553E-7</v>
      </c>
      <c r="EC21" s="38">
        <f>I!EC21-A!EC21</f>
        <v>-5.6685159353016764E-7</v>
      </c>
      <c r="ED21" s="38">
        <f>I!ED21-A!ED21</f>
        <v>-2.855475419414868E-7</v>
      </c>
      <c r="EE21" s="38">
        <f>I!EE21-A!EE21</f>
        <v>-5.0013012969869004E-6</v>
      </c>
      <c r="EF21" s="38">
        <f>I!EF21-A!EF21</f>
        <v>-1.5623536681694821E-6</v>
      </c>
      <c r="EG21" s="39">
        <f>I!EG21-A!EG21</f>
        <v>0</v>
      </c>
    </row>
    <row r="22" spans="1:137" x14ac:dyDescent="0.35">
      <c r="A22" s="45"/>
      <c r="B22" s="7" t="s">
        <v>22</v>
      </c>
      <c r="C22" s="27">
        <f t="shared" si="4"/>
        <v>19</v>
      </c>
      <c r="D22" s="37">
        <f>I!D22-A!D22</f>
        <v>0</v>
      </c>
      <c r="E22" s="38">
        <f>I!E22-A!E22</f>
        <v>0</v>
      </c>
      <c r="F22" s="38">
        <f>I!F22-A!F22</f>
        <v>0</v>
      </c>
      <c r="G22" s="38">
        <f>I!G22-A!G22</f>
        <v>0</v>
      </c>
      <c r="H22" s="38">
        <f>I!H22-A!H22</f>
        <v>0</v>
      </c>
      <c r="I22" s="38">
        <f>I!I22-A!I22</f>
        <v>0</v>
      </c>
      <c r="J22" s="38">
        <f>I!J22-A!J22</f>
        <v>0</v>
      </c>
      <c r="K22" s="38">
        <f>I!K22-A!K22</f>
        <v>0</v>
      </c>
      <c r="L22" s="38">
        <f>I!L22-A!L22</f>
        <v>0</v>
      </c>
      <c r="M22" s="38">
        <f>I!M22-A!M22</f>
        <v>0</v>
      </c>
      <c r="N22" s="38">
        <f>I!N22-A!N22</f>
        <v>0</v>
      </c>
      <c r="O22" s="38">
        <f>I!O22-A!O22</f>
        <v>0</v>
      </c>
      <c r="P22" s="38">
        <f>I!P22-A!P22</f>
        <v>0</v>
      </c>
      <c r="Q22" s="38">
        <f>I!Q22-A!Q22</f>
        <v>0</v>
      </c>
      <c r="R22" s="38">
        <f>I!R22-A!R22</f>
        <v>0</v>
      </c>
      <c r="S22" s="38">
        <f>I!S22-A!S22</f>
        <v>0</v>
      </c>
      <c r="T22" s="38">
        <f>I!T22-A!T22</f>
        <v>0</v>
      </c>
      <c r="U22" s="38">
        <f>I!U22-A!U22</f>
        <v>0</v>
      </c>
      <c r="V22" s="38">
        <f>I!V22-A!V22</f>
        <v>1</v>
      </c>
      <c r="W22" s="38">
        <f>I!W22-A!W22</f>
        <v>0</v>
      </c>
      <c r="X22" s="38">
        <f>I!X22-A!X22</f>
        <v>0</v>
      </c>
      <c r="Y22" s="38">
        <f>I!Y22-A!Y22</f>
        <v>0</v>
      </c>
      <c r="Z22" s="38">
        <f>I!Z22-A!Z22</f>
        <v>0</v>
      </c>
      <c r="AA22" s="38">
        <f>I!AA22-A!AA22</f>
        <v>0</v>
      </c>
      <c r="AB22" s="38">
        <f>I!AB22-A!AB22</f>
        <v>0</v>
      </c>
      <c r="AC22" s="38">
        <f>I!AC22-A!AC22</f>
        <v>0</v>
      </c>
      <c r="AD22" s="38">
        <f>I!AD22-A!AD22</f>
        <v>0</v>
      </c>
      <c r="AE22" s="38">
        <f>I!AE22-A!AE22</f>
        <v>0</v>
      </c>
      <c r="AF22" s="38">
        <f>I!AF22-A!AF22</f>
        <v>0</v>
      </c>
      <c r="AG22" s="38">
        <f>I!AG22-A!AG22</f>
        <v>0</v>
      </c>
      <c r="AH22" s="38">
        <f>I!AH22-A!AH22</f>
        <v>0</v>
      </c>
      <c r="AI22" s="38">
        <f>I!AI22-A!AI22</f>
        <v>0</v>
      </c>
      <c r="AJ22" s="38">
        <f>I!AJ22-A!AJ22</f>
        <v>0</v>
      </c>
      <c r="AK22" s="38">
        <f>I!AK22-A!AK22</f>
        <v>0</v>
      </c>
      <c r="AL22" s="38">
        <f>I!AL22-A!AL22</f>
        <v>0</v>
      </c>
      <c r="AM22" s="38">
        <f>I!AM22-A!AM22</f>
        <v>0</v>
      </c>
      <c r="AN22" s="38">
        <f>I!AN22-A!AN22</f>
        <v>0</v>
      </c>
      <c r="AO22" s="38">
        <f>I!AO22-A!AO22</f>
        <v>0</v>
      </c>
      <c r="AP22" s="38">
        <f>I!AP22-A!AP22</f>
        <v>0</v>
      </c>
      <c r="AQ22" s="38">
        <f>I!AQ22-A!AQ22</f>
        <v>0</v>
      </c>
      <c r="AR22" s="38">
        <f>I!AR22-A!AR22</f>
        <v>0</v>
      </c>
      <c r="AS22" s="38">
        <f>I!AS22-A!AS22</f>
        <v>0</v>
      </c>
      <c r="AT22" s="38">
        <f>I!AT22-A!AT22</f>
        <v>0</v>
      </c>
      <c r="AU22" s="38">
        <f>I!AU22-A!AU22</f>
        <v>0</v>
      </c>
      <c r="AV22" s="38">
        <f>I!AV22-A!AV22</f>
        <v>0</v>
      </c>
      <c r="AW22" s="38">
        <f>I!AW22-A!AW22</f>
        <v>0</v>
      </c>
      <c r="AX22" s="38">
        <f>I!AX22-A!AX22</f>
        <v>0</v>
      </c>
      <c r="AY22" s="38">
        <f>I!AY22-A!AY22</f>
        <v>0</v>
      </c>
      <c r="AZ22" s="38">
        <f>I!AZ22-A!AZ22</f>
        <v>0</v>
      </c>
      <c r="BA22" s="38">
        <f>I!BA22-A!BA22</f>
        <v>0</v>
      </c>
      <c r="BB22" s="38">
        <f>I!BB22-A!BB22</f>
        <v>0</v>
      </c>
      <c r="BC22" s="38">
        <f>I!BC22-A!BC22</f>
        <v>0</v>
      </c>
      <c r="BD22" s="38">
        <f>I!BD22-A!BD22</f>
        <v>0</v>
      </c>
      <c r="BE22" s="38">
        <f>I!BE22-A!BE22</f>
        <v>0</v>
      </c>
      <c r="BF22" s="38">
        <f>I!BF22-A!BF22</f>
        <v>0</v>
      </c>
      <c r="BG22" s="38">
        <f>I!BG22-A!BG22</f>
        <v>0</v>
      </c>
      <c r="BH22" s="38">
        <f>I!BH22-A!BH22</f>
        <v>0</v>
      </c>
      <c r="BI22" s="38">
        <f>I!BI22-A!BI22</f>
        <v>0</v>
      </c>
      <c r="BJ22" s="38">
        <f>I!BJ22-A!BJ22</f>
        <v>0</v>
      </c>
      <c r="BK22" s="38">
        <f>I!BK22-A!BK22</f>
        <v>0</v>
      </c>
      <c r="BL22" s="38">
        <f>I!BL22-A!BL22</f>
        <v>0</v>
      </c>
      <c r="BM22" s="38">
        <f>I!BM22-A!BM22</f>
        <v>0</v>
      </c>
      <c r="BN22" s="38">
        <f>I!BN22-A!BN22</f>
        <v>0</v>
      </c>
      <c r="BO22" s="38">
        <f>I!BO22-A!BO22</f>
        <v>0</v>
      </c>
      <c r="BP22" s="38">
        <f>I!BP22-A!BP22</f>
        <v>0</v>
      </c>
      <c r="BQ22" s="38">
        <f>I!BQ22-A!BQ22</f>
        <v>0</v>
      </c>
      <c r="BR22" s="38">
        <f>I!BR22-A!BR22</f>
        <v>0</v>
      </c>
      <c r="BS22" s="38">
        <f>I!BS22-A!BS22</f>
        <v>0</v>
      </c>
      <c r="BT22" s="38">
        <f>I!BT22-A!BT22</f>
        <v>0</v>
      </c>
      <c r="BU22" s="38">
        <f>I!BU22-A!BU22</f>
        <v>0</v>
      </c>
      <c r="BV22" s="38">
        <f>I!BV22-A!BV22</f>
        <v>0</v>
      </c>
      <c r="BW22" s="38">
        <f>I!BW22-A!BW22</f>
        <v>0</v>
      </c>
      <c r="BX22" s="38">
        <f>I!BX22-A!BX22</f>
        <v>0</v>
      </c>
      <c r="BY22" s="38">
        <f>I!BY22-A!BY22</f>
        <v>0</v>
      </c>
      <c r="BZ22" s="38">
        <f>I!BZ22-A!BZ22</f>
        <v>0</v>
      </c>
      <c r="CA22" s="38">
        <f>I!CA22-A!CA22</f>
        <v>0</v>
      </c>
      <c r="CB22" s="38">
        <f>I!CB22-A!CB22</f>
        <v>0</v>
      </c>
      <c r="CC22" s="38">
        <f>I!CC22-A!CC22</f>
        <v>0</v>
      </c>
      <c r="CD22" s="38">
        <f>I!CD22-A!CD22</f>
        <v>0</v>
      </c>
      <c r="CE22" s="38">
        <f>I!CE22-A!CE22</f>
        <v>0</v>
      </c>
      <c r="CF22" s="38">
        <f>I!CF22-A!CF22</f>
        <v>0</v>
      </c>
      <c r="CG22" s="38">
        <f>I!CG22-A!CG22</f>
        <v>0</v>
      </c>
      <c r="CH22" s="38">
        <f>I!CH22-A!CH22</f>
        <v>0</v>
      </c>
      <c r="CI22" s="38">
        <f>I!CI22-A!CI22</f>
        <v>0</v>
      </c>
      <c r="CJ22" s="38">
        <f>I!CJ22-A!CJ22</f>
        <v>0</v>
      </c>
      <c r="CK22" s="38">
        <f>I!CK22-A!CK22</f>
        <v>0</v>
      </c>
      <c r="CL22" s="38">
        <f>I!CL22-A!CL22</f>
        <v>0</v>
      </c>
      <c r="CM22" s="38">
        <f>I!CM22-A!CM22</f>
        <v>0</v>
      </c>
      <c r="CN22" s="38">
        <f>I!CN22-A!CN22</f>
        <v>0</v>
      </c>
      <c r="CO22" s="38">
        <f>I!CO22-A!CO22</f>
        <v>0</v>
      </c>
      <c r="CP22" s="38">
        <f>I!CP22-A!CP22</f>
        <v>0</v>
      </c>
      <c r="CQ22" s="38">
        <f>I!CQ22-A!CQ22</f>
        <v>0</v>
      </c>
      <c r="CR22" s="38">
        <f>I!CR22-A!CR22</f>
        <v>0</v>
      </c>
      <c r="CS22" s="38">
        <f>I!CS22-A!CS22</f>
        <v>0</v>
      </c>
      <c r="CT22" s="38">
        <f>I!CT22-A!CT22</f>
        <v>0</v>
      </c>
      <c r="CU22" s="38">
        <f>I!CU22-A!CU22</f>
        <v>0</v>
      </c>
      <c r="CV22" s="38">
        <f>I!CV22-A!CV22</f>
        <v>0</v>
      </c>
      <c r="CW22" s="38">
        <f>I!CW22-A!CW22</f>
        <v>0</v>
      </c>
      <c r="CX22" s="38">
        <f>I!CX22-A!CX22</f>
        <v>0</v>
      </c>
      <c r="CY22" s="38">
        <f>I!CY22-A!CY22</f>
        <v>0</v>
      </c>
      <c r="CZ22" s="38">
        <f>I!CZ22-A!CZ22</f>
        <v>0</v>
      </c>
      <c r="DA22" s="38">
        <f>I!DA22-A!DA22</f>
        <v>0</v>
      </c>
      <c r="DB22" s="38">
        <f>I!DB22-A!DB22</f>
        <v>0</v>
      </c>
      <c r="DC22" s="38">
        <f>I!DC22-A!DC22</f>
        <v>0</v>
      </c>
      <c r="DD22" s="38">
        <f>I!DD22-A!DD22</f>
        <v>0</v>
      </c>
      <c r="DE22" s="38">
        <f>I!DE22-A!DE22</f>
        <v>0</v>
      </c>
      <c r="DF22" s="38">
        <f>I!DF22-A!DF22</f>
        <v>0</v>
      </c>
      <c r="DG22" s="38">
        <f>I!DG22-A!DG22</f>
        <v>0</v>
      </c>
      <c r="DH22" s="38">
        <f>I!DH22-A!DH22</f>
        <v>0</v>
      </c>
      <c r="DI22" s="38">
        <f>I!DI22-A!DI22</f>
        <v>0</v>
      </c>
      <c r="DJ22" s="38">
        <f>I!DJ22-A!DJ22</f>
        <v>0</v>
      </c>
      <c r="DK22" s="38">
        <f>I!DK22-A!DK22</f>
        <v>0</v>
      </c>
      <c r="DL22" s="38">
        <f>I!DL22-A!DL22</f>
        <v>0</v>
      </c>
      <c r="DM22" s="38">
        <f>I!DM22-A!DM22</f>
        <v>0</v>
      </c>
      <c r="DN22" s="38">
        <f>I!DN22-A!DN22</f>
        <v>0</v>
      </c>
      <c r="DO22" s="38">
        <f>I!DO22-A!DO22</f>
        <v>0</v>
      </c>
      <c r="DP22" s="38">
        <f>I!DP22-A!DP22</f>
        <v>0</v>
      </c>
      <c r="DQ22" s="38">
        <f>I!DQ22-A!DQ22</f>
        <v>0</v>
      </c>
      <c r="DR22" s="38">
        <f>I!DR22-A!DR22</f>
        <v>0</v>
      </c>
      <c r="DS22" s="38">
        <f>I!DS22-A!DS22</f>
        <v>0</v>
      </c>
      <c r="DT22" s="38">
        <f>I!DT22-A!DT22</f>
        <v>0</v>
      </c>
      <c r="DU22" s="38">
        <f>I!DU22-A!DU22</f>
        <v>0</v>
      </c>
      <c r="DV22" s="38">
        <f>I!DV22-A!DV22</f>
        <v>0</v>
      </c>
      <c r="DW22" s="38">
        <f>I!DW22-A!DW22</f>
        <v>0</v>
      </c>
      <c r="DX22" s="38">
        <f>I!DX22-A!DX22</f>
        <v>0</v>
      </c>
      <c r="DY22" s="38">
        <f>I!DY22-A!DY22</f>
        <v>0</v>
      </c>
      <c r="DZ22" s="38">
        <f>I!DZ22-A!DZ22</f>
        <v>0</v>
      </c>
      <c r="EA22" s="38">
        <f>I!EA22-A!EA22</f>
        <v>0</v>
      </c>
      <c r="EB22" s="38">
        <f>I!EB22-A!EB22</f>
        <v>0</v>
      </c>
      <c r="EC22" s="38">
        <f>I!EC22-A!EC22</f>
        <v>0</v>
      </c>
      <c r="ED22" s="38">
        <f>I!ED22-A!ED22</f>
        <v>0</v>
      </c>
      <c r="EE22" s="38">
        <f>I!EE22-A!EE22</f>
        <v>0</v>
      </c>
      <c r="EF22" s="38">
        <f>I!EF22-A!EF22</f>
        <v>0</v>
      </c>
      <c r="EG22" s="39">
        <f>I!EG22-A!EG22</f>
        <v>0</v>
      </c>
    </row>
    <row r="23" spans="1:137" x14ac:dyDescent="0.35">
      <c r="A23" s="45"/>
      <c r="B23" s="7" t="s">
        <v>23</v>
      </c>
      <c r="C23" s="27">
        <f t="shared" si="4"/>
        <v>20</v>
      </c>
      <c r="D23" s="37">
        <f>I!D23-A!D23</f>
        <v>0</v>
      </c>
      <c r="E23" s="38">
        <f>I!E23-A!E23</f>
        <v>0</v>
      </c>
      <c r="F23" s="38">
        <f>I!F23-A!F23</f>
        <v>0</v>
      </c>
      <c r="G23" s="38">
        <f>I!G23-A!G23</f>
        <v>0</v>
      </c>
      <c r="H23" s="38">
        <f>I!H23-A!H23</f>
        <v>0</v>
      </c>
      <c r="I23" s="38">
        <f>I!I23-A!I23</f>
        <v>0</v>
      </c>
      <c r="J23" s="38">
        <f>I!J23-A!J23</f>
        <v>0</v>
      </c>
      <c r="K23" s="38">
        <f>I!K23-A!K23</f>
        <v>0</v>
      </c>
      <c r="L23" s="38">
        <f>I!L23-A!L23</f>
        <v>0</v>
      </c>
      <c r="M23" s="38">
        <f>I!M23-A!M23</f>
        <v>0</v>
      </c>
      <c r="N23" s="38">
        <f>I!N23-A!N23</f>
        <v>0</v>
      </c>
      <c r="O23" s="38">
        <f>I!O23-A!O23</f>
        <v>0</v>
      </c>
      <c r="P23" s="38">
        <f>I!P23-A!P23</f>
        <v>0</v>
      </c>
      <c r="Q23" s="38">
        <f>I!Q23-A!Q23</f>
        <v>0</v>
      </c>
      <c r="R23" s="38">
        <f>I!R23-A!R23</f>
        <v>0</v>
      </c>
      <c r="S23" s="38">
        <f>I!S23-A!S23</f>
        <v>0</v>
      </c>
      <c r="T23" s="38">
        <f>I!T23-A!T23</f>
        <v>0</v>
      </c>
      <c r="U23" s="38">
        <f>I!U23-A!U23</f>
        <v>0</v>
      </c>
      <c r="V23" s="38">
        <f>I!V23-A!V23</f>
        <v>0</v>
      </c>
      <c r="W23" s="38">
        <f>I!W23-A!W23</f>
        <v>1</v>
      </c>
      <c r="X23" s="38">
        <f>I!X23-A!X23</f>
        <v>0</v>
      </c>
      <c r="Y23" s="38">
        <f>I!Y23-A!Y23</f>
        <v>0</v>
      </c>
      <c r="Z23" s="38">
        <f>I!Z23-A!Z23</f>
        <v>0</v>
      </c>
      <c r="AA23" s="38">
        <f>I!AA23-A!AA23</f>
        <v>0</v>
      </c>
      <c r="AB23" s="38">
        <f>I!AB23-A!AB23</f>
        <v>0</v>
      </c>
      <c r="AC23" s="38">
        <f>I!AC23-A!AC23</f>
        <v>0</v>
      </c>
      <c r="AD23" s="38">
        <f>I!AD23-A!AD23</f>
        <v>0</v>
      </c>
      <c r="AE23" s="38">
        <f>I!AE23-A!AE23</f>
        <v>0</v>
      </c>
      <c r="AF23" s="38">
        <f>I!AF23-A!AF23</f>
        <v>0</v>
      </c>
      <c r="AG23" s="38">
        <f>I!AG23-A!AG23</f>
        <v>0</v>
      </c>
      <c r="AH23" s="38">
        <f>I!AH23-A!AH23</f>
        <v>0</v>
      </c>
      <c r="AI23" s="38">
        <f>I!AI23-A!AI23</f>
        <v>0</v>
      </c>
      <c r="AJ23" s="38">
        <f>I!AJ23-A!AJ23</f>
        <v>0</v>
      </c>
      <c r="AK23" s="38">
        <f>I!AK23-A!AK23</f>
        <v>0</v>
      </c>
      <c r="AL23" s="38">
        <f>I!AL23-A!AL23</f>
        <v>0</v>
      </c>
      <c r="AM23" s="38">
        <f>I!AM23-A!AM23</f>
        <v>0</v>
      </c>
      <c r="AN23" s="38">
        <f>I!AN23-A!AN23</f>
        <v>0</v>
      </c>
      <c r="AO23" s="38">
        <f>I!AO23-A!AO23</f>
        <v>0</v>
      </c>
      <c r="AP23" s="38">
        <f>I!AP23-A!AP23</f>
        <v>0</v>
      </c>
      <c r="AQ23" s="38">
        <f>I!AQ23-A!AQ23</f>
        <v>0</v>
      </c>
      <c r="AR23" s="38">
        <f>I!AR23-A!AR23</f>
        <v>0</v>
      </c>
      <c r="AS23" s="38">
        <f>I!AS23-A!AS23</f>
        <v>0</v>
      </c>
      <c r="AT23" s="38">
        <f>I!AT23-A!AT23</f>
        <v>0</v>
      </c>
      <c r="AU23" s="38">
        <f>I!AU23-A!AU23</f>
        <v>0</v>
      </c>
      <c r="AV23" s="38">
        <f>I!AV23-A!AV23</f>
        <v>0</v>
      </c>
      <c r="AW23" s="38">
        <f>I!AW23-A!AW23</f>
        <v>0</v>
      </c>
      <c r="AX23" s="38">
        <f>I!AX23-A!AX23</f>
        <v>0</v>
      </c>
      <c r="AY23" s="38">
        <f>I!AY23-A!AY23</f>
        <v>0</v>
      </c>
      <c r="AZ23" s="38">
        <f>I!AZ23-A!AZ23</f>
        <v>0</v>
      </c>
      <c r="BA23" s="38">
        <f>I!BA23-A!BA23</f>
        <v>0</v>
      </c>
      <c r="BB23" s="38">
        <f>I!BB23-A!BB23</f>
        <v>0</v>
      </c>
      <c r="BC23" s="38">
        <f>I!BC23-A!BC23</f>
        <v>0</v>
      </c>
      <c r="BD23" s="38">
        <f>I!BD23-A!BD23</f>
        <v>0</v>
      </c>
      <c r="BE23" s="38">
        <f>I!BE23-A!BE23</f>
        <v>0</v>
      </c>
      <c r="BF23" s="38">
        <f>I!BF23-A!BF23</f>
        <v>0</v>
      </c>
      <c r="BG23" s="38">
        <f>I!BG23-A!BG23</f>
        <v>0</v>
      </c>
      <c r="BH23" s="38">
        <f>I!BH23-A!BH23</f>
        <v>0</v>
      </c>
      <c r="BI23" s="38">
        <f>I!BI23-A!BI23</f>
        <v>0</v>
      </c>
      <c r="BJ23" s="38">
        <f>I!BJ23-A!BJ23</f>
        <v>0</v>
      </c>
      <c r="BK23" s="38">
        <f>I!BK23-A!BK23</f>
        <v>0</v>
      </c>
      <c r="BL23" s="38">
        <f>I!BL23-A!BL23</f>
        <v>0</v>
      </c>
      <c r="BM23" s="38">
        <f>I!BM23-A!BM23</f>
        <v>0</v>
      </c>
      <c r="BN23" s="38">
        <f>I!BN23-A!BN23</f>
        <v>0</v>
      </c>
      <c r="BO23" s="38">
        <f>I!BO23-A!BO23</f>
        <v>0</v>
      </c>
      <c r="BP23" s="38">
        <f>I!BP23-A!BP23</f>
        <v>0</v>
      </c>
      <c r="BQ23" s="38">
        <f>I!BQ23-A!BQ23</f>
        <v>0</v>
      </c>
      <c r="BR23" s="38">
        <f>I!BR23-A!BR23</f>
        <v>0</v>
      </c>
      <c r="BS23" s="38">
        <f>I!BS23-A!BS23</f>
        <v>0</v>
      </c>
      <c r="BT23" s="38">
        <f>I!BT23-A!BT23</f>
        <v>0</v>
      </c>
      <c r="BU23" s="38">
        <f>I!BU23-A!BU23</f>
        <v>0</v>
      </c>
      <c r="BV23" s="38">
        <f>I!BV23-A!BV23</f>
        <v>0</v>
      </c>
      <c r="BW23" s="38">
        <f>I!BW23-A!BW23</f>
        <v>0</v>
      </c>
      <c r="BX23" s="38">
        <f>I!BX23-A!BX23</f>
        <v>0</v>
      </c>
      <c r="BY23" s="38">
        <f>I!BY23-A!BY23</f>
        <v>0</v>
      </c>
      <c r="BZ23" s="38">
        <f>I!BZ23-A!BZ23</f>
        <v>0</v>
      </c>
      <c r="CA23" s="38">
        <f>I!CA23-A!CA23</f>
        <v>0</v>
      </c>
      <c r="CB23" s="38">
        <f>I!CB23-A!CB23</f>
        <v>0</v>
      </c>
      <c r="CC23" s="38">
        <f>I!CC23-A!CC23</f>
        <v>0</v>
      </c>
      <c r="CD23" s="38">
        <f>I!CD23-A!CD23</f>
        <v>0</v>
      </c>
      <c r="CE23" s="38">
        <f>I!CE23-A!CE23</f>
        <v>0</v>
      </c>
      <c r="CF23" s="38">
        <f>I!CF23-A!CF23</f>
        <v>0</v>
      </c>
      <c r="CG23" s="38">
        <f>I!CG23-A!CG23</f>
        <v>0</v>
      </c>
      <c r="CH23" s="38">
        <f>I!CH23-A!CH23</f>
        <v>0</v>
      </c>
      <c r="CI23" s="38">
        <f>I!CI23-A!CI23</f>
        <v>0</v>
      </c>
      <c r="CJ23" s="38">
        <f>I!CJ23-A!CJ23</f>
        <v>0</v>
      </c>
      <c r="CK23" s="38">
        <f>I!CK23-A!CK23</f>
        <v>0</v>
      </c>
      <c r="CL23" s="38">
        <f>I!CL23-A!CL23</f>
        <v>0</v>
      </c>
      <c r="CM23" s="38">
        <f>I!CM23-A!CM23</f>
        <v>0</v>
      </c>
      <c r="CN23" s="38">
        <f>I!CN23-A!CN23</f>
        <v>0</v>
      </c>
      <c r="CO23" s="38">
        <f>I!CO23-A!CO23</f>
        <v>0</v>
      </c>
      <c r="CP23" s="38">
        <f>I!CP23-A!CP23</f>
        <v>0</v>
      </c>
      <c r="CQ23" s="38">
        <f>I!CQ23-A!CQ23</f>
        <v>0</v>
      </c>
      <c r="CR23" s="38">
        <f>I!CR23-A!CR23</f>
        <v>0</v>
      </c>
      <c r="CS23" s="38">
        <f>I!CS23-A!CS23</f>
        <v>0</v>
      </c>
      <c r="CT23" s="38">
        <f>I!CT23-A!CT23</f>
        <v>0</v>
      </c>
      <c r="CU23" s="38">
        <f>I!CU23-A!CU23</f>
        <v>0</v>
      </c>
      <c r="CV23" s="38">
        <f>I!CV23-A!CV23</f>
        <v>0</v>
      </c>
      <c r="CW23" s="38">
        <f>I!CW23-A!CW23</f>
        <v>0</v>
      </c>
      <c r="CX23" s="38">
        <f>I!CX23-A!CX23</f>
        <v>0</v>
      </c>
      <c r="CY23" s="38">
        <f>I!CY23-A!CY23</f>
        <v>0</v>
      </c>
      <c r="CZ23" s="38">
        <f>I!CZ23-A!CZ23</f>
        <v>0</v>
      </c>
      <c r="DA23" s="38">
        <f>I!DA23-A!DA23</f>
        <v>0</v>
      </c>
      <c r="DB23" s="38">
        <f>I!DB23-A!DB23</f>
        <v>0</v>
      </c>
      <c r="DC23" s="38">
        <f>I!DC23-A!DC23</f>
        <v>0</v>
      </c>
      <c r="DD23" s="38">
        <f>I!DD23-A!DD23</f>
        <v>0</v>
      </c>
      <c r="DE23" s="38">
        <f>I!DE23-A!DE23</f>
        <v>0</v>
      </c>
      <c r="DF23" s="38">
        <f>I!DF23-A!DF23</f>
        <v>0</v>
      </c>
      <c r="DG23" s="38">
        <f>I!DG23-A!DG23</f>
        <v>0</v>
      </c>
      <c r="DH23" s="38">
        <f>I!DH23-A!DH23</f>
        <v>0</v>
      </c>
      <c r="DI23" s="38">
        <f>I!DI23-A!DI23</f>
        <v>0</v>
      </c>
      <c r="DJ23" s="38">
        <f>I!DJ23-A!DJ23</f>
        <v>0</v>
      </c>
      <c r="DK23" s="38">
        <f>I!DK23-A!DK23</f>
        <v>0</v>
      </c>
      <c r="DL23" s="38">
        <f>I!DL23-A!DL23</f>
        <v>0</v>
      </c>
      <c r="DM23" s="38">
        <f>I!DM23-A!DM23</f>
        <v>0</v>
      </c>
      <c r="DN23" s="38">
        <f>I!DN23-A!DN23</f>
        <v>0</v>
      </c>
      <c r="DO23" s="38">
        <f>I!DO23-A!DO23</f>
        <v>0</v>
      </c>
      <c r="DP23" s="38">
        <f>I!DP23-A!DP23</f>
        <v>0</v>
      </c>
      <c r="DQ23" s="38">
        <f>I!DQ23-A!DQ23</f>
        <v>0</v>
      </c>
      <c r="DR23" s="38">
        <f>I!DR23-A!DR23</f>
        <v>0</v>
      </c>
      <c r="DS23" s="38">
        <f>I!DS23-A!DS23</f>
        <v>0</v>
      </c>
      <c r="DT23" s="38">
        <f>I!DT23-A!DT23</f>
        <v>0</v>
      </c>
      <c r="DU23" s="38">
        <f>I!DU23-A!DU23</f>
        <v>0</v>
      </c>
      <c r="DV23" s="38">
        <f>I!DV23-A!DV23</f>
        <v>0</v>
      </c>
      <c r="DW23" s="38">
        <f>I!DW23-A!DW23</f>
        <v>0</v>
      </c>
      <c r="DX23" s="38">
        <f>I!DX23-A!DX23</f>
        <v>0</v>
      </c>
      <c r="DY23" s="38">
        <f>I!DY23-A!DY23</f>
        <v>0</v>
      </c>
      <c r="DZ23" s="38">
        <f>I!DZ23-A!DZ23</f>
        <v>0</v>
      </c>
      <c r="EA23" s="38">
        <f>I!EA23-A!EA23</f>
        <v>0</v>
      </c>
      <c r="EB23" s="38">
        <f>I!EB23-A!EB23</f>
        <v>0</v>
      </c>
      <c r="EC23" s="38">
        <f>I!EC23-A!EC23</f>
        <v>0</v>
      </c>
      <c r="ED23" s="38">
        <f>I!ED23-A!ED23</f>
        <v>0</v>
      </c>
      <c r="EE23" s="38">
        <f>I!EE23-A!EE23</f>
        <v>0</v>
      </c>
      <c r="EF23" s="38">
        <f>I!EF23-A!EF23</f>
        <v>0</v>
      </c>
      <c r="EG23" s="39">
        <f>I!EG23-A!EG23</f>
        <v>0</v>
      </c>
    </row>
    <row r="24" spans="1:137" x14ac:dyDescent="0.35">
      <c r="A24" s="45"/>
      <c r="B24" s="7" t="s">
        <v>24</v>
      </c>
      <c r="C24" s="27">
        <f t="shared" si="4"/>
        <v>21</v>
      </c>
      <c r="D24" s="37">
        <f>I!D24-A!D24</f>
        <v>0</v>
      </c>
      <c r="E24" s="38">
        <f>I!E24-A!E24</f>
        <v>0</v>
      </c>
      <c r="F24" s="38">
        <f>I!F24-A!F24</f>
        <v>0</v>
      </c>
      <c r="G24" s="38">
        <f>I!G24-A!G24</f>
        <v>0</v>
      </c>
      <c r="H24" s="38">
        <f>I!H24-A!H24</f>
        <v>0</v>
      </c>
      <c r="I24" s="38">
        <f>I!I24-A!I24</f>
        <v>0</v>
      </c>
      <c r="J24" s="38">
        <f>I!J24-A!J24</f>
        <v>0</v>
      </c>
      <c r="K24" s="38">
        <f>I!K24-A!K24</f>
        <v>0</v>
      </c>
      <c r="L24" s="38">
        <f>I!L24-A!L24</f>
        <v>0</v>
      </c>
      <c r="M24" s="38">
        <f>I!M24-A!M24</f>
        <v>0</v>
      </c>
      <c r="N24" s="38">
        <f>I!N24-A!N24</f>
        <v>0</v>
      </c>
      <c r="O24" s="38">
        <f>I!O24-A!O24</f>
        <v>0</v>
      </c>
      <c r="P24" s="38">
        <f>I!P24-A!P24</f>
        <v>0</v>
      </c>
      <c r="Q24" s="38">
        <f>I!Q24-A!Q24</f>
        <v>0</v>
      </c>
      <c r="R24" s="38">
        <f>I!R24-A!R24</f>
        <v>0</v>
      </c>
      <c r="S24" s="38">
        <f>I!S24-A!S24</f>
        <v>0</v>
      </c>
      <c r="T24" s="38">
        <f>I!T24-A!T24</f>
        <v>0</v>
      </c>
      <c r="U24" s="38">
        <f>I!U24-A!U24</f>
        <v>0</v>
      </c>
      <c r="V24" s="38">
        <f>I!V24-A!V24</f>
        <v>0</v>
      </c>
      <c r="W24" s="38">
        <f>I!W24-A!W24</f>
        <v>0</v>
      </c>
      <c r="X24" s="38">
        <f>I!X24-A!X24</f>
        <v>1</v>
      </c>
      <c r="Y24" s="38">
        <f>I!Y24-A!Y24</f>
        <v>0</v>
      </c>
      <c r="Z24" s="38">
        <f>I!Z24-A!Z24</f>
        <v>0</v>
      </c>
      <c r="AA24" s="38">
        <f>I!AA24-A!AA24</f>
        <v>0</v>
      </c>
      <c r="AB24" s="38">
        <f>I!AB24-A!AB24</f>
        <v>0</v>
      </c>
      <c r="AC24" s="38">
        <f>I!AC24-A!AC24</f>
        <v>0</v>
      </c>
      <c r="AD24" s="38">
        <f>I!AD24-A!AD24</f>
        <v>0</v>
      </c>
      <c r="AE24" s="38">
        <f>I!AE24-A!AE24</f>
        <v>0</v>
      </c>
      <c r="AF24" s="38">
        <f>I!AF24-A!AF24</f>
        <v>0</v>
      </c>
      <c r="AG24" s="38">
        <f>I!AG24-A!AG24</f>
        <v>0</v>
      </c>
      <c r="AH24" s="38">
        <f>I!AH24-A!AH24</f>
        <v>0</v>
      </c>
      <c r="AI24" s="38">
        <f>I!AI24-A!AI24</f>
        <v>0</v>
      </c>
      <c r="AJ24" s="38">
        <f>I!AJ24-A!AJ24</f>
        <v>0</v>
      </c>
      <c r="AK24" s="38">
        <f>I!AK24-A!AK24</f>
        <v>0</v>
      </c>
      <c r="AL24" s="38">
        <f>I!AL24-A!AL24</f>
        <v>0</v>
      </c>
      <c r="AM24" s="38">
        <f>I!AM24-A!AM24</f>
        <v>0</v>
      </c>
      <c r="AN24" s="38">
        <f>I!AN24-A!AN24</f>
        <v>0</v>
      </c>
      <c r="AO24" s="38">
        <f>I!AO24-A!AO24</f>
        <v>0</v>
      </c>
      <c r="AP24" s="38">
        <f>I!AP24-A!AP24</f>
        <v>0</v>
      </c>
      <c r="AQ24" s="38">
        <f>I!AQ24-A!AQ24</f>
        <v>0</v>
      </c>
      <c r="AR24" s="38">
        <f>I!AR24-A!AR24</f>
        <v>0</v>
      </c>
      <c r="AS24" s="38">
        <f>I!AS24-A!AS24</f>
        <v>0</v>
      </c>
      <c r="AT24" s="38">
        <f>I!AT24-A!AT24</f>
        <v>0</v>
      </c>
      <c r="AU24" s="38">
        <f>I!AU24-A!AU24</f>
        <v>0</v>
      </c>
      <c r="AV24" s="38">
        <f>I!AV24-A!AV24</f>
        <v>0</v>
      </c>
      <c r="AW24" s="38">
        <f>I!AW24-A!AW24</f>
        <v>0</v>
      </c>
      <c r="AX24" s="38">
        <f>I!AX24-A!AX24</f>
        <v>0</v>
      </c>
      <c r="AY24" s="38">
        <f>I!AY24-A!AY24</f>
        <v>0</v>
      </c>
      <c r="AZ24" s="38">
        <f>I!AZ24-A!AZ24</f>
        <v>0</v>
      </c>
      <c r="BA24" s="38">
        <f>I!BA24-A!BA24</f>
        <v>0</v>
      </c>
      <c r="BB24" s="38">
        <f>I!BB24-A!BB24</f>
        <v>0</v>
      </c>
      <c r="BC24" s="38">
        <f>I!BC24-A!BC24</f>
        <v>0</v>
      </c>
      <c r="BD24" s="38">
        <f>I!BD24-A!BD24</f>
        <v>0</v>
      </c>
      <c r="BE24" s="38">
        <f>I!BE24-A!BE24</f>
        <v>0</v>
      </c>
      <c r="BF24" s="38">
        <f>I!BF24-A!BF24</f>
        <v>0</v>
      </c>
      <c r="BG24" s="38">
        <f>I!BG24-A!BG24</f>
        <v>0</v>
      </c>
      <c r="BH24" s="38">
        <f>I!BH24-A!BH24</f>
        <v>0</v>
      </c>
      <c r="BI24" s="38">
        <f>I!BI24-A!BI24</f>
        <v>0</v>
      </c>
      <c r="BJ24" s="38">
        <f>I!BJ24-A!BJ24</f>
        <v>0</v>
      </c>
      <c r="BK24" s="38">
        <f>I!BK24-A!BK24</f>
        <v>0</v>
      </c>
      <c r="BL24" s="38">
        <f>I!BL24-A!BL24</f>
        <v>0</v>
      </c>
      <c r="BM24" s="38">
        <f>I!BM24-A!BM24</f>
        <v>0</v>
      </c>
      <c r="BN24" s="38">
        <f>I!BN24-A!BN24</f>
        <v>0</v>
      </c>
      <c r="BO24" s="38">
        <f>I!BO24-A!BO24</f>
        <v>0</v>
      </c>
      <c r="BP24" s="38">
        <f>I!BP24-A!BP24</f>
        <v>0</v>
      </c>
      <c r="BQ24" s="38">
        <f>I!BQ24-A!BQ24</f>
        <v>0</v>
      </c>
      <c r="BR24" s="38">
        <f>I!BR24-A!BR24</f>
        <v>0</v>
      </c>
      <c r="BS24" s="38">
        <f>I!BS24-A!BS24</f>
        <v>0</v>
      </c>
      <c r="BT24" s="38">
        <f>I!BT24-A!BT24</f>
        <v>0</v>
      </c>
      <c r="BU24" s="38">
        <f>I!BU24-A!BU24</f>
        <v>0</v>
      </c>
      <c r="BV24" s="38">
        <f>I!BV24-A!BV24</f>
        <v>0</v>
      </c>
      <c r="BW24" s="38">
        <f>I!BW24-A!BW24</f>
        <v>0</v>
      </c>
      <c r="BX24" s="38">
        <f>I!BX24-A!BX24</f>
        <v>0</v>
      </c>
      <c r="BY24" s="38">
        <f>I!BY24-A!BY24</f>
        <v>0</v>
      </c>
      <c r="BZ24" s="38">
        <f>I!BZ24-A!BZ24</f>
        <v>0</v>
      </c>
      <c r="CA24" s="38">
        <f>I!CA24-A!CA24</f>
        <v>0</v>
      </c>
      <c r="CB24" s="38">
        <f>I!CB24-A!CB24</f>
        <v>0</v>
      </c>
      <c r="CC24" s="38">
        <f>I!CC24-A!CC24</f>
        <v>0</v>
      </c>
      <c r="CD24" s="38">
        <f>I!CD24-A!CD24</f>
        <v>0</v>
      </c>
      <c r="CE24" s="38">
        <f>I!CE24-A!CE24</f>
        <v>0</v>
      </c>
      <c r="CF24" s="38">
        <f>I!CF24-A!CF24</f>
        <v>0</v>
      </c>
      <c r="CG24" s="38">
        <f>I!CG24-A!CG24</f>
        <v>0</v>
      </c>
      <c r="CH24" s="38">
        <f>I!CH24-A!CH24</f>
        <v>0</v>
      </c>
      <c r="CI24" s="38">
        <f>I!CI24-A!CI24</f>
        <v>0</v>
      </c>
      <c r="CJ24" s="38">
        <f>I!CJ24-A!CJ24</f>
        <v>0</v>
      </c>
      <c r="CK24" s="38">
        <f>I!CK24-A!CK24</f>
        <v>0</v>
      </c>
      <c r="CL24" s="38">
        <f>I!CL24-A!CL24</f>
        <v>0</v>
      </c>
      <c r="CM24" s="38">
        <f>I!CM24-A!CM24</f>
        <v>0</v>
      </c>
      <c r="CN24" s="38">
        <f>I!CN24-A!CN24</f>
        <v>0</v>
      </c>
      <c r="CO24" s="38">
        <f>I!CO24-A!CO24</f>
        <v>0</v>
      </c>
      <c r="CP24" s="38">
        <f>I!CP24-A!CP24</f>
        <v>0</v>
      </c>
      <c r="CQ24" s="38">
        <f>I!CQ24-A!CQ24</f>
        <v>0</v>
      </c>
      <c r="CR24" s="38">
        <f>I!CR24-A!CR24</f>
        <v>0</v>
      </c>
      <c r="CS24" s="38">
        <f>I!CS24-A!CS24</f>
        <v>0</v>
      </c>
      <c r="CT24" s="38">
        <f>I!CT24-A!CT24</f>
        <v>0</v>
      </c>
      <c r="CU24" s="38">
        <f>I!CU24-A!CU24</f>
        <v>0</v>
      </c>
      <c r="CV24" s="38">
        <f>I!CV24-A!CV24</f>
        <v>0</v>
      </c>
      <c r="CW24" s="38">
        <f>I!CW24-A!CW24</f>
        <v>0</v>
      </c>
      <c r="CX24" s="38">
        <f>I!CX24-A!CX24</f>
        <v>0</v>
      </c>
      <c r="CY24" s="38">
        <f>I!CY24-A!CY24</f>
        <v>0</v>
      </c>
      <c r="CZ24" s="38">
        <f>I!CZ24-A!CZ24</f>
        <v>0</v>
      </c>
      <c r="DA24" s="38">
        <f>I!DA24-A!DA24</f>
        <v>0</v>
      </c>
      <c r="DB24" s="38">
        <f>I!DB24-A!DB24</f>
        <v>0</v>
      </c>
      <c r="DC24" s="38">
        <f>I!DC24-A!DC24</f>
        <v>0</v>
      </c>
      <c r="DD24" s="38">
        <f>I!DD24-A!DD24</f>
        <v>0</v>
      </c>
      <c r="DE24" s="38">
        <f>I!DE24-A!DE24</f>
        <v>0</v>
      </c>
      <c r="DF24" s="38">
        <f>I!DF24-A!DF24</f>
        <v>0</v>
      </c>
      <c r="DG24" s="38">
        <f>I!DG24-A!DG24</f>
        <v>0</v>
      </c>
      <c r="DH24" s="38">
        <f>I!DH24-A!DH24</f>
        <v>0</v>
      </c>
      <c r="DI24" s="38">
        <f>I!DI24-A!DI24</f>
        <v>0</v>
      </c>
      <c r="DJ24" s="38">
        <f>I!DJ24-A!DJ24</f>
        <v>0</v>
      </c>
      <c r="DK24" s="38">
        <f>I!DK24-A!DK24</f>
        <v>0</v>
      </c>
      <c r="DL24" s="38">
        <f>I!DL24-A!DL24</f>
        <v>0</v>
      </c>
      <c r="DM24" s="38">
        <f>I!DM24-A!DM24</f>
        <v>0</v>
      </c>
      <c r="DN24" s="38">
        <f>I!DN24-A!DN24</f>
        <v>0</v>
      </c>
      <c r="DO24" s="38">
        <f>I!DO24-A!DO24</f>
        <v>0</v>
      </c>
      <c r="DP24" s="38">
        <f>I!DP24-A!DP24</f>
        <v>0</v>
      </c>
      <c r="DQ24" s="38">
        <f>I!DQ24-A!DQ24</f>
        <v>0</v>
      </c>
      <c r="DR24" s="38">
        <f>I!DR24-A!DR24</f>
        <v>0</v>
      </c>
      <c r="DS24" s="38">
        <f>I!DS24-A!DS24</f>
        <v>0</v>
      </c>
      <c r="DT24" s="38">
        <f>I!DT24-A!DT24</f>
        <v>0</v>
      </c>
      <c r="DU24" s="38">
        <f>I!DU24-A!DU24</f>
        <v>0</v>
      </c>
      <c r="DV24" s="38">
        <f>I!DV24-A!DV24</f>
        <v>0</v>
      </c>
      <c r="DW24" s="38">
        <f>I!DW24-A!DW24</f>
        <v>0</v>
      </c>
      <c r="DX24" s="38">
        <f>I!DX24-A!DX24</f>
        <v>0</v>
      </c>
      <c r="DY24" s="38">
        <f>I!DY24-A!DY24</f>
        <v>0</v>
      </c>
      <c r="DZ24" s="38">
        <f>I!DZ24-A!DZ24</f>
        <v>0</v>
      </c>
      <c r="EA24" s="38">
        <f>I!EA24-A!EA24</f>
        <v>0</v>
      </c>
      <c r="EB24" s="38">
        <f>I!EB24-A!EB24</f>
        <v>0</v>
      </c>
      <c r="EC24" s="38">
        <f>I!EC24-A!EC24</f>
        <v>0</v>
      </c>
      <c r="ED24" s="38">
        <f>I!ED24-A!ED24</f>
        <v>0</v>
      </c>
      <c r="EE24" s="38">
        <f>I!EE24-A!EE24</f>
        <v>0</v>
      </c>
      <c r="EF24" s="38">
        <f>I!EF24-A!EF24</f>
        <v>0</v>
      </c>
      <c r="EG24" s="39">
        <f>I!EG24-A!EG24</f>
        <v>0</v>
      </c>
    </row>
    <row r="25" spans="1:137" x14ac:dyDescent="0.35">
      <c r="A25" s="45"/>
      <c r="B25" s="7" t="s">
        <v>25</v>
      </c>
      <c r="C25" s="27">
        <f t="shared" si="4"/>
        <v>22</v>
      </c>
      <c r="D25" s="37">
        <f>I!D25-A!D25</f>
        <v>0</v>
      </c>
      <c r="E25" s="38">
        <f>I!E25-A!E25</f>
        <v>0</v>
      </c>
      <c r="F25" s="38">
        <f>I!F25-A!F25</f>
        <v>0</v>
      </c>
      <c r="G25" s="38">
        <f>I!G25-A!G25</f>
        <v>0</v>
      </c>
      <c r="H25" s="38">
        <f>I!H25-A!H25</f>
        <v>0</v>
      </c>
      <c r="I25" s="38">
        <f>I!I25-A!I25</f>
        <v>0</v>
      </c>
      <c r="J25" s="38">
        <f>I!J25-A!J25</f>
        <v>0</v>
      </c>
      <c r="K25" s="38">
        <f>I!K25-A!K25</f>
        <v>0</v>
      </c>
      <c r="L25" s="38">
        <f>I!L25-A!L25</f>
        <v>0</v>
      </c>
      <c r="M25" s="38">
        <f>I!M25-A!M25</f>
        <v>0</v>
      </c>
      <c r="N25" s="38">
        <f>I!N25-A!N25</f>
        <v>0</v>
      </c>
      <c r="O25" s="38">
        <f>I!O25-A!O25</f>
        <v>0</v>
      </c>
      <c r="P25" s="38">
        <f>I!P25-A!P25</f>
        <v>0</v>
      </c>
      <c r="Q25" s="38">
        <f>I!Q25-A!Q25</f>
        <v>0</v>
      </c>
      <c r="R25" s="38">
        <f>I!R25-A!R25</f>
        <v>0</v>
      </c>
      <c r="S25" s="38">
        <f>I!S25-A!S25</f>
        <v>0</v>
      </c>
      <c r="T25" s="38">
        <f>I!T25-A!T25</f>
        <v>0</v>
      </c>
      <c r="U25" s="38">
        <f>I!U25-A!U25</f>
        <v>0</v>
      </c>
      <c r="V25" s="38">
        <f>I!V25-A!V25</f>
        <v>0</v>
      </c>
      <c r="W25" s="38">
        <f>I!W25-A!W25</f>
        <v>0</v>
      </c>
      <c r="X25" s="38">
        <f>I!X25-A!X25</f>
        <v>0</v>
      </c>
      <c r="Y25" s="38">
        <f>I!Y25-A!Y25</f>
        <v>1</v>
      </c>
      <c r="Z25" s="38">
        <f>I!Z25-A!Z25</f>
        <v>0</v>
      </c>
      <c r="AA25" s="38">
        <f>I!AA25-A!AA25</f>
        <v>0</v>
      </c>
      <c r="AB25" s="38">
        <f>I!AB25-A!AB25</f>
        <v>0</v>
      </c>
      <c r="AC25" s="38">
        <f>I!AC25-A!AC25</f>
        <v>0</v>
      </c>
      <c r="AD25" s="38">
        <f>I!AD25-A!AD25</f>
        <v>0</v>
      </c>
      <c r="AE25" s="38">
        <f>I!AE25-A!AE25</f>
        <v>0</v>
      </c>
      <c r="AF25" s="38">
        <f>I!AF25-A!AF25</f>
        <v>0</v>
      </c>
      <c r="AG25" s="38">
        <f>I!AG25-A!AG25</f>
        <v>0</v>
      </c>
      <c r="AH25" s="38">
        <f>I!AH25-A!AH25</f>
        <v>0</v>
      </c>
      <c r="AI25" s="38">
        <f>I!AI25-A!AI25</f>
        <v>0</v>
      </c>
      <c r="AJ25" s="38">
        <f>I!AJ25-A!AJ25</f>
        <v>0</v>
      </c>
      <c r="AK25" s="38">
        <f>I!AK25-A!AK25</f>
        <v>0</v>
      </c>
      <c r="AL25" s="38">
        <f>I!AL25-A!AL25</f>
        <v>0</v>
      </c>
      <c r="AM25" s="38">
        <f>I!AM25-A!AM25</f>
        <v>0</v>
      </c>
      <c r="AN25" s="38">
        <f>I!AN25-A!AN25</f>
        <v>0</v>
      </c>
      <c r="AO25" s="38">
        <f>I!AO25-A!AO25</f>
        <v>0</v>
      </c>
      <c r="AP25" s="38">
        <f>I!AP25-A!AP25</f>
        <v>0</v>
      </c>
      <c r="AQ25" s="38">
        <f>I!AQ25-A!AQ25</f>
        <v>0</v>
      </c>
      <c r="AR25" s="38">
        <f>I!AR25-A!AR25</f>
        <v>0</v>
      </c>
      <c r="AS25" s="38">
        <f>I!AS25-A!AS25</f>
        <v>0</v>
      </c>
      <c r="AT25" s="38">
        <f>I!AT25-A!AT25</f>
        <v>0</v>
      </c>
      <c r="AU25" s="38">
        <f>I!AU25-A!AU25</f>
        <v>0</v>
      </c>
      <c r="AV25" s="38">
        <f>I!AV25-A!AV25</f>
        <v>0</v>
      </c>
      <c r="AW25" s="38">
        <f>I!AW25-A!AW25</f>
        <v>0</v>
      </c>
      <c r="AX25" s="38">
        <f>I!AX25-A!AX25</f>
        <v>0</v>
      </c>
      <c r="AY25" s="38">
        <f>I!AY25-A!AY25</f>
        <v>0</v>
      </c>
      <c r="AZ25" s="38">
        <f>I!AZ25-A!AZ25</f>
        <v>0</v>
      </c>
      <c r="BA25" s="38">
        <f>I!BA25-A!BA25</f>
        <v>0</v>
      </c>
      <c r="BB25" s="38">
        <f>I!BB25-A!BB25</f>
        <v>0</v>
      </c>
      <c r="BC25" s="38">
        <f>I!BC25-A!BC25</f>
        <v>0</v>
      </c>
      <c r="BD25" s="38">
        <f>I!BD25-A!BD25</f>
        <v>0</v>
      </c>
      <c r="BE25" s="38">
        <f>I!BE25-A!BE25</f>
        <v>0</v>
      </c>
      <c r="BF25" s="38">
        <f>I!BF25-A!BF25</f>
        <v>0</v>
      </c>
      <c r="BG25" s="38">
        <f>I!BG25-A!BG25</f>
        <v>0</v>
      </c>
      <c r="BH25" s="38">
        <f>I!BH25-A!BH25</f>
        <v>0</v>
      </c>
      <c r="BI25" s="38">
        <f>I!BI25-A!BI25</f>
        <v>0</v>
      </c>
      <c r="BJ25" s="38">
        <f>I!BJ25-A!BJ25</f>
        <v>0</v>
      </c>
      <c r="BK25" s="38">
        <f>I!BK25-A!BK25</f>
        <v>0</v>
      </c>
      <c r="BL25" s="38">
        <f>I!BL25-A!BL25</f>
        <v>0</v>
      </c>
      <c r="BM25" s="38">
        <f>I!BM25-A!BM25</f>
        <v>0</v>
      </c>
      <c r="BN25" s="38">
        <f>I!BN25-A!BN25</f>
        <v>0</v>
      </c>
      <c r="BO25" s="38">
        <f>I!BO25-A!BO25</f>
        <v>0</v>
      </c>
      <c r="BP25" s="38">
        <f>I!BP25-A!BP25</f>
        <v>0</v>
      </c>
      <c r="BQ25" s="38">
        <f>I!BQ25-A!BQ25</f>
        <v>0</v>
      </c>
      <c r="BR25" s="38">
        <f>I!BR25-A!BR25</f>
        <v>0</v>
      </c>
      <c r="BS25" s="38">
        <f>I!BS25-A!BS25</f>
        <v>0</v>
      </c>
      <c r="BT25" s="38">
        <f>I!BT25-A!BT25</f>
        <v>0</v>
      </c>
      <c r="BU25" s="38">
        <f>I!BU25-A!BU25</f>
        <v>0</v>
      </c>
      <c r="BV25" s="38">
        <f>I!BV25-A!BV25</f>
        <v>0</v>
      </c>
      <c r="BW25" s="38">
        <f>I!BW25-A!BW25</f>
        <v>0</v>
      </c>
      <c r="BX25" s="38">
        <f>I!BX25-A!BX25</f>
        <v>0</v>
      </c>
      <c r="BY25" s="38">
        <f>I!BY25-A!BY25</f>
        <v>0</v>
      </c>
      <c r="BZ25" s="38">
        <f>I!BZ25-A!BZ25</f>
        <v>0</v>
      </c>
      <c r="CA25" s="38">
        <f>I!CA25-A!CA25</f>
        <v>0</v>
      </c>
      <c r="CB25" s="38">
        <f>I!CB25-A!CB25</f>
        <v>0</v>
      </c>
      <c r="CC25" s="38">
        <f>I!CC25-A!CC25</f>
        <v>0</v>
      </c>
      <c r="CD25" s="38">
        <f>I!CD25-A!CD25</f>
        <v>0</v>
      </c>
      <c r="CE25" s="38">
        <f>I!CE25-A!CE25</f>
        <v>0</v>
      </c>
      <c r="CF25" s="38">
        <f>I!CF25-A!CF25</f>
        <v>0</v>
      </c>
      <c r="CG25" s="38">
        <f>I!CG25-A!CG25</f>
        <v>0</v>
      </c>
      <c r="CH25" s="38">
        <f>I!CH25-A!CH25</f>
        <v>0</v>
      </c>
      <c r="CI25" s="38">
        <f>I!CI25-A!CI25</f>
        <v>0</v>
      </c>
      <c r="CJ25" s="38">
        <f>I!CJ25-A!CJ25</f>
        <v>0</v>
      </c>
      <c r="CK25" s="38">
        <f>I!CK25-A!CK25</f>
        <v>0</v>
      </c>
      <c r="CL25" s="38">
        <f>I!CL25-A!CL25</f>
        <v>0</v>
      </c>
      <c r="CM25" s="38">
        <f>I!CM25-A!CM25</f>
        <v>0</v>
      </c>
      <c r="CN25" s="38">
        <f>I!CN25-A!CN25</f>
        <v>0</v>
      </c>
      <c r="CO25" s="38">
        <f>I!CO25-A!CO25</f>
        <v>0</v>
      </c>
      <c r="CP25" s="38">
        <f>I!CP25-A!CP25</f>
        <v>0</v>
      </c>
      <c r="CQ25" s="38">
        <f>I!CQ25-A!CQ25</f>
        <v>0</v>
      </c>
      <c r="CR25" s="38">
        <f>I!CR25-A!CR25</f>
        <v>0</v>
      </c>
      <c r="CS25" s="38">
        <f>I!CS25-A!CS25</f>
        <v>0</v>
      </c>
      <c r="CT25" s="38">
        <f>I!CT25-A!CT25</f>
        <v>0</v>
      </c>
      <c r="CU25" s="38">
        <f>I!CU25-A!CU25</f>
        <v>0</v>
      </c>
      <c r="CV25" s="38">
        <f>I!CV25-A!CV25</f>
        <v>0</v>
      </c>
      <c r="CW25" s="38">
        <f>I!CW25-A!CW25</f>
        <v>0</v>
      </c>
      <c r="CX25" s="38">
        <f>I!CX25-A!CX25</f>
        <v>0</v>
      </c>
      <c r="CY25" s="38">
        <f>I!CY25-A!CY25</f>
        <v>0</v>
      </c>
      <c r="CZ25" s="38">
        <f>I!CZ25-A!CZ25</f>
        <v>0</v>
      </c>
      <c r="DA25" s="38">
        <f>I!DA25-A!DA25</f>
        <v>0</v>
      </c>
      <c r="DB25" s="38">
        <f>I!DB25-A!DB25</f>
        <v>0</v>
      </c>
      <c r="DC25" s="38">
        <f>I!DC25-A!DC25</f>
        <v>0</v>
      </c>
      <c r="DD25" s="38">
        <f>I!DD25-A!DD25</f>
        <v>0</v>
      </c>
      <c r="DE25" s="38">
        <f>I!DE25-A!DE25</f>
        <v>0</v>
      </c>
      <c r="DF25" s="38">
        <f>I!DF25-A!DF25</f>
        <v>0</v>
      </c>
      <c r="DG25" s="38">
        <f>I!DG25-A!DG25</f>
        <v>0</v>
      </c>
      <c r="DH25" s="38">
        <f>I!DH25-A!DH25</f>
        <v>0</v>
      </c>
      <c r="DI25" s="38">
        <f>I!DI25-A!DI25</f>
        <v>0</v>
      </c>
      <c r="DJ25" s="38">
        <f>I!DJ25-A!DJ25</f>
        <v>0</v>
      </c>
      <c r="DK25" s="38">
        <f>I!DK25-A!DK25</f>
        <v>0</v>
      </c>
      <c r="DL25" s="38">
        <f>I!DL25-A!DL25</f>
        <v>0</v>
      </c>
      <c r="DM25" s="38">
        <f>I!DM25-A!DM25</f>
        <v>0</v>
      </c>
      <c r="DN25" s="38">
        <f>I!DN25-A!DN25</f>
        <v>0</v>
      </c>
      <c r="DO25" s="38">
        <f>I!DO25-A!DO25</f>
        <v>0</v>
      </c>
      <c r="DP25" s="38">
        <f>I!DP25-A!DP25</f>
        <v>0</v>
      </c>
      <c r="DQ25" s="38">
        <f>I!DQ25-A!DQ25</f>
        <v>0</v>
      </c>
      <c r="DR25" s="38">
        <f>I!DR25-A!DR25</f>
        <v>0</v>
      </c>
      <c r="DS25" s="38">
        <f>I!DS25-A!DS25</f>
        <v>0</v>
      </c>
      <c r="DT25" s="38">
        <f>I!DT25-A!DT25</f>
        <v>0</v>
      </c>
      <c r="DU25" s="38">
        <f>I!DU25-A!DU25</f>
        <v>0</v>
      </c>
      <c r="DV25" s="38">
        <f>I!DV25-A!DV25</f>
        <v>0</v>
      </c>
      <c r="DW25" s="38">
        <f>I!DW25-A!DW25</f>
        <v>0</v>
      </c>
      <c r="DX25" s="38">
        <f>I!DX25-A!DX25</f>
        <v>0</v>
      </c>
      <c r="DY25" s="38">
        <f>I!DY25-A!DY25</f>
        <v>0</v>
      </c>
      <c r="DZ25" s="38">
        <f>I!DZ25-A!DZ25</f>
        <v>0</v>
      </c>
      <c r="EA25" s="38">
        <f>I!EA25-A!EA25</f>
        <v>0</v>
      </c>
      <c r="EB25" s="38">
        <f>I!EB25-A!EB25</f>
        <v>0</v>
      </c>
      <c r="EC25" s="38">
        <f>I!EC25-A!EC25</f>
        <v>0</v>
      </c>
      <c r="ED25" s="38">
        <f>I!ED25-A!ED25</f>
        <v>0</v>
      </c>
      <c r="EE25" s="38">
        <f>I!EE25-A!EE25</f>
        <v>0</v>
      </c>
      <c r="EF25" s="38">
        <f>I!EF25-A!EF25</f>
        <v>0</v>
      </c>
      <c r="EG25" s="39">
        <f>I!EG25-A!EG25</f>
        <v>0</v>
      </c>
    </row>
    <row r="26" spans="1:137" x14ac:dyDescent="0.35">
      <c r="A26" s="45"/>
      <c r="B26" s="7" t="s">
        <v>26</v>
      </c>
      <c r="C26" s="27">
        <f t="shared" si="4"/>
        <v>23</v>
      </c>
      <c r="D26" s="37">
        <f>I!D26-A!D26</f>
        <v>-9.1994358081043252E-5</v>
      </c>
      <c r="E26" s="38">
        <f>I!E26-A!E26</f>
        <v>-4.2735660477950831E-5</v>
      </c>
      <c r="F26" s="38">
        <f>I!F26-A!F26</f>
        <v>-2.4417880740126301E-5</v>
      </c>
      <c r="G26" s="38">
        <f>I!G26-A!G26</f>
        <v>-3.9602338437772596E-5</v>
      </c>
      <c r="H26" s="38">
        <f>I!H26-A!H26</f>
        <v>0</v>
      </c>
      <c r="I26" s="38">
        <f>I!I26-A!I26</f>
        <v>-6.846276051273285E-5</v>
      </c>
      <c r="J26" s="38">
        <f>I!J26-A!J26</f>
        <v>-9.8281690511068466E-5</v>
      </c>
      <c r="K26" s="38">
        <f>I!K26-A!K26</f>
        <v>-4.4970552617397695E-5</v>
      </c>
      <c r="L26" s="38">
        <f>I!L26-A!L26</f>
        <v>0</v>
      </c>
      <c r="M26" s="38">
        <f>I!M26-A!M26</f>
        <v>-9.4373171803401664E-5</v>
      </c>
      <c r="N26" s="38">
        <f>I!N26-A!N26</f>
        <v>-4.4914186117269895E-5</v>
      </c>
      <c r="O26" s="38">
        <f>I!O26-A!O26</f>
        <v>-4.6325969136473825E-5</v>
      </c>
      <c r="P26" s="38">
        <f>I!P26-A!P26</f>
        <v>-1.2184504756449748E-4</v>
      </c>
      <c r="Q26" s="38">
        <f>I!Q26-A!Q26</f>
        <v>-6.3818672575530024E-5</v>
      </c>
      <c r="R26" s="38">
        <f>I!R26-A!R26</f>
        <v>0</v>
      </c>
      <c r="S26" s="38">
        <f>I!S26-A!S26</f>
        <v>-8.636599991530094E-5</v>
      </c>
      <c r="T26" s="38">
        <f>I!T26-A!T26</f>
        <v>0</v>
      </c>
      <c r="U26" s="38">
        <f>I!U26-A!U26</f>
        <v>-1.0327828230108158E-4</v>
      </c>
      <c r="V26" s="38">
        <f>I!V26-A!V26</f>
        <v>0</v>
      </c>
      <c r="W26" s="38">
        <f>I!W26-A!W26</f>
        <v>0</v>
      </c>
      <c r="X26" s="38">
        <f>I!X26-A!X26</f>
        <v>0</v>
      </c>
      <c r="Y26" s="38">
        <f>I!Y26-A!Y26</f>
        <v>0</v>
      </c>
      <c r="Z26" s="38">
        <f>I!Z26-A!Z26</f>
        <v>0.99738580426486145</v>
      </c>
      <c r="AA26" s="38">
        <f>I!AA26-A!AA26</f>
        <v>-8.2205935092171734E-5</v>
      </c>
      <c r="AB26" s="38">
        <f>I!AB26-A!AB26</f>
        <v>-1.2275668954407737E-4</v>
      </c>
      <c r="AC26" s="38">
        <f>I!AC26-A!AC26</f>
        <v>-8.9470528240415137E-5</v>
      </c>
      <c r="AD26" s="38">
        <f>I!AD26-A!AD26</f>
        <v>0</v>
      </c>
      <c r="AE26" s="38">
        <f>I!AE26-A!AE26</f>
        <v>0</v>
      </c>
      <c r="AF26" s="38">
        <f>I!AF26-A!AF26</f>
        <v>-2.9500919114402557E-4</v>
      </c>
      <c r="AG26" s="38">
        <f>I!AG26-A!AG26</f>
        <v>0</v>
      </c>
      <c r="AH26" s="38">
        <f>I!AH26-A!AH26</f>
        <v>0</v>
      </c>
      <c r="AI26" s="38">
        <f>I!AI26-A!AI26</f>
        <v>-4.8838307671071673E-5</v>
      </c>
      <c r="AJ26" s="38">
        <f>I!AJ26-A!AJ26</f>
        <v>0</v>
      </c>
      <c r="AK26" s="38">
        <f>I!AK26-A!AK26</f>
        <v>-4.9528204143053181E-5</v>
      </c>
      <c r="AL26" s="38">
        <f>I!AL26-A!AL26</f>
        <v>-3.1034079196284758E-5</v>
      </c>
      <c r="AM26" s="38">
        <f>I!AM26-A!AM26</f>
        <v>-3.9924377463069474E-5</v>
      </c>
      <c r="AN26" s="38">
        <f>I!AN26-A!AN26</f>
        <v>-3.3246965138344454E-5</v>
      </c>
      <c r="AO26" s="38">
        <f>I!AO26-A!AO26</f>
        <v>-1.4182809841321262E-5</v>
      </c>
      <c r="AP26" s="38">
        <f>I!AP26-A!AP26</f>
        <v>-1.3317705949323315E-4</v>
      </c>
      <c r="AQ26" s="38">
        <f>I!AQ26-A!AQ26</f>
        <v>-2.8242011624598841E-5</v>
      </c>
      <c r="AR26" s="38">
        <f>I!AR26-A!AR26</f>
        <v>-1.1797402731093287E-4</v>
      </c>
      <c r="AS26" s="38">
        <f>I!AS26-A!AS26</f>
        <v>-6.1924485998004616E-5</v>
      </c>
      <c r="AT26" s="38">
        <f>I!AT26-A!AT26</f>
        <v>-5.0293109738477631E-5</v>
      </c>
      <c r="AU26" s="38">
        <f>I!AU26-A!AU26</f>
        <v>-4.2958090964030991E-6</v>
      </c>
      <c r="AV26" s="38">
        <f>I!AV26-A!AV26</f>
        <v>-6.6210553552071807E-5</v>
      </c>
      <c r="AW26" s="38">
        <f>I!AW26-A!AW26</f>
        <v>-1.5222806487426551E-4</v>
      </c>
      <c r="AX26" s="38">
        <f>I!AX26-A!AX26</f>
        <v>-2.3892444566809507E-5</v>
      </c>
      <c r="AY26" s="38">
        <f>I!AY26-A!AY26</f>
        <v>-1.7071952072070039E-4</v>
      </c>
      <c r="AZ26" s="38">
        <f>I!AZ26-A!AZ26</f>
        <v>-9.4248646518212335E-5</v>
      </c>
      <c r="BA26" s="38">
        <f>I!BA26-A!BA26</f>
        <v>-6.8200966628537227E-5</v>
      </c>
      <c r="BB26" s="38">
        <f>I!BB26-A!BB26</f>
        <v>-1.435300082977835E-5</v>
      </c>
      <c r="BC26" s="38">
        <f>I!BC26-A!BC26</f>
        <v>-8.7210380473397674E-6</v>
      </c>
      <c r="BD26" s="38">
        <f>I!BD26-A!BD26</f>
        <v>-2.1593400889645223E-6</v>
      </c>
      <c r="BE26" s="38">
        <f>I!BE26-A!BE26</f>
        <v>-7.3947131982607327E-5</v>
      </c>
      <c r="BF26" s="38">
        <f>I!BF26-A!BF26</f>
        <v>-8.9634817379636905E-5</v>
      </c>
      <c r="BG26" s="38">
        <f>I!BG26-A!BG26</f>
        <v>-2.0201968503605295E-4</v>
      </c>
      <c r="BH26" s="38">
        <f>I!BH26-A!BH26</f>
        <v>-1.2885811747054764E-4</v>
      </c>
      <c r="BI26" s="38">
        <f>I!BI26-A!BI26</f>
        <v>-3.3339868608362253E-4</v>
      </c>
      <c r="BJ26" s="38">
        <f>I!BJ26-A!BJ26</f>
        <v>-8.1614817450337999E-7</v>
      </c>
      <c r="BK26" s="38">
        <f>I!BK26-A!BK26</f>
        <v>-1.6357147844629218E-5</v>
      </c>
      <c r="BL26" s="38">
        <f>I!BL26-A!BL26</f>
        <v>-1.5441952962104769E-5</v>
      </c>
      <c r="BM26" s="38">
        <f>I!BM26-A!BM26</f>
        <v>-1.1252879682272548E-4</v>
      </c>
      <c r="BN26" s="38">
        <f>I!BN26-A!BN26</f>
        <v>-3.1983207168613497E-5</v>
      </c>
      <c r="BO26" s="38">
        <f>I!BO26-A!BO26</f>
        <v>-3.0474948600960349E-4</v>
      </c>
      <c r="BP26" s="38">
        <f>I!BP26-A!BP26</f>
        <v>-3.3310907475104324E-4</v>
      </c>
      <c r="BQ26" s="38">
        <f>I!BQ26-A!BQ26</f>
        <v>-4.6362481835119328E-4</v>
      </c>
      <c r="BR26" s="38">
        <f>I!BR26-A!BR26</f>
        <v>0</v>
      </c>
      <c r="BS26" s="38">
        <f>I!BS26-A!BS26</f>
        <v>-2.4875900832630125E-7</v>
      </c>
      <c r="BT26" s="38">
        <f>I!BT26-A!BT26</f>
        <v>-8.5001766089088378E-8</v>
      </c>
      <c r="BU26" s="38">
        <f>I!BU26-A!BU26</f>
        <v>-1.6357283584137445E-8</v>
      </c>
      <c r="BV26" s="38">
        <f>I!BV26-A!BV26</f>
        <v>-1.1271013494221035E-7</v>
      </c>
      <c r="BW26" s="38">
        <f>I!BW26-A!BW26</f>
        <v>-5.0576406800919302E-8</v>
      </c>
      <c r="BX26" s="38">
        <f>I!BX26-A!BX26</f>
        <v>-1.2652108853125869E-7</v>
      </c>
      <c r="BY26" s="38">
        <f>I!BY26-A!BY26</f>
        <v>-1.8331561705401308E-7</v>
      </c>
      <c r="BZ26" s="38">
        <f>I!BZ26-A!BZ26</f>
        <v>-3.7446138580605531E-8</v>
      </c>
      <c r="CA26" s="38">
        <f>I!CA26-A!CA26</f>
        <v>-2.5006348606404361E-8</v>
      </c>
      <c r="CB26" s="38">
        <f>I!CB26-A!CB26</f>
        <v>-9.0445576089525637E-8</v>
      </c>
      <c r="CC26" s="38">
        <f>I!CC26-A!CC26</f>
        <v>-5.8157359013839474E-8</v>
      </c>
      <c r="CD26" s="38">
        <f>I!CD26-A!CD26</f>
        <v>-4.2089065891785726E-8</v>
      </c>
      <c r="CE26" s="38">
        <f>I!CE26-A!CE26</f>
        <v>-1.1714261535713625E-7</v>
      </c>
      <c r="CF26" s="38">
        <f>I!CF26-A!CF26</f>
        <v>-7.7148391779214843E-8</v>
      </c>
      <c r="CG26" s="38">
        <f>I!CG26-A!CG26</f>
        <v>-6.6379953328548825E-8</v>
      </c>
      <c r="CH26" s="38">
        <f>I!CH26-A!CH26</f>
        <v>-1.1395505376561913E-7</v>
      </c>
      <c r="CI26" s="38">
        <f>I!CI26-A!CI26</f>
        <v>-1.7078239876294906E-7</v>
      </c>
      <c r="CJ26" s="38">
        <f>I!CJ26-A!CJ26</f>
        <v>-1.4916996830832089E-7</v>
      </c>
      <c r="CK26" s="38">
        <f>I!CK26-A!CK26</f>
        <v>-3.4457891359811256E-8</v>
      </c>
      <c r="CL26" s="38">
        <f>I!CL26-A!CL26</f>
        <v>-3.7730597360530557E-8</v>
      </c>
      <c r="CM26" s="38">
        <f>I!CM26-A!CM26</f>
        <v>-2.4489433892551386E-7</v>
      </c>
      <c r="CN26" s="38">
        <f>I!CN26-A!CN26</f>
        <v>-5.6366945191259154E-7</v>
      </c>
      <c r="CO26" s="38">
        <f>I!CO26-A!CO26</f>
        <v>-2.5095102577651195E-6</v>
      </c>
      <c r="CP26" s="38">
        <f>I!CP26-A!CP26</f>
        <v>-1.0404548541319019E-7</v>
      </c>
      <c r="CQ26" s="38">
        <f>I!CQ26-A!CQ26</f>
        <v>-1.1737288234129744E-7</v>
      </c>
      <c r="CR26" s="38">
        <f>I!CR26-A!CR26</f>
        <v>-1.0728431597050577E-7</v>
      </c>
      <c r="CS26" s="38">
        <f>I!CS26-A!CS26</f>
        <v>-2.9920275654063513E-8</v>
      </c>
      <c r="CT26" s="38">
        <f>I!CT26-A!CT26</f>
        <v>-6.7082150095451501E-8</v>
      </c>
      <c r="CU26" s="38">
        <f>I!CU26-A!CU26</f>
        <v>-3.3803935987628066E-7</v>
      </c>
      <c r="CV26" s="38">
        <f>I!CV26-A!CV26</f>
        <v>-6.0027544906917171E-8</v>
      </c>
      <c r="CW26" s="38">
        <f>I!CW26-A!CW26</f>
        <v>-4.0779114348948988E-8</v>
      </c>
      <c r="CX26" s="38">
        <f>I!CX26-A!CX26</f>
        <v>-4.701909426171167E-8</v>
      </c>
      <c r="CY26" s="38">
        <f>I!CY26-A!CY26</f>
        <v>-2.2054349491433526E-8</v>
      </c>
      <c r="CZ26" s="38">
        <f>I!CZ26-A!CZ26</f>
        <v>-4.5202746281370789E-8</v>
      </c>
      <c r="DA26" s="38">
        <f>I!DA26-A!DA26</f>
        <v>-3.6778272860653456E-8</v>
      </c>
      <c r="DB26" s="38">
        <f>I!DB26-A!DB26</f>
        <v>-5.4008000209448917E-8</v>
      </c>
      <c r="DC26" s="38">
        <f>I!DC26-A!DC26</f>
        <v>-3.7786826413417178E-8</v>
      </c>
      <c r="DD26" s="38">
        <f>I!DD26-A!DD26</f>
        <v>-1.1083788526472128E-8</v>
      </c>
      <c r="DE26" s="38">
        <f>I!DE26-A!DE26</f>
        <v>-7.4850119377642592E-8</v>
      </c>
      <c r="DF26" s="38">
        <f>I!DF26-A!DF26</f>
        <v>-3.2821777176725807E-8</v>
      </c>
      <c r="DG26" s="38">
        <f>I!DG26-A!DG26</f>
        <v>-1.4759176883192897E-7</v>
      </c>
      <c r="DH26" s="38">
        <f>I!DH26-A!DH26</f>
        <v>-5.720582040804476E-8</v>
      </c>
      <c r="DI26" s="38">
        <f>I!DI26-A!DI26</f>
        <v>-6.0475676719269417E-8</v>
      </c>
      <c r="DJ26" s="38">
        <f>I!DJ26-A!DJ26</f>
        <v>-3.7402492393264294E-9</v>
      </c>
      <c r="DK26" s="38">
        <f>I!DK26-A!DK26</f>
        <v>-6.7381175726719103E-8</v>
      </c>
      <c r="DL26" s="38">
        <f>I!DL26-A!DL26</f>
        <v>-2.4900477218404704E-7</v>
      </c>
      <c r="DM26" s="38">
        <f>I!DM26-A!DM26</f>
        <v>-3.1550682506233582E-8</v>
      </c>
      <c r="DN26" s="38">
        <f>I!DN26-A!DN26</f>
        <v>-1.4064281314078223E-7</v>
      </c>
      <c r="DO26" s="38">
        <f>I!DO26-A!DO26</f>
        <v>-8.5969483790358527E-8</v>
      </c>
      <c r="DP26" s="38">
        <f>I!DP26-A!DP26</f>
        <v>-5.651847408367572E-8</v>
      </c>
      <c r="DQ26" s="38">
        <f>I!DQ26-A!DQ26</f>
        <v>-1.2432323723227557E-8</v>
      </c>
      <c r="DR26" s="38">
        <f>I!DR26-A!DR26</f>
        <v>-7.5968336186833664E-9</v>
      </c>
      <c r="DS26" s="38">
        <f>I!DS26-A!DS26</f>
        <v>-2.0959249482179E-9</v>
      </c>
      <c r="DT26" s="38">
        <f>I!DT26-A!DT26</f>
        <v>-8.9656582165054057E-8</v>
      </c>
      <c r="DU26" s="38">
        <f>I!DU26-A!DU26</f>
        <v>-1.0347353827597723E-7</v>
      </c>
      <c r="DV26" s="38">
        <f>I!DV26-A!DV26</f>
        <v>-1.8230387295257309E-7</v>
      </c>
      <c r="DW26" s="38">
        <f>I!DW26-A!DW26</f>
        <v>-1.5524727138432131E-7</v>
      </c>
      <c r="DX26" s="38">
        <f>I!DX26-A!DX26</f>
        <v>-4.8109476615431459E-7</v>
      </c>
      <c r="DY26" s="38">
        <f>I!DY26-A!DY26</f>
        <v>-4.0007596109945869E-9</v>
      </c>
      <c r="DZ26" s="38">
        <f>I!DZ26-A!DZ26</f>
        <v>-3.1575451804586715E-8</v>
      </c>
      <c r="EA26" s="38">
        <f>I!EA26-A!EA26</f>
        <v>-5.974566363860836E-8</v>
      </c>
      <c r="EB26" s="38">
        <f>I!EB26-A!EB26</f>
        <v>-9.1989806762516175E-8</v>
      </c>
      <c r="EC26" s="38">
        <f>I!EC26-A!EC26</f>
        <v>-5.8448114034392997E-8</v>
      </c>
      <c r="ED26" s="38">
        <f>I!ED26-A!ED26</f>
        <v>-2.4601933397361058E-7</v>
      </c>
      <c r="EE26" s="38">
        <f>I!EE26-A!EE26</f>
        <v>-3.5321478531606803E-7</v>
      </c>
      <c r="EF26" s="38">
        <f>I!EF26-A!EF26</f>
        <v>-4.7604296962301062E-7</v>
      </c>
      <c r="EG26" s="39">
        <f>I!EG26-A!EG26</f>
        <v>0</v>
      </c>
    </row>
    <row r="27" spans="1:137" x14ac:dyDescent="0.35">
      <c r="A27" s="45"/>
      <c r="B27" s="7" t="s">
        <v>27</v>
      </c>
      <c r="C27" s="27">
        <f t="shared" si="4"/>
        <v>24</v>
      </c>
      <c r="D27" s="37">
        <f>I!D27-A!D27</f>
        <v>-1.9561981057812646E-5</v>
      </c>
      <c r="E27" s="38">
        <f>I!E27-A!E27</f>
        <v>-2.4632597266986336E-4</v>
      </c>
      <c r="F27" s="38">
        <f>I!F27-A!F27</f>
        <v>-3.0042395125287112E-5</v>
      </c>
      <c r="G27" s="38">
        <f>I!G27-A!G27</f>
        <v>-2.5445896177115124E-6</v>
      </c>
      <c r="H27" s="38">
        <f>I!H27-A!H27</f>
        <v>0</v>
      </c>
      <c r="I27" s="38">
        <f>I!I27-A!I27</f>
        <v>-1.7610723430055655E-6</v>
      </c>
      <c r="J27" s="38">
        <f>I!J27-A!J27</f>
        <v>-2.3356896094310049E-6</v>
      </c>
      <c r="K27" s="38">
        <f>I!K27-A!K27</f>
        <v>-5.8408422841259569E-6</v>
      </c>
      <c r="L27" s="38">
        <f>I!L27-A!L27</f>
        <v>0</v>
      </c>
      <c r="M27" s="38">
        <f>I!M27-A!M27</f>
        <v>-3.0507616368871196E-5</v>
      </c>
      <c r="N27" s="38">
        <f>I!N27-A!N27</f>
        <v>-2.3987158447053132E-6</v>
      </c>
      <c r="O27" s="38">
        <f>I!O27-A!O27</f>
        <v>-7.4888704178482213E-7</v>
      </c>
      <c r="P27" s="38">
        <f>I!P27-A!P27</f>
        <v>-5.5325155002697045E-6</v>
      </c>
      <c r="Q27" s="38">
        <f>I!Q27-A!Q27</f>
        <v>-1.7779331580746632E-6</v>
      </c>
      <c r="R27" s="38">
        <f>I!R27-A!R27</f>
        <v>0</v>
      </c>
      <c r="S27" s="38">
        <f>I!S27-A!S27</f>
        <v>-1.7548091253269158E-6</v>
      </c>
      <c r="T27" s="38">
        <f>I!T27-A!T27</f>
        <v>0</v>
      </c>
      <c r="U27" s="38">
        <f>I!U27-A!U27</f>
        <v>-1.2833726019279958E-6</v>
      </c>
      <c r="V27" s="38">
        <f>I!V27-A!V27</f>
        <v>0</v>
      </c>
      <c r="W27" s="38">
        <f>I!W27-A!W27</f>
        <v>0</v>
      </c>
      <c r="X27" s="38">
        <f>I!X27-A!X27</f>
        <v>0</v>
      </c>
      <c r="Y27" s="38">
        <f>I!Y27-A!Y27</f>
        <v>0</v>
      </c>
      <c r="Z27" s="38">
        <f>I!Z27-A!Z27</f>
        <v>-3.3328253149802644E-5</v>
      </c>
      <c r="AA27" s="38">
        <f>I!AA27-A!AA27</f>
        <v>0.99875026879231255</v>
      </c>
      <c r="AB27" s="38">
        <f>I!AB27-A!AB27</f>
        <v>-9.039195657559464E-6</v>
      </c>
      <c r="AC27" s="38">
        <f>I!AC27-A!AC27</f>
        <v>-1.9469014988216597E-6</v>
      </c>
      <c r="AD27" s="38">
        <f>I!AD27-A!AD27</f>
        <v>0</v>
      </c>
      <c r="AE27" s="38">
        <f>I!AE27-A!AE27</f>
        <v>0</v>
      </c>
      <c r="AF27" s="38">
        <f>I!AF27-A!AF27</f>
        <v>-2.3595937015587624E-6</v>
      </c>
      <c r="AG27" s="38">
        <f>I!AG27-A!AG27</f>
        <v>0</v>
      </c>
      <c r="AH27" s="38">
        <f>I!AH27-A!AH27</f>
        <v>0</v>
      </c>
      <c r="AI27" s="38">
        <f>I!AI27-A!AI27</f>
        <v>-1.3962334698877624E-6</v>
      </c>
      <c r="AJ27" s="38">
        <f>I!AJ27-A!AJ27</f>
        <v>0</v>
      </c>
      <c r="AK27" s="38">
        <f>I!AK27-A!AK27</f>
        <v>-1.9111617737338348E-6</v>
      </c>
      <c r="AL27" s="38">
        <f>I!AL27-A!AL27</f>
        <v>-1.1186753379776251E-6</v>
      </c>
      <c r="AM27" s="38">
        <f>I!AM27-A!AM27</f>
        <v>-1.9920796269929606E-6</v>
      </c>
      <c r="AN27" s="38">
        <f>I!AN27-A!AN27</f>
        <v>-9.0800868158625741E-7</v>
      </c>
      <c r="AO27" s="38">
        <f>I!AO27-A!AO27</f>
        <v>-7.8729738839233975E-7</v>
      </c>
      <c r="AP27" s="38">
        <f>I!AP27-A!AP27</f>
        <v>-2.7610492128757305E-6</v>
      </c>
      <c r="AQ27" s="38">
        <f>I!AQ27-A!AQ27</f>
        <v>-7.3025767592596934E-7</v>
      </c>
      <c r="AR27" s="38">
        <f>I!AR27-A!AR27</f>
        <v>-6.8077307397726193E-6</v>
      </c>
      <c r="AS27" s="38">
        <f>I!AS27-A!AS27</f>
        <v>-7.0188631734783358E-7</v>
      </c>
      <c r="AT27" s="38">
        <f>I!AT27-A!AT27</f>
        <v>-6.0371748246750229E-7</v>
      </c>
      <c r="AU27" s="38">
        <f>I!AU27-A!AU27</f>
        <v>-4.481944142904221E-7</v>
      </c>
      <c r="AV27" s="38">
        <f>I!AV27-A!AV27</f>
        <v>-1.389613067404414E-6</v>
      </c>
      <c r="AW27" s="38">
        <f>I!AW27-A!AW27</f>
        <v>-2.6610757359091226E-6</v>
      </c>
      <c r="AX27" s="38">
        <f>I!AX27-A!AX27</f>
        <v>-2.4201672292639924E-6</v>
      </c>
      <c r="AY27" s="38">
        <f>I!AY27-A!AY27</f>
        <v>-1.2295752061976197E-6</v>
      </c>
      <c r="AZ27" s="38">
        <f>I!AZ27-A!AZ27</f>
        <v>-1.0236051532790029E-6</v>
      </c>
      <c r="BA27" s="38">
        <f>I!BA27-A!BA27</f>
        <v>-1.4834228899477964E-6</v>
      </c>
      <c r="BB27" s="38">
        <f>I!BB27-A!BB27</f>
        <v>-1.0263687162672995E-6</v>
      </c>
      <c r="BC27" s="38">
        <f>I!BC27-A!BC27</f>
        <v>-6.423163204075231E-7</v>
      </c>
      <c r="BD27" s="38">
        <f>I!BD27-A!BD27</f>
        <v>-2.2158999064867726E-7</v>
      </c>
      <c r="BE27" s="38">
        <f>I!BE27-A!BE27</f>
        <v>-1.3070438305813336E-6</v>
      </c>
      <c r="BF27" s="38">
        <f>I!BF27-A!BF27</f>
        <v>-7.0724064757252043E-6</v>
      </c>
      <c r="BG27" s="38">
        <f>I!BG27-A!BG27</f>
        <v>-1.0932859962367877E-5</v>
      </c>
      <c r="BH27" s="38">
        <f>I!BH27-A!BH27</f>
        <v>-2.039952839124508E-6</v>
      </c>
      <c r="BI27" s="38">
        <f>I!BI27-A!BI27</f>
        <v>-2.9132798383137389E-6</v>
      </c>
      <c r="BJ27" s="38">
        <f>I!BJ27-A!BJ27</f>
        <v>-7.3527045622901013E-8</v>
      </c>
      <c r="BK27" s="38">
        <f>I!BK27-A!BK27</f>
        <v>-9.3888429385759048E-6</v>
      </c>
      <c r="BL27" s="38">
        <f>I!BL27-A!BL27</f>
        <v>-8.7844880643017634E-6</v>
      </c>
      <c r="BM27" s="38">
        <f>I!BM27-A!BM27</f>
        <v>-3.99246853372906E-5</v>
      </c>
      <c r="BN27" s="38">
        <f>I!BN27-A!BN27</f>
        <v>-3.4895817864763034E-4</v>
      </c>
      <c r="BO27" s="38">
        <f>I!BO27-A!BO27</f>
        <v>-8.8235496671514068E-4</v>
      </c>
      <c r="BP27" s="38">
        <f>I!BP27-A!BP27</f>
        <v>-8.113159069468345E-6</v>
      </c>
      <c r="BQ27" s="38">
        <f>I!BQ27-A!BQ27</f>
        <v>-7.9861732418017511E-5</v>
      </c>
      <c r="BR27" s="38">
        <f>I!BR27-A!BR27</f>
        <v>0</v>
      </c>
      <c r="BS27" s="38">
        <f>I!BS27-A!BS27</f>
        <v>-6.4073015013166792E-8</v>
      </c>
      <c r="BT27" s="38">
        <f>I!BT27-A!BT27</f>
        <v>-6.2808261430605386E-7</v>
      </c>
      <c r="BU27" s="38">
        <f>I!BU27-A!BU27</f>
        <v>-3.17741628594602E-8</v>
      </c>
      <c r="BV27" s="38">
        <f>I!BV27-A!BV27</f>
        <v>-8.9933324485918598E-9</v>
      </c>
      <c r="BW27" s="38">
        <f>I!BW27-A!BW27</f>
        <v>-4.1841670504388386E-8</v>
      </c>
      <c r="BX27" s="38">
        <f>I!BX27-A!BX27</f>
        <v>-5.6636463779970843E-9</v>
      </c>
      <c r="BY27" s="38">
        <f>I!BY27-A!BY27</f>
        <v>-8.1743860792313096E-9</v>
      </c>
      <c r="BZ27" s="38">
        <f>I!BZ27-A!BZ27</f>
        <v>-5.8357944978168726E-9</v>
      </c>
      <c r="CA27" s="38">
        <f>I!CA27-A!CA27</f>
        <v>-9.1995687372238194E-10</v>
      </c>
      <c r="CB27" s="38">
        <f>I!CB27-A!CB27</f>
        <v>-3.7188122990106799E-8</v>
      </c>
      <c r="CC27" s="38">
        <f>I!CC27-A!CC27</f>
        <v>-4.2287897576103199E-9</v>
      </c>
      <c r="CD27" s="38">
        <f>I!CD27-A!CD27</f>
        <v>-8.5657371631447703E-10</v>
      </c>
      <c r="CE27" s="38">
        <f>I!CE27-A!CE27</f>
        <v>-6.3883765351985211E-9</v>
      </c>
      <c r="CF27" s="38">
        <f>I!CF27-A!CF27</f>
        <v>-2.5757190719654234E-9</v>
      </c>
      <c r="CG27" s="38">
        <f>I!CG27-A!CG27</f>
        <v>-5.8069062317820313E-9</v>
      </c>
      <c r="CH27" s="38">
        <f>I!CH27-A!CH27</f>
        <v>-3.1985591408278089E-9</v>
      </c>
      <c r="CI27" s="38">
        <f>I!CI27-A!CI27</f>
        <v>-4.8786170064098115E-9</v>
      </c>
      <c r="CJ27" s="38">
        <f>I!CJ27-A!CJ27</f>
        <v>-2.1922886369542013E-9</v>
      </c>
      <c r="CK27" s="38">
        <f>I!CK27-A!CK27</f>
        <v>-1.4088005535248019E-10</v>
      </c>
      <c r="CL27" s="38">
        <f>I!CL27-A!CL27</f>
        <v>-4.8544787568743999E-9</v>
      </c>
      <c r="CM27" s="38">
        <f>I!CM27-A!CM27</f>
        <v>-2.5968253237330009E-8</v>
      </c>
      <c r="CN27" s="38">
        <f>I!CN27-A!CN27</f>
        <v>-1.3986483008297509E-7</v>
      </c>
      <c r="CO27" s="38">
        <f>I!CO27-A!CO27</f>
        <v>-3.9772996002124703E-8</v>
      </c>
      <c r="CP27" s="38">
        <f>I!CP27-A!CP27</f>
        <v>-1.5814301635431961E-6</v>
      </c>
      <c r="CQ27" s="38">
        <f>I!CQ27-A!CQ27</f>
        <v>-1.002362209249025E-8</v>
      </c>
      <c r="CR27" s="38">
        <f>I!CR27-A!CR27</f>
        <v>-3.1607382514251998E-9</v>
      </c>
      <c r="CS27" s="38">
        <f>I!CS27-A!CS27</f>
        <v>-1.7409087043997612E-9</v>
      </c>
      <c r="CT27" s="38">
        <f>I!CT27-A!CT27</f>
        <v>-2.8012254575027487E-9</v>
      </c>
      <c r="CU27" s="38">
        <f>I!CU27-A!CU27</f>
        <v>-3.0525542538283526E-9</v>
      </c>
      <c r="CV27" s="38">
        <f>I!CV27-A!CV27</f>
        <v>-1.2577608263272014E-9</v>
      </c>
      <c r="CW27" s="38">
        <f>I!CW27-A!CW27</f>
        <v>-2.888780023923348E-9</v>
      </c>
      <c r="CX27" s="38">
        <f>I!CX27-A!CX27</f>
        <v>-1.421414642113951E-9</v>
      </c>
      <c r="CY27" s="38">
        <f>I!CY27-A!CY27</f>
        <v>-1.5262580673448488E-9</v>
      </c>
      <c r="CZ27" s="38">
        <f>I!CZ27-A!CZ27</f>
        <v>-1.8400608452358942E-9</v>
      </c>
      <c r="DA27" s="38">
        <f>I!DA27-A!DA27</f>
        <v>-1.5646237973824547E-9</v>
      </c>
      <c r="DB27" s="38">
        <f>I!DB27-A!DB27</f>
        <v>-3.1182088195127272E-9</v>
      </c>
      <c r="DC27" s="38">
        <f>I!DC27-A!DC27</f>
        <v>-1.244409725890049E-9</v>
      </c>
      <c r="DD27" s="38">
        <f>I!DD27-A!DD27</f>
        <v>-8.0505156844138947E-10</v>
      </c>
      <c r="DE27" s="38">
        <f>I!DE27-A!DE27</f>
        <v>-1.9599407746210313E-9</v>
      </c>
      <c r="DF27" s="38">
        <f>I!DF27-A!DF27</f>
        <v>-1.1199423009534765E-9</v>
      </c>
      <c r="DG27" s="38">
        <f>I!DG27-A!DG27</f>
        <v>-1.0310703518565816E-8</v>
      </c>
      <c r="DH27" s="38">
        <f>I!DH27-A!DH27</f>
        <v>-8.0265418594220209E-10</v>
      </c>
      <c r="DI27" s="38">
        <f>I!DI27-A!DI27</f>
        <v>-1.0621003730821137E-9</v>
      </c>
      <c r="DJ27" s="38">
        <f>I!DJ27-A!DJ27</f>
        <v>-4.2934723670041012E-10</v>
      </c>
      <c r="DK27" s="38">
        <f>I!DK27-A!DK27</f>
        <v>-1.7019444736984489E-9</v>
      </c>
      <c r="DL27" s="38">
        <f>I!DL27-A!DL27</f>
        <v>-6.0708289012730925E-9</v>
      </c>
      <c r="DM27" s="38">
        <f>I!DM27-A!DM27</f>
        <v>-3.9293907426267623E-9</v>
      </c>
      <c r="DN27" s="38">
        <f>I!DN27-A!DN27</f>
        <v>-1.1052925358505992E-9</v>
      </c>
      <c r="DO27" s="38">
        <f>I!DO27-A!DO27</f>
        <v>-1.0941370731242536E-9</v>
      </c>
      <c r="DP27" s="38">
        <f>I!DP27-A!DP27</f>
        <v>-1.395077436005165E-9</v>
      </c>
      <c r="DQ27" s="38">
        <f>I!DQ27-A!DQ27</f>
        <v>-9.1497102972535849E-10</v>
      </c>
      <c r="DR27" s="38">
        <f>I!DR27-A!DR27</f>
        <v>-5.9292730854957866E-10</v>
      </c>
      <c r="DS27" s="38">
        <f>I!DS27-A!DS27</f>
        <v>-2.6254615856444526E-10</v>
      </c>
      <c r="DT27" s="38">
        <f>I!DT27-A!DT27</f>
        <v>-1.7221889371144938E-9</v>
      </c>
      <c r="DU27" s="38">
        <f>I!DU27-A!DU27</f>
        <v>-9.0082532310018393E-9</v>
      </c>
      <c r="DV27" s="38">
        <f>I!DV27-A!DV27</f>
        <v>-1.0982207496201382E-8</v>
      </c>
      <c r="DW27" s="38">
        <f>I!DW27-A!DW27</f>
        <v>-2.8388044481499001E-9</v>
      </c>
      <c r="DX27" s="38">
        <f>I!DX27-A!DX27</f>
        <v>-4.5640099905924826E-9</v>
      </c>
      <c r="DY27" s="38">
        <f>I!DY27-A!DY27</f>
        <v>-4.0406280587267512E-10</v>
      </c>
      <c r="DZ27" s="38">
        <f>I!DZ27-A!DZ27</f>
        <v>-2.1250133895524784E-8</v>
      </c>
      <c r="EA27" s="38">
        <f>I!EA27-A!EA27</f>
        <v>-4.0537046698602145E-8</v>
      </c>
      <c r="EB27" s="38">
        <f>I!EB27-A!EB27</f>
        <v>-3.9135973398856785E-8</v>
      </c>
      <c r="EC27" s="38">
        <f>I!EC27-A!EC27</f>
        <v>-5.9073505054416086E-7</v>
      </c>
      <c r="ED27" s="38">
        <f>I!ED27-A!ED27</f>
        <v>-8.4377462589987609E-7</v>
      </c>
      <c r="EE27" s="38">
        <f>I!EE27-A!EE27</f>
        <v>-9.8226481634472759E-9</v>
      </c>
      <c r="EF27" s="38">
        <f>I!EF27-A!EF27</f>
        <v>-9.7043455724383252E-8</v>
      </c>
      <c r="EG27" s="39">
        <f>I!EG27-A!EG27</f>
        <v>0</v>
      </c>
    </row>
    <row r="28" spans="1:137" x14ac:dyDescent="0.35">
      <c r="A28" s="45"/>
      <c r="B28" s="7" t="s">
        <v>28</v>
      </c>
      <c r="C28" s="27">
        <f t="shared" si="4"/>
        <v>25</v>
      </c>
      <c r="D28" s="37">
        <f>I!D28-A!D28</f>
        <v>-1.6185610548099171E-5</v>
      </c>
      <c r="E28" s="38">
        <f>I!E28-A!E28</f>
        <v>-1.6499647387320085E-5</v>
      </c>
      <c r="F28" s="38">
        <f>I!F28-A!F28</f>
        <v>-6.090081394775516E-5</v>
      </c>
      <c r="G28" s="38">
        <f>I!G28-A!G28</f>
        <v>-6.7948732503182602E-5</v>
      </c>
      <c r="H28" s="38">
        <f>I!H28-A!H28</f>
        <v>0</v>
      </c>
      <c r="I28" s="38">
        <f>I!I28-A!I28</f>
        <v>-1.5342238876062648E-4</v>
      </c>
      <c r="J28" s="38">
        <f>I!J28-A!J28</f>
        <v>-1.2418904555766959E-4</v>
      </c>
      <c r="K28" s="38">
        <f>I!K28-A!K28</f>
        <v>-2.6489492994870447E-4</v>
      </c>
      <c r="L28" s="38">
        <f>I!L28-A!L28</f>
        <v>0</v>
      </c>
      <c r="M28" s="38">
        <f>I!M28-A!M28</f>
        <v>-6.7052993485073849E-4</v>
      </c>
      <c r="N28" s="38">
        <f>I!N28-A!N28</f>
        <v>-8.7434089344278398E-4</v>
      </c>
      <c r="O28" s="38">
        <f>I!O28-A!O28</f>
        <v>-7.325183260633759E-6</v>
      </c>
      <c r="P28" s="38">
        <f>I!P28-A!P28</f>
        <v>-1.3139257510133033E-4</v>
      </c>
      <c r="Q28" s="38">
        <f>I!Q28-A!Q28</f>
        <v>-7.5965170253404536E-5</v>
      </c>
      <c r="R28" s="38">
        <f>I!R28-A!R28</f>
        <v>0</v>
      </c>
      <c r="S28" s="38">
        <f>I!S28-A!S28</f>
        <v>-1.4779547363960593E-4</v>
      </c>
      <c r="T28" s="38">
        <f>I!T28-A!T28</f>
        <v>0</v>
      </c>
      <c r="U28" s="38">
        <f>I!U28-A!U28</f>
        <v>-7.3589005400088135E-4</v>
      </c>
      <c r="V28" s="38">
        <f>I!V28-A!V28</f>
        <v>0</v>
      </c>
      <c r="W28" s="38">
        <f>I!W28-A!W28</f>
        <v>0</v>
      </c>
      <c r="X28" s="38">
        <f>I!X28-A!X28</f>
        <v>0</v>
      </c>
      <c r="Y28" s="38">
        <f>I!Y28-A!Y28</f>
        <v>0</v>
      </c>
      <c r="Z28" s="38">
        <f>I!Z28-A!Z28</f>
        <v>-9.8111745928660754E-4</v>
      </c>
      <c r="AA28" s="38">
        <f>I!AA28-A!AA28</f>
        <v>-1.367572591377218E-4</v>
      </c>
      <c r="AB28" s="38">
        <f>I!AB28-A!AB28</f>
        <v>0.99665902696172537</v>
      </c>
      <c r="AC28" s="38">
        <f>I!AC28-A!AC28</f>
        <v>-4.9564407731115352E-4</v>
      </c>
      <c r="AD28" s="38">
        <f>I!AD28-A!AD28</f>
        <v>0</v>
      </c>
      <c r="AE28" s="38">
        <f>I!AE28-A!AE28</f>
        <v>0</v>
      </c>
      <c r="AF28" s="38">
        <f>I!AF28-A!AF28</f>
        <v>-1.5414826671670859E-4</v>
      </c>
      <c r="AG28" s="38">
        <f>I!AG28-A!AG28</f>
        <v>0</v>
      </c>
      <c r="AH28" s="38">
        <f>I!AH28-A!AH28</f>
        <v>0</v>
      </c>
      <c r="AI28" s="38">
        <f>I!AI28-A!AI28</f>
        <v>-3.7956056912863504E-4</v>
      </c>
      <c r="AJ28" s="38">
        <f>I!AJ28-A!AJ28</f>
        <v>0</v>
      </c>
      <c r="AK28" s="38">
        <f>I!AK28-A!AK28</f>
        <v>-1.019372613607141E-3</v>
      </c>
      <c r="AL28" s="38">
        <f>I!AL28-A!AL28</f>
        <v>-5.6764488039855393E-4</v>
      </c>
      <c r="AM28" s="38">
        <f>I!AM28-A!AM28</f>
        <v>-5.2312871419072629E-4</v>
      </c>
      <c r="AN28" s="38">
        <f>I!AN28-A!AN28</f>
        <v>-4.085304238700828E-4</v>
      </c>
      <c r="AO28" s="38">
        <f>I!AO28-A!AO28</f>
        <v>-3.6357284606849817E-5</v>
      </c>
      <c r="AP28" s="38">
        <f>I!AP28-A!AP28</f>
        <v>-2.41438157591246E-4</v>
      </c>
      <c r="AQ28" s="38">
        <f>I!AQ28-A!AQ28</f>
        <v>-3.9773698085914216E-4</v>
      </c>
      <c r="AR28" s="38">
        <f>I!AR28-A!AR28</f>
        <v>-1.2527624191993947E-4</v>
      </c>
      <c r="AS28" s="38">
        <f>I!AS28-A!AS28</f>
        <v>-4.5321163360776594E-4</v>
      </c>
      <c r="AT28" s="38">
        <f>I!AT28-A!AT28</f>
        <v>-4.555825471288243E-6</v>
      </c>
      <c r="AU28" s="38">
        <f>I!AU28-A!AU28</f>
        <v>-7.3811079313500856E-4</v>
      </c>
      <c r="AV28" s="38">
        <f>I!AV28-A!AV28</f>
        <v>-2.6586076057825297E-5</v>
      </c>
      <c r="AW28" s="38">
        <f>I!AW28-A!AW28</f>
        <v>-1.7984446969608799E-5</v>
      </c>
      <c r="AX28" s="38">
        <f>I!AX28-A!AX28</f>
        <v>-3.5903019792347697E-5</v>
      </c>
      <c r="AY28" s="38">
        <f>I!AY28-A!AY28</f>
        <v>-1.9057912203360439E-5</v>
      </c>
      <c r="AZ28" s="38">
        <f>I!AZ28-A!AZ28</f>
        <v>-4.7266064553443951E-6</v>
      </c>
      <c r="BA28" s="38">
        <f>I!BA28-A!BA28</f>
        <v>-5.2420208044626583E-6</v>
      </c>
      <c r="BB28" s="38">
        <f>I!BB28-A!BB28</f>
        <v>-4.6293142241516018E-6</v>
      </c>
      <c r="BC28" s="38">
        <f>I!BC28-A!BC28</f>
        <v>-4.3458823020631325E-6</v>
      </c>
      <c r="BD28" s="38">
        <f>I!BD28-A!BD28</f>
        <v>-5.0965121147025841E-6</v>
      </c>
      <c r="BE28" s="38">
        <f>I!BE28-A!BE28</f>
        <v>-4.5140318534873864E-5</v>
      </c>
      <c r="BF28" s="38">
        <f>I!BF28-A!BF28</f>
        <v>-9.3784238321253227E-6</v>
      </c>
      <c r="BG28" s="38">
        <f>I!BG28-A!BG28</f>
        <v>-6.7411548158386711E-6</v>
      </c>
      <c r="BH28" s="38">
        <f>I!BH28-A!BH28</f>
        <v>-1.4300227301642965E-4</v>
      </c>
      <c r="BI28" s="38">
        <f>I!BI28-A!BI28</f>
        <v>-3.2047144576007944E-5</v>
      </c>
      <c r="BJ28" s="38">
        <f>I!BJ28-A!BJ28</f>
        <v>-4.3705223745081002E-7</v>
      </c>
      <c r="BK28" s="38">
        <f>I!BK28-A!BK28</f>
        <v>-4.0471895106713823E-6</v>
      </c>
      <c r="BL28" s="38">
        <f>I!BL28-A!BL28</f>
        <v>-4.7625351822344177E-6</v>
      </c>
      <c r="BM28" s="38">
        <f>I!BM28-A!BM28</f>
        <v>-1.0854850049669992E-5</v>
      </c>
      <c r="BN28" s="38">
        <f>I!BN28-A!BN28</f>
        <v>-4.1361588174801059E-5</v>
      </c>
      <c r="BO28" s="38">
        <f>I!BO28-A!BO28</f>
        <v>-6.3932339257014907E-5</v>
      </c>
      <c r="BP28" s="38">
        <f>I!BP28-A!BP28</f>
        <v>-2.4048881494057693E-5</v>
      </c>
      <c r="BQ28" s="38">
        <f>I!BQ28-A!BQ28</f>
        <v>-2.2333698182395671E-5</v>
      </c>
      <c r="BR28" s="38">
        <f>I!BR28-A!BR28</f>
        <v>0</v>
      </c>
      <c r="BS28" s="38">
        <f>I!BS28-A!BS28</f>
        <v>-2.511467897199456E-8</v>
      </c>
      <c r="BT28" s="38">
        <f>I!BT28-A!BT28</f>
        <v>-2.0136655070773775E-8</v>
      </c>
      <c r="BU28" s="38">
        <f>I!BU28-A!BU28</f>
        <v>-2.7986343332323964E-8</v>
      </c>
      <c r="BV28" s="38">
        <f>I!BV28-A!BV28</f>
        <v>-1.1679957864350019E-7</v>
      </c>
      <c r="BW28" s="38">
        <f>I!BW28-A!BW28</f>
        <v>-1.2015445514837465E-8</v>
      </c>
      <c r="BX28" s="38">
        <f>I!BX28-A!BX28</f>
        <v>-2.3781690543889914E-7</v>
      </c>
      <c r="BY28" s="38">
        <f>I!BY28-A!BY28</f>
        <v>-2.066586073063062E-7</v>
      </c>
      <c r="BZ28" s="38">
        <f>I!BZ28-A!BZ28</f>
        <v>-1.2649219186148878E-7</v>
      </c>
      <c r="CA28" s="38">
        <f>I!CA28-A!CA28</f>
        <v>-3.9999291188318291E-8</v>
      </c>
      <c r="CB28" s="38">
        <f>I!CB28-A!CB28</f>
        <v>-3.8112217859739548E-7</v>
      </c>
      <c r="CC28" s="38">
        <f>I!CC28-A!CC28</f>
        <v>-6.8840591717331133E-7</v>
      </c>
      <c r="CD28" s="38">
        <f>I!CD28-A!CD28</f>
        <v>-3.3949567314933962E-9</v>
      </c>
      <c r="CE28" s="38">
        <f>I!CE28-A!CE28</f>
        <v>-6.8989294473656884E-8</v>
      </c>
      <c r="CF28" s="38">
        <f>I!CF28-A!CF28</f>
        <v>-5.3263423923062139E-8</v>
      </c>
      <c r="CG28" s="38">
        <f>I!CG28-A!CG28</f>
        <v>-2.7911670918802909E-7</v>
      </c>
      <c r="CH28" s="38">
        <f>I!CH28-A!CH28</f>
        <v>-1.1977886785772856E-7</v>
      </c>
      <c r="CI28" s="38">
        <f>I!CI28-A!CI28</f>
        <v>-1.0431527063873584E-7</v>
      </c>
      <c r="CJ28" s="38">
        <f>I!CJ28-A!CJ28</f>
        <v>-5.8383192368426296E-7</v>
      </c>
      <c r="CK28" s="38">
        <f>I!CK28-A!CK28</f>
        <v>-3.1746803891711798E-9</v>
      </c>
      <c r="CL28" s="38">
        <f>I!CL28-A!CL28</f>
        <v>-1.4415853059353909E-8</v>
      </c>
      <c r="CM28" s="38">
        <f>I!CM28-A!CM28</f>
        <v>-9.7953992922358359E-8</v>
      </c>
      <c r="CN28" s="38">
        <f>I!CN28-A!CN28</f>
        <v>-1.0930663114489817E-7</v>
      </c>
      <c r="CO28" s="38">
        <f>I!CO28-A!CO28</f>
        <v>-5.486739264632257E-7</v>
      </c>
      <c r="CP28" s="38">
        <f>I!CP28-A!CP28</f>
        <v>-9.56444607970756E-8</v>
      </c>
      <c r="CQ28" s="38">
        <f>I!CQ28-A!CQ28</f>
        <v>-1.6079657799074547E-6</v>
      </c>
      <c r="CR28" s="38">
        <f>I!CR28-A!CR28</f>
        <v>-3.7017911997432276E-7</v>
      </c>
      <c r="CS28" s="38">
        <f>I!CS28-A!CS28</f>
        <v>-6.0608675241410646E-8</v>
      </c>
      <c r="CT28" s="38">
        <f>I!CT28-A!CT28</f>
        <v>-1.3076779065132427E-8</v>
      </c>
      <c r="CU28" s="38">
        <f>I!CU28-A!CU28</f>
        <v>-9.1155542777516906E-8</v>
      </c>
      <c r="CV28" s="38">
        <f>I!CV28-A!CV28</f>
        <v>-1.3564036960046245E-7</v>
      </c>
      <c r="CW28" s="38">
        <f>I!CW28-A!CW28</f>
        <v>-3.048118033858907E-7</v>
      </c>
      <c r="CX28" s="38">
        <f>I!CX28-A!CX28</f>
        <v>-1.7417635616142265E-7</v>
      </c>
      <c r="CY28" s="38">
        <f>I!CY28-A!CY28</f>
        <v>-5.7683710296022179E-7</v>
      </c>
      <c r="CZ28" s="38">
        <f>I!CZ28-A!CZ28</f>
        <v>-4.5562196848580584E-7</v>
      </c>
      <c r="DA28" s="38">
        <f>I!DA28-A!DA28</f>
        <v>-2.7956899362921351E-7</v>
      </c>
      <c r="DB28" s="38">
        <f>I!DB28-A!DB28</f>
        <v>-3.7872516407626821E-7</v>
      </c>
      <c r="DC28" s="38">
        <f>I!DC28-A!DC28</f>
        <v>-2.6152698514282099E-7</v>
      </c>
      <c r="DD28" s="38">
        <f>I!DD28-A!DD28</f>
        <v>-1.7107629187053681E-8</v>
      </c>
      <c r="DE28" s="38">
        <f>I!DE28-A!DE28</f>
        <v>-8.0729452727980461E-8</v>
      </c>
      <c r="DF28" s="38">
        <f>I!DF28-A!DF28</f>
        <v>-2.9298232036404329E-7</v>
      </c>
      <c r="DG28" s="38">
        <f>I!DG28-A!DG28</f>
        <v>-9.1543472766848275E-8</v>
      </c>
      <c r="DH28" s="38">
        <f>I!DH28-A!DH28</f>
        <v>-2.4874004119950435E-7</v>
      </c>
      <c r="DI28" s="38">
        <f>I!DI28-A!DI28</f>
        <v>-3.7376555498304366E-9</v>
      </c>
      <c r="DJ28" s="38">
        <f>I!DJ28-A!DJ28</f>
        <v>-3.6170170817447202E-7</v>
      </c>
      <c r="DK28" s="38">
        <f>I!DK28-A!DK28</f>
        <v>-1.5845904779341996E-8</v>
      </c>
      <c r="DL28" s="38">
        <f>I!DL28-A!DL28</f>
        <v>-1.8370451912212599E-8</v>
      </c>
      <c r="DM28" s="38">
        <f>I!DM28-A!DM28</f>
        <v>-2.7989148320674111E-8</v>
      </c>
      <c r="DN28" s="38">
        <f>I!DN28-A!DN28</f>
        <v>-8.5260537288234082E-9</v>
      </c>
      <c r="DO28" s="38">
        <f>I!DO28-A!DO28</f>
        <v>-2.5196890686935768E-9</v>
      </c>
      <c r="DP28" s="38">
        <f>I!DP28-A!DP28</f>
        <v>-2.4908273467558139E-9</v>
      </c>
      <c r="DQ28" s="38">
        <f>I!DQ28-A!DQ28</f>
        <v>-2.1478880015049975E-9</v>
      </c>
      <c r="DR28" s="38">
        <f>I!DR28-A!DR28</f>
        <v>-2.1143552204648589E-9</v>
      </c>
      <c r="DS28" s="38">
        <f>I!DS28-A!DS28</f>
        <v>-2.9726441697833882E-9</v>
      </c>
      <c r="DT28" s="38">
        <f>I!DT28-A!DT28</f>
        <v>-3.0047815116679307E-8</v>
      </c>
      <c r="DU28" s="38">
        <f>I!DU28-A!DU28</f>
        <v>-6.108273059950705E-9</v>
      </c>
      <c r="DV28" s="38">
        <f>I!DV28-A!DV28</f>
        <v>-3.4113665320437611E-9</v>
      </c>
      <c r="DW28" s="38">
        <f>I!DW28-A!DW28</f>
        <v>-1.0072162584517852E-7</v>
      </c>
      <c r="DX28" s="38">
        <f>I!DX28-A!DX28</f>
        <v>-2.5762419800410746E-8</v>
      </c>
      <c r="DY28" s="38">
        <f>I!DY28-A!DY28</f>
        <v>-1.2072383844022499E-9</v>
      </c>
      <c r="DZ28" s="38">
        <f>I!DZ28-A!DZ28</f>
        <v>-4.9783101075709314E-9</v>
      </c>
      <c r="EA28" s="38">
        <f>I!EA28-A!EA28</f>
        <v>-1.135188862563938E-8</v>
      </c>
      <c r="EB28" s="38">
        <f>I!EB28-A!EB28</f>
        <v>-5.2782349757540457E-9</v>
      </c>
      <c r="EC28" s="38">
        <f>I!EC28-A!EC28</f>
        <v>-4.6288084692022739E-8</v>
      </c>
      <c r="ED28" s="38">
        <f>I!ED28-A!ED28</f>
        <v>-2.9914797488637629E-8</v>
      </c>
      <c r="EE28" s="38">
        <f>I!EE28-A!EE28</f>
        <v>-1.4985308455726536E-8</v>
      </c>
      <c r="EF28" s="38">
        <f>I!EF28-A!EF28</f>
        <v>-1.3726826477117763E-8</v>
      </c>
      <c r="EG28" s="39">
        <f>I!EG28-A!EG28</f>
        <v>0</v>
      </c>
    </row>
    <row r="29" spans="1:137" x14ac:dyDescent="0.35">
      <c r="A29" s="45"/>
      <c r="B29" s="7" t="s">
        <v>29</v>
      </c>
      <c r="C29" s="27">
        <f t="shared" si="4"/>
        <v>26</v>
      </c>
      <c r="D29" s="37">
        <f>I!D29-A!D29</f>
        <v>-1.1960237648556719E-3</v>
      </c>
      <c r="E29" s="38">
        <f>I!E29-A!E29</f>
        <v>-2.3764751187621822E-3</v>
      </c>
      <c r="F29" s="38">
        <f>I!F29-A!F29</f>
        <v>-1.6415893975474823E-3</v>
      </c>
      <c r="G29" s="38">
        <f>I!G29-A!G29</f>
        <v>-6.1102547099637554E-4</v>
      </c>
      <c r="H29" s="38">
        <f>I!H29-A!H29</f>
        <v>0</v>
      </c>
      <c r="I29" s="38">
        <f>I!I29-A!I29</f>
        <v>-6.4387217690582878E-5</v>
      </c>
      <c r="J29" s="38">
        <f>I!J29-A!J29</f>
        <v>-4.4074882059497373E-4</v>
      </c>
      <c r="K29" s="38">
        <f>I!K29-A!K29</f>
        <v>-6.6302954014508034E-5</v>
      </c>
      <c r="L29" s="38">
        <f>I!L29-A!L29</f>
        <v>0</v>
      </c>
      <c r="M29" s="38">
        <f>I!M29-A!M29</f>
        <v>-2.3164629667872406E-3</v>
      </c>
      <c r="N29" s="38">
        <f>I!N29-A!N29</f>
        <v>-7.6027184079107421E-3</v>
      </c>
      <c r="O29" s="38">
        <f>I!O29-A!O29</f>
        <v>-2.7545400135204967E-5</v>
      </c>
      <c r="P29" s="38">
        <f>I!P29-A!P29</f>
        <v>-2.8838833906230204E-4</v>
      </c>
      <c r="Q29" s="38">
        <f>I!Q29-A!Q29</f>
        <v>-3.0068150956603945E-4</v>
      </c>
      <c r="R29" s="38">
        <f>I!R29-A!R29</f>
        <v>0</v>
      </c>
      <c r="S29" s="38">
        <f>I!S29-A!S29</f>
        <v>-1.4836193279798429E-4</v>
      </c>
      <c r="T29" s="38">
        <f>I!T29-A!T29</f>
        <v>0</v>
      </c>
      <c r="U29" s="38">
        <f>I!U29-A!U29</f>
        <v>-2.5549989456198006E-4</v>
      </c>
      <c r="V29" s="38">
        <f>I!V29-A!V29</f>
        <v>0</v>
      </c>
      <c r="W29" s="38">
        <f>I!W29-A!W29</f>
        <v>0</v>
      </c>
      <c r="X29" s="38">
        <f>I!X29-A!X29</f>
        <v>0</v>
      </c>
      <c r="Y29" s="38">
        <f>I!Y29-A!Y29</f>
        <v>0</v>
      </c>
      <c r="Z29" s="38">
        <f>I!Z29-A!Z29</f>
        <v>-3.328675965522845E-3</v>
      </c>
      <c r="AA29" s="38">
        <f>I!AA29-A!AA29</f>
        <v>-3.8484857242533069E-4</v>
      </c>
      <c r="AB29" s="38">
        <f>I!AB29-A!AB29</f>
        <v>-1.5973313502973734E-3</v>
      </c>
      <c r="AC29" s="38">
        <f>I!AC29-A!AC29</f>
        <v>0.96443526183502948</v>
      </c>
      <c r="AD29" s="38">
        <f>I!AD29-A!AD29</f>
        <v>0</v>
      </c>
      <c r="AE29" s="38">
        <f>I!AE29-A!AE29</f>
        <v>0</v>
      </c>
      <c r="AF29" s="38">
        <f>I!AF29-A!AF29</f>
        <v>-5.3768446471526234E-4</v>
      </c>
      <c r="AG29" s="38">
        <f>I!AG29-A!AG29</f>
        <v>0</v>
      </c>
      <c r="AH29" s="38">
        <f>I!AH29-A!AH29</f>
        <v>0</v>
      </c>
      <c r="AI29" s="38">
        <f>I!AI29-A!AI29</f>
        <v>-8.6733840172305147E-4</v>
      </c>
      <c r="AJ29" s="38">
        <f>I!AJ29-A!AJ29</f>
        <v>0</v>
      </c>
      <c r="AK29" s="38">
        <f>I!AK29-A!AK29</f>
        <v>-5.6054023607355599E-4</v>
      </c>
      <c r="AL29" s="38">
        <f>I!AL29-A!AL29</f>
        <v>-1.445975471599569E-3</v>
      </c>
      <c r="AM29" s="38">
        <f>I!AM29-A!AM29</f>
        <v>-1.6939301149901478E-3</v>
      </c>
      <c r="AN29" s="38">
        <f>I!AN29-A!AN29</f>
        <v>-1.1414769027777575E-3</v>
      </c>
      <c r="AO29" s="38">
        <f>I!AO29-A!AO29</f>
        <v>-4.31651376037332E-3</v>
      </c>
      <c r="AP29" s="38">
        <f>I!AP29-A!AP29</f>
        <v>-9.7527694548921601E-3</v>
      </c>
      <c r="AQ29" s="38">
        <f>I!AQ29-A!AQ29</f>
        <v>-3.1242505090982677E-2</v>
      </c>
      <c r="AR29" s="38">
        <f>I!AR29-A!AR29</f>
        <v>-1.3723091189002702E-4</v>
      </c>
      <c r="AS29" s="38">
        <f>I!AS29-A!AS29</f>
        <v>-3.8344835372911203E-5</v>
      </c>
      <c r="AT29" s="38">
        <f>I!AT29-A!AT29</f>
        <v>-4.7735555785726418E-5</v>
      </c>
      <c r="AU29" s="38">
        <f>I!AU29-A!AU29</f>
        <v>-1.0967866772822862E-5</v>
      </c>
      <c r="AV29" s="38">
        <f>I!AV29-A!AV29</f>
        <v>-8.3173713854950315E-5</v>
      </c>
      <c r="AW29" s="38">
        <f>I!AW29-A!AW29</f>
        <v>-2.0870591593308788E-3</v>
      </c>
      <c r="AX29" s="38">
        <f>I!AX29-A!AX29</f>
        <v>-7.8435107418461057E-4</v>
      </c>
      <c r="AY29" s="38">
        <f>I!AY29-A!AY29</f>
        <v>-1.0115280051585931E-4</v>
      </c>
      <c r="AZ29" s="38">
        <f>I!AZ29-A!AZ29</f>
        <v>-5.0149968969957267E-5</v>
      </c>
      <c r="BA29" s="38">
        <f>I!BA29-A!BA29</f>
        <v>-4.2482705463698429E-5</v>
      </c>
      <c r="BB29" s="38">
        <f>I!BB29-A!BB29</f>
        <v>-3.2432502056920658E-5</v>
      </c>
      <c r="BC29" s="38">
        <f>I!BC29-A!BC29</f>
        <v>-2.7264180612381955E-5</v>
      </c>
      <c r="BD29" s="38">
        <f>I!BD29-A!BD29</f>
        <v>-1.6880893711902168E-3</v>
      </c>
      <c r="BE29" s="38">
        <f>I!BE29-A!BE29</f>
        <v>-4.8238424794070939E-5</v>
      </c>
      <c r="BF29" s="38">
        <f>I!BF29-A!BF29</f>
        <v>-6.2624125222105772E-5</v>
      </c>
      <c r="BG29" s="38">
        <f>I!BG29-A!BG29</f>
        <v>-3.4710734691137258E-5</v>
      </c>
      <c r="BH29" s="38">
        <f>I!BH29-A!BH29</f>
        <v>-6.3729217659560825E-5</v>
      </c>
      <c r="BI29" s="38">
        <f>I!BI29-A!BI29</f>
        <v>-1.0434975590963369E-4</v>
      </c>
      <c r="BJ29" s="38">
        <f>I!BJ29-A!BJ29</f>
        <v>-3.201768664223121E-6</v>
      </c>
      <c r="BK29" s="38">
        <f>I!BK29-A!BK29</f>
        <v>-1.2329837313251678E-4</v>
      </c>
      <c r="BL29" s="38">
        <f>I!BL29-A!BL29</f>
        <v>-6.1243410944194265E-5</v>
      </c>
      <c r="BM29" s="38">
        <f>I!BM29-A!BM29</f>
        <v>-1.0452344478066845E-4</v>
      </c>
      <c r="BN29" s="38">
        <f>I!BN29-A!BN29</f>
        <v>-2.1325428656342882E-4</v>
      </c>
      <c r="BO29" s="38">
        <f>I!BO29-A!BO29</f>
        <v>-3.1228137780526047E-4</v>
      </c>
      <c r="BP29" s="38">
        <f>I!BP29-A!BP29</f>
        <v>-2.3875412843024993E-4</v>
      </c>
      <c r="BQ29" s="38">
        <f>I!BQ29-A!BQ29</f>
        <v>-5.8596108683743185E-4</v>
      </c>
      <c r="BR29" s="38">
        <f>I!BR29-A!BR29</f>
        <v>0</v>
      </c>
      <c r="BS29" s="38">
        <f>I!BS29-A!BS29</f>
        <v>-3.0462076316451359E-6</v>
      </c>
      <c r="BT29" s="38">
        <f>I!BT29-A!BT29</f>
        <v>-4.5407188709255559E-6</v>
      </c>
      <c r="BU29" s="38">
        <f>I!BU29-A!BU29</f>
        <v>-1.0066817344155434E-6</v>
      </c>
      <c r="BV29" s="38">
        <f>I!BV29-A!BV29</f>
        <v>-1.6721650091372287E-6</v>
      </c>
      <c r="BW29" s="38">
        <f>I!BW29-A!BW29</f>
        <v>-3.4955372570452777E-7</v>
      </c>
      <c r="BX29" s="38">
        <f>I!BX29-A!BX29</f>
        <v>-1.122771114764887E-7</v>
      </c>
      <c r="BY29" s="38">
        <f>I!BY29-A!BY29</f>
        <v>-7.3150203041221722E-7</v>
      </c>
      <c r="BZ29" s="38">
        <f>I!BZ29-A!BZ29</f>
        <v>-5.5032510054962714E-8</v>
      </c>
      <c r="CA29" s="38">
        <f>I!CA29-A!CA29</f>
        <v>-7.4072271296602993E-7</v>
      </c>
      <c r="CB29" s="38">
        <f>I!CB29-A!CB29</f>
        <v>-2.2067543397107177E-6</v>
      </c>
      <c r="CC29" s="38">
        <f>I!CC29-A!CC29</f>
        <v>-9.4209188945332665E-6</v>
      </c>
      <c r="CD29" s="38">
        <f>I!CD29-A!CD29</f>
        <v>-2.8816164131696005E-8</v>
      </c>
      <c r="CE29" s="38">
        <f>I!CE29-A!CE29</f>
        <v>-2.7391860743652069E-7</v>
      </c>
      <c r="CF29" s="38">
        <f>I!CF29-A!CF29</f>
        <v>-3.6548223865693285E-7</v>
      </c>
      <c r="CG29" s="38">
        <f>I!CG29-A!CG29</f>
        <v>-2.6503519894611949E-7</v>
      </c>
      <c r="CH29" s="38">
        <f>I!CH29-A!CH29</f>
        <v>-1.8251394240226695E-7</v>
      </c>
      <c r="CI29" s="38">
        <f>I!CI29-A!CI29</f>
        <v>-9.3251969886037399E-7</v>
      </c>
      <c r="CJ29" s="38">
        <f>I!CJ29-A!CJ29</f>
        <v>-3.6666066066639506E-7</v>
      </c>
      <c r="CK29" s="38">
        <f>I!CK29-A!CK29</f>
        <v>-2.4110438995262523E-7</v>
      </c>
      <c r="CL29" s="38">
        <f>I!CL29-A!CL29</f>
        <v>-1.1165235163331776E-7</v>
      </c>
      <c r="CM29" s="38">
        <f>I!CM29-A!CM29</f>
        <v>-1.7698936806030963E-6</v>
      </c>
      <c r="CN29" s="38">
        <f>I!CN29-A!CN29</f>
        <v>-1.2141133729101527E-6</v>
      </c>
      <c r="CO29" s="38">
        <f>I!CO29-A!CO29</f>
        <v>-3.2266928988954441E-6</v>
      </c>
      <c r="CP29" s="38">
        <f>I!CP29-A!CP29</f>
        <v>-5.036995790542261E-7</v>
      </c>
      <c r="CQ29" s="38">
        <f>I!CQ29-A!CQ29</f>
        <v>-1.5698312926261683E-6</v>
      </c>
      <c r="CR29" s="38">
        <f>I!CR29-A!CR29</f>
        <v>-4.047520794866276E-5</v>
      </c>
      <c r="CS29" s="38">
        <f>I!CS29-A!CS29</f>
        <v>-1.0870114283192095E-6</v>
      </c>
      <c r="CT29" s="38">
        <f>I!CT29-A!CT29</f>
        <v>-2.6888213322722439E-7</v>
      </c>
      <c r="CU29" s="38">
        <f>I!CU29-A!CU29</f>
        <v>-6.4180589646690557E-7</v>
      </c>
      <c r="CV29" s="38">
        <f>I!CV29-A!CV29</f>
        <v>-1.1108690057388089E-7</v>
      </c>
      <c r="CW29" s="38">
        <f>I!CW29-A!CW29</f>
        <v>-1.5989040622788004E-6</v>
      </c>
      <c r="CX29" s="38">
        <f>I!CX29-A!CX29</f>
        <v>-8.773718541970596E-7</v>
      </c>
      <c r="CY29" s="38">
        <f>I!CY29-A!CY29</f>
        <v>-4.1768942871362604E-6</v>
      </c>
      <c r="CZ29" s="38">
        <f>I!CZ29-A!CZ29</f>
        <v>-5.304721867731766E-7</v>
      </c>
      <c r="DA29" s="38">
        <f>I!DA29-A!DA29</f>
        <v>-1.7477890321555481E-6</v>
      </c>
      <c r="DB29" s="38">
        <f>I!DB29-A!DB29</f>
        <v>-2.4045541885887168E-6</v>
      </c>
      <c r="DC29" s="38">
        <f>I!DC29-A!DC29</f>
        <v>-1.352798536544772E-6</v>
      </c>
      <c r="DD29" s="38">
        <f>I!DD29-A!DD29</f>
        <v>-3.3256084454704031E-6</v>
      </c>
      <c r="DE29" s="38">
        <f>I!DE29-A!DE29</f>
        <v>-5.6894322300917433E-6</v>
      </c>
      <c r="DF29" s="38">
        <f>I!DF29-A!DF29</f>
        <v>-3.5780499239461552E-5</v>
      </c>
      <c r="DG29" s="38">
        <f>I!DG29-A!DG29</f>
        <v>-1.7182699090579081E-7</v>
      </c>
      <c r="DH29" s="38">
        <f>I!DH29-A!DH29</f>
        <v>-3.6572860391187199E-8</v>
      </c>
      <c r="DI29" s="38">
        <f>I!DI29-A!DI29</f>
        <v>-6.2926295780385088E-8</v>
      </c>
      <c r="DJ29" s="38">
        <f>I!DJ29-A!DJ29</f>
        <v>-9.8043358591832831E-9</v>
      </c>
      <c r="DK29" s="38">
        <f>I!DK29-A!DK29</f>
        <v>-8.5904265683259413E-8</v>
      </c>
      <c r="DL29" s="38">
        <f>I!DL29-A!DL29</f>
        <v>-3.5124372524059368E-6</v>
      </c>
      <c r="DM29" s="38">
        <f>I!DM29-A!DM29</f>
        <v>-1.0867916713200362E-6</v>
      </c>
      <c r="DN29" s="38">
        <f>I!DN29-A!DN29</f>
        <v>-8.7495982526805689E-8</v>
      </c>
      <c r="DO29" s="38">
        <f>I!DO29-A!DO29</f>
        <v>-4.7956075731711314E-8</v>
      </c>
      <c r="DP29" s="38">
        <f>I!DP29-A!DP29</f>
        <v>-3.7960495465932435E-8</v>
      </c>
      <c r="DQ29" s="38">
        <f>I!DQ29-A!DQ29</f>
        <v>-2.9319179331438646E-8</v>
      </c>
      <c r="DR29" s="38">
        <f>I!DR29-A!DR29</f>
        <v>-2.4138366195529402E-8</v>
      </c>
      <c r="DS29" s="38">
        <f>I!DS29-A!DS29</f>
        <v>-1.6479881537524245E-6</v>
      </c>
      <c r="DT29" s="38">
        <f>I!DT29-A!DT29</f>
        <v>-6.4266214367987399E-8</v>
      </c>
      <c r="DU29" s="38">
        <f>I!DU29-A!DU29</f>
        <v>-8.3149789422648069E-8</v>
      </c>
      <c r="DV29" s="38">
        <f>I!DV29-A!DV29</f>
        <v>-3.2587360884505164E-8</v>
      </c>
      <c r="DW29" s="38">
        <f>I!DW29-A!DW29</f>
        <v>-8.4082352813061491E-8</v>
      </c>
      <c r="DX29" s="38">
        <f>I!DX29-A!DX29</f>
        <v>-1.6372968077476246E-7</v>
      </c>
      <c r="DY29" s="38">
        <f>I!DY29-A!DY29</f>
        <v>-1.7280500403157819E-8</v>
      </c>
      <c r="DZ29" s="38">
        <f>I!DZ29-A!DZ29</f>
        <v>-2.2696776424216753E-7</v>
      </c>
      <c r="EA29" s="38">
        <f>I!EA29-A!EA29</f>
        <v>-2.4381624403707892E-7</v>
      </c>
      <c r="EB29" s="38">
        <f>I!EB29-A!EB29</f>
        <v>-8.7528641393784264E-8</v>
      </c>
      <c r="EC29" s="38">
        <f>I!EC29-A!EC29</f>
        <v>-3.9251719214918823E-7</v>
      </c>
      <c r="ED29" s="38">
        <f>I!ED29-A!ED29</f>
        <v>-2.595181751791286E-7</v>
      </c>
      <c r="EE29" s="38">
        <f>I!EE29-A!EE29</f>
        <v>-2.7293346069214244E-7</v>
      </c>
      <c r="EF29" s="38">
        <f>I!EF29-A!EF29</f>
        <v>-6.2112444278852892E-7</v>
      </c>
      <c r="EG29" s="39">
        <f>I!EG29-A!EG29</f>
        <v>0</v>
      </c>
    </row>
    <row r="30" spans="1:137" x14ac:dyDescent="0.35">
      <c r="A30" s="45"/>
      <c r="B30" s="7" t="s">
        <v>30</v>
      </c>
      <c r="C30" s="27">
        <f t="shared" si="4"/>
        <v>27</v>
      </c>
      <c r="D30" s="37">
        <f>I!D30-A!D30</f>
        <v>0</v>
      </c>
      <c r="E30" s="38">
        <f>I!E30-A!E30</f>
        <v>0</v>
      </c>
      <c r="F30" s="38">
        <f>I!F30-A!F30</f>
        <v>0</v>
      </c>
      <c r="G30" s="38">
        <f>I!G30-A!G30</f>
        <v>0</v>
      </c>
      <c r="H30" s="38">
        <f>I!H30-A!H30</f>
        <v>0</v>
      </c>
      <c r="I30" s="38">
        <f>I!I30-A!I30</f>
        <v>0</v>
      </c>
      <c r="J30" s="38">
        <f>I!J30-A!J30</f>
        <v>0</v>
      </c>
      <c r="K30" s="38">
        <f>I!K30-A!K30</f>
        <v>0</v>
      </c>
      <c r="L30" s="38">
        <f>I!L30-A!L30</f>
        <v>0</v>
      </c>
      <c r="M30" s="38">
        <f>I!M30-A!M30</f>
        <v>0</v>
      </c>
      <c r="N30" s="38">
        <f>I!N30-A!N30</f>
        <v>0</v>
      </c>
      <c r="O30" s="38">
        <f>I!O30-A!O30</f>
        <v>0</v>
      </c>
      <c r="P30" s="38">
        <f>I!P30-A!P30</f>
        <v>0</v>
      </c>
      <c r="Q30" s="38">
        <f>I!Q30-A!Q30</f>
        <v>0</v>
      </c>
      <c r="R30" s="38">
        <f>I!R30-A!R30</f>
        <v>0</v>
      </c>
      <c r="S30" s="38">
        <f>I!S30-A!S30</f>
        <v>0</v>
      </c>
      <c r="T30" s="38">
        <f>I!T30-A!T30</f>
        <v>0</v>
      </c>
      <c r="U30" s="38">
        <f>I!U30-A!U30</f>
        <v>0</v>
      </c>
      <c r="V30" s="38">
        <f>I!V30-A!V30</f>
        <v>0</v>
      </c>
      <c r="W30" s="38">
        <f>I!W30-A!W30</f>
        <v>0</v>
      </c>
      <c r="X30" s="38">
        <f>I!X30-A!X30</f>
        <v>0</v>
      </c>
      <c r="Y30" s="38">
        <f>I!Y30-A!Y30</f>
        <v>0</v>
      </c>
      <c r="Z30" s="38">
        <f>I!Z30-A!Z30</f>
        <v>0</v>
      </c>
      <c r="AA30" s="38">
        <f>I!AA30-A!AA30</f>
        <v>0</v>
      </c>
      <c r="AB30" s="38">
        <f>I!AB30-A!AB30</f>
        <v>0</v>
      </c>
      <c r="AC30" s="38">
        <f>I!AC30-A!AC30</f>
        <v>0</v>
      </c>
      <c r="AD30" s="38">
        <f>I!AD30-A!AD30</f>
        <v>1</v>
      </c>
      <c r="AE30" s="38">
        <f>I!AE30-A!AE30</f>
        <v>0</v>
      </c>
      <c r="AF30" s="38">
        <f>I!AF30-A!AF30</f>
        <v>0</v>
      </c>
      <c r="AG30" s="38">
        <f>I!AG30-A!AG30</f>
        <v>0</v>
      </c>
      <c r="AH30" s="38">
        <f>I!AH30-A!AH30</f>
        <v>0</v>
      </c>
      <c r="AI30" s="38">
        <f>I!AI30-A!AI30</f>
        <v>0</v>
      </c>
      <c r="AJ30" s="38">
        <f>I!AJ30-A!AJ30</f>
        <v>0</v>
      </c>
      <c r="AK30" s="38">
        <f>I!AK30-A!AK30</f>
        <v>0</v>
      </c>
      <c r="AL30" s="38">
        <f>I!AL30-A!AL30</f>
        <v>0</v>
      </c>
      <c r="AM30" s="38">
        <f>I!AM30-A!AM30</f>
        <v>0</v>
      </c>
      <c r="AN30" s="38">
        <f>I!AN30-A!AN30</f>
        <v>0</v>
      </c>
      <c r="AO30" s="38">
        <f>I!AO30-A!AO30</f>
        <v>0</v>
      </c>
      <c r="AP30" s="38">
        <f>I!AP30-A!AP30</f>
        <v>0</v>
      </c>
      <c r="AQ30" s="38">
        <f>I!AQ30-A!AQ30</f>
        <v>0</v>
      </c>
      <c r="AR30" s="38">
        <f>I!AR30-A!AR30</f>
        <v>0</v>
      </c>
      <c r="AS30" s="38">
        <f>I!AS30-A!AS30</f>
        <v>0</v>
      </c>
      <c r="AT30" s="38">
        <f>I!AT30-A!AT30</f>
        <v>0</v>
      </c>
      <c r="AU30" s="38">
        <f>I!AU30-A!AU30</f>
        <v>0</v>
      </c>
      <c r="AV30" s="38">
        <f>I!AV30-A!AV30</f>
        <v>0</v>
      </c>
      <c r="AW30" s="38">
        <f>I!AW30-A!AW30</f>
        <v>0</v>
      </c>
      <c r="AX30" s="38">
        <f>I!AX30-A!AX30</f>
        <v>0</v>
      </c>
      <c r="AY30" s="38">
        <f>I!AY30-A!AY30</f>
        <v>0</v>
      </c>
      <c r="AZ30" s="38">
        <f>I!AZ30-A!AZ30</f>
        <v>0</v>
      </c>
      <c r="BA30" s="38">
        <f>I!BA30-A!BA30</f>
        <v>0</v>
      </c>
      <c r="BB30" s="38">
        <f>I!BB30-A!BB30</f>
        <v>0</v>
      </c>
      <c r="BC30" s="38">
        <f>I!BC30-A!BC30</f>
        <v>0</v>
      </c>
      <c r="BD30" s="38">
        <f>I!BD30-A!BD30</f>
        <v>0</v>
      </c>
      <c r="BE30" s="38">
        <f>I!BE30-A!BE30</f>
        <v>0</v>
      </c>
      <c r="BF30" s="38">
        <f>I!BF30-A!BF30</f>
        <v>0</v>
      </c>
      <c r="BG30" s="38">
        <f>I!BG30-A!BG30</f>
        <v>0</v>
      </c>
      <c r="BH30" s="38">
        <f>I!BH30-A!BH30</f>
        <v>0</v>
      </c>
      <c r="BI30" s="38">
        <f>I!BI30-A!BI30</f>
        <v>0</v>
      </c>
      <c r="BJ30" s="38">
        <f>I!BJ30-A!BJ30</f>
        <v>0</v>
      </c>
      <c r="BK30" s="38">
        <f>I!BK30-A!BK30</f>
        <v>0</v>
      </c>
      <c r="BL30" s="38">
        <f>I!BL30-A!BL30</f>
        <v>0</v>
      </c>
      <c r="BM30" s="38">
        <f>I!BM30-A!BM30</f>
        <v>0</v>
      </c>
      <c r="BN30" s="38">
        <f>I!BN30-A!BN30</f>
        <v>0</v>
      </c>
      <c r="BO30" s="38">
        <f>I!BO30-A!BO30</f>
        <v>0</v>
      </c>
      <c r="BP30" s="38">
        <f>I!BP30-A!BP30</f>
        <v>0</v>
      </c>
      <c r="BQ30" s="38">
        <f>I!BQ30-A!BQ30</f>
        <v>0</v>
      </c>
      <c r="BR30" s="38">
        <f>I!BR30-A!BR30</f>
        <v>0</v>
      </c>
      <c r="BS30" s="38">
        <f>I!BS30-A!BS30</f>
        <v>0</v>
      </c>
      <c r="BT30" s="38">
        <f>I!BT30-A!BT30</f>
        <v>0</v>
      </c>
      <c r="BU30" s="38">
        <f>I!BU30-A!BU30</f>
        <v>0</v>
      </c>
      <c r="BV30" s="38">
        <f>I!BV30-A!BV30</f>
        <v>0</v>
      </c>
      <c r="BW30" s="38">
        <f>I!BW30-A!BW30</f>
        <v>0</v>
      </c>
      <c r="BX30" s="38">
        <f>I!BX30-A!BX30</f>
        <v>0</v>
      </c>
      <c r="BY30" s="38">
        <f>I!BY30-A!BY30</f>
        <v>0</v>
      </c>
      <c r="BZ30" s="38">
        <f>I!BZ30-A!BZ30</f>
        <v>0</v>
      </c>
      <c r="CA30" s="38">
        <f>I!CA30-A!CA30</f>
        <v>0</v>
      </c>
      <c r="CB30" s="38">
        <f>I!CB30-A!CB30</f>
        <v>0</v>
      </c>
      <c r="CC30" s="38">
        <f>I!CC30-A!CC30</f>
        <v>0</v>
      </c>
      <c r="CD30" s="38">
        <f>I!CD30-A!CD30</f>
        <v>0</v>
      </c>
      <c r="CE30" s="38">
        <f>I!CE30-A!CE30</f>
        <v>0</v>
      </c>
      <c r="CF30" s="38">
        <f>I!CF30-A!CF30</f>
        <v>0</v>
      </c>
      <c r="CG30" s="38">
        <f>I!CG30-A!CG30</f>
        <v>0</v>
      </c>
      <c r="CH30" s="38">
        <f>I!CH30-A!CH30</f>
        <v>0</v>
      </c>
      <c r="CI30" s="38">
        <f>I!CI30-A!CI30</f>
        <v>0</v>
      </c>
      <c r="CJ30" s="38">
        <f>I!CJ30-A!CJ30</f>
        <v>0</v>
      </c>
      <c r="CK30" s="38">
        <f>I!CK30-A!CK30</f>
        <v>0</v>
      </c>
      <c r="CL30" s="38">
        <f>I!CL30-A!CL30</f>
        <v>0</v>
      </c>
      <c r="CM30" s="38">
        <f>I!CM30-A!CM30</f>
        <v>0</v>
      </c>
      <c r="CN30" s="38">
        <f>I!CN30-A!CN30</f>
        <v>0</v>
      </c>
      <c r="CO30" s="38">
        <f>I!CO30-A!CO30</f>
        <v>0</v>
      </c>
      <c r="CP30" s="38">
        <f>I!CP30-A!CP30</f>
        <v>0</v>
      </c>
      <c r="CQ30" s="38">
        <f>I!CQ30-A!CQ30</f>
        <v>0</v>
      </c>
      <c r="CR30" s="38">
        <f>I!CR30-A!CR30</f>
        <v>0</v>
      </c>
      <c r="CS30" s="38">
        <f>I!CS30-A!CS30</f>
        <v>0</v>
      </c>
      <c r="CT30" s="38">
        <f>I!CT30-A!CT30</f>
        <v>0</v>
      </c>
      <c r="CU30" s="38">
        <f>I!CU30-A!CU30</f>
        <v>0</v>
      </c>
      <c r="CV30" s="38">
        <f>I!CV30-A!CV30</f>
        <v>0</v>
      </c>
      <c r="CW30" s="38">
        <f>I!CW30-A!CW30</f>
        <v>0</v>
      </c>
      <c r="CX30" s="38">
        <f>I!CX30-A!CX30</f>
        <v>0</v>
      </c>
      <c r="CY30" s="38">
        <f>I!CY30-A!CY30</f>
        <v>0</v>
      </c>
      <c r="CZ30" s="38">
        <f>I!CZ30-A!CZ30</f>
        <v>0</v>
      </c>
      <c r="DA30" s="38">
        <f>I!DA30-A!DA30</f>
        <v>0</v>
      </c>
      <c r="DB30" s="38">
        <f>I!DB30-A!DB30</f>
        <v>0</v>
      </c>
      <c r="DC30" s="38">
        <f>I!DC30-A!DC30</f>
        <v>0</v>
      </c>
      <c r="DD30" s="38">
        <f>I!DD30-A!DD30</f>
        <v>0</v>
      </c>
      <c r="DE30" s="38">
        <f>I!DE30-A!DE30</f>
        <v>0</v>
      </c>
      <c r="DF30" s="38">
        <f>I!DF30-A!DF30</f>
        <v>0</v>
      </c>
      <c r="DG30" s="38">
        <f>I!DG30-A!DG30</f>
        <v>0</v>
      </c>
      <c r="DH30" s="38">
        <f>I!DH30-A!DH30</f>
        <v>0</v>
      </c>
      <c r="DI30" s="38">
        <f>I!DI30-A!DI30</f>
        <v>0</v>
      </c>
      <c r="DJ30" s="38">
        <f>I!DJ30-A!DJ30</f>
        <v>0</v>
      </c>
      <c r="DK30" s="38">
        <f>I!DK30-A!DK30</f>
        <v>0</v>
      </c>
      <c r="DL30" s="38">
        <f>I!DL30-A!DL30</f>
        <v>0</v>
      </c>
      <c r="DM30" s="38">
        <f>I!DM30-A!DM30</f>
        <v>0</v>
      </c>
      <c r="DN30" s="38">
        <f>I!DN30-A!DN30</f>
        <v>0</v>
      </c>
      <c r="DO30" s="38">
        <f>I!DO30-A!DO30</f>
        <v>0</v>
      </c>
      <c r="DP30" s="38">
        <f>I!DP30-A!DP30</f>
        <v>0</v>
      </c>
      <c r="DQ30" s="38">
        <f>I!DQ30-A!DQ30</f>
        <v>0</v>
      </c>
      <c r="DR30" s="38">
        <f>I!DR30-A!DR30</f>
        <v>0</v>
      </c>
      <c r="DS30" s="38">
        <f>I!DS30-A!DS30</f>
        <v>0</v>
      </c>
      <c r="DT30" s="38">
        <f>I!DT30-A!DT30</f>
        <v>0</v>
      </c>
      <c r="DU30" s="38">
        <f>I!DU30-A!DU30</f>
        <v>0</v>
      </c>
      <c r="DV30" s="38">
        <f>I!DV30-A!DV30</f>
        <v>0</v>
      </c>
      <c r="DW30" s="38">
        <f>I!DW30-A!DW30</f>
        <v>0</v>
      </c>
      <c r="DX30" s="38">
        <f>I!DX30-A!DX30</f>
        <v>0</v>
      </c>
      <c r="DY30" s="38">
        <f>I!DY30-A!DY30</f>
        <v>0</v>
      </c>
      <c r="DZ30" s="38">
        <f>I!DZ30-A!DZ30</f>
        <v>0</v>
      </c>
      <c r="EA30" s="38">
        <f>I!EA30-A!EA30</f>
        <v>0</v>
      </c>
      <c r="EB30" s="38">
        <f>I!EB30-A!EB30</f>
        <v>0</v>
      </c>
      <c r="EC30" s="38">
        <f>I!EC30-A!EC30</f>
        <v>0</v>
      </c>
      <c r="ED30" s="38">
        <f>I!ED30-A!ED30</f>
        <v>0</v>
      </c>
      <c r="EE30" s="38">
        <f>I!EE30-A!EE30</f>
        <v>0</v>
      </c>
      <c r="EF30" s="38">
        <f>I!EF30-A!EF30</f>
        <v>0</v>
      </c>
      <c r="EG30" s="39">
        <f>I!EG30-A!EG30</f>
        <v>0</v>
      </c>
    </row>
    <row r="31" spans="1:137" x14ac:dyDescent="0.35">
      <c r="A31" s="45"/>
      <c r="B31" s="7" t="s">
        <v>74</v>
      </c>
      <c r="C31" s="27">
        <f t="shared" si="4"/>
        <v>28</v>
      </c>
      <c r="D31" s="37">
        <f>I!D31-A!D31</f>
        <v>0</v>
      </c>
      <c r="E31" s="38">
        <f>I!E31-A!E31</f>
        <v>0</v>
      </c>
      <c r="F31" s="38">
        <f>I!F31-A!F31</f>
        <v>0</v>
      </c>
      <c r="G31" s="38">
        <f>I!G31-A!G31</f>
        <v>0</v>
      </c>
      <c r="H31" s="38">
        <f>I!H31-A!H31</f>
        <v>0</v>
      </c>
      <c r="I31" s="38">
        <f>I!I31-A!I31</f>
        <v>0</v>
      </c>
      <c r="J31" s="38">
        <f>I!J31-A!J31</f>
        <v>0</v>
      </c>
      <c r="K31" s="38">
        <f>I!K31-A!K31</f>
        <v>0</v>
      </c>
      <c r="L31" s="38">
        <f>I!L31-A!L31</f>
        <v>0</v>
      </c>
      <c r="M31" s="38">
        <f>I!M31-A!M31</f>
        <v>0</v>
      </c>
      <c r="N31" s="38">
        <f>I!N31-A!N31</f>
        <v>0</v>
      </c>
      <c r="O31" s="38">
        <f>I!O31-A!O31</f>
        <v>0</v>
      </c>
      <c r="P31" s="38">
        <f>I!P31-A!P31</f>
        <v>0</v>
      </c>
      <c r="Q31" s="38">
        <f>I!Q31-A!Q31</f>
        <v>0</v>
      </c>
      <c r="R31" s="38">
        <f>I!R31-A!R31</f>
        <v>0</v>
      </c>
      <c r="S31" s="38">
        <f>I!S31-A!S31</f>
        <v>0</v>
      </c>
      <c r="T31" s="38">
        <f>I!T31-A!T31</f>
        <v>0</v>
      </c>
      <c r="U31" s="38">
        <f>I!U31-A!U31</f>
        <v>0</v>
      </c>
      <c r="V31" s="38">
        <f>I!V31-A!V31</f>
        <v>0</v>
      </c>
      <c r="W31" s="38">
        <f>I!W31-A!W31</f>
        <v>0</v>
      </c>
      <c r="X31" s="38">
        <f>I!X31-A!X31</f>
        <v>0</v>
      </c>
      <c r="Y31" s="38">
        <f>I!Y31-A!Y31</f>
        <v>0</v>
      </c>
      <c r="Z31" s="38">
        <f>I!Z31-A!Z31</f>
        <v>0</v>
      </c>
      <c r="AA31" s="38">
        <f>I!AA31-A!AA31</f>
        <v>0</v>
      </c>
      <c r="AB31" s="38">
        <f>I!AB31-A!AB31</f>
        <v>0</v>
      </c>
      <c r="AC31" s="38">
        <f>I!AC31-A!AC31</f>
        <v>0</v>
      </c>
      <c r="AD31" s="38">
        <f>I!AD31-A!AD31</f>
        <v>0</v>
      </c>
      <c r="AE31" s="38">
        <f>I!AE31-A!AE31</f>
        <v>1</v>
      </c>
      <c r="AF31" s="38">
        <f>I!AF31-A!AF31</f>
        <v>0</v>
      </c>
      <c r="AG31" s="38">
        <f>I!AG31-A!AG31</f>
        <v>0</v>
      </c>
      <c r="AH31" s="38">
        <f>I!AH31-A!AH31</f>
        <v>0</v>
      </c>
      <c r="AI31" s="38">
        <f>I!AI31-A!AI31</f>
        <v>0</v>
      </c>
      <c r="AJ31" s="38">
        <f>I!AJ31-A!AJ31</f>
        <v>0</v>
      </c>
      <c r="AK31" s="38">
        <f>I!AK31-A!AK31</f>
        <v>0</v>
      </c>
      <c r="AL31" s="38">
        <f>I!AL31-A!AL31</f>
        <v>0</v>
      </c>
      <c r="AM31" s="38">
        <f>I!AM31-A!AM31</f>
        <v>0</v>
      </c>
      <c r="AN31" s="38">
        <f>I!AN31-A!AN31</f>
        <v>0</v>
      </c>
      <c r="AO31" s="38">
        <f>I!AO31-A!AO31</f>
        <v>0</v>
      </c>
      <c r="AP31" s="38">
        <f>I!AP31-A!AP31</f>
        <v>0</v>
      </c>
      <c r="AQ31" s="38">
        <f>I!AQ31-A!AQ31</f>
        <v>0</v>
      </c>
      <c r="AR31" s="38">
        <f>I!AR31-A!AR31</f>
        <v>0</v>
      </c>
      <c r="AS31" s="38">
        <f>I!AS31-A!AS31</f>
        <v>0</v>
      </c>
      <c r="AT31" s="38">
        <f>I!AT31-A!AT31</f>
        <v>0</v>
      </c>
      <c r="AU31" s="38">
        <f>I!AU31-A!AU31</f>
        <v>0</v>
      </c>
      <c r="AV31" s="38">
        <f>I!AV31-A!AV31</f>
        <v>0</v>
      </c>
      <c r="AW31" s="38">
        <f>I!AW31-A!AW31</f>
        <v>0</v>
      </c>
      <c r="AX31" s="38">
        <f>I!AX31-A!AX31</f>
        <v>0</v>
      </c>
      <c r="AY31" s="38">
        <f>I!AY31-A!AY31</f>
        <v>0</v>
      </c>
      <c r="AZ31" s="38">
        <f>I!AZ31-A!AZ31</f>
        <v>0</v>
      </c>
      <c r="BA31" s="38">
        <f>I!BA31-A!BA31</f>
        <v>0</v>
      </c>
      <c r="BB31" s="38">
        <f>I!BB31-A!BB31</f>
        <v>0</v>
      </c>
      <c r="BC31" s="38">
        <f>I!BC31-A!BC31</f>
        <v>0</v>
      </c>
      <c r="BD31" s="38">
        <f>I!BD31-A!BD31</f>
        <v>0</v>
      </c>
      <c r="BE31" s="38">
        <f>I!BE31-A!BE31</f>
        <v>0</v>
      </c>
      <c r="BF31" s="38">
        <f>I!BF31-A!BF31</f>
        <v>0</v>
      </c>
      <c r="BG31" s="38">
        <f>I!BG31-A!BG31</f>
        <v>0</v>
      </c>
      <c r="BH31" s="38">
        <f>I!BH31-A!BH31</f>
        <v>0</v>
      </c>
      <c r="BI31" s="38">
        <f>I!BI31-A!BI31</f>
        <v>0</v>
      </c>
      <c r="BJ31" s="38">
        <f>I!BJ31-A!BJ31</f>
        <v>0</v>
      </c>
      <c r="BK31" s="38">
        <f>I!BK31-A!BK31</f>
        <v>0</v>
      </c>
      <c r="BL31" s="38">
        <f>I!BL31-A!BL31</f>
        <v>0</v>
      </c>
      <c r="BM31" s="38">
        <f>I!BM31-A!BM31</f>
        <v>0</v>
      </c>
      <c r="BN31" s="38">
        <f>I!BN31-A!BN31</f>
        <v>0</v>
      </c>
      <c r="BO31" s="38">
        <f>I!BO31-A!BO31</f>
        <v>0</v>
      </c>
      <c r="BP31" s="38">
        <f>I!BP31-A!BP31</f>
        <v>0</v>
      </c>
      <c r="BQ31" s="38">
        <f>I!BQ31-A!BQ31</f>
        <v>0</v>
      </c>
      <c r="BR31" s="38">
        <f>I!BR31-A!BR31</f>
        <v>0</v>
      </c>
      <c r="BS31" s="38">
        <f>I!BS31-A!BS31</f>
        <v>0</v>
      </c>
      <c r="BT31" s="38">
        <f>I!BT31-A!BT31</f>
        <v>0</v>
      </c>
      <c r="BU31" s="38">
        <f>I!BU31-A!BU31</f>
        <v>0</v>
      </c>
      <c r="BV31" s="38">
        <f>I!BV31-A!BV31</f>
        <v>0</v>
      </c>
      <c r="BW31" s="38">
        <f>I!BW31-A!BW31</f>
        <v>0</v>
      </c>
      <c r="BX31" s="38">
        <f>I!BX31-A!BX31</f>
        <v>0</v>
      </c>
      <c r="BY31" s="38">
        <f>I!BY31-A!BY31</f>
        <v>0</v>
      </c>
      <c r="BZ31" s="38">
        <f>I!BZ31-A!BZ31</f>
        <v>0</v>
      </c>
      <c r="CA31" s="38">
        <f>I!CA31-A!CA31</f>
        <v>0</v>
      </c>
      <c r="CB31" s="38">
        <f>I!CB31-A!CB31</f>
        <v>0</v>
      </c>
      <c r="CC31" s="38">
        <f>I!CC31-A!CC31</f>
        <v>0</v>
      </c>
      <c r="CD31" s="38">
        <f>I!CD31-A!CD31</f>
        <v>0</v>
      </c>
      <c r="CE31" s="38">
        <f>I!CE31-A!CE31</f>
        <v>0</v>
      </c>
      <c r="CF31" s="38">
        <f>I!CF31-A!CF31</f>
        <v>0</v>
      </c>
      <c r="CG31" s="38">
        <f>I!CG31-A!CG31</f>
        <v>0</v>
      </c>
      <c r="CH31" s="38">
        <f>I!CH31-A!CH31</f>
        <v>0</v>
      </c>
      <c r="CI31" s="38">
        <f>I!CI31-A!CI31</f>
        <v>0</v>
      </c>
      <c r="CJ31" s="38">
        <f>I!CJ31-A!CJ31</f>
        <v>0</v>
      </c>
      <c r="CK31" s="38">
        <f>I!CK31-A!CK31</f>
        <v>0</v>
      </c>
      <c r="CL31" s="38">
        <f>I!CL31-A!CL31</f>
        <v>0</v>
      </c>
      <c r="CM31" s="38">
        <f>I!CM31-A!CM31</f>
        <v>0</v>
      </c>
      <c r="CN31" s="38">
        <f>I!CN31-A!CN31</f>
        <v>0</v>
      </c>
      <c r="CO31" s="38">
        <f>I!CO31-A!CO31</f>
        <v>0</v>
      </c>
      <c r="CP31" s="38">
        <f>I!CP31-A!CP31</f>
        <v>0</v>
      </c>
      <c r="CQ31" s="38">
        <f>I!CQ31-A!CQ31</f>
        <v>0</v>
      </c>
      <c r="CR31" s="38">
        <f>I!CR31-A!CR31</f>
        <v>0</v>
      </c>
      <c r="CS31" s="38">
        <f>I!CS31-A!CS31</f>
        <v>0</v>
      </c>
      <c r="CT31" s="38">
        <f>I!CT31-A!CT31</f>
        <v>0</v>
      </c>
      <c r="CU31" s="38">
        <f>I!CU31-A!CU31</f>
        <v>0</v>
      </c>
      <c r="CV31" s="38">
        <f>I!CV31-A!CV31</f>
        <v>0</v>
      </c>
      <c r="CW31" s="38">
        <f>I!CW31-A!CW31</f>
        <v>0</v>
      </c>
      <c r="CX31" s="38">
        <f>I!CX31-A!CX31</f>
        <v>0</v>
      </c>
      <c r="CY31" s="38">
        <f>I!CY31-A!CY31</f>
        <v>0</v>
      </c>
      <c r="CZ31" s="38">
        <f>I!CZ31-A!CZ31</f>
        <v>0</v>
      </c>
      <c r="DA31" s="38">
        <f>I!DA31-A!DA31</f>
        <v>0</v>
      </c>
      <c r="DB31" s="38">
        <f>I!DB31-A!DB31</f>
        <v>0</v>
      </c>
      <c r="DC31" s="38">
        <f>I!DC31-A!DC31</f>
        <v>0</v>
      </c>
      <c r="DD31" s="38">
        <f>I!DD31-A!DD31</f>
        <v>0</v>
      </c>
      <c r="DE31" s="38">
        <f>I!DE31-A!DE31</f>
        <v>0</v>
      </c>
      <c r="DF31" s="38">
        <f>I!DF31-A!DF31</f>
        <v>0</v>
      </c>
      <c r="DG31" s="38">
        <f>I!DG31-A!DG31</f>
        <v>0</v>
      </c>
      <c r="DH31" s="38">
        <f>I!DH31-A!DH31</f>
        <v>0</v>
      </c>
      <c r="DI31" s="38">
        <f>I!DI31-A!DI31</f>
        <v>0</v>
      </c>
      <c r="DJ31" s="38">
        <f>I!DJ31-A!DJ31</f>
        <v>0</v>
      </c>
      <c r="DK31" s="38">
        <f>I!DK31-A!DK31</f>
        <v>0</v>
      </c>
      <c r="DL31" s="38">
        <f>I!DL31-A!DL31</f>
        <v>0</v>
      </c>
      <c r="DM31" s="38">
        <f>I!DM31-A!DM31</f>
        <v>0</v>
      </c>
      <c r="DN31" s="38">
        <f>I!DN31-A!DN31</f>
        <v>0</v>
      </c>
      <c r="DO31" s="38">
        <f>I!DO31-A!DO31</f>
        <v>0</v>
      </c>
      <c r="DP31" s="38">
        <f>I!DP31-A!DP31</f>
        <v>0</v>
      </c>
      <c r="DQ31" s="38">
        <f>I!DQ31-A!DQ31</f>
        <v>0</v>
      </c>
      <c r="DR31" s="38">
        <f>I!DR31-A!DR31</f>
        <v>0</v>
      </c>
      <c r="DS31" s="38">
        <f>I!DS31-A!DS31</f>
        <v>0</v>
      </c>
      <c r="DT31" s="38">
        <f>I!DT31-A!DT31</f>
        <v>0</v>
      </c>
      <c r="DU31" s="38">
        <f>I!DU31-A!DU31</f>
        <v>0</v>
      </c>
      <c r="DV31" s="38">
        <f>I!DV31-A!DV31</f>
        <v>0</v>
      </c>
      <c r="DW31" s="38">
        <f>I!DW31-A!DW31</f>
        <v>0</v>
      </c>
      <c r="DX31" s="38">
        <f>I!DX31-A!DX31</f>
        <v>0</v>
      </c>
      <c r="DY31" s="38">
        <f>I!DY31-A!DY31</f>
        <v>0</v>
      </c>
      <c r="DZ31" s="38">
        <f>I!DZ31-A!DZ31</f>
        <v>0</v>
      </c>
      <c r="EA31" s="38">
        <f>I!EA31-A!EA31</f>
        <v>0</v>
      </c>
      <c r="EB31" s="38">
        <f>I!EB31-A!EB31</f>
        <v>0</v>
      </c>
      <c r="EC31" s="38">
        <f>I!EC31-A!EC31</f>
        <v>0</v>
      </c>
      <c r="ED31" s="38">
        <f>I!ED31-A!ED31</f>
        <v>0</v>
      </c>
      <c r="EE31" s="38">
        <f>I!EE31-A!EE31</f>
        <v>0</v>
      </c>
      <c r="EF31" s="38">
        <f>I!EF31-A!EF31</f>
        <v>0</v>
      </c>
      <c r="EG31" s="39">
        <f>I!EG31-A!EG31</f>
        <v>0</v>
      </c>
    </row>
    <row r="32" spans="1:137" x14ac:dyDescent="0.35">
      <c r="A32" s="45"/>
      <c r="B32" s="7" t="s">
        <v>31</v>
      </c>
      <c r="C32" s="27">
        <f t="shared" si="4"/>
        <v>29</v>
      </c>
      <c r="D32" s="37">
        <f>I!D32-A!D32</f>
        <v>-1.7212077623498989E-5</v>
      </c>
      <c r="E32" s="38">
        <f>I!E32-A!E32</f>
        <v>-7.3498288005130913E-5</v>
      </c>
      <c r="F32" s="38">
        <f>I!F32-A!F32</f>
        <v>-1.2545888265824381E-4</v>
      </c>
      <c r="G32" s="38">
        <f>I!G32-A!G32</f>
        <v>-4.5278326765048514E-5</v>
      </c>
      <c r="H32" s="38">
        <f>I!H32-A!H32</f>
        <v>0</v>
      </c>
      <c r="I32" s="38">
        <f>I!I32-A!I32</f>
        <v>-3.3374131597143096E-4</v>
      </c>
      <c r="J32" s="38">
        <f>I!J32-A!J32</f>
        <v>-6.2221485063103431E-4</v>
      </c>
      <c r="K32" s="38">
        <f>I!K32-A!K32</f>
        <v>-3.7510666173501362E-4</v>
      </c>
      <c r="L32" s="38">
        <f>I!L32-A!L32</f>
        <v>0</v>
      </c>
      <c r="M32" s="38">
        <f>I!M32-A!M32</f>
        <v>-3.5087580683316121E-4</v>
      </c>
      <c r="N32" s="38">
        <f>I!N32-A!N32</f>
        <v>-1.78069863879972E-3</v>
      </c>
      <c r="O32" s="38">
        <f>I!O32-A!O32</f>
        <v>-4.1679792442004599E-5</v>
      </c>
      <c r="P32" s="38">
        <f>I!P32-A!P32</f>
        <v>-5.8515155994969768E-5</v>
      </c>
      <c r="Q32" s="38">
        <f>I!Q32-A!Q32</f>
        <v>-4.0055982414148365E-5</v>
      </c>
      <c r="R32" s="38">
        <f>I!R32-A!R32</f>
        <v>0</v>
      </c>
      <c r="S32" s="38">
        <f>I!S32-A!S32</f>
        <v>-4.0808474548377315E-4</v>
      </c>
      <c r="T32" s="38">
        <f>I!T32-A!T32</f>
        <v>0</v>
      </c>
      <c r="U32" s="38">
        <f>I!U32-A!U32</f>
        <v>-5.2886884935080233E-5</v>
      </c>
      <c r="V32" s="38">
        <f>I!V32-A!V32</f>
        <v>0</v>
      </c>
      <c r="W32" s="38">
        <f>I!W32-A!W32</f>
        <v>0</v>
      </c>
      <c r="X32" s="38">
        <f>I!X32-A!X32</f>
        <v>0</v>
      </c>
      <c r="Y32" s="38">
        <f>I!Y32-A!Y32</f>
        <v>0</v>
      </c>
      <c r="Z32" s="38">
        <f>I!Z32-A!Z32</f>
        <v>-8.9412428778784872E-4</v>
      </c>
      <c r="AA32" s="38">
        <f>I!AA32-A!AA32</f>
        <v>-7.5419780022655412E-5</v>
      </c>
      <c r="AB32" s="38">
        <f>I!AB32-A!AB32</f>
        <v>-9.3059043777694826E-5</v>
      </c>
      <c r="AC32" s="38">
        <f>I!AC32-A!AC32</f>
        <v>-9.5720417259914254E-5</v>
      </c>
      <c r="AD32" s="38">
        <f>I!AD32-A!AD32</f>
        <v>0</v>
      </c>
      <c r="AE32" s="38">
        <f>I!AE32-A!AE32</f>
        <v>0</v>
      </c>
      <c r="AF32" s="38">
        <f>I!AF32-A!AF32</f>
        <v>0.9974545795576244</v>
      </c>
      <c r="AG32" s="38">
        <f>I!AG32-A!AG32</f>
        <v>0</v>
      </c>
      <c r="AH32" s="38">
        <f>I!AH32-A!AH32</f>
        <v>0</v>
      </c>
      <c r="AI32" s="38">
        <f>I!AI32-A!AI32</f>
        <v>-1.5963448050205819E-3</v>
      </c>
      <c r="AJ32" s="38">
        <f>I!AJ32-A!AJ32</f>
        <v>0</v>
      </c>
      <c r="AK32" s="38">
        <f>I!AK32-A!AK32</f>
        <v>-9.9404801163373475E-4</v>
      </c>
      <c r="AL32" s="38">
        <f>I!AL32-A!AL32</f>
        <v>-2.2898177973208604E-3</v>
      </c>
      <c r="AM32" s="38">
        <f>I!AM32-A!AM32</f>
        <v>-4.4036201817782369E-4</v>
      </c>
      <c r="AN32" s="38">
        <f>I!AN32-A!AN32</f>
        <v>-1.5378714408549393E-3</v>
      </c>
      <c r="AO32" s="38">
        <f>I!AO32-A!AO32</f>
        <v>-5.7609127363086497E-4</v>
      </c>
      <c r="AP32" s="38">
        <f>I!AP32-A!AP32</f>
        <v>-6.0744024923711532E-4</v>
      </c>
      <c r="AQ32" s="38">
        <f>I!AQ32-A!AQ32</f>
        <v>-1.2648305983105148E-3</v>
      </c>
      <c r="AR32" s="38">
        <f>I!AR32-A!AR32</f>
        <v>-4.9788980977671197E-5</v>
      </c>
      <c r="AS32" s="38">
        <f>I!AS32-A!AS32</f>
        <v>-2.0003423384412075E-5</v>
      </c>
      <c r="AT32" s="38">
        <f>I!AT32-A!AT32</f>
        <v>-2.6207908676960352E-5</v>
      </c>
      <c r="AU32" s="38">
        <f>I!AU32-A!AU32</f>
        <v>-6.9664161624615168E-6</v>
      </c>
      <c r="AV32" s="38">
        <f>I!AV32-A!AV32</f>
        <v>-1.622452771119218E-5</v>
      </c>
      <c r="AW32" s="38">
        <f>I!AW32-A!AW32</f>
        <v>-1.3785418133818635E-4</v>
      </c>
      <c r="AX32" s="38">
        <f>I!AX32-A!AX32</f>
        <v>-1.9616955182147133E-4</v>
      </c>
      <c r="AY32" s="38">
        <f>I!AY32-A!AY32</f>
        <v>-1.6126153091379354E-5</v>
      </c>
      <c r="AZ32" s="38">
        <f>I!AZ32-A!AZ32</f>
        <v>-1.6870375948281484E-5</v>
      </c>
      <c r="BA32" s="38">
        <f>I!BA32-A!BA32</f>
        <v>-1.4803553919813469E-5</v>
      </c>
      <c r="BB32" s="38">
        <f>I!BB32-A!BB32</f>
        <v>-8.5675469381803582E-6</v>
      </c>
      <c r="BC32" s="38">
        <f>I!BC32-A!BC32</f>
        <v>-3.7344539197449873E-6</v>
      </c>
      <c r="BD32" s="38">
        <f>I!BD32-A!BD32</f>
        <v>-2.2962157754320496E-5</v>
      </c>
      <c r="BE32" s="38">
        <f>I!BE32-A!BE32</f>
        <v>-8.288936771385749E-6</v>
      </c>
      <c r="BF32" s="38">
        <f>I!BF32-A!BF32</f>
        <v>-1.7561696630567586E-5</v>
      </c>
      <c r="BG32" s="38">
        <f>I!BG32-A!BG32</f>
        <v>-5.1314550218880515E-6</v>
      </c>
      <c r="BH32" s="38">
        <f>I!BH32-A!BH32</f>
        <v>-1.4875604710245508E-5</v>
      </c>
      <c r="BI32" s="38">
        <f>I!BI32-A!BI32</f>
        <v>-2.9443176487032829E-5</v>
      </c>
      <c r="BJ32" s="38">
        <f>I!BJ32-A!BJ32</f>
        <v>-1.4270496562414797E-5</v>
      </c>
      <c r="BK32" s="38">
        <f>I!BK32-A!BK32</f>
        <v>-2.8417092712110191E-5</v>
      </c>
      <c r="BL32" s="38">
        <f>I!BL32-A!BL32</f>
        <v>-2.7744164218723362E-6</v>
      </c>
      <c r="BM32" s="38">
        <f>I!BM32-A!BM32</f>
        <v>-1.3831142506298341E-5</v>
      </c>
      <c r="BN32" s="38">
        <f>I!BN32-A!BN32</f>
        <v>-2.3976244433214892E-5</v>
      </c>
      <c r="BO32" s="38">
        <f>I!BO32-A!BO32</f>
        <v>-1.0629585520967328E-5</v>
      </c>
      <c r="BP32" s="38">
        <f>I!BP32-A!BP32</f>
        <v>-3.4384297398563575E-5</v>
      </c>
      <c r="BQ32" s="38">
        <f>I!BQ32-A!BQ32</f>
        <v>-2.7991297819646091E-5</v>
      </c>
      <c r="BR32" s="38">
        <f>I!BR32-A!BR32</f>
        <v>0</v>
      </c>
      <c r="BS32" s="38">
        <f>I!BS32-A!BS32</f>
        <v>-3.4060356061785921E-8</v>
      </c>
      <c r="BT32" s="38">
        <f>I!BT32-A!BT32</f>
        <v>-1.1699195574868463E-7</v>
      </c>
      <c r="BU32" s="38">
        <f>I!BU32-A!BU32</f>
        <v>-8.4215457091593319E-8</v>
      </c>
      <c r="BV32" s="38">
        <f>I!BV32-A!BV32</f>
        <v>-1.00495948358837E-7</v>
      </c>
      <c r="BW32" s="38">
        <f>I!BW32-A!BW32</f>
        <v>-2.4388677145043723E-7</v>
      </c>
      <c r="BX32" s="38">
        <f>I!BX32-A!BX32</f>
        <v>-7.0773505841934942E-7</v>
      </c>
      <c r="BY32" s="38">
        <f>I!BY32-A!BY32</f>
        <v>-1.4372006168841433E-6</v>
      </c>
      <c r="BZ32" s="38">
        <f>I!BZ32-A!BZ32</f>
        <v>-2.2855398833993309E-7</v>
      </c>
      <c r="CA32" s="38">
        <f>I!CA32-A!CA32</f>
        <v>-4.9684677176557014E-8</v>
      </c>
      <c r="CB32" s="38">
        <f>I!CB32-A!CB32</f>
        <v>-2.696232688925085E-7</v>
      </c>
      <c r="CC32" s="38">
        <f>I!CC32-A!CC32</f>
        <v>-2.0048705028999238E-6</v>
      </c>
      <c r="CD32" s="38">
        <f>I!CD32-A!CD32</f>
        <v>-2.5687467370635502E-8</v>
      </c>
      <c r="CE32" s="38">
        <f>I!CE32-A!CE32</f>
        <v>-4.1018479715625368E-8</v>
      </c>
      <c r="CF32" s="38">
        <f>I!CF32-A!CF32</f>
        <v>-3.715463556507617E-8</v>
      </c>
      <c r="CG32" s="38">
        <f>I!CG32-A!CG32</f>
        <v>-4.7388852987170182E-8</v>
      </c>
      <c r="CH32" s="38">
        <f>I!CH32-A!CH32</f>
        <v>-4.4653862039020542E-7</v>
      </c>
      <c r="CI32" s="38">
        <f>I!CI32-A!CI32</f>
        <v>-4.3434837180538034E-8</v>
      </c>
      <c r="CJ32" s="38">
        <f>I!CJ32-A!CJ32</f>
        <v>-5.6218799202968378E-8</v>
      </c>
      <c r="CK32" s="38">
        <f>I!CK32-A!CK32</f>
        <v>-2.4342017147008626E-8</v>
      </c>
      <c r="CL32" s="38">
        <f>I!CL32-A!CL32</f>
        <v>-4.8458091670372694E-8</v>
      </c>
      <c r="CM32" s="38">
        <f>I!CM32-A!CM32</f>
        <v>-7.1277023686031427E-8</v>
      </c>
      <c r="CN32" s="38">
        <f>I!CN32-A!CN32</f>
        <v>-2.5291844374570693E-7</v>
      </c>
      <c r="CO32" s="38">
        <f>I!CO32-A!CO32</f>
        <v>-6.6885459120489874E-7</v>
      </c>
      <c r="CP32" s="38">
        <f>I!CP32-A!CP32</f>
        <v>-6.386941492287512E-8</v>
      </c>
      <c r="CQ32" s="38">
        <f>I!CQ32-A!CQ32</f>
        <v>-6.1851055412302184E-8</v>
      </c>
      <c r="CR32" s="38">
        <f>I!CR32-A!CR32</f>
        <v>-9.7419224255407643E-8</v>
      </c>
      <c r="CS32" s="38">
        <f>I!CS32-A!CS32</f>
        <v>-7.1613443943552846E-7</v>
      </c>
      <c r="CT32" s="38">
        <f>I!CT32-A!CT32</f>
        <v>-1.4266155712885959E-7</v>
      </c>
      <c r="CU32" s="38">
        <f>I!CU32-A!CU32</f>
        <v>-1.9752099492426975E-6</v>
      </c>
      <c r="CV32" s="38">
        <f>I!CV32-A!CV32</f>
        <v>-3.3678696935024728E-7</v>
      </c>
      <c r="CW32" s="38">
        <f>I!CW32-A!CW32</f>
        <v>-7.8386151172670467E-7</v>
      </c>
      <c r="CX32" s="38">
        <f>I!CX32-A!CX32</f>
        <v>-9.3247218850562698E-7</v>
      </c>
      <c r="CY32" s="38">
        <f>I!CY32-A!CY32</f>
        <v>-4.5082238229766434E-7</v>
      </c>
      <c r="CZ32" s="38">
        <f>I!CZ32-A!CZ32</f>
        <v>-5.7458215397275056E-7</v>
      </c>
      <c r="DA32" s="38">
        <f>I!DA32-A!DA32</f>
        <v>-2.0398473105281897E-6</v>
      </c>
      <c r="DB32" s="38">
        <f>I!DB32-A!DB32</f>
        <v>-4.1455162537565205E-7</v>
      </c>
      <c r="DC32" s="38">
        <f>I!DC32-A!DC32</f>
        <v>-1.3330090897913895E-6</v>
      </c>
      <c r="DD32" s="38">
        <f>I!DD32-A!DD32</f>
        <v>-3.8329538091009754E-7</v>
      </c>
      <c r="DE32" s="38">
        <f>I!DE32-A!DE32</f>
        <v>-2.8629798039606027E-7</v>
      </c>
      <c r="DF32" s="38">
        <f>I!DF32-A!DF32</f>
        <v>-1.2686076016709816E-6</v>
      </c>
      <c r="DG32" s="38">
        <f>I!DG32-A!DG32</f>
        <v>-4.8159881673214925E-8</v>
      </c>
      <c r="DH32" s="38">
        <f>I!DH32-A!DH32</f>
        <v>-1.4585423476397211E-8</v>
      </c>
      <c r="DI32" s="38">
        <f>I!DI32-A!DI32</f>
        <v>-3.1284736901697847E-8</v>
      </c>
      <c r="DJ32" s="38">
        <f>I!DJ32-A!DJ32</f>
        <v>-4.4252200099689472E-9</v>
      </c>
      <c r="DK32" s="38">
        <f>I!DK32-A!DK32</f>
        <v>-1.2812049161683795E-8</v>
      </c>
      <c r="DL32" s="38">
        <f>I!DL32-A!DL32</f>
        <v>-2.0050256069226518E-7</v>
      </c>
      <c r="DM32" s="38">
        <f>I!DM32-A!DM32</f>
        <v>-2.0822576623485121E-7</v>
      </c>
      <c r="DN32" s="38">
        <f>I!DN32-A!DN32</f>
        <v>-9.3273568559993625E-9</v>
      </c>
      <c r="DO32" s="38">
        <f>I!DO32-A!DO32</f>
        <v>-1.2011665296525316E-8</v>
      </c>
      <c r="DP32" s="38">
        <f>I!DP32-A!DP32</f>
        <v>-9.2579621727594556E-9</v>
      </c>
      <c r="DQ32" s="38">
        <f>I!DQ32-A!DQ32</f>
        <v>-4.9942727541392035E-9</v>
      </c>
      <c r="DR32" s="38">
        <f>I!DR32-A!DR32</f>
        <v>-2.2980641864393755E-9</v>
      </c>
      <c r="DS32" s="38">
        <f>I!DS32-A!DS32</f>
        <v>-1.7903655079585401E-8</v>
      </c>
      <c r="DT32" s="38">
        <f>I!DT32-A!DT32</f>
        <v>-7.1377441059957089E-9</v>
      </c>
      <c r="DU32" s="38">
        <f>I!DU32-A!DU32</f>
        <v>-1.506370265724692E-8</v>
      </c>
      <c r="DV32" s="38">
        <f>I!DV32-A!DV32</f>
        <v>-3.3750023543639195E-9</v>
      </c>
      <c r="DW32" s="38">
        <f>I!DW32-A!DW32</f>
        <v>-1.3894380095965697E-8</v>
      </c>
      <c r="DX32" s="38">
        <f>I!DX32-A!DX32</f>
        <v>-3.0779848135757947E-8</v>
      </c>
      <c r="DY32" s="38">
        <f>I!DY32-A!DY32</f>
        <v>-5.1888382419519713E-8</v>
      </c>
      <c r="DZ32" s="38">
        <f>I!DZ32-A!DZ32</f>
        <v>-4.6410264133563856E-8</v>
      </c>
      <c r="EA32" s="38">
        <f>I!EA32-A!EA32</f>
        <v>-8.9372427245017569E-9</v>
      </c>
      <c r="EB32" s="38">
        <f>I!EB32-A!EB32</f>
        <v>-8.9846989455509775E-9</v>
      </c>
      <c r="EC32" s="38">
        <f>I!EC32-A!EC32</f>
        <v>-3.2734553410821218E-8</v>
      </c>
      <c r="ED32" s="38">
        <f>I!ED32-A!ED32</f>
        <v>-6.5770935284118574E-9</v>
      </c>
      <c r="EE32" s="38">
        <f>I!EE32-A!EE32</f>
        <v>-2.8184554609146233E-8</v>
      </c>
      <c r="EF32" s="38">
        <f>I!EF32-A!EF32</f>
        <v>-2.275159156694443E-8</v>
      </c>
      <c r="EG32" s="39">
        <f>I!EG32-A!EG32</f>
        <v>0</v>
      </c>
    </row>
    <row r="33" spans="1:137" x14ac:dyDescent="0.35">
      <c r="A33" s="45"/>
      <c r="B33" s="7" t="s">
        <v>32</v>
      </c>
      <c r="C33" s="27">
        <f t="shared" si="4"/>
        <v>30</v>
      </c>
      <c r="D33" s="37">
        <f>I!D33-A!D33</f>
        <v>0</v>
      </c>
      <c r="E33" s="38">
        <f>I!E33-A!E33</f>
        <v>0</v>
      </c>
      <c r="F33" s="38">
        <f>I!F33-A!F33</f>
        <v>0</v>
      </c>
      <c r="G33" s="38">
        <f>I!G33-A!G33</f>
        <v>0</v>
      </c>
      <c r="H33" s="38">
        <f>I!H33-A!H33</f>
        <v>0</v>
      </c>
      <c r="I33" s="38">
        <f>I!I33-A!I33</f>
        <v>0</v>
      </c>
      <c r="J33" s="38">
        <f>I!J33-A!J33</f>
        <v>0</v>
      </c>
      <c r="K33" s="38">
        <f>I!K33-A!K33</f>
        <v>0</v>
      </c>
      <c r="L33" s="38">
        <f>I!L33-A!L33</f>
        <v>0</v>
      </c>
      <c r="M33" s="38">
        <f>I!M33-A!M33</f>
        <v>0</v>
      </c>
      <c r="N33" s="38">
        <f>I!N33-A!N33</f>
        <v>0</v>
      </c>
      <c r="O33" s="38">
        <f>I!O33-A!O33</f>
        <v>0</v>
      </c>
      <c r="P33" s="38">
        <f>I!P33-A!P33</f>
        <v>0</v>
      </c>
      <c r="Q33" s="38">
        <f>I!Q33-A!Q33</f>
        <v>0</v>
      </c>
      <c r="R33" s="38">
        <f>I!R33-A!R33</f>
        <v>0</v>
      </c>
      <c r="S33" s="38">
        <f>I!S33-A!S33</f>
        <v>0</v>
      </c>
      <c r="T33" s="38">
        <f>I!T33-A!T33</f>
        <v>0</v>
      </c>
      <c r="U33" s="38">
        <f>I!U33-A!U33</f>
        <v>0</v>
      </c>
      <c r="V33" s="38">
        <f>I!V33-A!V33</f>
        <v>0</v>
      </c>
      <c r="W33" s="38">
        <f>I!W33-A!W33</f>
        <v>0</v>
      </c>
      <c r="X33" s="38">
        <f>I!X33-A!X33</f>
        <v>0</v>
      </c>
      <c r="Y33" s="38">
        <f>I!Y33-A!Y33</f>
        <v>0</v>
      </c>
      <c r="Z33" s="38">
        <f>I!Z33-A!Z33</f>
        <v>0</v>
      </c>
      <c r="AA33" s="38">
        <f>I!AA33-A!AA33</f>
        <v>0</v>
      </c>
      <c r="AB33" s="38">
        <f>I!AB33-A!AB33</f>
        <v>0</v>
      </c>
      <c r="AC33" s="38">
        <f>I!AC33-A!AC33</f>
        <v>0</v>
      </c>
      <c r="AD33" s="38">
        <f>I!AD33-A!AD33</f>
        <v>0</v>
      </c>
      <c r="AE33" s="38">
        <f>I!AE33-A!AE33</f>
        <v>0</v>
      </c>
      <c r="AF33" s="38">
        <f>I!AF33-A!AF33</f>
        <v>0</v>
      </c>
      <c r="AG33" s="38">
        <f>I!AG33-A!AG33</f>
        <v>1</v>
      </c>
      <c r="AH33" s="38">
        <f>I!AH33-A!AH33</f>
        <v>0</v>
      </c>
      <c r="AI33" s="38">
        <f>I!AI33-A!AI33</f>
        <v>0</v>
      </c>
      <c r="AJ33" s="38">
        <f>I!AJ33-A!AJ33</f>
        <v>0</v>
      </c>
      <c r="AK33" s="38">
        <f>I!AK33-A!AK33</f>
        <v>0</v>
      </c>
      <c r="AL33" s="38">
        <f>I!AL33-A!AL33</f>
        <v>0</v>
      </c>
      <c r="AM33" s="38">
        <f>I!AM33-A!AM33</f>
        <v>0</v>
      </c>
      <c r="AN33" s="38">
        <f>I!AN33-A!AN33</f>
        <v>0</v>
      </c>
      <c r="AO33" s="38">
        <f>I!AO33-A!AO33</f>
        <v>0</v>
      </c>
      <c r="AP33" s="38">
        <f>I!AP33-A!AP33</f>
        <v>0</v>
      </c>
      <c r="AQ33" s="38">
        <f>I!AQ33-A!AQ33</f>
        <v>0</v>
      </c>
      <c r="AR33" s="38">
        <f>I!AR33-A!AR33</f>
        <v>0</v>
      </c>
      <c r="AS33" s="38">
        <f>I!AS33-A!AS33</f>
        <v>0</v>
      </c>
      <c r="AT33" s="38">
        <f>I!AT33-A!AT33</f>
        <v>0</v>
      </c>
      <c r="AU33" s="38">
        <f>I!AU33-A!AU33</f>
        <v>0</v>
      </c>
      <c r="AV33" s="38">
        <f>I!AV33-A!AV33</f>
        <v>0</v>
      </c>
      <c r="AW33" s="38">
        <f>I!AW33-A!AW33</f>
        <v>0</v>
      </c>
      <c r="AX33" s="38">
        <f>I!AX33-A!AX33</f>
        <v>0</v>
      </c>
      <c r="AY33" s="38">
        <f>I!AY33-A!AY33</f>
        <v>0</v>
      </c>
      <c r="AZ33" s="38">
        <f>I!AZ33-A!AZ33</f>
        <v>0</v>
      </c>
      <c r="BA33" s="38">
        <f>I!BA33-A!BA33</f>
        <v>0</v>
      </c>
      <c r="BB33" s="38">
        <f>I!BB33-A!BB33</f>
        <v>0</v>
      </c>
      <c r="BC33" s="38">
        <f>I!BC33-A!BC33</f>
        <v>0</v>
      </c>
      <c r="BD33" s="38">
        <f>I!BD33-A!BD33</f>
        <v>0</v>
      </c>
      <c r="BE33" s="38">
        <f>I!BE33-A!BE33</f>
        <v>0</v>
      </c>
      <c r="BF33" s="38">
        <f>I!BF33-A!BF33</f>
        <v>0</v>
      </c>
      <c r="BG33" s="38">
        <f>I!BG33-A!BG33</f>
        <v>0</v>
      </c>
      <c r="BH33" s="38">
        <f>I!BH33-A!BH33</f>
        <v>0</v>
      </c>
      <c r="BI33" s="38">
        <f>I!BI33-A!BI33</f>
        <v>0</v>
      </c>
      <c r="BJ33" s="38">
        <f>I!BJ33-A!BJ33</f>
        <v>0</v>
      </c>
      <c r="BK33" s="38">
        <f>I!BK33-A!BK33</f>
        <v>0</v>
      </c>
      <c r="BL33" s="38">
        <f>I!BL33-A!BL33</f>
        <v>0</v>
      </c>
      <c r="BM33" s="38">
        <f>I!BM33-A!BM33</f>
        <v>0</v>
      </c>
      <c r="BN33" s="38">
        <f>I!BN33-A!BN33</f>
        <v>0</v>
      </c>
      <c r="BO33" s="38">
        <f>I!BO33-A!BO33</f>
        <v>0</v>
      </c>
      <c r="BP33" s="38">
        <f>I!BP33-A!BP33</f>
        <v>0</v>
      </c>
      <c r="BQ33" s="38">
        <f>I!BQ33-A!BQ33</f>
        <v>0</v>
      </c>
      <c r="BR33" s="38">
        <f>I!BR33-A!BR33</f>
        <v>0</v>
      </c>
      <c r="BS33" s="38">
        <f>I!BS33-A!BS33</f>
        <v>0</v>
      </c>
      <c r="BT33" s="38">
        <f>I!BT33-A!BT33</f>
        <v>0</v>
      </c>
      <c r="BU33" s="38">
        <f>I!BU33-A!BU33</f>
        <v>0</v>
      </c>
      <c r="BV33" s="38">
        <f>I!BV33-A!BV33</f>
        <v>0</v>
      </c>
      <c r="BW33" s="38">
        <f>I!BW33-A!BW33</f>
        <v>0</v>
      </c>
      <c r="BX33" s="38">
        <f>I!BX33-A!BX33</f>
        <v>0</v>
      </c>
      <c r="BY33" s="38">
        <f>I!BY33-A!BY33</f>
        <v>0</v>
      </c>
      <c r="BZ33" s="38">
        <f>I!BZ33-A!BZ33</f>
        <v>0</v>
      </c>
      <c r="CA33" s="38">
        <f>I!CA33-A!CA33</f>
        <v>0</v>
      </c>
      <c r="CB33" s="38">
        <f>I!CB33-A!CB33</f>
        <v>0</v>
      </c>
      <c r="CC33" s="38">
        <f>I!CC33-A!CC33</f>
        <v>0</v>
      </c>
      <c r="CD33" s="38">
        <f>I!CD33-A!CD33</f>
        <v>0</v>
      </c>
      <c r="CE33" s="38">
        <f>I!CE33-A!CE33</f>
        <v>0</v>
      </c>
      <c r="CF33" s="38">
        <f>I!CF33-A!CF33</f>
        <v>0</v>
      </c>
      <c r="CG33" s="38">
        <f>I!CG33-A!CG33</f>
        <v>0</v>
      </c>
      <c r="CH33" s="38">
        <f>I!CH33-A!CH33</f>
        <v>0</v>
      </c>
      <c r="CI33" s="38">
        <f>I!CI33-A!CI33</f>
        <v>0</v>
      </c>
      <c r="CJ33" s="38">
        <f>I!CJ33-A!CJ33</f>
        <v>0</v>
      </c>
      <c r="CK33" s="38">
        <f>I!CK33-A!CK33</f>
        <v>0</v>
      </c>
      <c r="CL33" s="38">
        <f>I!CL33-A!CL33</f>
        <v>0</v>
      </c>
      <c r="CM33" s="38">
        <f>I!CM33-A!CM33</f>
        <v>0</v>
      </c>
      <c r="CN33" s="38">
        <f>I!CN33-A!CN33</f>
        <v>0</v>
      </c>
      <c r="CO33" s="38">
        <f>I!CO33-A!CO33</f>
        <v>0</v>
      </c>
      <c r="CP33" s="38">
        <f>I!CP33-A!CP33</f>
        <v>0</v>
      </c>
      <c r="CQ33" s="38">
        <f>I!CQ33-A!CQ33</f>
        <v>0</v>
      </c>
      <c r="CR33" s="38">
        <f>I!CR33-A!CR33</f>
        <v>0</v>
      </c>
      <c r="CS33" s="38">
        <f>I!CS33-A!CS33</f>
        <v>0</v>
      </c>
      <c r="CT33" s="38">
        <f>I!CT33-A!CT33</f>
        <v>0</v>
      </c>
      <c r="CU33" s="38">
        <f>I!CU33-A!CU33</f>
        <v>0</v>
      </c>
      <c r="CV33" s="38">
        <f>I!CV33-A!CV33</f>
        <v>0</v>
      </c>
      <c r="CW33" s="38">
        <f>I!CW33-A!CW33</f>
        <v>0</v>
      </c>
      <c r="CX33" s="38">
        <f>I!CX33-A!CX33</f>
        <v>0</v>
      </c>
      <c r="CY33" s="38">
        <f>I!CY33-A!CY33</f>
        <v>0</v>
      </c>
      <c r="CZ33" s="38">
        <f>I!CZ33-A!CZ33</f>
        <v>0</v>
      </c>
      <c r="DA33" s="38">
        <f>I!DA33-A!DA33</f>
        <v>0</v>
      </c>
      <c r="DB33" s="38">
        <f>I!DB33-A!DB33</f>
        <v>0</v>
      </c>
      <c r="DC33" s="38">
        <f>I!DC33-A!DC33</f>
        <v>0</v>
      </c>
      <c r="DD33" s="38">
        <f>I!DD33-A!DD33</f>
        <v>0</v>
      </c>
      <c r="DE33" s="38">
        <f>I!DE33-A!DE33</f>
        <v>0</v>
      </c>
      <c r="DF33" s="38">
        <f>I!DF33-A!DF33</f>
        <v>0</v>
      </c>
      <c r="DG33" s="38">
        <f>I!DG33-A!DG33</f>
        <v>0</v>
      </c>
      <c r="DH33" s="38">
        <f>I!DH33-A!DH33</f>
        <v>0</v>
      </c>
      <c r="DI33" s="38">
        <f>I!DI33-A!DI33</f>
        <v>0</v>
      </c>
      <c r="DJ33" s="38">
        <f>I!DJ33-A!DJ33</f>
        <v>0</v>
      </c>
      <c r="DK33" s="38">
        <f>I!DK33-A!DK33</f>
        <v>0</v>
      </c>
      <c r="DL33" s="38">
        <f>I!DL33-A!DL33</f>
        <v>0</v>
      </c>
      <c r="DM33" s="38">
        <f>I!DM33-A!DM33</f>
        <v>0</v>
      </c>
      <c r="DN33" s="38">
        <f>I!DN33-A!DN33</f>
        <v>0</v>
      </c>
      <c r="DO33" s="38">
        <f>I!DO33-A!DO33</f>
        <v>0</v>
      </c>
      <c r="DP33" s="38">
        <f>I!DP33-A!DP33</f>
        <v>0</v>
      </c>
      <c r="DQ33" s="38">
        <f>I!DQ33-A!DQ33</f>
        <v>0</v>
      </c>
      <c r="DR33" s="38">
        <f>I!DR33-A!DR33</f>
        <v>0</v>
      </c>
      <c r="DS33" s="38">
        <f>I!DS33-A!DS33</f>
        <v>0</v>
      </c>
      <c r="DT33" s="38">
        <f>I!DT33-A!DT33</f>
        <v>0</v>
      </c>
      <c r="DU33" s="38">
        <f>I!DU33-A!DU33</f>
        <v>0</v>
      </c>
      <c r="DV33" s="38">
        <f>I!DV33-A!DV33</f>
        <v>0</v>
      </c>
      <c r="DW33" s="38">
        <f>I!DW33-A!DW33</f>
        <v>0</v>
      </c>
      <c r="DX33" s="38">
        <f>I!DX33-A!DX33</f>
        <v>0</v>
      </c>
      <c r="DY33" s="38">
        <f>I!DY33-A!DY33</f>
        <v>0</v>
      </c>
      <c r="DZ33" s="38">
        <f>I!DZ33-A!DZ33</f>
        <v>0</v>
      </c>
      <c r="EA33" s="38">
        <f>I!EA33-A!EA33</f>
        <v>0</v>
      </c>
      <c r="EB33" s="38">
        <f>I!EB33-A!EB33</f>
        <v>0</v>
      </c>
      <c r="EC33" s="38">
        <f>I!EC33-A!EC33</f>
        <v>0</v>
      </c>
      <c r="ED33" s="38">
        <f>I!ED33-A!ED33</f>
        <v>0</v>
      </c>
      <c r="EE33" s="38">
        <f>I!EE33-A!EE33</f>
        <v>0</v>
      </c>
      <c r="EF33" s="38">
        <f>I!EF33-A!EF33</f>
        <v>0</v>
      </c>
      <c r="EG33" s="39">
        <f>I!EG33-A!EG33</f>
        <v>0</v>
      </c>
    </row>
    <row r="34" spans="1:137" x14ac:dyDescent="0.35">
      <c r="A34" s="45"/>
      <c r="B34" s="7" t="s">
        <v>33</v>
      </c>
      <c r="C34" s="27">
        <f t="shared" si="4"/>
        <v>31</v>
      </c>
      <c r="D34" s="37">
        <f>I!D34-A!D34</f>
        <v>0</v>
      </c>
      <c r="E34" s="38">
        <f>I!E34-A!E34</f>
        <v>0</v>
      </c>
      <c r="F34" s="38">
        <f>I!F34-A!F34</f>
        <v>0</v>
      </c>
      <c r="G34" s="38">
        <f>I!G34-A!G34</f>
        <v>0</v>
      </c>
      <c r="H34" s="38">
        <f>I!H34-A!H34</f>
        <v>0</v>
      </c>
      <c r="I34" s="38">
        <f>I!I34-A!I34</f>
        <v>0</v>
      </c>
      <c r="J34" s="38">
        <f>I!J34-A!J34</f>
        <v>0</v>
      </c>
      <c r="K34" s="38">
        <f>I!K34-A!K34</f>
        <v>0</v>
      </c>
      <c r="L34" s="38">
        <f>I!L34-A!L34</f>
        <v>0</v>
      </c>
      <c r="M34" s="38">
        <f>I!M34-A!M34</f>
        <v>0</v>
      </c>
      <c r="N34" s="38">
        <f>I!N34-A!N34</f>
        <v>0</v>
      </c>
      <c r="O34" s="38">
        <f>I!O34-A!O34</f>
        <v>0</v>
      </c>
      <c r="P34" s="38">
        <f>I!P34-A!P34</f>
        <v>0</v>
      </c>
      <c r="Q34" s="38">
        <f>I!Q34-A!Q34</f>
        <v>0</v>
      </c>
      <c r="R34" s="38">
        <f>I!R34-A!R34</f>
        <v>0</v>
      </c>
      <c r="S34" s="38">
        <f>I!S34-A!S34</f>
        <v>0</v>
      </c>
      <c r="T34" s="38">
        <f>I!T34-A!T34</f>
        <v>0</v>
      </c>
      <c r="U34" s="38">
        <f>I!U34-A!U34</f>
        <v>0</v>
      </c>
      <c r="V34" s="38">
        <f>I!V34-A!V34</f>
        <v>0</v>
      </c>
      <c r="W34" s="38">
        <f>I!W34-A!W34</f>
        <v>0</v>
      </c>
      <c r="X34" s="38">
        <f>I!X34-A!X34</f>
        <v>0</v>
      </c>
      <c r="Y34" s="38">
        <f>I!Y34-A!Y34</f>
        <v>0</v>
      </c>
      <c r="Z34" s="38">
        <f>I!Z34-A!Z34</f>
        <v>0</v>
      </c>
      <c r="AA34" s="38">
        <f>I!AA34-A!AA34</f>
        <v>0</v>
      </c>
      <c r="AB34" s="38">
        <f>I!AB34-A!AB34</f>
        <v>0</v>
      </c>
      <c r="AC34" s="38">
        <f>I!AC34-A!AC34</f>
        <v>0</v>
      </c>
      <c r="AD34" s="38">
        <f>I!AD34-A!AD34</f>
        <v>0</v>
      </c>
      <c r="AE34" s="38">
        <f>I!AE34-A!AE34</f>
        <v>0</v>
      </c>
      <c r="AF34" s="38">
        <f>I!AF34-A!AF34</f>
        <v>0</v>
      </c>
      <c r="AG34" s="38">
        <f>I!AG34-A!AG34</f>
        <v>0</v>
      </c>
      <c r="AH34" s="38">
        <f>I!AH34-A!AH34</f>
        <v>1</v>
      </c>
      <c r="AI34" s="38">
        <f>I!AI34-A!AI34</f>
        <v>0</v>
      </c>
      <c r="AJ34" s="38">
        <f>I!AJ34-A!AJ34</f>
        <v>0</v>
      </c>
      <c r="AK34" s="38">
        <f>I!AK34-A!AK34</f>
        <v>0</v>
      </c>
      <c r="AL34" s="38">
        <f>I!AL34-A!AL34</f>
        <v>0</v>
      </c>
      <c r="AM34" s="38">
        <f>I!AM34-A!AM34</f>
        <v>0</v>
      </c>
      <c r="AN34" s="38">
        <f>I!AN34-A!AN34</f>
        <v>0</v>
      </c>
      <c r="AO34" s="38">
        <f>I!AO34-A!AO34</f>
        <v>0</v>
      </c>
      <c r="AP34" s="38">
        <f>I!AP34-A!AP34</f>
        <v>0</v>
      </c>
      <c r="AQ34" s="38">
        <f>I!AQ34-A!AQ34</f>
        <v>0</v>
      </c>
      <c r="AR34" s="38">
        <f>I!AR34-A!AR34</f>
        <v>0</v>
      </c>
      <c r="AS34" s="38">
        <f>I!AS34-A!AS34</f>
        <v>0</v>
      </c>
      <c r="AT34" s="38">
        <f>I!AT34-A!AT34</f>
        <v>0</v>
      </c>
      <c r="AU34" s="38">
        <f>I!AU34-A!AU34</f>
        <v>0</v>
      </c>
      <c r="AV34" s="38">
        <f>I!AV34-A!AV34</f>
        <v>0</v>
      </c>
      <c r="AW34" s="38">
        <f>I!AW34-A!AW34</f>
        <v>0</v>
      </c>
      <c r="AX34" s="38">
        <f>I!AX34-A!AX34</f>
        <v>0</v>
      </c>
      <c r="AY34" s="38">
        <f>I!AY34-A!AY34</f>
        <v>0</v>
      </c>
      <c r="AZ34" s="38">
        <f>I!AZ34-A!AZ34</f>
        <v>0</v>
      </c>
      <c r="BA34" s="38">
        <f>I!BA34-A!BA34</f>
        <v>0</v>
      </c>
      <c r="BB34" s="38">
        <f>I!BB34-A!BB34</f>
        <v>0</v>
      </c>
      <c r="BC34" s="38">
        <f>I!BC34-A!BC34</f>
        <v>0</v>
      </c>
      <c r="BD34" s="38">
        <f>I!BD34-A!BD34</f>
        <v>0</v>
      </c>
      <c r="BE34" s="38">
        <f>I!BE34-A!BE34</f>
        <v>0</v>
      </c>
      <c r="BF34" s="38">
        <f>I!BF34-A!BF34</f>
        <v>0</v>
      </c>
      <c r="BG34" s="38">
        <f>I!BG34-A!BG34</f>
        <v>0</v>
      </c>
      <c r="BH34" s="38">
        <f>I!BH34-A!BH34</f>
        <v>0</v>
      </c>
      <c r="BI34" s="38">
        <f>I!BI34-A!BI34</f>
        <v>0</v>
      </c>
      <c r="BJ34" s="38">
        <f>I!BJ34-A!BJ34</f>
        <v>0</v>
      </c>
      <c r="BK34" s="38">
        <f>I!BK34-A!BK34</f>
        <v>0</v>
      </c>
      <c r="BL34" s="38">
        <f>I!BL34-A!BL34</f>
        <v>0</v>
      </c>
      <c r="BM34" s="38">
        <f>I!BM34-A!BM34</f>
        <v>0</v>
      </c>
      <c r="BN34" s="38">
        <f>I!BN34-A!BN34</f>
        <v>0</v>
      </c>
      <c r="BO34" s="38">
        <f>I!BO34-A!BO34</f>
        <v>0</v>
      </c>
      <c r="BP34" s="38">
        <f>I!BP34-A!BP34</f>
        <v>0</v>
      </c>
      <c r="BQ34" s="38">
        <f>I!BQ34-A!BQ34</f>
        <v>0</v>
      </c>
      <c r="BR34" s="38">
        <f>I!BR34-A!BR34</f>
        <v>0</v>
      </c>
      <c r="BS34" s="38">
        <f>I!BS34-A!BS34</f>
        <v>0</v>
      </c>
      <c r="BT34" s="38">
        <f>I!BT34-A!BT34</f>
        <v>0</v>
      </c>
      <c r="BU34" s="38">
        <f>I!BU34-A!BU34</f>
        <v>0</v>
      </c>
      <c r="BV34" s="38">
        <f>I!BV34-A!BV34</f>
        <v>0</v>
      </c>
      <c r="BW34" s="38">
        <f>I!BW34-A!BW34</f>
        <v>0</v>
      </c>
      <c r="BX34" s="38">
        <f>I!BX34-A!BX34</f>
        <v>0</v>
      </c>
      <c r="BY34" s="38">
        <f>I!BY34-A!BY34</f>
        <v>0</v>
      </c>
      <c r="BZ34" s="38">
        <f>I!BZ34-A!BZ34</f>
        <v>0</v>
      </c>
      <c r="CA34" s="38">
        <f>I!CA34-A!CA34</f>
        <v>0</v>
      </c>
      <c r="CB34" s="38">
        <f>I!CB34-A!CB34</f>
        <v>0</v>
      </c>
      <c r="CC34" s="38">
        <f>I!CC34-A!CC34</f>
        <v>0</v>
      </c>
      <c r="CD34" s="38">
        <f>I!CD34-A!CD34</f>
        <v>0</v>
      </c>
      <c r="CE34" s="38">
        <f>I!CE34-A!CE34</f>
        <v>0</v>
      </c>
      <c r="CF34" s="38">
        <f>I!CF34-A!CF34</f>
        <v>0</v>
      </c>
      <c r="CG34" s="38">
        <f>I!CG34-A!CG34</f>
        <v>0</v>
      </c>
      <c r="CH34" s="38">
        <f>I!CH34-A!CH34</f>
        <v>0</v>
      </c>
      <c r="CI34" s="38">
        <f>I!CI34-A!CI34</f>
        <v>0</v>
      </c>
      <c r="CJ34" s="38">
        <f>I!CJ34-A!CJ34</f>
        <v>0</v>
      </c>
      <c r="CK34" s="38">
        <f>I!CK34-A!CK34</f>
        <v>0</v>
      </c>
      <c r="CL34" s="38">
        <f>I!CL34-A!CL34</f>
        <v>0</v>
      </c>
      <c r="CM34" s="38">
        <f>I!CM34-A!CM34</f>
        <v>0</v>
      </c>
      <c r="CN34" s="38">
        <f>I!CN34-A!CN34</f>
        <v>0</v>
      </c>
      <c r="CO34" s="38">
        <f>I!CO34-A!CO34</f>
        <v>0</v>
      </c>
      <c r="CP34" s="38">
        <f>I!CP34-A!CP34</f>
        <v>0</v>
      </c>
      <c r="CQ34" s="38">
        <f>I!CQ34-A!CQ34</f>
        <v>0</v>
      </c>
      <c r="CR34" s="38">
        <f>I!CR34-A!CR34</f>
        <v>0</v>
      </c>
      <c r="CS34" s="38">
        <f>I!CS34-A!CS34</f>
        <v>0</v>
      </c>
      <c r="CT34" s="38">
        <f>I!CT34-A!CT34</f>
        <v>0</v>
      </c>
      <c r="CU34" s="38">
        <f>I!CU34-A!CU34</f>
        <v>0</v>
      </c>
      <c r="CV34" s="38">
        <f>I!CV34-A!CV34</f>
        <v>0</v>
      </c>
      <c r="CW34" s="38">
        <f>I!CW34-A!CW34</f>
        <v>0</v>
      </c>
      <c r="CX34" s="38">
        <f>I!CX34-A!CX34</f>
        <v>0</v>
      </c>
      <c r="CY34" s="38">
        <f>I!CY34-A!CY34</f>
        <v>0</v>
      </c>
      <c r="CZ34" s="38">
        <f>I!CZ34-A!CZ34</f>
        <v>0</v>
      </c>
      <c r="DA34" s="38">
        <f>I!DA34-A!DA34</f>
        <v>0</v>
      </c>
      <c r="DB34" s="38">
        <f>I!DB34-A!DB34</f>
        <v>0</v>
      </c>
      <c r="DC34" s="38">
        <f>I!DC34-A!DC34</f>
        <v>0</v>
      </c>
      <c r="DD34" s="38">
        <f>I!DD34-A!DD34</f>
        <v>0</v>
      </c>
      <c r="DE34" s="38">
        <f>I!DE34-A!DE34</f>
        <v>0</v>
      </c>
      <c r="DF34" s="38">
        <f>I!DF34-A!DF34</f>
        <v>0</v>
      </c>
      <c r="DG34" s="38">
        <f>I!DG34-A!DG34</f>
        <v>0</v>
      </c>
      <c r="DH34" s="38">
        <f>I!DH34-A!DH34</f>
        <v>0</v>
      </c>
      <c r="DI34" s="38">
        <f>I!DI34-A!DI34</f>
        <v>0</v>
      </c>
      <c r="DJ34" s="38">
        <f>I!DJ34-A!DJ34</f>
        <v>0</v>
      </c>
      <c r="DK34" s="38">
        <f>I!DK34-A!DK34</f>
        <v>0</v>
      </c>
      <c r="DL34" s="38">
        <f>I!DL34-A!DL34</f>
        <v>0</v>
      </c>
      <c r="DM34" s="38">
        <f>I!DM34-A!DM34</f>
        <v>0</v>
      </c>
      <c r="DN34" s="38">
        <f>I!DN34-A!DN34</f>
        <v>0</v>
      </c>
      <c r="DO34" s="38">
        <f>I!DO34-A!DO34</f>
        <v>0</v>
      </c>
      <c r="DP34" s="38">
        <f>I!DP34-A!DP34</f>
        <v>0</v>
      </c>
      <c r="DQ34" s="38">
        <f>I!DQ34-A!DQ34</f>
        <v>0</v>
      </c>
      <c r="DR34" s="38">
        <f>I!DR34-A!DR34</f>
        <v>0</v>
      </c>
      <c r="DS34" s="38">
        <f>I!DS34-A!DS34</f>
        <v>0</v>
      </c>
      <c r="DT34" s="38">
        <f>I!DT34-A!DT34</f>
        <v>0</v>
      </c>
      <c r="DU34" s="38">
        <f>I!DU34-A!DU34</f>
        <v>0</v>
      </c>
      <c r="DV34" s="38">
        <f>I!DV34-A!DV34</f>
        <v>0</v>
      </c>
      <c r="DW34" s="38">
        <f>I!DW34-A!DW34</f>
        <v>0</v>
      </c>
      <c r="DX34" s="38">
        <f>I!DX34-A!DX34</f>
        <v>0</v>
      </c>
      <c r="DY34" s="38">
        <f>I!DY34-A!DY34</f>
        <v>0</v>
      </c>
      <c r="DZ34" s="38">
        <f>I!DZ34-A!DZ34</f>
        <v>0</v>
      </c>
      <c r="EA34" s="38">
        <f>I!EA34-A!EA34</f>
        <v>0</v>
      </c>
      <c r="EB34" s="38">
        <f>I!EB34-A!EB34</f>
        <v>0</v>
      </c>
      <c r="EC34" s="38">
        <f>I!EC34-A!EC34</f>
        <v>0</v>
      </c>
      <c r="ED34" s="38">
        <f>I!ED34-A!ED34</f>
        <v>0</v>
      </c>
      <c r="EE34" s="38">
        <f>I!EE34-A!EE34</f>
        <v>0</v>
      </c>
      <c r="EF34" s="38">
        <f>I!EF34-A!EF34</f>
        <v>0</v>
      </c>
      <c r="EG34" s="39">
        <f>I!EG34-A!EG34</f>
        <v>0</v>
      </c>
    </row>
    <row r="35" spans="1:137" x14ac:dyDescent="0.35">
      <c r="A35" s="45"/>
      <c r="B35" s="7" t="s">
        <v>34</v>
      </c>
      <c r="C35" s="27">
        <f t="shared" si="4"/>
        <v>32</v>
      </c>
      <c r="D35" s="37">
        <f>I!D35-A!D35</f>
        <v>-1.2302398664841379E-7</v>
      </c>
      <c r="E35" s="38">
        <f>I!E35-A!E35</f>
        <v>-3.9438363268106633E-7</v>
      </c>
      <c r="F35" s="38">
        <f>I!F35-A!F35</f>
        <v>-1.1930629801187612E-6</v>
      </c>
      <c r="G35" s="38">
        <f>I!G35-A!G35</f>
        <v>-6.4825619390634458E-6</v>
      </c>
      <c r="H35" s="38">
        <f>I!H35-A!H35</f>
        <v>0</v>
      </c>
      <c r="I35" s="38">
        <f>I!I35-A!I35</f>
        <v>-7.6676504038549297E-5</v>
      </c>
      <c r="J35" s="38">
        <f>I!J35-A!J35</f>
        <v>-1.2101711726189062E-4</v>
      </c>
      <c r="K35" s="38">
        <f>I!K35-A!K35</f>
        <v>-9.548293381723393E-7</v>
      </c>
      <c r="L35" s="38">
        <f>I!L35-A!L35</f>
        <v>0</v>
      </c>
      <c r="M35" s="38">
        <f>I!M35-A!M35</f>
        <v>-9.7504072430034656E-7</v>
      </c>
      <c r="N35" s="38">
        <f>I!N35-A!N35</f>
        <v>-2.9583069495806388E-6</v>
      </c>
      <c r="O35" s="38">
        <f>I!O35-A!O35</f>
        <v>-3.061897155873915E-7</v>
      </c>
      <c r="P35" s="38">
        <f>I!P35-A!P35</f>
        <v>-6.6288712810120872E-7</v>
      </c>
      <c r="Q35" s="38">
        <f>I!Q35-A!Q35</f>
        <v>-3.8488237764680662E-7</v>
      </c>
      <c r="R35" s="38">
        <f>I!R35-A!R35</f>
        <v>0</v>
      </c>
      <c r="S35" s="38">
        <f>I!S35-A!S35</f>
        <v>-4.241752523255375E-6</v>
      </c>
      <c r="T35" s="38">
        <f>I!T35-A!T35</f>
        <v>0</v>
      </c>
      <c r="U35" s="38">
        <f>I!U35-A!U35</f>
        <v>-2.4125252733203346E-6</v>
      </c>
      <c r="V35" s="38">
        <f>I!V35-A!V35</f>
        <v>0</v>
      </c>
      <c r="W35" s="38">
        <f>I!W35-A!W35</f>
        <v>0</v>
      </c>
      <c r="X35" s="38">
        <f>I!X35-A!X35</f>
        <v>0</v>
      </c>
      <c r="Y35" s="38">
        <f>I!Y35-A!Y35</f>
        <v>0</v>
      </c>
      <c r="Z35" s="38">
        <f>I!Z35-A!Z35</f>
        <v>-2.0522878013093372E-6</v>
      </c>
      <c r="AA35" s="38">
        <f>I!AA35-A!AA35</f>
        <v>-7.5797102600996113E-7</v>
      </c>
      <c r="AB35" s="38">
        <f>I!AB35-A!AB35</f>
        <v>-2.9318788603643311E-6</v>
      </c>
      <c r="AC35" s="38">
        <f>I!AC35-A!AC35</f>
        <v>-1.6136309275427228E-6</v>
      </c>
      <c r="AD35" s="38">
        <f>I!AD35-A!AD35</f>
        <v>0</v>
      </c>
      <c r="AE35" s="38">
        <f>I!AE35-A!AE35</f>
        <v>0</v>
      </c>
      <c r="AF35" s="38">
        <f>I!AF35-A!AF35</f>
        <v>-5.7750511289853633E-6</v>
      </c>
      <c r="AG35" s="38">
        <f>I!AG35-A!AG35</f>
        <v>0</v>
      </c>
      <c r="AH35" s="38">
        <f>I!AH35-A!AH35</f>
        <v>0</v>
      </c>
      <c r="AI35" s="38">
        <f>I!AI35-A!AI35</f>
        <v>0.99973567305491717</v>
      </c>
      <c r="AJ35" s="38">
        <f>I!AJ35-A!AJ35</f>
        <v>0</v>
      </c>
      <c r="AK35" s="38">
        <f>I!AK35-A!AK35</f>
        <v>-1.1928996102664294E-5</v>
      </c>
      <c r="AL35" s="38">
        <f>I!AL35-A!AL35</f>
        <v>-3.7934046097728343E-5</v>
      </c>
      <c r="AM35" s="38">
        <f>I!AM35-A!AM35</f>
        <v>-1.57895714954585E-6</v>
      </c>
      <c r="AN35" s="38">
        <f>I!AN35-A!AN35</f>
        <v>-2.3941371370342609E-4</v>
      </c>
      <c r="AO35" s="38">
        <f>I!AO35-A!AO35</f>
        <v>-3.3926594562652692E-6</v>
      </c>
      <c r="AP35" s="38">
        <f>I!AP35-A!AP35</f>
        <v>-6.3391912344691101E-6</v>
      </c>
      <c r="AQ35" s="38">
        <f>I!AQ35-A!AQ35</f>
        <v>-1.3431298120804238E-5</v>
      </c>
      <c r="AR35" s="38">
        <f>I!AR35-A!AR35</f>
        <v>-1.8593233960065218E-6</v>
      </c>
      <c r="AS35" s="38">
        <f>I!AS35-A!AS35</f>
        <v>-2.6740214141635956E-6</v>
      </c>
      <c r="AT35" s="38">
        <f>I!AT35-A!AT35</f>
        <v>-1.3955601978758294E-5</v>
      </c>
      <c r="AU35" s="38">
        <f>I!AU35-A!AU35</f>
        <v>-1.063511181038694E-6</v>
      </c>
      <c r="AV35" s="38">
        <f>I!AV35-A!AV35</f>
        <v>-3.7699261454690381E-6</v>
      </c>
      <c r="AW35" s="38">
        <f>I!AW35-A!AW35</f>
        <v>-6.928274566397152E-7</v>
      </c>
      <c r="AX35" s="38">
        <f>I!AX35-A!AX35</f>
        <v>-4.3901076841968973E-7</v>
      </c>
      <c r="AY35" s="38">
        <f>I!AY35-A!AY35</f>
        <v>-1.4427750033921462E-6</v>
      </c>
      <c r="AZ35" s="38">
        <f>I!AZ35-A!AZ35</f>
        <v>-4.0606486473732226E-7</v>
      </c>
      <c r="BA35" s="38">
        <f>I!BA35-A!BA35</f>
        <v>-1.4124032239782584E-6</v>
      </c>
      <c r="BB35" s="38">
        <f>I!BB35-A!BB35</f>
        <v>-5.5187432699167833E-7</v>
      </c>
      <c r="BC35" s="38">
        <f>I!BC35-A!BC35</f>
        <v>-9.6864039490326166E-8</v>
      </c>
      <c r="BD35" s="38">
        <f>I!BD35-A!BD35</f>
        <v>-1.0163705184650653E-7</v>
      </c>
      <c r="BE35" s="38">
        <f>I!BE35-A!BE35</f>
        <v>-3.2310425594335532E-7</v>
      </c>
      <c r="BF35" s="38">
        <f>I!BF35-A!BF35</f>
        <v>-1.5974894540638688E-6</v>
      </c>
      <c r="BG35" s="38">
        <f>I!BG35-A!BG35</f>
        <v>-2.5136762382959075E-7</v>
      </c>
      <c r="BH35" s="38">
        <f>I!BH35-A!BH35</f>
        <v>-1.009687319561101E-6</v>
      </c>
      <c r="BI35" s="38">
        <f>I!BI35-A!BI35</f>
        <v>-7.3654714853199818E-6</v>
      </c>
      <c r="BJ35" s="38">
        <f>I!BJ35-A!BJ35</f>
        <v>-6.0519893098875292E-8</v>
      </c>
      <c r="BK35" s="38">
        <f>I!BK35-A!BK35</f>
        <v>-2.6216469646366991E-7</v>
      </c>
      <c r="BL35" s="38">
        <f>I!BL35-A!BL35</f>
        <v>-6.6451522303571425E-8</v>
      </c>
      <c r="BM35" s="38">
        <f>I!BM35-A!BM35</f>
        <v>-1.7826597242404549E-7</v>
      </c>
      <c r="BN35" s="38">
        <f>I!BN35-A!BN35</f>
        <v>-1.0743062571239031E-6</v>
      </c>
      <c r="BO35" s="38">
        <f>I!BO35-A!BO35</f>
        <v>-4.222559581491377E-7</v>
      </c>
      <c r="BP35" s="38">
        <f>I!BP35-A!BP35</f>
        <v>-9.5580757759273828E-7</v>
      </c>
      <c r="BQ35" s="38">
        <f>I!BQ35-A!BQ35</f>
        <v>-6.208931590639166E-7</v>
      </c>
      <c r="BR35" s="38">
        <f>I!BR35-A!BR35</f>
        <v>0</v>
      </c>
      <c r="BS35" s="38">
        <f>I!BS35-A!BS35</f>
        <v>-4.1760154104560191E-10</v>
      </c>
      <c r="BT35" s="38">
        <f>I!BT35-A!BT35</f>
        <v>-1.0650656686109144E-9</v>
      </c>
      <c r="BU35" s="38">
        <f>I!BU35-A!BU35</f>
        <v>-1.3611787220476252E-9</v>
      </c>
      <c r="BV35" s="38">
        <f>I!BV35-A!BV35</f>
        <v>-2.3812692743566325E-8</v>
      </c>
      <c r="BW35" s="38">
        <f>I!BW35-A!BW35</f>
        <v>-4.4655214133514522E-8</v>
      </c>
      <c r="BX35" s="38">
        <f>I!BX35-A!BX35</f>
        <v>-2.6810679351241411E-7</v>
      </c>
      <c r="BY35" s="38">
        <f>I!BY35-A!BY35</f>
        <v>-4.6431820263451159E-7</v>
      </c>
      <c r="BZ35" s="38">
        <f>I!BZ35-A!BZ35</f>
        <v>-9.5409264599354261E-10</v>
      </c>
      <c r="CA35" s="38">
        <f>I!CA35-A!CA35</f>
        <v>-7.6062963694807333E-10</v>
      </c>
      <c r="CB35" s="38">
        <f>I!CB35-A!CB35</f>
        <v>-1.2542135174126311E-9</v>
      </c>
      <c r="CC35" s="38">
        <f>I!CC35-A!CC35</f>
        <v>-5.5462619734188617E-9</v>
      </c>
      <c r="CD35" s="38">
        <f>I!CD35-A!CD35</f>
        <v>-2.9177196572553344E-10</v>
      </c>
      <c r="CE35" s="38">
        <f>I!CE35-A!CE35</f>
        <v>-7.6327577690198423E-10</v>
      </c>
      <c r="CF35" s="38">
        <f>I!CF35-A!CF35</f>
        <v>-6.0409759825240794E-10</v>
      </c>
      <c r="CG35" s="38">
        <f>I!CG35-A!CG35</f>
        <v>-1.035236078583601E-9</v>
      </c>
      <c r="CH35" s="38">
        <f>I!CH35-A!CH35</f>
        <v>-7.2861528295116327E-9</v>
      </c>
      <c r="CI35" s="38">
        <f>I!CI35-A!CI35</f>
        <v>-1.605490006682743E-9</v>
      </c>
      <c r="CJ35" s="38">
        <f>I!CJ35-A!CJ35</f>
        <v>-4.1036484896791471E-9</v>
      </c>
      <c r="CK35" s="38">
        <f>I!CK35-A!CK35</f>
        <v>-9.2212819824329507E-10</v>
      </c>
      <c r="CL35" s="38">
        <f>I!CL35-A!CL35</f>
        <v>-9.892985531785679E-10</v>
      </c>
      <c r="CM35" s="38">
        <f>I!CM35-A!CM35</f>
        <v>-8.1500116726625619E-10</v>
      </c>
      <c r="CN35" s="38">
        <f>I!CN35-A!CN35</f>
        <v>-1.2034372693585516E-9</v>
      </c>
      <c r="CO35" s="38">
        <f>I!CO35-A!CO35</f>
        <v>-2.5271347451356879E-9</v>
      </c>
      <c r="CP35" s="38">
        <f>I!CP35-A!CP35</f>
        <v>-1.0288542419170832E-9</v>
      </c>
      <c r="CQ35" s="38">
        <f>I!CQ35-A!CQ35</f>
        <v>-2.9696892999444868E-9</v>
      </c>
      <c r="CR35" s="38">
        <f>I!CR35-A!CR35</f>
        <v>-2.7872670711408392E-9</v>
      </c>
      <c r="CS35" s="38">
        <f>I!CS35-A!CS35</f>
        <v>-5.6153295814876517E-9</v>
      </c>
      <c r="CT35" s="38">
        <f>I!CT35-A!CT35</f>
        <v>-3.8168072887803142E-9</v>
      </c>
      <c r="CU35" s="38">
        <f>I!CU35-A!CU35</f>
        <v>-6.8612859746229479E-9</v>
      </c>
      <c r="CV35" s="38">
        <f>I!CV35-A!CV35</f>
        <v>-5.1061388915052066E-9</v>
      </c>
      <c r="CW35" s="38">
        <f>I!CW35-A!CW35</f>
        <v>-1.9620794026977925E-8</v>
      </c>
      <c r="CX35" s="38">
        <f>I!CX35-A!CX35</f>
        <v>-2.1887584843518304E-7</v>
      </c>
      <c r="CY35" s="38">
        <f>I!CY35-A!CY35</f>
        <v>-3.1035503039491433E-8</v>
      </c>
      <c r="CZ35" s="38">
        <f>I!CZ35-A!CZ35</f>
        <v>-1.010572892636048E-8</v>
      </c>
      <c r="DA35" s="38">
        <f>I!DA35-A!DA35</f>
        <v>-4.0363297003633005E-8</v>
      </c>
      <c r="DB35" s="38">
        <f>I!DB35-A!DB35</f>
        <v>-2.3409805425191614E-9</v>
      </c>
      <c r="DC35" s="38">
        <f>I!DC35-A!DC35</f>
        <v>-3.3523951176366336E-7</v>
      </c>
      <c r="DD35" s="38">
        <f>I!DD35-A!DD35</f>
        <v>-3.6817390470049149E-9</v>
      </c>
      <c r="DE35" s="38">
        <f>I!DE35-A!DE35</f>
        <v>-4.9828026956300824E-9</v>
      </c>
      <c r="DF35" s="38">
        <f>I!DF35-A!DF35</f>
        <v>-2.2534657269977411E-8</v>
      </c>
      <c r="DG35" s="38">
        <f>I!DG35-A!DG35</f>
        <v>-2.9478517391714146E-9</v>
      </c>
      <c r="DH35" s="38">
        <f>I!DH35-A!DH35</f>
        <v>-3.2228613163138514E-9</v>
      </c>
      <c r="DI35" s="38">
        <f>I!DI35-A!DI35</f>
        <v>-2.5594153000038593E-8</v>
      </c>
      <c r="DJ35" s="38">
        <f>I!DJ35-A!DJ35</f>
        <v>-1.0759793983150451E-9</v>
      </c>
      <c r="DK35" s="38">
        <f>I!DK35-A!DK35</f>
        <v>-4.8983992954917649E-9</v>
      </c>
      <c r="DL35" s="38">
        <f>I!DL35-A!DL35</f>
        <v>-1.7654998535993055E-9</v>
      </c>
      <c r="DM35" s="38">
        <f>I!DM35-A!DM35</f>
        <v>-7.8006018157280418E-10</v>
      </c>
      <c r="DN35" s="38">
        <f>I!DN35-A!DN35</f>
        <v>-1.3040210480500703E-9</v>
      </c>
      <c r="DO35" s="38">
        <f>I!DO35-A!DO35</f>
        <v>-4.6622623924948513E-10</v>
      </c>
      <c r="DP35" s="38">
        <f>I!DP35-A!DP35</f>
        <v>-1.4327637004145638E-9</v>
      </c>
      <c r="DQ35" s="38">
        <f>I!DQ35-A!DQ35</f>
        <v>-5.0681035946125353E-10</v>
      </c>
      <c r="DR35" s="38">
        <f>I!DR35-A!DR35</f>
        <v>-9.7059708881166153E-11</v>
      </c>
      <c r="DS35" s="38">
        <f>I!DS35-A!DS35</f>
        <v>-1.3213061999847722E-10</v>
      </c>
      <c r="DT35" s="38">
        <f>I!DT35-A!DT35</f>
        <v>-4.4010556085769031E-10</v>
      </c>
      <c r="DU35" s="38">
        <f>I!DU35-A!DU35</f>
        <v>-2.1865614024301487E-9</v>
      </c>
      <c r="DV35" s="38">
        <f>I!DV35-A!DV35</f>
        <v>-2.6844598293212761E-10</v>
      </c>
      <c r="DW35" s="38">
        <f>I!DW35-A!DW35</f>
        <v>-1.5380739241091968E-9</v>
      </c>
      <c r="DX35" s="38">
        <f>I!DX35-A!DX35</f>
        <v>-1.2326614788709881E-8</v>
      </c>
      <c r="DY35" s="38">
        <f>I!DY35-A!DY35</f>
        <v>-3.4784086488656907E-10</v>
      </c>
      <c r="DZ35" s="38">
        <f>I!DZ35-A!DZ35</f>
        <v>-7.4749767207850203E-10</v>
      </c>
      <c r="EA35" s="38">
        <f>I!EA35-A!EA35</f>
        <v>-3.6640184354064825E-10</v>
      </c>
      <c r="EB35" s="38">
        <f>I!EB35-A!EB35</f>
        <v>-1.9442005076764569E-10</v>
      </c>
      <c r="EC35" s="38">
        <f>I!EC35-A!EC35</f>
        <v>-2.5590766086839447E-9</v>
      </c>
      <c r="ED35" s="38">
        <f>I!ED35-A!ED35</f>
        <v>-4.3312927173923041E-10</v>
      </c>
      <c r="EE35" s="38">
        <f>I!EE35-A!EE35</f>
        <v>-1.282754022120642E-9</v>
      </c>
      <c r="EF35" s="38">
        <f>I!EF35-A!EF35</f>
        <v>-8.3837029649708032E-10</v>
      </c>
      <c r="EG35" s="39">
        <f>I!EG35-A!EG35</f>
        <v>0</v>
      </c>
    </row>
    <row r="36" spans="1:137" x14ac:dyDescent="0.35">
      <c r="A36" s="45"/>
      <c r="B36" s="7" t="s">
        <v>35</v>
      </c>
      <c r="C36" s="27">
        <f t="shared" si="4"/>
        <v>33</v>
      </c>
      <c r="D36" s="37">
        <f>I!D36-A!D36</f>
        <v>0</v>
      </c>
      <c r="E36" s="38">
        <f>I!E36-A!E36</f>
        <v>0</v>
      </c>
      <c r="F36" s="38">
        <f>I!F36-A!F36</f>
        <v>0</v>
      </c>
      <c r="G36" s="38">
        <f>I!G36-A!G36</f>
        <v>0</v>
      </c>
      <c r="H36" s="38">
        <f>I!H36-A!H36</f>
        <v>0</v>
      </c>
      <c r="I36" s="38">
        <f>I!I36-A!I36</f>
        <v>0</v>
      </c>
      <c r="J36" s="38">
        <f>I!J36-A!J36</f>
        <v>0</v>
      </c>
      <c r="K36" s="38">
        <f>I!K36-A!K36</f>
        <v>0</v>
      </c>
      <c r="L36" s="38">
        <f>I!L36-A!L36</f>
        <v>0</v>
      </c>
      <c r="M36" s="38">
        <f>I!M36-A!M36</f>
        <v>0</v>
      </c>
      <c r="N36" s="38">
        <f>I!N36-A!N36</f>
        <v>0</v>
      </c>
      <c r="O36" s="38">
        <f>I!O36-A!O36</f>
        <v>0</v>
      </c>
      <c r="P36" s="38">
        <f>I!P36-A!P36</f>
        <v>0</v>
      </c>
      <c r="Q36" s="38">
        <f>I!Q36-A!Q36</f>
        <v>0</v>
      </c>
      <c r="R36" s="38">
        <f>I!R36-A!R36</f>
        <v>0</v>
      </c>
      <c r="S36" s="38">
        <f>I!S36-A!S36</f>
        <v>0</v>
      </c>
      <c r="T36" s="38">
        <f>I!T36-A!T36</f>
        <v>0</v>
      </c>
      <c r="U36" s="38">
        <f>I!U36-A!U36</f>
        <v>0</v>
      </c>
      <c r="V36" s="38">
        <f>I!V36-A!V36</f>
        <v>0</v>
      </c>
      <c r="W36" s="38">
        <f>I!W36-A!W36</f>
        <v>0</v>
      </c>
      <c r="X36" s="38">
        <f>I!X36-A!X36</f>
        <v>0</v>
      </c>
      <c r="Y36" s="38">
        <f>I!Y36-A!Y36</f>
        <v>0</v>
      </c>
      <c r="Z36" s="38">
        <f>I!Z36-A!Z36</f>
        <v>0</v>
      </c>
      <c r="AA36" s="38">
        <f>I!AA36-A!AA36</f>
        <v>0</v>
      </c>
      <c r="AB36" s="38">
        <f>I!AB36-A!AB36</f>
        <v>0</v>
      </c>
      <c r="AC36" s="38">
        <f>I!AC36-A!AC36</f>
        <v>0</v>
      </c>
      <c r="AD36" s="38">
        <f>I!AD36-A!AD36</f>
        <v>0</v>
      </c>
      <c r="AE36" s="38">
        <f>I!AE36-A!AE36</f>
        <v>0</v>
      </c>
      <c r="AF36" s="38">
        <f>I!AF36-A!AF36</f>
        <v>0</v>
      </c>
      <c r="AG36" s="38">
        <f>I!AG36-A!AG36</f>
        <v>0</v>
      </c>
      <c r="AH36" s="38">
        <f>I!AH36-A!AH36</f>
        <v>0</v>
      </c>
      <c r="AI36" s="38">
        <f>I!AI36-A!AI36</f>
        <v>0</v>
      </c>
      <c r="AJ36" s="38">
        <f>I!AJ36-A!AJ36</f>
        <v>1</v>
      </c>
      <c r="AK36" s="38">
        <f>I!AK36-A!AK36</f>
        <v>0</v>
      </c>
      <c r="AL36" s="38">
        <f>I!AL36-A!AL36</f>
        <v>0</v>
      </c>
      <c r="AM36" s="38">
        <f>I!AM36-A!AM36</f>
        <v>0</v>
      </c>
      <c r="AN36" s="38">
        <f>I!AN36-A!AN36</f>
        <v>0</v>
      </c>
      <c r="AO36" s="38">
        <f>I!AO36-A!AO36</f>
        <v>0</v>
      </c>
      <c r="AP36" s="38">
        <f>I!AP36-A!AP36</f>
        <v>0</v>
      </c>
      <c r="AQ36" s="38">
        <f>I!AQ36-A!AQ36</f>
        <v>0</v>
      </c>
      <c r="AR36" s="38">
        <f>I!AR36-A!AR36</f>
        <v>0</v>
      </c>
      <c r="AS36" s="38">
        <f>I!AS36-A!AS36</f>
        <v>0</v>
      </c>
      <c r="AT36" s="38">
        <f>I!AT36-A!AT36</f>
        <v>0</v>
      </c>
      <c r="AU36" s="38">
        <f>I!AU36-A!AU36</f>
        <v>0</v>
      </c>
      <c r="AV36" s="38">
        <f>I!AV36-A!AV36</f>
        <v>0</v>
      </c>
      <c r="AW36" s="38">
        <f>I!AW36-A!AW36</f>
        <v>0</v>
      </c>
      <c r="AX36" s="38">
        <f>I!AX36-A!AX36</f>
        <v>0</v>
      </c>
      <c r="AY36" s="38">
        <f>I!AY36-A!AY36</f>
        <v>0</v>
      </c>
      <c r="AZ36" s="38">
        <f>I!AZ36-A!AZ36</f>
        <v>0</v>
      </c>
      <c r="BA36" s="38">
        <f>I!BA36-A!BA36</f>
        <v>0</v>
      </c>
      <c r="BB36" s="38">
        <f>I!BB36-A!BB36</f>
        <v>0</v>
      </c>
      <c r="BC36" s="38">
        <f>I!BC36-A!BC36</f>
        <v>0</v>
      </c>
      <c r="BD36" s="38">
        <f>I!BD36-A!BD36</f>
        <v>0</v>
      </c>
      <c r="BE36" s="38">
        <f>I!BE36-A!BE36</f>
        <v>0</v>
      </c>
      <c r="BF36" s="38">
        <f>I!BF36-A!BF36</f>
        <v>0</v>
      </c>
      <c r="BG36" s="38">
        <f>I!BG36-A!BG36</f>
        <v>0</v>
      </c>
      <c r="BH36" s="38">
        <f>I!BH36-A!BH36</f>
        <v>0</v>
      </c>
      <c r="BI36" s="38">
        <f>I!BI36-A!BI36</f>
        <v>0</v>
      </c>
      <c r="BJ36" s="38">
        <f>I!BJ36-A!BJ36</f>
        <v>0</v>
      </c>
      <c r="BK36" s="38">
        <f>I!BK36-A!BK36</f>
        <v>0</v>
      </c>
      <c r="BL36" s="38">
        <f>I!BL36-A!BL36</f>
        <v>0</v>
      </c>
      <c r="BM36" s="38">
        <f>I!BM36-A!BM36</f>
        <v>0</v>
      </c>
      <c r="BN36" s="38">
        <f>I!BN36-A!BN36</f>
        <v>0</v>
      </c>
      <c r="BO36" s="38">
        <f>I!BO36-A!BO36</f>
        <v>0</v>
      </c>
      <c r="BP36" s="38">
        <f>I!BP36-A!BP36</f>
        <v>0</v>
      </c>
      <c r="BQ36" s="38">
        <f>I!BQ36-A!BQ36</f>
        <v>0</v>
      </c>
      <c r="BR36" s="38">
        <f>I!BR36-A!BR36</f>
        <v>0</v>
      </c>
      <c r="BS36" s="38">
        <f>I!BS36-A!BS36</f>
        <v>0</v>
      </c>
      <c r="BT36" s="38">
        <f>I!BT36-A!BT36</f>
        <v>0</v>
      </c>
      <c r="BU36" s="38">
        <f>I!BU36-A!BU36</f>
        <v>0</v>
      </c>
      <c r="BV36" s="38">
        <f>I!BV36-A!BV36</f>
        <v>0</v>
      </c>
      <c r="BW36" s="38">
        <f>I!BW36-A!BW36</f>
        <v>0</v>
      </c>
      <c r="BX36" s="38">
        <f>I!BX36-A!BX36</f>
        <v>0</v>
      </c>
      <c r="BY36" s="38">
        <f>I!BY36-A!BY36</f>
        <v>0</v>
      </c>
      <c r="BZ36" s="38">
        <f>I!BZ36-A!BZ36</f>
        <v>0</v>
      </c>
      <c r="CA36" s="38">
        <f>I!CA36-A!CA36</f>
        <v>0</v>
      </c>
      <c r="CB36" s="38">
        <f>I!CB36-A!CB36</f>
        <v>0</v>
      </c>
      <c r="CC36" s="38">
        <f>I!CC36-A!CC36</f>
        <v>0</v>
      </c>
      <c r="CD36" s="38">
        <f>I!CD36-A!CD36</f>
        <v>0</v>
      </c>
      <c r="CE36" s="38">
        <f>I!CE36-A!CE36</f>
        <v>0</v>
      </c>
      <c r="CF36" s="38">
        <f>I!CF36-A!CF36</f>
        <v>0</v>
      </c>
      <c r="CG36" s="38">
        <f>I!CG36-A!CG36</f>
        <v>0</v>
      </c>
      <c r="CH36" s="38">
        <f>I!CH36-A!CH36</f>
        <v>0</v>
      </c>
      <c r="CI36" s="38">
        <f>I!CI36-A!CI36</f>
        <v>0</v>
      </c>
      <c r="CJ36" s="38">
        <f>I!CJ36-A!CJ36</f>
        <v>0</v>
      </c>
      <c r="CK36" s="38">
        <f>I!CK36-A!CK36</f>
        <v>0</v>
      </c>
      <c r="CL36" s="38">
        <f>I!CL36-A!CL36</f>
        <v>0</v>
      </c>
      <c r="CM36" s="38">
        <f>I!CM36-A!CM36</f>
        <v>0</v>
      </c>
      <c r="CN36" s="38">
        <f>I!CN36-A!CN36</f>
        <v>0</v>
      </c>
      <c r="CO36" s="38">
        <f>I!CO36-A!CO36</f>
        <v>0</v>
      </c>
      <c r="CP36" s="38">
        <f>I!CP36-A!CP36</f>
        <v>0</v>
      </c>
      <c r="CQ36" s="38">
        <f>I!CQ36-A!CQ36</f>
        <v>0</v>
      </c>
      <c r="CR36" s="38">
        <f>I!CR36-A!CR36</f>
        <v>0</v>
      </c>
      <c r="CS36" s="38">
        <f>I!CS36-A!CS36</f>
        <v>0</v>
      </c>
      <c r="CT36" s="38">
        <f>I!CT36-A!CT36</f>
        <v>0</v>
      </c>
      <c r="CU36" s="38">
        <f>I!CU36-A!CU36</f>
        <v>0</v>
      </c>
      <c r="CV36" s="38">
        <f>I!CV36-A!CV36</f>
        <v>0</v>
      </c>
      <c r="CW36" s="38">
        <f>I!CW36-A!CW36</f>
        <v>0</v>
      </c>
      <c r="CX36" s="38">
        <f>I!CX36-A!CX36</f>
        <v>0</v>
      </c>
      <c r="CY36" s="38">
        <f>I!CY36-A!CY36</f>
        <v>0</v>
      </c>
      <c r="CZ36" s="38">
        <f>I!CZ36-A!CZ36</f>
        <v>0</v>
      </c>
      <c r="DA36" s="38">
        <f>I!DA36-A!DA36</f>
        <v>0</v>
      </c>
      <c r="DB36" s="38">
        <f>I!DB36-A!DB36</f>
        <v>0</v>
      </c>
      <c r="DC36" s="38">
        <f>I!DC36-A!DC36</f>
        <v>0</v>
      </c>
      <c r="DD36" s="38">
        <f>I!DD36-A!DD36</f>
        <v>0</v>
      </c>
      <c r="DE36" s="38">
        <f>I!DE36-A!DE36</f>
        <v>0</v>
      </c>
      <c r="DF36" s="38">
        <f>I!DF36-A!DF36</f>
        <v>0</v>
      </c>
      <c r="DG36" s="38">
        <f>I!DG36-A!DG36</f>
        <v>0</v>
      </c>
      <c r="DH36" s="38">
        <f>I!DH36-A!DH36</f>
        <v>0</v>
      </c>
      <c r="DI36" s="38">
        <f>I!DI36-A!DI36</f>
        <v>0</v>
      </c>
      <c r="DJ36" s="38">
        <f>I!DJ36-A!DJ36</f>
        <v>0</v>
      </c>
      <c r="DK36" s="38">
        <f>I!DK36-A!DK36</f>
        <v>0</v>
      </c>
      <c r="DL36" s="38">
        <f>I!DL36-A!DL36</f>
        <v>0</v>
      </c>
      <c r="DM36" s="38">
        <f>I!DM36-A!DM36</f>
        <v>0</v>
      </c>
      <c r="DN36" s="38">
        <f>I!DN36-A!DN36</f>
        <v>0</v>
      </c>
      <c r="DO36" s="38">
        <f>I!DO36-A!DO36</f>
        <v>0</v>
      </c>
      <c r="DP36" s="38">
        <f>I!DP36-A!DP36</f>
        <v>0</v>
      </c>
      <c r="DQ36" s="38">
        <f>I!DQ36-A!DQ36</f>
        <v>0</v>
      </c>
      <c r="DR36" s="38">
        <f>I!DR36-A!DR36</f>
        <v>0</v>
      </c>
      <c r="DS36" s="38">
        <f>I!DS36-A!DS36</f>
        <v>0</v>
      </c>
      <c r="DT36" s="38">
        <f>I!DT36-A!DT36</f>
        <v>0</v>
      </c>
      <c r="DU36" s="38">
        <f>I!DU36-A!DU36</f>
        <v>0</v>
      </c>
      <c r="DV36" s="38">
        <f>I!DV36-A!DV36</f>
        <v>0</v>
      </c>
      <c r="DW36" s="38">
        <f>I!DW36-A!DW36</f>
        <v>0</v>
      </c>
      <c r="DX36" s="38">
        <f>I!DX36-A!DX36</f>
        <v>0</v>
      </c>
      <c r="DY36" s="38">
        <f>I!DY36-A!DY36</f>
        <v>0</v>
      </c>
      <c r="DZ36" s="38">
        <f>I!DZ36-A!DZ36</f>
        <v>0</v>
      </c>
      <c r="EA36" s="38">
        <f>I!EA36-A!EA36</f>
        <v>0</v>
      </c>
      <c r="EB36" s="38">
        <f>I!EB36-A!EB36</f>
        <v>0</v>
      </c>
      <c r="EC36" s="38">
        <f>I!EC36-A!EC36</f>
        <v>0</v>
      </c>
      <c r="ED36" s="38">
        <f>I!ED36-A!ED36</f>
        <v>0</v>
      </c>
      <c r="EE36" s="38">
        <f>I!EE36-A!EE36</f>
        <v>0</v>
      </c>
      <c r="EF36" s="38">
        <f>I!EF36-A!EF36</f>
        <v>0</v>
      </c>
      <c r="EG36" s="39">
        <f>I!EG36-A!EG36</f>
        <v>0</v>
      </c>
    </row>
    <row r="37" spans="1:137" x14ac:dyDescent="0.35">
      <c r="A37" s="45"/>
      <c r="B37" s="7" t="s">
        <v>36</v>
      </c>
      <c r="C37" s="27">
        <f t="shared" si="4"/>
        <v>34</v>
      </c>
      <c r="D37" s="37">
        <f>I!D37-A!D37</f>
        <v>-1.4160018645500442E-6</v>
      </c>
      <c r="E37" s="38">
        <f>I!E37-A!E37</f>
        <v>-4.033628954029273E-6</v>
      </c>
      <c r="F37" s="38">
        <f>I!F37-A!F37</f>
        <v>-5.3418957497243175E-6</v>
      </c>
      <c r="G37" s="38">
        <f>I!G37-A!G37</f>
        <v>-1.082163157066239E-5</v>
      </c>
      <c r="H37" s="38">
        <f>I!H37-A!H37</f>
        <v>0</v>
      </c>
      <c r="I37" s="38">
        <f>I!I37-A!I37</f>
        <v>-3.5809506774647863E-5</v>
      </c>
      <c r="J37" s="38">
        <f>I!J37-A!J37</f>
        <v>-5.4695744938654305E-5</v>
      </c>
      <c r="K37" s="38">
        <f>I!K37-A!K37</f>
        <v>-1.1852812330907352E-5</v>
      </c>
      <c r="L37" s="38">
        <f>I!L37-A!L37</f>
        <v>0</v>
      </c>
      <c r="M37" s="38">
        <f>I!M37-A!M37</f>
        <v>-1.5912229820007747E-5</v>
      </c>
      <c r="N37" s="38">
        <f>I!N37-A!N37</f>
        <v>-4.78705863673129E-5</v>
      </c>
      <c r="O37" s="38">
        <f>I!O37-A!O37</f>
        <v>-2.1609658779318192E-6</v>
      </c>
      <c r="P37" s="38">
        <f>I!P37-A!P37</f>
        <v>-3.4182996502017417E-5</v>
      </c>
      <c r="Q37" s="38">
        <f>I!Q37-A!Q37</f>
        <v>-5.6775886846554583E-6</v>
      </c>
      <c r="R37" s="38">
        <f>I!R37-A!R37</f>
        <v>0</v>
      </c>
      <c r="S37" s="38">
        <f>I!S37-A!S37</f>
        <v>-1.3575008626533825E-5</v>
      </c>
      <c r="T37" s="38">
        <f>I!T37-A!T37</f>
        <v>0</v>
      </c>
      <c r="U37" s="38">
        <f>I!U37-A!U37</f>
        <v>-1.5402800202560693E-5</v>
      </c>
      <c r="V37" s="38">
        <f>I!V37-A!V37</f>
        <v>0</v>
      </c>
      <c r="W37" s="38">
        <f>I!W37-A!W37</f>
        <v>0</v>
      </c>
      <c r="X37" s="38">
        <f>I!X37-A!X37</f>
        <v>0</v>
      </c>
      <c r="Y37" s="38">
        <f>I!Y37-A!Y37</f>
        <v>0</v>
      </c>
      <c r="Z37" s="38">
        <f>I!Z37-A!Z37</f>
        <v>-3.0982762429109527E-5</v>
      </c>
      <c r="AA37" s="38">
        <f>I!AA37-A!AA37</f>
        <v>-5.816684800892154E-6</v>
      </c>
      <c r="AB37" s="38">
        <f>I!AB37-A!AB37</f>
        <v>-3.5406230463486524E-5</v>
      </c>
      <c r="AC37" s="38">
        <f>I!AC37-A!AC37</f>
        <v>-4.3460686925077767E-5</v>
      </c>
      <c r="AD37" s="38">
        <f>I!AD37-A!AD37</f>
        <v>0</v>
      </c>
      <c r="AE37" s="38">
        <f>I!AE37-A!AE37</f>
        <v>0</v>
      </c>
      <c r="AF37" s="38">
        <f>I!AF37-A!AF37</f>
        <v>-7.0235266463277693E-5</v>
      </c>
      <c r="AG37" s="38">
        <f>I!AG37-A!AG37</f>
        <v>0</v>
      </c>
      <c r="AH37" s="38">
        <f>I!AH37-A!AH37</f>
        <v>0</v>
      </c>
      <c r="AI37" s="38">
        <f>I!AI37-A!AI37</f>
        <v>-1.6818108130920676E-4</v>
      </c>
      <c r="AJ37" s="38">
        <f>I!AJ37-A!AJ37</f>
        <v>0</v>
      </c>
      <c r="AK37" s="38">
        <f>I!AK37-A!AK37</f>
        <v>0.99358918813448416</v>
      </c>
      <c r="AL37" s="38">
        <f>I!AL37-A!AL37</f>
        <v>-1.9404786564903133E-4</v>
      </c>
      <c r="AM37" s="38">
        <f>I!AM37-A!AM37</f>
        <v>-2.0220026860328597E-5</v>
      </c>
      <c r="AN37" s="38">
        <f>I!AN37-A!AN37</f>
        <v>-1.7543093926209827E-4</v>
      </c>
      <c r="AO37" s="38">
        <f>I!AO37-A!AO37</f>
        <v>-5.242359610019445E-5</v>
      </c>
      <c r="AP37" s="38">
        <f>I!AP37-A!AP37</f>
        <v>-3.088709390623422E-5</v>
      </c>
      <c r="AQ37" s="38">
        <f>I!AQ37-A!AQ37</f>
        <v>-6.1531948594369142E-5</v>
      </c>
      <c r="AR37" s="38">
        <f>I!AR37-A!AR37</f>
        <v>-4.9578708350563831E-4</v>
      </c>
      <c r="AS37" s="38">
        <f>I!AS37-A!AS37</f>
        <v>-1.5995352055585986E-3</v>
      </c>
      <c r="AT37" s="38">
        <f>I!AT37-A!AT37</f>
        <v>-8.3072493991228359E-6</v>
      </c>
      <c r="AU37" s="38">
        <f>I!AU37-A!AU37</f>
        <v>-1.7635275836791515E-5</v>
      </c>
      <c r="AV37" s="38">
        <f>I!AV37-A!AV37</f>
        <v>-6.8008619475560794E-6</v>
      </c>
      <c r="AW37" s="38">
        <f>I!AW37-A!AW37</f>
        <v>-1.393451246711849E-5</v>
      </c>
      <c r="AX37" s="38">
        <f>I!AX37-A!AX37</f>
        <v>-8.3451871580609037E-6</v>
      </c>
      <c r="AY37" s="38">
        <f>I!AY37-A!AY37</f>
        <v>-4.5289958478312748E-6</v>
      </c>
      <c r="AZ37" s="38">
        <f>I!AZ37-A!AZ37</f>
        <v>-4.9022652684157918E-6</v>
      </c>
      <c r="BA37" s="38">
        <f>I!BA37-A!BA37</f>
        <v>-9.8773926678089083E-6</v>
      </c>
      <c r="BB37" s="38">
        <f>I!BB37-A!BB37</f>
        <v>-3.2904295140391028E-6</v>
      </c>
      <c r="BC37" s="38">
        <f>I!BC37-A!BC37</f>
        <v>-2.4049965159228992E-6</v>
      </c>
      <c r="BD37" s="38">
        <f>I!BD37-A!BD37</f>
        <v>-2.6327213418995706E-6</v>
      </c>
      <c r="BE37" s="38">
        <f>I!BE37-A!BE37</f>
        <v>-6.1642995504528076E-6</v>
      </c>
      <c r="BF37" s="38">
        <f>I!BF37-A!BF37</f>
        <v>-3.2415346393690418E-5</v>
      </c>
      <c r="BG37" s="38">
        <f>I!BG37-A!BG37</f>
        <v>-2.8480079539851688E-6</v>
      </c>
      <c r="BH37" s="38">
        <f>I!BH37-A!BH37</f>
        <v>-1.4365384064455968E-4</v>
      </c>
      <c r="BI37" s="38">
        <f>I!BI37-A!BI37</f>
        <v>-7.2745118470813193E-6</v>
      </c>
      <c r="BJ37" s="38">
        <f>I!BJ37-A!BJ37</f>
        <v>-6.0472593665370834E-7</v>
      </c>
      <c r="BK37" s="38">
        <f>I!BK37-A!BK37</f>
        <v>-4.0044064947940355E-5</v>
      </c>
      <c r="BL37" s="38">
        <f>I!BL37-A!BL37</f>
        <v>-1.2296547466330774E-5</v>
      </c>
      <c r="BM37" s="38">
        <f>I!BM37-A!BM37</f>
        <v>-9.3009416556210329E-6</v>
      </c>
      <c r="BN37" s="38">
        <f>I!BN37-A!BN37</f>
        <v>-2.2198686869359502E-5</v>
      </c>
      <c r="BO37" s="38">
        <f>I!BO37-A!BO37</f>
        <v>-3.9139470817207691E-6</v>
      </c>
      <c r="BP37" s="38">
        <f>I!BP37-A!BP37</f>
        <v>-2.1497135807607281E-5</v>
      </c>
      <c r="BQ37" s="38">
        <f>I!BQ37-A!BQ37</f>
        <v>-9.5281034943609009E-6</v>
      </c>
      <c r="BR37" s="38">
        <f>I!BR37-A!BR37</f>
        <v>0</v>
      </c>
      <c r="BS37" s="38">
        <f>I!BS37-A!BS37</f>
        <v>-1.659758926001861E-9</v>
      </c>
      <c r="BT37" s="38">
        <f>I!BT37-A!BT37</f>
        <v>-3.5588367472015234E-9</v>
      </c>
      <c r="BU37" s="38">
        <f>I!BU37-A!BU37</f>
        <v>-1.8570048754164914E-9</v>
      </c>
      <c r="BV37" s="38">
        <f>I!BV37-A!BV37</f>
        <v>-1.4395178015285474E-8</v>
      </c>
      <c r="BW37" s="38">
        <f>I!BW37-A!BW37</f>
        <v>-8.7839252625576915E-9</v>
      </c>
      <c r="BX37" s="38">
        <f>I!BX37-A!BX37</f>
        <v>-3.913760173028691E-8</v>
      </c>
      <c r="BY37" s="38">
        <f>I!BY37-A!BY37</f>
        <v>-6.6032661760494801E-8</v>
      </c>
      <c r="BZ37" s="38">
        <f>I!BZ37-A!BZ37</f>
        <v>-4.2486300784273307E-9</v>
      </c>
      <c r="CA37" s="38">
        <f>I!CA37-A!CA37</f>
        <v>-2.248182774070601E-9</v>
      </c>
      <c r="CB37" s="38">
        <f>I!CB37-A!CB37</f>
        <v>-7.1415974575797052E-9</v>
      </c>
      <c r="CC37" s="38">
        <f>I!CC37-A!CC37</f>
        <v>-2.9293663644803949E-8</v>
      </c>
      <c r="CD37" s="38">
        <f>I!CD37-A!CD37</f>
        <v>-8.079263780404014E-10</v>
      </c>
      <c r="CE37" s="38">
        <f>I!CE37-A!CE37</f>
        <v>-1.4850244896071905E-8</v>
      </c>
      <c r="CF37" s="38">
        <f>I!CF37-A!CF37</f>
        <v>-3.1397602703919861E-9</v>
      </c>
      <c r="CG37" s="38">
        <f>I!CG37-A!CG37</f>
        <v>-1.2591196985736938E-8</v>
      </c>
      <c r="CH37" s="38">
        <f>I!CH37-A!CH37</f>
        <v>-8.2848371519707922E-9</v>
      </c>
      <c r="CI37" s="38">
        <f>I!CI37-A!CI37</f>
        <v>-2.8001154817657214E-9</v>
      </c>
      <c r="CJ37" s="38">
        <f>I!CJ37-A!CJ37</f>
        <v>-1.0007730170039625E-8</v>
      </c>
      <c r="CK37" s="38">
        <f>I!CK37-A!CK37</f>
        <v>-4.0250670450159162E-10</v>
      </c>
      <c r="CL37" s="38">
        <f>I!CL37-A!CL37</f>
        <v>-2.9911024374424554E-9</v>
      </c>
      <c r="CM37" s="38">
        <f>I!CM37-A!CM37</f>
        <v>-7.1065811349939404E-9</v>
      </c>
      <c r="CN37" s="38">
        <f>I!CN37-A!CN37</f>
        <v>-6.8131934973898109E-9</v>
      </c>
      <c r="CO37" s="38">
        <f>I!CO37-A!CO37</f>
        <v>-1.4328476584870861E-8</v>
      </c>
      <c r="CP37" s="38">
        <f>I!CP37-A!CP37</f>
        <v>-3.4591259326751965E-9</v>
      </c>
      <c r="CQ37" s="38">
        <f>I!CQ37-A!CQ37</f>
        <v>-1.450819625462444E-8</v>
      </c>
      <c r="CR37" s="38">
        <f>I!CR37-A!CR37</f>
        <v>-2.5186377154512712E-8</v>
      </c>
      <c r="CS37" s="38">
        <f>I!CS37-A!CS37</f>
        <v>-2.8275063870480762E-8</v>
      </c>
      <c r="CT37" s="38">
        <f>I!CT37-A!CT37</f>
        <v>-7.5628106120499805E-9</v>
      </c>
      <c r="CU37" s="38">
        <f>I!CU37-A!CU37</f>
        <v>-3.4759592589944939E-8</v>
      </c>
      <c r="CV37" s="38">
        <f>I!CV37-A!CV37</f>
        <v>-2.1966301836697431E-8</v>
      </c>
      <c r="CW37" s="38">
        <f>I!CW37-A!CW37</f>
        <v>-5.3146719710825866E-8</v>
      </c>
      <c r="CX37" s="38">
        <f>I!CX37-A!CX37</f>
        <v>-6.7961452048604822E-8</v>
      </c>
      <c r="CY37" s="38">
        <f>I!CY37-A!CY37</f>
        <v>-4.8238205298553717E-6</v>
      </c>
      <c r="CZ37" s="38">
        <f>I!CZ37-A!CZ37</f>
        <v>-2.5138645144976988E-6</v>
      </c>
      <c r="DA37" s="38">
        <f>I!DA37-A!DA37</f>
        <v>-7.3407935156860583E-8</v>
      </c>
      <c r="DB37" s="38">
        <f>I!DB37-A!DB37</f>
        <v>-1.1909806705677898E-8</v>
      </c>
      <c r="DC37" s="38">
        <f>I!DC37-A!DC37</f>
        <v>-8.9079248518460303E-8</v>
      </c>
      <c r="DD37" s="38">
        <f>I!DD37-A!DD37</f>
        <v>-1.8485793127961153E-8</v>
      </c>
      <c r="DE37" s="38">
        <f>I!DE37-A!DE37</f>
        <v>-7.9388552269008244E-9</v>
      </c>
      <c r="DF37" s="38">
        <f>I!DF37-A!DF37</f>
        <v>-3.4632375157159763E-8</v>
      </c>
      <c r="DG37" s="38">
        <f>I!DG37-A!DG37</f>
        <v>-2.8496053523342197E-7</v>
      </c>
      <c r="DH37" s="38">
        <f>I!DH37-A!DH37</f>
        <v>-6.7507952417073151E-7</v>
      </c>
      <c r="DI37" s="38">
        <f>I!DI37-A!DI37</f>
        <v>-4.7903761290920953E-9</v>
      </c>
      <c r="DJ37" s="38">
        <f>I!DJ37-A!DJ37</f>
        <v>-7.1525570071115669E-9</v>
      </c>
      <c r="DK37" s="38">
        <f>I!DK37-A!DK37</f>
        <v>-3.1888911923230245E-9</v>
      </c>
      <c r="DL37" s="38">
        <f>I!DL37-A!DL37</f>
        <v>-1.1049236618540603E-8</v>
      </c>
      <c r="DM37" s="38">
        <f>I!DM37-A!DM37</f>
        <v>-5.1107943816868152E-9</v>
      </c>
      <c r="DN37" s="38">
        <f>I!DN37-A!DN37</f>
        <v>-1.6796816549954246E-9</v>
      </c>
      <c r="DO37" s="38">
        <f>I!DO37-A!DO37</f>
        <v>-2.0357657534994192E-9</v>
      </c>
      <c r="DP37" s="38">
        <f>I!DP37-A!DP37</f>
        <v>-3.7663523584708252E-9</v>
      </c>
      <c r="DQ37" s="38">
        <f>I!DQ37-A!DQ37</f>
        <v>-1.2909325226278102E-9</v>
      </c>
      <c r="DR37" s="38">
        <f>I!DR37-A!DR37</f>
        <v>-9.8065291075915685E-10</v>
      </c>
      <c r="DS37" s="38">
        <f>I!DS37-A!DS37</f>
        <v>-1.2063654856431872E-9</v>
      </c>
      <c r="DT37" s="38">
        <f>I!DT37-A!DT37</f>
        <v>-3.3061910647607329E-9</v>
      </c>
      <c r="DU37" s="38">
        <f>I!DU37-A!DU37</f>
        <v>-1.6691660394448089E-8</v>
      </c>
      <c r="DV37" s="38">
        <f>I!DV37-A!DV37</f>
        <v>-1.185701298423006E-9</v>
      </c>
      <c r="DW37" s="38">
        <f>I!DW37-A!DW37</f>
        <v>-7.9099708988366019E-8</v>
      </c>
      <c r="DX37" s="38">
        <f>I!DX37-A!DX37</f>
        <v>-4.7705610450730749E-9</v>
      </c>
      <c r="DY37" s="38">
        <f>I!DY37-A!DY37</f>
        <v>-1.3433123838809251E-9</v>
      </c>
      <c r="DZ37" s="38">
        <f>I!DZ37-A!DZ37</f>
        <v>-3.8319707326247357E-8</v>
      </c>
      <c r="EA37" s="38">
        <f>I!EA37-A!EA37</f>
        <v>-2.252737942194787E-8</v>
      </c>
      <c r="EB37" s="38">
        <f>I!EB37-A!EB37</f>
        <v>-3.5619174751930024E-9</v>
      </c>
      <c r="EC37" s="38">
        <f>I!EC37-A!EC37</f>
        <v>-1.992965888319018E-8</v>
      </c>
      <c r="ED37" s="38">
        <f>I!ED37-A!ED37</f>
        <v>-1.4686139713636724E-9</v>
      </c>
      <c r="EE37" s="38">
        <f>I!EE37-A!EE37</f>
        <v>-1.0548880718970617E-8</v>
      </c>
      <c r="EF37" s="38">
        <f>I!EF37-A!EF37</f>
        <v>-4.5906819788440021E-9</v>
      </c>
      <c r="EG37" s="39">
        <f>I!EG37-A!EG37</f>
        <v>0</v>
      </c>
    </row>
    <row r="38" spans="1:137" x14ac:dyDescent="0.35">
      <c r="A38" s="45"/>
      <c r="B38" s="7" t="s">
        <v>37</v>
      </c>
      <c r="C38" s="27">
        <f t="shared" si="4"/>
        <v>35</v>
      </c>
      <c r="D38" s="37">
        <f>I!D38-A!D38</f>
        <v>-1.8075552353004773E-6</v>
      </c>
      <c r="E38" s="38">
        <f>I!E38-A!E38</f>
        <v>-4.9758467254821412E-6</v>
      </c>
      <c r="F38" s="38">
        <f>I!F38-A!F38</f>
        <v>-1.3171348478134242E-5</v>
      </c>
      <c r="G38" s="38">
        <f>I!G38-A!G38</f>
        <v>-1.5508548758896811E-5</v>
      </c>
      <c r="H38" s="38">
        <f>I!H38-A!H38</f>
        <v>0</v>
      </c>
      <c r="I38" s="38">
        <f>I!I38-A!I38</f>
        <v>-7.5993853466836851E-5</v>
      </c>
      <c r="J38" s="38">
        <f>I!J38-A!J38</f>
        <v>-1.3740437107346236E-4</v>
      </c>
      <c r="K38" s="38">
        <f>I!K38-A!K38</f>
        <v>-2.4405153914202351E-5</v>
      </c>
      <c r="L38" s="38">
        <f>I!L38-A!L38</f>
        <v>0</v>
      </c>
      <c r="M38" s="38">
        <f>I!M38-A!M38</f>
        <v>-2.2816945423195511E-5</v>
      </c>
      <c r="N38" s="38">
        <f>I!N38-A!N38</f>
        <v>-8.2116063732955434E-5</v>
      </c>
      <c r="O38" s="38">
        <f>I!O38-A!O38</f>
        <v>-6.8244000183657176E-6</v>
      </c>
      <c r="P38" s="38">
        <f>I!P38-A!P38</f>
        <v>-9.9117718496977531E-6</v>
      </c>
      <c r="Q38" s="38">
        <f>I!Q38-A!Q38</f>
        <v>-1.5520399627213391E-5</v>
      </c>
      <c r="R38" s="38">
        <f>I!R38-A!R38</f>
        <v>0</v>
      </c>
      <c r="S38" s="38">
        <f>I!S38-A!S38</f>
        <v>-3.3172928258437916E-5</v>
      </c>
      <c r="T38" s="38">
        <f>I!T38-A!T38</f>
        <v>0</v>
      </c>
      <c r="U38" s="38">
        <f>I!U38-A!U38</f>
        <v>-3.6905177798460918E-5</v>
      </c>
      <c r="V38" s="38">
        <f>I!V38-A!V38</f>
        <v>0</v>
      </c>
      <c r="W38" s="38">
        <f>I!W38-A!W38</f>
        <v>0</v>
      </c>
      <c r="X38" s="38">
        <f>I!X38-A!X38</f>
        <v>0</v>
      </c>
      <c r="Y38" s="38">
        <f>I!Y38-A!Y38</f>
        <v>0</v>
      </c>
      <c r="Z38" s="38">
        <f>I!Z38-A!Z38</f>
        <v>-4.9324239901550561E-5</v>
      </c>
      <c r="AA38" s="38">
        <f>I!AA38-A!AA38</f>
        <v>-1.730353398831901E-5</v>
      </c>
      <c r="AB38" s="38">
        <f>I!AB38-A!AB38</f>
        <v>-2.2229857690976804E-5</v>
      </c>
      <c r="AC38" s="38">
        <f>I!AC38-A!AC38</f>
        <v>-2.9303964638617185E-5</v>
      </c>
      <c r="AD38" s="38">
        <f>I!AD38-A!AD38</f>
        <v>0</v>
      </c>
      <c r="AE38" s="38">
        <f>I!AE38-A!AE38</f>
        <v>0</v>
      </c>
      <c r="AF38" s="38">
        <f>I!AF38-A!AF38</f>
        <v>-1.1634353752546937E-4</v>
      </c>
      <c r="AG38" s="38">
        <f>I!AG38-A!AG38</f>
        <v>0</v>
      </c>
      <c r="AH38" s="38">
        <f>I!AH38-A!AH38</f>
        <v>0</v>
      </c>
      <c r="AI38" s="38">
        <f>I!AI38-A!AI38</f>
        <v>-2.4317129979825925E-4</v>
      </c>
      <c r="AJ38" s="38">
        <f>I!AJ38-A!AJ38</f>
        <v>0</v>
      </c>
      <c r="AK38" s="38">
        <f>I!AK38-A!AK38</f>
        <v>-1.511815131959842E-4</v>
      </c>
      <c r="AL38" s="38">
        <f>I!AL38-A!AL38</f>
        <v>0.94207473163683997</v>
      </c>
      <c r="AM38" s="38">
        <f>I!AM38-A!AM38</f>
        <v>-3.4491638549042939E-5</v>
      </c>
      <c r="AN38" s="38">
        <f>I!AN38-A!AN38</f>
        <v>-7.5298838072458078E-3</v>
      </c>
      <c r="AO38" s="38">
        <f>I!AO38-A!AO38</f>
        <v>-3.8276240954293516E-5</v>
      </c>
      <c r="AP38" s="38">
        <f>I!AP38-A!AP38</f>
        <v>-5.720682750803602E-5</v>
      </c>
      <c r="AQ38" s="38">
        <f>I!AQ38-A!AQ38</f>
        <v>-7.2320973909364015E-5</v>
      </c>
      <c r="AR38" s="38">
        <f>I!AR38-A!AR38</f>
        <v>-3.4980452695128061E-5</v>
      </c>
      <c r="AS38" s="38">
        <f>I!AS38-A!AS38</f>
        <v>-1.0077367731771672E-3</v>
      </c>
      <c r="AT38" s="38">
        <f>I!AT38-A!AT38</f>
        <v>-6.0107851667101113E-5</v>
      </c>
      <c r="AU38" s="38">
        <f>I!AU38-A!AU38</f>
        <v>-1.5253053658893407E-5</v>
      </c>
      <c r="AV38" s="38">
        <f>I!AV38-A!AV38</f>
        <v>-2.4395974761737282E-5</v>
      </c>
      <c r="AW38" s="38">
        <f>I!AW38-A!AW38</f>
        <v>-1.1530406531858119E-5</v>
      </c>
      <c r="AX38" s="38">
        <f>I!AX38-A!AX38</f>
        <v>-1.3356462475407656E-5</v>
      </c>
      <c r="AY38" s="38">
        <f>I!AY38-A!AY38</f>
        <v>-3.214226559024302E-5</v>
      </c>
      <c r="AZ38" s="38">
        <f>I!AZ38-A!AZ38</f>
        <v>-7.6157425545349638E-6</v>
      </c>
      <c r="BA38" s="38">
        <f>I!BA38-A!BA38</f>
        <v>-9.9999082683143107E-6</v>
      </c>
      <c r="BB38" s="38">
        <f>I!BB38-A!BB38</f>
        <v>-9.6762838621558898E-6</v>
      </c>
      <c r="BC38" s="38">
        <f>I!BC38-A!BC38</f>
        <v>-2.8891727448947002E-6</v>
      </c>
      <c r="BD38" s="38">
        <f>I!BD38-A!BD38</f>
        <v>-2.1897953037464226E-6</v>
      </c>
      <c r="BE38" s="38">
        <f>I!BE38-A!BE38</f>
        <v>-7.0286133354052118E-6</v>
      </c>
      <c r="BF38" s="38">
        <f>I!BF38-A!BF38</f>
        <v>-1.9514624565449641E-5</v>
      </c>
      <c r="BG38" s="38">
        <f>I!BG38-A!BG38</f>
        <v>-6.029312345637977E-6</v>
      </c>
      <c r="BH38" s="38">
        <f>I!BH38-A!BH38</f>
        <v>-2.2570266349253572E-5</v>
      </c>
      <c r="BI38" s="38">
        <f>I!BI38-A!BI38</f>
        <v>-1.0686302304257823E-5</v>
      </c>
      <c r="BJ38" s="38">
        <f>I!BJ38-A!BJ38</f>
        <v>-1.6735400260630642E-6</v>
      </c>
      <c r="BK38" s="38">
        <f>I!BK38-A!BK38</f>
        <v>-7.9676439089030368E-5</v>
      </c>
      <c r="BL38" s="38">
        <f>I!BL38-A!BL38</f>
        <v>-1.2001395449865516E-6</v>
      </c>
      <c r="BM38" s="38">
        <f>I!BM38-A!BM38</f>
        <v>-8.5870106362775161E-6</v>
      </c>
      <c r="BN38" s="38">
        <f>I!BN38-A!BN38</f>
        <v>-9.3838346169451236E-6</v>
      </c>
      <c r="BO38" s="38">
        <f>I!BO38-A!BO38</f>
        <v>-2.9927245415744875E-5</v>
      </c>
      <c r="BP38" s="38">
        <f>I!BP38-A!BP38</f>
        <v>-2.9968074881643422E-5</v>
      </c>
      <c r="BQ38" s="38">
        <f>I!BQ38-A!BQ38</f>
        <v>-6.7503726931726152E-5</v>
      </c>
      <c r="BR38" s="38">
        <f>I!BR38-A!BR38</f>
        <v>0</v>
      </c>
      <c r="BS38" s="38">
        <f>I!BS38-A!BS38</f>
        <v>-2.2188641114387653E-8</v>
      </c>
      <c r="BT38" s="38">
        <f>I!BT38-A!BT38</f>
        <v>-4.4063562967962534E-8</v>
      </c>
      <c r="BU38" s="38">
        <f>I!BU38-A!BU38</f>
        <v>-3.1930376169099166E-8</v>
      </c>
      <c r="BV38" s="38">
        <f>I!BV38-A!BV38</f>
        <v>-1.8936511715738473E-7</v>
      </c>
      <c r="BW38" s="38">
        <f>I!BW38-A!BW38</f>
        <v>-2.4161256621900672E-7</v>
      </c>
      <c r="BX38" s="38">
        <f>I!BX38-A!BX38</f>
        <v>-5.0503312487652263E-7</v>
      </c>
      <c r="BY38" s="38">
        <f>I!BY38-A!BY38</f>
        <v>-7.7665712483893088E-7</v>
      </c>
      <c r="BZ38" s="38">
        <f>I!BZ38-A!BZ38</f>
        <v>-9.3254376839394374E-8</v>
      </c>
      <c r="CA38" s="38">
        <f>I!CA38-A!CA38</f>
        <v>-5.3708883912584331E-8</v>
      </c>
      <c r="CB38" s="38">
        <f>I!CB38-A!CB38</f>
        <v>-9.743718559907015E-8</v>
      </c>
      <c r="CC38" s="38">
        <f>I!CC38-A!CC38</f>
        <v>-4.2153792037364574E-7</v>
      </c>
      <c r="CD38" s="38">
        <f>I!CD38-A!CD38</f>
        <v>-2.8360366861467674E-8</v>
      </c>
      <c r="CE38" s="38">
        <f>I!CE38-A!CE38</f>
        <v>-4.3851503091297319E-8</v>
      </c>
      <c r="CF38" s="38">
        <f>I!CF38-A!CF38</f>
        <v>-8.8709052840407992E-8</v>
      </c>
      <c r="CG38" s="38">
        <f>I!CG38-A!CG38</f>
        <v>-6.2707302855964728E-8</v>
      </c>
      <c r="CH38" s="38">
        <f>I!CH38-A!CH38</f>
        <v>-1.5880258647925662E-7</v>
      </c>
      <c r="CI38" s="38">
        <f>I!CI38-A!CI38</f>
        <v>-1.2836254819898384E-7</v>
      </c>
      <c r="CJ38" s="38">
        <f>I!CJ38-A!CJ38</f>
        <v>-2.3505191510542041E-7</v>
      </c>
      <c r="CK38" s="38">
        <f>I!CK38-A!CK38</f>
        <v>-1.2533747588014941E-8</v>
      </c>
      <c r="CL38" s="38">
        <f>I!CL38-A!CL38</f>
        <v>-7.6603648736010111E-8</v>
      </c>
      <c r="CM38" s="38">
        <f>I!CM38-A!CM38</f>
        <v>-6.2719769673666496E-8</v>
      </c>
      <c r="CN38" s="38">
        <f>I!CN38-A!CN38</f>
        <v>-1.1474763255132512E-7</v>
      </c>
      <c r="CO38" s="38">
        <f>I!CO38-A!CO38</f>
        <v>-2.1769442777378887E-7</v>
      </c>
      <c r="CP38" s="38">
        <f>I!CP38-A!CP38</f>
        <v>-1.0896529635352333E-7</v>
      </c>
      <c r="CQ38" s="38">
        <f>I!CQ38-A!CQ38</f>
        <v>-9.5071080274227556E-8</v>
      </c>
      <c r="CR38" s="38">
        <f>I!CR38-A!CR38</f>
        <v>-1.5006749929682226E-7</v>
      </c>
      <c r="CS38" s="38">
        <f>I!CS38-A!CS38</f>
        <v>-4.7912815932652619E-7</v>
      </c>
      <c r="CT38" s="38">
        <f>I!CT38-A!CT38</f>
        <v>-1.643713655515129E-7</v>
      </c>
      <c r="CU38" s="38">
        <f>I!CU38-A!CU38</f>
        <v>-6.1308497627587665E-7</v>
      </c>
      <c r="CV38" s="38">
        <f>I!CV38-A!CV38</f>
        <v>-2.0293877153090437E-7</v>
      </c>
      <c r="CW38" s="38">
        <f>I!CW38-A!CW38</f>
        <v>-3.7697148436360732E-7</v>
      </c>
      <c r="CX38" s="38">
        <f>I!CX38-A!CX38</f>
        <v>-1.0642775186290828E-6</v>
      </c>
      <c r="CY38" s="38">
        <f>I!CY38-A!CY38</f>
        <v>-9.375929741539591E-7</v>
      </c>
      <c r="CZ38" s="38">
        <f>I!CZ38-A!CZ38</f>
        <v>-6.5599577371836924E-7</v>
      </c>
      <c r="DA38" s="38">
        <f>I!DA38-A!DA38</f>
        <v>-2.2515330040394357E-4</v>
      </c>
      <c r="DB38" s="38">
        <f>I!DB38-A!DB38</f>
        <v>-2.2052952567599619E-7</v>
      </c>
      <c r="DC38" s="38">
        <f>I!DC38-A!DC38</f>
        <v>-3.9521255192633955E-5</v>
      </c>
      <c r="DD38" s="38">
        <f>I!DD38-A!DD38</f>
        <v>-1.2121756047427483E-7</v>
      </c>
      <c r="DE38" s="38">
        <f>I!DE38-A!DE38</f>
        <v>-1.414847503699213E-7</v>
      </c>
      <c r="DF38" s="38">
        <f>I!DF38-A!DF38</f>
        <v>-3.5118811178957181E-7</v>
      </c>
      <c r="DG38" s="38">
        <f>I!DG38-A!DG38</f>
        <v>-1.9275751308777653E-7</v>
      </c>
      <c r="DH38" s="38">
        <f>I!DH38-A!DH38</f>
        <v>-4.2710828177338934E-6</v>
      </c>
      <c r="DI38" s="38">
        <f>I!DI38-A!DI38</f>
        <v>-2.7254113506065827E-7</v>
      </c>
      <c r="DJ38" s="38">
        <f>I!DJ38-A!DJ38</f>
        <v>-5.9722335573599722E-8</v>
      </c>
      <c r="DK38" s="38">
        <f>I!DK38-A!DK38</f>
        <v>-1.1152270256650043E-7</v>
      </c>
      <c r="DL38" s="38">
        <f>I!DL38-A!DL38</f>
        <v>-8.5788457063686293E-8</v>
      </c>
      <c r="DM38" s="38">
        <f>I!DM38-A!DM38</f>
        <v>-8.1259765726152434E-8</v>
      </c>
      <c r="DN38" s="38">
        <f>I!DN38-A!DN38</f>
        <v>-1.2156171734017155E-7</v>
      </c>
      <c r="DO38" s="38">
        <f>I!DO38-A!DO38</f>
        <v>-3.0684272498464635E-8</v>
      </c>
      <c r="DP38" s="38">
        <f>I!DP38-A!DP38</f>
        <v>-3.934938810168415E-8</v>
      </c>
      <c r="DQ38" s="38">
        <f>I!DQ38-A!DQ38</f>
        <v>-3.9426115039439414E-8</v>
      </c>
      <c r="DR38" s="38">
        <f>I!DR38-A!DR38</f>
        <v>-1.1542775714729603E-8</v>
      </c>
      <c r="DS38" s="38">
        <f>I!DS38-A!DS38</f>
        <v>-9.3404478209309518E-9</v>
      </c>
      <c r="DT38" s="38">
        <f>I!DT38-A!DT38</f>
        <v>-4.1160417341805994E-8</v>
      </c>
      <c r="DU38" s="38">
        <f>I!DU38-A!DU38</f>
        <v>-1.1232902180726301E-7</v>
      </c>
      <c r="DV38" s="38">
        <f>I!DV38-A!DV38</f>
        <v>-2.5305103765304224E-8</v>
      </c>
      <c r="DW38" s="38">
        <f>I!DW38-A!DW38</f>
        <v>-1.3105745441616104E-7</v>
      </c>
      <c r="DX38" s="38">
        <f>I!DX38-A!DX38</f>
        <v>-7.372793835828911E-8</v>
      </c>
      <c r="DY38" s="38">
        <f>I!DY38-A!DY38</f>
        <v>-3.8521944680282343E-8</v>
      </c>
      <c r="DZ38" s="38">
        <f>I!DZ38-A!DZ38</f>
        <v>-6.2650195145762314E-7</v>
      </c>
      <c r="EA38" s="38">
        <f>I!EA38-A!EA38</f>
        <v>-2.0502849786403775E-8</v>
      </c>
      <c r="EB38" s="38">
        <f>I!EB38-A!EB38</f>
        <v>-3.1381360972974442E-8</v>
      </c>
      <c r="EC38" s="38">
        <f>I!EC38-A!EC38</f>
        <v>-7.5423256202944451E-8</v>
      </c>
      <c r="ED38" s="38">
        <f>I!ED38-A!ED38</f>
        <v>-1.0951106907617723E-7</v>
      </c>
      <c r="EE38" s="38">
        <f>I!EE38-A!EE38</f>
        <v>-1.5000181178109188E-7</v>
      </c>
      <c r="EF38" s="38">
        <f>I!EF38-A!EF38</f>
        <v>-3.1689002318225195E-7</v>
      </c>
      <c r="EG38" s="39">
        <f>I!EG38-A!EG38</f>
        <v>0</v>
      </c>
    </row>
    <row r="39" spans="1:137" x14ac:dyDescent="0.35">
      <c r="A39" s="45"/>
      <c r="B39" s="7" t="s">
        <v>38</v>
      </c>
      <c r="C39" s="27">
        <f t="shared" si="4"/>
        <v>36</v>
      </c>
      <c r="D39" s="37">
        <f>I!D39-A!D39</f>
        <v>-6.8202676544523634E-6</v>
      </c>
      <c r="E39" s="38">
        <f>I!E39-A!E39</f>
        <v>-1.4559083248146546E-5</v>
      </c>
      <c r="F39" s="38">
        <f>I!F39-A!F39</f>
        <v>-7.0047025181568367E-5</v>
      </c>
      <c r="G39" s="38">
        <f>I!G39-A!G39</f>
        <v>-3.4847846182216893E-5</v>
      </c>
      <c r="H39" s="38">
        <f>I!H39-A!H39</f>
        <v>0</v>
      </c>
      <c r="I39" s="38">
        <f>I!I39-A!I39</f>
        <v>-6.0285953957560897E-5</v>
      </c>
      <c r="J39" s="38">
        <f>I!J39-A!J39</f>
        <v>-9.0467329625485598E-5</v>
      </c>
      <c r="K39" s="38">
        <f>I!K39-A!K39</f>
        <v>-3.3669234130284691E-5</v>
      </c>
      <c r="L39" s="38">
        <f>I!L39-A!L39</f>
        <v>0</v>
      </c>
      <c r="M39" s="38">
        <f>I!M39-A!M39</f>
        <v>-6.601635261410118E-5</v>
      </c>
      <c r="N39" s="38">
        <f>I!N39-A!N39</f>
        <v>-1.0347874920665368E-4</v>
      </c>
      <c r="O39" s="38">
        <f>I!O39-A!O39</f>
        <v>-6.3091670729944561E-6</v>
      </c>
      <c r="P39" s="38">
        <f>I!P39-A!P39</f>
        <v>-1.5311875407858798E-4</v>
      </c>
      <c r="Q39" s="38">
        <f>I!Q39-A!Q39</f>
        <v>-1.4040089343441704E-3</v>
      </c>
      <c r="R39" s="38">
        <f>I!R39-A!R39</f>
        <v>0</v>
      </c>
      <c r="S39" s="38">
        <f>I!S39-A!S39</f>
        <v>-1.2180766920156502E-4</v>
      </c>
      <c r="T39" s="38">
        <f>I!T39-A!T39</f>
        <v>0</v>
      </c>
      <c r="U39" s="38">
        <f>I!U39-A!U39</f>
        <v>-7.5519416800358516E-5</v>
      </c>
      <c r="V39" s="38">
        <f>I!V39-A!V39</f>
        <v>0</v>
      </c>
      <c r="W39" s="38">
        <f>I!W39-A!W39</f>
        <v>0</v>
      </c>
      <c r="X39" s="38">
        <f>I!X39-A!X39</f>
        <v>0</v>
      </c>
      <c r="Y39" s="38">
        <f>I!Y39-A!Y39</f>
        <v>0</v>
      </c>
      <c r="Z39" s="38">
        <f>I!Z39-A!Z39</f>
        <v>-1.1878503873731309E-4</v>
      </c>
      <c r="AA39" s="38">
        <f>I!AA39-A!AA39</f>
        <v>-1.1416017147374887E-4</v>
      </c>
      <c r="AB39" s="38">
        <f>I!AB39-A!AB39</f>
        <v>-2.1730442551309625E-4</v>
      </c>
      <c r="AC39" s="38">
        <f>I!AC39-A!AC39</f>
        <v>-1.7079271915920966E-4</v>
      </c>
      <c r="AD39" s="38">
        <f>I!AD39-A!AD39</f>
        <v>0</v>
      </c>
      <c r="AE39" s="38">
        <f>I!AE39-A!AE39</f>
        <v>0</v>
      </c>
      <c r="AF39" s="38">
        <f>I!AF39-A!AF39</f>
        <v>-8.0524370846234597E-5</v>
      </c>
      <c r="AG39" s="38">
        <f>I!AG39-A!AG39</f>
        <v>0</v>
      </c>
      <c r="AH39" s="38">
        <f>I!AH39-A!AH39</f>
        <v>0</v>
      </c>
      <c r="AI39" s="38">
        <f>I!AI39-A!AI39</f>
        <v>-4.6753206816934549E-4</v>
      </c>
      <c r="AJ39" s="38">
        <f>I!AJ39-A!AJ39</f>
        <v>0</v>
      </c>
      <c r="AK39" s="38">
        <f>I!AK39-A!AK39</f>
        <v>-7.3958259381699137E-4</v>
      </c>
      <c r="AL39" s="38">
        <f>I!AL39-A!AL39</f>
        <v>-1.9374045203453732E-4</v>
      </c>
      <c r="AM39" s="38">
        <f>I!AM39-A!AM39</f>
        <v>0.99788544302416005</v>
      </c>
      <c r="AN39" s="38">
        <f>I!AN39-A!AN39</f>
        <v>-2.8634206979450517E-4</v>
      </c>
      <c r="AO39" s="38">
        <f>I!AO39-A!AO39</f>
        <v>-6.140109672054797E-5</v>
      </c>
      <c r="AP39" s="38">
        <f>I!AP39-A!AP39</f>
        <v>-1.4370504035501167E-4</v>
      </c>
      <c r="AQ39" s="38">
        <f>I!AQ39-A!AQ39</f>
        <v>-1.7862577441615145E-4</v>
      </c>
      <c r="AR39" s="38">
        <f>I!AR39-A!AR39</f>
        <v>-4.5169074333791808E-5</v>
      </c>
      <c r="AS39" s="38">
        <f>I!AS39-A!AS39</f>
        <v>-3.645858422748154E-5</v>
      </c>
      <c r="AT39" s="38">
        <f>I!AT39-A!AT39</f>
        <v>-4.0383071278185192E-4</v>
      </c>
      <c r="AU39" s="38">
        <f>I!AU39-A!AU39</f>
        <v>-1.2690548774266801E-5</v>
      </c>
      <c r="AV39" s="38">
        <f>I!AV39-A!AV39</f>
        <v>-1.3030547127028473E-4</v>
      </c>
      <c r="AW39" s="38">
        <f>I!AW39-A!AW39</f>
        <v>-3.5808164561219991E-5</v>
      </c>
      <c r="AX39" s="38">
        <f>I!AX39-A!AX39</f>
        <v>-1.4396989256515632E-5</v>
      </c>
      <c r="AY39" s="38">
        <f>I!AY39-A!AY39</f>
        <v>-2.2154895038138529E-5</v>
      </c>
      <c r="AZ39" s="38">
        <f>I!AZ39-A!AZ39</f>
        <v>-1.2322286960873277E-4</v>
      </c>
      <c r="BA39" s="38">
        <f>I!BA39-A!BA39</f>
        <v>-6.8264563146291324E-6</v>
      </c>
      <c r="BB39" s="38">
        <f>I!BB39-A!BB39</f>
        <v>-5.7815380820774249E-5</v>
      </c>
      <c r="BC39" s="38">
        <f>I!BC39-A!BC39</f>
        <v>-3.6870007798215894E-5</v>
      </c>
      <c r="BD39" s="38">
        <f>I!BD39-A!BD39</f>
        <v>-2.2738050198769415E-5</v>
      </c>
      <c r="BE39" s="38">
        <f>I!BE39-A!BE39</f>
        <v>-8.3099463865924579E-5</v>
      </c>
      <c r="BF39" s="38">
        <f>I!BF39-A!BF39</f>
        <v>-3.4416603721455031E-4</v>
      </c>
      <c r="BG39" s="38">
        <f>I!BG39-A!BG39</f>
        <v>-2.3666007944025741E-4</v>
      </c>
      <c r="BH39" s="38">
        <f>I!BH39-A!BH39</f>
        <v>-6.3857610514463407E-4</v>
      </c>
      <c r="BI39" s="38">
        <f>I!BI39-A!BI39</f>
        <v>-4.9144387505098399E-5</v>
      </c>
      <c r="BJ39" s="38">
        <f>I!BJ39-A!BJ39</f>
        <v>-7.8387335878267592E-6</v>
      </c>
      <c r="BK39" s="38">
        <f>I!BK39-A!BK39</f>
        <v>-7.1700670937262286E-5</v>
      </c>
      <c r="BL39" s="38">
        <f>I!BL39-A!BL39</f>
        <v>-7.482569758550408E-5</v>
      </c>
      <c r="BM39" s="38">
        <f>I!BM39-A!BM39</f>
        <v>-3.3527645547220415E-5</v>
      </c>
      <c r="BN39" s="38">
        <f>I!BN39-A!BN39</f>
        <v>-7.1479766678657548E-4</v>
      </c>
      <c r="BO39" s="38">
        <f>I!BO39-A!BO39</f>
        <v>-4.5493621115554996E-3</v>
      </c>
      <c r="BP39" s="38">
        <f>I!BP39-A!BP39</f>
        <v>-3.5504528779671432E-4</v>
      </c>
      <c r="BQ39" s="38">
        <f>I!BQ39-A!BQ39</f>
        <v>-7.1106337882484612E-5</v>
      </c>
      <c r="BR39" s="38">
        <f>I!BR39-A!BR39</f>
        <v>0</v>
      </c>
      <c r="BS39" s="38">
        <f>I!BS39-A!BS39</f>
        <v>-1.7843522868210697E-8</v>
      </c>
      <c r="BT39" s="38">
        <f>I!BT39-A!BT39</f>
        <v>-3.0948379401421221E-8</v>
      </c>
      <c r="BU39" s="38">
        <f>I!BU39-A!BU39</f>
        <v>-6.3228279959915554E-8</v>
      </c>
      <c r="BV39" s="38">
        <f>I!BV39-A!BV39</f>
        <v>-9.8568702487248733E-8</v>
      </c>
      <c r="BW39" s="38">
        <f>I!BW39-A!BW39</f>
        <v>-5.6094410587824571E-8</v>
      </c>
      <c r="BX39" s="38">
        <f>I!BX39-A!BX39</f>
        <v>-1.6896749942977045E-7</v>
      </c>
      <c r="BY39" s="38">
        <f>I!BY39-A!BY39</f>
        <v>-2.7651494639541936E-7</v>
      </c>
      <c r="BZ39" s="38">
        <f>I!BZ39-A!BZ39</f>
        <v>-2.6901414949540378E-8</v>
      </c>
      <c r="CA39" s="38">
        <f>I!CA39-A!CA39</f>
        <v>-2.317108752297544E-8</v>
      </c>
      <c r="CB39" s="38">
        <f>I!CB39-A!CB39</f>
        <v>-6.615432626974548E-8</v>
      </c>
      <c r="CC39" s="38">
        <f>I!CC39-A!CC39</f>
        <v>-1.5285845553258032E-7</v>
      </c>
      <c r="CD39" s="38">
        <f>I!CD39-A!CD39</f>
        <v>-5.183970831443036E-9</v>
      </c>
      <c r="CE39" s="38">
        <f>I!CE39-A!CE39</f>
        <v>-1.376625285064272E-7</v>
      </c>
      <c r="CF39" s="38">
        <f>I!CF39-A!CF39</f>
        <v>-1.6917667936742492E-6</v>
      </c>
      <c r="CG39" s="38">
        <f>I!CG39-A!CG39</f>
        <v>-6.6815637063539693E-7</v>
      </c>
      <c r="CH39" s="38">
        <f>I!CH39-A!CH39</f>
        <v>-1.7330444844529566E-7</v>
      </c>
      <c r="CI39" s="38">
        <f>I!CI39-A!CI39</f>
        <v>-4.3995408404714032E-8</v>
      </c>
      <c r="CJ39" s="38">
        <f>I!CJ39-A!CJ39</f>
        <v>-1.0230787214510959E-7</v>
      </c>
      <c r="CK39" s="38">
        <f>I!CK39-A!CK39</f>
        <v>-7.5799694524089618E-9</v>
      </c>
      <c r="CL39" s="38">
        <f>I!CL39-A!CL39</f>
        <v>-1.0729772156010533E-8</v>
      </c>
      <c r="CM39" s="38">
        <f>I!CM39-A!CM39</f>
        <v>-9.8843631935021651E-8</v>
      </c>
      <c r="CN39" s="38">
        <f>I!CN39-A!CN39</f>
        <v>-9.6458123538622903E-8</v>
      </c>
      <c r="CO39" s="38">
        <f>I!CO39-A!CO39</f>
        <v>-1.1376422794594551E-7</v>
      </c>
      <c r="CP39" s="38">
        <f>I!CP39-A!CP39</f>
        <v>-1.1660091780485267E-7</v>
      </c>
      <c r="CQ39" s="38">
        <f>I!CQ39-A!CQ39</f>
        <v>-1.8146428424776784E-7</v>
      </c>
      <c r="CR39" s="38">
        <f>I!CR39-A!CR39</f>
        <v>-2.2879712056457127E-7</v>
      </c>
      <c r="CS39" s="38">
        <f>I!CS39-A!CS39</f>
        <v>-4.4251280338160229E-8</v>
      </c>
      <c r="CT39" s="38">
        <f>I!CT39-A!CT39</f>
        <v>-3.3559570571583695E-8</v>
      </c>
      <c r="CU39" s="38">
        <f>I!CU39-A!CU39</f>
        <v>-7.8492981074479697E-8</v>
      </c>
      <c r="CV39" s="38">
        <f>I!CV39-A!CV39</f>
        <v>-1.0537217974811805E-7</v>
      </c>
      <c r="CW39" s="38">
        <f>I!CW39-A!CW39</f>
        <v>-9.4211007879108518E-8</v>
      </c>
      <c r="CX39" s="38">
        <f>I!CX39-A!CX39</f>
        <v>-3.3057461248629742E-7</v>
      </c>
      <c r="CY39" s="38">
        <f>I!CY39-A!CY39</f>
        <v>-1.6531391544225269E-7</v>
      </c>
      <c r="CZ39" s="38">
        <f>I!CZ39-A!CZ39</f>
        <v>-5.1740495985331444E-7</v>
      </c>
      <c r="DA39" s="38">
        <f>I!DA39-A!DA39</f>
        <v>-2.0776709461523651E-7</v>
      </c>
      <c r="DB39" s="38">
        <f>I!DB39-A!DB39</f>
        <v>-2.5420153890074223E-6</v>
      </c>
      <c r="DC39" s="38">
        <f>I!DC39-A!DC39</f>
        <v>-3.2128147714392761E-7</v>
      </c>
      <c r="DD39" s="38">
        <f>I!DD39-A!DD39</f>
        <v>-5.413610067869554E-8</v>
      </c>
      <c r="DE39" s="38">
        <f>I!DE39-A!DE39</f>
        <v>-9.0376195930384477E-8</v>
      </c>
      <c r="DF39" s="38">
        <f>I!DF39-A!DF39</f>
        <v>-2.3808427498887443E-7</v>
      </c>
      <c r="DG39" s="38">
        <f>I!DG39-A!DG39</f>
        <v>-5.7191462467790913E-8</v>
      </c>
      <c r="DH39" s="38">
        <f>I!DH39-A!DH39</f>
        <v>-3.517151555344295E-8</v>
      </c>
      <c r="DI39" s="38">
        <f>I!DI39-A!DI39</f>
        <v>-6.5382697031285172E-7</v>
      </c>
      <c r="DJ39" s="38">
        <f>I!DJ39-A!DJ39</f>
        <v>-1.0359318013920734E-8</v>
      </c>
      <c r="DK39" s="38">
        <f>I!DK39-A!DK39</f>
        <v>-1.3497976992982959E-7</v>
      </c>
      <c r="DL39" s="38">
        <f>I!DL39-A!DL39</f>
        <v>-7.098728318556498E-8</v>
      </c>
      <c r="DM39" s="38">
        <f>I!DM39-A!DM39</f>
        <v>-2.0389712476968051E-8</v>
      </c>
      <c r="DN39" s="38">
        <f>I!DN39-A!DN39</f>
        <v>-1.6397970625912197E-8</v>
      </c>
      <c r="DO39" s="38">
        <f>I!DO39-A!DO39</f>
        <v>-1.1662754692801608E-7</v>
      </c>
      <c r="DP39" s="38">
        <f>I!DP39-A!DP39</f>
        <v>-5.6444537122824069E-9</v>
      </c>
      <c r="DQ39" s="38">
        <f>I!DQ39-A!DQ39</f>
        <v>-4.2752148673168257E-8</v>
      </c>
      <c r="DR39" s="38">
        <f>I!DR39-A!DR39</f>
        <v>-2.9060220952209479E-8</v>
      </c>
      <c r="DS39" s="38">
        <f>I!DS39-A!DS39</f>
        <v>-2.3412306891244159E-8</v>
      </c>
      <c r="DT39" s="38">
        <f>I!DT39-A!DT39</f>
        <v>-9.3789493572466974E-8</v>
      </c>
      <c r="DU39" s="38">
        <f>I!DU39-A!DU39</f>
        <v>-3.9561428019166073E-7</v>
      </c>
      <c r="DV39" s="38">
        <f>I!DV39-A!DV39</f>
        <v>-2.0173582275527542E-7</v>
      </c>
      <c r="DW39" s="38">
        <f>I!DW39-A!DW39</f>
        <v>-7.933635395520609E-7</v>
      </c>
      <c r="DX39" s="38">
        <f>I!DX39-A!DX39</f>
        <v>-6.720253505185548E-8</v>
      </c>
      <c r="DY39" s="38">
        <f>I!DY39-A!DY39</f>
        <v>-3.7485184220595788E-8</v>
      </c>
      <c r="DZ39" s="38">
        <f>I!DZ39-A!DZ39</f>
        <v>-1.5778331432551575E-7</v>
      </c>
      <c r="EA39" s="38">
        <f>I!EA39-A!EA39</f>
        <v>-3.2785870419239473E-7</v>
      </c>
      <c r="EB39" s="38">
        <f>I!EB39-A!EB39</f>
        <v>-2.8999241854436824E-8</v>
      </c>
      <c r="EC39" s="38">
        <f>I!EC39-A!EC39</f>
        <v>-1.3199680767160794E-6</v>
      </c>
      <c r="ED39" s="38">
        <f>I!ED39-A!ED39</f>
        <v>-3.7018591871453525E-6</v>
      </c>
      <c r="EE39" s="38">
        <f>I!EE39-A!EE39</f>
        <v>-3.8657112324784777E-7</v>
      </c>
      <c r="EF39" s="38">
        <f>I!EF39-A!EF39</f>
        <v>-7.6565552284894981E-8</v>
      </c>
      <c r="EG39" s="39">
        <f>I!EG39-A!EG39</f>
        <v>0</v>
      </c>
    </row>
    <row r="40" spans="1:137" x14ac:dyDescent="0.35">
      <c r="A40" s="45"/>
      <c r="B40" s="7" t="s">
        <v>39</v>
      </c>
      <c r="C40" s="27">
        <f t="shared" si="4"/>
        <v>37</v>
      </c>
      <c r="D40" s="37">
        <f>I!D40-A!D40</f>
        <v>-1.8518438269561286E-5</v>
      </c>
      <c r="E40" s="38">
        <f>I!E40-A!E40</f>
        <v>-2.5980367935964968E-5</v>
      </c>
      <c r="F40" s="38">
        <f>I!F40-A!F40</f>
        <v>-1.2632804134201123E-3</v>
      </c>
      <c r="G40" s="38">
        <f>I!G40-A!G40</f>
        <v>-3.0134763776857192E-3</v>
      </c>
      <c r="H40" s="38">
        <f>I!H40-A!H40</f>
        <v>0</v>
      </c>
      <c r="I40" s="38">
        <f>I!I40-A!I40</f>
        <v>-3.6658231484713558E-3</v>
      </c>
      <c r="J40" s="38">
        <f>I!J40-A!J40</f>
        <v>-1.1505786702075783E-2</v>
      </c>
      <c r="K40" s="38">
        <f>I!K40-A!K40</f>
        <v>-9.4420822286009256E-4</v>
      </c>
      <c r="L40" s="38">
        <f>I!L40-A!L40</f>
        <v>0</v>
      </c>
      <c r="M40" s="38">
        <f>I!M40-A!M40</f>
        <v>-4.987800034944069E-4</v>
      </c>
      <c r="N40" s="38">
        <f>I!N40-A!N40</f>
        <v>-1.0312007760917203E-3</v>
      </c>
      <c r="O40" s="38">
        <f>I!O40-A!O40</f>
        <v>-1.6639215431814888E-4</v>
      </c>
      <c r="P40" s="38">
        <f>I!P40-A!P40</f>
        <v>-7.2910664760314438E-4</v>
      </c>
      <c r="Q40" s="38">
        <f>I!Q40-A!Q40</f>
        <v>-7.294124303227138E-4</v>
      </c>
      <c r="R40" s="38">
        <f>I!R40-A!R40</f>
        <v>0</v>
      </c>
      <c r="S40" s="38">
        <f>I!S40-A!S40</f>
        <v>-3.3054612233670926E-3</v>
      </c>
      <c r="T40" s="38">
        <f>I!T40-A!T40</f>
        <v>0</v>
      </c>
      <c r="U40" s="38">
        <f>I!U40-A!U40</f>
        <v>-9.1657613453334716E-3</v>
      </c>
      <c r="V40" s="38">
        <f>I!V40-A!V40</f>
        <v>0</v>
      </c>
      <c r="W40" s="38">
        <f>I!W40-A!W40</f>
        <v>0</v>
      </c>
      <c r="X40" s="38">
        <f>I!X40-A!X40</f>
        <v>0</v>
      </c>
      <c r="Y40" s="38">
        <f>I!Y40-A!Y40</f>
        <v>0</v>
      </c>
      <c r="Z40" s="38">
        <f>I!Z40-A!Z40</f>
        <v>-7.5491524021304693E-4</v>
      </c>
      <c r="AA40" s="38">
        <f>I!AA40-A!AA40</f>
        <v>-1.673806572733628E-3</v>
      </c>
      <c r="AB40" s="38">
        <f>I!AB40-A!AB40</f>
        <v>-1.0200429490134992E-3</v>
      </c>
      <c r="AC40" s="38">
        <f>I!AC40-A!AC40</f>
        <v>-5.7499179550312409E-3</v>
      </c>
      <c r="AD40" s="38">
        <f>I!AD40-A!AD40</f>
        <v>0</v>
      </c>
      <c r="AE40" s="38">
        <f>I!AE40-A!AE40</f>
        <v>0</v>
      </c>
      <c r="AF40" s="38">
        <f>I!AF40-A!AF40</f>
        <v>-1.3847741969224539E-3</v>
      </c>
      <c r="AG40" s="38">
        <f>I!AG40-A!AG40</f>
        <v>0</v>
      </c>
      <c r="AH40" s="38">
        <f>I!AH40-A!AH40</f>
        <v>0</v>
      </c>
      <c r="AI40" s="38">
        <f>I!AI40-A!AI40</f>
        <v>-2.3121409286408386E-3</v>
      </c>
      <c r="AJ40" s="38">
        <f>I!AJ40-A!AJ40</f>
        <v>0</v>
      </c>
      <c r="AK40" s="38">
        <f>I!AK40-A!AK40</f>
        <v>-1.6316356377409991E-3</v>
      </c>
      <c r="AL40" s="38">
        <f>I!AL40-A!AL40</f>
        <v>-3.4433651129437454E-3</v>
      </c>
      <c r="AM40" s="38">
        <f>I!AM40-A!AM40</f>
        <v>-1.4125705305978861E-3</v>
      </c>
      <c r="AN40" s="38">
        <f>I!AN40-A!AN40</f>
        <v>0.9971610898480866</v>
      </c>
      <c r="AO40" s="38">
        <f>I!AO40-A!AO40</f>
        <v>-1.8356160664202662E-3</v>
      </c>
      <c r="AP40" s="38">
        <f>I!AP40-A!AP40</f>
        <v>-6.5900892332973792E-3</v>
      </c>
      <c r="AQ40" s="38">
        <f>I!AQ40-A!AQ40</f>
        <v>-8.1739828165054435E-4</v>
      </c>
      <c r="AR40" s="38">
        <f>I!AR40-A!AR40</f>
        <v>-7.8494809503175053E-4</v>
      </c>
      <c r="AS40" s="38">
        <f>I!AS40-A!AS40</f>
        <v>-6.6384861793681649E-4</v>
      </c>
      <c r="AT40" s="38">
        <f>I!AT40-A!AT40</f>
        <v>-1.4664668911533891E-2</v>
      </c>
      <c r="AU40" s="38">
        <f>I!AU40-A!AU40</f>
        <v>-4.1084354926322515E-3</v>
      </c>
      <c r="AV40" s="38">
        <f>I!AV40-A!AV40</f>
        <v>-5.3631776623577114E-3</v>
      </c>
      <c r="AW40" s="38">
        <f>I!AW40-A!AW40</f>
        <v>-4.8051032202061484E-5</v>
      </c>
      <c r="AX40" s="38">
        <f>I!AX40-A!AX40</f>
        <v>-1.6679359944995367E-4</v>
      </c>
      <c r="AY40" s="38">
        <f>I!AY40-A!AY40</f>
        <v>-7.4613698034813403E-3</v>
      </c>
      <c r="AZ40" s="38">
        <f>I!AZ40-A!AZ40</f>
        <v>-8.5034133932481001E-4</v>
      </c>
      <c r="BA40" s="38">
        <f>I!BA40-A!BA40</f>
        <v>-7.9295446412389959E-4</v>
      </c>
      <c r="BB40" s="38">
        <f>I!BB40-A!BB40</f>
        <v>-1.6285791125922602E-3</v>
      </c>
      <c r="BC40" s="38">
        <f>I!BC40-A!BC40</f>
        <v>-1.407987043704182E-4</v>
      </c>
      <c r="BD40" s="38">
        <f>I!BD40-A!BD40</f>
        <v>-4.2412715433095721E-5</v>
      </c>
      <c r="BE40" s="38">
        <f>I!BE40-A!BE40</f>
        <v>-7.7371401963531323E-4</v>
      </c>
      <c r="BF40" s="38">
        <f>I!BF40-A!BF40</f>
        <v>-5.1035657445122683E-4</v>
      </c>
      <c r="BG40" s="38">
        <f>I!BG40-A!BG40</f>
        <v>-3.2354927970517673E-4</v>
      </c>
      <c r="BH40" s="38">
        <f>I!BH40-A!BH40</f>
        <v>-3.6033516154470656E-3</v>
      </c>
      <c r="BI40" s="38">
        <f>I!BI40-A!BI40</f>
        <v>-5.796432849286702E-4</v>
      </c>
      <c r="BJ40" s="38">
        <f>I!BJ40-A!BJ40</f>
        <v>-2.2121991804895322E-4</v>
      </c>
      <c r="BK40" s="38">
        <f>I!BK40-A!BK40</f>
        <v>-2.3285745330569213E-4</v>
      </c>
      <c r="BL40" s="38">
        <f>I!BL40-A!BL40</f>
        <v>-2.547903523849163E-5</v>
      </c>
      <c r="BM40" s="38">
        <f>I!BM40-A!BM40</f>
        <v>-2.3585682766558079E-6</v>
      </c>
      <c r="BN40" s="38">
        <f>I!BN40-A!BN40</f>
        <v>-8.5207461109440682E-4</v>
      </c>
      <c r="BO40" s="38">
        <f>I!BO40-A!BO40</f>
        <v>-4.9358047027467822E-4</v>
      </c>
      <c r="BP40" s="38">
        <f>I!BP40-A!BP40</f>
        <v>-3.1252760597599741E-3</v>
      </c>
      <c r="BQ40" s="38">
        <f>I!BQ40-A!BQ40</f>
        <v>-7.2598652139074912E-4</v>
      </c>
      <c r="BR40" s="38">
        <f>I!BR40-A!BR40</f>
        <v>0</v>
      </c>
      <c r="BS40" s="38">
        <f>I!BS40-A!BS40</f>
        <v>-4.5166614835752119E-9</v>
      </c>
      <c r="BT40" s="38">
        <f>I!BT40-A!BT40</f>
        <v>-6.2941966652682592E-9</v>
      </c>
      <c r="BU40" s="38">
        <f>I!BU40-A!BU40</f>
        <v>-1.460876963510173E-7</v>
      </c>
      <c r="BV40" s="38">
        <f>I!BV40-A!BV40</f>
        <v>-8.6501750697797668E-7</v>
      </c>
      <c r="BW40" s="38">
        <f>I!BW40-A!BW40</f>
        <v>-5.0256494385462147E-7</v>
      </c>
      <c r="BX40" s="38">
        <f>I!BX40-A!BX40</f>
        <v>-1.4892170888255215E-6</v>
      </c>
      <c r="BY40" s="38">
        <f>I!BY40-A!BY40</f>
        <v>-5.5088300402727287E-6</v>
      </c>
      <c r="BZ40" s="38">
        <f>I!BZ40-A!BZ40</f>
        <v>-7.101847620482604E-8</v>
      </c>
      <c r="CA40" s="38">
        <f>I!CA40-A!CA40</f>
        <v>-1.9500161398384525E-7</v>
      </c>
      <c r="CB40" s="38">
        <f>I!CB40-A!CB40</f>
        <v>-4.421505206467301E-8</v>
      </c>
      <c r="CC40" s="38">
        <f>I!CC40-A!CC40</f>
        <v>-1.5239978505231104E-7</v>
      </c>
      <c r="CD40" s="38">
        <f>I!CD40-A!CD40</f>
        <v>-1.0524025260212333E-8</v>
      </c>
      <c r="CE40" s="38">
        <f>I!CE40-A!CE40</f>
        <v>-5.5919095953495784E-8</v>
      </c>
      <c r="CF40" s="38">
        <f>I!CF40-A!CF40</f>
        <v>-7.5061304200261317E-8</v>
      </c>
      <c r="CG40" s="38">
        <f>I!CG40-A!CG40</f>
        <v>-8.2030894225454721E-8</v>
      </c>
      <c r="CH40" s="38">
        <f>I!CH40-A!CH40</f>
        <v>-5.9653319409211065E-7</v>
      </c>
      <c r="CI40" s="38">
        <f>I!CI40-A!CI40</f>
        <v>-3.4458832824695877E-7</v>
      </c>
      <c r="CJ40" s="38">
        <f>I!CJ40-A!CJ40</f>
        <v>-1.0239872861276916E-6</v>
      </c>
      <c r="CK40" s="38">
        <f>I!CK40-A!CK40</f>
        <v>-2.7745110911645021E-8</v>
      </c>
      <c r="CL40" s="38">
        <f>I!CL40-A!CL40</f>
        <v>-3.3789954003452115E-7</v>
      </c>
      <c r="CM40" s="38">
        <f>I!CM40-A!CM40</f>
        <v>-6.5696642416843688E-8</v>
      </c>
      <c r="CN40" s="38">
        <f>I!CN40-A!CN40</f>
        <v>-7.4878995127544077E-8</v>
      </c>
      <c r="CO40" s="38">
        <f>I!CO40-A!CO40</f>
        <v>-5.5250424697218234E-8</v>
      </c>
      <c r="CP40" s="38">
        <f>I!CP40-A!CP40</f>
        <v>-9.578225251686966E-8</v>
      </c>
      <c r="CQ40" s="38">
        <f>I!CQ40-A!CQ40</f>
        <v>-4.9469888021107548E-8</v>
      </c>
      <c r="CR40" s="38">
        <f>I!CR40-A!CR40</f>
        <v>-8.0219170384496068E-7</v>
      </c>
      <c r="CS40" s="38">
        <f>I!CS40-A!CS40</f>
        <v>-1.6339014462731593E-6</v>
      </c>
      <c r="CT40" s="38">
        <f>I!CT40-A!CT40</f>
        <v>-5.8657801934886991E-7</v>
      </c>
      <c r="CU40" s="38">
        <f>I!CU40-A!CU40</f>
        <v>-8.8793617765251262E-8</v>
      </c>
      <c r="CV40" s="38">
        <f>I!CV40-A!CV40</f>
        <v>-7.9947083846222139E-9</v>
      </c>
      <c r="CW40" s="38">
        <f>I!CW40-A!CW40</f>
        <v>-7.1922504018983189E-8</v>
      </c>
      <c r="CX40" s="38">
        <f>I!CX40-A!CX40</f>
        <v>-8.8559721252517701E-8</v>
      </c>
      <c r="CY40" s="38">
        <f>I!CY40-A!CY40</f>
        <v>-1.1268436315939232E-8</v>
      </c>
      <c r="CZ40" s="38">
        <f>I!CZ40-A!CZ40</f>
        <v>-5.5564754279008096E-8</v>
      </c>
      <c r="DA40" s="38">
        <f>I!DA40-A!DA40</f>
        <v>-1.9033875475084137E-7</v>
      </c>
      <c r="DB40" s="38">
        <f>I!DB40-A!DB40</f>
        <v>-1.2292455971708768E-7</v>
      </c>
      <c r="DC40" s="38">
        <f>I!DC40-A!DC40</f>
        <v>-2.4683476093932026E-7</v>
      </c>
      <c r="DD40" s="38">
        <f>I!DD40-A!DD40</f>
        <v>-1.9130656063787653E-7</v>
      </c>
      <c r="DE40" s="38">
        <f>I!DE40-A!DE40</f>
        <v>-4.3353035013050479E-7</v>
      </c>
      <c r="DF40" s="38">
        <f>I!DF40-A!DF40</f>
        <v>-1.3492169200982711E-7</v>
      </c>
      <c r="DG40" s="38">
        <f>I!DG40-A!DG40</f>
        <v>-1.0631504609112647E-7</v>
      </c>
      <c r="DH40" s="38">
        <f>I!DH40-A!DH40</f>
        <v>-6.7168549117953099E-8</v>
      </c>
      <c r="DI40" s="38">
        <f>I!DI40-A!DI40</f>
        <v>-3.5953260106468234E-6</v>
      </c>
      <c r="DJ40" s="38">
        <f>I!DJ40-A!DJ40</f>
        <v>-3.5321449854561006E-7</v>
      </c>
      <c r="DK40" s="38">
        <f>I!DK40-A!DK40</f>
        <v>-5.7749098728935164E-7</v>
      </c>
      <c r="DL40" s="38">
        <f>I!DL40-A!DL40</f>
        <v>-9.4430744210501711E-9</v>
      </c>
      <c r="DM40" s="38">
        <f>I!DM40-A!DM40</f>
        <v>-2.4430840005594329E-8</v>
      </c>
      <c r="DN40" s="38">
        <f>I!DN40-A!DN40</f>
        <v>-5.2809785100018053E-7</v>
      </c>
      <c r="DO40" s="38">
        <f>I!DO40-A!DO40</f>
        <v>-1.0152106820303547E-7</v>
      </c>
      <c r="DP40" s="38">
        <f>I!DP40-A!DP40</f>
        <v>-7.0084009803776828E-8</v>
      </c>
      <c r="DQ40" s="38">
        <f>I!DQ40-A!DQ40</f>
        <v>-1.1300181616049484E-7</v>
      </c>
      <c r="DR40" s="38">
        <f>I!DR40-A!DR40</f>
        <v>-1.1227161527488446E-8</v>
      </c>
      <c r="DS40" s="38">
        <f>I!DS40-A!DS40</f>
        <v>-4.9839832404449735E-9</v>
      </c>
      <c r="DT40" s="38">
        <f>I!DT40-A!DT40</f>
        <v>-8.6542225850134111E-8</v>
      </c>
      <c r="DU40" s="38">
        <f>I!DU40-A!DU40</f>
        <v>-6.2550956841931163E-8</v>
      </c>
      <c r="DV40" s="38">
        <f>I!DV40-A!DV40</f>
        <v>-2.6616288058598627E-8</v>
      </c>
      <c r="DW40" s="38">
        <f>I!DW40-A!DW40</f>
        <v>-4.8407642753843279E-7</v>
      </c>
      <c r="DX40" s="38">
        <f>I!DX40-A!DX40</f>
        <v>-8.1089317390209038E-8</v>
      </c>
      <c r="DY40" s="38">
        <f>I!DY40-A!DY40</f>
        <v>-1.1374690567847153E-7</v>
      </c>
      <c r="DZ40" s="38">
        <f>I!DZ40-A!DZ40</f>
        <v>-7.3187225570420019E-8</v>
      </c>
      <c r="EA40" s="38">
        <f>I!EA40-A!EA40</f>
        <v>-1.4564890013180795E-8</v>
      </c>
      <c r="EB40" s="38">
        <f>I!EB40-A!EB40</f>
        <v>-2.3376754103942442E-10</v>
      </c>
      <c r="EC40" s="38">
        <f>I!EC40-A!EC40</f>
        <v>-2.506951355569856E-7</v>
      </c>
      <c r="ED40" s="38">
        <f>I!ED40-A!ED40</f>
        <v>-4.1930742918639436E-8</v>
      </c>
      <c r="EE40" s="38">
        <f>I!EE40-A!EE40</f>
        <v>-3.8915361043621152E-7</v>
      </c>
      <c r="EF40" s="38">
        <f>I!EF40-A!EF40</f>
        <v>-8.9879245764722093E-8</v>
      </c>
      <c r="EG40" s="39">
        <f>I!EG40-A!EG40</f>
        <v>0</v>
      </c>
    </row>
    <row r="41" spans="1:137" x14ac:dyDescent="0.35">
      <c r="A41" s="45"/>
      <c r="B41" s="7" t="s">
        <v>40</v>
      </c>
      <c r="C41" s="27">
        <f t="shared" si="4"/>
        <v>38</v>
      </c>
      <c r="D41" s="37">
        <f>I!D41-A!D41</f>
        <v>-6.1677544040271634E-3</v>
      </c>
      <c r="E41" s="38">
        <f>I!E41-A!E41</f>
        <v>-1.1974918782044919E-2</v>
      </c>
      <c r="F41" s="38">
        <f>I!F41-A!F41</f>
        <v>-1.9362931255293054E-2</v>
      </c>
      <c r="G41" s="38">
        <f>I!G41-A!G41</f>
        <v>-9.9351243461526188E-3</v>
      </c>
      <c r="H41" s="38">
        <f>I!H41-A!H41</f>
        <v>0</v>
      </c>
      <c r="I41" s="38">
        <f>I!I41-A!I41</f>
        <v>-1.3195221522271559E-2</v>
      </c>
      <c r="J41" s="38">
        <f>I!J41-A!J41</f>
        <v>-2.3699528050639369E-2</v>
      </c>
      <c r="K41" s="38">
        <f>I!K41-A!K41</f>
        <v>-5.2470669901094578E-3</v>
      </c>
      <c r="L41" s="38">
        <f>I!L41-A!L41</f>
        <v>0</v>
      </c>
      <c r="M41" s="38">
        <f>I!M41-A!M41</f>
        <v>-9.9672264449724851E-3</v>
      </c>
      <c r="N41" s="38">
        <f>I!N41-A!N41</f>
        <v>-6.5726604067926275E-3</v>
      </c>
      <c r="O41" s="38">
        <f>I!O41-A!O41</f>
        <v>-3.0329355974003914E-3</v>
      </c>
      <c r="P41" s="38">
        <f>I!P41-A!P41</f>
        <v>-2.2662236326731297E-2</v>
      </c>
      <c r="Q41" s="38">
        <f>I!Q41-A!Q41</f>
        <v>-2.1696495103879928E-3</v>
      </c>
      <c r="R41" s="38">
        <f>I!R41-A!R41</f>
        <v>0</v>
      </c>
      <c r="S41" s="38">
        <f>I!S41-A!S41</f>
        <v>-1.9066553104157443E-2</v>
      </c>
      <c r="T41" s="38">
        <f>I!T41-A!T41</f>
        <v>0</v>
      </c>
      <c r="U41" s="38">
        <f>I!U41-A!U41</f>
        <v>-4.1525646703537977E-3</v>
      </c>
      <c r="V41" s="38">
        <f>I!V41-A!V41</f>
        <v>0</v>
      </c>
      <c r="W41" s="38">
        <f>I!W41-A!W41</f>
        <v>0</v>
      </c>
      <c r="X41" s="38">
        <f>I!X41-A!X41</f>
        <v>0</v>
      </c>
      <c r="Y41" s="38">
        <f>I!Y41-A!Y41</f>
        <v>0</v>
      </c>
      <c r="Z41" s="38">
        <f>I!Z41-A!Z41</f>
        <v>-4.2127848910590415E-3</v>
      </c>
      <c r="AA41" s="38">
        <f>I!AA41-A!AA41</f>
        <v>-3.0658406319006471E-3</v>
      </c>
      <c r="AB41" s="38">
        <f>I!AB41-A!AB41</f>
        <v>-1.6266410641420859E-2</v>
      </c>
      <c r="AC41" s="38">
        <f>I!AC41-A!AC41</f>
        <v>-3.3871521442379295E-2</v>
      </c>
      <c r="AD41" s="38">
        <f>I!AD41-A!AD41</f>
        <v>0</v>
      </c>
      <c r="AE41" s="38">
        <f>I!AE41-A!AE41</f>
        <v>0</v>
      </c>
      <c r="AF41" s="38">
        <f>I!AF41-A!AF41</f>
        <v>-8.0901565824768283E-3</v>
      </c>
      <c r="AG41" s="38">
        <f>I!AG41-A!AG41</f>
        <v>0</v>
      </c>
      <c r="AH41" s="38">
        <f>I!AH41-A!AH41</f>
        <v>0</v>
      </c>
      <c r="AI41" s="38">
        <f>I!AI41-A!AI41</f>
        <v>-3.9909925068727682E-3</v>
      </c>
      <c r="AJ41" s="38">
        <f>I!AJ41-A!AJ41</f>
        <v>0</v>
      </c>
      <c r="AK41" s="38">
        <f>I!AK41-A!AK41</f>
        <v>-1.2317377352210548E-2</v>
      </c>
      <c r="AL41" s="38">
        <f>I!AL41-A!AL41</f>
        <v>-4.9490432841735156E-3</v>
      </c>
      <c r="AM41" s="38">
        <f>I!AM41-A!AM41</f>
        <v>-2.8281565883650807E-3</v>
      </c>
      <c r="AN41" s="38">
        <f>I!AN41-A!AN41</f>
        <v>-2.3850462500712593E-3</v>
      </c>
      <c r="AO41" s="38">
        <f>I!AO41-A!AO41</f>
        <v>0.59787710512824588</v>
      </c>
      <c r="AP41" s="38">
        <f>I!AP41-A!AP41</f>
        <v>-6.1004970816092401E-2</v>
      </c>
      <c r="AQ41" s="38">
        <f>I!AQ41-A!AQ41</f>
        <v>-5.9842166205153905E-4</v>
      </c>
      <c r="AR41" s="38">
        <f>I!AR41-A!AR41</f>
        <v>-9.3923815816337186E-3</v>
      </c>
      <c r="AS41" s="38">
        <f>I!AS41-A!AS41</f>
        <v>-2.6475982150976425E-3</v>
      </c>
      <c r="AT41" s="38">
        <f>I!AT41-A!AT41</f>
        <v>-1.9486696860699308E-3</v>
      </c>
      <c r="AU41" s="38">
        <f>I!AU41-A!AU41</f>
        <v>-8.4103094346060477E-4</v>
      </c>
      <c r="AV41" s="38">
        <f>I!AV41-A!AV41</f>
        <v>-6.0582797240400412E-3</v>
      </c>
      <c r="AW41" s="38">
        <f>I!AW41-A!AW41</f>
        <v>-2.2425577053160336E-2</v>
      </c>
      <c r="AX41" s="38">
        <f>I!AX41-A!AX41</f>
        <v>-3.7619560061915689E-3</v>
      </c>
      <c r="AY41" s="38">
        <f>I!AY41-A!AY41</f>
        <v>-5.7674036196227281E-3</v>
      </c>
      <c r="AZ41" s="38">
        <f>I!AZ41-A!AZ41</f>
        <v>-6.4529746338161985E-3</v>
      </c>
      <c r="BA41" s="38">
        <f>I!BA41-A!BA41</f>
        <v>-8.772218299759417E-3</v>
      </c>
      <c r="BB41" s="38">
        <f>I!BB41-A!BB41</f>
        <v>-3.143002062241084E-3</v>
      </c>
      <c r="BC41" s="38">
        <f>I!BC41-A!BC41</f>
        <v>-3.1293935457787298E-3</v>
      </c>
      <c r="BD41" s="38">
        <f>I!BD41-A!BD41</f>
        <v>-5.9205287335918773E-4</v>
      </c>
      <c r="BE41" s="38">
        <f>I!BE41-A!BE41</f>
        <v>-2.9007848605353361E-3</v>
      </c>
      <c r="BF41" s="38">
        <f>I!BF41-A!BF41</f>
        <v>-2.2914964837570922E-3</v>
      </c>
      <c r="BG41" s="38">
        <f>I!BG41-A!BG41</f>
        <v>-1.4009203689629272E-3</v>
      </c>
      <c r="BH41" s="38">
        <f>I!BH41-A!BH41</f>
        <v>-1.931486383150517E-3</v>
      </c>
      <c r="BI41" s="38">
        <f>I!BI41-A!BI41</f>
        <v>-1.2990239908514433E-2</v>
      </c>
      <c r="BJ41" s="38">
        <f>I!BJ41-A!BJ41</f>
        <v>-3.1595307380007722E-4</v>
      </c>
      <c r="BK41" s="38">
        <f>I!BK41-A!BK41</f>
        <v>-4.1671069243235563E-3</v>
      </c>
      <c r="BL41" s="38">
        <f>I!BL41-A!BL41</f>
        <v>-1.2567003337013145E-3</v>
      </c>
      <c r="BM41" s="38">
        <f>I!BM41-A!BM41</f>
        <v>-1.6938680112527509E-2</v>
      </c>
      <c r="BN41" s="38">
        <f>I!BN41-A!BN41</f>
        <v>-3.8788104981022906E-3</v>
      </c>
      <c r="BO41" s="38">
        <f>I!BO41-A!BO41</f>
        <v>-5.4576500108867512E-3</v>
      </c>
      <c r="BP41" s="38">
        <f>I!BP41-A!BP41</f>
        <v>-1.6503916538942263E-2</v>
      </c>
      <c r="BQ41" s="38">
        <f>I!BQ41-A!BQ41</f>
        <v>-1.3798799384442308E-2</v>
      </c>
      <c r="BR41" s="38">
        <f>I!BR41-A!BR41</f>
        <v>0</v>
      </c>
      <c r="BS41" s="38">
        <f>I!BS41-A!BS41</f>
        <v>-1.2493466687208169E-5</v>
      </c>
      <c r="BT41" s="38">
        <f>I!BT41-A!BT41</f>
        <v>-1.63708387661926E-5</v>
      </c>
      <c r="BU41" s="38">
        <f>I!BU41-A!BU41</f>
        <v>-7.6406748638729788E-6</v>
      </c>
      <c r="BV41" s="38">
        <f>I!BV41-A!BV41</f>
        <v>-2.8181820550726138E-5</v>
      </c>
      <c r="BW41" s="38">
        <f>I!BW41-A!BW41</f>
        <v>-9.4882007808055168E-7</v>
      </c>
      <c r="BX41" s="38">
        <f>I!BX41-A!BX41</f>
        <v>-1.4934833824966341E-5</v>
      </c>
      <c r="BY41" s="38">
        <f>I!BY41-A!BY41</f>
        <v>-1.4243555163144679E-5</v>
      </c>
      <c r="BZ41" s="38">
        <f>I!BZ41-A!BZ41</f>
        <v>-3.5125372156292221E-6</v>
      </c>
      <c r="CA41" s="38">
        <f>I!CA41-A!CA41</f>
        <v>-8.7490523790213924E-7</v>
      </c>
      <c r="CB41" s="38">
        <f>I!CB41-A!CB41</f>
        <v>-8.7934856152662747E-6</v>
      </c>
      <c r="CC41" s="38">
        <f>I!CC41-A!CC41</f>
        <v>-6.3084161902901521E-6</v>
      </c>
      <c r="CD41" s="38">
        <f>I!CD41-A!CD41</f>
        <v>-3.0494257645665442E-6</v>
      </c>
      <c r="CE41" s="38">
        <f>I!CE41-A!CE41</f>
        <v>-2.3980166907697028E-5</v>
      </c>
      <c r="CF41" s="38">
        <f>I!CF41-A!CF41</f>
        <v>-2.5573036553632169E-6</v>
      </c>
      <c r="CG41" s="38">
        <f>I!CG41-A!CG41</f>
        <v>-5.5218044505866161E-6</v>
      </c>
      <c r="CH41" s="38">
        <f>I!CH41-A!CH41</f>
        <v>-1.6740717361355772E-5</v>
      </c>
      <c r="CI41" s="38">
        <f>I!CI41-A!CI41</f>
        <v>-2.0182551250560309E-5</v>
      </c>
      <c r="CJ41" s="38">
        <f>I!CJ41-A!CJ41</f>
        <v>-6.1853420148601171E-6</v>
      </c>
      <c r="CK41" s="38">
        <f>I!CK41-A!CK41</f>
        <v>-7.4120397220235358E-8</v>
      </c>
      <c r="CL41" s="38">
        <f>I!CL41-A!CL41</f>
        <v>-2.4373910092873242E-6</v>
      </c>
      <c r="CM41" s="38">
        <f>I!CM41-A!CM41</f>
        <v>-2.5896304316995408E-5</v>
      </c>
      <c r="CN41" s="38">
        <f>I!CN41-A!CN41</f>
        <v>-8.2783541896584215E-6</v>
      </c>
      <c r="CO41" s="38">
        <f>I!CO41-A!CO41</f>
        <v>-4.386700782092487E-6</v>
      </c>
      <c r="CP41" s="38">
        <f>I!CP41-A!CP41</f>
        <v>-4.6966986632192428E-6</v>
      </c>
      <c r="CQ41" s="38">
        <f>I!CQ41-A!CQ41</f>
        <v>-1.7828624010576941E-5</v>
      </c>
      <c r="CR41" s="38">
        <f>I!CR41-A!CR41</f>
        <v>-3.4419931764303738E-5</v>
      </c>
      <c r="CS41" s="38">
        <f>I!CS41-A!CS41</f>
        <v>-2.7047670740948437E-5</v>
      </c>
      <c r="CT41" s="38">
        <f>I!CT41-A!CT41</f>
        <v>-3.8134933041514342E-5</v>
      </c>
      <c r="CU41" s="38">
        <f>I!CU41-A!CU41</f>
        <v>-1.075914954050188E-5</v>
      </c>
      <c r="CV41" s="38">
        <f>I!CV41-A!CV41</f>
        <v>-1.3260909516820015E-6</v>
      </c>
      <c r="CW41" s="38">
        <f>I!CW41-A!CW41</f>
        <v>-7.2698838323477242E-6</v>
      </c>
      <c r="CX41" s="38">
        <f>I!CX41-A!CX41</f>
        <v>-4.8927189773350323E-6</v>
      </c>
      <c r="CY41" s="38">
        <f>I!CY41-A!CY41</f>
        <v>-2.8690106382361183E-6</v>
      </c>
      <c r="CZ41" s="38">
        <f>I!CZ41-A!CZ41</f>
        <v>-1.4997075246285574E-5</v>
      </c>
      <c r="DA41" s="38">
        <f>I!DA41-A!DA41</f>
        <v>-3.9296947755016443E-6</v>
      </c>
      <c r="DB41" s="38">
        <f>I!DB41-A!DB41</f>
        <v>-4.245418816870952E-6</v>
      </c>
      <c r="DC41" s="38">
        <f>I!DC41-A!DC41</f>
        <v>-2.7488715372145683E-6</v>
      </c>
      <c r="DD41" s="38">
        <f>I!DD41-A!DD41</f>
        <v>-2.146398592691248E-4</v>
      </c>
      <c r="DE41" s="38">
        <f>I!DE41-A!DE41</f>
        <v>-2.7764742307845753E-5</v>
      </c>
      <c r="DF41" s="38">
        <f>I!DF41-A!DF41</f>
        <v>-5.3887501235343067E-7</v>
      </c>
      <c r="DG41" s="38">
        <f>I!DG41-A!DG41</f>
        <v>-1.0778401791123192E-5</v>
      </c>
      <c r="DH41" s="38">
        <f>I!DH41-A!DH41</f>
        <v>-2.2092144365026876E-6</v>
      </c>
      <c r="DI41" s="38">
        <f>I!DI41-A!DI41</f>
        <v>-9.2702418444896148E-7</v>
      </c>
      <c r="DJ41" s="38">
        <f>I!DJ41-A!DJ41</f>
        <v>-8.0516491696368753E-7</v>
      </c>
      <c r="DK41" s="38">
        <f>I!DK41-A!DK41</f>
        <v>-5.822108228107222E-6</v>
      </c>
      <c r="DL41" s="38">
        <f>I!DL41-A!DL41</f>
        <v>-3.0812096642399123E-5</v>
      </c>
      <c r="DM41" s="38">
        <f>I!DM41-A!DM41</f>
        <v>-4.7040729733074218E-6</v>
      </c>
      <c r="DN41" s="38">
        <f>I!DN41-A!DN41</f>
        <v>-5.2946330180462016E-6</v>
      </c>
      <c r="DO41" s="38">
        <f>I!DO41-A!DO41</f>
        <v>-5.238574222829252E-6</v>
      </c>
      <c r="DP41" s="38">
        <f>I!DP41-A!DP41</f>
        <v>-7.5133860767870112E-6</v>
      </c>
      <c r="DQ41" s="38">
        <f>I!DQ41-A!DQ41</f>
        <v>-3.3111240131418667E-6</v>
      </c>
      <c r="DR41" s="38">
        <f>I!DR41-A!DR41</f>
        <v>-3.2196082911778326E-6</v>
      </c>
      <c r="DS41" s="38">
        <f>I!DS41-A!DS41</f>
        <v>-5.279508279676859E-7</v>
      </c>
      <c r="DT41" s="38">
        <f>I!DT41-A!DT41</f>
        <v>-3.7639380795302725E-6</v>
      </c>
      <c r="DU41" s="38">
        <f>I!DU41-A!DU41</f>
        <v>-2.7613503485030374E-6</v>
      </c>
      <c r="DV41" s="38">
        <f>I!DV41-A!DV41</f>
        <v>-1.4034855602373561E-6</v>
      </c>
      <c r="DW41" s="38">
        <f>I!DW41-A!DW41</f>
        <v>-2.2643817204923883E-6</v>
      </c>
      <c r="DX41" s="38">
        <f>I!DX41-A!DX41</f>
        <v>-2.035710268630312E-5</v>
      </c>
      <c r="DY41" s="38">
        <f>I!DY41-A!DY41</f>
        <v>-1.5707186615844664E-6</v>
      </c>
      <c r="DZ41" s="38">
        <f>I!DZ41-A!DZ41</f>
        <v>-7.4273340612617491E-6</v>
      </c>
      <c r="EA41" s="38">
        <f>I!EA41-A!EA41</f>
        <v>-4.3001481236465935E-6</v>
      </c>
      <c r="EB41" s="38">
        <f>I!EB41-A!EB41</f>
        <v>-1.3194934974627808E-5</v>
      </c>
      <c r="EC41" s="38">
        <f>I!EC41-A!EC41</f>
        <v>-8.696147375875971E-6</v>
      </c>
      <c r="ED41" s="38">
        <f>I!ED41-A!ED41</f>
        <v>-4.5401677651271422E-6</v>
      </c>
      <c r="EE41" s="38">
        <f>I!EE41-A!EE41</f>
        <v>-1.7574858629505385E-5</v>
      </c>
      <c r="EF41" s="38">
        <f>I!EF41-A!EF41</f>
        <v>-1.3343262237024614E-5</v>
      </c>
      <c r="EG41" s="39">
        <f>I!EG41-A!EG41</f>
        <v>0</v>
      </c>
    </row>
    <row r="42" spans="1:137" x14ac:dyDescent="0.35">
      <c r="A42" s="45"/>
      <c r="B42" s="7" t="s">
        <v>41</v>
      </c>
      <c r="C42" s="27">
        <f t="shared" si="4"/>
        <v>39</v>
      </c>
      <c r="D42" s="37">
        <f>I!D42-A!D42</f>
        <v>-5.3051967223227522E-7</v>
      </c>
      <c r="E42" s="38">
        <f>I!E42-A!E42</f>
        <v>-5.8947643333556532E-7</v>
      </c>
      <c r="F42" s="38">
        <f>I!F42-A!F42</f>
        <v>-8.3997683755153261E-6</v>
      </c>
      <c r="G42" s="38">
        <f>I!G42-A!G42</f>
        <v>-6.8088917920522296E-5</v>
      </c>
      <c r="H42" s="38">
        <f>I!H42-A!H42</f>
        <v>0</v>
      </c>
      <c r="I42" s="38">
        <f>I!I42-A!I42</f>
        <v>-3.12817188401902E-4</v>
      </c>
      <c r="J42" s="38">
        <f>I!J42-A!J42</f>
        <v>-5.0289514443993641E-4</v>
      </c>
      <c r="K42" s="38">
        <f>I!K42-A!K42</f>
        <v>-7.2037128003527647E-5</v>
      </c>
      <c r="L42" s="38">
        <f>I!L42-A!L42</f>
        <v>0</v>
      </c>
      <c r="M42" s="38">
        <f>I!M42-A!M42</f>
        <v>-1.429189744225389E-4</v>
      </c>
      <c r="N42" s="38">
        <f>I!N42-A!N42</f>
        <v>-7.2771997755244409E-4</v>
      </c>
      <c r="O42" s="38">
        <f>I!O42-A!O42</f>
        <v>-8.1468308124516837E-6</v>
      </c>
      <c r="P42" s="38">
        <f>I!P42-A!P42</f>
        <v>-1.434993220062E-4</v>
      </c>
      <c r="Q42" s="38">
        <f>I!Q42-A!Q42</f>
        <v>-4.0070070691625657E-5</v>
      </c>
      <c r="R42" s="38">
        <f>I!R42-A!R42</f>
        <v>0</v>
      </c>
      <c r="S42" s="38">
        <f>I!S42-A!S42</f>
        <v>-7.2455679476705014E-4</v>
      </c>
      <c r="T42" s="38">
        <f>I!T42-A!T42</f>
        <v>0</v>
      </c>
      <c r="U42" s="38">
        <f>I!U42-A!U42</f>
        <v>-3.4789017269802709E-5</v>
      </c>
      <c r="V42" s="38">
        <f>I!V42-A!V42</f>
        <v>0</v>
      </c>
      <c r="W42" s="38">
        <f>I!W42-A!W42</f>
        <v>0</v>
      </c>
      <c r="X42" s="38">
        <f>I!X42-A!X42</f>
        <v>0</v>
      </c>
      <c r="Y42" s="38">
        <f>I!Y42-A!Y42</f>
        <v>0</v>
      </c>
      <c r="Z42" s="38">
        <f>I!Z42-A!Z42</f>
        <v>-3.6656409344607677E-4</v>
      </c>
      <c r="AA42" s="38">
        <f>I!AA42-A!AA42</f>
        <v>-1.0958309172453714E-4</v>
      </c>
      <c r="AB42" s="38">
        <f>I!AB42-A!AB42</f>
        <v>-3.9359559786841309E-4</v>
      </c>
      <c r="AC42" s="38">
        <f>I!AC42-A!AC42</f>
        <v>-6.0347531444671706E-4</v>
      </c>
      <c r="AD42" s="38">
        <f>I!AD42-A!AD42</f>
        <v>0</v>
      </c>
      <c r="AE42" s="38">
        <f>I!AE42-A!AE42</f>
        <v>0</v>
      </c>
      <c r="AF42" s="38">
        <f>I!AF42-A!AF42</f>
        <v>-1.6900662166959888E-4</v>
      </c>
      <c r="AG42" s="38">
        <f>I!AG42-A!AG42</f>
        <v>0</v>
      </c>
      <c r="AH42" s="38">
        <f>I!AH42-A!AH42</f>
        <v>0</v>
      </c>
      <c r="AI42" s="38">
        <f>I!AI42-A!AI42</f>
        <v>-8.8299504085185109E-5</v>
      </c>
      <c r="AJ42" s="38">
        <f>I!AJ42-A!AJ42</f>
        <v>0</v>
      </c>
      <c r="AK42" s="38">
        <f>I!AK42-A!AK42</f>
        <v>-3.4082416993566817E-4</v>
      </c>
      <c r="AL42" s="38">
        <f>I!AL42-A!AL42</f>
        <v>-2.2465914155956064E-4</v>
      </c>
      <c r="AM42" s="38">
        <f>I!AM42-A!AM42</f>
        <v>-8.3656072776012769E-5</v>
      </c>
      <c r="AN42" s="38">
        <f>I!AN42-A!AN42</f>
        <v>-4.412412576520054E-5</v>
      </c>
      <c r="AO42" s="38">
        <f>I!AO42-A!AO42</f>
        <v>-5.5604439889286772E-5</v>
      </c>
      <c r="AP42" s="38">
        <f>I!AP42-A!AP42</f>
        <v>0.99667019978764704</v>
      </c>
      <c r="AQ42" s="38">
        <f>I!AQ42-A!AQ42</f>
        <v>-5.0545657276950055E-5</v>
      </c>
      <c r="AR42" s="38">
        <f>I!AR42-A!AR42</f>
        <v>-3.627680861556678E-4</v>
      </c>
      <c r="AS42" s="38">
        <f>I!AS42-A!AS42</f>
        <v>-9.9491957886496955E-5</v>
      </c>
      <c r="AT42" s="38">
        <f>I!AT42-A!AT42</f>
        <v>-6.1312378518572509E-5</v>
      </c>
      <c r="AU42" s="38">
        <f>I!AU42-A!AU42</f>
        <v>-2.4438356171834544E-5</v>
      </c>
      <c r="AV42" s="38">
        <f>I!AV42-A!AV42</f>
        <v>-6.9298490337527509E-4</v>
      </c>
      <c r="AW42" s="38">
        <f>I!AW42-A!AW42</f>
        <v>-1.0385122308542451E-3</v>
      </c>
      <c r="AX42" s="38">
        <f>I!AX42-A!AX42</f>
        <v>-4.4042227635490396E-4</v>
      </c>
      <c r="AY42" s="38">
        <f>I!AY42-A!AY42</f>
        <v>-2.1160531910174982E-4</v>
      </c>
      <c r="AZ42" s="38">
        <f>I!AZ42-A!AZ42</f>
        <v>-1.6174516209749987E-4</v>
      </c>
      <c r="BA42" s="38">
        <f>I!BA42-A!BA42</f>
        <v>-4.2671447251935769E-5</v>
      </c>
      <c r="BB42" s="38">
        <f>I!BB42-A!BB42</f>
        <v>-1.0089681119069428E-4</v>
      </c>
      <c r="BC42" s="38">
        <f>I!BC42-A!BC42</f>
        <v>-1.2448696293828463E-4</v>
      </c>
      <c r="BD42" s="38">
        <f>I!BD42-A!BD42</f>
        <v>-8.4608187259918455E-5</v>
      </c>
      <c r="BE42" s="38">
        <f>I!BE42-A!BE42</f>
        <v>-2.3686234570328193E-4</v>
      </c>
      <c r="BF42" s="38">
        <f>I!BF42-A!BF42</f>
        <v>-8.6302056610065107E-5</v>
      </c>
      <c r="BG42" s="38">
        <f>I!BG42-A!BG42</f>
        <v>-4.0046614458647079E-5</v>
      </c>
      <c r="BH42" s="38">
        <f>I!BH42-A!BH42</f>
        <v>-9.3542054499772852E-5</v>
      </c>
      <c r="BI42" s="38">
        <f>I!BI42-A!BI42</f>
        <v>-1.4974090168733245E-3</v>
      </c>
      <c r="BJ42" s="38">
        <f>I!BJ42-A!BJ42</f>
        <v>-1.7801621032366094E-5</v>
      </c>
      <c r="BK42" s="38">
        <f>I!BK42-A!BK42</f>
        <v>-1.1543270209498488E-3</v>
      </c>
      <c r="BL42" s="38">
        <f>I!BL42-A!BL42</f>
        <v>-1.4692580335095432E-4</v>
      </c>
      <c r="BM42" s="38">
        <f>I!BM42-A!BM42</f>
        <v>-3.0601879113189781E-4</v>
      </c>
      <c r="BN42" s="38">
        <f>I!BN42-A!BN42</f>
        <v>-7.5481598573823208E-4</v>
      </c>
      <c r="BO42" s="38">
        <f>I!BO42-A!BO42</f>
        <v>-1.2096025173829867E-3</v>
      </c>
      <c r="BP42" s="38">
        <f>I!BP42-A!BP42</f>
        <v>-3.3369923841815871E-4</v>
      </c>
      <c r="BQ42" s="38">
        <f>I!BQ42-A!BQ42</f>
        <v>-1.351401149992035E-3</v>
      </c>
      <c r="BR42" s="38">
        <f>I!BR42-A!BR42</f>
        <v>0</v>
      </c>
      <c r="BS42" s="38">
        <f>I!BS42-A!BS42</f>
        <v>-3.6465874744610522E-10</v>
      </c>
      <c r="BT42" s="38">
        <f>I!BT42-A!BT42</f>
        <v>-2.5751725418266478E-10</v>
      </c>
      <c r="BU42" s="38">
        <f>I!BU42-A!BU42</f>
        <v>-7.828175507800996E-10</v>
      </c>
      <c r="BV42" s="38">
        <f>I!BV42-A!BV42</f>
        <v>-2.7180368023149934E-8</v>
      </c>
      <c r="BW42" s="38">
        <f>I!BW42-A!BW42</f>
        <v>-1.396528799434091E-9</v>
      </c>
      <c r="BX42" s="38">
        <f>I!BX42-A!BX42</f>
        <v>-7.472784990865789E-8</v>
      </c>
      <c r="BY42" s="38">
        <f>I!BY42-A!BY42</f>
        <v>-1.353000769690461E-7</v>
      </c>
      <c r="BZ42" s="38">
        <f>I!BZ42-A!BZ42</f>
        <v>-1.3571247647358251E-8</v>
      </c>
      <c r="CA42" s="38">
        <f>I!CA42-A!CA42</f>
        <v>-1.4249514529615213E-8</v>
      </c>
      <c r="CB42" s="38">
        <f>I!CB42-A!CB42</f>
        <v>-2.2299065139000242E-8</v>
      </c>
      <c r="CC42" s="38">
        <f>I!CC42-A!CC42</f>
        <v>-1.4065962390797609E-7</v>
      </c>
      <c r="CD42" s="38">
        <f>I!CD42-A!CD42</f>
        <v>-2.0638588457131621E-9</v>
      </c>
      <c r="CE42" s="38">
        <f>I!CE42-A!CE42</f>
        <v>-2.3222965949133042E-8</v>
      </c>
      <c r="CF42" s="38">
        <f>I!CF42-A!CF42</f>
        <v>-7.2198919420500935E-9</v>
      </c>
      <c r="CG42" s="38">
        <f>I!CG42-A!CG42</f>
        <v>-1.3818499387560905E-8</v>
      </c>
      <c r="CH42" s="38">
        <f>I!CH42-A!CH42</f>
        <v>-2.2789023571258795E-7</v>
      </c>
      <c r="CI42" s="38">
        <f>I!CI42-A!CI42</f>
        <v>-5.398605855321935E-8</v>
      </c>
      <c r="CJ42" s="38">
        <f>I!CJ42-A!CJ42</f>
        <v>-8.5290648988152166E-9</v>
      </c>
      <c r="CK42" s="38">
        <f>I!CK42-A!CK42</f>
        <v>-1.3994238278485769E-8</v>
      </c>
      <c r="CL42" s="38">
        <f>I!CL42-A!CL42</f>
        <v>-1.0565673092958614E-8</v>
      </c>
      <c r="CM42" s="38">
        <f>I!CM42-A!CM42</f>
        <v>-7.6466555474227522E-8</v>
      </c>
      <c r="CN42" s="38">
        <f>I!CN42-A!CN42</f>
        <v>-9.5597452396398347E-8</v>
      </c>
      <c r="CO42" s="38">
        <f>I!CO42-A!CO42</f>
        <v>-5.1623896955229296E-8</v>
      </c>
      <c r="CP42" s="38">
        <f>I!CP42-A!CP42</f>
        <v>-1.9488747490951035E-8</v>
      </c>
      <c r="CQ42" s="38">
        <f>I!CQ42-A!CQ42</f>
        <v>-6.3065890885287485E-8</v>
      </c>
      <c r="CR42" s="38">
        <f>I!CR42-A!CR42</f>
        <v>-1.1759332239295859E-7</v>
      </c>
      <c r="CS42" s="38">
        <f>I!CS42-A!CS42</f>
        <v>-4.7416666893393795E-7</v>
      </c>
      <c r="CT42" s="38">
        <f>I!CT42-A!CT42</f>
        <v>-5.3026570897522137E-7</v>
      </c>
      <c r="CU42" s="38">
        <f>I!CU42-A!CU42</f>
        <v>-3.6687700908800106E-8</v>
      </c>
      <c r="CV42" s="38">
        <f>I!CV42-A!CV42</f>
        <v>-3.6672638926208045E-9</v>
      </c>
      <c r="CW42" s="38">
        <f>I!CW42-A!CW42</f>
        <v>-1.4198604220004466E-8</v>
      </c>
      <c r="CX42" s="38">
        <f>I!CX42-A!CX42</f>
        <v>-1.7878300527337252E-8</v>
      </c>
      <c r="CY42" s="38">
        <f>I!CY42-A!CY42</f>
        <v>-1.1102006425131656E-8</v>
      </c>
      <c r="CZ42" s="38">
        <f>I!CZ42-A!CZ42</f>
        <v>-5.4471857191860014E-8</v>
      </c>
      <c r="DA42" s="38">
        <f>I!DA42-A!DA42</f>
        <v>-3.0590591636249233E-8</v>
      </c>
      <c r="DB42" s="38">
        <f>I!DB42-A!DB42</f>
        <v>-2.2194352706471003E-8</v>
      </c>
      <c r="DC42" s="38">
        <f>I!DC42-A!DC42</f>
        <v>-7.4637546890789803E-9</v>
      </c>
      <c r="DD42" s="38">
        <f>I!DD42-A!DD42</f>
        <v>-6.6962597031116153E-9</v>
      </c>
      <c r="DE42" s="38">
        <f>I!DE42-A!DE42</f>
        <v>-2.2700075579820104E-7</v>
      </c>
      <c r="DF42" s="38">
        <f>I!DF42-A!DF42</f>
        <v>-9.3155973037420438E-9</v>
      </c>
      <c r="DG42" s="38">
        <f>I!DG42-A!DG42</f>
        <v>-7.967839382959102E-8</v>
      </c>
      <c r="DH42" s="38">
        <f>I!DH42-A!DH42</f>
        <v>-1.6117980757374145E-8</v>
      </c>
      <c r="DI42" s="38">
        <f>I!DI42-A!DI42</f>
        <v>-8.2828369889835951E-9</v>
      </c>
      <c r="DJ42" s="38">
        <f>I!DJ42-A!DJ42</f>
        <v>-3.5239919499836414E-9</v>
      </c>
      <c r="DK42" s="38">
        <f>I!DK42-A!DK42</f>
        <v>-1.2177084058516431E-7</v>
      </c>
      <c r="DL42" s="38">
        <f>I!DL42-A!DL42</f>
        <v>-2.2895758215411269E-7</v>
      </c>
      <c r="DM42" s="38">
        <f>I!DM42-A!DM42</f>
        <v>-8.6353438132310351E-8</v>
      </c>
      <c r="DN42" s="38">
        <f>I!DN42-A!DN42</f>
        <v>-2.8837223596239455E-8</v>
      </c>
      <c r="DO42" s="38">
        <f>I!DO42-A!DO42</f>
        <v>-2.4651703849710034E-8</v>
      </c>
      <c r="DP42" s="38">
        <f>I!DP42-A!DP42</f>
        <v>-5.2504763131197656E-9</v>
      </c>
      <c r="DQ42" s="38">
        <f>I!DQ42-A!DQ42</f>
        <v>-1.5068404619518875E-8</v>
      </c>
      <c r="DR42" s="38">
        <f>I!DR42-A!DR42</f>
        <v>-1.911423591639001E-8</v>
      </c>
      <c r="DS42" s="38">
        <f>I!DS42-A!DS42</f>
        <v>-1.3440400825675316E-8</v>
      </c>
      <c r="DT42" s="38">
        <f>I!DT42-A!DT42</f>
        <v>-4.6444139357715378E-8</v>
      </c>
      <c r="DU42" s="38">
        <f>I!DU42-A!DU42</f>
        <v>-1.4169910543329822E-8</v>
      </c>
      <c r="DV42" s="38">
        <f>I!DV42-A!DV42</f>
        <v>-5.8393271993381044E-9</v>
      </c>
      <c r="DW42" s="38">
        <f>I!DW42-A!DW42</f>
        <v>-1.5520548291900172E-8</v>
      </c>
      <c r="DX42" s="38">
        <f>I!DX42-A!DX42</f>
        <v>-3.1547947990357169E-7</v>
      </c>
      <c r="DY42" s="38">
        <f>I!DY42-A!DY42</f>
        <v>-1.2800640970010914E-8</v>
      </c>
      <c r="DZ42" s="38">
        <f>I!DZ42-A!DZ42</f>
        <v>-4.3120467792073961E-7</v>
      </c>
      <c r="EA42" s="38">
        <f>I!EA42-A!EA42</f>
        <v>-9.8456686899064281E-8</v>
      </c>
      <c r="EB42" s="38">
        <f>I!EB42-A!EB42</f>
        <v>-4.1606114137712012E-8</v>
      </c>
      <c r="EC42" s="38">
        <f>I!EC42-A!EC42</f>
        <v>-3.5107291126786025E-7</v>
      </c>
      <c r="ED42" s="38">
        <f>I!ED42-A!ED42</f>
        <v>-1.6499139482370002E-7</v>
      </c>
      <c r="EE42" s="38">
        <f>I!EE42-A!EE42</f>
        <v>-5.534590545540161E-8</v>
      </c>
      <c r="EF42" s="38">
        <f>I!EF42-A!EF42</f>
        <v>-2.172776284098835E-7</v>
      </c>
      <c r="EG42" s="39">
        <f>I!EG42-A!EG42</f>
        <v>0</v>
      </c>
    </row>
    <row r="43" spans="1:137" x14ac:dyDescent="0.35">
      <c r="A43" s="45"/>
      <c r="B43" s="7" t="s">
        <v>42</v>
      </c>
      <c r="C43" s="27">
        <f t="shared" si="4"/>
        <v>40</v>
      </c>
      <c r="D43" s="37">
        <f>I!D43-A!D43</f>
        <v>-7.4429040200288778E-5</v>
      </c>
      <c r="E43" s="38">
        <f>I!E43-A!E43</f>
        <v>-4.5027654171683935E-4</v>
      </c>
      <c r="F43" s="38">
        <f>I!F43-A!F43</f>
        <v>-5.3270628546891671E-4</v>
      </c>
      <c r="G43" s="38">
        <f>I!G43-A!G43</f>
        <v>-1.0548209163850741E-4</v>
      </c>
      <c r="H43" s="38">
        <f>I!H43-A!H43</f>
        <v>0</v>
      </c>
      <c r="I43" s="38">
        <f>I!I43-A!I43</f>
        <v>-1.120890500268276E-2</v>
      </c>
      <c r="J43" s="38">
        <f>I!J43-A!J43</f>
        <v>-1.4045601009977945E-2</v>
      </c>
      <c r="K43" s="38">
        <f>I!K43-A!K43</f>
        <v>-2.9520534310747165E-5</v>
      </c>
      <c r="L43" s="38">
        <f>I!L43-A!L43</f>
        <v>0</v>
      </c>
      <c r="M43" s="38">
        <f>I!M43-A!M43</f>
        <v>-8.4641909991148845E-5</v>
      </c>
      <c r="N43" s="38">
        <f>I!N43-A!N43</f>
        <v>-6.5686478912527129E-5</v>
      </c>
      <c r="O43" s="38">
        <f>I!O43-A!O43</f>
        <v>-3.7394644063277213E-5</v>
      </c>
      <c r="P43" s="38">
        <f>I!P43-A!P43</f>
        <v>-3.4966410758428866E-4</v>
      </c>
      <c r="Q43" s="38">
        <f>I!Q43-A!Q43</f>
        <v>-3.5713945457412361E-5</v>
      </c>
      <c r="R43" s="38">
        <f>I!R43-A!R43</f>
        <v>0</v>
      </c>
      <c r="S43" s="38">
        <f>I!S43-A!S43</f>
        <v>-4.7376019825144634E-5</v>
      </c>
      <c r="T43" s="38">
        <f>I!T43-A!T43</f>
        <v>0</v>
      </c>
      <c r="U43" s="38">
        <f>I!U43-A!U43</f>
        <v>-4.9200764165360799E-4</v>
      </c>
      <c r="V43" s="38">
        <f>I!V43-A!V43</f>
        <v>0</v>
      </c>
      <c r="W43" s="38">
        <f>I!W43-A!W43</f>
        <v>0</v>
      </c>
      <c r="X43" s="38">
        <f>I!X43-A!X43</f>
        <v>0</v>
      </c>
      <c r="Y43" s="38">
        <f>I!Y43-A!Y43</f>
        <v>0</v>
      </c>
      <c r="Z43" s="38">
        <f>I!Z43-A!Z43</f>
        <v>-4.7716676141929462E-5</v>
      </c>
      <c r="AA43" s="38">
        <f>I!AA43-A!AA43</f>
        <v>-4.6269209953180492E-5</v>
      </c>
      <c r="AB43" s="38">
        <f>I!AB43-A!AB43</f>
        <v>-7.8341812547700213E-5</v>
      </c>
      <c r="AC43" s="38">
        <f>I!AC43-A!AC43</f>
        <v>-2.3395765997981147E-4</v>
      </c>
      <c r="AD43" s="38">
        <f>I!AD43-A!AD43</f>
        <v>0</v>
      </c>
      <c r="AE43" s="38">
        <f>I!AE43-A!AE43</f>
        <v>0</v>
      </c>
      <c r="AF43" s="38">
        <f>I!AF43-A!AF43</f>
        <v>-3.7438922789456117E-4</v>
      </c>
      <c r="AG43" s="38">
        <f>I!AG43-A!AG43</f>
        <v>0</v>
      </c>
      <c r="AH43" s="38">
        <f>I!AH43-A!AH43</f>
        <v>0</v>
      </c>
      <c r="AI43" s="38">
        <f>I!AI43-A!AI43</f>
        <v>-4.6857720905186769E-4</v>
      </c>
      <c r="AJ43" s="38">
        <f>I!AJ43-A!AJ43</f>
        <v>0</v>
      </c>
      <c r="AK43" s="38">
        <f>I!AK43-A!AK43</f>
        <v>-2.6985322665428997E-4</v>
      </c>
      <c r="AL43" s="38">
        <f>I!AL43-A!AL43</f>
        <v>-2.9663314629817623E-3</v>
      </c>
      <c r="AM43" s="38">
        <f>I!AM43-A!AM43</f>
        <v>-1.2203848764524749E-4</v>
      </c>
      <c r="AN43" s="38">
        <f>I!AN43-A!AN43</f>
        <v>-1.0021112675417303E-4</v>
      </c>
      <c r="AO43" s="38">
        <f>I!AO43-A!AO43</f>
        <v>-9.3854666018899983E-5</v>
      </c>
      <c r="AP43" s="38">
        <f>I!AP43-A!AP43</f>
        <v>-8.3533674989846943E-2</v>
      </c>
      <c r="AQ43" s="38">
        <f>I!AQ43-A!AQ43</f>
        <v>0.93521601479527861</v>
      </c>
      <c r="AR43" s="38">
        <f>I!AR43-A!AR43</f>
        <v>-7.3995882840597574E-4</v>
      </c>
      <c r="AS43" s="38">
        <f>I!AS43-A!AS43</f>
        <v>-6.9859441672913869E-4</v>
      </c>
      <c r="AT43" s="38">
        <f>I!AT43-A!AT43</f>
        <v>-8.4587473632845962E-4</v>
      </c>
      <c r="AU43" s="38">
        <f>I!AU43-A!AU43</f>
        <v>-1.2269392308306606E-3</v>
      </c>
      <c r="AV43" s="38">
        <f>I!AV43-A!AV43</f>
        <v>-7.8265859347875933E-3</v>
      </c>
      <c r="AW43" s="38">
        <f>I!AW43-A!AW43</f>
        <v>-4.8351828167991504E-3</v>
      </c>
      <c r="AX43" s="38">
        <f>I!AX43-A!AX43</f>
        <v>-9.8246049039962357E-4</v>
      </c>
      <c r="AY43" s="38">
        <f>I!AY43-A!AY43</f>
        <v>-8.8540295533035376E-4</v>
      </c>
      <c r="AZ43" s="38">
        <f>I!AZ43-A!AZ43</f>
        <v>-4.1347665180237071E-3</v>
      </c>
      <c r="BA43" s="38">
        <f>I!BA43-A!BA43</f>
        <v>-2.3904315470332813E-2</v>
      </c>
      <c r="BB43" s="38">
        <f>I!BB43-A!BB43</f>
        <v>-4.8413133168234389E-3</v>
      </c>
      <c r="BC43" s="38">
        <f>I!BC43-A!BC43</f>
        <v>-2.4098822970737626E-3</v>
      </c>
      <c r="BD43" s="38">
        <f>I!BD43-A!BD43</f>
        <v>-2.2029471069746789E-3</v>
      </c>
      <c r="BE43" s="38">
        <f>I!BE43-A!BE43</f>
        <v>-8.2270475099326004E-4</v>
      </c>
      <c r="BF43" s="38">
        <f>I!BF43-A!BF43</f>
        <v>-5.9049044449528089E-3</v>
      </c>
      <c r="BG43" s="38">
        <f>I!BG43-A!BG43</f>
        <v>-1.0986781576323899E-4</v>
      </c>
      <c r="BH43" s="38">
        <f>I!BH43-A!BH43</f>
        <v>-2.4012364876168026E-3</v>
      </c>
      <c r="BI43" s="38">
        <f>I!BI43-A!BI43</f>
        <v>-5.7015879048362634E-3</v>
      </c>
      <c r="BJ43" s="38">
        <f>I!BJ43-A!BJ43</f>
        <v>-5.4496955147225989E-5</v>
      </c>
      <c r="BK43" s="38">
        <f>I!BK43-A!BK43</f>
        <v>-8.1403351121794535E-3</v>
      </c>
      <c r="BL43" s="38">
        <f>I!BL43-A!BL43</f>
        <v>-7.7995397586429639E-4</v>
      </c>
      <c r="BM43" s="38">
        <f>I!BM43-A!BM43</f>
        <v>-3.162404458029771E-3</v>
      </c>
      <c r="BN43" s="38">
        <f>I!BN43-A!BN43</f>
        <v>-9.0595324476891604E-3</v>
      </c>
      <c r="BO43" s="38">
        <f>I!BO43-A!BO43</f>
        <v>-1.0442686980463627E-4</v>
      </c>
      <c r="BP43" s="38">
        <f>I!BP43-A!BP43</f>
        <v>-2.623537614619185E-3</v>
      </c>
      <c r="BQ43" s="38">
        <f>I!BQ43-A!BQ43</f>
        <v>-1.7425645431910451E-3</v>
      </c>
      <c r="BR43" s="38">
        <f>I!BR43-A!BR43</f>
        <v>0</v>
      </c>
      <c r="BS43" s="38">
        <f>I!BS43-A!BS43</f>
        <v>-1.5390531956105179E-8</v>
      </c>
      <c r="BT43" s="38">
        <f>I!BT43-A!BT43</f>
        <v>-6.7686172383539089E-8</v>
      </c>
      <c r="BU43" s="38">
        <f>I!BU43-A!BU43</f>
        <v>-2.6623031671747823E-8</v>
      </c>
      <c r="BV43" s="38">
        <f>I!BV43-A!BV43</f>
        <v>-2.7137026572391714E-8</v>
      </c>
      <c r="BW43" s="38">
        <f>I!BW43-A!BW43</f>
        <v>-7.6937523200617353E-7</v>
      </c>
      <c r="BX43" s="38">
        <f>I!BX43-A!BX43</f>
        <v>-1.1716855470381291E-6</v>
      </c>
      <c r="BY43" s="38">
        <f>I!BY43-A!BY43</f>
        <v>-1.2405642810327488E-6</v>
      </c>
      <c r="BZ43" s="38">
        <f>I!BZ43-A!BZ43</f>
        <v>-1.9856746965625435E-9</v>
      </c>
      <c r="CA43" s="38">
        <f>I!CA43-A!CA43</f>
        <v>-1.4895389518353398E-8</v>
      </c>
      <c r="CB43" s="38">
        <f>I!CB43-A!CB43</f>
        <v>-7.1527633125535033E-9</v>
      </c>
      <c r="CC43" s="38">
        <f>I!CC43-A!CC43</f>
        <v>-7.2279644814999862E-9</v>
      </c>
      <c r="CD43" s="38">
        <f>I!CD43-A!CD43</f>
        <v>-2.6707389119666212E-9</v>
      </c>
      <c r="CE43" s="38">
        <f>I!CE43-A!CE43</f>
        <v>-3.0370349575332183E-8</v>
      </c>
      <c r="CF43" s="38">
        <f>I!CF43-A!CF43</f>
        <v>-3.946215374148716E-9</v>
      </c>
      <c r="CG43" s="38">
        <f>I!CG43-A!CG43</f>
        <v>-2.4818945122466337E-9</v>
      </c>
      <c r="CH43" s="38">
        <f>I!CH43-A!CH43</f>
        <v>-4.0386751207170086E-9</v>
      </c>
      <c r="CI43" s="38">
        <f>I!CI43-A!CI43</f>
        <v>-2.2242505851378137E-8</v>
      </c>
      <c r="CJ43" s="38">
        <f>I!CJ43-A!CJ43</f>
        <v>-6.2362972536997029E-8</v>
      </c>
      <c r="CK43" s="38">
        <f>I!CK43-A!CK43</f>
        <v>-4.970146222479885E-9</v>
      </c>
      <c r="CL43" s="38">
        <f>I!CL43-A!CL43</f>
        <v>-4.0476864684160921E-8</v>
      </c>
      <c r="CM43" s="38">
        <f>I!CM43-A!CM43</f>
        <v>-3.0052842767206981E-8</v>
      </c>
      <c r="CN43" s="38">
        <f>I!CN43-A!CN43</f>
        <v>-8.0420889505836019E-9</v>
      </c>
      <c r="CO43" s="38">
        <f>I!CO43-A!CO43</f>
        <v>-4.3471188550306269E-9</v>
      </c>
      <c r="CP43" s="38">
        <f>I!CP43-A!CP43</f>
        <v>-5.5225728489062286E-9</v>
      </c>
      <c r="CQ43" s="38">
        <f>I!CQ43-A!CQ43</f>
        <v>-6.6964068931215687E-9</v>
      </c>
      <c r="CR43" s="38">
        <f>I!CR43-A!CR43</f>
        <v>-2.5150522350134573E-8</v>
      </c>
      <c r="CS43" s="38">
        <f>I!CS43-A!CS43</f>
        <v>-6.1999719386575037E-8</v>
      </c>
      <c r="CT43" s="38">
        <f>I!CT43-A!CT43</f>
        <v>-1.3614367600444097E-6</v>
      </c>
      <c r="CU43" s="38">
        <f>I!CU43-A!CU43</f>
        <v>-3.7105728177395659E-8</v>
      </c>
      <c r="CV43" s="38">
        <f>I!CV43-A!CV43</f>
        <v>-4.4243023283143684E-8</v>
      </c>
      <c r="CW43" s="38">
        <f>I!CW43-A!CW43</f>
        <v>-1.2319534954508727E-8</v>
      </c>
      <c r="CX43" s="38">
        <f>I!CX43-A!CX43</f>
        <v>-3.7509409992010448E-8</v>
      </c>
      <c r="CY43" s="38">
        <f>I!CY43-A!CY43</f>
        <v>-8.6005833676206716E-8</v>
      </c>
      <c r="CZ43" s="38">
        <f>I!CZ43-A!CZ43</f>
        <v>-2.1979547996112609E-8</v>
      </c>
      <c r="DA43" s="38">
        <f>I!DA43-A!DA43</f>
        <v>-2.3517271951416009E-7</v>
      </c>
      <c r="DB43" s="38">
        <f>I!DB43-A!DB43</f>
        <v>-1.4544215008365701E-8</v>
      </c>
      <c r="DC43" s="38">
        <f>I!DC43-A!DC43</f>
        <v>-1.0413799114306E-8</v>
      </c>
      <c r="DD43" s="38">
        <f>I!DD43-A!DD43</f>
        <v>-6.0770356158766071E-9</v>
      </c>
      <c r="DE43" s="38">
        <f>I!DE43-A!DE43</f>
        <v>-4.2976465989076983E-6</v>
      </c>
      <c r="DF43" s="38">
        <f>I!DF43-A!DF43</f>
        <v>-6.2535941092497124E-6</v>
      </c>
      <c r="DG43" s="38">
        <f>I!DG43-A!DG43</f>
        <v>-8.0701106849382964E-8</v>
      </c>
      <c r="DH43" s="38">
        <f>I!DH43-A!DH43</f>
        <v>-5.8385697245910734E-8</v>
      </c>
      <c r="DI43" s="38">
        <f>I!DI43-A!DI43</f>
        <v>-7.1569022204265354E-8</v>
      </c>
      <c r="DJ43" s="38">
        <f>I!DJ43-A!DJ43</f>
        <v>-1.0192323512738133E-7</v>
      </c>
      <c r="DK43" s="38">
        <f>I!DK43-A!DK43</f>
        <v>-7.3135891290032088E-7</v>
      </c>
      <c r="DL43" s="38">
        <f>I!DL43-A!DL43</f>
        <v>-7.8097926308107172E-7</v>
      </c>
      <c r="DM43" s="38">
        <f>I!DM43-A!DM43</f>
        <v>-1.2468659469561998E-7</v>
      </c>
      <c r="DN43" s="38">
        <f>I!DN43-A!DN43</f>
        <v>-6.5699372717420321E-8</v>
      </c>
      <c r="DO43" s="38">
        <f>I!DO43-A!DO43</f>
        <v>-3.4264793802301245E-7</v>
      </c>
      <c r="DP43" s="38">
        <f>I!DP43-A!DP43</f>
        <v>-1.8796922396861186E-6</v>
      </c>
      <c r="DQ43" s="38">
        <f>I!DQ43-A!DQ43</f>
        <v>-4.0876994327214801E-7</v>
      </c>
      <c r="DR43" s="38">
        <f>I!DR43-A!DR43</f>
        <v>-2.1331896061079643E-7</v>
      </c>
      <c r="DS43" s="38">
        <f>I!DS43-A!DS43</f>
        <v>-1.9819465480351395E-7</v>
      </c>
      <c r="DT43" s="38">
        <f>I!DT43-A!DT43</f>
        <v>-9.2920419742493304E-8</v>
      </c>
      <c r="DU43" s="38">
        <f>I!DU43-A!DU43</f>
        <v>-6.6286204854351003E-7</v>
      </c>
      <c r="DV43" s="38">
        <f>I!DV43-A!DV43</f>
        <v>-9.5581279042554171E-9</v>
      </c>
      <c r="DW43" s="38">
        <f>I!DW43-A!DW43</f>
        <v>-2.7227279007600559E-7</v>
      </c>
      <c r="DX43" s="38">
        <f>I!DX43-A!DX43</f>
        <v>-7.8672263842363599E-7</v>
      </c>
      <c r="DY43" s="38">
        <f>I!DY43-A!DY43</f>
        <v>-2.4811780941835724E-8</v>
      </c>
      <c r="DZ43" s="38">
        <f>I!DZ43-A!DZ43</f>
        <v>-1.870931068421016E-6</v>
      </c>
      <c r="EA43" s="38">
        <f>I!EA43-A!EA43</f>
        <v>-3.364391271278895E-7</v>
      </c>
      <c r="EB43" s="38">
        <f>I!EB43-A!EB43</f>
        <v>-2.5075704838262484E-7</v>
      </c>
      <c r="EC43" s="38">
        <f>I!EC43-A!EC43</f>
        <v>-2.3279705610883022E-6</v>
      </c>
      <c r="ED43" s="38">
        <f>I!ED43-A!ED43</f>
        <v>-8.1633978264217331E-9</v>
      </c>
      <c r="EE43" s="38">
        <f>I!EE43-A!EE43</f>
        <v>-2.713245855595923E-7</v>
      </c>
      <c r="EF43" s="38">
        <f>I!EF43-A!EF43</f>
        <v>-1.7112865258244924E-7</v>
      </c>
      <c r="EG43" s="39">
        <f>I!EG43-A!EG43</f>
        <v>0</v>
      </c>
    </row>
    <row r="44" spans="1:137" x14ac:dyDescent="0.35">
      <c r="A44" s="45"/>
      <c r="B44" s="7" t="s">
        <v>98</v>
      </c>
      <c r="C44" s="27">
        <f t="shared" si="4"/>
        <v>41</v>
      </c>
      <c r="D44" s="37">
        <f>I!D44-A!D44</f>
        <v>-1.4611078744871688E-2</v>
      </c>
      <c r="E44" s="38">
        <f>I!E44-A!E44</f>
        <v>-2.5424552480494141E-2</v>
      </c>
      <c r="F44" s="38">
        <f>I!F44-A!F44</f>
        <v>-4.318020718591959E-2</v>
      </c>
      <c r="G44" s="38">
        <f>I!G44-A!G44</f>
        <v>-1.1909834659470641E-2</v>
      </c>
      <c r="H44" s="38">
        <f>I!H44-A!H44</f>
        <v>0</v>
      </c>
      <c r="I44" s="38">
        <f>I!I44-A!I44</f>
        <v>-2.9993746286972021E-2</v>
      </c>
      <c r="J44" s="38">
        <f>I!J44-A!J44</f>
        <v>-5.4334272763290614E-2</v>
      </c>
      <c r="K44" s="38">
        <f>I!K44-A!K44</f>
        <v>-7.2988315647636123E-2</v>
      </c>
      <c r="L44" s="38">
        <f>I!L44-A!L44</f>
        <v>0</v>
      </c>
      <c r="M44" s="38">
        <f>I!M44-A!M44</f>
        <v>-7.4093751268296787E-2</v>
      </c>
      <c r="N44" s="38">
        <f>I!N44-A!N44</f>
        <v>-4.2653293961952901E-2</v>
      </c>
      <c r="O44" s="38">
        <f>I!O44-A!O44</f>
        <v>-3.5498677971104987E-2</v>
      </c>
      <c r="P44" s="38">
        <f>I!P44-A!P44</f>
        <v>-6.36147458442545E-2</v>
      </c>
      <c r="Q44" s="38">
        <f>I!Q44-A!Q44</f>
        <v>-5.4879923185269658E-2</v>
      </c>
      <c r="R44" s="38">
        <f>I!R44-A!R44</f>
        <v>0</v>
      </c>
      <c r="S44" s="38">
        <f>I!S44-A!S44</f>
        <v>-4.7865983864254821E-2</v>
      </c>
      <c r="T44" s="38">
        <f>I!T44-A!T44</f>
        <v>0</v>
      </c>
      <c r="U44" s="38">
        <f>I!U44-A!U44</f>
        <v>-4.6565810968932475E-2</v>
      </c>
      <c r="V44" s="38">
        <f>I!V44-A!V44</f>
        <v>0</v>
      </c>
      <c r="W44" s="38">
        <f>I!W44-A!W44</f>
        <v>0</v>
      </c>
      <c r="X44" s="38">
        <f>I!X44-A!X44</f>
        <v>0</v>
      </c>
      <c r="Y44" s="38">
        <f>I!Y44-A!Y44</f>
        <v>0</v>
      </c>
      <c r="Z44" s="38">
        <f>I!Z44-A!Z44</f>
        <v>-6.5169967227209261E-2</v>
      </c>
      <c r="AA44" s="38">
        <f>I!AA44-A!AA44</f>
        <v>-4.6196856243688099E-2</v>
      </c>
      <c r="AB44" s="38">
        <f>I!AB44-A!AB44</f>
        <v>-6.6279940290485562E-2</v>
      </c>
      <c r="AC44" s="38">
        <f>I!AC44-A!AC44</f>
        <v>-5.7762266070482855E-2</v>
      </c>
      <c r="AD44" s="38">
        <f>I!AD44-A!AD44</f>
        <v>0</v>
      </c>
      <c r="AE44" s="38">
        <f>I!AE44-A!AE44</f>
        <v>0</v>
      </c>
      <c r="AF44" s="38">
        <f>I!AF44-A!AF44</f>
        <v>-4.1805843385338243E-2</v>
      </c>
      <c r="AG44" s="38">
        <f>I!AG44-A!AG44</f>
        <v>0</v>
      </c>
      <c r="AH44" s="38">
        <f>I!AH44-A!AH44</f>
        <v>0</v>
      </c>
      <c r="AI44" s="38">
        <f>I!AI44-A!AI44</f>
        <v>-7.5894075665234234E-2</v>
      </c>
      <c r="AJ44" s="38">
        <f>I!AJ44-A!AJ44</f>
        <v>0</v>
      </c>
      <c r="AK44" s="38">
        <f>I!AK44-A!AK44</f>
        <v>-6.7472625075773576E-2</v>
      </c>
      <c r="AL44" s="38">
        <f>I!AL44-A!AL44</f>
        <v>-6.4538307245676649E-2</v>
      </c>
      <c r="AM44" s="38">
        <f>I!AM44-A!AM44</f>
        <v>-4.6577778847013397E-2</v>
      </c>
      <c r="AN44" s="38">
        <f>I!AN44-A!AN44</f>
        <v>-5.8213855183679789E-2</v>
      </c>
      <c r="AO44" s="38">
        <f>I!AO44-A!AO44</f>
        <v>-1.9611713750451142E-2</v>
      </c>
      <c r="AP44" s="38">
        <f>I!AP44-A!AP44</f>
        <v>-4.3086178820976206E-2</v>
      </c>
      <c r="AQ44" s="38">
        <f>I!AQ44-A!AQ44</f>
        <v>-4.0100711991547772E-2</v>
      </c>
      <c r="AR44" s="38">
        <f>I!AR44-A!AR44</f>
        <v>0.98251665454216508</v>
      </c>
      <c r="AS44" s="38">
        <f>I!AS44-A!AS44</f>
        <v>-4.7177854425366678E-2</v>
      </c>
      <c r="AT44" s="38">
        <f>I!AT44-A!AT44</f>
        <v>-2.2692926575691406E-2</v>
      </c>
      <c r="AU44" s="38">
        <f>I!AU44-A!AU44</f>
        <v>-2.6725279250759234E-2</v>
      </c>
      <c r="AV44" s="38">
        <f>I!AV44-A!AV44</f>
        <v>-1.1555814206049966E-2</v>
      </c>
      <c r="AW44" s="38">
        <f>I!AW44-A!AW44</f>
        <v>-1.4852919072710321E-2</v>
      </c>
      <c r="AX44" s="38">
        <f>I!AX44-A!AX44</f>
        <v>-4.1285650365775924E-2</v>
      </c>
      <c r="AY44" s="38">
        <f>I!AY44-A!AY44</f>
        <v>-7.9408754461008854E-2</v>
      </c>
      <c r="AZ44" s="38">
        <f>I!AZ44-A!AZ44</f>
        <v>-2.3976194832282405E-2</v>
      </c>
      <c r="BA44" s="38">
        <f>I!BA44-A!BA44</f>
        <v>-3.0799266440853738E-2</v>
      </c>
      <c r="BB44" s="38">
        <f>I!BB44-A!BB44</f>
        <v>-1.6384234554771449E-2</v>
      </c>
      <c r="BC44" s="38">
        <f>I!BC44-A!BC44</f>
        <v>-5.4916442771233897E-3</v>
      </c>
      <c r="BD44" s="38">
        <f>I!BD44-A!BD44</f>
        <v>-2.5929641721874294E-3</v>
      </c>
      <c r="BE44" s="38">
        <f>I!BE44-A!BE44</f>
        <v>-7.02064464389591E-3</v>
      </c>
      <c r="BF44" s="38">
        <f>I!BF44-A!BF44</f>
        <v>-1.4503274224386705E-2</v>
      </c>
      <c r="BG44" s="38">
        <f>I!BG44-A!BG44</f>
        <v>-2.9715626945441709E-2</v>
      </c>
      <c r="BH44" s="38">
        <f>I!BH44-A!BH44</f>
        <v>-2.4745857873158694E-2</v>
      </c>
      <c r="BI44" s="38">
        <f>I!BI44-A!BI44</f>
        <v>-8.9613189398628224E-3</v>
      </c>
      <c r="BJ44" s="38">
        <f>I!BJ44-A!BJ44</f>
        <v>-1.6024559512120074E-3</v>
      </c>
      <c r="BK44" s="38">
        <f>I!BK44-A!BK44</f>
        <v>-4.5470619365223395E-3</v>
      </c>
      <c r="BL44" s="38">
        <f>I!BL44-A!BL44</f>
        <v>-3.2578600620730793E-3</v>
      </c>
      <c r="BM44" s="38">
        <f>I!BM44-A!BM44</f>
        <v>-1.3476734767810333E-2</v>
      </c>
      <c r="BN44" s="38">
        <f>I!BN44-A!BN44</f>
        <v>-1.8922828116686257E-2</v>
      </c>
      <c r="BO44" s="38">
        <f>I!BO44-A!BO44</f>
        <v>-5.8218866551248617E-2</v>
      </c>
      <c r="BP44" s="38">
        <f>I!BP44-A!BP44</f>
        <v>-1.3654117023505183E-2</v>
      </c>
      <c r="BQ44" s="38">
        <f>I!BQ44-A!BQ44</f>
        <v>-1.7259996528984654E-2</v>
      </c>
      <c r="BR44" s="38">
        <f>I!BR44-A!BR44</f>
        <v>0</v>
      </c>
      <c r="BS44" s="38">
        <f>I!BS44-A!BS44</f>
        <v>-3.1918941083654271E-6</v>
      </c>
      <c r="BT44" s="38">
        <f>I!BT44-A!BT44</f>
        <v>-4.6276569785573817E-6</v>
      </c>
      <c r="BU44" s="38">
        <f>I!BU44-A!BU44</f>
        <v>-4.1213193672404162E-6</v>
      </c>
      <c r="BV44" s="38">
        <f>I!BV44-A!BV44</f>
        <v>-2.4862513815201286E-6</v>
      </c>
      <c r="BW44" s="38">
        <f>I!BW44-A!BW44</f>
        <v>-1.8623646733125039E-6</v>
      </c>
      <c r="BX44" s="38">
        <f>I!BX44-A!BX44</f>
        <v>-7.7502561023018431E-6</v>
      </c>
      <c r="BY44" s="38">
        <f>I!BY44-A!BY44</f>
        <v>-1.4973431142672349E-5</v>
      </c>
      <c r="BZ44" s="38">
        <f>I!BZ44-A!BZ44</f>
        <v>-4.9594708116077349E-6</v>
      </c>
      <c r="CA44" s="38">
        <f>I!CA44-A!CA44</f>
        <v>-9.9754930082016494E-7</v>
      </c>
      <c r="CB44" s="38">
        <f>I!CB44-A!CB44</f>
        <v>-7.0200787575195656E-6</v>
      </c>
      <c r="CC44" s="38">
        <f>I!CC44-A!CC44</f>
        <v>-6.812575806596475E-6</v>
      </c>
      <c r="CD44" s="38">
        <f>I!CD44-A!CD44</f>
        <v>-3.0544725687843179E-6</v>
      </c>
      <c r="CE44" s="38">
        <f>I!CE44-A!CE44</f>
        <v>-5.0216793512833883E-6</v>
      </c>
      <c r="CF44" s="38">
        <f>I!CF44-A!CF44</f>
        <v>-5.2701142901865697E-6</v>
      </c>
      <c r="CG44" s="38">
        <f>I!CG44-A!CG44</f>
        <v>-7.0289454830661597E-6</v>
      </c>
      <c r="CH44" s="38">
        <f>I!CH44-A!CH44</f>
        <v>-5.5875005322540354E-6</v>
      </c>
      <c r="CI44" s="38">
        <f>I!CI44-A!CI44</f>
        <v>-6.0602198028739911E-6</v>
      </c>
      <c r="CJ44" s="38">
        <f>I!CJ44-A!CJ44</f>
        <v>-6.4433448994661122E-6</v>
      </c>
      <c r="CK44" s="38">
        <f>I!CK44-A!CK44</f>
        <v>-1.340034229941345E-6</v>
      </c>
      <c r="CL44" s="38">
        <f>I!CL44-A!CL44</f>
        <v>-2.0464410887655793E-6</v>
      </c>
      <c r="CM44" s="38">
        <f>I!CM44-A!CM44</f>
        <v>-4.4795661821138224E-6</v>
      </c>
      <c r="CN44" s="38">
        <f>I!CN44-A!CN44</f>
        <v>-4.0371442496260011E-6</v>
      </c>
      <c r="CO44" s="38">
        <f>I!CO44-A!CO44</f>
        <v>-5.8920600080344798E-6</v>
      </c>
      <c r="CP44" s="38">
        <f>I!CP44-A!CP44</f>
        <v>-4.211433016381133E-6</v>
      </c>
      <c r="CQ44" s="38">
        <f>I!CQ44-A!CQ44</f>
        <v>-6.706278460195927E-6</v>
      </c>
      <c r="CR44" s="38">
        <f>I!CR44-A!CR44</f>
        <v>-7.2089534554789414E-6</v>
      </c>
      <c r="CS44" s="38">
        <f>I!CS44-A!CS44</f>
        <v>-5.5995817700345237E-6</v>
      </c>
      <c r="CT44" s="38">
        <f>I!CT44-A!CT44</f>
        <v>-8.7189196838200482E-6</v>
      </c>
      <c r="CU44" s="38">
        <f>I!CU44-A!CU44</f>
        <v>-4.2618756999107907E-6</v>
      </c>
      <c r="CV44" s="38">
        <f>I!CV44-A!CV44</f>
        <v>-2.0676095246112063E-5</v>
      </c>
      <c r="CW44" s="38">
        <f>I!CW44-A!CW44</f>
        <v>-8.3213608631531551E-6</v>
      </c>
      <c r="CX44" s="38">
        <f>I!CX44-A!CX44</f>
        <v>-5.0553981351657326E-6</v>
      </c>
      <c r="CY44" s="38">
        <f>I!CY44-A!CY44</f>
        <v>-5.1464069330309244E-6</v>
      </c>
      <c r="CZ44" s="38">
        <f>I!CZ44-A!CZ44</f>
        <v>-5.1132262768237121E-6</v>
      </c>
      <c r="DA44" s="38">
        <f>I!DA44-A!DA44</f>
        <v>-1.6216090471367392E-5</v>
      </c>
      <c r="DB44" s="38">
        <f>I!DB44-A!DB44</f>
        <v>-5.4898689295418529E-6</v>
      </c>
      <c r="DC44" s="38">
        <f>I!DC44-A!DC44</f>
        <v>-7.1856800763894291E-6</v>
      </c>
      <c r="DD44" s="38">
        <f>I!DD44-A!DD44</f>
        <v>-1.7984674203585058E-6</v>
      </c>
      <c r="DE44" s="38">
        <f>I!DE44-A!DE44</f>
        <v>-2.6829956397201431E-6</v>
      </c>
      <c r="DF44" s="38">
        <f>I!DF44-A!DF44</f>
        <v>-4.7179214435208382E-6</v>
      </c>
      <c r="DG44" s="38">
        <f>I!DG44-A!DG44</f>
        <v>-1.8686861260194827E-6</v>
      </c>
      <c r="DH44" s="38">
        <f>I!DH44-A!DH44</f>
        <v>-4.1662401227269784E-6</v>
      </c>
      <c r="DI44" s="38">
        <f>I!DI44-A!DI44</f>
        <v>-3.9900240390693665E-6</v>
      </c>
      <c r="DJ44" s="38">
        <f>I!DJ44-A!DJ44</f>
        <v>-1.9663968900517413E-6</v>
      </c>
      <c r="DK44" s="38">
        <f>I!DK44-A!DK44</f>
        <v>-1.0773197294743674E-6</v>
      </c>
      <c r="DL44" s="38">
        <f>I!DL44-A!DL44</f>
        <v>-3.1133598293597726E-6</v>
      </c>
      <c r="DM44" s="38">
        <f>I!DM44-A!DM44</f>
        <v>-5.7319216944953638E-6</v>
      </c>
      <c r="DN44" s="38">
        <f>I!DN44-A!DN44</f>
        <v>-4.8757807294984592E-6</v>
      </c>
      <c r="DO44" s="38">
        <f>I!DO44-A!DO44</f>
        <v>-2.081011185227133E-6</v>
      </c>
      <c r="DP44" s="38">
        <f>I!DP44-A!DP44</f>
        <v>-2.1933904918632409E-6</v>
      </c>
      <c r="DQ44" s="38">
        <f>I!DQ44-A!DQ44</f>
        <v>-1.022322068091309E-6</v>
      </c>
      <c r="DR44" s="38">
        <f>I!DR44-A!DR44</f>
        <v>-3.8114965401568521E-7</v>
      </c>
      <c r="DS44" s="38">
        <f>I!DS44-A!DS44</f>
        <v>-2.3892970193017088E-7</v>
      </c>
      <c r="DT44" s="38">
        <f>I!DT44-A!DT44</f>
        <v>-6.4957726159313703E-7</v>
      </c>
      <c r="DU44" s="38">
        <f>I!DU44-A!DU44</f>
        <v>-1.4890013673549244E-6</v>
      </c>
      <c r="DV44" s="38">
        <f>I!DV44-A!DV44</f>
        <v>-2.0690878728489742E-6</v>
      </c>
      <c r="DW44" s="38">
        <f>I!DW44-A!DW44</f>
        <v>-2.6398070859026693E-6</v>
      </c>
      <c r="DX44" s="38">
        <f>I!DX44-A!DX44</f>
        <v>-1.0074454867932609E-6</v>
      </c>
      <c r="DY44" s="38">
        <f>I!DY44-A!DY44</f>
        <v>-6.3980052710944301E-7</v>
      </c>
      <c r="DZ44" s="38">
        <f>I!DZ44-A!DZ44</f>
        <v>-1.1042573279491964E-6</v>
      </c>
      <c r="EA44" s="38">
        <f>I!EA44-A!EA44</f>
        <v>-1.4632555752666908E-6</v>
      </c>
      <c r="EB44" s="38">
        <f>I!EB44-A!EB44</f>
        <v>-1.0717556770905992E-6</v>
      </c>
      <c r="EC44" s="38">
        <f>I!EC44-A!EC44</f>
        <v>-4.4153803280899929E-6</v>
      </c>
      <c r="ED44" s="38">
        <f>I!ED44-A!ED44</f>
        <v>-4.2759355200660966E-6</v>
      </c>
      <c r="EE44" s="38">
        <f>I!EE44-A!EE44</f>
        <v>-1.371504870523096E-6</v>
      </c>
      <c r="EF44" s="38">
        <f>I!EF44-A!EF44</f>
        <v>-1.6804307478903482E-6</v>
      </c>
      <c r="EG44" s="39">
        <f>I!EG44-A!EG44</f>
        <v>0</v>
      </c>
    </row>
    <row r="45" spans="1:137" x14ac:dyDescent="0.35">
      <c r="A45" s="45"/>
      <c r="B45" s="7" t="s">
        <v>43</v>
      </c>
      <c r="C45" s="27">
        <f t="shared" si="4"/>
        <v>42</v>
      </c>
      <c r="D45" s="37">
        <f>I!D45-A!D45</f>
        <v>-2.364571187773733E-3</v>
      </c>
      <c r="E45" s="38">
        <f>I!E45-A!E45</f>
        <v>-3.1808368669369981E-3</v>
      </c>
      <c r="F45" s="38">
        <f>I!F45-A!F45</f>
        <v>-1.2103765631406034E-2</v>
      </c>
      <c r="G45" s="38">
        <f>I!G45-A!G45</f>
        <v>-5.7083308082336937E-3</v>
      </c>
      <c r="H45" s="38">
        <f>I!H45-A!H45</f>
        <v>0</v>
      </c>
      <c r="I45" s="38">
        <f>I!I45-A!I45</f>
        <v>-1.2764898775395458E-2</v>
      </c>
      <c r="J45" s="38">
        <f>I!J45-A!J45</f>
        <v>-2.1765821823855586E-2</v>
      </c>
      <c r="K45" s="38">
        <f>I!K45-A!K45</f>
        <v>-1.8538255407658608E-2</v>
      </c>
      <c r="L45" s="38">
        <f>I!L45-A!L45</f>
        <v>0</v>
      </c>
      <c r="M45" s="38">
        <f>I!M45-A!M45</f>
        <v>-2.9003412268041717E-2</v>
      </c>
      <c r="N45" s="38">
        <f>I!N45-A!N45</f>
        <v>-1.8040087223316556E-2</v>
      </c>
      <c r="O45" s="38">
        <f>I!O45-A!O45</f>
        <v>-4.4446705183150944E-3</v>
      </c>
      <c r="P45" s="38">
        <f>I!P45-A!P45</f>
        <v>-9.2465383567546296E-3</v>
      </c>
      <c r="Q45" s="38">
        <f>I!Q45-A!Q45</f>
        <v>-5.7160788567609576E-3</v>
      </c>
      <c r="R45" s="38">
        <f>I!R45-A!R45</f>
        <v>0</v>
      </c>
      <c r="S45" s="38">
        <f>I!S45-A!S45</f>
        <v>-1.2496304613517299E-2</v>
      </c>
      <c r="T45" s="38">
        <f>I!T45-A!T45</f>
        <v>0</v>
      </c>
      <c r="U45" s="38">
        <f>I!U45-A!U45</f>
        <v>-4.720458325542817E-3</v>
      </c>
      <c r="V45" s="38">
        <f>I!V45-A!V45</f>
        <v>0</v>
      </c>
      <c r="W45" s="38">
        <f>I!W45-A!W45</f>
        <v>0</v>
      </c>
      <c r="X45" s="38">
        <f>I!X45-A!X45</f>
        <v>0</v>
      </c>
      <c r="Y45" s="38">
        <f>I!Y45-A!Y45</f>
        <v>0</v>
      </c>
      <c r="Z45" s="38">
        <f>I!Z45-A!Z45</f>
        <v>-1.6811682553492097E-2</v>
      </c>
      <c r="AA45" s="38">
        <f>I!AA45-A!AA45</f>
        <v>-1.2755876658856288E-2</v>
      </c>
      <c r="AB45" s="38">
        <f>I!AB45-A!AB45</f>
        <v>-1.0911512710475441E-2</v>
      </c>
      <c r="AC45" s="38">
        <f>I!AC45-A!AC45</f>
        <v>-1.3739379774706842E-2</v>
      </c>
      <c r="AD45" s="38">
        <f>I!AD45-A!AD45</f>
        <v>0</v>
      </c>
      <c r="AE45" s="38">
        <f>I!AE45-A!AE45</f>
        <v>0</v>
      </c>
      <c r="AF45" s="38">
        <f>I!AF45-A!AF45</f>
        <v>-1.0139254188200643E-2</v>
      </c>
      <c r="AG45" s="38">
        <f>I!AG45-A!AG45</f>
        <v>0</v>
      </c>
      <c r="AH45" s="38">
        <f>I!AH45-A!AH45</f>
        <v>0</v>
      </c>
      <c r="AI45" s="38">
        <f>I!AI45-A!AI45</f>
        <v>-7.7261408745187251E-3</v>
      </c>
      <c r="AJ45" s="38">
        <f>I!AJ45-A!AJ45</f>
        <v>0</v>
      </c>
      <c r="AK45" s="38">
        <f>I!AK45-A!AK45</f>
        <v>-9.1838824339706658E-3</v>
      </c>
      <c r="AL45" s="38">
        <f>I!AL45-A!AL45</f>
        <v>-7.2151312137199615E-3</v>
      </c>
      <c r="AM45" s="38">
        <f>I!AM45-A!AM45</f>
        <v>-5.6025922131967441E-3</v>
      </c>
      <c r="AN45" s="38">
        <f>I!AN45-A!AN45</f>
        <v>-3.257170202007395E-3</v>
      </c>
      <c r="AO45" s="38">
        <f>I!AO45-A!AO45</f>
        <v>-9.4206010805382712E-3</v>
      </c>
      <c r="AP45" s="38">
        <f>I!AP45-A!AP45</f>
        <v>-4.7789695571688476E-3</v>
      </c>
      <c r="AQ45" s="38">
        <f>I!AQ45-A!AQ45</f>
        <v>-3.3081753536637476E-3</v>
      </c>
      <c r="AR45" s="38">
        <f>I!AR45-A!AR45</f>
        <v>-1.0339638686773386E-2</v>
      </c>
      <c r="AS45" s="38">
        <f>I!AS45-A!AS45</f>
        <v>0.9634121656606176</v>
      </c>
      <c r="AT45" s="38">
        <f>I!AT45-A!AT45</f>
        <v>-6.2910125900537883E-3</v>
      </c>
      <c r="AU45" s="38">
        <f>I!AU45-A!AU45</f>
        <v>-4.1823302180219049E-3</v>
      </c>
      <c r="AV45" s="38">
        <f>I!AV45-A!AV45</f>
        <v>-1.4064009343923151E-2</v>
      </c>
      <c r="AW45" s="38">
        <f>I!AW45-A!AW45</f>
        <v>-2.9384288497279801E-3</v>
      </c>
      <c r="AX45" s="38">
        <f>I!AX45-A!AX45</f>
        <v>-5.0292113730855395E-3</v>
      </c>
      <c r="AY45" s="38">
        <f>I!AY45-A!AY45</f>
        <v>-1.0338107128759828E-2</v>
      </c>
      <c r="AZ45" s="38">
        <f>I!AZ45-A!AZ45</f>
        <v>-4.6772561107373154E-3</v>
      </c>
      <c r="BA45" s="38">
        <f>I!BA45-A!BA45</f>
        <v>-1.9077326995978283E-3</v>
      </c>
      <c r="BB45" s="38">
        <f>I!BB45-A!BB45</f>
        <v>-1.8373517327067044E-3</v>
      </c>
      <c r="BC45" s="38">
        <f>I!BC45-A!BC45</f>
        <v>-1.7360301759214332E-3</v>
      </c>
      <c r="BD45" s="38">
        <f>I!BD45-A!BD45</f>
        <v>-2.2394054227902014E-4</v>
      </c>
      <c r="BE45" s="38">
        <f>I!BE45-A!BE45</f>
        <v>-1.704735976470571E-3</v>
      </c>
      <c r="BF45" s="38">
        <f>I!BF45-A!BF45</f>
        <v>-4.5246273616445778E-3</v>
      </c>
      <c r="BG45" s="38">
        <f>I!BG45-A!BG45</f>
        <v>-1.7076661130524726E-3</v>
      </c>
      <c r="BH45" s="38">
        <f>I!BH45-A!BH45</f>
        <v>-3.3037632363605665E-3</v>
      </c>
      <c r="BI45" s="38">
        <f>I!BI45-A!BI45</f>
        <v>-8.9330258855567306E-4</v>
      </c>
      <c r="BJ45" s="38">
        <f>I!BJ45-A!BJ45</f>
        <v>-2.682080750837338E-4</v>
      </c>
      <c r="BK45" s="38">
        <f>I!BK45-A!BK45</f>
        <v>-1.5594424939571105E-3</v>
      </c>
      <c r="BL45" s="38">
        <f>I!BL45-A!BL45</f>
        <v>-8.6542869100589704E-4</v>
      </c>
      <c r="BM45" s="38">
        <f>I!BM45-A!BM45</f>
        <v>-5.6703131763961058E-3</v>
      </c>
      <c r="BN45" s="38">
        <f>I!BN45-A!BN45</f>
        <v>-2.4061534989934926E-3</v>
      </c>
      <c r="BO45" s="38">
        <f>I!BO45-A!BO45</f>
        <v>-1.7018687977136122E-3</v>
      </c>
      <c r="BP45" s="38">
        <f>I!BP45-A!BP45</f>
        <v>-3.1804147609341498E-3</v>
      </c>
      <c r="BQ45" s="38">
        <f>I!BQ45-A!BQ45</f>
        <v>-6.7233849396564002E-3</v>
      </c>
      <c r="BR45" s="38">
        <f>I!BR45-A!BR45</f>
        <v>0</v>
      </c>
      <c r="BS45" s="38">
        <f>I!BS45-A!BS45</f>
        <v>-4.3007460100222055E-7</v>
      </c>
      <c r="BT45" s="38">
        <f>I!BT45-A!BT45</f>
        <v>-6.0990232644496573E-7</v>
      </c>
      <c r="BU45" s="38">
        <f>I!BU45-A!BU45</f>
        <v>-1.0614635053289802E-6</v>
      </c>
      <c r="BV45" s="38">
        <f>I!BV45-A!BV45</f>
        <v>-1.2473182019192802E-6</v>
      </c>
      <c r="BW45" s="38">
        <f>I!BW45-A!BW45</f>
        <v>-6.0587336764860515E-7</v>
      </c>
      <c r="BX45" s="38">
        <f>I!BX45-A!BX45</f>
        <v>-3.7452853690558535E-6</v>
      </c>
      <c r="BY45" s="38">
        <f>I!BY45-A!BY45</f>
        <v>-7.7872220293181082E-6</v>
      </c>
      <c r="BZ45" s="38">
        <f>I!BZ45-A!BZ45</f>
        <v>-1.3220032327085857E-6</v>
      </c>
      <c r="CA45" s="38">
        <f>I!CA45-A!CA45</f>
        <v>-2.1949470891744642E-6</v>
      </c>
      <c r="CB45" s="38">
        <f>I!CB45-A!CB45</f>
        <v>-2.741128220576304E-6</v>
      </c>
      <c r="CC45" s="38">
        <f>I!CC45-A!CC45</f>
        <v>-2.7396763478584603E-6</v>
      </c>
      <c r="CD45" s="38">
        <f>I!CD45-A!CD45</f>
        <v>-2.448783852567491E-7</v>
      </c>
      <c r="CE45" s="38">
        <f>I!CE45-A!CE45</f>
        <v>-7.738495861106154E-7</v>
      </c>
      <c r="CF45" s="38">
        <f>I!CF45-A!CF45</f>
        <v>-6.1782763996078305E-7</v>
      </c>
      <c r="CG45" s="38">
        <f>I!CG45-A!CG45</f>
        <v>-1.0023199831059864E-6</v>
      </c>
      <c r="CH45" s="38">
        <f>I!CH45-A!CH45</f>
        <v>-1.8258149602200816E-6</v>
      </c>
      <c r="CI45" s="38">
        <f>I!CI45-A!CI45</f>
        <v>-1.1691199098458351E-6</v>
      </c>
      <c r="CJ45" s="38">
        <f>I!CJ45-A!CJ45</f>
        <v>-6.1269842553082854E-7</v>
      </c>
      <c r="CK45" s="38">
        <f>I!CK45-A!CK45</f>
        <v>-2.9224694604181905E-7</v>
      </c>
      <c r="CL45" s="38">
        <f>I!CL45-A!CL45</f>
        <v>-1.8036326562320538E-6</v>
      </c>
      <c r="CM45" s="38">
        <f>I!CM45-A!CM45</f>
        <v>-8.286090045514005E-7</v>
      </c>
      <c r="CN45" s="38">
        <f>I!CN45-A!CN45</f>
        <v>-7.866166440911033E-7</v>
      </c>
      <c r="CO45" s="38">
        <f>I!CO45-A!CO45</f>
        <v>-1.3927649145235926E-6</v>
      </c>
      <c r="CP45" s="38">
        <f>I!CP45-A!CP45</f>
        <v>-1.2338740909588282E-6</v>
      </c>
      <c r="CQ45" s="38">
        <f>I!CQ45-A!CQ45</f>
        <v>-9.1546790222199949E-7</v>
      </c>
      <c r="CR45" s="38">
        <f>I!CR45-A!CR45</f>
        <v>-1.6821856282556226E-6</v>
      </c>
      <c r="CS45" s="38">
        <f>I!CS45-A!CS45</f>
        <v>-1.547654910531195E-6</v>
      </c>
      <c r="CT45" s="38">
        <f>I!CT45-A!CT45</f>
        <v>-9.2794771124745951E-7</v>
      </c>
      <c r="CU45" s="38">
        <f>I!CU45-A!CU45</f>
        <v>-9.1173338917999216E-7</v>
      </c>
      <c r="CV45" s="38">
        <f>I!CV45-A!CV45</f>
        <v>-1.9815259443411964E-6</v>
      </c>
      <c r="CW45" s="38">
        <f>I!CW45-A!CW45</f>
        <v>-8.7611684622531032E-7</v>
      </c>
      <c r="CX45" s="38">
        <f>I!CX45-A!CX45</f>
        <v>-5.1235472426993144E-7</v>
      </c>
      <c r="CY45" s="38">
        <f>I!CY45-A!CY45</f>
        <v>-5.8707376659418576E-7</v>
      </c>
      <c r="CZ45" s="38">
        <f>I!CZ45-A!CZ45</f>
        <v>-6.2114666911825804E-7</v>
      </c>
      <c r="DA45" s="38">
        <f>I!DA45-A!DA45</f>
        <v>-1.5471279484194229E-6</v>
      </c>
      <c r="DB45" s="38">
        <f>I!DB45-A!DB45</f>
        <v>-5.7256117696603008E-7</v>
      </c>
      <c r="DC45" s="38">
        <f>I!DC45-A!DC45</f>
        <v>-3.2344389358207721E-7</v>
      </c>
      <c r="DD45" s="38">
        <f>I!DD45-A!DD45</f>
        <v>-8.6546181996130754E-7</v>
      </c>
      <c r="DE45" s="38">
        <f>I!DE45-A!DE45</f>
        <v>-2.7345543341456097E-7</v>
      </c>
      <c r="DF45" s="38">
        <f>I!DF45-A!DF45</f>
        <v>-4.0712767846559608E-7</v>
      </c>
      <c r="DG45" s="38">
        <f>I!DG45-A!DG45</f>
        <v>-1.1426437188305413E-6</v>
      </c>
      <c r="DH45" s="38">
        <f>I!DH45-A!DH45</f>
        <v>-2.6546370510011666E-6</v>
      </c>
      <c r="DI45" s="38">
        <f>I!DI45-A!DI45</f>
        <v>-1.0157073502707923E-6</v>
      </c>
      <c r="DJ45" s="38">
        <f>I!DJ45-A!DJ45</f>
        <v>-2.9523856708928472E-7</v>
      </c>
      <c r="DK45" s="38">
        <f>I!DK45-A!DK45</f>
        <v>-1.1830459035588873E-6</v>
      </c>
      <c r="DL45" s="38">
        <f>I!DL45-A!DL45</f>
        <v>-4.6537286815931342E-7</v>
      </c>
      <c r="DM45" s="38">
        <f>I!DM45-A!DM45</f>
        <v>-5.8871729811681732E-7</v>
      </c>
      <c r="DN45" s="38">
        <f>I!DN45-A!DN45</f>
        <v>-6.5471350495188951E-7</v>
      </c>
      <c r="DO45" s="38">
        <f>I!DO45-A!DO45</f>
        <v>-3.9487822359500545E-7</v>
      </c>
      <c r="DP45" s="38">
        <f>I!DP45-A!DP45</f>
        <v>-1.2575330102869534E-7</v>
      </c>
      <c r="DQ45" s="38">
        <f>I!DQ45-A!DQ45</f>
        <v>-1.1193594425475478E-7</v>
      </c>
      <c r="DR45" s="38">
        <f>I!DR45-A!DR45</f>
        <v>-1.153582781217087E-7</v>
      </c>
      <c r="DS45" s="38">
        <f>I!DS45-A!DS45</f>
        <v>-2.0633252310464291E-8</v>
      </c>
      <c r="DT45" s="38">
        <f>I!DT45-A!DT45</f>
        <v>-1.466813044974579E-7</v>
      </c>
      <c r="DU45" s="38">
        <f>I!DU45-A!DU45</f>
        <v>-3.7417648426478232E-7</v>
      </c>
      <c r="DV45" s="38">
        <f>I!DV45-A!DV45</f>
        <v>-1.2048357592355851E-7</v>
      </c>
      <c r="DW45" s="38">
        <f>I!DW45-A!DW45</f>
        <v>-3.1294904220489137E-7</v>
      </c>
      <c r="DX45" s="38">
        <f>I!DX45-A!DX45</f>
        <v>-9.4590711312084724E-8</v>
      </c>
      <c r="DY45" s="38">
        <f>I!DY45-A!DY45</f>
        <v>-9.8819896463017247E-8</v>
      </c>
      <c r="DZ45" s="38">
        <f>I!DZ45-A!DZ45</f>
        <v>-3.1167481622861407E-7</v>
      </c>
      <c r="EA45" s="38">
        <f>I!EA45-A!EA45</f>
        <v>-3.4497836067942767E-7</v>
      </c>
      <c r="EB45" s="38">
        <f>I!EB45-A!EB45</f>
        <v>-4.1719263131133433E-7</v>
      </c>
      <c r="EC45" s="38">
        <f>I!EC45-A!EC45</f>
        <v>-3.8838741216673408E-7</v>
      </c>
      <c r="ED45" s="38">
        <f>I!ED45-A!ED45</f>
        <v>-1.1257002304071286E-7</v>
      </c>
      <c r="EE45" s="38">
        <f>I!EE45-A!EE45</f>
        <v>-2.8707219788872451E-7</v>
      </c>
      <c r="EF45" s="38">
        <f>I!EF45-A!EF45</f>
        <v>-6.0100019942928204E-7</v>
      </c>
      <c r="EG45" s="39">
        <f>I!EG45-A!EG45</f>
        <v>0</v>
      </c>
    </row>
    <row r="46" spans="1:137" x14ac:dyDescent="0.35">
      <c r="A46" s="45"/>
      <c r="B46" s="7" t="s">
        <v>44</v>
      </c>
      <c r="C46" s="27">
        <f t="shared" si="4"/>
        <v>43</v>
      </c>
      <c r="D46" s="37">
        <f>I!D46-A!D46</f>
        <v>-8.7795404570228971E-6</v>
      </c>
      <c r="E46" s="38">
        <f>I!E46-A!E46</f>
        <v>-2.0219490218519712E-5</v>
      </c>
      <c r="F46" s="38">
        <f>I!F46-A!F46</f>
        <v>-6.798990231800684E-7</v>
      </c>
      <c r="G46" s="38">
        <f>I!G46-A!G46</f>
        <v>-4.8162777967925152E-5</v>
      </c>
      <c r="H46" s="38">
        <f>I!H46-A!H46</f>
        <v>0</v>
      </c>
      <c r="I46" s="38">
        <f>I!I46-A!I46</f>
        <v>-3.1246594975933144E-5</v>
      </c>
      <c r="J46" s="38">
        <f>I!J46-A!J46</f>
        <v>-8.8049617022420152E-4</v>
      </c>
      <c r="K46" s="38">
        <f>I!K46-A!K46</f>
        <v>-3.7504703686494592E-3</v>
      </c>
      <c r="L46" s="38">
        <f>I!L46-A!L46</f>
        <v>0</v>
      </c>
      <c r="M46" s="38">
        <f>I!M46-A!M46</f>
        <v>-1.3487980899400329E-3</v>
      </c>
      <c r="N46" s="38">
        <f>I!N46-A!N46</f>
        <v>-7.4228839809471335E-5</v>
      </c>
      <c r="O46" s="38">
        <f>I!O46-A!O46</f>
        <v>-3.3436395836568929E-5</v>
      </c>
      <c r="P46" s="38">
        <f>I!P46-A!P46</f>
        <v>-1.5291040808565562E-4</v>
      </c>
      <c r="Q46" s="38">
        <f>I!Q46-A!Q46</f>
        <v>-1.3693464111566049E-4</v>
      </c>
      <c r="R46" s="38">
        <f>I!R46-A!R46</f>
        <v>0</v>
      </c>
      <c r="S46" s="38">
        <f>I!S46-A!S46</f>
        <v>-2.9185664479051019E-3</v>
      </c>
      <c r="T46" s="38">
        <f>I!T46-A!T46</f>
        <v>0</v>
      </c>
      <c r="U46" s="38">
        <f>I!U46-A!U46</f>
        <v>-4.8482798123749638E-4</v>
      </c>
      <c r="V46" s="38">
        <f>I!V46-A!V46</f>
        <v>0</v>
      </c>
      <c r="W46" s="38">
        <f>I!W46-A!W46</f>
        <v>0</v>
      </c>
      <c r="X46" s="38">
        <f>I!X46-A!X46</f>
        <v>0</v>
      </c>
      <c r="Y46" s="38">
        <f>I!Y46-A!Y46</f>
        <v>0</v>
      </c>
      <c r="Z46" s="38">
        <f>I!Z46-A!Z46</f>
        <v>-8.3827903582477364E-4</v>
      </c>
      <c r="AA46" s="38">
        <f>I!AA46-A!AA46</f>
        <v>-3.6368393949380524E-5</v>
      </c>
      <c r="AB46" s="38">
        <f>I!AB46-A!AB46</f>
        <v>-3.3405970621226347E-4</v>
      </c>
      <c r="AC46" s="38">
        <f>I!AC46-A!AC46</f>
        <v>-9.3572179140249316E-4</v>
      </c>
      <c r="AD46" s="38">
        <f>I!AD46-A!AD46</f>
        <v>0</v>
      </c>
      <c r="AE46" s="38">
        <f>I!AE46-A!AE46</f>
        <v>0</v>
      </c>
      <c r="AF46" s="38">
        <f>I!AF46-A!AF46</f>
        <v>-2.5078563453896782E-4</v>
      </c>
      <c r="AG46" s="38">
        <f>I!AG46-A!AG46</f>
        <v>0</v>
      </c>
      <c r="AH46" s="38">
        <f>I!AH46-A!AH46</f>
        <v>0</v>
      </c>
      <c r="AI46" s="38">
        <f>I!AI46-A!AI46</f>
        <v>-1.2383018495157533E-3</v>
      </c>
      <c r="AJ46" s="38">
        <f>I!AJ46-A!AJ46</f>
        <v>0</v>
      </c>
      <c r="AK46" s="38">
        <f>I!AK46-A!AK46</f>
        <v>-6.6808533951166088E-4</v>
      </c>
      <c r="AL46" s="38">
        <f>I!AL46-A!AL46</f>
        <v>-2.2506064019182002E-3</v>
      </c>
      <c r="AM46" s="38">
        <f>I!AM46-A!AM46</f>
        <v>-1.2547690880735319E-5</v>
      </c>
      <c r="AN46" s="38">
        <f>I!AN46-A!AN46</f>
        <v>-6.9456015529126915E-5</v>
      </c>
      <c r="AO46" s="38">
        <f>I!AO46-A!AO46</f>
        <v>-1.9888362974949237E-4</v>
      </c>
      <c r="AP46" s="38">
        <f>I!AP46-A!AP46</f>
        <v>-4.3929034414021138E-5</v>
      </c>
      <c r="AQ46" s="38">
        <f>I!AQ46-A!AQ46</f>
        <v>-4.1490555809705868E-5</v>
      </c>
      <c r="AR46" s="38">
        <f>I!AR46-A!AR46</f>
        <v>-6.2432537859685136E-4</v>
      </c>
      <c r="AS46" s="38">
        <f>I!AS46-A!AS46</f>
        <v>-1.5276752902731124E-3</v>
      </c>
      <c r="AT46" s="38">
        <f>I!AT46-A!AT46</f>
        <v>0.95875356764188358</v>
      </c>
      <c r="AU46" s="38">
        <f>I!AU46-A!AU46</f>
        <v>-2.4684060053433132E-4</v>
      </c>
      <c r="AV46" s="38">
        <f>I!AV46-A!AV46</f>
        <v>-3.7020727312188085E-4</v>
      </c>
      <c r="AW46" s="38">
        <f>I!AW46-A!AW46</f>
        <v>-6.2054729505441229E-5</v>
      </c>
      <c r="AX46" s="38">
        <f>I!AX46-A!AX46</f>
        <v>-1.2696634725937371E-4</v>
      </c>
      <c r="AY46" s="38">
        <f>I!AY46-A!AY46</f>
        <v>-5.1992428397677941E-5</v>
      </c>
      <c r="AZ46" s="38">
        <f>I!AZ46-A!AZ46</f>
        <v>-5.9047558967839218E-5</v>
      </c>
      <c r="BA46" s="38">
        <f>I!BA46-A!BA46</f>
        <v>-3.2101656206353087E-5</v>
      </c>
      <c r="BB46" s="38">
        <f>I!BB46-A!BB46</f>
        <v>-1.0085172482310327E-4</v>
      </c>
      <c r="BC46" s="38">
        <f>I!BC46-A!BC46</f>
        <v>-2.0569701009467128E-5</v>
      </c>
      <c r="BD46" s="38">
        <f>I!BD46-A!BD46</f>
        <v>-6.0710770458290274E-6</v>
      </c>
      <c r="BE46" s="38">
        <f>I!BE46-A!BE46</f>
        <v>-3.5193156195735674E-5</v>
      </c>
      <c r="BF46" s="38">
        <f>I!BF46-A!BF46</f>
        <v>-3.846350285762336E-5</v>
      </c>
      <c r="BG46" s="38">
        <f>I!BG46-A!BG46</f>
        <v>-2.8741594580153878E-5</v>
      </c>
      <c r="BH46" s="38">
        <f>I!BH46-A!BH46</f>
        <v>-5.5733801776635112E-5</v>
      </c>
      <c r="BI46" s="38">
        <f>I!BI46-A!BI46</f>
        <v>-5.0539394644710767E-4</v>
      </c>
      <c r="BJ46" s="38">
        <f>I!BJ46-A!BJ46</f>
        <v>-4.4984213671057183E-6</v>
      </c>
      <c r="BK46" s="38">
        <f>I!BK46-A!BK46</f>
        <v>-9.3205251754137946E-6</v>
      </c>
      <c r="BL46" s="38">
        <f>I!BL46-A!BL46</f>
        <v>-2.8787259672315419E-6</v>
      </c>
      <c r="BM46" s="38">
        <f>I!BM46-A!BM46</f>
        <v>-7.6018819308451029E-5</v>
      </c>
      <c r="BN46" s="38">
        <f>I!BN46-A!BN46</f>
        <v>-4.8465772989620108E-6</v>
      </c>
      <c r="BO46" s="38">
        <f>I!BO46-A!BO46</f>
        <v>-1.7174231435127751E-5</v>
      </c>
      <c r="BP46" s="38">
        <f>I!BP46-A!BP46</f>
        <v>-1.7789478639497984E-4</v>
      </c>
      <c r="BQ46" s="38">
        <f>I!BQ46-A!BQ46</f>
        <v>-4.1658737578542073E-5</v>
      </c>
      <c r="BR46" s="38">
        <f>I!BR46-A!BR46</f>
        <v>0</v>
      </c>
      <c r="BS46" s="38">
        <f>I!BS46-A!BS46</f>
        <v>-2.5055824898099056E-7</v>
      </c>
      <c r="BT46" s="38">
        <f>I!BT46-A!BT46</f>
        <v>-4.097986644416659E-7</v>
      </c>
      <c r="BU46" s="38">
        <f>I!BU46-A!BU46</f>
        <v>-2.5975122454950192E-9</v>
      </c>
      <c r="BV46" s="38">
        <f>I!BV46-A!BV46</f>
        <v>-1.2818606650110067E-6</v>
      </c>
      <c r="BW46" s="38">
        <f>I!BW46-A!BW46</f>
        <v>-1.1881375004432202E-4</v>
      </c>
      <c r="BX46" s="38">
        <f>I!BX46-A!BX46</f>
        <v>-3.3109208163012175E-7</v>
      </c>
      <c r="BY46" s="38">
        <f>I!BY46-A!BY46</f>
        <v>-5.5326678079823848E-6</v>
      </c>
      <c r="BZ46" s="38">
        <f>I!BZ46-A!BZ46</f>
        <v>-3.513329317372815E-5</v>
      </c>
      <c r="CA46" s="38">
        <f>I!CA46-A!CA46</f>
        <v>-1.2277981989819742E-5</v>
      </c>
      <c r="CB46" s="38">
        <f>I!CB46-A!CB46</f>
        <v>-1.3195789954669981E-5</v>
      </c>
      <c r="CC46" s="38">
        <f>I!CC46-A!CC46</f>
        <v>-7.7325315450500366E-7</v>
      </c>
      <c r="CD46" s="38">
        <f>I!CD46-A!CD46</f>
        <v>-4.049940436263135E-7</v>
      </c>
      <c r="CE46" s="38">
        <f>I!CE46-A!CE46</f>
        <v>-1.5172501334092795E-6</v>
      </c>
      <c r="CF46" s="38">
        <f>I!CF46-A!CF46</f>
        <v>-1.8239271202101456E-6</v>
      </c>
      <c r="CG46" s="38">
        <f>I!CG46-A!CG46</f>
        <v>-1.4901281713136609E-6</v>
      </c>
      <c r="CH46" s="38">
        <f>I!CH46-A!CH46</f>
        <v>-3.239889631027414E-5</v>
      </c>
      <c r="CI46" s="38">
        <f>I!CI46-A!CI46</f>
        <v>-1.0313536848014313E-4</v>
      </c>
      <c r="CJ46" s="38">
        <f>I!CJ46-A!CJ46</f>
        <v>-6.7064575035183788E-6</v>
      </c>
      <c r="CK46" s="38">
        <f>I!CK46-A!CK46</f>
        <v>-1.2024305960261299E-5</v>
      </c>
      <c r="CL46" s="38">
        <f>I!CL46-A!CL46</f>
        <v>-2.793179798344213E-6</v>
      </c>
      <c r="CM46" s="38">
        <f>I!CM46-A!CM46</f>
        <v>-3.3896223675055598E-5</v>
      </c>
      <c r="CN46" s="38">
        <f>I!CN46-A!CN46</f>
        <v>-2.3996502401544598E-6</v>
      </c>
      <c r="CO46" s="38">
        <f>I!CO46-A!CO46</f>
        <v>-7.8386183231158736E-6</v>
      </c>
      <c r="CP46" s="38">
        <f>I!CP46-A!CP46</f>
        <v>-5.1854494292236929E-7</v>
      </c>
      <c r="CQ46" s="38">
        <f>I!CQ46-A!CQ46</f>
        <v>-3.1638326251700289E-6</v>
      </c>
      <c r="CR46" s="38">
        <f>I!CR46-A!CR46</f>
        <v>-9.7202199582670749E-6</v>
      </c>
      <c r="CS46" s="38">
        <f>I!CS46-A!CS46</f>
        <v>-2.7557394299150378E-5</v>
      </c>
      <c r="CT46" s="38">
        <f>I!CT46-A!CT46</f>
        <v>-1.3191626160178234E-5</v>
      </c>
      <c r="CU46" s="38">
        <f>I!CU46-A!CU46</f>
        <v>-3.1536302890946083E-6</v>
      </c>
      <c r="CV46" s="38">
        <f>I!CV46-A!CV46</f>
        <v>-2.7332397457328923E-6</v>
      </c>
      <c r="CW46" s="38">
        <f>I!CW46-A!CW46</f>
        <v>-4.0087396317140942E-6</v>
      </c>
      <c r="CX46" s="38">
        <f>I!CX46-A!CX46</f>
        <v>-1.3776687825390137E-5</v>
      </c>
      <c r="CY46" s="38">
        <f>I!CY46-A!CY46</f>
        <v>-9.6318236769606046E-6</v>
      </c>
      <c r="CZ46" s="38">
        <f>I!CZ46-A!CZ46</f>
        <v>-6.7110890353989035E-6</v>
      </c>
      <c r="DA46" s="38">
        <f>I!DA46-A!DA46</f>
        <v>-1.6684465156606008E-5</v>
      </c>
      <c r="DB46" s="38">
        <f>I!DB46-A!DB46</f>
        <v>-1.9865265963047294E-7</v>
      </c>
      <c r="DC46" s="38">
        <f>I!DC46-A!DC46</f>
        <v>-7.7005554461654812E-7</v>
      </c>
      <c r="DD46" s="38">
        <f>I!DD46-A!DD46</f>
        <v>-1.221585407781916E-6</v>
      </c>
      <c r="DE46" s="38">
        <f>I!DE46-A!DE46</f>
        <v>-2.038281614276723E-7</v>
      </c>
      <c r="DF46" s="38">
        <f>I!DF46-A!DF46</f>
        <v>-3.8885591422770591E-7</v>
      </c>
      <c r="DG46" s="38">
        <f>I!DG46-A!DG46</f>
        <v>-7.2779827904433541E-6</v>
      </c>
      <c r="DH46" s="38">
        <f>I!DH46-A!DH46</f>
        <v>-1.3858517747415365E-5</v>
      </c>
      <c r="DI46" s="38">
        <f>I!DI46-A!DI46</f>
        <v>-1.7620652482845667E-4</v>
      </c>
      <c r="DJ46" s="38">
        <f>I!DJ46-A!DJ46</f>
        <v>-1.8895272363547387E-6</v>
      </c>
      <c r="DK46" s="38">
        <f>I!DK46-A!DK46</f>
        <v>-3.603074401434918E-6</v>
      </c>
      <c r="DL46" s="38">
        <f>I!DL46-A!DL46</f>
        <v>-8.3364584488749382E-7</v>
      </c>
      <c r="DM46" s="38">
        <f>I!DM46-A!DM46</f>
        <v>-1.5037025149970538E-6</v>
      </c>
      <c r="DN46" s="38">
        <f>I!DN46-A!DN46</f>
        <v>-4.1381067426964223E-7</v>
      </c>
      <c r="DO46" s="38">
        <f>I!DO46-A!DO46</f>
        <v>-4.3837936997597368E-7</v>
      </c>
      <c r="DP46" s="38">
        <f>I!DP46-A!DP46</f>
        <v>-2.3936342732136164E-7</v>
      </c>
      <c r="DQ46" s="38">
        <f>I!DQ46-A!DQ46</f>
        <v>-8.4787607068272399E-7</v>
      </c>
      <c r="DR46" s="38">
        <f>I!DR46-A!DR46</f>
        <v>-1.7246041822765821E-7</v>
      </c>
      <c r="DS46" s="38">
        <f>I!DS46-A!DS46</f>
        <v>-5.2468466452316573E-8</v>
      </c>
      <c r="DT46" s="38">
        <f>I!DT46-A!DT46</f>
        <v>-4.1313671192676822E-7</v>
      </c>
      <c r="DU46" s="38">
        <f>I!DU46-A!DU46</f>
        <v>-3.9413316790577706E-7</v>
      </c>
      <c r="DV46" s="38">
        <f>I!DV46-A!DV46</f>
        <v>-2.5058064444429093E-7</v>
      </c>
      <c r="DW46" s="38">
        <f>I!DW46-A!DW46</f>
        <v>-6.0316672937589428E-7</v>
      </c>
      <c r="DX46" s="38">
        <f>I!DX46-A!DX46</f>
        <v>-6.6882361824555851E-6</v>
      </c>
      <c r="DY46" s="38">
        <f>I!DY46-A!DY46</f>
        <v>-1.9134730678979014E-7</v>
      </c>
      <c r="DZ46" s="38">
        <f>I!DZ46-A!DZ46</f>
        <v>-1.3471273618836625E-7</v>
      </c>
      <c r="EA46" s="38">
        <f>I!EA46-A!EA46</f>
        <v>-9.1123071226561971E-8</v>
      </c>
      <c r="EB46" s="38">
        <f>I!EB46-A!EB46</f>
        <v>-5.6169413348136274E-7</v>
      </c>
      <c r="EC46" s="38">
        <f>I!EC46-A!EC46</f>
        <v>-7.9214314927172069E-8</v>
      </c>
      <c r="ED46" s="38">
        <f>I!ED46-A!ED46</f>
        <v>-1.3100126446609227E-7</v>
      </c>
      <c r="EE46" s="38">
        <f>I!EE46-A!EE46</f>
        <v>-1.7231392395424698E-6</v>
      </c>
      <c r="EF46" s="38">
        <f>I!EF46-A!EF46</f>
        <v>-3.8532900045923881E-7</v>
      </c>
      <c r="EG46" s="39">
        <f>I!EG46-A!EG46</f>
        <v>0</v>
      </c>
    </row>
    <row r="47" spans="1:137" x14ac:dyDescent="0.35">
      <c r="A47" s="45"/>
      <c r="B47" s="7" t="s">
        <v>45</v>
      </c>
      <c r="C47" s="27">
        <f t="shared" si="4"/>
        <v>44</v>
      </c>
      <c r="D47" s="37">
        <f>I!D47-A!D47</f>
        <v>-6.6659015499464926E-7</v>
      </c>
      <c r="E47" s="38">
        <f>I!E47-A!E47</f>
        <v>-3.5972539418636972E-7</v>
      </c>
      <c r="F47" s="38">
        <f>I!F47-A!F47</f>
        <v>-1.0182660857804279E-4</v>
      </c>
      <c r="G47" s="38">
        <f>I!G47-A!G47</f>
        <v>-3.0015068393436232E-5</v>
      </c>
      <c r="H47" s="38">
        <f>I!H47-A!H47</f>
        <v>0</v>
      </c>
      <c r="I47" s="38">
        <f>I!I47-A!I47</f>
        <v>-6.0112369842856552E-5</v>
      </c>
      <c r="J47" s="38">
        <f>I!J47-A!J47</f>
        <v>-7.086811804241452E-4</v>
      </c>
      <c r="K47" s="38">
        <f>I!K47-A!K47</f>
        <v>-4.529388339093815E-4</v>
      </c>
      <c r="L47" s="38">
        <f>I!L47-A!L47</f>
        <v>0</v>
      </c>
      <c r="M47" s="38">
        <f>I!M47-A!M47</f>
        <v>-3.7328893495193493E-4</v>
      </c>
      <c r="N47" s="38">
        <f>I!N47-A!N47</f>
        <v>-2.2770441914761461E-4</v>
      </c>
      <c r="O47" s="38">
        <f>I!O47-A!O47</f>
        <v>-6.1023561080781946E-4</v>
      </c>
      <c r="P47" s="38">
        <f>I!P47-A!P47</f>
        <v>-2.5256922262452544E-4</v>
      </c>
      <c r="Q47" s="38">
        <f>I!Q47-A!Q47</f>
        <v>-1.6326904511202201E-4</v>
      </c>
      <c r="R47" s="38">
        <f>I!R47-A!R47</f>
        <v>0</v>
      </c>
      <c r="S47" s="38">
        <f>I!S47-A!S47</f>
        <v>-4.7987891847554322E-4</v>
      </c>
      <c r="T47" s="38">
        <f>I!T47-A!T47</f>
        <v>0</v>
      </c>
      <c r="U47" s="38">
        <f>I!U47-A!U47</f>
        <v>-2.3769840733692325E-4</v>
      </c>
      <c r="V47" s="38">
        <f>I!V47-A!V47</f>
        <v>0</v>
      </c>
      <c r="W47" s="38">
        <f>I!W47-A!W47</f>
        <v>0</v>
      </c>
      <c r="X47" s="38">
        <f>I!X47-A!X47</f>
        <v>0</v>
      </c>
      <c r="Y47" s="38">
        <f>I!Y47-A!Y47</f>
        <v>0</v>
      </c>
      <c r="Z47" s="38">
        <f>I!Z47-A!Z47</f>
        <v>-1.1368249282376782E-4</v>
      </c>
      <c r="AA47" s="38">
        <f>I!AA47-A!AA47</f>
        <v>-6.4514579520340884E-4</v>
      </c>
      <c r="AB47" s="38">
        <f>I!AB47-A!AB47</f>
        <v>-1.6154287890028776E-4</v>
      </c>
      <c r="AC47" s="38">
        <f>I!AC47-A!AC47</f>
        <v>-5.1381246944006722E-4</v>
      </c>
      <c r="AD47" s="38">
        <f>I!AD47-A!AD47</f>
        <v>0</v>
      </c>
      <c r="AE47" s="38">
        <f>I!AE47-A!AE47</f>
        <v>0</v>
      </c>
      <c r="AF47" s="38">
        <f>I!AF47-A!AF47</f>
        <v>-1.7763051102678449E-4</v>
      </c>
      <c r="AG47" s="38">
        <f>I!AG47-A!AG47</f>
        <v>0</v>
      </c>
      <c r="AH47" s="38">
        <f>I!AH47-A!AH47</f>
        <v>0</v>
      </c>
      <c r="AI47" s="38">
        <f>I!AI47-A!AI47</f>
        <v>-5.9743008361423102E-4</v>
      </c>
      <c r="AJ47" s="38">
        <f>I!AJ47-A!AJ47</f>
        <v>0</v>
      </c>
      <c r="AK47" s="38">
        <f>I!AK47-A!AK47</f>
        <v>-2.9532454216656947E-4</v>
      </c>
      <c r="AL47" s="38">
        <f>I!AL47-A!AL47</f>
        <v>-4.305936519856663E-4</v>
      </c>
      <c r="AM47" s="38">
        <f>I!AM47-A!AM47</f>
        <v>-1.2701913989946549E-4</v>
      </c>
      <c r="AN47" s="38">
        <f>I!AN47-A!AN47</f>
        <v>-3.3511589865051466E-4</v>
      </c>
      <c r="AO47" s="38">
        <f>I!AO47-A!AO47</f>
        <v>-1.2699980075880873E-3</v>
      </c>
      <c r="AP47" s="38">
        <f>I!AP47-A!AP47</f>
        <v>-5.3762136998775935E-4</v>
      </c>
      <c r="AQ47" s="38">
        <f>I!AQ47-A!AQ47</f>
        <v>-8.3233858529130464E-4</v>
      </c>
      <c r="AR47" s="38">
        <f>I!AR47-A!AR47</f>
        <v>-9.7831906574534825E-4</v>
      </c>
      <c r="AS47" s="38">
        <f>I!AS47-A!AS47</f>
        <v>-2.5380153655227907E-4</v>
      </c>
      <c r="AT47" s="38">
        <f>I!AT47-A!AT47</f>
        <v>-1.7641797083150783E-3</v>
      </c>
      <c r="AU47" s="38">
        <f>I!AU47-A!AU47</f>
        <v>0.9998593227199396</v>
      </c>
      <c r="AV47" s="38">
        <f>I!AV47-A!AV47</f>
        <v>-2.0605139954876883E-3</v>
      </c>
      <c r="AW47" s="38">
        <f>I!AW47-A!AW47</f>
        <v>-7.6735324674852973E-4</v>
      </c>
      <c r="AX47" s="38">
        <f>I!AX47-A!AX47</f>
        <v>-8.3222777287677592E-5</v>
      </c>
      <c r="AY47" s="38">
        <f>I!AY47-A!AY47</f>
        <v>-4.4045313588368543E-4</v>
      </c>
      <c r="AZ47" s="38">
        <f>I!AZ47-A!AZ47</f>
        <v>-1.6593383583622997E-3</v>
      </c>
      <c r="BA47" s="38">
        <f>I!BA47-A!BA47</f>
        <v>-5.9112927546822844E-4</v>
      </c>
      <c r="BB47" s="38">
        <f>I!BB47-A!BB47</f>
        <v>-2.2381084055161297E-3</v>
      </c>
      <c r="BC47" s="38">
        <f>I!BC47-A!BC47</f>
        <v>-2.1963763833351664E-3</v>
      </c>
      <c r="BD47" s="38">
        <f>I!BD47-A!BD47</f>
        <v>-4.9891610872377985E-5</v>
      </c>
      <c r="BE47" s="38">
        <f>I!BE47-A!BE47</f>
        <v>-1.4427973715967863E-3</v>
      </c>
      <c r="BF47" s="38">
        <f>I!BF47-A!BF47</f>
        <v>-1.4384033668987926E-3</v>
      </c>
      <c r="BG47" s="38">
        <f>I!BG47-A!BG47</f>
        <v>-2.4017273286141404E-3</v>
      </c>
      <c r="BH47" s="38">
        <f>I!BH47-A!BH47</f>
        <v>-6.1025306266153975E-4</v>
      </c>
      <c r="BI47" s="38">
        <f>I!BI47-A!BI47</f>
        <v>-3.9193844057916542E-4</v>
      </c>
      <c r="BJ47" s="38">
        <f>I!BJ47-A!BJ47</f>
        <v>-4.8045255886182765E-5</v>
      </c>
      <c r="BK47" s="38">
        <f>I!BK47-A!BK47</f>
        <v>-4.624068016378305E-4</v>
      </c>
      <c r="BL47" s="38">
        <f>I!BL47-A!BL47</f>
        <v>-1.2709894029962773E-4</v>
      </c>
      <c r="BM47" s="38">
        <f>I!BM47-A!BM47</f>
        <v>-9.0901515482043043E-3</v>
      </c>
      <c r="BN47" s="38">
        <f>I!BN47-A!BN47</f>
        <v>-6.7748936144828968E-4</v>
      </c>
      <c r="BO47" s="38">
        <f>I!BO47-A!BO47</f>
        <v>-1.0563981970106418E-5</v>
      </c>
      <c r="BP47" s="38">
        <f>I!BP47-A!BP47</f>
        <v>-1.035876768108284E-3</v>
      </c>
      <c r="BQ47" s="38">
        <f>I!BQ47-A!BQ47</f>
        <v>-2.2540840018537574E-2</v>
      </c>
      <c r="BR47" s="38">
        <f>I!BR47-A!BR47</f>
        <v>0</v>
      </c>
      <c r="BS47" s="38">
        <f>I!BS47-A!BS47</f>
        <v>-3.0462434277014658E-10</v>
      </c>
      <c r="BT47" s="38">
        <f>I!BT47-A!BT47</f>
        <v>-1.4916764011673963E-10</v>
      </c>
      <c r="BU47" s="38">
        <f>I!BU47-A!BU47</f>
        <v>-1.4989856683395901E-8</v>
      </c>
      <c r="BV47" s="38">
        <f>I!BV47-A!BV47</f>
        <v>-1.7541681631131932E-8</v>
      </c>
      <c r="BW47" s="38">
        <f>I!BW47-A!BW47</f>
        <v>-5.7802504240701681E-7</v>
      </c>
      <c r="BX47" s="38">
        <f>I!BX47-A!BX47</f>
        <v>-2.044030708265837E-8</v>
      </c>
      <c r="BY47" s="38">
        <f>I!BY47-A!BY47</f>
        <v>-2.0879919892405211E-7</v>
      </c>
      <c r="BZ47" s="38">
        <f>I!BZ47-A!BZ47</f>
        <v>-7.2432639957967368E-8</v>
      </c>
      <c r="CA47" s="38">
        <f>I!CA47-A!CA47</f>
        <v>-8.1572431640480253E-9</v>
      </c>
      <c r="CB47" s="38">
        <f>I!CB47-A!CB47</f>
        <v>-6.7505290459248242E-8</v>
      </c>
      <c r="CC47" s="38">
        <f>I!CC47-A!CC47</f>
        <v>-5.461643761079902E-8</v>
      </c>
      <c r="CD47" s="38">
        <f>I!CD47-A!CD47</f>
        <v>-1.3807487800317693E-7</v>
      </c>
      <c r="CE47" s="38">
        <f>I!CE47-A!CE47</f>
        <v>-4.3788389862993308E-8</v>
      </c>
      <c r="CF47" s="38">
        <f>I!CF47-A!CF47</f>
        <v>-4.0892349938203559E-8</v>
      </c>
      <c r="CG47" s="38">
        <f>I!CG47-A!CG47</f>
        <v>-1.1087784241334539E-7</v>
      </c>
      <c r="CH47" s="38">
        <f>I!CH47-A!CH47</f>
        <v>-1.0713425133875784E-7</v>
      </c>
      <c r="CI47" s="38">
        <f>I!CI47-A!CI47</f>
        <v>-6.0489933586708835E-8</v>
      </c>
      <c r="CJ47" s="38">
        <f>I!CJ47-A!CJ47</f>
        <v>-4.9956638404335048E-8</v>
      </c>
      <c r="CK47" s="38">
        <f>I!CK47-A!CK47</f>
        <v>-5.1568743540597238E-9</v>
      </c>
      <c r="CL47" s="38">
        <f>I!CL47-A!CL47</f>
        <v>-7.4099583655115123E-9</v>
      </c>
      <c r="CM47" s="38">
        <f>I!CM47-A!CM47</f>
        <v>-8.2275499981227594E-8</v>
      </c>
      <c r="CN47" s="38">
        <f>I!CN47-A!CN47</f>
        <v>-1.3834923656330595E-7</v>
      </c>
      <c r="CO47" s="38">
        <f>I!CO47-A!CO47</f>
        <v>-1.5525768037286802E-8</v>
      </c>
      <c r="CP47" s="38">
        <f>I!CP47-A!CP47</f>
        <v>-8.5576858990193096E-8</v>
      </c>
      <c r="CQ47" s="38">
        <f>I!CQ47-A!CQ47</f>
        <v>-2.1198389101106237E-8</v>
      </c>
      <c r="CR47" s="38">
        <f>I!CR47-A!CR47</f>
        <v>-1.1936748852057913E-7</v>
      </c>
      <c r="CS47" s="38">
        <f>I!CS47-A!CS47</f>
        <v>-5.2676186345292294E-8</v>
      </c>
      <c r="CT47" s="38">
        <f>I!CT47-A!CT47</f>
        <v>-1.1945981997303928E-8</v>
      </c>
      <c r="CU47" s="38">
        <f>I!CU47-A!CU47</f>
        <v>-2.9658604126481118E-8</v>
      </c>
      <c r="CV47" s="38">
        <f>I!CV47-A!CV47</f>
        <v>-9.8242323100899697E-8</v>
      </c>
      <c r="CW47" s="38">
        <f>I!CW47-A!CW47</f>
        <v>-1.0419490131991454E-7</v>
      </c>
      <c r="CX47" s="38">
        <f>I!CX47-A!CX47</f>
        <v>-7.2423984876219792E-8</v>
      </c>
      <c r="CY47" s="38">
        <f>I!CY47-A!CY47</f>
        <v>-6.284790655032498E-8</v>
      </c>
      <c r="CZ47" s="38">
        <f>I!CZ47-A!CZ47</f>
        <v>-2.6267486913847084E-8</v>
      </c>
      <c r="DA47" s="38">
        <f>I!DA47-A!DA47</f>
        <v>-5.5585677786267007E-8</v>
      </c>
      <c r="DB47" s="38">
        <f>I!DB47-A!DB47</f>
        <v>-2.9671193541161214E-8</v>
      </c>
      <c r="DC47" s="38">
        <f>I!DC47-A!DC47</f>
        <v>-6.17276153524725E-8</v>
      </c>
      <c r="DD47" s="38">
        <f>I!DD47-A!DD47</f>
        <v>-1.7919916964081057E-7</v>
      </c>
      <c r="DE47" s="38">
        <f>I!DE47-A!DE47</f>
        <v>-5.3608578303175616E-8</v>
      </c>
      <c r="DF47" s="38">
        <f>I!DF47-A!DF47</f>
        <v>-1.7132327618936261E-7</v>
      </c>
      <c r="DG47" s="38">
        <f>I!DG47-A!DG47</f>
        <v>-1.931548766794283E-7</v>
      </c>
      <c r="DH47" s="38">
        <f>I!DH47-A!DH47</f>
        <v>-4.0812962665720665E-8</v>
      </c>
      <c r="DI47" s="38">
        <f>I!DI47-A!DI47</f>
        <v>-2.8893755117187241E-7</v>
      </c>
      <c r="DJ47" s="38">
        <f>I!DJ47-A!DJ47</f>
        <v>-1.1863292939393829E-8</v>
      </c>
      <c r="DK47" s="38">
        <f>I!DK47-A!DK47</f>
        <v>-3.2883350210287613E-7</v>
      </c>
      <c r="DL47" s="38">
        <f>I!DL47-A!DL47</f>
        <v>-2.632990960413857E-7</v>
      </c>
      <c r="DM47" s="38">
        <f>I!DM47-A!DM47</f>
        <v>-1.8099139316481453E-8</v>
      </c>
      <c r="DN47" s="38">
        <f>I!DN47-A!DN47</f>
        <v>-4.0898937122279044E-8</v>
      </c>
      <c r="DO47" s="38">
        <f>I!DO47-A!DO47</f>
        <v>-2.0589428452097262E-7</v>
      </c>
      <c r="DP47" s="38">
        <f>I!DP47-A!DP47</f>
        <v>-5.90353039493985E-8</v>
      </c>
      <c r="DQ47" s="38">
        <f>I!DQ47-A!DQ47</f>
        <v>-1.8983940635571199E-7</v>
      </c>
      <c r="DR47" s="38">
        <f>I!DR47-A!DR47</f>
        <v>-2.0362907077827398E-7</v>
      </c>
      <c r="DS47" s="38">
        <f>I!DS47-A!DS47</f>
        <v>-7.7870234981026079E-9</v>
      </c>
      <c r="DT47" s="38">
        <f>I!DT47-A!DT47</f>
        <v>-2.0411847450160005E-7</v>
      </c>
      <c r="DU47" s="38">
        <f>I!DU47-A!DU47</f>
        <v>-1.8344108608343468E-7</v>
      </c>
      <c r="DV47" s="38">
        <f>I!DV47-A!DV47</f>
        <v>-2.5923519736495328E-7</v>
      </c>
      <c r="DW47" s="38">
        <f>I!DW47-A!DW47</f>
        <v>-9.6301389408657906E-8</v>
      </c>
      <c r="DX47" s="38">
        <f>I!DX47-A!DX47</f>
        <v>-6.1275081020592735E-8</v>
      </c>
      <c r="DY47" s="38">
        <f>I!DY47-A!DY47</f>
        <v>-2.5618597788732556E-8</v>
      </c>
      <c r="DZ47" s="38">
        <f>I!DZ47-A!DZ47</f>
        <v>-1.278964825063739E-7</v>
      </c>
      <c r="EA47" s="38">
        <f>I!EA47-A!EA47</f>
        <v>-7.5851648302957841E-8</v>
      </c>
      <c r="EB47" s="38">
        <f>I!EB47-A!EB47</f>
        <v>-1.1895759144454865E-6</v>
      </c>
      <c r="EC47" s="38">
        <f>I!EC47-A!EC47</f>
        <v>-1.1401146292938906E-7</v>
      </c>
      <c r="ED47" s="38">
        <f>I!ED47-A!ED47</f>
        <v>-1.2867669165906035E-9</v>
      </c>
      <c r="EE47" s="38">
        <f>I!EE47-A!EE47</f>
        <v>-1.4467198283449212E-7</v>
      </c>
      <c r="EF47" s="38">
        <f>I!EF47-A!EF47</f>
        <v>-3.4611174063750569E-6</v>
      </c>
      <c r="EG47" s="39">
        <f>I!EG47-A!EG47</f>
        <v>0</v>
      </c>
    </row>
    <row r="48" spans="1:137" x14ac:dyDescent="0.35">
      <c r="A48" s="45"/>
      <c r="B48" s="7" t="s">
        <v>46</v>
      </c>
      <c r="C48" s="27">
        <f t="shared" si="4"/>
        <v>45</v>
      </c>
      <c r="D48" s="37">
        <f>I!D48-A!D48</f>
        <v>-3.0409017736344606E-4</v>
      </c>
      <c r="E48" s="38">
        <f>I!E48-A!E48</f>
        <v>-5.8181452888270225E-5</v>
      </c>
      <c r="F48" s="38">
        <f>I!F48-A!F48</f>
        <v>-4.2761069635517341E-3</v>
      </c>
      <c r="G48" s="38">
        <f>I!G48-A!G48</f>
        <v>-1.6252073550450017E-4</v>
      </c>
      <c r="H48" s="38">
        <f>I!H48-A!H48</f>
        <v>0</v>
      </c>
      <c r="I48" s="38">
        <f>I!I48-A!I48</f>
        <v>-1.1563462744714495E-2</v>
      </c>
      <c r="J48" s="38">
        <f>I!J48-A!J48</f>
        <v>-1.1803626516321374E-2</v>
      </c>
      <c r="K48" s="38">
        <f>I!K48-A!K48</f>
        <v>-4.0245541514895115E-3</v>
      </c>
      <c r="L48" s="38">
        <f>I!L48-A!L48</f>
        <v>0</v>
      </c>
      <c r="M48" s="38">
        <f>I!M48-A!M48</f>
        <v>-4.7649816916661763E-3</v>
      </c>
      <c r="N48" s="38">
        <f>I!N48-A!N48</f>
        <v>-8.11840054170101E-3</v>
      </c>
      <c r="O48" s="38">
        <f>I!O48-A!O48</f>
        <v>-6.3158311542342658E-4</v>
      </c>
      <c r="P48" s="38">
        <f>I!P48-A!P48</f>
        <v>-1.1351276854400533E-3</v>
      </c>
      <c r="Q48" s="38">
        <f>I!Q48-A!Q48</f>
        <v>-4.6136287995906725E-4</v>
      </c>
      <c r="R48" s="38">
        <f>I!R48-A!R48</f>
        <v>0</v>
      </c>
      <c r="S48" s="38">
        <f>I!S48-A!S48</f>
        <v>-2.25382684030964E-3</v>
      </c>
      <c r="T48" s="38">
        <f>I!T48-A!T48</f>
        <v>0</v>
      </c>
      <c r="U48" s="38">
        <f>I!U48-A!U48</f>
        <v>-2.1782453200092661E-3</v>
      </c>
      <c r="V48" s="38">
        <f>I!V48-A!V48</f>
        <v>0</v>
      </c>
      <c r="W48" s="38">
        <f>I!W48-A!W48</f>
        <v>0</v>
      </c>
      <c r="X48" s="38">
        <f>I!X48-A!X48</f>
        <v>0</v>
      </c>
      <c r="Y48" s="38">
        <f>I!Y48-A!Y48</f>
        <v>0</v>
      </c>
      <c r="Z48" s="38">
        <f>I!Z48-A!Z48</f>
        <v>-3.3247809463845365E-3</v>
      </c>
      <c r="AA48" s="38">
        <f>I!AA48-A!AA48</f>
        <v>-2.6604030704853072E-3</v>
      </c>
      <c r="AB48" s="38">
        <f>I!AB48-A!AB48</f>
        <v>-7.8267560657104809E-4</v>
      </c>
      <c r="AC48" s="38">
        <f>I!AC48-A!AC48</f>
        <v>-1.1958711831961243E-3</v>
      </c>
      <c r="AD48" s="38">
        <f>I!AD48-A!AD48</f>
        <v>0</v>
      </c>
      <c r="AE48" s="38">
        <f>I!AE48-A!AE48</f>
        <v>0</v>
      </c>
      <c r="AF48" s="38">
        <f>I!AF48-A!AF48</f>
        <v>-2.6384523171757261E-3</v>
      </c>
      <c r="AG48" s="38">
        <f>I!AG48-A!AG48</f>
        <v>0</v>
      </c>
      <c r="AH48" s="38">
        <f>I!AH48-A!AH48</f>
        <v>0</v>
      </c>
      <c r="AI48" s="38">
        <f>I!AI48-A!AI48</f>
        <v>-9.104936510204247E-4</v>
      </c>
      <c r="AJ48" s="38">
        <f>I!AJ48-A!AJ48</f>
        <v>0</v>
      </c>
      <c r="AK48" s="38">
        <f>I!AK48-A!AK48</f>
        <v>-2.5754864059717433E-3</v>
      </c>
      <c r="AL48" s="38">
        <f>I!AL48-A!AL48</f>
        <v>-4.0723900952026621E-3</v>
      </c>
      <c r="AM48" s="38">
        <f>I!AM48-A!AM48</f>
        <v>-1.0520284659195375E-3</v>
      </c>
      <c r="AN48" s="38">
        <f>I!AN48-A!AN48</f>
        <v>-1.0048146978290219E-3</v>
      </c>
      <c r="AO48" s="38">
        <f>I!AO48-A!AO48</f>
        <v>-1.2479700378506793E-3</v>
      </c>
      <c r="AP48" s="38">
        <f>I!AP48-A!AP48</f>
        <v>-2.455585348841315E-4</v>
      </c>
      <c r="AQ48" s="38">
        <f>I!AQ48-A!AQ48</f>
        <v>-3.3382904819296481E-4</v>
      </c>
      <c r="AR48" s="38">
        <f>I!AR48-A!AR48</f>
        <v>-3.7454154286778825E-3</v>
      </c>
      <c r="AS48" s="38">
        <f>I!AS48-A!AS48</f>
        <v>-7.462158058622265E-3</v>
      </c>
      <c r="AT48" s="38">
        <f>I!AT48-A!AT48</f>
        <v>-5.0190607214334451E-2</v>
      </c>
      <c r="AU48" s="38">
        <f>I!AU48-A!AU48</f>
        <v>-4.2929231811293433E-2</v>
      </c>
      <c r="AV48" s="38">
        <f>I!AV48-A!AV48</f>
        <v>0.98663459747465965</v>
      </c>
      <c r="AW48" s="38">
        <f>I!AW48-A!AW48</f>
        <v>-5.4938741012709117E-4</v>
      </c>
      <c r="AX48" s="38">
        <f>I!AX48-A!AX48</f>
        <v>-2.7864644501727776E-4</v>
      </c>
      <c r="AY48" s="38">
        <f>I!AY48-A!AY48</f>
        <v>-1.4641713361319057E-3</v>
      </c>
      <c r="AZ48" s="38">
        <f>I!AZ48-A!AZ48</f>
        <v>-6.9355993665153851E-4</v>
      </c>
      <c r="BA48" s="38">
        <f>I!BA48-A!BA48</f>
        <v>-1.4631683399342092E-3</v>
      </c>
      <c r="BB48" s="38">
        <f>I!BB48-A!BB48</f>
        <v>-4.2078278939388817E-4</v>
      </c>
      <c r="BC48" s="38">
        <f>I!BC48-A!BC48</f>
        <v>-3.1902448699178301E-3</v>
      </c>
      <c r="BD48" s="38">
        <f>I!BD48-A!BD48</f>
        <v>-1.3602678993556125E-4</v>
      </c>
      <c r="BE48" s="38">
        <f>I!BE48-A!BE48</f>
        <v>-7.760199046705586E-4</v>
      </c>
      <c r="BF48" s="38">
        <f>I!BF48-A!BF48</f>
        <v>-8.7086217653004235E-4</v>
      </c>
      <c r="BG48" s="38">
        <f>I!BG48-A!BG48</f>
        <v>-9.2567084516948232E-4</v>
      </c>
      <c r="BH48" s="38">
        <f>I!BH48-A!BH48</f>
        <v>-1.2113292491167729E-3</v>
      </c>
      <c r="BI48" s="38">
        <f>I!BI48-A!BI48</f>
        <v>-7.1693045766811365E-4</v>
      </c>
      <c r="BJ48" s="38">
        <f>I!BJ48-A!BJ48</f>
        <v>-1.1058154154922401E-4</v>
      </c>
      <c r="BK48" s="38">
        <f>I!BK48-A!BK48</f>
        <v>-1.0676564613161048E-3</v>
      </c>
      <c r="BL48" s="38">
        <f>I!BL48-A!BL48</f>
        <v>-9.3783697506631615E-5</v>
      </c>
      <c r="BM48" s="38">
        <f>I!BM48-A!BM48</f>
        <v>-1.6485069267368826E-3</v>
      </c>
      <c r="BN48" s="38">
        <f>I!BN48-A!BN48</f>
        <v>-5.7127928043328201E-4</v>
      </c>
      <c r="BO48" s="38">
        <f>I!BO48-A!BO48</f>
        <v>-4.9175661713562894E-4</v>
      </c>
      <c r="BP48" s="38">
        <f>I!BP48-A!BP48</f>
        <v>-6.5595381660757694E-4</v>
      </c>
      <c r="BQ48" s="38">
        <f>I!BQ48-A!BQ48</f>
        <v>-3.1756305507997574E-3</v>
      </c>
      <c r="BR48" s="38">
        <f>I!BR48-A!BR48</f>
        <v>0</v>
      </c>
      <c r="BS48" s="38">
        <f>I!BS48-A!BS48</f>
        <v>-6.1527993428522367E-8</v>
      </c>
      <c r="BT48" s="38">
        <f>I!BT48-A!BT48</f>
        <v>-1.3014342930126557E-8</v>
      </c>
      <c r="BU48" s="38">
        <f>I!BU48-A!BU48</f>
        <v>-4.3212135175837831E-7</v>
      </c>
      <c r="BV48" s="38">
        <f>I!BV48-A!BV48</f>
        <v>-3.9461415506919806E-8</v>
      </c>
      <c r="BW48" s="38">
        <f>I!BW48-A!BW48</f>
        <v>-5.0332819195856347E-7</v>
      </c>
      <c r="BX48" s="38">
        <f>I!BX48-A!BX48</f>
        <v>-5.0923076728457304E-6</v>
      </c>
      <c r="BY48" s="38">
        <f>I!BY48-A!BY48</f>
        <v>-5.9033714632787852E-6</v>
      </c>
      <c r="BZ48" s="38">
        <f>I!BZ48-A!BZ48</f>
        <v>-3.1580719515592316E-7</v>
      </c>
      <c r="CA48" s="38">
        <f>I!CA48-A!CA48</f>
        <v>-7.2339414210497582E-7</v>
      </c>
      <c r="CB48" s="38">
        <f>I!CB48-A!CB48</f>
        <v>-3.9261744837213359E-7</v>
      </c>
      <c r="CC48" s="38">
        <f>I!CC48-A!CC48</f>
        <v>-1.0889078862973247E-6</v>
      </c>
      <c r="CD48" s="38">
        <f>I!CD48-A!CD48</f>
        <v>-5.0698674452500199E-8</v>
      </c>
      <c r="CE48" s="38">
        <f>I!CE48-A!CE48</f>
        <v>-7.1302483715634398E-8</v>
      </c>
      <c r="CF48" s="38">
        <f>I!CF48-A!CF48</f>
        <v>-3.5707554326768272E-8</v>
      </c>
      <c r="CG48" s="38">
        <f>I!CG48-A!CG48</f>
        <v>-9.9461377465416928E-8</v>
      </c>
      <c r="CH48" s="38">
        <f>I!CH48-A!CH48</f>
        <v>-4.0566495547139318E-7</v>
      </c>
      <c r="CI48" s="38">
        <f>I!CI48-A!CI48</f>
        <v>-3.1400178178084678E-7</v>
      </c>
      <c r="CJ48" s="38">
        <f>I!CJ48-A!CJ48</f>
        <v>-2.2928919178256798E-7</v>
      </c>
      <c r="CK48" s="38">
        <f>I!CK48-A!CK48</f>
        <v>-5.1569968326771336E-8</v>
      </c>
      <c r="CL48" s="38">
        <f>I!CL48-A!CL48</f>
        <v>-5.574504628060529E-7</v>
      </c>
      <c r="CM48" s="38">
        <f>I!CM48-A!CM48</f>
        <v>-1.167677314560805E-7</v>
      </c>
      <c r="CN48" s="38">
        <f>I!CN48-A!CN48</f>
        <v>-1.5353122469503582E-7</v>
      </c>
      <c r="CO48" s="38">
        <f>I!CO48-A!CO48</f>
        <v>-2.2586153877180732E-7</v>
      </c>
      <c r="CP48" s="38">
        <f>I!CP48-A!CP48</f>
        <v>-1.5918020518047882E-7</v>
      </c>
      <c r="CQ48" s="38">
        <f>I!CQ48-A!CQ48</f>
        <v>-4.9951756045986125E-8</v>
      </c>
      <c r="CR48" s="38">
        <f>I!CR48-A!CR48</f>
        <v>-1.4153467074309374E-7</v>
      </c>
      <c r="CS48" s="38">
        <f>I!CS48-A!CS48</f>
        <v>-6.3545430261617044E-7</v>
      </c>
      <c r="CT48" s="38">
        <f>I!CT48-A!CT48</f>
        <v>-8.0729022358376525E-8</v>
      </c>
      <c r="CU48" s="38">
        <f>I!CU48-A!CU48</f>
        <v>-2.0066446549362134E-7</v>
      </c>
      <c r="CV48" s="38">
        <f>I!CV48-A!CV48</f>
        <v>-5.0008339389124689E-7</v>
      </c>
      <c r="CW48" s="38">
        <f>I!CW48-A!CW48</f>
        <v>-2.7905288006326517E-7</v>
      </c>
      <c r="CX48" s="38">
        <f>I!CX48-A!CX48</f>
        <v>-4.8431567171848226E-8</v>
      </c>
      <c r="CY48" s="38">
        <f>I!CY48-A!CY48</f>
        <v>-3.201645822978625E-7</v>
      </c>
      <c r="CZ48" s="38">
        <f>I!CZ48-A!CZ48</f>
        <v>-1.2253269779667357E-7</v>
      </c>
      <c r="DA48" s="38">
        <f>I!DA48-A!DA48</f>
        <v>-6.8018111197766104E-7</v>
      </c>
      <c r="DB48" s="38">
        <f>I!DB48-A!DB48</f>
        <v>-9.8763401093418822E-8</v>
      </c>
      <c r="DC48" s="38">
        <f>I!DC48-A!DC48</f>
        <v>-9.0510339575790928E-8</v>
      </c>
      <c r="DD48" s="38">
        <f>I!DD48-A!DD48</f>
        <v>-1.0962125917420838E-7</v>
      </c>
      <c r="DE48" s="38">
        <f>I!DE48-A!DE48</f>
        <v>-1.1853412136192701E-8</v>
      </c>
      <c r="DF48" s="38">
        <f>I!DF48-A!DF48</f>
        <v>-4.0962453071820587E-8</v>
      </c>
      <c r="DG48" s="38">
        <f>I!DG48-A!DG48</f>
        <v>-3.8012654699185437E-7</v>
      </c>
      <c r="DH48" s="38">
        <f>I!DH48-A!DH48</f>
        <v>-5.7315436960080729E-7</v>
      </c>
      <c r="DI48" s="38">
        <f>I!DI48-A!DI48</f>
        <v>-1.0610705256608042E-5</v>
      </c>
      <c r="DJ48" s="38">
        <f>I!DJ48-A!DJ48</f>
        <v>-2.3687273012764314E-6</v>
      </c>
      <c r="DK48" s="38">
        <f>I!DK48-A!DK48</f>
        <v>-1.0325214338152256E-6</v>
      </c>
      <c r="DL48" s="38">
        <f>I!DL48-A!DL48</f>
        <v>-8.1554282945022782E-8</v>
      </c>
      <c r="DM48" s="38">
        <f>I!DM48-A!DM48</f>
        <v>-2.8414043630339975E-8</v>
      </c>
      <c r="DN48" s="38">
        <f>I!DN48-A!DN48</f>
        <v>-7.2906869081637069E-8</v>
      </c>
      <c r="DO48" s="38">
        <f>I!DO48-A!DO48</f>
        <v>-5.4377782193665906E-8</v>
      </c>
      <c r="DP48" s="38">
        <f>I!DP48-A!DP48</f>
        <v>-7.9619630998465314E-8</v>
      </c>
      <c r="DQ48" s="38">
        <f>I!DQ48-A!DQ48</f>
        <v>-1.7231450029608776E-8</v>
      </c>
      <c r="DR48" s="38">
        <f>I!DR48-A!DR48</f>
        <v>-1.4414408667371152E-7</v>
      </c>
      <c r="DS48" s="38">
        <f>I!DS48-A!DS48</f>
        <v>-1.1026865666225384E-8</v>
      </c>
      <c r="DT48" s="38">
        <f>I!DT48-A!DT48</f>
        <v>-5.5335028806613913E-8</v>
      </c>
      <c r="DU48" s="38">
        <f>I!DU48-A!DU48</f>
        <v>-6.3239287463086065E-8</v>
      </c>
      <c r="DV48" s="38">
        <f>I!DV48-A!DV48</f>
        <v>-4.5916628703512063E-8</v>
      </c>
      <c r="DW48" s="38">
        <f>I!DW48-A!DW48</f>
        <v>-1.0159635382356902E-7</v>
      </c>
      <c r="DX48" s="38">
        <f>I!DX48-A!DX48</f>
        <v>-5.6860121114948005E-8</v>
      </c>
      <c r="DY48" s="38">
        <f>I!DY48-A!DY48</f>
        <v>-3.5721692929985321E-8</v>
      </c>
      <c r="DZ48" s="38">
        <f>I!DZ48-A!DZ48</f>
        <v>-1.7340507813983609E-7</v>
      </c>
      <c r="EA48" s="38">
        <f>I!EA48-A!EA48</f>
        <v>-3.0623613175658344E-8</v>
      </c>
      <c r="EB48" s="38">
        <f>I!EB48-A!EB48</f>
        <v>-1.0248868077551182E-7</v>
      </c>
      <c r="EC48" s="38">
        <f>I!EC48-A!EC48</f>
        <v>-5.3346053995634052E-8</v>
      </c>
      <c r="ED48" s="38">
        <f>I!ED48-A!ED48</f>
        <v>-2.799660998313076E-8</v>
      </c>
      <c r="EE48" s="38">
        <f>I!EE48-A!EE48</f>
        <v>-5.1694088159894907E-8</v>
      </c>
      <c r="EF48" s="38">
        <f>I!EF48-A!EF48</f>
        <v>-2.5191439402832159E-7</v>
      </c>
      <c r="EG48" s="39">
        <f>I!EG48-A!EG48</f>
        <v>0</v>
      </c>
    </row>
    <row r="49" spans="1:137" x14ac:dyDescent="0.35">
      <c r="A49" s="45"/>
      <c r="B49" s="7" t="s">
        <v>47</v>
      </c>
      <c r="C49" s="27">
        <f t="shared" si="4"/>
        <v>46</v>
      </c>
      <c r="D49" s="37">
        <f>I!D49-A!D49</f>
        <v>-3.3052031998818799E-6</v>
      </c>
      <c r="E49" s="38">
        <f>I!E49-A!E49</f>
        <v>-3.7203898069621545E-6</v>
      </c>
      <c r="F49" s="38">
        <f>I!F49-A!F49</f>
        <v>-1.1701116293766197E-4</v>
      </c>
      <c r="G49" s="38">
        <f>I!G49-A!G49</f>
        <v>-1.0045083716753861E-4</v>
      </c>
      <c r="H49" s="38">
        <f>I!H49-A!H49</f>
        <v>0</v>
      </c>
      <c r="I49" s="38">
        <f>I!I49-A!I49</f>
        <v>-4.8865572257819753E-4</v>
      </c>
      <c r="J49" s="38">
        <f>I!J49-A!J49</f>
        <v>-6.5611499517644685E-4</v>
      </c>
      <c r="K49" s="38">
        <f>I!K49-A!K49</f>
        <v>-6.6793475512841034E-4</v>
      </c>
      <c r="L49" s="38">
        <f>I!L49-A!L49</f>
        <v>0</v>
      </c>
      <c r="M49" s="38">
        <f>I!M49-A!M49</f>
        <v>-6.3032585876010106E-4</v>
      </c>
      <c r="N49" s="38">
        <f>I!N49-A!N49</f>
        <v>-3.7417192297984801E-4</v>
      </c>
      <c r="O49" s="38">
        <f>I!O49-A!O49</f>
        <v>-8.7749086272537571E-4</v>
      </c>
      <c r="P49" s="38">
        <f>I!P49-A!P49</f>
        <v>-2.9350374076676046E-4</v>
      </c>
      <c r="Q49" s="38">
        <f>I!Q49-A!Q49</f>
        <v>-1.6315804687399028E-4</v>
      </c>
      <c r="R49" s="38">
        <f>I!R49-A!R49</f>
        <v>0</v>
      </c>
      <c r="S49" s="38">
        <f>I!S49-A!S49</f>
        <v>-1.4848283332461997E-4</v>
      </c>
      <c r="T49" s="38">
        <f>I!T49-A!T49</f>
        <v>0</v>
      </c>
      <c r="U49" s="38">
        <f>I!U49-A!U49</f>
        <v>-2.0650045338265128E-4</v>
      </c>
      <c r="V49" s="38">
        <f>I!V49-A!V49</f>
        <v>0</v>
      </c>
      <c r="W49" s="38">
        <f>I!W49-A!W49</f>
        <v>0</v>
      </c>
      <c r="X49" s="38">
        <f>I!X49-A!X49</f>
        <v>0</v>
      </c>
      <c r="Y49" s="38">
        <f>I!Y49-A!Y49</f>
        <v>0</v>
      </c>
      <c r="Z49" s="38">
        <f>I!Z49-A!Z49</f>
        <v>-5.0875810108370932E-4</v>
      </c>
      <c r="AA49" s="38">
        <f>I!AA49-A!AA49</f>
        <v>-1.4008978469012062E-3</v>
      </c>
      <c r="AB49" s="38">
        <f>I!AB49-A!AB49</f>
        <v>-5.0351460549873388E-4</v>
      </c>
      <c r="AC49" s="38">
        <f>I!AC49-A!AC49</f>
        <v>-4.6893389265585748E-4</v>
      </c>
      <c r="AD49" s="38">
        <f>I!AD49-A!AD49</f>
        <v>0</v>
      </c>
      <c r="AE49" s="38">
        <f>I!AE49-A!AE49</f>
        <v>0</v>
      </c>
      <c r="AF49" s="38">
        <f>I!AF49-A!AF49</f>
        <v>-7.8649454491746011E-4</v>
      </c>
      <c r="AG49" s="38">
        <f>I!AG49-A!AG49</f>
        <v>0</v>
      </c>
      <c r="AH49" s="38">
        <f>I!AH49-A!AH49</f>
        <v>0</v>
      </c>
      <c r="AI49" s="38">
        <f>I!AI49-A!AI49</f>
        <v>-1.2513459636967336E-3</v>
      </c>
      <c r="AJ49" s="38">
        <f>I!AJ49-A!AJ49</f>
        <v>0</v>
      </c>
      <c r="AK49" s="38">
        <f>I!AK49-A!AK49</f>
        <v>-5.7327299637851452E-4</v>
      </c>
      <c r="AL49" s="38">
        <f>I!AL49-A!AL49</f>
        <v>-8.7974377684600386E-4</v>
      </c>
      <c r="AM49" s="38">
        <f>I!AM49-A!AM49</f>
        <v>-5.7530410958201025E-4</v>
      </c>
      <c r="AN49" s="38">
        <f>I!AN49-A!AN49</f>
        <v>-5.4586215185258447E-4</v>
      </c>
      <c r="AO49" s="38">
        <f>I!AO49-A!AO49</f>
        <v>-7.3297537341391315E-4</v>
      </c>
      <c r="AP49" s="38">
        <f>I!AP49-A!AP49</f>
        <v>-2.5016394477544399E-4</v>
      </c>
      <c r="AQ49" s="38">
        <f>I!AQ49-A!AQ49</f>
        <v>-1.0746436576930306E-3</v>
      </c>
      <c r="AR49" s="38">
        <f>I!AR49-A!AR49</f>
        <v>-1.3044209909061622E-3</v>
      </c>
      <c r="AS49" s="38">
        <f>I!AS49-A!AS49</f>
        <v>-3.277792234828352E-4</v>
      </c>
      <c r="AT49" s="38">
        <f>I!AT49-A!AT49</f>
        <v>-1.7331679390036983E-4</v>
      </c>
      <c r="AU49" s="38">
        <f>I!AU49-A!AU49</f>
        <v>-1.3578437632688323E-3</v>
      </c>
      <c r="AV49" s="38">
        <f>I!AV49-A!AV49</f>
        <v>-9.3545757234832856E-4</v>
      </c>
      <c r="AW49" s="38">
        <f>I!AW49-A!AW49</f>
        <v>0.99998455383662188</v>
      </c>
      <c r="AX49" s="38">
        <f>I!AX49-A!AX49</f>
        <v>-6.334207203402026E-5</v>
      </c>
      <c r="AY49" s="38">
        <f>I!AY49-A!AY49</f>
        <v>-2.705777537821738E-3</v>
      </c>
      <c r="AZ49" s="38">
        <f>I!AZ49-A!AZ49</f>
        <v>-2.1272753414011808E-3</v>
      </c>
      <c r="BA49" s="38">
        <f>I!BA49-A!BA49</f>
        <v>-4.3359136542165365E-4</v>
      </c>
      <c r="BB49" s="38">
        <f>I!BB49-A!BB49</f>
        <v>-2.2760536684343184E-3</v>
      </c>
      <c r="BC49" s="38">
        <f>I!BC49-A!BC49</f>
        <v>-1.2570926666441921E-3</v>
      </c>
      <c r="BD49" s="38">
        <f>I!BD49-A!BD49</f>
        <v>-6.0222758164095307E-5</v>
      </c>
      <c r="BE49" s="38">
        <f>I!BE49-A!BE49</f>
        <v>-6.8990876857326204E-4</v>
      </c>
      <c r="BF49" s="38">
        <f>I!BF49-A!BF49</f>
        <v>-1.8415408608818506E-3</v>
      </c>
      <c r="BG49" s="38">
        <f>I!BG49-A!BG49</f>
        <v>-8.6968614848304687E-4</v>
      </c>
      <c r="BH49" s="38">
        <f>I!BH49-A!BH49</f>
        <v>-1.3803035220345621E-3</v>
      </c>
      <c r="BI49" s="38">
        <f>I!BI49-A!BI49</f>
        <v>-2.4746294501197606E-4</v>
      </c>
      <c r="BJ49" s="38">
        <f>I!BJ49-A!BJ49</f>
        <v>-1.2125344109781654E-4</v>
      </c>
      <c r="BK49" s="38">
        <f>I!BK49-A!BK49</f>
        <v>-1.1581968442198429E-3</v>
      </c>
      <c r="BL49" s="38">
        <f>I!BL49-A!BL49</f>
        <v>-1.3281996439430213E-4</v>
      </c>
      <c r="BM49" s="38">
        <f>I!BM49-A!BM49</f>
        <v>-2.1872399739486775E-3</v>
      </c>
      <c r="BN49" s="38">
        <f>I!BN49-A!BN49</f>
        <v>-7.3112111701597855E-4</v>
      </c>
      <c r="BO49" s="38">
        <f>I!BO49-A!BO49</f>
        <v>-9.732346967000774E-6</v>
      </c>
      <c r="BP49" s="38">
        <f>I!BP49-A!BP49</f>
        <v>-2.0914722204167673E-3</v>
      </c>
      <c r="BQ49" s="38">
        <f>I!BQ49-A!BQ49</f>
        <v>-2.4673644285447594E-2</v>
      </c>
      <c r="BR49" s="38">
        <f>I!BR49-A!BR49</f>
        <v>0</v>
      </c>
      <c r="BS49" s="38">
        <f>I!BS49-A!BS49</f>
        <v>-1.827480907468208E-8</v>
      </c>
      <c r="BT49" s="38">
        <f>I!BT49-A!BT49</f>
        <v>-1.255014882831356E-8</v>
      </c>
      <c r="BU49" s="38">
        <f>I!BU49-A!BU49</f>
        <v>-8.1561483351955692E-8</v>
      </c>
      <c r="BV49" s="38">
        <f>I!BV49-A!BV49</f>
        <v>-8.4154661044187919E-7</v>
      </c>
      <c r="BW49" s="38">
        <f>I!BW49-A!BW49</f>
        <v>-3.6621324930013397E-6</v>
      </c>
      <c r="BX49" s="38">
        <f>I!BX49-A!BX49</f>
        <v>-6.2685092392907565E-7</v>
      </c>
      <c r="BY49" s="38">
        <f>I!BY49-A!BY49</f>
        <v>-6.4279385131978156E-7</v>
      </c>
      <c r="BZ49" s="38">
        <f>I!BZ49-A!BZ49</f>
        <v>-1.4538895825870242E-6</v>
      </c>
      <c r="CA49" s="38">
        <f>I!CA49-A!CA49</f>
        <v>-1.1718506894327118E-6</v>
      </c>
      <c r="CB49" s="38">
        <f>I!CB49-A!CB49</f>
        <v>-1.8228213999735542E-6</v>
      </c>
      <c r="CC49" s="38">
        <f>I!CC49-A!CC49</f>
        <v>-1.1445747106690616E-6</v>
      </c>
      <c r="CD49" s="38">
        <f>I!CD49-A!CD49</f>
        <v>-1.9487661519453964E-6</v>
      </c>
      <c r="CE49" s="38">
        <f>I!CE49-A!CE49</f>
        <v>-1.0798771422737402E-6</v>
      </c>
      <c r="CF49" s="38">
        <f>I!CF49-A!CF49</f>
        <v>-6.5945584450016344E-7</v>
      </c>
      <c r="CG49" s="38">
        <f>I!CG49-A!CG49</f>
        <v>-7.856120855032183E-7</v>
      </c>
      <c r="CH49" s="38">
        <f>I!CH49-A!CH49</f>
        <v>-4.6794045665744146E-7</v>
      </c>
      <c r="CI49" s="38">
        <f>I!CI49-A!CI49</f>
        <v>-2.1582001444271338E-6</v>
      </c>
      <c r="CJ49" s="38">
        <f>I!CJ49-A!CJ49</f>
        <v>-1.1463673069535142E-6</v>
      </c>
      <c r="CK49" s="38">
        <f>I!CK49-A!CK49</f>
        <v>-1.8248009195493601E-7</v>
      </c>
      <c r="CL49" s="38">
        <f>I!CL49-A!CL49</f>
        <v>-5.8214950231891722E-7</v>
      </c>
      <c r="CM49" s="38">
        <f>I!CM49-A!CM49</f>
        <v>-1.7810958887482398E-6</v>
      </c>
      <c r="CN49" s="38">
        <f>I!CN49-A!CN49</f>
        <v>-4.8602065638070715E-6</v>
      </c>
      <c r="CO49" s="38">
        <f>I!CO49-A!CO49</f>
        <v>-2.0387471210283153E-6</v>
      </c>
      <c r="CP49" s="38">
        <f>I!CP49-A!CP49</f>
        <v>-9.1274626771685243E-6</v>
      </c>
      <c r="CQ49" s="38">
        <f>I!CQ49-A!CQ49</f>
        <v>-2.0602069819243484E-6</v>
      </c>
      <c r="CR49" s="38">
        <f>I!CR49-A!CR49</f>
        <v>-1.4916599515613645E-6</v>
      </c>
      <c r="CS49" s="38">
        <f>I!CS49-A!CS49</f>
        <v>-2.6202147339206375E-6</v>
      </c>
      <c r="CT49" s="38">
        <f>I!CT49-A!CT49</f>
        <v>-1.5323932712569123E-6</v>
      </c>
      <c r="CU49" s="38">
        <f>I!CU49-A!CU49</f>
        <v>-3.8167417781028314E-6</v>
      </c>
      <c r="CV49" s="38">
        <f>I!CV49-A!CV49</f>
        <v>-3.5943801978975965E-6</v>
      </c>
      <c r="CW49" s="38">
        <f>I!CW49-A!CW49</f>
        <v>-3.8720862509254814E-6</v>
      </c>
      <c r="CX49" s="38">
        <f>I!CX49-A!CX49</f>
        <v>-6.0143790100275305E-6</v>
      </c>
      <c r="CY49" s="38">
        <f>I!CY49-A!CY49</f>
        <v>-1.6636820429319274E-6</v>
      </c>
      <c r="CZ49" s="38">
        <f>I!CZ49-A!CZ49</f>
        <v>-2.8365068820627182E-6</v>
      </c>
      <c r="DA49" s="38">
        <f>I!DA49-A!DA49</f>
        <v>-2.9660534941660252E-6</v>
      </c>
      <c r="DB49" s="38">
        <f>I!DB49-A!DB49</f>
        <v>-3.0115219852300142E-6</v>
      </c>
      <c r="DC49" s="38">
        <f>I!DC49-A!DC49</f>
        <v>-2.2041958961692003E-6</v>
      </c>
      <c r="DD49" s="38">
        <f>I!DD49-A!DD49</f>
        <v>-1.4860349485481946E-6</v>
      </c>
      <c r="DE49" s="38">
        <f>I!DE49-A!DE49</f>
        <v>-4.3565455794581703E-7</v>
      </c>
      <c r="DF49" s="38">
        <f>I!DF49-A!DF49</f>
        <v>-3.4286699261203116E-6</v>
      </c>
      <c r="DG49" s="38">
        <f>I!DG49-A!DG49</f>
        <v>-5.7157353851576931E-6</v>
      </c>
      <c r="DH49" s="38">
        <f>I!DH49-A!DH49</f>
        <v>-9.6505510741581353E-7</v>
      </c>
      <c r="DI49" s="38">
        <f>I!DI49-A!DI49</f>
        <v>-5.3393887856870468E-7</v>
      </c>
      <c r="DJ49" s="38">
        <f>I!DJ49-A!DJ49</f>
        <v>-5.6269803563148548E-6</v>
      </c>
      <c r="DK49" s="38">
        <f>I!DK49-A!DK49</f>
        <v>-3.3642252351867429E-6</v>
      </c>
      <c r="DL49" s="38">
        <f>I!DL49-A!DL49</f>
        <v>-6.2248755771823477E-8</v>
      </c>
      <c r="DM49" s="38">
        <f>I!DM49-A!DM49</f>
        <v>-2.9544761230052579E-7</v>
      </c>
      <c r="DN49" s="38">
        <f>I!DN49-A!DN49</f>
        <v>-1.0832122638724656E-5</v>
      </c>
      <c r="DO49" s="38">
        <f>I!DO49-A!DO49</f>
        <v>-7.4393806176601078E-6</v>
      </c>
      <c r="DP49" s="38">
        <f>I!DP49-A!DP49</f>
        <v>-1.6659019855123661E-6</v>
      </c>
      <c r="DQ49" s="38">
        <f>I!DQ49-A!DQ49</f>
        <v>-1.0185476660887539E-5</v>
      </c>
      <c r="DR49" s="38">
        <f>I!DR49-A!DR49</f>
        <v>-5.2197348333480372E-6</v>
      </c>
      <c r="DS49" s="38">
        <f>I!DS49-A!DS49</f>
        <v>-1.9888498391003969E-7</v>
      </c>
      <c r="DT49" s="38">
        <f>I!DT49-A!DT49</f>
        <v>-4.0743156193349009E-6</v>
      </c>
      <c r="DU49" s="38">
        <f>I!DU49-A!DU49</f>
        <v>-1.0589986810120051E-5</v>
      </c>
      <c r="DV49" s="38">
        <f>I!DV49-A!DV49</f>
        <v>-3.6980131662754366E-6</v>
      </c>
      <c r="DW49" s="38">
        <f>I!DW49-A!DW49</f>
        <v>-7.3340300146195066E-6</v>
      </c>
      <c r="DX49" s="38">
        <f>I!DX49-A!DX49</f>
        <v>-1.7981185061026142E-6</v>
      </c>
      <c r="DY49" s="38">
        <f>I!DY49-A!DY49</f>
        <v>-2.9027756978023674E-6</v>
      </c>
      <c r="DZ49" s="38">
        <f>I!DZ49-A!DZ49</f>
        <v>-6.1198196176350373E-6</v>
      </c>
      <c r="EA49" s="38">
        <f>I!EA49-A!EA49</f>
        <v>-1.6433034551091387E-6</v>
      </c>
      <c r="EB49" s="38">
        <f>I!EB49-A!EB49</f>
        <v>-6.2855685380543859E-6</v>
      </c>
      <c r="EC49" s="38">
        <f>I!EC49-A!EC49</f>
        <v>-4.994740681850014E-6</v>
      </c>
      <c r="ED49" s="38">
        <f>I!ED49-A!ED49</f>
        <v>-3.0246820851625661E-8</v>
      </c>
      <c r="EE49" s="38">
        <f>I!EE49-A!EE49</f>
        <v>-9.3293231808885939E-6</v>
      </c>
      <c r="EF49" s="38">
        <f>I!EF49-A!EF49</f>
        <v>-9.4379564480282787E-5</v>
      </c>
      <c r="EG49" s="39">
        <f>I!EG49-A!EG49</f>
        <v>0</v>
      </c>
    </row>
    <row r="50" spans="1:137" x14ac:dyDescent="0.35">
      <c r="A50" s="45"/>
      <c r="B50" s="7" t="s">
        <v>48</v>
      </c>
      <c r="C50" s="27">
        <f t="shared" si="4"/>
        <v>47</v>
      </c>
      <c r="D50" s="37">
        <f>I!D50-A!D50</f>
        <v>-6.7367447815826731E-6</v>
      </c>
      <c r="E50" s="38">
        <f>I!E50-A!E50</f>
        <v>-5.3958069889299757E-6</v>
      </c>
      <c r="F50" s="38">
        <f>I!F50-A!F50</f>
        <v>-1.4863908690896849E-4</v>
      </c>
      <c r="G50" s="38">
        <f>I!G50-A!G50</f>
        <v>-6.0851910658301938E-5</v>
      </c>
      <c r="H50" s="38">
        <f>I!H50-A!H50</f>
        <v>0</v>
      </c>
      <c r="I50" s="38">
        <f>I!I50-A!I50</f>
        <v>-2.0259176674776574E-4</v>
      </c>
      <c r="J50" s="38">
        <f>I!J50-A!J50</f>
        <v>-5.976230615928076E-4</v>
      </c>
      <c r="K50" s="38">
        <f>I!K50-A!K50</f>
        <v>-3.9239506565384557E-5</v>
      </c>
      <c r="L50" s="38">
        <f>I!L50-A!L50</f>
        <v>0</v>
      </c>
      <c r="M50" s="38">
        <f>I!M50-A!M50</f>
        <v>-3.9828619332161824E-4</v>
      </c>
      <c r="N50" s="38">
        <f>I!N50-A!N50</f>
        <v>-7.4707404587137164E-5</v>
      </c>
      <c r="O50" s="38">
        <f>I!O50-A!O50</f>
        <v>-3.8115847490667837E-5</v>
      </c>
      <c r="P50" s="38">
        <f>I!P50-A!P50</f>
        <v>-1.6081499994100967E-4</v>
      </c>
      <c r="Q50" s="38">
        <f>I!Q50-A!Q50</f>
        <v>-5.2250120951463596E-5</v>
      </c>
      <c r="R50" s="38">
        <f>I!R50-A!R50</f>
        <v>0</v>
      </c>
      <c r="S50" s="38">
        <f>I!S50-A!S50</f>
        <v>-5.0477815797053905E-5</v>
      </c>
      <c r="T50" s="38">
        <f>I!T50-A!T50</f>
        <v>0</v>
      </c>
      <c r="U50" s="38">
        <f>I!U50-A!U50</f>
        <v>-3.5200869371145623E-4</v>
      </c>
      <c r="V50" s="38">
        <f>I!V50-A!V50</f>
        <v>0</v>
      </c>
      <c r="W50" s="38">
        <f>I!W50-A!W50</f>
        <v>0</v>
      </c>
      <c r="X50" s="38">
        <f>I!X50-A!X50</f>
        <v>0</v>
      </c>
      <c r="Y50" s="38">
        <f>I!Y50-A!Y50</f>
        <v>0</v>
      </c>
      <c r="Z50" s="38">
        <f>I!Z50-A!Z50</f>
        <v>-6.4377734571607437E-5</v>
      </c>
      <c r="AA50" s="38">
        <f>I!AA50-A!AA50</f>
        <v>-2.167976690614715E-3</v>
      </c>
      <c r="AB50" s="38">
        <f>I!AB50-A!AB50</f>
        <v>-1.4934207883169771E-4</v>
      </c>
      <c r="AC50" s="38">
        <f>I!AC50-A!AC50</f>
        <v>-5.6437718871842115E-5</v>
      </c>
      <c r="AD50" s="38">
        <f>I!AD50-A!AD50</f>
        <v>0</v>
      </c>
      <c r="AE50" s="38">
        <f>I!AE50-A!AE50</f>
        <v>0</v>
      </c>
      <c r="AF50" s="38">
        <f>I!AF50-A!AF50</f>
        <v>-2.3858514704975395E-4</v>
      </c>
      <c r="AG50" s="38">
        <f>I!AG50-A!AG50</f>
        <v>0</v>
      </c>
      <c r="AH50" s="38">
        <f>I!AH50-A!AH50</f>
        <v>0</v>
      </c>
      <c r="AI50" s="38">
        <f>I!AI50-A!AI50</f>
        <v>-4.7483880929477008E-4</v>
      </c>
      <c r="AJ50" s="38">
        <f>I!AJ50-A!AJ50</f>
        <v>0</v>
      </c>
      <c r="AK50" s="38">
        <f>I!AK50-A!AK50</f>
        <v>-1.6967801518806384E-4</v>
      </c>
      <c r="AL50" s="38">
        <f>I!AL50-A!AL50</f>
        <v>-1.5304388342970025E-4</v>
      </c>
      <c r="AM50" s="38">
        <f>I!AM50-A!AM50</f>
        <v>-3.8017984458529154E-5</v>
      </c>
      <c r="AN50" s="38">
        <f>I!AN50-A!AN50</f>
        <v>-7.8487485966642634E-4</v>
      </c>
      <c r="AO50" s="38">
        <f>I!AO50-A!AO50</f>
        <v>-1.0985744530023086E-3</v>
      </c>
      <c r="AP50" s="38">
        <f>I!AP50-A!AP50</f>
        <v>-5.3813941689155001E-4</v>
      </c>
      <c r="AQ50" s="38">
        <f>I!AQ50-A!AQ50</f>
        <v>-9.1647671310439297E-5</v>
      </c>
      <c r="AR50" s="38">
        <f>I!AR50-A!AR50</f>
        <v>-5.0160638732319005E-4</v>
      </c>
      <c r="AS50" s="38">
        <f>I!AS50-A!AS50</f>
        <v>-1.7851927157683194E-4</v>
      </c>
      <c r="AT50" s="38">
        <f>I!AT50-A!AT50</f>
        <v>-6.3494450310345465E-4</v>
      </c>
      <c r="AU50" s="38">
        <f>I!AU50-A!AU50</f>
        <v>-2.0978361792229255E-2</v>
      </c>
      <c r="AV50" s="38">
        <f>I!AV50-A!AV50</f>
        <v>-4.1010239678140805E-4</v>
      </c>
      <c r="AW50" s="38">
        <f>I!AW50-A!AW50</f>
        <v>-4.0881927012157444E-3</v>
      </c>
      <c r="AX50" s="38">
        <f>I!AX50-A!AX50</f>
        <v>0.99990080814925775</v>
      </c>
      <c r="AY50" s="38">
        <f>I!AY50-A!AY50</f>
        <v>-5.4755945342837599E-4</v>
      </c>
      <c r="AZ50" s="38">
        <f>I!AZ50-A!AZ50</f>
        <v>-1.227659082059762E-2</v>
      </c>
      <c r="BA50" s="38">
        <f>I!BA50-A!BA50</f>
        <v>-7.510267357925236E-4</v>
      </c>
      <c r="BB50" s="38">
        <f>I!BB50-A!BB50</f>
        <v>-3.2994185804548253E-4</v>
      </c>
      <c r="BC50" s="38">
        <f>I!BC50-A!BC50</f>
        <v>-4.0626787544107935E-3</v>
      </c>
      <c r="BD50" s="38">
        <f>I!BD50-A!BD50</f>
        <v>-9.6888432048982594E-5</v>
      </c>
      <c r="BE50" s="38">
        <f>I!BE50-A!BE50</f>
        <v>-3.5274580383806279E-3</v>
      </c>
      <c r="BF50" s="38">
        <f>I!BF50-A!BF50</f>
        <v>-1.6958540209340697E-4</v>
      </c>
      <c r="BG50" s="38">
        <f>I!BG50-A!BG50</f>
        <v>-1.5159411570344972E-3</v>
      </c>
      <c r="BH50" s="38">
        <f>I!BH50-A!BH50</f>
        <v>-4.0151683430116167E-4</v>
      </c>
      <c r="BI50" s="38">
        <f>I!BI50-A!BI50</f>
        <v>-2.5992577178879576E-3</v>
      </c>
      <c r="BJ50" s="38">
        <f>I!BJ50-A!BJ50</f>
        <v>-2.9200053263013434E-5</v>
      </c>
      <c r="BK50" s="38">
        <f>I!BK50-A!BK50</f>
        <v>-6.0746259444739367E-3</v>
      </c>
      <c r="BL50" s="38">
        <f>I!BL50-A!BL50</f>
        <v>-1.0667057582832813E-3</v>
      </c>
      <c r="BM50" s="38">
        <f>I!BM50-A!BM50</f>
        <v>-1.8837443412107961E-3</v>
      </c>
      <c r="BN50" s="38">
        <f>I!BN50-A!BN50</f>
        <v>-1.2880647321959147E-2</v>
      </c>
      <c r="BO50" s="38">
        <f>I!BO50-A!BO50</f>
        <v>-1.2079141004434324E-2</v>
      </c>
      <c r="BP50" s="38">
        <f>I!BP50-A!BP50</f>
        <v>-1.1411787974270552E-3</v>
      </c>
      <c r="BQ50" s="38">
        <f>I!BQ50-A!BQ50</f>
        <v>-3.8377879113766458E-2</v>
      </c>
      <c r="BR50" s="38">
        <f>I!BR50-A!BR50</f>
        <v>0</v>
      </c>
      <c r="BS50" s="38">
        <f>I!BS50-A!BS50</f>
        <v>-3.3545854770013419E-9</v>
      </c>
      <c r="BT50" s="38">
        <f>I!BT50-A!BT50</f>
        <v>-2.2081979690891961E-9</v>
      </c>
      <c r="BU50" s="38">
        <f>I!BU50-A!BU50</f>
        <v>-1.928922455835641E-8</v>
      </c>
      <c r="BV50" s="38">
        <f>I!BV50-A!BV50</f>
        <v>-2.233023331562187E-8</v>
      </c>
      <c r="BW50" s="38">
        <f>I!BW50-A!BW50</f>
        <v>-5.7263108039754998E-8</v>
      </c>
      <c r="BX50" s="38">
        <f>I!BX50-A!BX50</f>
        <v>-1.132056594432255E-7</v>
      </c>
      <c r="BY50" s="38">
        <f>I!BY50-A!BY50</f>
        <v>-3.7474258659996888E-7</v>
      </c>
      <c r="BZ50" s="38">
        <f>I!BZ50-A!BZ50</f>
        <v>-6.1149967051633435E-9</v>
      </c>
      <c r="CA50" s="38">
        <f>I!CA50-A!CA50</f>
        <v>-7.9613316356787226E-9</v>
      </c>
      <c r="CB50" s="38">
        <f>I!CB50-A!CB50</f>
        <v>-4.7874867213259071E-8</v>
      </c>
      <c r="CC50" s="38">
        <f>I!CC50-A!CC50</f>
        <v>-1.3027179201937716E-8</v>
      </c>
      <c r="CD50" s="38">
        <f>I!CD50-A!CD50</f>
        <v>-5.1405501657530766E-9</v>
      </c>
      <c r="CE50" s="38">
        <f>I!CE50-A!CE50</f>
        <v>-1.3772478811648549E-8</v>
      </c>
      <c r="CF50" s="38">
        <f>I!CF50-A!CF50</f>
        <v>-5.7274889384990438E-9</v>
      </c>
      <c r="CG50" s="38">
        <f>I!CG50-A!CG50</f>
        <v>-4.3692387314728435E-9</v>
      </c>
      <c r="CH50" s="38">
        <f>I!CH50-A!CH50</f>
        <v>-1.573870919274058E-8</v>
      </c>
      <c r="CI50" s="38">
        <f>I!CI50-A!CI50</f>
        <v>-1.2804809546288759E-8</v>
      </c>
      <c r="CJ50" s="38">
        <f>I!CJ50-A!CJ50</f>
        <v>-5.4647050704066977E-8</v>
      </c>
      <c r="CK50" s="38">
        <f>I!CK50-A!CK50</f>
        <v>-1.1308361902993281E-9</v>
      </c>
      <c r="CL50" s="38">
        <f>I!CL50-A!CL50</f>
        <v>-7.2419166377958313E-9</v>
      </c>
      <c r="CM50" s="38">
        <f>I!CM50-A!CM50</f>
        <v>-3.4542673520839512E-8</v>
      </c>
      <c r="CN50" s="38">
        <f>I!CN50-A!CN50</f>
        <v>-7.2183330868663348E-8</v>
      </c>
      <c r="CO50" s="38">
        <f>I!CO50-A!CO50</f>
        <v>-6.0691530850311631E-9</v>
      </c>
      <c r="CP50" s="38">
        <f>I!CP50-A!CP50</f>
        <v>-1.7079142856183447E-7</v>
      </c>
      <c r="CQ50" s="38">
        <f>I!CQ50-A!CQ50</f>
        <v>-1.1716886993377759E-8</v>
      </c>
      <c r="CR50" s="38">
        <f>I!CR50-A!CR50</f>
        <v>-1.0120268485548544E-8</v>
      </c>
      <c r="CS50" s="38">
        <f>I!CS50-A!CS50</f>
        <v>-2.7943097861061469E-8</v>
      </c>
      <c r="CT50" s="38">
        <f>I!CT50-A!CT50</f>
        <v>-8.218393389535419E-8</v>
      </c>
      <c r="CU50" s="38">
        <f>I!CU50-A!CU50</f>
        <v>-2.7496370665063869E-8</v>
      </c>
      <c r="CV50" s="38">
        <f>I!CV50-A!CV50</f>
        <v>-5.7264158850765232E-9</v>
      </c>
      <c r="CW50" s="38">
        <f>I!CW50-A!CW50</f>
        <v>-3.5816813410260366E-9</v>
      </c>
      <c r="CX50" s="38">
        <f>I!CX50-A!CX50</f>
        <v>-4.0567406018451626E-8</v>
      </c>
      <c r="CY50" s="38">
        <f>I!CY50-A!CY50</f>
        <v>-1.2394314030271038E-7</v>
      </c>
      <c r="CZ50" s="38">
        <f>I!CZ50-A!CZ50</f>
        <v>-1.0968936123886081E-8</v>
      </c>
      <c r="DA50" s="38">
        <f>I!DA50-A!DA50</f>
        <v>-1.2612963777228548E-8</v>
      </c>
      <c r="DB50" s="38">
        <f>I!DB50-A!DB50</f>
        <v>-5.9728787012713801E-9</v>
      </c>
      <c r="DC50" s="38">
        <f>I!DC50-A!DC50</f>
        <v>-9.4822863659059324E-8</v>
      </c>
      <c r="DD50" s="38">
        <f>I!DD50-A!DD50</f>
        <v>-1.3141109585314459E-7</v>
      </c>
      <c r="DE50" s="38">
        <f>I!DE50-A!DE50</f>
        <v>-3.0087990972418607E-8</v>
      </c>
      <c r="DF50" s="38">
        <f>I!DF50-A!DF50</f>
        <v>-1.630741151242935E-8</v>
      </c>
      <c r="DG50" s="38">
        <f>I!DG50-A!DG50</f>
        <v>-8.3364728775534603E-8</v>
      </c>
      <c r="DH50" s="38">
        <f>I!DH50-A!DH50</f>
        <v>-2.3224916807990582E-8</v>
      </c>
      <c r="DI50" s="38">
        <f>I!DI50-A!DI50</f>
        <v>-1.5299802923012694E-7</v>
      </c>
      <c r="DJ50" s="38">
        <f>I!DJ50-A!DJ50</f>
        <v>-1.8656336299282E-6</v>
      </c>
      <c r="DK50" s="38">
        <f>I!DK50-A!DK50</f>
        <v>-5.3834945478473809E-8</v>
      </c>
      <c r="DL50" s="38">
        <f>I!DL50-A!DL50</f>
        <v>-7.7657995001430598E-7</v>
      </c>
      <c r="DM50" s="38">
        <f>I!DM50-A!DM50</f>
        <v>-1.4110167517546215E-8</v>
      </c>
      <c r="DN50" s="38">
        <f>I!DN50-A!DN50</f>
        <v>-4.270891516889001E-8</v>
      </c>
      <c r="DO50" s="38">
        <f>I!DO50-A!DO50</f>
        <v>-1.4426648492009635E-6</v>
      </c>
      <c r="DP50" s="38">
        <f>I!DP50-A!DP50</f>
        <v>-6.1426920470893077E-8</v>
      </c>
      <c r="DQ50" s="38">
        <f>I!DQ50-A!DQ50</f>
        <v>-2.373143685335837E-8</v>
      </c>
      <c r="DR50" s="38">
        <f>I!DR50-A!DR50</f>
        <v>-3.4530075407542387E-7</v>
      </c>
      <c r="DS50" s="38">
        <f>I!DS50-A!DS50</f>
        <v>-1.2010451484427102E-8</v>
      </c>
      <c r="DT50" s="38">
        <f>I!DT50-A!DT50</f>
        <v>-3.9698950758186814E-7</v>
      </c>
      <c r="DU50" s="38">
        <f>I!DU50-A!DU50</f>
        <v>-1.687947655374386E-8</v>
      </c>
      <c r="DV50" s="38">
        <f>I!DV50-A!DV50</f>
        <v>-1.2330018862877582E-7</v>
      </c>
      <c r="DW50" s="38">
        <f>I!DW50-A!DW50</f>
        <v>-4.72511427609524E-8</v>
      </c>
      <c r="DX50" s="38">
        <f>I!DX50-A!DX50</f>
        <v>-3.0316781806365533E-7</v>
      </c>
      <c r="DY50" s="38">
        <f>I!DY50-A!DY50</f>
        <v>-1.3326560183205523E-8</v>
      </c>
      <c r="DZ50" s="38">
        <f>I!DZ50-A!DZ50</f>
        <v>-1.8681078137868922E-6</v>
      </c>
      <c r="EA50" s="38">
        <f>I!EA50-A!EA50</f>
        <v>-5.5197623081799087E-7</v>
      </c>
      <c r="EB50" s="38">
        <f>I!EB50-A!EB50</f>
        <v>-1.8590161257804407E-7</v>
      </c>
      <c r="EC50" s="38">
        <f>I!EC50-A!EC50</f>
        <v>-3.7813839643661077E-6</v>
      </c>
      <c r="ED50" s="38">
        <f>I!ED50-A!ED50</f>
        <v>-1.095674958970677E-6</v>
      </c>
      <c r="EE50" s="38">
        <f>I!EE50-A!EE50</f>
        <v>-1.3333667799684969E-7</v>
      </c>
      <c r="EF50" s="38">
        <f>I!EF50-A!EF50</f>
        <v>-4.8720220875598543E-6</v>
      </c>
      <c r="EG50" s="39">
        <f>I!EG50-A!EG50</f>
        <v>0</v>
      </c>
    </row>
    <row r="51" spans="1:137" x14ac:dyDescent="0.35">
      <c r="A51" s="45"/>
      <c r="B51" s="7" t="s">
        <v>49</v>
      </c>
      <c r="C51" s="27">
        <f t="shared" si="4"/>
        <v>48</v>
      </c>
      <c r="D51" s="37">
        <f>I!D51-A!D51</f>
        <v>-2.3456491714574944E-7</v>
      </c>
      <c r="E51" s="38">
        <f>I!E51-A!E51</f>
        <v>-3.8619257176783854E-7</v>
      </c>
      <c r="F51" s="38">
        <f>I!F51-A!F51</f>
        <v>-9.3358698380904124E-7</v>
      </c>
      <c r="G51" s="38">
        <f>I!G51-A!G51</f>
        <v>-1.9066781432957495E-7</v>
      </c>
      <c r="H51" s="38">
        <f>I!H51-A!H51</f>
        <v>0</v>
      </c>
      <c r="I51" s="38">
        <f>I!I51-A!I51</f>
        <v>-6.5728203133975484E-7</v>
      </c>
      <c r="J51" s="38">
        <f>I!J51-A!J51</f>
        <v>-1.2053262527936519E-6</v>
      </c>
      <c r="K51" s="38">
        <f>I!K51-A!K51</f>
        <v>-1.4422129323143988E-6</v>
      </c>
      <c r="L51" s="38">
        <f>I!L51-A!L51</f>
        <v>0</v>
      </c>
      <c r="M51" s="38">
        <f>I!M51-A!M51</f>
        <v>-1.5432583647180911E-6</v>
      </c>
      <c r="N51" s="38">
        <f>I!N51-A!N51</f>
        <v>-3.9633051265713008E-6</v>
      </c>
      <c r="O51" s="38">
        <f>I!O51-A!O51</f>
        <v>-7.4331719479437243E-7</v>
      </c>
      <c r="P51" s="38">
        <f>I!P51-A!P51</f>
        <v>-1.5896364796494071E-6</v>
      </c>
      <c r="Q51" s="38">
        <f>I!Q51-A!Q51</f>
        <v>-1.2811418813616639E-6</v>
      </c>
      <c r="R51" s="38">
        <f>I!R51-A!R51</f>
        <v>0</v>
      </c>
      <c r="S51" s="38">
        <f>I!S51-A!S51</f>
        <v>-1.2831566455168458E-6</v>
      </c>
      <c r="T51" s="38">
        <f>I!T51-A!T51</f>
        <v>0</v>
      </c>
      <c r="U51" s="38">
        <f>I!U51-A!U51</f>
        <v>-4.5478919338408176E-5</v>
      </c>
      <c r="V51" s="38">
        <f>I!V51-A!V51</f>
        <v>0</v>
      </c>
      <c r="W51" s="38">
        <f>I!W51-A!W51</f>
        <v>0</v>
      </c>
      <c r="X51" s="38">
        <f>I!X51-A!X51</f>
        <v>0</v>
      </c>
      <c r="Y51" s="38">
        <f>I!Y51-A!Y51</f>
        <v>0</v>
      </c>
      <c r="Z51" s="38">
        <f>I!Z51-A!Z51</f>
        <v>-1.4262235523475934E-6</v>
      </c>
      <c r="AA51" s="38">
        <f>I!AA51-A!AA51</f>
        <v>-1.1361053863299986E-6</v>
      </c>
      <c r="AB51" s="38">
        <f>I!AB51-A!AB51</f>
        <v>-1.4968518681533779E-6</v>
      </c>
      <c r="AC51" s="38">
        <f>I!AC51-A!AC51</f>
        <v>-1.1344014824147446E-6</v>
      </c>
      <c r="AD51" s="38">
        <f>I!AD51-A!AD51</f>
        <v>0</v>
      </c>
      <c r="AE51" s="38">
        <f>I!AE51-A!AE51</f>
        <v>0</v>
      </c>
      <c r="AF51" s="38">
        <f>I!AF51-A!AF51</f>
        <v>-9.5735669218460655E-7</v>
      </c>
      <c r="AG51" s="38">
        <f>I!AG51-A!AG51</f>
        <v>0</v>
      </c>
      <c r="AH51" s="38">
        <f>I!AH51-A!AH51</f>
        <v>0</v>
      </c>
      <c r="AI51" s="38">
        <f>I!AI51-A!AI51</f>
        <v>-1.4619499460590785E-6</v>
      </c>
      <c r="AJ51" s="38">
        <f>I!AJ51-A!AJ51</f>
        <v>0</v>
      </c>
      <c r="AK51" s="38">
        <f>I!AK51-A!AK51</f>
        <v>-3.1593900513631211E-6</v>
      </c>
      <c r="AL51" s="38">
        <f>I!AL51-A!AL51</f>
        <v>-1.2463270757008341E-6</v>
      </c>
      <c r="AM51" s="38">
        <f>I!AM51-A!AM51</f>
        <v>-1.1237832390067075E-6</v>
      </c>
      <c r="AN51" s="38">
        <f>I!AN51-A!AN51</f>
        <v>-1.2047217275602534E-5</v>
      </c>
      <c r="AO51" s="38">
        <f>I!AO51-A!AO51</f>
        <v>-3.4683121323900314E-5</v>
      </c>
      <c r="AP51" s="38">
        <f>I!AP51-A!AP51</f>
        <v>-1.1134485877110852E-5</v>
      </c>
      <c r="AQ51" s="38">
        <f>I!AQ51-A!AQ51</f>
        <v>-7.9315786954030859E-7</v>
      </c>
      <c r="AR51" s="38">
        <f>I!AR51-A!AR51</f>
        <v>-1.6376901939564841E-5</v>
      </c>
      <c r="AS51" s="38">
        <f>I!AS51-A!AS51</f>
        <v>-1.0767221664973089E-6</v>
      </c>
      <c r="AT51" s="38">
        <f>I!AT51-A!AT51</f>
        <v>-4.5468128796547071E-7</v>
      </c>
      <c r="AU51" s="38">
        <f>I!AU51-A!AU51</f>
        <v>-1.7359060643400121E-6</v>
      </c>
      <c r="AV51" s="38">
        <f>I!AV51-A!AV51</f>
        <v>-1.827311571385624E-6</v>
      </c>
      <c r="AW51" s="38">
        <f>I!AW51-A!AW51</f>
        <v>-8.5636927026912595E-5</v>
      </c>
      <c r="AX51" s="38">
        <f>I!AX51-A!AX51</f>
        <v>-1.6905079992106739E-6</v>
      </c>
      <c r="AY51" s="38">
        <f>I!AY51-A!AY51</f>
        <v>0.99983073784085552</v>
      </c>
      <c r="AZ51" s="38">
        <f>I!AZ51-A!AZ51</f>
        <v>-1.337498799545565E-5</v>
      </c>
      <c r="BA51" s="38">
        <f>I!BA51-A!BA51</f>
        <v>-5.7507811732940694E-5</v>
      </c>
      <c r="BB51" s="38">
        <f>I!BB51-A!BB51</f>
        <v>-8.4977997449028805E-6</v>
      </c>
      <c r="BC51" s="38">
        <f>I!BC51-A!BC51</f>
        <v>-1.8751632199027148E-4</v>
      </c>
      <c r="BD51" s="38">
        <f>I!BD51-A!BD51</f>
        <v>-5.6258666926058662E-6</v>
      </c>
      <c r="BE51" s="38">
        <f>I!BE51-A!BE51</f>
        <v>-6.7881140469882697E-5</v>
      </c>
      <c r="BF51" s="38">
        <f>I!BF51-A!BF51</f>
        <v>-8.2135783428177229E-5</v>
      </c>
      <c r="BG51" s="38">
        <f>I!BG51-A!BG51</f>
        <v>-1.6064229672867951E-3</v>
      </c>
      <c r="BH51" s="38">
        <f>I!BH51-A!BH51</f>
        <v>-2.2436113694935025E-5</v>
      </c>
      <c r="BI51" s="38">
        <f>I!BI51-A!BI51</f>
        <v>-4.8416336566907211E-6</v>
      </c>
      <c r="BJ51" s="38">
        <f>I!BJ51-A!BJ51</f>
        <v>-1.0439022005398594E-7</v>
      </c>
      <c r="BK51" s="38">
        <f>I!BK51-A!BK51</f>
        <v>-3.6575200749630801E-5</v>
      </c>
      <c r="BL51" s="38">
        <f>I!BL51-A!BL51</f>
        <v>-1.3792986396297618E-4</v>
      </c>
      <c r="BM51" s="38">
        <f>I!BM51-A!BM51</f>
        <v>-1.0587030294154822E-3</v>
      </c>
      <c r="BN51" s="38">
        <f>I!BN51-A!BN51</f>
        <v>-6.9638862618599328E-6</v>
      </c>
      <c r="BO51" s="38">
        <f>I!BO51-A!BO51</f>
        <v>-4.4631161681015019E-5</v>
      </c>
      <c r="BP51" s="38">
        <f>I!BP51-A!BP51</f>
        <v>-1.4331084421411399E-5</v>
      </c>
      <c r="BQ51" s="38">
        <f>I!BQ51-A!BQ51</f>
        <v>-6.7409134407007311E-5</v>
      </c>
      <c r="BR51" s="38">
        <f>I!BR51-A!BR51</f>
        <v>0</v>
      </c>
      <c r="BS51" s="38">
        <f>I!BS51-A!BS51</f>
        <v>-2.4386834114212684E-10</v>
      </c>
      <c r="BT51" s="38">
        <f>I!BT51-A!BT51</f>
        <v>-3.1930802889241681E-10</v>
      </c>
      <c r="BU51" s="38">
        <f>I!BU51-A!BU51</f>
        <v>-3.5117848821713618E-10</v>
      </c>
      <c r="BV51" s="38">
        <f>I!BV51-A!BV51</f>
        <v>-1.630470725372691E-10</v>
      </c>
      <c r="BW51" s="38">
        <f>I!BW51-A!BW51</f>
        <v>-6.2589853260813149E-11</v>
      </c>
      <c r="BX51" s="38">
        <f>I!BX51-A!BX51</f>
        <v>-7.1699882256707616E-10</v>
      </c>
      <c r="BY51" s="38">
        <f>I!BY51-A!BY51</f>
        <v>-1.5926037858352325E-9</v>
      </c>
      <c r="BZ51" s="38">
        <f>I!BZ51-A!BZ51</f>
        <v>-4.0798519301846351E-10</v>
      </c>
      <c r="CA51" s="38">
        <f>I!CA51-A!CA51</f>
        <v>-2.0998219717765632E-10</v>
      </c>
      <c r="CB51" s="38">
        <f>I!CB51-A!CB51</f>
        <v>-5.1977968632674805E-10</v>
      </c>
      <c r="CC51" s="38">
        <f>I!CC51-A!CC51</f>
        <v>-2.1419753342247391E-9</v>
      </c>
      <c r="CD51" s="38">
        <f>I!CD51-A!CD51</f>
        <v>-1.5837034996239487E-10</v>
      </c>
      <c r="CE51" s="38">
        <f>I!CE51-A!CE51</f>
        <v>-4.4147509961639514E-10</v>
      </c>
      <c r="CF51" s="38">
        <f>I!CF51-A!CF51</f>
        <v>-5.0552073859715371E-10</v>
      </c>
      <c r="CG51" s="38">
        <f>I!CG51-A!CG51</f>
        <v>-5.2117619948537711E-10</v>
      </c>
      <c r="CH51" s="38">
        <f>I!CH51-A!CH51</f>
        <v>-6.6891253407312007E-10</v>
      </c>
      <c r="CI51" s="38">
        <f>I!CI51-A!CI51</f>
        <v>-6.3068469463070859E-10</v>
      </c>
      <c r="CJ51" s="38">
        <f>I!CJ51-A!CJ51</f>
        <v>-1.8031911470239956E-8</v>
      </c>
      <c r="CK51" s="38">
        <f>I!CK51-A!CK51</f>
        <v>-3.1619827729511746E-11</v>
      </c>
      <c r="CL51" s="38">
        <f>I!CL51-A!CL51</f>
        <v>-3.0637249293584248E-10</v>
      </c>
      <c r="CM51" s="38">
        <f>I!CM51-A!CM51</f>
        <v>-1.2628779501385653E-8</v>
      </c>
      <c r="CN51" s="38">
        <f>I!CN51-A!CN51</f>
        <v>-2.1368724052410618E-10</v>
      </c>
      <c r="CO51" s="38">
        <f>I!CO51-A!CO51</f>
        <v>-4.0321944801378979E-10</v>
      </c>
      <c r="CP51" s="38">
        <f>I!CP51-A!CP51</f>
        <v>-2.6747260666652846E-10</v>
      </c>
      <c r="CQ51" s="38">
        <f>I!CQ51-A!CQ51</f>
        <v>-3.1981089178320385E-10</v>
      </c>
      <c r="CR51" s="38">
        <f>I!CR51-A!CR51</f>
        <v>-5.618047668499883E-10</v>
      </c>
      <c r="CS51" s="38">
        <f>I!CS51-A!CS51</f>
        <v>-3.201930921573675E-10</v>
      </c>
      <c r="CT51" s="38">
        <f>I!CT51-A!CT51</f>
        <v>-3.9051752076501662E-10</v>
      </c>
      <c r="CU51" s="38">
        <f>I!CU51-A!CU51</f>
        <v>-2.247404406538995E-10</v>
      </c>
      <c r="CV51" s="38">
        <f>I!CV51-A!CV51</f>
        <v>-8.0048943411561236E-10</v>
      </c>
      <c r="CW51" s="38">
        <f>I!CW51-A!CW51</f>
        <v>-2.9335105483114097E-10</v>
      </c>
      <c r="CX51" s="38">
        <f>I!CX51-A!CX51</f>
        <v>-1.6760175159222366E-10</v>
      </c>
      <c r="CY51" s="38">
        <f>I!CY51-A!CY51</f>
        <v>-2.3609637354475461E-10</v>
      </c>
      <c r="CZ51" s="38">
        <f>I!CZ51-A!CZ51</f>
        <v>-3.7323352413365461E-10</v>
      </c>
      <c r="DA51" s="38">
        <f>I!DA51-A!DA51</f>
        <v>-3.3638297947495266E-10</v>
      </c>
      <c r="DB51" s="38">
        <f>I!DB51-A!DB51</f>
        <v>-3.6602028484200067E-10</v>
      </c>
      <c r="DC51" s="38">
        <f>I!DC51-A!DC51</f>
        <v>-4.0028455724604276E-9</v>
      </c>
      <c r="DD51" s="38">
        <f>I!DD51-A!DD51</f>
        <v>-1.0526012274362232E-8</v>
      </c>
      <c r="DE51" s="38">
        <f>I!DE51-A!DE51</f>
        <v>-2.2259249972692725E-9</v>
      </c>
      <c r="DF51" s="38">
        <f>I!DF51-A!DF51</f>
        <v>-3.6562429871157588E-10</v>
      </c>
      <c r="DG51" s="38">
        <f>I!DG51-A!DG51</f>
        <v>-6.3784017151887507E-9</v>
      </c>
      <c r="DH51" s="38">
        <f>I!DH51-A!DH51</f>
        <v>-3.3402438825633849E-10</v>
      </c>
      <c r="DI51" s="38">
        <f>I!DI51-A!DI51</f>
        <v>-2.3973499709202981E-10</v>
      </c>
      <c r="DJ51" s="38">
        <f>I!DJ51-A!DJ51</f>
        <v>-3.5517468778538721E-10</v>
      </c>
      <c r="DK51" s="38">
        <f>I!DK51-A!DK51</f>
        <v>-5.8703290981397662E-10</v>
      </c>
      <c r="DL51" s="38">
        <f>I!DL51-A!DL51</f>
        <v>-6.37953548412705E-8</v>
      </c>
      <c r="DM51" s="38">
        <f>I!DM51-A!DM51</f>
        <v>-7.4632474341689987E-10</v>
      </c>
      <c r="DN51" s="38">
        <f>I!DN51-A!DN51</f>
        <v>-2.7046788168182887E-8</v>
      </c>
      <c r="DO51" s="38">
        <f>I!DO51-A!DO51</f>
        <v>-3.5946399720776717E-9</v>
      </c>
      <c r="DP51" s="38">
        <f>I!DP51-A!DP51</f>
        <v>-1.1880870281804127E-8</v>
      </c>
      <c r="DQ51" s="38">
        <f>I!DQ51-A!DQ51</f>
        <v>-1.3365316927182224E-9</v>
      </c>
      <c r="DR51" s="38">
        <f>I!DR51-A!DR51</f>
        <v>-3.7649822816124284E-8</v>
      </c>
      <c r="DS51" s="38">
        <f>I!DS51-A!DS51</f>
        <v>-1.8524024778521234E-9</v>
      </c>
      <c r="DT51" s="38">
        <f>I!DT51-A!DT51</f>
        <v>-1.6765418902147087E-8</v>
      </c>
      <c r="DU51" s="38">
        <f>I!DU51-A!DU51</f>
        <v>-2.0843979297393742E-8</v>
      </c>
      <c r="DV51" s="38">
        <f>I!DV51-A!DV51</f>
        <v>-3.3539148124497608E-7</v>
      </c>
      <c r="DW51" s="38">
        <f>I!DW51-A!DW51</f>
        <v>-7.1805871038685631E-9</v>
      </c>
      <c r="DX51" s="38">
        <f>I!DX51-A!DX51</f>
        <v>-1.4628020782035369E-9</v>
      </c>
      <c r="DY51" s="38">
        <f>I!DY51-A!DY51</f>
        <v>-1.1252568345538859E-10</v>
      </c>
      <c r="DZ51" s="38">
        <f>I!DZ51-A!DZ51</f>
        <v>-3.0928644073127403E-8</v>
      </c>
      <c r="EA51" s="38">
        <f>I!EA51-A!EA51</f>
        <v>-2.0802539680263708E-7</v>
      </c>
      <c r="EB51" s="38">
        <f>I!EB51-A!EB51</f>
        <v>-2.8633655688838722E-7</v>
      </c>
      <c r="EC51" s="38">
        <f>I!EC51-A!EC51</f>
        <v>-4.5344033109561733E-9</v>
      </c>
      <c r="ED51" s="38">
        <f>I!ED51-A!ED51</f>
        <v>-1.0585113185945912E-8</v>
      </c>
      <c r="EE51" s="38">
        <f>I!EE51-A!EE51</f>
        <v>-4.2853400623543883E-9</v>
      </c>
      <c r="EF51" s="38">
        <f>I!EF51-A!EF51</f>
        <v>-2.2137842012623754E-8</v>
      </c>
      <c r="EG51" s="39">
        <f>I!EG51-A!EG51</f>
        <v>0</v>
      </c>
    </row>
    <row r="52" spans="1:137" x14ac:dyDescent="0.35">
      <c r="A52" s="45"/>
      <c r="B52" s="7" t="s">
        <v>50</v>
      </c>
      <c r="C52" s="27">
        <f t="shared" si="4"/>
        <v>49</v>
      </c>
      <c r="D52" s="37">
        <f>I!D52-A!D52</f>
        <v>-9.1856304698017337E-7</v>
      </c>
      <c r="E52" s="38">
        <f>I!E52-A!E52</f>
        <v>-1.5347253114368709E-6</v>
      </c>
      <c r="F52" s="38">
        <f>I!F52-A!F52</f>
        <v>-2.8074532110896411E-6</v>
      </c>
      <c r="G52" s="38">
        <f>I!G52-A!G52</f>
        <v>-7.8068894776366535E-7</v>
      </c>
      <c r="H52" s="38">
        <f>I!H52-A!H52</f>
        <v>0</v>
      </c>
      <c r="I52" s="38">
        <f>I!I52-A!I52</f>
        <v>-1.8100534440959679E-6</v>
      </c>
      <c r="J52" s="38">
        <f>I!J52-A!J52</f>
        <v>-3.454924958639608E-6</v>
      </c>
      <c r="K52" s="38">
        <f>I!K52-A!K52</f>
        <v>-4.9506898960019394E-6</v>
      </c>
      <c r="L52" s="38">
        <f>I!L52-A!L52</f>
        <v>0</v>
      </c>
      <c r="M52" s="38">
        <f>I!M52-A!M52</f>
        <v>-4.8043391973770894E-6</v>
      </c>
      <c r="N52" s="38">
        <f>I!N52-A!N52</f>
        <v>-2.7050710115013323E-6</v>
      </c>
      <c r="O52" s="38">
        <f>I!O52-A!O52</f>
        <v>-2.657164349218891E-6</v>
      </c>
      <c r="P52" s="38">
        <f>I!P52-A!P52</f>
        <v>-5.9461186070466698E-6</v>
      </c>
      <c r="Q52" s="38">
        <f>I!Q52-A!Q52</f>
        <v>-4.8364873948945066E-6</v>
      </c>
      <c r="R52" s="38">
        <f>I!R52-A!R52</f>
        <v>0</v>
      </c>
      <c r="S52" s="38">
        <f>I!S52-A!S52</f>
        <v>-3.2469811722940571E-6</v>
      </c>
      <c r="T52" s="38">
        <f>I!T52-A!T52</f>
        <v>0</v>
      </c>
      <c r="U52" s="38">
        <f>I!U52-A!U52</f>
        <v>-3.2571473493903448E-6</v>
      </c>
      <c r="V52" s="38">
        <f>I!V52-A!V52</f>
        <v>0</v>
      </c>
      <c r="W52" s="38">
        <f>I!W52-A!W52</f>
        <v>0</v>
      </c>
      <c r="X52" s="38">
        <f>I!X52-A!X52</f>
        <v>0</v>
      </c>
      <c r="Y52" s="38">
        <f>I!Y52-A!Y52</f>
        <v>0</v>
      </c>
      <c r="Z52" s="38">
        <f>I!Z52-A!Z52</f>
        <v>-5.2118044569388724E-6</v>
      </c>
      <c r="AA52" s="38">
        <f>I!AA52-A!AA52</f>
        <v>-3.4791957069864901E-6</v>
      </c>
      <c r="AB52" s="38">
        <f>I!AB52-A!AB52</f>
        <v>-5.2624773922372346E-6</v>
      </c>
      <c r="AC52" s="38">
        <f>I!AC52-A!AC52</f>
        <v>-4.1533814232205097E-6</v>
      </c>
      <c r="AD52" s="38">
        <f>I!AD52-A!AD52</f>
        <v>0</v>
      </c>
      <c r="AE52" s="38">
        <f>I!AE52-A!AE52</f>
        <v>0</v>
      </c>
      <c r="AF52" s="38">
        <f>I!AF52-A!AF52</f>
        <v>-3.2478429941290471E-6</v>
      </c>
      <c r="AG52" s="38">
        <f>I!AG52-A!AG52</f>
        <v>0</v>
      </c>
      <c r="AH52" s="38">
        <f>I!AH52-A!AH52</f>
        <v>0</v>
      </c>
      <c r="AI52" s="38">
        <f>I!AI52-A!AI52</f>
        <v>-5.1948644549493554E-6</v>
      </c>
      <c r="AJ52" s="38">
        <f>I!AJ52-A!AJ52</f>
        <v>0</v>
      </c>
      <c r="AK52" s="38">
        <f>I!AK52-A!AK52</f>
        <v>-4.8776148853479944E-6</v>
      </c>
      <c r="AL52" s="38">
        <f>I!AL52-A!AL52</f>
        <v>-4.4672975816745626E-6</v>
      </c>
      <c r="AM52" s="38">
        <f>I!AM52-A!AM52</f>
        <v>-3.5669528218450248E-6</v>
      </c>
      <c r="AN52" s="38">
        <f>I!AN52-A!AN52</f>
        <v>-3.8106648455717621E-6</v>
      </c>
      <c r="AO52" s="38">
        <f>I!AO52-A!AO52</f>
        <v>-3.1970769165539832E-6</v>
      </c>
      <c r="AP52" s="38">
        <f>I!AP52-A!AP52</f>
        <v>-4.8649191943073329E-6</v>
      </c>
      <c r="AQ52" s="38">
        <f>I!AQ52-A!AQ52</f>
        <v>-3.103995347044235E-6</v>
      </c>
      <c r="AR52" s="38">
        <f>I!AR52-A!AR52</f>
        <v>-1.0104124312005129E-5</v>
      </c>
      <c r="AS52" s="38">
        <f>I!AS52-A!AS52</f>
        <v>-6.2570237973211511E-6</v>
      </c>
      <c r="AT52" s="38">
        <f>I!AT52-A!AT52</f>
        <v>-1.7886294221368749E-6</v>
      </c>
      <c r="AU52" s="38">
        <f>I!AU52-A!AU52</f>
        <v>-2.152117593826854E-6</v>
      </c>
      <c r="AV52" s="38">
        <f>I!AV52-A!AV52</f>
        <v>-6.9072764802893212E-6</v>
      </c>
      <c r="AW52" s="38">
        <f>I!AW52-A!AW52</f>
        <v>-8.9812920224587964E-5</v>
      </c>
      <c r="AX52" s="38">
        <f>I!AX52-A!AX52</f>
        <v>-7.1171037791531387E-6</v>
      </c>
      <c r="AY52" s="38">
        <f>I!AY52-A!AY52</f>
        <v>-5.5842270672580325E-4</v>
      </c>
      <c r="AZ52" s="38">
        <f>I!AZ52-A!AZ52</f>
        <v>0.89762018177579384</v>
      </c>
      <c r="BA52" s="38">
        <f>I!BA52-A!BA52</f>
        <v>-2.7544632689796046E-2</v>
      </c>
      <c r="BB52" s="38">
        <f>I!BB52-A!BB52</f>
        <v>-1.1234741741605407E-5</v>
      </c>
      <c r="BC52" s="38">
        <f>I!BC52-A!BC52</f>
        <v>-6.8383357763360209E-6</v>
      </c>
      <c r="BD52" s="38">
        <f>I!BD52-A!BD52</f>
        <v>-1.3355609896478534E-6</v>
      </c>
      <c r="BE52" s="38">
        <f>I!BE52-A!BE52</f>
        <v>-6.3999130450343261E-6</v>
      </c>
      <c r="BF52" s="38">
        <f>I!BF52-A!BF52</f>
        <v>-3.850526698499917E-6</v>
      </c>
      <c r="BG52" s="38">
        <f>I!BG52-A!BG52</f>
        <v>-0.28160846132914757</v>
      </c>
      <c r="BH52" s="38">
        <f>I!BH52-A!BH52</f>
        <v>-6.9664054790845347E-6</v>
      </c>
      <c r="BI52" s="38">
        <f>I!BI52-A!BI52</f>
        <v>-5.0268982049956079E-5</v>
      </c>
      <c r="BJ52" s="38">
        <f>I!BJ52-A!BJ52</f>
        <v>-1.1511194289238003E-5</v>
      </c>
      <c r="BK52" s="38">
        <f>I!BK52-A!BK52</f>
        <v>-1.2754484500314127E-6</v>
      </c>
      <c r="BL52" s="38">
        <f>I!BL52-A!BL52</f>
        <v>-3.6880970881349879E-7</v>
      </c>
      <c r="BM52" s="38">
        <f>I!BM52-A!BM52</f>
        <v>-1.5371917494396246E-5</v>
      </c>
      <c r="BN52" s="38">
        <f>I!BN52-A!BN52</f>
        <v>-1.5454210270997244E-6</v>
      </c>
      <c r="BO52" s="38">
        <f>I!BO52-A!BO52</f>
        <v>-6.6991442465144655E-6</v>
      </c>
      <c r="BP52" s="38">
        <f>I!BP52-A!BP52</f>
        <v>-2.0460853634069695E-3</v>
      </c>
      <c r="BQ52" s="38">
        <f>I!BQ52-A!BQ52</f>
        <v>-7.0224424158851529E-6</v>
      </c>
      <c r="BR52" s="38">
        <f>I!BR52-A!BR52</f>
        <v>0</v>
      </c>
      <c r="BS52" s="38">
        <f>I!BS52-A!BS52</f>
        <v>-2.4236905424514162E-9</v>
      </c>
      <c r="BT52" s="38">
        <f>I!BT52-A!BT52</f>
        <v>-2.9786041617072569E-9</v>
      </c>
      <c r="BU52" s="38">
        <f>I!BU52-A!BU52</f>
        <v>-1.6745264334670506E-9</v>
      </c>
      <c r="BV52" s="38">
        <f>I!BV52-A!BV52</f>
        <v>-2.7797928649897089E-9</v>
      </c>
      <c r="BW52" s="38">
        <f>I!BW52-A!BW52</f>
        <v>-8.6276220902295447E-10</v>
      </c>
      <c r="BX52" s="38">
        <f>I!BX52-A!BX52</f>
        <v>-1.9418587178597478E-9</v>
      </c>
      <c r="BY52" s="38">
        <f>I!BY52-A!BY52</f>
        <v>-2.6412658734764833E-9</v>
      </c>
      <c r="BZ52" s="38">
        <f>I!BZ52-A!BZ52</f>
        <v>-4.717045232254499E-9</v>
      </c>
      <c r="CA52" s="38">
        <f>I!CA52-A!CA52</f>
        <v>-3.7873341703653663E-9</v>
      </c>
      <c r="CB52" s="38">
        <f>I!CB52-A!CB52</f>
        <v>-7.5074082660917724E-9</v>
      </c>
      <c r="CC52" s="38">
        <f>I!CC52-A!CC52</f>
        <v>-5.1127210107742397E-9</v>
      </c>
      <c r="CD52" s="38">
        <f>I!CD52-A!CD52</f>
        <v>-2.7333165191169541E-9</v>
      </c>
      <c r="CE52" s="38">
        <f>I!CE52-A!CE52</f>
        <v>-1.096529830583926E-8</v>
      </c>
      <c r="CF52" s="38">
        <f>I!CF52-A!CF52</f>
        <v>-1.0958995669334727E-8</v>
      </c>
      <c r="CG52" s="38">
        <f>I!CG52-A!CG52</f>
        <v>-7.8708282728776457E-9</v>
      </c>
      <c r="CH52" s="38">
        <f>I!CH52-A!CH52</f>
        <v>-3.9127226566780418E-9</v>
      </c>
      <c r="CI52" s="38">
        <f>I!CI52-A!CI52</f>
        <v>-8.195420149498711E-9</v>
      </c>
      <c r="CJ52" s="38">
        <f>I!CJ52-A!CJ52</f>
        <v>-7.9360915585951867E-9</v>
      </c>
      <c r="CK52" s="38">
        <f>I!CK52-A!CK52</f>
        <v>-6.4528834988567645E-10</v>
      </c>
      <c r="CL52" s="38">
        <f>I!CL52-A!CL52</f>
        <v>-3.6444231127549214E-9</v>
      </c>
      <c r="CM52" s="38">
        <f>I!CM52-A!CM52</f>
        <v>-5.5254664475228758E-9</v>
      </c>
      <c r="CN52" s="38">
        <f>I!CN52-A!CN52</f>
        <v>-7.8574464286645169E-9</v>
      </c>
      <c r="CO52" s="38">
        <f>I!CO52-A!CO52</f>
        <v>-1.0052330624870509E-8</v>
      </c>
      <c r="CP52" s="38">
        <f>I!CP52-A!CP52</f>
        <v>-8.8887074423314315E-9</v>
      </c>
      <c r="CQ52" s="38">
        <f>I!CQ52-A!CQ52</f>
        <v>-9.289038809308345E-9</v>
      </c>
      <c r="CR52" s="38">
        <f>I!CR52-A!CR52</f>
        <v>-7.5506697335789816E-9</v>
      </c>
      <c r="CS52" s="38">
        <f>I!CS52-A!CS52</f>
        <v>-5.822251550389066E-9</v>
      </c>
      <c r="CT52" s="38">
        <f>I!CT52-A!CT52</f>
        <v>-9.0020382883535161E-9</v>
      </c>
      <c r="CU52" s="38">
        <f>I!CU52-A!CU52</f>
        <v>-6.6127753731067649E-9</v>
      </c>
      <c r="CV52" s="38">
        <f>I!CV52-A!CV52</f>
        <v>-6.845807238218835E-9</v>
      </c>
      <c r="CW52" s="38">
        <f>I!CW52-A!CW52</f>
        <v>-9.5107748150092527E-9</v>
      </c>
      <c r="CX52" s="38">
        <f>I!CX52-A!CX52</f>
        <v>-9.3910742093672629E-9</v>
      </c>
      <c r="CY52" s="38">
        <f>I!CY52-A!CY52</f>
        <v>-8.7922344520171028E-9</v>
      </c>
      <c r="CZ52" s="38">
        <f>I!CZ52-A!CZ52</f>
        <v>-9.672810213347804E-9</v>
      </c>
      <c r="DA52" s="38">
        <f>I!DA52-A!DA52</f>
        <v>-6.2499193400285748E-9</v>
      </c>
      <c r="DB52" s="38">
        <f>I!DB52-A!DB52</f>
        <v>-8.2379127379236265E-9</v>
      </c>
      <c r="DC52" s="38">
        <f>I!DC52-A!DC52</f>
        <v>-6.8023143249197155E-9</v>
      </c>
      <c r="DD52" s="38">
        <f>I!DD52-A!DD52</f>
        <v>-3.0134664495328093E-9</v>
      </c>
      <c r="DE52" s="38">
        <f>I!DE52-A!DE52</f>
        <v>-4.0389046001887469E-9</v>
      </c>
      <c r="DF52" s="38">
        <f>I!DF52-A!DF52</f>
        <v>-4.614273734577016E-9</v>
      </c>
      <c r="DG52" s="38">
        <f>I!DG52-A!DG52</f>
        <v>-1.8484426583710384E-8</v>
      </c>
      <c r="DH52" s="38">
        <f>I!DH52-A!DH52</f>
        <v>-7.9949983472070529E-9</v>
      </c>
      <c r="DI52" s="38">
        <f>I!DI52-A!DI52</f>
        <v>-1.0491443576856081E-9</v>
      </c>
      <c r="DJ52" s="38">
        <f>I!DJ52-A!DJ52</f>
        <v>-3.1122575742582297E-9</v>
      </c>
      <c r="DK52" s="38">
        <f>I!DK52-A!DK52</f>
        <v>-1.0484998251279281E-8</v>
      </c>
      <c r="DL52" s="38">
        <f>I!DL52-A!DL52</f>
        <v>-2.1059455923804262E-7</v>
      </c>
      <c r="DM52" s="38">
        <f>I!DM52-A!DM52</f>
        <v>-1.437193956550462E-8</v>
      </c>
      <c r="DN52" s="38">
        <f>I!DN52-A!DN52</f>
        <v>-8.0312297160928751E-7</v>
      </c>
      <c r="DO52" s="38">
        <f>I!DO52-A!DO52</f>
        <v>-1.1651682613590084E-4</v>
      </c>
      <c r="DP52" s="38">
        <f>I!DP52-A!DP52</f>
        <v>-3.8046147638879069E-5</v>
      </c>
      <c r="DQ52" s="38">
        <f>I!DQ52-A!DQ52</f>
        <v>-1.7607694849351296E-8</v>
      </c>
      <c r="DR52" s="38">
        <f>I!DR52-A!DR52</f>
        <v>-1.0337191443390953E-8</v>
      </c>
      <c r="DS52" s="38">
        <f>I!DS52-A!DS52</f>
        <v>-1.8804265652300867E-9</v>
      </c>
      <c r="DT52" s="38">
        <f>I!DT52-A!DT52</f>
        <v>-1.3148566545479161E-8</v>
      </c>
      <c r="DU52" s="38">
        <f>I!DU52-A!DU52</f>
        <v>-7.1749739008780593E-9</v>
      </c>
      <c r="DV52" s="38">
        <f>I!DV52-A!DV52</f>
        <v>-4.7533117793863974E-4</v>
      </c>
      <c r="DW52" s="38">
        <f>I!DW52-A!DW52</f>
        <v>-1.3833049924551197E-8</v>
      </c>
      <c r="DX52" s="38">
        <f>I!DX52-A!DX52</f>
        <v>-1.275406857334753E-7</v>
      </c>
      <c r="DY52" s="38">
        <f>I!DY52-A!DY52</f>
        <v>-9.1642243707265314E-8</v>
      </c>
      <c r="DZ52" s="38">
        <f>I!DZ52-A!DZ52</f>
        <v>-2.3973317648958141E-9</v>
      </c>
      <c r="EA52" s="38">
        <f>I!EA52-A!EA52</f>
        <v>-1.651782180808543E-9</v>
      </c>
      <c r="EB52" s="38">
        <f>I!EB52-A!EB52</f>
        <v>-1.8373862135839073E-8</v>
      </c>
      <c r="EC52" s="38">
        <f>I!EC52-A!EC52</f>
        <v>-2.4293349724127154E-9</v>
      </c>
      <c r="ED52" s="38">
        <f>I!ED52-A!ED52</f>
        <v>-8.5303529948796438E-9</v>
      </c>
      <c r="EE52" s="38">
        <f>I!EE52-A!EE52</f>
        <v>-3.2928225683036801E-6</v>
      </c>
      <c r="EF52" s="38">
        <f>I!EF52-A!EF52</f>
        <v>-1.0720635207688416E-8</v>
      </c>
      <c r="EG52" s="39">
        <f>I!EG52-A!EG52</f>
        <v>0</v>
      </c>
    </row>
    <row r="53" spans="1:137" x14ac:dyDescent="0.35">
      <c r="A53" s="45"/>
      <c r="B53" s="7" t="s">
        <v>51</v>
      </c>
      <c r="C53" s="27">
        <f t="shared" si="4"/>
        <v>50</v>
      </c>
      <c r="D53" s="37">
        <f>I!D53-A!D53</f>
        <v>-6.6635054663513873E-6</v>
      </c>
      <c r="E53" s="38">
        <f>I!E53-A!E53</f>
        <v>-1.0806144428539261E-5</v>
      </c>
      <c r="F53" s="38">
        <f>I!F53-A!F53</f>
        <v>-2.2731401170132291E-4</v>
      </c>
      <c r="G53" s="38">
        <f>I!G53-A!G53</f>
        <v>-2.4794789410017301E-4</v>
      </c>
      <c r="H53" s="38">
        <f>I!H53-A!H53</f>
        <v>0</v>
      </c>
      <c r="I53" s="38">
        <f>I!I53-A!I53</f>
        <v>-4.988386405889747E-4</v>
      </c>
      <c r="J53" s="38">
        <f>I!J53-A!J53</f>
        <v>-8.5066549002841727E-4</v>
      </c>
      <c r="K53" s="38">
        <f>I!K53-A!K53</f>
        <v>-1.349817377124575E-3</v>
      </c>
      <c r="L53" s="38">
        <f>I!L53-A!L53</f>
        <v>0</v>
      </c>
      <c r="M53" s="38">
        <f>I!M53-A!M53</f>
        <v>-2.4222526604709906E-3</v>
      </c>
      <c r="N53" s="38">
        <f>I!N53-A!N53</f>
        <v>-2.1195855455372072E-3</v>
      </c>
      <c r="O53" s="38">
        <f>I!O53-A!O53</f>
        <v>-4.9251647478832598E-4</v>
      </c>
      <c r="P53" s="38">
        <f>I!P53-A!P53</f>
        <v>-1.9216797298025575E-3</v>
      </c>
      <c r="Q53" s="38">
        <f>I!Q53-A!Q53</f>
        <v>-3.1720361170173143E-3</v>
      </c>
      <c r="R53" s="38">
        <f>I!R53-A!R53</f>
        <v>0</v>
      </c>
      <c r="S53" s="38">
        <f>I!S53-A!S53</f>
        <v>-1.0873366705995775E-3</v>
      </c>
      <c r="T53" s="38">
        <f>I!T53-A!T53</f>
        <v>0</v>
      </c>
      <c r="U53" s="38">
        <f>I!U53-A!U53</f>
        <v>-5.3470424876074681E-3</v>
      </c>
      <c r="V53" s="38">
        <f>I!V53-A!V53</f>
        <v>0</v>
      </c>
      <c r="W53" s="38">
        <f>I!W53-A!W53</f>
        <v>0</v>
      </c>
      <c r="X53" s="38">
        <f>I!X53-A!X53</f>
        <v>0</v>
      </c>
      <c r="Y53" s="38">
        <f>I!Y53-A!Y53</f>
        <v>0</v>
      </c>
      <c r="Z53" s="38">
        <f>I!Z53-A!Z53</f>
        <v>-3.5973389114646336E-4</v>
      </c>
      <c r="AA53" s="38">
        <f>I!AA53-A!AA53</f>
        <v>-1.419352963442087E-3</v>
      </c>
      <c r="AB53" s="38">
        <f>I!AB53-A!AB53</f>
        <v>-1.3454528921225367E-3</v>
      </c>
      <c r="AC53" s="38">
        <f>I!AC53-A!AC53</f>
        <v>-2.2327547976005156E-3</v>
      </c>
      <c r="AD53" s="38">
        <f>I!AD53-A!AD53</f>
        <v>0</v>
      </c>
      <c r="AE53" s="38">
        <f>I!AE53-A!AE53</f>
        <v>0</v>
      </c>
      <c r="AF53" s="38">
        <f>I!AF53-A!AF53</f>
        <v>-1.5520622662680353E-3</v>
      </c>
      <c r="AG53" s="38">
        <f>I!AG53-A!AG53</f>
        <v>0</v>
      </c>
      <c r="AH53" s="38">
        <f>I!AH53-A!AH53</f>
        <v>0</v>
      </c>
      <c r="AI53" s="38">
        <f>I!AI53-A!AI53</f>
        <v>-1.6246284469362314E-3</v>
      </c>
      <c r="AJ53" s="38">
        <f>I!AJ53-A!AJ53</f>
        <v>0</v>
      </c>
      <c r="AK53" s="38">
        <f>I!AK53-A!AK53</f>
        <v>-6.4854712955312987E-3</v>
      </c>
      <c r="AL53" s="38">
        <f>I!AL53-A!AL53</f>
        <v>-2.236104246688346E-3</v>
      </c>
      <c r="AM53" s="38">
        <f>I!AM53-A!AM53</f>
        <v>-1.944407205474546E-3</v>
      </c>
      <c r="AN53" s="38">
        <f>I!AN53-A!AN53</f>
        <v>-7.5549791488616633E-4</v>
      </c>
      <c r="AO53" s="38">
        <f>I!AO53-A!AO53</f>
        <v>-1.2733475330152469E-3</v>
      </c>
      <c r="AP53" s="38">
        <f>I!AP53-A!AP53</f>
        <v>-2.2922428048499717E-3</v>
      </c>
      <c r="AQ53" s="38">
        <f>I!AQ53-A!AQ53</f>
        <v>-7.3194012527350364E-4</v>
      </c>
      <c r="AR53" s="38">
        <f>I!AR53-A!AR53</f>
        <v>-2.5888176368742571E-3</v>
      </c>
      <c r="AS53" s="38">
        <f>I!AS53-A!AS53</f>
        <v>-1.1257002221105603E-3</v>
      </c>
      <c r="AT53" s="38">
        <f>I!AT53-A!AT53</f>
        <v>-7.5948245434934484E-4</v>
      </c>
      <c r="AU53" s="38">
        <f>I!AU53-A!AU53</f>
        <v>-8.6991603850441644E-4</v>
      </c>
      <c r="AV53" s="38">
        <f>I!AV53-A!AV53</f>
        <v>-3.1301548491481693E-3</v>
      </c>
      <c r="AW53" s="38">
        <f>I!AW53-A!AW53</f>
        <v>-2.9433304445033496E-3</v>
      </c>
      <c r="AX53" s="38">
        <f>I!AX53-A!AX53</f>
        <v>-9.5032752824687229E-4</v>
      </c>
      <c r="AY53" s="38">
        <f>I!AY53-A!AY53</f>
        <v>-3.2510833448935873E-3</v>
      </c>
      <c r="AZ53" s="38">
        <f>I!AZ53-A!AZ53</f>
        <v>-3.9146848969028505E-3</v>
      </c>
      <c r="BA53" s="38">
        <f>I!BA53-A!BA53</f>
        <v>0.92093124655680392</v>
      </c>
      <c r="BB53" s="38">
        <f>I!BB53-A!BB53</f>
        <v>-4.678636182999775E-3</v>
      </c>
      <c r="BC53" s="38">
        <f>I!BC53-A!BC53</f>
        <v>-7.3868491250319067E-3</v>
      </c>
      <c r="BD53" s="38">
        <f>I!BD53-A!BD53</f>
        <v>-4.5444619959627533E-4</v>
      </c>
      <c r="BE53" s="38">
        <f>I!BE53-A!BE53</f>
        <v>-4.0142797791791196E-3</v>
      </c>
      <c r="BF53" s="38">
        <f>I!BF53-A!BF53</f>
        <v>-1.7387368958829872E-3</v>
      </c>
      <c r="BG53" s="38">
        <f>I!BG53-A!BG53</f>
        <v>-1.1603255787156725E-2</v>
      </c>
      <c r="BH53" s="38">
        <f>I!BH53-A!BH53</f>
        <v>-8.5573474900871999E-4</v>
      </c>
      <c r="BI53" s="38">
        <f>I!BI53-A!BI53</f>
        <v>-1.8971656479403465E-3</v>
      </c>
      <c r="BJ53" s="38">
        <f>I!BJ53-A!BJ53</f>
        <v>-5.1677777432137639E-4</v>
      </c>
      <c r="BK53" s="38">
        <f>I!BK53-A!BK53</f>
        <v>-2.3816647638451064E-3</v>
      </c>
      <c r="BL53" s="38">
        <f>I!BL53-A!BL53</f>
        <v>-4.5459842582639982E-4</v>
      </c>
      <c r="BM53" s="38">
        <f>I!BM53-A!BM53</f>
        <v>-5.6824373576008407E-3</v>
      </c>
      <c r="BN53" s="38">
        <f>I!BN53-A!BN53</f>
        <v>-9.3798853791455324E-4</v>
      </c>
      <c r="BO53" s="38">
        <f>I!BO53-A!BO53</f>
        <v>-2.2934431897496891E-3</v>
      </c>
      <c r="BP53" s="38">
        <f>I!BP53-A!BP53</f>
        <v>-2.8263774966375515E-3</v>
      </c>
      <c r="BQ53" s="38">
        <f>I!BQ53-A!BQ53</f>
        <v>-4.3080099831841346E-3</v>
      </c>
      <c r="BR53" s="38">
        <f>I!BR53-A!BR53</f>
        <v>0</v>
      </c>
      <c r="BS53" s="38">
        <f>I!BS53-A!BS53</f>
        <v>-5.0786397229409722E-9</v>
      </c>
      <c r="BT53" s="38">
        <f>I!BT53-A!BT53</f>
        <v>-6.7148634684122757E-9</v>
      </c>
      <c r="BU53" s="38">
        <f>I!BU53-A!BU53</f>
        <v>-6.003293577040064E-8</v>
      </c>
      <c r="BV53" s="38">
        <f>I!BV53-A!BV53</f>
        <v>-1.7082798950171131E-7</v>
      </c>
      <c r="BW53" s="38">
        <f>I!BW53-A!BW53</f>
        <v>-2.5052110759559359E-7</v>
      </c>
      <c r="BX53" s="38">
        <f>I!BX53-A!BX53</f>
        <v>-3.7356927657174501E-7</v>
      </c>
      <c r="BY53" s="38">
        <f>I!BY53-A!BY53</f>
        <v>-7.2730380171371063E-7</v>
      </c>
      <c r="BZ53" s="38">
        <f>I!BZ53-A!BZ53</f>
        <v>-3.0737199136001124E-7</v>
      </c>
      <c r="CA53" s="38">
        <f>I!CA53-A!CA53</f>
        <v>-2.8563004847704632E-7</v>
      </c>
      <c r="CB53" s="38">
        <f>I!CB53-A!CB53</f>
        <v>-5.8717295953426203E-7</v>
      </c>
      <c r="CC53" s="38">
        <f>I!CC53-A!CC53</f>
        <v>-8.5226456054827729E-7</v>
      </c>
      <c r="CD53" s="38">
        <f>I!CD53-A!CD53</f>
        <v>-1.2288153235081495E-7</v>
      </c>
      <c r="CE53" s="38">
        <f>I!CE53-A!CE53</f>
        <v>-3.6580104742974322E-7</v>
      </c>
      <c r="CF53" s="38">
        <f>I!CF53-A!CF53</f>
        <v>-8.3509074166735453E-7</v>
      </c>
      <c r="CG53" s="38">
        <f>I!CG53-A!CG53</f>
        <v>-5.4804392162443318E-7</v>
      </c>
      <c r="CH53" s="38">
        <f>I!CH53-A!CH53</f>
        <v>-4.637359136195299E-7</v>
      </c>
      <c r="CI53" s="38">
        <f>I!CI53-A!CI53</f>
        <v>-3.5735779953608649E-7</v>
      </c>
      <c r="CJ53" s="38">
        <f>I!CJ53-A!CJ53</f>
        <v>-1.6711785311371111E-6</v>
      </c>
      <c r="CK53" s="38">
        <f>I!CK53-A!CK53</f>
        <v>-4.5947406858578415E-8</v>
      </c>
      <c r="CL53" s="38">
        <f>I!CL53-A!CL53</f>
        <v>-3.6745011980090383E-7</v>
      </c>
      <c r="CM53" s="38">
        <f>I!CM53-A!CM53</f>
        <v>-1.4236379748709524E-7</v>
      </c>
      <c r="CN53" s="38">
        <f>I!CN53-A!CN53</f>
        <v>-1.9998568073757589E-7</v>
      </c>
      <c r="CO53" s="38">
        <f>I!CO53-A!CO53</f>
        <v>-6.7261575477534336E-8</v>
      </c>
      <c r="CP53" s="38">
        <f>I!CP53-A!CP53</f>
        <v>-2.4233086082334024E-7</v>
      </c>
      <c r="CQ53" s="38">
        <f>I!CQ53-A!CQ53</f>
        <v>-2.6113410346580562E-7</v>
      </c>
      <c r="CR53" s="38">
        <f>I!CR53-A!CR53</f>
        <v>-7.4538176781873212E-7</v>
      </c>
      <c r="CS53" s="38">
        <f>I!CS53-A!CS53</f>
        <v>-1.6007999646307098E-7</v>
      </c>
      <c r="CT53" s="38">
        <f>I!CT53-A!CT53</f>
        <v>-1.1927905829652074E-7</v>
      </c>
      <c r="CU53" s="38">
        <f>I!CU53-A!CU53</f>
        <v>-3.4377700436365561E-7</v>
      </c>
      <c r="CV53" s="38">
        <f>I!CV53-A!CV53</f>
        <v>-2.1001773874300061E-6</v>
      </c>
      <c r="CW53" s="38">
        <f>I!CW53-A!CW53</f>
        <v>-5.7890814897544133E-7</v>
      </c>
      <c r="CX53" s="38">
        <f>I!CX53-A!CX53</f>
        <v>-2.465497670907573E-7</v>
      </c>
      <c r="CY53" s="38">
        <f>I!CY53-A!CY53</f>
        <v>-4.3807941608215279E-7</v>
      </c>
      <c r="CZ53" s="38">
        <f>I!CZ53-A!CZ53</f>
        <v>-7.8653516309903825E-7</v>
      </c>
      <c r="DA53" s="38">
        <f>I!DA53-A!DA53</f>
        <v>-1.0515018850147699E-6</v>
      </c>
      <c r="DB53" s="38">
        <f>I!DB53-A!DB53</f>
        <v>-5.5392691808063418E-7</v>
      </c>
      <c r="DC53" s="38">
        <f>I!DC53-A!DC53</f>
        <v>-1.9716719910493001E-7</v>
      </c>
      <c r="DD53" s="38">
        <f>I!DD53-A!DD53</f>
        <v>-3.0452440097993448E-7</v>
      </c>
      <c r="DE53" s="38">
        <f>I!DE53-A!DE53</f>
        <v>-3.2843299348122847E-7</v>
      </c>
      <c r="DF53" s="38">
        <f>I!DF53-A!DF53</f>
        <v>-2.3513782053508996E-7</v>
      </c>
      <c r="DG53" s="38">
        <f>I!DG53-A!DG53</f>
        <v>-7.3815072148257452E-7</v>
      </c>
      <c r="DH53" s="38">
        <f>I!DH53-A!DH53</f>
        <v>-2.567654178473492E-7</v>
      </c>
      <c r="DI53" s="38">
        <f>I!DI53-A!DI53</f>
        <v>-3.2952605159647312E-7</v>
      </c>
      <c r="DJ53" s="38">
        <f>I!DJ53-A!DJ53</f>
        <v>-1.2425021035738637E-7</v>
      </c>
      <c r="DK53" s="38">
        <f>I!DK53-A!DK53</f>
        <v>-7.2516312245915127E-7</v>
      </c>
      <c r="DL53" s="38">
        <f>I!DL53-A!DL53</f>
        <v>-1.3560175182959182E-6</v>
      </c>
      <c r="DM53" s="38">
        <f>I!DM53-A!DM53</f>
        <v>-2.819371819612665E-7</v>
      </c>
      <c r="DN53" s="38">
        <f>I!DN53-A!DN53</f>
        <v>-4.1359310795315626E-7</v>
      </c>
      <c r="DO53" s="38">
        <f>I!DO53-A!DO53</f>
        <v>-7.878006885042519E-7</v>
      </c>
      <c r="DP53" s="38">
        <f>I!DP53-A!DP53</f>
        <v>-1.0782203370728604E-5</v>
      </c>
      <c r="DQ53" s="38">
        <f>I!DQ53-A!DQ53</f>
        <v>-5.1767335819695798E-7</v>
      </c>
      <c r="DR53" s="38">
        <f>I!DR53-A!DR53</f>
        <v>-9.6624478590357567E-7</v>
      </c>
      <c r="DS53" s="38">
        <f>I!DS53-A!DS53</f>
        <v>-1.0282516559858926E-7</v>
      </c>
      <c r="DT53" s="38">
        <f>I!DT53-A!DT53</f>
        <v>-7.2691913384870968E-7</v>
      </c>
      <c r="DU53" s="38">
        <f>I!DU53-A!DU53</f>
        <v>-2.9261906292890061E-7</v>
      </c>
      <c r="DV53" s="38">
        <f>I!DV53-A!DV53</f>
        <v>-1.5926282587412415E-6</v>
      </c>
      <c r="DW53" s="38">
        <f>I!DW53-A!DW53</f>
        <v>-1.8185232926847851E-7</v>
      </c>
      <c r="DX53" s="38">
        <f>I!DX53-A!DX53</f>
        <v>-3.8381158293088409E-7</v>
      </c>
      <c r="DY53" s="38">
        <f>I!DY53-A!DY53</f>
        <v>-4.0037950798718853E-7</v>
      </c>
      <c r="DZ53" s="38">
        <f>I!DZ53-A!DZ53</f>
        <v>-1.2397542684757633E-6</v>
      </c>
      <c r="EA53" s="38">
        <f>I!EA53-A!EA53</f>
        <v>-4.3019201291878459E-7</v>
      </c>
      <c r="EB53" s="38">
        <f>I!EB53-A!EB53</f>
        <v>-1.0307503757373704E-6</v>
      </c>
      <c r="EC53" s="38">
        <f>I!EC53-A!EC53</f>
        <v>-3.4201575669784313E-7</v>
      </c>
      <c r="ED53" s="38">
        <f>I!ED53-A!ED53</f>
        <v>-3.7373351238639979E-7</v>
      </c>
      <c r="EE53" s="38">
        <f>I!EE53-A!EE53</f>
        <v>-5.6527225936274945E-7</v>
      </c>
      <c r="EF53" s="38">
        <f>I!EF53-A!EF53</f>
        <v>-9.5594889493166439E-7</v>
      </c>
      <c r="EG53" s="39">
        <f>I!EG53-A!EG53</f>
        <v>0</v>
      </c>
    </row>
    <row r="54" spans="1:137" x14ac:dyDescent="0.35">
      <c r="A54" s="45"/>
      <c r="B54" s="7" t="s">
        <v>52</v>
      </c>
      <c r="C54" s="27">
        <f t="shared" si="4"/>
        <v>51</v>
      </c>
      <c r="D54" s="37">
        <f>I!D54-A!D54</f>
        <v>-1.0841798370239765E-6</v>
      </c>
      <c r="E54" s="38">
        <f>I!E54-A!E54</f>
        <v>-1.8664969890742556E-6</v>
      </c>
      <c r="F54" s="38">
        <f>I!F54-A!F54</f>
        <v>-3.5091127049213867E-6</v>
      </c>
      <c r="G54" s="38">
        <f>I!G54-A!G54</f>
        <v>-9.9295233887826175E-7</v>
      </c>
      <c r="H54" s="38">
        <f>I!H54-A!H54</f>
        <v>0</v>
      </c>
      <c r="I54" s="38">
        <f>I!I54-A!I54</f>
        <v>-8.0717796448164777E-5</v>
      </c>
      <c r="J54" s="38">
        <f>I!J54-A!J54</f>
        <v>-6.0337823099998561E-5</v>
      </c>
      <c r="K54" s="38">
        <f>I!K54-A!K54</f>
        <v>-5.658783378351311E-5</v>
      </c>
      <c r="L54" s="38">
        <f>I!L54-A!L54</f>
        <v>0</v>
      </c>
      <c r="M54" s="38">
        <f>I!M54-A!M54</f>
        <v>-9.3375682501681086E-5</v>
      </c>
      <c r="N54" s="38">
        <f>I!N54-A!N54</f>
        <v>-2.5831885099400138E-5</v>
      </c>
      <c r="O54" s="38">
        <f>I!O54-A!O54</f>
        <v>-5.6444589197362439E-5</v>
      </c>
      <c r="P54" s="38">
        <f>I!P54-A!P54</f>
        <v>-2.4715338678563713E-5</v>
      </c>
      <c r="Q54" s="38">
        <f>I!Q54-A!Q54</f>
        <v>-1.9911641378519976E-5</v>
      </c>
      <c r="R54" s="38">
        <f>I!R54-A!R54</f>
        <v>0</v>
      </c>
      <c r="S54" s="38">
        <f>I!S54-A!S54</f>
        <v>-1.1205378246618993E-5</v>
      </c>
      <c r="T54" s="38">
        <f>I!T54-A!T54</f>
        <v>0</v>
      </c>
      <c r="U54" s="38">
        <f>I!U54-A!U54</f>
        <v>-5.6633217570095999E-6</v>
      </c>
      <c r="V54" s="38">
        <f>I!V54-A!V54</f>
        <v>0</v>
      </c>
      <c r="W54" s="38">
        <f>I!W54-A!W54</f>
        <v>0</v>
      </c>
      <c r="X54" s="38">
        <f>I!X54-A!X54</f>
        <v>0</v>
      </c>
      <c r="Y54" s="38">
        <f>I!Y54-A!Y54</f>
        <v>0</v>
      </c>
      <c r="Z54" s="38">
        <f>I!Z54-A!Z54</f>
        <v>-1.8806374617735384E-5</v>
      </c>
      <c r="AA54" s="38">
        <f>I!AA54-A!AA54</f>
        <v>-1.3713754720405554E-4</v>
      </c>
      <c r="AB54" s="38">
        <f>I!AB54-A!AB54</f>
        <v>-3.6795351438925422E-5</v>
      </c>
      <c r="AC54" s="38">
        <f>I!AC54-A!AC54</f>
        <v>-2.8904767803904579E-5</v>
      </c>
      <c r="AD54" s="38">
        <f>I!AD54-A!AD54</f>
        <v>0</v>
      </c>
      <c r="AE54" s="38">
        <f>I!AE54-A!AE54</f>
        <v>0</v>
      </c>
      <c r="AF54" s="38">
        <f>I!AF54-A!AF54</f>
        <v>-2.763683272854719E-5</v>
      </c>
      <c r="AG54" s="38">
        <f>I!AG54-A!AG54</f>
        <v>0</v>
      </c>
      <c r="AH54" s="38">
        <f>I!AH54-A!AH54</f>
        <v>0</v>
      </c>
      <c r="AI54" s="38">
        <f>I!AI54-A!AI54</f>
        <v>-4.1813111111929886E-5</v>
      </c>
      <c r="AJ54" s="38">
        <f>I!AJ54-A!AJ54</f>
        <v>0</v>
      </c>
      <c r="AK54" s="38">
        <f>I!AK54-A!AK54</f>
        <v>-4.2401300586120165E-5</v>
      </c>
      <c r="AL54" s="38">
        <f>I!AL54-A!AL54</f>
        <v>-4.5829898934136145E-5</v>
      </c>
      <c r="AM54" s="38">
        <f>I!AM54-A!AM54</f>
        <v>-3.3078641047881266E-5</v>
      </c>
      <c r="AN54" s="38">
        <f>I!AN54-A!AN54</f>
        <v>-3.484624980553704E-5</v>
      </c>
      <c r="AO54" s="38">
        <f>I!AO54-A!AO54</f>
        <v>-2.2452487439139391E-4</v>
      </c>
      <c r="AP54" s="38">
        <f>I!AP54-A!AP54</f>
        <v>-2.7171093858178801E-4</v>
      </c>
      <c r="AQ54" s="38">
        <f>I!AQ54-A!AQ54</f>
        <v>-2.2877346185405566E-5</v>
      </c>
      <c r="AR54" s="38">
        <f>I!AR54-A!AR54</f>
        <v>-1.8019897283373654E-4</v>
      </c>
      <c r="AS54" s="38">
        <f>I!AS54-A!AS54</f>
        <v>-7.2429696494156099E-5</v>
      </c>
      <c r="AT54" s="38">
        <f>I!AT54-A!AT54</f>
        <v>-2.3350007197101557E-6</v>
      </c>
      <c r="AU54" s="38">
        <f>I!AU54-A!AU54</f>
        <v>-6.9741561714829628E-4</v>
      </c>
      <c r="AV54" s="38">
        <f>I!AV54-A!AV54</f>
        <v>-2.8160178797919766E-4</v>
      </c>
      <c r="AW54" s="38">
        <f>I!AW54-A!AW54</f>
        <v>-5.4250097731639625E-5</v>
      </c>
      <c r="AX54" s="38">
        <f>I!AX54-A!AX54</f>
        <v>-1.0674804310385439E-5</v>
      </c>
      <c r="AY54" s="38">
        <f>I!AY54-A!AY54</f>
        <v>-9.4574855202049642E-4</v>
      </c>
      <c r="AZ54" s="38">
        <f>I!AZ54-A!AZ54</f>
        <v>-8.2135056284954907E-4</v>
      </c>
      <c r="BA54" s="38">
        <f>I!BA54-A!BA54</f>
        <v>-6.4085192848390522E-4</v>
      </c>
      <c r="BB54" s="38">
        <f>I!BB54-A!BB54</f>
        <v>0.99796985068014121</v>
      </c>
      <c r="BC54" s="38">
        <f>I!BC54-A!BC54</f>
        <v>-1.0270978123084148E-3</v>
      </c>
      <c r="BD54" s="38">
        <f>I!BD54-A!BD54</f>
        <v>-1.9526660518894631E-5</v>
      </c>
      <c r="BE54" s="38">
        <f>I!BE54-A!BE54</f>
        <v>-2.980721872364705E-4</v>
      </c>
      <c r="BF54" s="38">
        <f>I!BF54-A!BF54</f>
        <v>-1.884684520999113E-5</v>
      </c>
      <c r="BG54" s="38">
        <f>I!BG54-A!BG54</f>
        <v>-1.6822536969970639E-3</v>
      </c>
      <c r="BH54" s="38">
        <f>I!BH54-A!BH54</f>
        <v>-1.8649691481921016E-4</v>
      </c>
      <c r="BI54" s="38">
        <f>I!BI54-A!BI54</f>
        <v>-7.4192619771963931E-5</v>
      </c>
      <c r="BJ54" s="38">
        <f>I!BJ54-A!BJ54</f>
        <v>-2.4593094260075612E-5</v>
      </c>
      <c r="BK54" s="38">
        <f>I!BK54-A!BK54</f>
        <v>-2.8169249104043688E-4</v>
      </c>
      <c r="BL54" s="38">
        <f>I!BL54-A!BL54</f>
        <v>-4.124066568567617E-5</v>
      </c>
      <c r="BM54" s="38">
        <f>I!BM54-A!BM54</f>
        <v>-1.2741737527713413E-4</v>
      </c>
      <c r="BN54" s="38">
        <f>I!BN54-A!BN54</f>
        <v>-3.0119751916128689E-4</v>
      </c>
      <c r="BO54" s="38">
        <f>I!BO54-A!BO54</f>
        <v>-2.5742955393120945E-6</v>
      </c>
      <c r="BP54" s="38">
        <f>I!BP54-A!BP54</f>
        <v>-1.3657486807366813E-4</v>
      </c>
      <c r="BQ54" s="38">
        <f>I!BQ54-A!BQ54</f>
        <v>-3.0412638159891284E-4</v>
      </c>
      <c r="BR54" s="38">
        <f>I!BR54-A!BR54</f>
        <v>0</v>
      </c>
      <c r="BS54" s="38">
        <f>I!BS54-A!BS54</f>
        <v>-1.2706675077912559E-9</v>
      </c>
      <c r="BT54" s="38">
        <f>I!BT54-A!BT54</f>
        <v>-1.8393747172930187E-9</v>
      </c>
      <c r="BU54" s="38">
        <f>I!BU54-A!BU54</f>
        <v>-1.7011339709293813E-9</v>
      </c>
      <c r="BV54" s="38">
        <f>I!BV54-A!BV54</f>
        <v>-1.110182284200906E-9</v>
      </c>
      <c r="BW54" s="38">
        <f>I!BW54-A!BW54</f>
        <v>-2.738373675748425E-9</v>
      </c>
      <c r="BX54" s="38">
        <f>I!BX54-A!BX54</f>
        <v>-1.2750583424526346E-7</v>
      </c>
      <c r="BY54" s="38">
        <f>I!BY54-A!BY54</f>
        <v>-1.0982373110142409E-7</v>
      </c>
      <c r="BZ54" s="38">
        <f>I!BZ54-A!BZ54</f>
        <v>-1.9112421104651577E-8</v>
      </c>
      <c r="CA54" s="38">
        <f>I!CA54-A!CA54</f>
        <v>-2.7857979714724372E-9</v>
      </c>
      <c r="CB54" s="38">
        <f>I!CB54-A!CB54</f>
        <v>-3.8068245676033647E-8</v>
      </c>
      <c r="CC54" s="38">
        <f>I!CC54-A!CC54</f>
        <v>-1.7603590187999927E-8</v>
      </c>
      <c r="CD54" s="38">
        <f>I!CD54-A!CD54</f>
        <v>-1.6543183003505691E-8</v>
      </c>
      <c r="CE54" s="38">
        <f>I!CE54-A!CE54</f>
        <v>-7.0950996974900275E-9</v>
      </c>
      <c r="CF54" s="38">
        <f>I!CF54-A!CF54</f>
        <v>-8.3202636210194525E-9</v>
      </c>
      <c r="CG54" s="38">
        <f>I!CG54-A!CG54</f>
        <v>-5.3218773332077565E-9</v>
      </c>
      <c r="CH54" s="38">
        <f>I!CH54-A!CH54</f>
        <v>-7.9088811752694024E-9</v>
      </c>
      <c r="CI54" s="38">
        <f>I!CI54-A!CI54</f>
        <v>-1.5950956471885285E-8</v>
      </c>
      <c r="CJ54" s="38">
        <f>I!CJ54-A!CJ54</f>
        <v>-2.7715435980352852E-9</v>
      </c>
      <c r="CK54" s="38">
        <f>I!CK54-A!CK54</f>
        <v>-1.0498790577163856E-9</v>
      </c>
      <c r="CL54" s="38">
        <f>I!CL54-A!CL54</f>
        <v>-1.0294398533908347E-9</v>
      </c>
      <c r="CM54" s="38">
        <f>I!CM54-A!CM54</f>
        <v>-1.8065186777040189E-8</v>
      </c>
      <c r="CN54" s="38">
        <f>I!CN54-A!CN54</f>
        <v>-1.6857954327314405E-8</v>
      </c>
      <c r="CO54" s="38">
        <f>I!CO54-A!CO54</f>
        <v>-6.3609438813138528E-9</v>
      </c>
      <c r="CP54" s="38">
        <f>I!CP54-A!CP54</f>
        <v>-3.5235869222572478E-8</v>
      </c>
      <c r="CQ54" s="38">
        <f>I!CQ54-A!CQ54</f>
        <v>-1.0326250470322199E-8</v>
      </c>
      <c r="CR54" s="38">
        <f>I!CR54-A!CR54</f>
        <v>-1.6966682918953962E-8</v>
      </c>
      <c r="CS54" s="38">
        <f>I!CS54-A!CS54</f>
        <v>-1.6497331029762605E-8</v>
      </c>
      <c r="CT54" s="38">
        <f>I!CT54-A!CT54</f>
        <v>-5.3150560887557779E-9</v>
      </c>
      <c r="CU54" s="38">
        <f>I!CU54-A!CU54</f>
        <v>-8.4277279380449881E-9</v>
      </c>
      <c r="CV54" s="38">
        <f>I!CV54-A!CV54</f>
        <v>-5.1619677295746101E-8</v>
      </c>
      <c r="CW54" s="38">
        <f>I!CW54-A!CW54</f>
        <v>-3.584014873587186E-8</v>
      </c>
      <c r="CX54" s="38">
        <f>I!CX54-A!CX54</f>
        <v>-6.7706789720856695E-9</v>
      </c>
      <c r="CY54" s="38">
        <f>I!CY54-A!CY54</f>
        <v>-2.5665388538951669E-8</v>
      </c>
      <c r="CZ54" s="38">
        <f>I!CZ54-A!CZ54</f>
        <v>-6.9229106588481184E-9</v>
      </c>
      <c r="DA54" s="38">
        <f>I!DA54-A!DA54</f>
        <v>-2.678291489552484E-8</v>
      </c>
      <c r="DB54" s="38">
        <f>I!DB54-A!DB54</f>
        <v>-1.3379465586289944E-8</v>
      </c>
      <c r="DC54" s="38">
        <f>I!DC54-A!DC54</f>
        <v>-1.482128249713704E-8</v>
      </c>
      <c r="DD54" s="38">
        <f>I!DD54-A!DD54</f>
        <v>-8.8642152495294604E-8</v>
      </c>
      <c r="DE54" s="38">
        <f>I!DE54-A!DE54</f>
        <v>-6.6266225153694977E-8</v>
      </c>
      <c r="DF54" s="38">
        <f>I!DF54-A!DF54</f>
        <v>-1.2813142652497919E-8</v>
      </c>
      <c r="DG54" s="38">
        <f>I!DG54-A!DG54</f>
        <v>-8.3611970316019448E-8</v>
      </c>
      <c r="DH54" s="38">
        <f>I!DH54-A!DH54</f>
        <v>-2.6808273467082996E-8</v>
      </c>
      <c r="DI54" s="38">
        <f>I!DI54-A!DI54</f>
        <v>-1.8021861382137232E-9</v>
      </c>
      <c r="DJ54" s="38">
        <f>I!DJ54-A!DJ54</f>
        <v>-1.5771225446557886E-7</v>
      </c>
      <c r="DK54" s="38">
        <f>I!DK54-A!DK54</f>
        <v>-1.0552047565148676E-7</v>
      </c>
      <c r="DL54" s="38">
        <f>I!DL54-A!DL54</f>
        <v>-4.6199015120122279E-8</v>
      </c>
      <c r="DM54" s="38">
        <f>I!DM54-A!DM54</f>
        <v>-5.3948173116882798E-9</v>
      </c>
      <c r="DN54" s="38">
        <f>I!DN54-A!DN54</f>
        <v>-1.8377027208340021E-7</v>
      </c>
      <c r="DO54" s="38">
        <f>I!DO54-A!DO54</f>
        <v>-2.6000123465951523E-7</v>
      </c>
      <c r="DP54" s="38">
        <f>I!DP54-A!DP54</f>
        <v>-1.500916271271813E-7</v>
      </c>
      <c r="DQ54" s="38">
        <f>I!DQ54-A!DQ54</f>
        <v>-3.0610135000584034E-7</v>
      </c>
      <c r="DR54" s="38">
        <f>I!DR54-A!DR54</f>
        <v>-1.9895313174913023E-7</v>
      </c>
      <c r="DS54" s="38">
        <f>I!DS54-A!DS54</f>
        <v>-7.3060540661030063E-9</v>
      </c>
      <c r="DT54" s="38">
        <f>I!DT54-A!DT54</f>
        <v>-8.3961327265125562E-8</v>
      </c>
      <c r="DU54" s="38">
        <f>I!DU54-A!DU54</f>
        <v>-5.3639312751154811E-9</v>
      </c>
      <c r="DV54" s="38">
        <f>I!DV54-A!DV54</f>
        <v>-3.7694132042125046E-7</v>
      </c>
      <c r="DW54" s="38">
        <f>I!DW54-A!DW54</f>
        <v>-6.8955822946791619E-8</v>
      </c>
      <c r="DX54" s="38">
        <f>I!DX54-A!DX54</f>
        <v>-2.4736167744215867E-8</v>
      </c>
      <c r="DY54" s="38">
        <f>I!DY54-A!DY54</f>
        <v>-3.1338985997117232E-8</v>
      </c>
      <c r="DZ54" s="38">
        <f>I!DZ54-A!DZ54</f>
        <v>-2.2156504064598904E-7</v>
      </c>
      <c r="EA54" s="38">
        <f>I!EA54-A!EA54</f>
        <v>-6.1496729734559619E-8</v>
      </c>
      <c r="EB54" s="38">
        <f>I!EB54-A!EB54</f>
        <v>-3.7688164864143263E-8</v>
      </c>
      <c r="EC54" s="38">
        <f>I!EC54-A!EC54</f>
        <v>-1.1736243727466245E-7</v>
      </c>
      <c r="ED54" s="38">
        <f>I!ED54-A!ED54</f>
        <v>-6.8052431956709581E-10</v>
      </c>
      <c r="EE54" s="38">
        <f>I!EE54-A!EE54</f>
        <v>-4.4376349280625994E-8</v>
      </c>
      <c r="EF54" s="38">
        <f>I!EF54-A!EF54</f>
        <v>-1.1050383265791825E-7</v>
      </c>
      <c r="EG54" s="39">
        <f>I!EG54-A!EG54</f>
        <v>0</v>
      </c>
    </row>
    <row r="55" spans="1:137" x14ac:dyDescent="0.35">
      <c r="A55" s="45"/>
      <c r="B55" s="7" t="s">
        <v>53</v>
      </c>
      <c r="C55" s="27">
        <f t="shared" si="4"/>
        <v>52</v>
      </c>
      <c r="D55" s="37">
        <f>I!D55-A!D55</f>
        <v>-1.3374845555237478E-3</v>
      </c>
      <c r="E55" s="38">
        <f>I!E55-A!E55</f>
        <v>-1.629441551020922E-3</v>
      </c>
      <c r="F55" s="38">
        <f>I!F55-A!F55</f>
        <v>-6.3736355960173439E-3</v>
      </c>
      <c r="G55" s="38">
        <f>I!G55-A!G55</f>
        <v>-2.5812626489697147E-3</v>
      </c>
      <c r="H55" s="38">
        <f>I!H55-A!H55</f>
        <v>0</v>
      </c>
      <c r="I55" s="38">
        <f>I!I55-A!I55</f>
        <v>-5.261466384407317E-3</v>
      </c>
      <c r="J55" s="38">
        <f>I!J55-A!J55</f>
        <v>-7.7009725262557867E-3</v>
      </c>
      <c r="K55" s="38">
        <f>I!K55-A!K55</f>
        <v>-4.5401261628073113E-3</v>
      </c>
      <c r="L55" s="38">
        <f>I!L55-A!L55</f>
        <v>0</v>
      </c>
      <c r="M55" s="38">
        <f>I!M55-A!M55</f>
        <v>-4.4170575646365713E-3</v>
      </c>
      <c r="N55" s="38">
        <f>I!N55-A!N55</f>
        <v>-3.911319582257297E-3</v>
      </c>
      <c r="O55" s="38">
        <f>I!O55-A!O55</f>
        <v>-4.3791311616550492E-3</v>
      </c>
      <c r="P55" s="38">
        <f>I!P55-A!P55</f>
        <v>-3.5084007434634037E-3</v>
      </c>
      <c r="Q55" s="38">
        <f>I!Q55-A!Q55</f>
        <v>-2.8494295539287758E-3</v>
      </c>
      <c r="R55" s="38">
        <f>I!R55-A!R55</f>
        <v>0</v>
      </c>
      <c r="S55" s="38">
        <f>I!S55-A!S55</f>
        <v>-3.2352488407877563E-3</v>
      </c>
      <c r="T55" s="38">
        <f>I!T55-A!T55</f>
        <v>0</v>
      </c>
      <c r="U55" s="38">
        <f>I!U55-A!U55</f>
        <v>-2.9348216501709633E-3</v>
      </c>
      <c r="V55" s="38">
        <f>I!V55-A!V55</f>
        <v>0</v>
      </c>
      <c r="W55" s="38">
        <f>I!W55-A!W55</f>
        <v>0</v>
      </c>
      <c r="X55" s="38">
        <f>I!X55-A!X55</f>
        <v>0</v>
      </c>
      <c r="Y55" s="38">
        <f>I!Y55-A!Y55</f>
        <v>0</v>
      </c>
      <c r="Z55" s="38">
        <f>I!Z55-A!Z55</f>
        <v>-4.4121226880237474E-3</v>
      </c>
      <c r="AA55" s="38">
        <f>I!AA55-A!AA55</f>
        <v>-2.5775711530759671E-3</v>
      </c>
      <c r="AB55" s="38">
        <f>I!AB55-A!AB55</f>
        <v>-3.7577890388703437E-3</v>
      </c>
      <c r="AC55" s="38">
        <f>I!AC55-A!AC55</f>
        <v>-4.5755309633423672E-3</v>
      </c>
      <c r="AD55" s="38">
        <f>I!AD55-A!AD55</f>
        <v>0</v>
      </c>
      <c r="AE55" s="38">
        <f>I!AE55-A!AE55</f>
        <v>0</v>
      </c>
      <c r="AF55" s="38">
        <f>I!AF55-A!AF55</f>
        <v>-3.1772158415447789E-3</v>
      </c>
      <c r="AG55" s="38">
        <f>I!AG55-A!AG55</f>
        <v>0</v>
      </c>
      <c r="AH55" s="38">
        <f>I!AH55-A!AH55</f>
        <v>0</v>
      </c>
      <c r="AI55" s="38">
        <f>I!AI55-A!AI55</f>
        <v>-3.6133113423222271E-3</v>
      </c>
      <c r="AJ55" s="38">
        <f>I!AJ55-A!AJ55</f>
        <v>0</v>
      </c>
      <c r="AK55" s="38">
        <f>I!AK55-A!AK55</f>
        <v>-3.2216637928386342E-3</v>
      </c>
      <c r="AL55" s="38">
        <f>I!AL55-A!AL55</f>
        <v>-4.4396721852312856E-3</v>
      </c>
      <c r="AM55" s="38">
        <f>I!AM55-A!AM55</f>
        <v>-2.070598229177907E-3</v>
      </c>
      <c r="AN55" s="38">
        <f>I!AN55-A!AN55</f>
        <v>-1.8771646109861609E-3</v>
      </c>
      <c r="AO55" s="38">
        <f>I!AO55-A!AO55</f>
        <v>-7.5893822513519544E-3</v>
      </c>
      <c r="AP55" s="38">
        <f>I!AP55-A!AP55</f>
        <v>-8.3877086297397523E-3</v>
      </c>
      <c r="AQ55" s="38">
        <f>I!AQ55-A!AQ55</f>
        <v>-3.3088894254982067E-3</v>
      </c>
      <c r="AR55" s="38">
        <f>I!AR55-A!AR55</f>
        <v>-4.8645681663621486E-3</v>
      </c>
      <c r="AS55" s="38">
        <f>I!AS55-A!AS55</f>
        <v>-5.8054652874461425E-3</v>
      </c>
      <c r="AT55" s="38">
        <f>I!AT55-A!AT55</f>
        <v>-6.8463345685614947E-3</v>
      </c>
      <c r="AU55" s="38">
        <f>I!AU55-A!AU55</f>
        <v>-8.930561223687945E-3</v>
      </c>
      <c r="AV55" s="38">
        <f>I!AV55-A!AV55</f>
        <v>-5.9531997098754381E-3</v>
      </c>
      <c r="AW55" s="38">
        <f>I!AW55-A!AW55</f>
        <v>-3.4351969101718794E-3</v>
      </c>
      <c r="AX55" s="38">
        <f>I!AX55-A!AX55</f>
        <v>-2.3778383533152878E-3</v>
      </c>
      <c r="AY55" s="38">
        <f>I!AY55-A!AY55</f>
        <v>-6.7322684517756495E-3</v>
      </c>
      <c r="AZ55" s="38">
        <f>I!AZ55-A!AZ55</f>
        <v>-6.616311891246048E-3</v>
      </c>
      <c r="BA55" s="38">
        <f>I!BA55-A!BA55</f>
        <v>-1.0752559397090432E-2</v>
      </c>
      <c r="BB55" s="38">
        <f>I!BB55-A!BB55</f>
        <v>-4.8565612083683344E-3</v>
      </c>
      <c r="BC55" s="38">
        <f>I!BC55-A!BC55</f>
        <v>0.96823568891750822</v>
      </c>
      <c r="BD55" s="38">
        <f>I!BD55-A!BD55</f>
        <v>-9.348587270791792E-3</v>
      </c>
      <c r="BE55" s="38">
        <f>I!BE55-A!BE55</f>
        <v>-3.8113915914847968E-3</v>
      </c>
      <c r="BF55" s="38">
        <f>I!BF55-A!BF55</f>
        <v>-3.7683601091875866E-3</v>
      </c>
      <c r="BG55" s="38">
        <f>I!BG55-A!BG55</f>
        <v>-2.2789261732876162E-3</v>
      </c>
      <c r="BH55" s="38">
        <f>I!BH55-A!BH55</f>
        <v>-5.0747602856822099E-3</v>
      </c>
      <c r="BI55" s="38">
        <f>I!BI55-A!BI55</f>
        <v>-3.2869697168708386E-3</v>
      </c>
      <c r="BJ55" s="38">
        <f>I!BJ55-A!BJ55</f>
        <v>-1.1211424008448732E-3</v>
      </c>
      <c r="BK55" s="38">
        <f>I!BK55-A!BK55</f>
        <v>-1.2999787611053443E-2</v>
      </c>
      <c r="BL55" s="38">
        <f>I!BL55-A!BL55</f>
        <v>-2.1940638502214761E-4</v>
      </c>
      <c r="BM55" s="38">
        <f>I!BM55-A!BM55</f>
        <v>-5.0976700351431717E-3</v>
      </c>
      <c r="BN55" s="38">
        <f>I!BN55-A!BN55</f>
        <v>-3.8049393319951406E-4</v>
      </c>
      <c r="BO55" s="38">
        <f>I!BO55-A!BO55</f>
        <v>-5.8856101890273488E-3</v>
      </c>
      <c r="BP55" s="38">
        <f>I!BP55-A!BP55</f>
        <v>-5.3212805014209571E-3</v>
      </c>
      <c r="BQ55" s="38">
        <f>I!BQ55-A!BQ55</f>
        <v>-3.7666957298384224E-3</v>
      </c>
      <c r="BR55" s="38">
        <f>I!BR55-A!BR55</f>
        <v>0</v>
      </c>
      <c r="BS55" s="38">
        <f>I!BS55-A!BS55</f>
        <v>-1.2821273296520855E-6</v>
      </c>
      <c r="BT55" s="38">
        <f>I!BT55-A!BT55</f>
        <v>-1.3016308782310422E-6</v>
      </c>
      <c r="BU55" s="38">
        <f>I!BU55-A!BU55</f>
        <v>-2.418582459258074E-6</v>
      </c>
      <c r="BV55" s="38">
        <f>I!BV55-A!BV55</f>
        <v>-2.5103016553511126E-6</v>
      </c>
      <c r="BW55" s="38">
        <f>I!BW55-A!BW55</f>
        <v>-1.3356299293252183E-6</v>
      </c>
      <c r="BX55" s="38">
        <f>I!BX55-A!BX55</f>
        <v>-6.1258538777440943E-6</v>
      </c>
      <c r="BY55" s="38">
        <f>I!BY55-A!BY55</f>
        <v>-9.6957443520397726E-6</v>
      </c>
      <c r="BZ55" s="38">
        <f>I!BZ55-A!BZ55</f>
        <v>-1.2917861014912388E-6</v>
      </c>
      <c r="CA55" s="38">
        <f>I!CA55-A!CA55</f>
        <v>-2.2197411363409615E-6</v>
      </c>
      <c r="CB55" s="38">
        <f>I!CB55-A!CB55</f>
        <v>-1.4801171383080393E-6</v>
      </c>
      <c r="CC55" s="38">
        <f>I!CC55-A!CC55</f>
        <v>-2.2049739312697813E-6</v>
      </c>
      <c r="CD55" s="38">
        <f>I!CD55-A!CD55</f>
        <v>-1.2598839903437702E-6</v>
      </c>
      <c r="CE55" s="38">
        <f>I!CE55-A!CE55</f>
        <v>-9.3537693512590716E-7</v>
      </c>
      <c r="CF55" s="38">
        <f>I!CF55-A!CF55</f>
        <v>-1.0400290520151794E-6</v>
      </c>
      <c r="CG55" s="38">
        <f>I!CG55-A!CG55</f>
        <v>-1.476978567847818E-6</v>
      </c>
      <c r="CH55" s="38">
        <f>I!CH55-A!CH55</f>
        <v>-1.844130880999054E-6</v>
      </c>
      <c r="CI55" s="38">
        <f>I!CI55-A!CI55</f>
        <v>-1.3918440884183826E-6</v>
      </c>
      <c r="CJ55" s="38">
        <f>I!CJ55-A!CJ55</f>
        <v>-1.2634059980290323E-6</v>
      </c>
      <c r="CK55" s="38">
        <f>I!CK55-A!CK55</f>
        <v>-6.1209794249494632E-7</v>
      </c>
      <c r="CL55" s="38">
        <f>I!CL55-A!CL55</f>
        <v>-1.75047184566497E-6</v>
      </c>
      <c r="CM55" s="38">
        <f>I!CM55-A!CM55</f>
        <v>-1.3273966949732458E-6</v>
      </c>
      <c r="CN55" s="38">
        <f>I!CN55-A!CN55</f>
        <v>-7.1672917541751843E-7</v>
      </c>
      <c r="CO55" s="38">
        <f>I!CO55-A!CO55</f>
        <v>-1.2253590448530931E-6</v>
      </c>
      <c r="CP55" s="38">
        <f>I!CP55-A!CP55</f>
        <v>-5.2763964992795803E-7</v>
      </c>
      <c r="CQ55" s="38">
        <f>I!CQ55-A!CQ55</f>
        <v>-1.0322961344188811E-6</v>
      </c>
      <c r="CR55" s="38">
        <f>I!CR55-A!CR55</f>
        <v>-2.1642936920071864E-6</v>
      </c>
      <c r="CS55" s="38">
        <f>I!CS55-A!CS55</f>
        <v>-1.621797312303021E-6</v>
      </c>
      <c r="CT55" s="38">
        <f>I!CT55-A!CT55</f>
        <v>-1.3306976638958622E-6</v>
      </c>
      <c r="CU55" s="38">
        <f>I!CU55-A!CU55</f>
        <v>-9.3000509480932552E-7</v>
      </c>
      <c r="CV55" s="38">
        <f>I!CV55-A!CV55</f>
        <v>-2.5651864394549652E-6</v>
      </c>
      <c r="CW55" s="38">
        <f>I!CW55-A!CW55</f>
        <v>-1.1656200380812937E-6</v>
      </c>
      <c r="CX55" s="38">
        <f>I!CX55-A!CX55</f>
        <v>-6.6166014102797474E-7</v>
      </c>
      <c r="CY55" s="38">
        <f>I!CY55-A!CY55</f>
        <v>-6.5025699233056392E-7</v>
      </c>
      <c r="CZ55" s="38">
        <f>I!CZ55-A!CZ55</f>
        <v>-5.4810425118740144E-7</v>
      </c>
      <c r="DA55" s="38">
        <f>I!DA55-A!DA55</f>
        <v>-2.9112170871755425E-6</v>
      </c>
      <c r="DB55" s="38">
        <f>I!DB55-A!DB55</f>
        <v>-7.7072098179532049E-7</v>
      </c>
      <c r="DC55" s="38">
        <f>I!DC55-A!DC55</f>
        <v>-7.1002703534707429E-7</v>
      </c>
      <c r="DD55" s="38">
        <f>I!DD55-A!DD55</f>
        <v>-2.5317311335364785E-6</v>
      </c>
      <c r="DE55" s="38">
        <f>I!DE55-A!DE55</f>
        <v>-1.7782151534554356E-6</v>
      </c>
      <c r="DF55" s="38">
        <f>I!DF55-A!DF55</f>
        <v>-1.4898020320590586E-6</v>
      </c>
      <c r="DG55" s="38">
        <f>I!DG55-A!DG55</f>
        <v>-1.9035726917456797E-6</v>
      </c>
      <c r="DH55" s="38">
        <f>I!DH55-A!DH55</f>
        <v>-1.8366222889753702E-6</v>
      </c>
      <c r="DI55" s="38">
        <f>I!DI55-A!DI55</f>
        <v>-4.5233534209646898E-6</v>
      </c>
      <c r="DJ55" s="38">
        <f>I!DJ55-A!DJ55</f>
        <v>-1.7500025348352686E-6</v>
      </c>
      <c r="DK55" s="38">
        <f>I!DK55-A!DK55</f>
        <v>-1.8984060475836446E-6</v>
      </c>
      <c r="DL55" s="38">
        <f>I!DL55-A!DL55</f>
        <v>-2.3880845211779596E-6</v>
      </c>
      <c r="DM55" s="38">
        <f>I!DM55-A!DM55</f>
        <v>-1.0271091086187388E-6</v>
      </c>
      <c r="DN55" s="38">
        <f>I!DN55-A!DN55</f>
        <v>-1.1938984976954184E-6</v>
      </c>
      <c r="DO55" s="38">
        <f>I!DO55-A!DO55</f>
        <v>-1.8349688766137456E-6</v>
      </c>
      <c r="DP55" s="38">
        <f>I!DP55-A!DP55</f>
        <v>-2.218482836100179E-6</v>
      </c>
      <c r="DQ55" s="38">
        <f>I!DQ55-A!DQ55</f>
        <v>-7.1143223928925459E-7</v>
      </c>
      <c r="DR55" s="38">
        <f>I!DR55-A!DR55</f>
        <v>-5.2682345523434818E-6</v>
      </c>
      <c r="DS55" s="38">
        <f>I!DS55-A!DS55</f>
        <v>-2.8979700111185522E-6</v>
      </c>
      <c r="DT55" s="38">
        <f>I!DT55-A!DT55</f>
        <v>-1.0213608014177277E-6</v>
      </c>
      <c r="DU55" s="38">
        <f>I!DU55-A!DU55</f>
        <v>-1.0332284092335225E-6</v>
      </c>
      <c r="DV55" s="38">
        <f>I!DV55-A!DV55</f>
        <v>-4.4980220800562878E-7</v>
      </c>
      <c r="DW55" s="38">
        <f>I!DW55-A!DW55</f>
        <v>-1.6652537847332947E-6</v>
      </c>
      <c r="DX55" s="38">
        <f>I!DX55-A!DX55</f>
        <v>-1.0102884606904038E-6</v>
      </c>
      <c r="DY55" s="38">
        <f>I!DY55-A!DY55</f>
        <v>-1.3231134683943093E-6</v>
      </c>
      <c r="DZ55" s="38">
        <f>I!DZ55-A!DZ55</f>
        <v>-8.0555868720944275E-6</v>
      </c>
      <c r="EA55" s="38">
        <f>I!EA55-A!EA55</f>
        <v>-2.7389441555861018E-7</v>
      </c>
      <c r="EB55" s="38">
        <f>I!EB55-A!EB55</f>
        <v>-1.2633759379066371E-6</v>
      </c>
      <c r="EC55" s="38">
        <f>I!EC55-A!EC55</f>
        <v>-1.2256600198241591E-7</v>
      </c>
      <c r="ED55" s="38">
        <f>I!ED55-A!ED55</f>
        <v>-1.318057225360204E-6</v>
      </c>
      <c r="EE55" s="38">
        <f>I!EE55-A!EE55</f>
        <v>-1.509839045244315E-6</v>
      </c>
      <c r="EF55" s="38">
        <f>I!EF55-A!EF55</f>
        <v>-1.1554021327445603E-6</v>
      </c>
      <c r="EG55" s="39">
        <f>I!EG55-A!EG55</f>
        <v>0</v>
      </c>
    </row>
    <row r="56" spans="1:137" x14ac:dyDescent="0.35">
      <c r="A56" s="45"/>
      <c r="B56" s="7" t="s">
        <v>54</v>
      </c>
      <c r="C56" s="27">
        <f t="shared" si="4"/>
        <v>53</v>
      </c>
      <c r="D56" s="37">
        <f>I!D56-A!D56</f>
        <v>-4.597035715060298E-6</v>
      </c>
      <c r="E56" s="38">
        <f>I!E56-A!E56</f>
        <v>-1.0339526037379389E-5</v>
      </c>
      <c r="F56" s="38">
        <f>I!F56-A!F56</f>
        <v>-2.5514918934819568E-4</v>
      </c>
      <c r="G56" s="38">
        <f>I!G56-A!G56</f>
        <v>-2.2406873728007684E-4</v>
      </c>
      <c r="H56" s="38">
        <f>I!H56-A!H56</f>
        <v>0</v>
      </c>
      <c r="I56" s="38">
        <f>I!I56-A!I56</f>
        <v>-2.4128845431011238E-4</v>
      </c>
      <c r="J56" s="38">
        <f>I!J56-A!J56</f>
        <v>-7.6704595303449512E-4</v>
      </c>
      <c r="K56" s="38">
        <f>I!K56-A!K56</f>
        <v>-1.4852855322005866E-3</v>
      </c>
      <c r="L56" s="38">
        <f>I!L56-A!L56</f>
        <v>0</v>
      </c>
      <c r="M56" s="38">
        <f>I!M56-A!M56</f>
        <v>-1.1297265366673926E-3</v>
      </c>
      <c r="N56" s="38">
        <f>I!N56-A!N56</f>
        <v>-4.7731853672880063E-4</v>
      </c>
      <c r="O56" s="38">
        <f>I!O56-A!O56</f>
        <v>-7.7411591690292731E-4</v>
      </c>
      <c r="P56" s="38">
        <f>I!P56-A!P56</f>
        <v>-3.6155535178746616E-3</v>
      </c>
      <c r="Q56" s="38">
        <f>I!Q56-A!Q56</f>
        <v>-2.5903627119205509E-3</v>
      </c>
      <c r="R56" s="38">
        <f>I!R56-A!R56</f>
        <v>0</v>
      </c>
      <c r="S56" s="38">
        <f>I!S56-A!S56</f>
        <v>-5.9024029810364465E-4</v>
      </c>
      <c r="T56" s="38">
        <f>I!T56-A!T56</f>
        <v>0</v>
      </c>
      <c r="U56" s="38">
        <f>I!U56-A!U56</f>
        <v>-1.1208682424618437E-3</v>
      </c>
      <c r="V56" s="38">
        <f>I!V56-A!V56</f>
        <v>0</v>
      </c>
      <c r="W56" s="38">
        <f>I!W56-A!W56</f>
        <v>0</v>
      </c>
      <c r="X56" s="38">
        <f>I!X56-A!X56</f>
        <v>0</v>
      </c>
      <c r="Y56" s="38">
        <f>I!Y56-A!Y56</f>
        <v>0</v>
      </c>
      <c r="Z56" s="38">
        <f>I!Z56-A!Z56</f>
        <v>-2.3116612773413296E-3</v>
      </c>
      <c r="AA56" s="38">
        <f>I!AA56-A!AA56</f>
        <v>-1.7989232388569872E-3</v>
      </c>
      <c r="AB56" s="38">
        <f>I!AB56-A!AB56</f>
        <v>-2.0966520200073756E-3</v>
      </c>
      <c r="AC56" s="38">
        <f>I!AC56-A!AC56</f>
        <v>-1.2333662214173285E-3</v>
      </c>
      <c r="AD56" s="38">
        <f>I!AD56-A!AD56</f>
        <v>0</v>
      </c>
      <c r="AE56" s="38">
        <f>I!AE56-A!AE56</f>
        <v>0</v>
      </c>
      <c r="AF56" s="38">
        <f>I!AF56-A!AF56</f>
        <v>-1.2754335018205555E-3</v>
      </c>
      <c r="AG56" s="38">
        <f>I!AG56-A!AG56</f>
        <v>0</v>
      </c>
      <c r="AH56" s="38">
        <f>I!AH56-A!AH56</f>
        <v>0</v>
      </c>
      <c r="AI56" s="38">
        <f>I!AI56-A!AI56</f>
        <v>-9.1028265111154174E-4</v>
      </c>
      <c r="AJ56" s="38">
        <f>I!AJ56-A!AJ56</f>
        <v>0</v>
      </c>
      <c r="AK56" s="38">
        <f>I!AK56-A!AK56</f>
        <v>-1.3369965258307605E-3</v>
      </c>
      <c r="AL56" s="38">
        <f>I!AL56-A!AL56</f>
        <v>-9.2443233980621538E-4</v>
      </c>
      <c r="AM56" s="38">
        <f>I!AM56-A!AM56</f>
        <v>-1.2694079118151073E-3</v>
      </c>
      <c r="AN56" s="38">
        <f>I!AN56-A!AN56</f>
        <v>-4.5164343403411274E-4</v>
      </c>
      <c r="AO56" s="38">
        <f>I!AO56-A!AO56</f>
        <v>-4.0342305199082404E-3</v>
      </c>
      <c r="AP56" s="38">
        <f>I!AP56-A!AP56</f>
        <v>-4.8380554960293053E-3</v>
      </c>
      <c r="AQ56" s="38">
        <f>I!AQ56-A!AQ56</f>
        <v>-1.2284459246590163E-3</v>
      </c>
      <c r="AR56" s="38">
        <f>I!AR56-A!AR56</f>
        <v>-1.7596477198785442E-2</v>
      </c>
      <c r="AS56" s="38">
        <f>I!AS56-A!AS56</f>
        <v>-2.0063036254308686E-3</v>
      </c>
      <c r="AT56" s="38">
        <f>I!AT56-A!AT56</f>
        <v>-2.1368484736410702E-3</v>
      </c>
      <c r="AU56" s="38">
        <f>I!AU56-A!AU56</f>
        <v>-2.3037024172530567E-3</v>
      </c>
      <c r="AV56" s="38">
        <f>I!AV56-A!AV56</f>
        <v>-1.2463652745584676E-2</v>
      </c>
      <c r="AW56" s="38">
        <f>I!AW56-A!AW56</f>
        <v>-1.8174710956941665E-2</v>
      </c>
      <c r="AX56" s="38">
        <f>I!AX56-A!AX56</f>
        <v>-9.2468094874786858E-3</v>
      </c>
      <c r="AY56" s="38">
        <f>I!AY56-A!AY56</f>
        <v>-8.6586167076838656E-3</v>
      </c>
      <c r="AZ56" s="38">
        <f>I!AZ56-A!AZ56</f>
        <v>-6.9231516723901165E-3</v>
      </c>
      <c r="BA56" s="38">
        <f>I!BA56-A!BA56</f>
        <v>-1.0661299283858521E-2</v>
      </c>
      <c r="BB56" s="38">
        <f>I!BB56-A!BB56</f>
        <v>-7.8474316071839006E-3</v>
      </c>
      <c r="BC56" s="38">
        <f>I!BC56-A!BC56</f>
        <v>-6.9500924608963425E-3</v>
      </c>
      <c r="BD56" s="38">
        <f>I!BD56-A!BD56</f>
        <v>0.99772197211074753</v>
      </c>
      <c r="BE56" s="38">
        <f>I!BE56-A!BE56</f>
        <v>-1.1672319475993384E-2</v>
      </c>
      <c r="BF56" s="38">
        <f>I!BF56-A!BF56</f>
        <v>-5.8988700540558922E-3</v>
      </c>
      <c r="BG56" s="38">
        <f>I!BG56-A!BG56</f>
        <v>-6.4109384071074577E-3</v>
      </c>
      <c r="BH56" s="38">
        <f>I!BH56-A!BH56</f>
        <v>-1.090203886514156E-2</v>
      </c>
      <c r="BI56" s="38">
        <f>I!BI56-A!BI56</f>
        <v>-5.1353419385127578E-3</v>
      </c>
      <c r="BJ56" s="38">
        <f>I!BJ56-A!BJ56</f>
        <v>-7.4285303884377208E-4</v>
      </c>
      <c r="BK56" s="38">
        <f>I!BK56-A!BK56</f>
        <v>-2.0160715145429459E-3</v>
      </c>
      <c r="BL56" s="38">
        <f>I!BL56-A!BL56</f>
        <v>-3.5850348569543356E-4</v>
      </c>
      <c r="BM56" s="38">
        <f>I!BM56-A!BM56</f>
        <v>-2.8521236938200439E-2</v>
      </c>
      <c r="BN56" s="38">
        <f>I!BN56-A!BN56</f>
        <v>-1.0862164316369296E-3</v>
      </c>
      <c r="BO56" s="38">
        <f>I!BO56-A!BO56</f>
        <v>-6.4432450469935369E-3</v>
      </c>
      <c r="BP56" s="38">
        <f>I!BP56-A!BP56</f>
        <v>-6.1623279371132482E-2</v>
      </c>
      <c r="BQ56" s="38">
        <f>I!BQ56-A!BQ56</f>
        <v>-1.1702305236215172E-2</v>
      </c>
      <c r="BR56" s="38">
        <f>I!BR56-A!BR56</f>
        <v>0</v>
      </c>
      <c r="BS56" s="38">
        <f>I!BS56-A!BS56</f>
        <v>-1.6968943733128852E-9</v>
      </c>
      <c r="BT56" s="38">
        <f>I!BT56-A!BT56</f>
        <v>-2.5614328858651381E-9</v>
      </c>
      <c r="BU56" s="38">
        <f>I!BU56-A!BU56</f>
        <v>-2.4252411965115186E-8</v>
      </c>
      <c r="BV56" s="38">
        <f>I!BV56-A!BV56</f>
        <v>-6.140986528884855E-8</v>
      </c>
      <c r="BW56" s="38">
        <f>I!BW56-A!BW56</f>
        <v>-7.9983497547704168E-8</v>
      </c>
      <c r="BX56" s="38">
        <f>I!BX56-A!BX56</f>
        <v>-3.314306031824847E-8</v>
      </c>
      <c r="BY56" s="38">
        <f>I!BY56-A!BY56</f>
        <v>-1.104096149465656E-7</v>
      </c>
      <c r="BZ56" s="38">
        <f>I!BZ56-A!BZ56</f>
        <v>-1.3503832600388337E-7</v>
      </c>
      <c r="CA56" s="38">
        <f>I!CA56-A!CA56</f>
        <v>-1.2479134743657784E-7</v>
      </c>
      <c r="CB56" s="38">
        <f>I!CB56-A!CB56</f>
        <v>-1.1181699715156902E-7</v>
      </c>
      <c r="CC56" s="38">
        <f>I!CC56-A!CC56</f>
        <v>-7.4977228677674192E-8</v>
      </c>
      <c r="CD56" s="38">
        <f>I!CD56-A!CD56</f>
        <v>-9.2462811313472641E-8</v>
      </c>
      <c r="CE56" s="38">
        <f>I!CE56-A!CE56</f>
        <v>-2.9993386712338667E-7</v>
      </c>
      <c r="CF56" s="38">
        <f>I!CF56-A!CF56</f>
        <v>-2.8069475921592613E-7</v>
      </c>
      <c r="CG56" s="38">
        <f>I!CG56-A!CG56</f>
        <v>-1.8328248187162643E-7</v>
      </c>
      <c r="CH56" s="38">
        <f>I!CH56-A!CH56</f>
        <v>-7.316359481974217E-8</v>
      </c>
      <c r="CI56" s="38">
        <f>I!CI56-A!CI56</f>
        <v>-8.7346857029312599E-8</v>
      </c>
      <c r="CJ56" s="38">
        <f>I!CJ56-A!CJ56</f>
        <v>-1.5854998342478551E-7</v>
      </c>
      <c r="CK56" s="38">
        <f>I!CK56-A!CK56</f>
        <v>-2.4087245138922404E-8</v>
      </c>
      <c r="CL56" s="38">
        <f>I!CL56-A!CL56</f>
        <v>-2.6329791511149224E-7</v>
      </c>
      <c r="CM56" s="38">
        <f>I!CM56-A!CM56</f>
        <v>-5.8914804472966938E-8</v>
      </c>
      <c r="CN56" s="38">
        <f>I!CN56-A!CN56</f>
        <v>-4.9738886354953262E-8</v>
      </c>
      <c r="CO56" s="38">
        <f>I!CO56-A!CO56</f>
        <v>-1.9297876254432477E-7</v>
      </c>
      <c r="CP56" s="38">
        <f>I!CP56-A!CP56</f>
        <v>-1.3670441154784208E-7</v>
      </c>
      <c r="CQ56" s="38">
        <f>I!CQ56-A!CQ56</f>
        <v>-1.8903322897829839E-7</v>
      </c>
      <c r="CR56" s="38">
        <f>I!CR56-A!CR56</f>
        <v>-1.6936993475104756E-7</v>
      </c>
      <c r="CS56" s="38">
        <f>I!CS56-A!CS56</f>
        <v>-1.40476293694885E-7</v>
      </c>
      <c r="CT56" s="38">
        <f>I!CT56-A!CT56</f>
        <v>-8.7229366646353167E-9</v>
      </c>
      <c r="CU56" s="38">
        <f>I!CU56-A!CU56</f>
        <v>-1.3295120786439203E-7</v>
      </c>
      <c r="CV56" s="38">
        <f>I!CV56-A!CV56</f>
        <v>-2.218036213905338E-7</v>
      </c>
      <c r="CW56" s="38">
        <f>I!CW56-A!CW56</f>
        <v>-8.0996113394356894E-8</v>
      </c>
      <c r="CX56" s="38">
        <f>I!CX56-A!CX56</f>
        <v>-6.7810502735906821E-8</v>
      </c>
      <c r="CY56" s="38">
        <f>I!CY56-A!CY56</f>
        <v>-2.8582475630108508E-8</v>
      </c>
      <c r="CZ56" s="38">
        <f>I!CZ56-A!CZ56</f>
        <v>-9.0520701199652953E-8</v>
      </c>
      <c r="DA56" s="38">
        <f>I!DA56-A!DA56</f>
        <v>-1.5213590935698695E-7</v>
      </c>
      <c r="DB56" s="38">
        <f>I!DB56-A!DB56</f>
        <v>-1.6779846933207618E-7</v>
      </c>
      <c r="DC56" s="38">
        <f>I!DC56-A!DC56</f>
        <v>-5.0943069123718579E-8</v>
      </c>
      <c r="DD56" s="38">
        <f>I!DD56-A!DD56</f>
        <v>-3.7194016001885949E-7</v>
      </c>
      <c r="DE56" s="38">
        <f>I!DE56-A!DE56</f>
        <v>-2.8714753804754972E-7</v>
      </c>
      <c r="DF56" s="38">
        <f>I!DF56-A!DF56</f>
        <v>-1.5124759244429086E-7</v>
      </c>
      <c r="DG56" s="38">
        <f>I!DG56-A!DG56</f>
        <v>-2.1488360252114239E-6</v>
      </c>
      <c r="DH56" s="38">
        <f>I!DH56-A!DH56</f>
        <v>-1.9929037574906977E-7</v>
      </c>
      <c r="DI56" s="38">
        <f>I!DI56-A!DI56</f>
        <v>-2.9199988793314007E-7</v>
      </c>
      <c r="DJ56" s="38">
        <f>I!DJ56-A!DJ56</f>
        <v>-1.4985643506763146E-7</v>
      </c>
      <c r="DK56" s="38">
        <f>I!DK56-A!DK56</f>
        <v>-1.2559569687021318E-6</v>
      </c>
      <c r="DL56" s="38">
        <f>I!DL56-A!DL56</f>
        <v>-3.6971983326989532E-6</v>
      </c>
      <c r="DM56" s="38">
        <f>I!DM56-A!DM56</f>
        <v>-1.2227672626848293E-6</v>
      </c>
      <c r="DN56" s="38">
        <f>I!DN56-A!DN56</f>
        <v>-5.3533052415634329E-7</v>
      </c>
      <c r="DO56" s="38">
        <f>I!DO56-A!DO56</f>
        <v>-6.0972017077031851E-7</v>
      </c>
      <c r="DP56" s="38">
        <f>I!DP56-A!DP56</f>
        <v>-7.0356499963570279E-7</v>
      </c>
      <c r="DQ56" s="38">
        <f>I!DQ56-A!DQ56</f>
        <v>-4.3691301574626318E-7</v>
      </c>
      <c r="DR56" s="38">
        <f>I!DR56-A!DR56</f>
        <v>-4.2380241931501659E-7</v>
      </c>
      <c r="DS56" s="38">
        <f>I!DS56-A!DS56</f>
        <v>-2.1165747060909547E-7</v>
      </c>
      <c r="DT56" s="38">
        <f>I!DT56-A!DT56</f>
        <v>-1.0495677344746643E-6</v>
      </c>
      <c r="DU56" s="38">
        <f>I!DU56-A!DU56</f>
        <v>-4.9837119653842685E-7</v>
      </c>
      <c r="DV56" s="38">
        <f>I!DV56-A!DV56</f>
        <v>-4.2450236592220026E-7</v>
      </c>
      <c r="DW56" s="38">
        <f>I!DW56-A!DW56</f>
        <v>-1.0813196123847479E-6</v>
      </c>
      <c r="DX56" s="38">
        <f>I!DX56-A!DX56</f>
        <v>-5.2439178604268566E-7</v>
      </c>
      <c r="DY56" s="38">
        <f>I!DY56-A!DY56</f>
        <v>-2.6771215903139983E-7</v>
      </c>
      <c r="DZ56" s="38">
        <f>I!DZ56-A!DZ56</f>
        <v>-3.8494472232559267E-7</v>
      </c>
      <c r="EA56" s="38">
        <f>I!EA56-A!EA56</f>
        <v>-1.3409415079672287E-7</v>
      </c>
      <c r="EB56" s="38">
        <f>I!EB56-A!EB56</f>
        <v>-2.2306960545037203E-6</v>
      </c>
      <c r="EC56" s="38">
        <f>I!EC56-A!EC56</f>
        <v>-1.4691654038017487E-7</v>
      </c>
      <c r="ED56" s="38">
        <f>I!ED56-A!ED56</f>
        <v>-4.687025574276858E-7</v>
      </c>
      <c r="EE56" s="38">
        <f>I!EE56-A!EE56</f>
        <v>-5.3121429356434468E-6</v>
      </c>
      <c r="EF56" s="38">
        <f>I!EF56-A!EF56</f>
        <v>-1.1277627025407272E-6</v>
      </c>
      <c r="EG56" s="39">
        <f>I!EG56-A!EG56</f>
        <v>0</v>
      </c>
    </row>
    <row r="57" spans="1:137" x14ac:dyDescent="0.35">
      <c r="A57" s="45"/>
      <c r="B57" s="7" t="s">
        <v>75</v>
      </c>
      <c r="C57" s="27">
        <f t="shared" si="4"/>
        <v>54</v>
      </c>
      <c r="D57" s="37">
        <f>I!D57-A!D57</f>
        <v>-1.1929696791777508E-5</v>
      </c>
      <c r="E57" s="38">
        <f>I!E57-A!E57</f>
        <v>-1.9724483846127311E-5</v>
      </c>
      <c r="F57" s="38">
        <f>I!F57-A!F57</f>
        <v>-1.3068846324908012E-3</v>
      </c>
      <c r="G57" s="38">
        <f>I!G57-A!G57</f>
        <v>-4.9920715794473294E-3</v>
      </c>
      <c r="H57" s="38">
        <f>I!H57-A!H57</f>
        <v>0</v>
      </c>
      <c r="I57" s="38">
        <f>I!I57-A!I57</f>
        <v>-2.3531590128533952E-2</v>
      </c>
      <c r="J57" s="38">
        <f>I!J57-A!J57</f>
        <v>-9.1912527789610645E-3</v>
      </c>
      <c r="K57" s="38">
        <f>I!K57-A!K57</f>
        <v>-9.8156840096474147E-3</v>
      </c>
      <c r="L57" s="38">
        <f>I!L57-A!L57</f>
        <v>0</v>
      </c>
      <c r="M57" s="38">
        <f>I!M57-A!M57</f>
        <v>-1.6260346957689336E-2</v>
      </c>
      <c r="N57" s="38">
        <f>I!N57-A!N57</f>
        <v>-1.2021897236642026E-2</v>
      </c>
      <c r="O57" s="38">
        <f>I!O57-A!O57</f>
        <v>-2.8876223283032583E-2</v>
      </c>
      <c r="P57" s="38">
        <f>I!P57-A!P57</f>
        <v>-3.7283088282373165E-3</v>
      </c>
      <c r="Q57" s="38">
        <f>I!Q57-A!Q57</f>
        <v>-1.8829760854676485E-3</v>
      </c>
      <c r="R57" s="38">
        <f>I!R57-A!R57</f>
        <v>0</v>
      </c>
      <c r="S57" s="38">
        <f>I!S57-A!S57</f>
        <v>-4.009599635232443E-3</v>
      </c>
      <c r="T57" s="38">
        <f>I!T57-A!T57</f>
        <v>0</v>
      </c>
      <c r="U57" s="38">
        <f>I!U57-A!U57</f>
        <v>-3.0410971499013405E-3</v>
      </c>
      <c r="V57" s="38">
        <f>I!V57-A!V57</f>
        <v>0</v>
      </c>
      <c r="W57" s="38">
        <f>I!W57-A!W57</f>
        <v>0</v>
      </c>
      <c r="X57" s="38">
        <f>I!X57-A!X57</f>
        <v>0</v>
      </c>
      <c r="Y57" s="38">
        <f>I!Y57-A!Y57</f>
        <v>0</v>
      </c>
      <c r="Z57" s="38">
        <f>I!Z57-A!Z57</f>
        <v>-1.9234095345785844E-2</v>
      </c>
      <c r="AA57" s="38">
        <f>I!AA57-A!AA57</f>
        <v>-2.7244603998710027E-2</v>
      </c>
      <c r="AB57" s="38">
        <f>I!AB57-A!AB57</f>
        <v>-7.8365885559638013E-3</v>
      </c>
      <c r="AC57" s="38">
        <f>I!AC57-A!AC57</f>
        <v>-1.147975261160928E-2</v>
      </c>
      <c r="AD57" s="38">
        <f>I!AD57-A!AD57</f>
        <v>0</v>
      </c>
      <c r="AE57" s="38">
        <f>I!AE57-A!AE57</f>
        <v>0</v>
      </c>
      <c r="AF57" s="38">
        <f>I!AF57-A!AF57</f>
        <v>-3.546229721460294E-3</v>
      </c>
      <c r="AG57" s="38">
        <f>I!AG57-A!AG57</f>
        <v>0</v>
      </c>
      <c r="AH57" s="38">
        <f>I!AH57-A!AH57</f>
        <v>0</v>
      </c>
      <c r="AI57" s="38">
        <f>I!AI57-A!AI57</f>
        <v>-8.1220516457763837E-3</v>
      </c>
      <c r="AJ57" s="38">
        <f>I!AJ57-A!AJ57</f>
        <v>0</v>
      </c>
      <c r="AK57" s="38">
        <f>I!AK57-A!AK57</f>
        <v>-7.8437508868820401E-3</v>
      </c>
      <c r="AL57" s="38">
        <f>I!AL57-A!AL57</f>
        <v>-4.2486188716060564E-3</v>
      </c>
      <c r="AM57" s="38">
        <f>I!AM57-A!AM57</f>
        <v>-2.2557627914501998E-3</v>
      </c>
      <c r="AN57" s="38">
        <f>I!AN57-A!AN57</f>
        <v>-4.3694706229083571E-3</v>
      </c>
      <c r="AO57" s="38">
        <f>I!AO57-A!AO57</f>
        <v>-3.7377622786596513E-3</v>
      </c>
      <c r="AP57" s="38">
        <f>I!AP57-A!AP57</f>
        <v>-1.6567747062477229E-2</v>
      </c>
      <c r="AQ57" s="38">
        <f>I!AQ57-A!AQ57</f>
        <v>-3.6193747231498211E-3</v>
      </c>
      <c r="AR57" s="38">
        <f>I!AR57-A!AR57</f>
        <v>-1.0813705504075913E-2</v>
      </c>
      <c r="AS57" s="38">
        <f>I!AS57-A!AS57</f>
        <v>-3.5423746943233857E-3</v>
      </c>
      <c r="AT57" s="38">
        <f>I!AT57-A!AT57</f>
        <v>-2.1953424578707676E-3</v>
      </c>
      <c r="AU57" s="38">
        <f>I!AU57-A!AU57</f>
        <v>-7.6074545287665996E-3</v>
      </c>
      <c r="AV57" s="38">
        <f>I!AV57-A!AV57</f>
        <v>-7.7491512013465862E-3</v>
      </c>
      <c r="AW57" s="38">
        <f>I!AW57-A!AW57</f>
        <v>-3.2429729649746828E-3</v>
      </c>
      <c r="AX57" s="38">
        <f>I!AX57-A!AX57</f>
        <v>-1.5920155767319571E-3</v>
      </c>
      <c r="AY57" s="38">
        <f>I!AY57-A!AY57</f>
        <v>-1.5455537507760497E-2</v>
      </c>
      <c r="AZ57" s="38">
        <f>I!AZ57-A!AZ57</f>
        <v>-3.4838984844172388E-2</v>
      </c>
      <c r="BA57" s="38">
        <f>I!BA57-A!BA57</f>
        <v>-1.1874464302618843E-2</v>
      </c>
      <c r="BB57" s="38">
        <f>I!BB57-A!BB57</f>
        <v>-1.1795245549295537E-2</v>
      </c>
      <c r="BC57" s="38">
        <f>I!BC57-A!BC57</f>
        <v>-1.6656489091244314E-2</v>
      </c>
      <c r="BD57" s="38">
        <f>I!BD57-A!BD57</f>
        <v>-2.209422159541511E-3</v>
      </c>
      <c r="BE57" s="38">
        <f>I!BE57-A!BE57</f>
        <v>0.96699709627548791</v>
      </c>
      <c r="BF57" s="38">
        <f>I!BF57-A!BF57</f>
        <v>-2.6211238739585398E-2</v>
      </c>
      <c r="BG57" s="38">
        <f>I!BG57-A!BG57</f>
        <v>-2.0772358759708872E-3</v>
      </c>
      <c r="BH57" s="38">
        <f>I!BH57-A!BH57</f>
        <v>-7.6394026943019866E-3</v>
      </c>
      <c r="BI57" s="38">
        <f>I!BI57-A!BI57</f>
        <v>-5.5817489978621983E-3</v>
      </c>
      <c r="BJ57" s="38">
        <f>I!BJ57-A!BJ57</f>
        <v>-3.3096255431523812E-3</v>
      </c>
      <c r="BK57" s="38">
        <f>I!BK57-A!BK57</f>
        <v>-2.0356507933593712E-3</v>
      </c>
      <c r="BL57" s="38">
        <f>I!BL57-A!BL57</f>
        <v>-7.3628506228146621E-5</v>
      </c>
      <c r="BM57" s="38">
        <f>I!BM57-A!BM57</f>
        <v>-1.176831868954354E-2</v>
      </c>
      <c r="BN57" s="38">
        <f>I!BN57-A!BN57</f>
        <v>-6.7186799505847782E-4</v>
      </c>
      <c r="BO57" s="38">
        <f>I!BO57-A!BO57</f>
        <v>-6.380969752300669E-3</v>
      </c>
      <c r="BP57" s="38">
        <f>I!BP57-A!BP57</f>
        <v>-1.4485489104421417E-2</v>
      </c>
      <c r="BQ57" s="38">
        <f>I!BQ57-A!BQ57</f>
        <v>-1.1251173380645943E-2</v>
      </c>
      <c r="BR57" s="38">
        <f>I!BR57-A!BR57</f>
        <v>0</v>
      </c>
      <c r="BS57" s="38">
        <f>I!BS57-A!BS57</f>
        <v>-2.6295090031195273E-9</v>
      </c>
      <c r="BT57" s="38">
        <f>I!BT57-A!BT57</f>
        <v>-3.8972788057868262E-9</v>
      </c>
      <c r="BU57" s="38">
        <f>I!BU57-A!BU57</f>
        <v>-1.6563906046247104E-7</v>
      </c>
      <c r="BV57" s="38">
        <f>I!BV57-A!BV57</f>
        <v>-1.4373221935188711E-6</v>
      </c>
      <c r="BW57" s="38">
        <f>I!BW57-A!BW57</f>
        <v>-2.6925619414090819E-6</v>
      </c>
      <c r="BX57" s="38">
        <f>I!BX57-A!BX57</f>
        <v>-1.023362934566135E-5</v>
      </c>
      <c r="BY57" s="38">
        <f>I!BY57-A!BY57</f>
        <v>-4.4896110274577625E-6</v>
      </c>
      <c r="BZ57" s="38">
        <f>I!BZ57-A!BZ57</f>
        <v>-6.6488693925458076E-7</v>
      </c>
      <c r="CA57" s="38">
        <f>I!CA57-A!CA57</f>
        <v>-5.4004487390926399E-7</v>
      </c>
      <c r="CB57" s="38">
        <f>I!CB57-A!CB57</f>
        <v>-1.4774535430052149E-6</v>
      </c>
      <c r="CC57" s="38">
        <f>I!CC57-A!CC57</f>
        <v>-1.9753494474164538E-6</v>
      </c>
      <c r="CD57" s="38">
        <f>I!CD57-A!CD57</f>
        <v>-1.7026860775963896E-6</v>
      </c>
      <c r="CE57" s="38">
        <f>I!CE57-A!CE57</f>
        <v>-2.3172867932899085E-7</v>
      </c>
      <c r="CF57" s="38">
        <f>I!CF57-A!CF57</f>
        <v>-1.5941870219452536E-7</v>
      </c>
      <c r="CG57" s="38">
        <f>I!CG57-A!CG57</f>
        <v>-2.1500887225075942E-7</v>
      </c>
      <c r="CH57" s="38">
        <f>I!CH57-A!CH57</f>
        <v>-6.6714453100489617E-7</v>
      </c>
      <c r="CI57" s="38">
        <f>I!CI57-A!CI57</f>
        <v>-8.3336873581351439E-7</v>
      </c>
      <c r="CJ57" s="38">
        <f>I!CJ57-A!CJ57</f>
        <v>-3.638286309508856E-7</v>
      </c>
      <c r="CK57" s="38">
        <f>I!CK57-A!CK57</f>
        <v>-6.9056735726825752E-7</v>
      </c>
      <c r="CL57" s="38">
        <f>I!CL57-A!CL57</f>
        <v>-6.5205477089209162E-7</v>
      </c>
      <c r="CM57" s="38">
        <f>I!CM57-A!CM57</f>
        <v>-7.6688546232907909E-7</v>
      </c>
      <c r="CN57" s="38">
        <f>I!CN57-A!CN57</f>
        <v>-1.2002261755291342E-6</v>
      </c>
      <c r="CO57" s="38">
        <f>I!CO57-A!CO57</f>
        <v>-1.4974466763601622E-6</v>
      </c>
      <c r="CP57" s="38">
        <f>I!CP57-A!CP57</f>
        <v>-1.7431104830508765E-6</v>
      </c>
      <c r="CQ57" s="38">
        <f>I!CQ57-A!CQ57</f>
        <v>-6.1253914995215586E-7</v>
      </c>
      <c r="CR57" s="38">
        <f>I!CR57-A!CR57</f>
        <v>-1.519529338257635E-6</v>
      </c>
      <c r="CS57" s="38">
        <f>I!CS57-A!CS57</f>
        <v>-7.4237688611112626E-7</v>
      </c>
      <c r="CT57" s="38">
        <f>I!CT57-A!CT57</f>
        <v>-3.4526689601584686E-7</v>
      </c>
      <c r="CU57" s="38">
        <f>I!CU57-A!CU57</f>
        <v>-2.6714746940581146E-7</v>
      </c>
      <c r="CV57" s="38">
        <f>I!CV57-A!CV57</f>
        <v>-4.2203537315461214E-6</v>
      </c>
      <c r="CW57" s="38">
        <f>I!CW57-A!CW57</f>
        <v>-1.5207018042646384E-6</v>
      </c>
      <c r="CX57" s="38">
        <f>I!CX57-A!CX57</f>
        <v>-3.4320258176693867E-7</v>
      </c>
      <c r="CY57" s="38">
        <f>I!CY57-A!CY57</f>
        <v>-3.0846064544677918E-7</v>
      </c>
      <c r="CZ57" s="38">
        <f>I!CZ57-A!CZ57</f>
        <v>-3.4995796419254082E-7</v>
      </c>
      <c r="DA57" s="38">
        <f>I!DA57-A!DA57</f>
        <v>-9.5680162726411458E-7</v>
      </c>
      <c r="DB57" s="38">
        <f>I!DB57-A!DB57</f>
        <v>-2.0427821817735461E-7</v>
      </c>
      <c r="DC57" s="38">
        <f>I!DC57-A!DC57</f>
        <v>-4.8569575895623596E-7</v>
      </c>
      <c r="DD57" s="38">
        <f>I!DD57-A!DD57</f>
        <v>-3.6047791722369941E-7</v>
      </c>
      <c r="DE57" s="38">
        <f>I!DE57-A!DE57</f>
        <v>-9.8555744235346868E-7</v>
      </c>
      <c r="DF57" s="38">
        <f>I!DF57-A!DF57</f>
        <v>-4.7787365002525273E-7</v>
      </c>
      <c r="DG57" s="38">
        <f>I!DG57-A!DG57</f>
        <v>-1.1232728760939338E-6</v>
      </c>
      <c r="DH57" s="38">
        <f>I!DH57-A!DH57</f>
        <v>-2.9840162794456556E-7</v>
      </c>
      <c r="DI57" s="38">
        <f>I!DI57-A!DI57</f>
        <v>-5.006519408835537E-7</v>
      </c>
      <c r="DJ57" s="38">
        <f>I!DJ57-A!DJ57</f>
        <v>-4.3578528363932872E-7</v>
      </c>
      <c r="DK57" s="38">
        <f>I!DK57-A!DK57</f>
        <v>-6.6360171933585881E-7</v>
      </c>
      <c r="DL57" s="38">
        <f>I!DL57-A!DL57</f>
        <v>-6.56215628513524E-7</v>
      </c>
      <c r="DM57" s="38">
        <f>I!DM57-A!DM57</f>
        <v>-1.9082054065106601E-7</v>
      </c>
      <c r="DN57" s="38">
        <f>I!DN57-A!DN57</f>
        <v>-7.2579723328786449E-7</v>
      </c>
      <c r="DO57" s="38">
        <f>I!DO57-A!DO57</f>
        <v>-2.7351833758450251E-6</v>
      </c>
      <c r="DP57" s="38">
        <f>I!DP57-A!DP57</f>
        <v>-6.5528357121252111E-7</v>
      </c>
      <c r="DQ57" s="38">
        <f>I!DQ57-A!DQ57</f>
        <v>-4.3686185918440217E-7</v>
      </c>
      <c r="DR57" s="38">
        <f>I!DR57-A!DR57</f>
        <v>-7.4536249621025782E-7</v>
      </c>
      <c r="DS57" s="38">
        <f>I!DS57-A!DS57</f>
        <v>-1.9005873189723677E-7</v>
      </c>
      <c r="DT57" s="38">
        <f>I!DT57-A!DT57</f>
        <v>-2.084004703213136E-6</v>
      </c>
      <c r="DU57" s="38">
        <f>I!DU57-A!DU57</f>
        <v>-1.8527456156229769E-6</v>
      </c>
      <c r="DV57" s="38">
        <f>I!DV57-A!DV57</f>
        <v>-9.9263290134774814E-8</v>
      </c>
      <c r="DW57" s="38">
        <f>I!DW57-A!DW57</f>
        <v>-6.5372153998898442E-7</v>
      </c>
      <c r="DX57" s="38">
        <f>I!DX57-A!DX57</f>
        <v>-4.4029202513039481E-7</v>
      </c>
      <c r="DY57" s="38">
        <f>I!DY57-A!DY57</f>
        <v>-1.0357647899026978E-6</v>
      </c>
      <c r="DZ57" s="38">
        <f>I!DZ57-A!DZ57</f>
        <v>-3.8928755147898212E-7</v>
      </c>
      <c r="EA57" s="38">
        <f>I!EA57-A!EA57</f>
        <v>-2.5778591079240972E-8</v>
      </c>
      <c r="EB57" s="38">
        <f>I!EB57-A!EB57</f>
        <v>-7.8644633813840112E-7</v>
      </c>
      <c r="EC57" s="38">
        <f>I!EC57-A!EC57</f>
        <v>-6.7607017104662872E-8</v>
      </c>
      <c r="ED57" s="38">
        <f>I!ED57-A!ED57</f>
        <v>-3.8255504751527856E-7</v>
      </c>
      <c r="EE57" s="38">
        <f>I!EE57-A!EE57</f>
        <v>-1.1183633191237301E-6</v>
      </c>
      <c r="EF57" s="38">
        <f>I!EF57-A!EF57</f>
        <v>-9.4839627241460719E-7</v>
      </c>
      <c r="EG57" s="39">
        <f>I!EG57-A!EG57</f>
        <v>0</v>
      </c>
    </row>
    <row r="58" spans="1:137" x14ac:dyDescent="0.35">
      <c r="A58" s="45"/>
      <c r="B58" s="7" t="s">
        <v>55</v>
      </c>
      <c r="C58" s="27">
        <f t="shared" si="4"/>
        <v>55</v>
      </c>
      <c r="D58" s="37">
        <f>I!D58-A!D58</f>
        <v>-2.3033516533829394E-4</v>
      </c>
      <c r="E58" s="38">
        <f>I!E58-A!E58</f>
        <v>-2.043423570165193E-5</v>
      </c>
      <c r="F58" s="38">
        <f>I!F58-A!F58</f>
        <v>1.251915468422783E-6</v>
      </c>
      <c r="G58" s="38">
        <f>I!G58-A!G58</f>
        <v>-3.6230176571464277E-4</v>
      </c>
      <c r="H58" s="38">
        <f>I!H58-A!H58</f>
        <v>0</v>
      </c>
      <c r="I58" s="38">
        <f>I!I58-A!I58</f>
        <v>-1.54512644441329E-3</v>
      </c>
      <c r="J58" s="38">
        <f>I!J58-A!J58</f>
        <v>-3.2356056408743821E-3</v>
      </c>
      <c r="K58" s="38">
        <f>I!K58-A!K58</f>
        <v>-1.5544140774754651E-3</v>
      </c>
      <c r="L58" s="38">
        <f>I!L58-A!L58</f>
        <v>0</v>
      </c>
      <c r="M58" s="38">
        <f>I!M58-A!M58</f>
        <v>-1.4431477890674109E-3</v>
      </c>
      <c r="N58" s="38">
        <f>I!N58-A!N58</f>
        <v>-9.1644696057356981E-4</v>
      </c>
      <c r="O58" s="38">
        <f>I!O58-A!O58</f>
        <v>-2.3956448386822228E-3</v>
      </c>
      <c r="P58" s="38">
        <f>I!P58-A!P58</f>
        <v>-4.4721690942202603E-4</v>
      </c>
      <c r="Q58" s="38">
        <f>I!Q58-A!Q58</f>
        <v>-7.359595566505192E-4</v>
      </c>
      <c r="R58" s="38">
        <f>I!R58-A!R58</f>
        <v>0</v>
      </c>
      <c r="S58" s="38">
        <f>I!S58-A!S58</f>
        <v>-4.1324859494387315E-4</v>
      </c>
      <c r="T58" s="38">
        <f>I!T58-A!T58</f>
        <v>0</v>
      </c>
      <c r="U58" s="38">
        <f>I!U58-A!U58</f>
        <v>-5.005174869769823E-4</v>
      </c>
      <c r="V58" s="38">
        <f>I!V58-A!V58</f>
        <v>0</v>
      </c>
      <c r="W58" s="38">
        <f>I!W58-A!W58</f>
        <v>0</v>
      </c>
      <c r="X58" s="38">
        <f>I!X58-A!X58</f>
        <v>0</v>
      </c>
      <c r="Y58" s="38">
        <f>I!Y58-A!Y58</f>
        <v>0</v>
      </c>
      <c r="Z58" s="38">
        <f>I!Z58-A!Z58</f>
        <v>-3.4542735427815496E-3</v>
      </c>
      <c r="AA58" s="38">
        <f>I!AA58-A!AA58</f>
        <v>-3.9392424639392992E-3</v>
      </c>
      <c r="AB58" s="38">
        <f>I!AB58-A!AB58</f>
        <v>-2.6113786014961191E-3</v>
      </c>
      <c r="AC58" s="38">
        <f>I!AC58-A!AC58</f>
        <v>-2.0206054752982894E-3</v>
      </c>
      <c r="AD58" s="38">
        <f>I!AD58-A!AD58</f>
        <v>0</v>
      </c>
      <c r="AE58" s="38">
        <f>I!AE58-A!AE58</f>
        <v>0</v>
      </c>
      <c r="AF58" s="38">
        <f>I!AF58-A!AF58</f>
        <v>-1.2770060603012191E-3</v>
      </c>
      <c r="AG58" s="38">
        <f>I!AG58-A!AG58</f>
        <v>0</v>
      </c>
      <c r="AH58" s="38">
        <f>I!AH58-A!AH58</f>
        <v>0</v>
      </c>
      <c r="AI58" s="38">
        <f>I!AI58-A!AI58</f>
        <v>-3.8298874085490081E-3</v>
      </c>
      <c r="AJ58" s="38">
        <f>I!AJ58-A!AJ58</f>
        <v>0</v>
      </c>
      <c r="AK58" s="38">
        <f>I!AK58-A!AK58</f>
        <v>-2.7081730175728706E-3</v>
      </c>
      <c r="AL58" s="38">
        <f>I!AL58-A!AL58</f>
        <v>-1.7440006320538575E-3</v>
      </c>
      <c r="AM58" s="38">
        <f>I!AM58-A!AM58</f>
        <v>-8.0584965542685935E-4</v>
      </c>
      <c r="AN58" s="38">
        <f>I!AN58-A!AN58</f>
        <v>-1.0126079574739608E-3</v>
      </c>
      <c r="AO58" s="38">
        <f>I!AO58-A!AO58</f>
        <v>-6.529223997062618E-3</v>
      </c>
      <c r="AP58" s="38">
        <f>I!AP58-A!AP58</f>
        <v>-4.7044459508499463E-3</v>
      </c>
      <c r="AQ58" s="38">
        <f>I!AQ58-A!AQ58</f>
        <v>-1.8264945214237183E-3</v>
      </c>
      <c r="AR58" s="38">
        <f>I!AR58-A!AR58</f>
        <v>-4.394241249971024E-4</v>
      </c>
      <c r="AS58" s="38">
        <f>I!AS58-A!AS58</f>
        <v>-3.7830003971083844E-4</v>
      </c>
      <c r="AT58" s="38">
        <f>I!AT58-A!AT58</f>
        <v>-2.6125282659569821E-4</v>
      </c>
      <c r="AU58" s="38">
        <f>I!AU58-A!AU58</f>
        <v>-4.2727908428318351E-6</v>
      </c>
      <c r="AV58" s="38">
        <f>I!AV58-A!AV58</f>
        <v>-1.2747102981252966E-2</v>
      </c>
      <c r="AW58" s="38">
        <f>I!AW58-A!AW58</f>
        <v>-1.0914527010986022E-4</v>
      </c>
      <c r="AX58" s="38">
        <f>I!AX58-A!AX58</f>
        <v>-2.1025897476082257E-5</v>
      </c>
      <c r="AY58" s="38">
        <f>I!AY58-A!AY58</f>
        <v>-1.7696104859484443E-5</v>
      </c>
      <c r="AZ58" s="38">
        <f>I!AZ58-A!AZ58</f>
        <v>-1.4980358465567489E-5</v>
      </c>
      <c r="BA58" s="38">
        <f>I!BA58-A!BA58</f>
        <v>-5.8454176399550904E-5</v>
      </c>
      <c r="BB58" s="38">
        <f>I!BB58-A!BB58</f>
        <v>-1.0304005451906961E-3</v>
      </c>
      <c r="BC58" s="38">
        <f>I!BC58-A!BC58</f>
        <v>-5.399834155917952E-4</v>
      </c>
      <c r="BD58" s="38">
        <f>I!BD58-A!BD58</f>
        <v>-1.6288396315620364E-5</v>
      </c>
      <c r="BE58" s="38">
        <f>I!BE58-A!BE58</f>
        <v>-2.7590653624054896E-5</v>
      </c>
      <c r="BF58" s="38">
        <f>I!BF58-A!BF58</f>
        <v>0.98753612827784398</v>
      </c>
      <c r="BG58" s="38">
        <f>I!BG58-A!BG58</f>
        <v>-1.2928965323194837E-5</v>
      </c>
      <c r="BH58" s="38">
        <f>I!BH58-A!BH58</f>
        <v>-4.6794881626230556E-4</v>
      </c>
      <c r="BI58" s="38">
        <f>I!BI58-A!BI58</f>
        <v>-3.7897151078229239E-5</v>
      </c>
      <c r="BJ58" s="38">
        <f>I!BJ58-A!BJ58</f>
        <v>-1.7924099458476409E-6</v>
      </c>
      <c r="BK58" s="38">
        <f>I!BK58-A!BK58</f>
        <v>-1.3234098064540693E-3</v>
      </c>
      <c r="BL58" s="38">
        <f>I!BL58-A!BL58</f>
        <v>-4.324808916748569E-4</v>
      </c>
      <c r="BM58" s="38">
        <f>I!BM58-A!BM58</f>
        <v>-4.7393270715795257E-4</v>
      </c>
      <c r="BN58" s="38">
        <f>I!BN58-A!BN58</f>
        <v>-1.9887887914838815E-3</v>
      </c>
      <c r="BO58" s="38">
        <f>I!BO58-A!BO58</f>
        <v>-1.3027354808914463E-5</v>
      </c>
      <c r="BP58" s="38">
        <f>I!BP58-A!BP58</f>
        <v>-1.4611484916358478E-4</v>
      </c>
      <c r="BQ58" s="38">
        <f>I!BQ58-A!BQ58</f>
        <v>-2.6887566720986266E-5</v>
      </c>
      <c r="BR58" s="38">
        <f>I!BR58-A!BR58</f>
        <v>0</v>
      </c>
      <c r="BS58" s="38">
        <f>I!BS58-A!BS58</f>
        <v>-1.3017429866325907E-7</v>
      </c>
      <c r="BT58" s="38">
        <f>I!BT58-A!BT58</f>
        <v>-8.96721008410937E-9</v>
      </c>
      <c r="BU58" s="38">
        <f>I!BU58-A!BU58</f>
        <v>1.9793319408040416E-10</v>
      </c>
      <c r="BV58" s="38">
        <f>I!BV58-A!BV58</f>
        <v>-1.4891971586742776E-7</v>
      </c>
      <c r="BW58" s="38">
        <f>I!BW58-A!BW58</f>
        <v>-2.5936663496258576E-7</v>
      </c>
      <c r="BX58" s="38">
        <f>I!BX58-A!BX58</f>
        <v>-6.3701986505488113E-7</v>
      </c>
      <c r="BY58" s="38">
        <f>I!BY58-A!BY58</f>
        <v>-1.636756679153651E-6</v>
      </c>
      <c r="BZ58" s="38">
        <f>I!BZ58-A!BZ58</f>
        <v>-2.5991784889490375E-7</v>
      </c>
      <c r="CA58" s="38">
        <f>I!CA58-A!CA58</f>
        <v>-1.8706953153879071E-7</v>
      </c>
      <c r="CB58" s="38">
        <f>I!CB58-A!CB58</f>
        <v>-2.1617011873968443E-7</v>
      </c>
      <c r="CC58" s="38">
        <f>I!CC58-A!CC58</f>
        <v>-2.2596607764870224E-7</v>
      </c>
      <c r="CD58" s="38">
        <f>I!CD58-A!CD58</f>
        <v>-4.3031008821770705E-7</v>
      </c>
      <c r="CE58" s="38">
        <f>I!CE58-A!CE58</f>
        <v>-4.6832381048279658E-8</v>
      </c>
      <c r="CF58" s="38">
        <f>I!CF58-A!CF58</f>
        <v>-1.0845853373164463E-7</v>
      </c>
      <c r="CG58" s="38">
        <f>I!CG58-A!CG58</f>
        <v>-1.8448284165467704E-7</v>
      </c>
      <c r="CH58" s="38">
        <f>I!CH58-A!CH58</f>
        <v>-1.2655713588402182E-7</v>
      </c>
      <c r="CI58" s="38">
        <f>I!CI58-A!CI58</f>
        <v>-2.2515270358776216E-7</v>
      </c>
      <c r="CJ58" s="38">
        <f>I!CJ58-A!CJ58</f>
        <v>-1.0109254156888069E-7</v>
      </c>
      <c r="CK58" s="38">
        <f>I!CK58-A!CK58</f>
        <v>-1.4698884548741018E-8</v>
      </c>
      <c r="CL58" s="38">
        <f>I!CL58-A!CL58</f>
        <v>-3.3027465582604681E-7</v>
      </c>
      <c r="CM58" s="38">
        <f>I!CM58-A!CM58</f>
        <v>-1.533025592086849E-7</v>
      </c>
      <c r="CN58" s="38">
        <f>I!CN58-A!CN58</f>
        <v>-2.1492963183536641E-7</v>
      </c>
      <c r="CO58" s="38">
        <f>I!CO58-A!CO58</f>
        <v>-3.6554076334704178E-7</v>
      </c>
      <c r="CP58" s="38">
        <f>I!CP58-A!CP58</f>
        <v>-4.4800696715341419E-7</v>
      </c>
      <c r="CQ58" s="38">
        <f>I!CQ58-A!CQ58</f>
        <v>-3.1345742292884984E-7</v>
      </c>
      <c r="CR58" s="38">
        <f>I!CR58-A!CR58</f>
        <v>-4.0508445059373481E-7</v>
      </c>
      <c r="CS58" s="38">
        <f>I!CS58-A!CS58</f>
        <v>-1.4365728213796432E-7</v>
      </c>
      <c r="CT58" s="38">
        <f>I!CT58-A!CT58</f>
        <v>-2.0204164485553478E-7</v>
      </c>
      <c r="CU58" s="38">
        <f>I!CU58-A!CU58</f>
        <v>-1.9123160343455553E-7</v>
      </c>
      <c r="CV58" s="38">
        <f>I!CV58-A!CV58</f>
        <v>-8.9019221759175437E-7</v>
      </c>
      <c r="CW58" s="38">
        <f>I!CW58-A!CW58</f>
        <v>-2.3954631301789036E-7</v>
      </c>
      <c r="CX58" s="38">
        <f>I!CX58-A!CX58</f>
        <v>-4.365196720020202E-7</v>
      </c>
      <c r="CY58" s="38">
        <f>I!CY58-A!CY58</f>
        <v>-2.9580854592700039E-7</v>
      </c>
      <c r="CZ58" s="38">
        <f>I!CZ58-A!CZ58</f>
        <v>-2.2418666680481823E-7</v>
      </c>
      <c r="DA58" s="38">
        <f>I!DA58-A!DA58</f>
        <v>-5.5333772270101495E-7</v>
      </c>
      <c r="DB58" s="38">
        <f>I!DB58-A!DB58</f>
        <v>-1.5646559572211341E-7</v>
      </c>
      <c r="DC58" s="38">
        <f>I!DC58-A!DC58</f>
        <v>-1.5872333770298789E-7</v>
      </c>
      <c r="DD58" s="38">
        <f>I!DD58-A!DD58</f>
        <v>-1.0323053583446209E-6</v>
      </c>
      <c r="DE58" s="38">
        <f>I!DE58-A!DE58</f>
        <v>-3.8976113010833142E-7</v>
      </c>
      <c r="DF58" s="38">
        <f>I!DF58-A!DF58</f>
        <v>-3.6855146012290104E-7</v>
      </c>
      <c r="DG58" s="38">
        <f>I!DG58-A!DG58</f>
        <v>-8.2449860977178338E-8</v>
      </c>
      <c r="DH58" s="38">
        <f>I!DH58-A!DH58</f>
        <v>-5.5831734655868564E-8</v>
      </c>
      <c r="DI58" s="38">
        <f>I!DI58-A!DI58</f>
        <v>-7.356100787168263E-8</v>
      </c>
      <c r="DJ58" s="38">
        <f>I!DJ58-A!DJ58</f>
        <v>-3.8448612777204921E-10</v>
      </c>
      <c r="DK58" s="38">
        <f>I!DK58-A!DK58</f>
        <v>-1.8943129043399097E-6</v>
      </c>
      <c r="DL58" s="38">
        <f>I!DL58-A!DL58</f>
        <v>-2.625870753847156E-8</v>
      </c>
      <c r="DM58" s="38">
        <f>I!DM58-A!DM58</f>
        <v>-3.5926965437489204E-9</v>
      </c>
      <c r="DN58" s="38">
        <f>I!DN58-A!DN58</f>
        <v>-1.5312662302374385E-9</v>
      </c>
      <c r="DO58" s="38">
        <f>I!DO58-A!DO58</f>
        <v>-1.9788049806953571E-9</v>
      </c>
      <c r="DP58" s="38">
        <f>I!DP58-A!DP58</f>
        <v>-4.8668240716957811E-9</v>
      </c>
      <c r="DQ58" s="38">
        <f>I!DQ58-A!DQ58</f>
        <v>-6.9151475783146927E-8</v>
      </c>
      <c r="DR58" s="38">
        <f>I!DR58-A!DR58</f>
        <v>-4.2529320495793047E-8</v>
      </c>
      <c r="DS58" s="38">
        <f>I!DS58-A!DS58</f>
        <v>-2.2540713101835672E-9</v>
      </c>
      <c r="DT58" s="38">
        <f>I!DT58-A!DT58</f>
        <v>-3.2410318764307058E-9</v>
      </c>
      <c r="DU58" s="38">
        <f>I!DU58-A!DU58</f>
        <v>-1.199326847214867E-6</v>
      </c>
      <c r="DV58" s="38">
        <f>I!DV58-A!DV58</f>
        <v>-1.0543880610166151E-9</v>
      </c>
      <c r="DW58" s="38">
        <f>I!DW58-A!DW58</f>
        <v>-5.9593295273529777E-8</v>
      </c>
      <c r="DX58" s="38">
        <f>I!DX58-A!DX58</f>
        <v>-4.6736822825533975E-9</v>
      </c>
      <c r="DY58" s="38">
        <f>I!DY58-A!DY58</f>
        <v>-8.7885537532952019E-10</v>
      </c>
      <c r="DZ58" s="38">
        <f>I!DZ58-A!DZ58</f>
        <v>-3.7552322298493807E-7</v>
      </c>
      <c r="EA58" s="38">
        <f>I!EA58-A!EA58</f>
        <v>-2.2255173604968776E-7</v>
      </c>
      <c r="EB58" s="38">
        <f>I!EB58-A!EB58</f>
        <v>-5.1494670650738719E-8</v>
      </c>
      <c r="EC58" s="38">
        <f>I!EC58-A!EC58</f>
        <v>-3.4816376639384911E-7</v>
      </c>
      <c r="ED58" s="38">
        <f>I!ED58-A!ED58</f>
        <v>-1.2758390281442669E-9</v>
      </c>
      <c r="EE58" s="38">
        <f>I!EE58-A!EE58</f>
        <v>-1.7317075982900681E-8</v>
      </c>
      <c r="EF58" s="38">
        <f>I!EF58-A!EF58</f>
        <v>-3.6864419179875976E-9</v>
      </c>
      <c r="EG58" s="39">
        <f>I!EG58-A!EG58</f>
        <v>0</v>
      </c>
    </row>
    <row r="59" spans="1:137" x14ac:dyDescent="0.35">
      <c r="A59" s="45"/>
      <c r="B59" s="7" t="s">
        <v>56</v>
      </c>
      <c r="C59" s="27">
        <f t="shared" si="4"/>
        <v>56</v>
      </c>
      <c r="D59" s="37">
        <f>I!D59-A!D59</f>
        <v>-4.9254957095578984E-6</v>
      </c>
      <c r="E59" s="38">
        <f>I!E59-A!E59</f>
        <v>-4.1701839051047602E-4</v>
      </c>
      <c r="F59" s="38">
        <f>I!F59-A!F59</f>
        <v>-1.7046183203475809E-3</v>
      </c>
      <c r="G59" s="38">
        <f>I!G59-A!G59</f>
        <v>-1.9151638993555856E-4</v>
      </c>
      <c r="H59" s="38">
        <f>I!H59-A!H59</f>
        <v>0</v>
      </c>
      <c r="I59" s="38">
        <f>I!I59-A!I59</f>
        <v>-3.4534521393568408E-5</v>
      </c>
      <c r="J59" s="38">
        <f>I!J59-A!J59</f>
        <v>-1.7607462547979312E-5</v>
      </c>
      <c r="K59" s="38">
        <f>I!K59-A!K59</f>
        <v>-2.6499635601780007E-3</v>
      </c>
      <c r="L59" s="38">
        <f>I!L59-A!L59</f>
        <v>0</v>
      </c>
      <c r="M59" s="38">
        <f>I!M59-A!M59</f>
        <v>-4.0891397289348989E-3</v>
      </c>
      <c r="N59" s="38">
        <f>I!N59-A!N59</f>
        <v>-1.808377858886075E-2</v>
      </c>
      <c r="O59" s="38">
        <f>I!O59-A!O59</f>
        <v>-4.5823697264442773E-3</v>
      </c>
      <c r="P59" s="38">
        <f>I!P59-A!P59</f>
        <v>-5.6062056979319056E-4</v>
      </c>
      <c r="Q59" s="38">
        <f>I!Q59-A!Q59</f>
        <v>-1.4958064938496232E-3</v>
      </c>
      <c r="R59" s="38">
        <f>I!R59-A!R59</f>
        <v>0</v>
      </c>
      <c r="S59" s="38">
        <f>I!S59-A!S59</f>
        <v>-2.7409838845840289E-4</v>
      </c>
      <c r="T59" s="38">
        <f>I!T59-A!T59</f>
        <v>0</v>
      </c>
      <c r="U59" s="38">
        <f>I!U59-A!U59</f>
        <v>-6.7508336727898092E-4</v>
      </c>
      <c r="V59" s="38">
        <f>I!V59-A!V59</f>
        <v>0</v>
      </c>
      <c r="W59" s="38">
        <f>I!W59-A!W59</f>
        <v>0</v>
      </c>
      <c r="X59" s="38">
        <f>I!X59-A!X59</f>
        <v>0</v>
      </c>
      <c r="Y59" s="38">
        <f>I!Y59-A!Y59</f>
        <v>0</v>
      </c>
      <c r="Z59" s="38">
        <f>I!Z59-A!Z59</f>
        <v>-9.2616849114864445E-3</v>
      </c>
      <c r="AA59" s="38">
        <f>I!AA59-A!AA59</f>
        <v>-7.2888797926268008E-3</v>
      </c>
      <c r="AB59" s="38">
        <f>I!AB59-A!AB59</f>
        <v>-1.2882159960525502E-3</v>
      </c>
      <c r="AC59" s="38">
        <f>I!AC59-A!AC59</f>
        <v>-8.5136614490512023E-4</v>
      </c>
      <c r="AD59" s="38">
        <f>I!AD59-A!AD59</f>
        <v>0</v>
      </c>
      <c r="AE59" s="38">
        <f>I!AE59-A!AE59</f>
        <v>0</v>
      </c>
      <c r="AF59" s="38">
        <f>I!AF59-A!AF59</f>
        <v>-1.2544173643730305E-3</v>
      </c>
      <c r="AG59" s="38">
        <f>I!AG59-A!AG59</f>
        <v>0</v>
      </c>
      <c r="AH59" s="38">
        <f>I!AH59-A!AH59</f>
        <v>0</v>
      </c>
      <c r="AI59" s="38">
        <f>I!AI59-A!AI59</f>
        <v>-1.0201737599188645E-3</v>
      </c>
      <c r="AJ59" s="38">
        <f>I!AJ59-A!AJ59</f>
        <v>0</v>
      </c>
      <c r="AK59" s="38">
        <f>I!AK59-A!AK59</f>
        <v>-5.2613905970162614E-4</v>
      </c>
      <c r="AL59" s="38">
        <f>I!AL59-A!AL59</f>
        <v>-1.8167591730580924E-3</v>
      </c>
      <c r="AM59" s="38">
        <f>I!AM59-A!AM59</f>
        <v>-1.1941545524717981E-3</v>
      </c>
      <c r="AN59" s="38">
        <f>I!AN59-A!AN59</f>
        <v>-4.4308653821856247E-4</v>
      </c>
      <c r="AO59" s="38">
        <f>I!AO59-A!AO59</f>
        <v>-5.5313800604422248E-3</v>
      </c>
      <c r="AP59" s="38">
        <f>I!AP59-A!AP59</f>
        <v>-1.6540816988475449E-3</v>
      </c>
      <c r="AQ59" s="38">
        <f>I!AQ59-A!AQ59</f>
        <v>-8.5374278211016396E-4</v>
      </c>
      <c r="AR59" s="38">
        <f>I!AR59-A!AR59</f>
        <v>-4.3173898338000919E-3</v>
      </c>
      <c r="AS59" s="38">
        <f>I!AS59-A!AS59</f>
        <v>-5.5838581983398098E-4</v>
      </c>
      <c r="AT59" s="38">
        <f>I!AT59-A!AT59</f>
        <v>-5.92034839629178E-4</v>
      </c>
      <c r="AU59" s="38">
        <f>I!AU59-A!AU59</f>
        <v>-2.1406101099923597E-3</v>
      </c>
      <c r="AV59" s="38">
        <f>I!AV59-A!AV59</f>
        <v>-2.680366698276922E-3</v>
      </c>
      <c r="AW59" s="38">
        <f>I!AW59-A!AW59</f>
        <v>-2.4680518319736638E-3</v>
      </c>
      <c r="AX59" s="38">
        <f>I!AX59-A!AX59</f>
        <v>-7.3380528240171521E-4</v>
      </c>
      <c r="AY59" s="38">
        <f>I!AY59-A!AY59</f>
        <v>-1.6016848297405659E-2</v>
      </c>
      <c r="AZ59" s="38">
        <f>I!AZ59-A!AZ59</f>
        <v>-1.4726200287259626E-2</v>
      </c>
      <c r="BA59" s="38">
        <f>I!BA59-A!BA59</f>
        <v>-7.6515540503311738E-3</v>
      </c>
      <c r="BB59" s="38">
        <f>I!BB59-A!BB59</f>
        <v>-4.122903355932862E-3</v>
      </c>
      <c r="BC59" s="38">
        <f>I!BC59-A!BC59</f>
        <v>-6.8760461127999441E-3</v>
      </c>
      <c r="BD59" s="38">
        <f>I!BD59-A!BD59</f>
        <v>-5.1356922932261826E-4</v>
      </c>
      <c r="BE59" s="38">
        <f>I!BE59-A!BE59</f>
        <v>-5.2555467030916047E-3</v>
      </c>
      <c r="BF59" s="38">
        <f>I!BF59-A!BF59</f>
        <v>-1.308132214000999E-3</v>
      </c>
      <c r="BG59" s="38">
        <f>I!BG59-A!BG59</f>
        <v>0.99429906938461821</v>
      </c>
      <c r="BH59" s="38">
        <f>I!BH59-A!BH59</f>
        <v>-5.0711269785426753E-3</v>
      </c>
      <c r="BI59" s="38">
        <f>I!BI59-A!BI59</f>
        <v>-1.3221551456547309E-3</v>
      </c>
      <c r="BJ59" s="38">
        <f>I!BJ59-A!BJ59</f>
        <v>-2.4980927218484653E-4</v>
      </c>
      <c r="BK59" s="38">
        <f>I!BK59-A!BK59</f>
        <v>-1.0129048887817672E-3</v>
      </c>
      <c r="BL59" s="38">
        <f>I!BL59-A!BL59</f>
        <v>-1.8249603327090641E-4</v>
      </c>
      <c r="BM59" s="38">
        <f>I!BM59-A!BM59</f>
        <v>-8.6863559141559625E-3</v>
      </c>
      <c r="BN59" s="38">
        <f>I!BN59-A!BN59</f>
        <v>-1.200576212144238E-3</v>
      </c>
      <c r="BO59" s="38">
        <f>I!BO59-A!BO59</f>
        <v>-6.8886206322524445E-5</v>
      </c>
      <c r="BP59" s="38">
        <f>I!BP59-A!BP59</f>
        <v>-1.218045718498127E-2</v>
      </c>
      <c r="BQ59" s="38">
        <f>I!BQ59-A!BQ59</f>
        <v>-3.226256002415539E-3</v>
      </c>
      <c r="BR59" s="38">
        <f>I!BR59-A!BR59</f>
        <v>0</v>
      </c>
      <c r="BS59" s="38">
        <f>I!BS59-A!BS59</f>
        <v>-2.4965796481786624E-9</v>
      </c>
      <c r="BT59" s="38">
        <f>I!BT59-A!BT59</f>
        <v>-1.6410041210068173E-7</v>
      </c>
      <c r="BU59" s="38">
        <f>I!BU59-A!BU59</f>
        <v>-2.9274591910042358E-7</v>
      </c>
      <c r="BV59" s="38">
        <f>I!BV59-A!BV59</f>
        <v>-8.314545457068551E-8</v>
      </c>
      <c r="BW59" s="38">
        <f>I!BW59-A!BW59</f>
        <v>-9.193937770308137E-8</v>
      </c>
      <c r="BX59" s="38">
        <f>I!BX59-A!BX59</f>
        <v>-1.7583335253129589E-8</v>
      </c>
      <c r="BY59" s="38">
        <f>I!BY59-A!BY59</f>
        <v>-1.0300060750638398E-8</v>
      </c>
      <c r="BZ59" s="38">
        <f>I!BZ59-A!BZ59</f>
        <v>-4.0581200527427348E-7</v>
      </c>
      <c r="CA59" s="38">
        <f>I!CA59-A!CA59</f>
        <v>-7.4235853202012977E-8</v>
      </c>
      <c r="CB59" s="38">
        <f>I!CB59-A!CB59</f>
        <v>-5.9434284196172687E-7</v>
      </c>
      <c r="CC59" s="38">
        <f>I!CC59-A!CC59</f>
        <v>-4.5011141401816386E-6</v>
      </c>
      <c r="CD59" s="38">
        <f>I!CD59-A!CD59</f>
        <v>-6.260311326812816E-7</v>
      </c>
      <c r="CE59" s="38">
        <f>I!CE59-A!CE59</f>
        <v>-5.6507730692248706E-8</v>
      </c>
      <c r="CF59" s="38">
        <f>I!CF59-A!CF59</f>
        <v>-2.0159700164088038E-7</v>
      </c>
      <c r="CG59" s="38">
        <f>I!CG59-A!CG59</f>
        <v>-9.0534517851212377E-7</v>
      </c>
      <c r="CH59" s="38">
        <f>I!CH59-A!CH59</f>
        <v>-7.9298387228142899E-8</v>
      </c>
      <c r="CI59" s="38">
        <f>I!CI59-A!CI59</f>
        <v>-2.4230320779699959E-7</v>
      </c>
      <c r="CJ59" s="38">
        <f>I!CJ59-A!CJ59</f>
        <v>-1.3719345863151399E-7</v>
      </c>
      <c r="CK59" s="38">
        <f>I!CK59-A!CK59</f>
        <v>-2.176663790878863E-8</v>
      </c>
      <c r="CL59" s="38">
        <f>I!CL59-A!CL59</f>
        <v>-9.3389359319026021E-8</v>
      </c>
      <c r="CM59" s="38">
        <f>I!CM59-A!CM59</f>
        <v>-2.7137846223181381E-8</v>
      </c>
      <c r="CN59" s="38">
        <f>I!CN59-A!CN59</f>
        <v>-1.6193221540636698E-7</v>
      </c>
      <c r="CO59" s="38">
        <f>I!CO59-A!CO59</f>
        <v>-1.0667244003782323E-6</v>
      </c>
      <c r="CP59" s="38">
        <f>I!CP59-A!CP59</f>
        <v>-8.8131690184226419E-7</v>
      </c>
      <c r="CQ59" s="38">
        <f>I!CQ59-A!CQ59</f>
        <v>-1.7466348525561138E-7</v>
      </c>
      <c r="CR59" s="38">
        <f>I!CR59-A!CR59</f>
        <v>-1.7207174600504044E-7</v>
      </c>
      <c r="CS59" s="38">
        <f>I!CS59-A!CS59</f>
        <v>-7.2358277480409722E-8</v>
      </c>
      <c r="CT59" s="38">
        <f>I!CT59-A!CT59</f>
        <v>-1.3133646573635354E-8</v>
      </c>
      <c r="CU59" s="38">
        <f>I!CU59-A!CU59</f>
        <v>-1.8152651828794936E-7</v>
      </c>
      <c r="CV59" s="38">
        <f>I!CV59-A!CV59</f>
        <v>-2.0351099417216845E-6</v>
      </c>
      <c r="CW59" s="38">
        <f>I!CW59-A!CW59</f>
        <v>-3.9761556147754026E-7</v>
      </c>
      <c r="CX59" s="38">
        <f>I!CX59-A!CX59</f>
        <v>-1.0018558460540169E-7</v>
      </c>
      <c r="CY59" s="38">
        <f>I!CY59-A!CY59</f>
        <v>-6.4157177004914232E-7</v>
      </c>
      <c r="CZ59" s="38">
        <f>I!CZ59-A!CZ59</f>
        <v>-4.4272395954173832E-8</v>
      </c>
      <c r="DA59" s="38">
        <f>I!DA59-A!DA59</f>
        <v>-6.8768159448067419E-7</v>
      </c>
      <c r="DB59" s="38">
        <f>I!DB59-A!DB59</f>
        <v>-2.1400646258076001E-7</v>
      </c>
      <c r="DC59" s="38">
        <f>I!DC59-A!DC59</f>
        <v>-7.9549348113559098E-8</v>
      </c>
      <c r="DD59" s="38">
        <f>I!DD59-A!DD59</f>
        <v>-8.3781405442891366E-7</v>
      </c>
      <c r="DE59" s="38">
        <f>I!DE59-A!DE59</f>
        <v>-1.4189307340422986E-7</v>
      </c>
      <c r="DF59" s="38">
        <f>I!DF59-A!DF59</f>
        <v>-1.6072612102783797E-7</v>
      </c>
      <c r="DG59" s="38">
        <f>I!DG59-A!DG59</f>
        <v>-7.3759918771481402E-7</v>
      </c>
      <c r="DH59" s="38">
        <f>I!DH59-A!DH59</f>
        <v>-7.8442559725457539E-8</v>
      </c>
      <c r="DI59" s="38">
        <f>I!DI59-A!DI59</f>
        <v>-1.8480445601476024E-7</v>
      </c>
      <c r="DJ59" s="38">
        <f>I!DJ59-A!DJ59</f>
        <v>-1.8665478459014179E-7</v>
      </c>
      <c r="DK59" s="38">
        <f>I!DK59-A!DK59</f>
        <v>-3.7253164099445711E-7</v>
      </c>
      <c r="DL59" s="38">
        <f>I!DL59-A!DL59</f>
        <v>-6.9612036700173851E-7</v>
      </c>
      <c r="DM59" s="38">
        <f>I!DM59-A!DM59</f>
        <v>-1.2872093604163173E-7</v>
      </c>
      <c r="DN59" s="38">
        <f>I!DN59-A!DN59</f>
        <v>-1.210733992491923E-6</v>
      </c>
      <c r="DO59" s="38">
        <f>I!DO59-A!DO59</f>
        <v>-1.7681366738920839E-6</v>
      </c>
      <c r="DP59" s="38">
        <f>I!DP59-A!DP59</f>
        <v>-6.107062173163427E-7</v>
      </c>
      <c r="DQ59" s="38">
        <f>I!DQ59-A!DQ59</f>
        <v>-2.5170456102295871E-7</v>
      </c>
      <c r="DR59" s="38">
        <f>I!DR59-A!DR59</f>
        <v>-4.8834782360435535E-7</v>
      </c>
      <c r="DS59" s="38">
        <f>I!DS59-A!DS59</f>
        <v>-6.6212198481499599E-8</v>
      </c>
      <c r="DT59" s="38">
        <f>I!DT59-A!DT59</f>
        <v>-5.6467732594136911E-7</v>
      </c>
      <c r="DU59" s="38">
        <f>I!DU59-A!DU59</f>
        <v>-1.3433180590536937E-7</v>
      </c>
      <c r="DV59" s="38">
        <f>I!DV59-A!DV59</f>
        <v>-3.9863074383502579E-7</v>
      </c>
      <c r="DW59" s="38">
        <f>I!DW59-A!DW59</f>
        <v>-6.2752741307381547E-7</v>
      </c>
      <c r="DX59" s="38">
        <f>I!DX59-A!DX59</f>
        <v>-1.5211782510384533E-7</v>
      </c>
      <c r="DY59" s="38">
        <f>I!DY59-A!DY59</f>
        <v>-1.1832288889011902E-7</v>
      </c>
      <c r="DZ59" s="38">
        <f>I!DZ59-A!DZ59</f>
        <v>-2.7893214785039702E-7</v>
      </c>
      <c r="EA59" s="38">
        <f>I!EA59-A!EA59</f>
        <v>-9.1063177721441552E-8</v>
      </c>
      <c r="EB59" s="38">
        <f>I!EB59-A!EB59</f>
        <v>-8.5437599066587787E-7</v>
      </c>
      <c r="EC59" s="38">
        <f>I!EC59-A!EC59</f>
        <v>-1.7208352830718547E-7</v>
      </c>
      <c r="ED59" s="38">
        <f>I!ED59-A!ED59</f>
        <v>-6.2132430417979522E-9</v>
      </c>
      <c r="EE59" s="38">
        <f>I!EE59-A!EE59</f>
        <v>-1.3864935583305979E-6</v>
      </c>
      <c r="EF59" s="38">
        <f>I!EF59-A!EF59</f>
        <v>-4.0986807515810083E-7</v>
      </c>
      <c r="EG59" s="39">
        <f>I!EG59-A!EG59</f>
        <v>0</v>
      </c>
    </row>
    <row r="60" spans="1:137" x14ac:dyDescent="0.35">
      <c r="A60" s="45"/>
      <c r="B60" s="7" t="s">
        <v>57</v>
      </c>
      <c r="C60" s="27">
        <f t="shared" si="4"/>
        <v>57</v>
      </c>
      <c r="D60" s="37">
        <f>I!D60-A!D60</f>
        <v>-1.8021636740305386E-4</v>
      </c>
      <c r="E60" s="38">
        <f>I!E60-A!E60</f>
        <v>-9.9488969993516763E-5</v>
      </c>
      <c r="F60" s="38">
        <f>I!F60-A!F60</f>
        <v>-2.5837213681380697E-3</v>
      </c>
      <c r="G60" s="38">
        <f>I!G60-A!G60</f>
        <v>-2.2528076339382651E-3</v>
      </c>
      <c r="H60" s="38">
        <f>I!H60-A!H60</f>
        <v>0</v>
      </c>
      <c r="I60" s="38">
        <f>I!I60-A!I60</f>
        <v>-8.9490512515318366E-3</v>
      </c>
      <c r="J60" s="38">
        <f>I!J60-A!J60</f>
        <v>-9.8598764518739359E-3</v>
      </c>
      <c r="K60" s="38">
        <f>I!K60-A!K60</f>
        <v>-8.1736634933213736E-4</v>
      </c>
      <c r="L60" s="38">
        <f>I!L60-A!L60</f>
        <v>0</v>
      </c>
      <c r="M60" s="38">
        <f>I!M60-A!M60</f>
        <v>-2.4200174312582336E-3</v>
      </c>
      <c r="N60" s="38">
        <f>I!N60-A!N60</f>
        <v>-2.6698856836044303E-3</v>
      </c>
      <c r="O60" s="38">
        <f>I!O60-A!O60</f>
        <v>-1.2905314838556779E-3</v>
      </c>
      <c r="P60" s="38">
        <f>I!P60-A!P60</f>
        <v>-6.0633048270230204E-4</v>
      </c>
      <c r="Q60" s="38">
        <f>I!Q60-A!Q60</f>
        <v>-6.9298657027624196E-4</v>
      </c>
      <c r="R60" s="38">
        <f>I!R60-A!R60</f>
        <v>0</v>
      </c>
      <c r="S60" s="38">
        <f>I!S60-A!S60</f>
        <v>-2.0754721580779774E-3</v>
      </c>
      <c r="T60" s="38">
        <f>I!T60-A!T60</f>
        <v>0</v>
      </c>
      <c r="U60" s="38">
        <f>I!U60-A!U60</f>
        <v>-3.3807050709245639E-3</v>
      </c>
      <c r="V60" s="38">
        <f>I!V60-A!V60</f>
        <v>0</v>
      </c>
      <c r="W60" s="38">
        <f>I!W60-A!W60</f>
        <v>0</v>
      </c>
      <c r="X60" s="38">
        <f>I!X60-A!X60</f>
        <v>0</v>
      </c>
      <c r="Y60" s="38">
        <f>I!Y60-A!Y60</f>
        <v>0</v>
      </c>
      <c r="Z60" s="38">
        <f>I!Z60-A!Z60</f>
        <v>-1.22280881454284E-3</v>
      </c>
      <c r="AA60" s="38">
        <f>I!AA60-A!AA60</f>
        <v>-1.3687165666449916E-3</v>
      </c>
      <c r="AB60" s="38">
        <f>I!AB60-A!AB60</f>
        <v>-2.6874443560624081E-3</v>
      </c>
      <c r="AC60" s="38">
        <f>I!AC60-A!AC60</f>
        <v>-2.3313901741161573E-3</v>
      </c>
      <c r="AD60" s="38">
        <f>I!AD60-A!AD60</f>
        <v>0</v>
      </c>
      <c r="AE60" s="38">
        <f>I!AE60-A!AE60</f>
        <v>0</v>
      </c>
      <c r="AF60" s="38">
        <f>I!AF60-A!AF60</f>
        <v>-3.2958538473790429E-3</v>
      </c>
      <c r="AG60" s="38">
        <f>I!AG60-A!AG60</f>
        <v>0</v>
      </c>
      <c r="AH60" s="38">
        <f>I!AH60-A!AH60</f>
        <v>0</v>
      </c>
      <c r="AI60" s="38">
        <f>I!AI60-A!AI60</f>
        <v>-2.6044295546500131E-3</v>
      </c>
      <c r="AJ60" s="38">
        <f>I!AJ60-A!AJ60</f>
        <v>0</v>
      </c>
      <c r="AK60" s="38">
        <f>I!AK60-A!AK60</f>
        <v>-3.3205749520016266E-3</v>
      </c>
      <c r="AL60" s="38">
        <f>I!AL60-A!AL60</f>
        <v>-6.3348467772811612E-3</v>
      </c>
      <c r="AM60" s="38">
        <f>I!AM60-A!AM60</f>
        <v>-1.2110251062794079E-3</v>
      </c>
      <c r="AN60" s="38">
        <f>I!AN60-A!AN60</f>
        <v>-2.8401589288115071E-3</v>
      </c>
      <c r="AO60" s="38">
        <f>I!AO60-A!AO60</f>
        <v>-2.7301219541234216E-3</v>
      </c>
      <c r="AP60" s="38">
        <f>I!AP60-A!AP60</f>
        <v>-2.1787395544441399E-2</v>
      </c>
      <c r="AQ60" s="38">
        <f>I!AQ60-A!AQ60</f>
        <v>-3.5532666763651499E-3</v>
      </c>
      <c r="AR60" s="38">
        <f>I!AR60-A!AR60</f>
        <v>-3.4468353357459008E-3</v>
      </c>
      <c r="AS60" s="38">
        <f>I!AS60-A!AS60</f>
        <v>-6.2897580756173044E-3</v>
      </c>
      <c r="AT60" s="38">
        <f>I!AT60-A!AT60</f>
        <v>-2.8389849706853012E-2</v>
      </c>
      <c r="AU60" s="38">
        <f>I!AU60-A!AU60</f>
        <v>-4.9814166355614843E-2</v>
      </c>
      <c r="AV60" s="38">
        <f>I!AV60-A!AV60</f>
        <v>-9.1029405983810673E-3</v>
      </c>
      <c r="AW60" s="38">
        <f>I!AW60-A!AW60</f>
        <v>-1.9915096504363643E-3</v>
      </c>
      <c r="AX60" s="38">
        <f>I!AX60-A!AX60</f>
        <v>-1.8812140338318583E-3</v>
      </c>
      <c r="AY60" s="38">
        <f>I!AY60-A!AY60</f>
        <v>-2.2028986419666038E-2</v>
      </c>
      <c r="AZ60" s="38">
        <f>I!AZ60-A!AZ60</f>
        <v>-1.4465116956735618E-2</v>
      </c>
      <c r="BA60" s="38">
        <f>I!BA60-A!BA60</f>
        <v>-1.8780693336119626E-2</v>
      </c>
      <c r="BB60" s="38">
        <f>I!BB60-A!BB60</f>
        <v>-1.0800317386252084E-2</v>
      </c>
      <c r="BC60" s="38">
        <f>I!BC60-A!BC60</f>
        <v>-1.8493650513100694E-3</v>
      </c>
      <c r="BD60" s="38">
        <f>I!BD60-A!BD60</f>
        <v>-2.4594449426763344E-4</v>
      </c>
      <c r="BE60" s="38">
        <f>I!BE60-A!BE60</f>
        <v>-1.6607688098277094E-3</v>
      </c>
      <c r="BF60" s="38">
        <f>I!BF60-A!BF60</f>
        <v>-5.6180742153285551E-3</v>
      </c>
      <c r="BG60" s="38">
        <f>I!BG60-A!BG60</f>
        <v>-1.5396414085819667E-3</v>
      </c>
      <c r="BH60" s="38">
        <f>I!BH60-A!BH60</f>
        <v>0.98493388979351926</v>
      </c>
      <c r="BI60" s="38">
        <f>I!BI60-A!BI60</f>
        <v>-1.6560128750748736E-3</v>
      </c>
      <c r="BJ60" s="38">
        <f>I!BJ60-A!BJ60</f>
        <v>-8.1729822292361126E-4</v>
      </c>
      <c r="BK60" s="38">
        <f>I!BK60-A!BK60</f>
        <v>-1.550728008587716E-3</v>
      </c>
      <c r="BL60" s="38">
        <f>I!BL60-A!BL60</f>
        <v>-5.583646094546314E-4</v>
      </c>
      <c r="BM60" s="38">
        <f>I!BM60-A!BM60</f>
        <v>-1.2936996045120368E-2</v>
      </c>
      <c r="BN60" s="38">
        <f>I!BN60-A!BN60</f>
        <v>-2.9657091657705479E-3</v>
      </c>
      <c r="BO60" s="38">
        <f>I!BO60-A!BO60</f>
        <v>-2.2849863951466196E-3</v>
      </c>
      <c r="BP60" s="38">
        <f>I!BP60-A!BP60</f>
        <v>-7.6888017694525801E-3</v>
      </c>
      <c r="BQ60" s="38">
        <f>I!BQ60-A!BQ60</f>
        <v>-8.975218431277192E-4</v>
      </c>
      <c r="BR60" s="38">
        <f>I!BR60-A!BR60</f>
        <v>0</v>
      </c>
      <c r="BS60" s="38">
        <f>I!BS60-A!BS60</f>
        <v>-3.463884534832392E-7</v>
      </c>
      <c r="BT60" s="38">
        <f>I!BT60-A!BT60</f>
        <v>-1.6830785932185806E-7</v>
      </c>
      <c r="BU60" s="38">
        <f>I!BU60-A!BU60</f>
        <v>-1.5532454942152513E-6</v>
      </c>
      <c r="BV60" s="38">
        <f>I!BV60-A!BV60</f>
        <v>-4.4028966752727401E-6</v>
      </c>
      <c r="BW60" s="38">
        <f>I!BW60-A!BW60</f>
        <v>-1.4579107179285702E-5</v>
      </c>
      <c r="BX60" s="38">
        <f>I!BX60-A!BX60</f>
        <v>-2.3153395416472477E-5</v>
      </c>
      <c r="BY60" s="38">
        <f>I!BY60-A!BY60</f>
        <v>-2.6118554308810413E-5</v>
      </c>
      <c r="BZ60" s="38">
        <f>I!BZ60-A!BZ60</f>
        <v>-5.7412315311299193E-7</v>
      </c>
      <c r="CA60" s="38">
        <f>I!CA60-A!CA60</f>
        <v>-8.0961598142825467E-7</v>
      </c>
      <c r="CB60" s="38">
        <f>I!CB60-A!CB60</f>
        <v>-1.4547057149813395E-6</v>
      </c>
      <c r="CC60" s="38">
        <f>I!CC60-A!CC60</f>
        <v>-2.4116563654244683E-6</v>
      </c>
      <c r="CD60" s="38">
        <f>I!CD60-A!CD60</f>
        <v>-1.2982650187697751E-6</v>
      </c>
      <c r="CE60" s="38">
        <f>I!CE60-A!CE60</f>
        <v>-2.5728544403414494E-7</v>
      </c>
      <c r="CF60" s="38">
        <f>I!CF60-A!CF60</f>
        <v>-3.5196777206444477E-7</v>
      </c>
      <c r="CG60" s="38">
        <f>I!CG60-A!CG60</f>
        <v>-7.6141268227124449E-7</v>
      </c>
      <c r="CH60" s="38">
        <f>I!CH60-A!CH60</f>
        <v>-3.092056702398672E-6</v>
      </c>
      <c r="CI60" s="38">
        <f>I!CI60-A!CI60</f>
        <v>-2.3746900085613673E-6</v>
      </c>
      <c r="CJ60" s="38">
        <f>I!CJ60-A!CJ60</f>
        <v>-2.8041168603134366E-6</v>
      </c>
      <c r="CK60" s="38">
        <f>I!CK60-A!CK60</f>
        <v>-3.2416157058967579E-7</v>
      </c>
      <c r="CL60" s="38">
        <f>I!CL60-A!CL60</f>
        <v>-4.4831838289011981E-7</v>
      </c>
      <c r="CM60" s="38">
        <f>I!CM60-A!CM60</f>
        <v>-6.4974663586751407E-7</v>
      </c>
      <c r="CN60" s="38">
        <f>I!CN60-A!CN60</f>
        <v>-1.1582353005683249E-6</v>
      </c>
      <c r="CO60" s="38">
        <f>I!CO60-A!CO60</f>
        <v>-5.0705675156802263E-7</v>
      </c>
      <c r="CP60" s="38">
        <f>I!CP60-A!CP60</f>
        <v>-4.8556736585257482E-7</v>
      </c>
      <c r="CQ60" s="38">
        <f>I!CQ60-A!CQ60</f>
        <v>-1.5255477313782172E-6</v>
      </c>
      <c r="CR60" s="38">
        <f>I!CR60-A!CR60</f>
        <v>-1.7670818621812247E-6</v>
      </c>
      <c r="CS60" s="38">
        <f>I!CS60-A!CS60</f>
        <v>-1.5917548450354694E-6</v>
      </c>
      <c r="CT60" s="38">
        <f>I!CT60-A!CT60</f>
        <v>-1.5109185685020987E-6</v>
      </c>
      <c r="CU60" s="38">
        <f>I!CU60-A!CU60</f>
        <v>-2.3569069548720804E-6</v>
      </c>
      <c r="CV60" s="38">
        <f>I!CV60-A!CV60</f>
        <v>-4.5060985070723727E-6</v>
      </c>
      <c r="CW60" s="38">
        <f>I!CW60-A!CW60</f>
        <v>-9.807811364887888E-7</v>
      </c>
      <c r="CX60" s="38">
        <f>I!CX60-A!CX60</f>
        <v>-1.5689929179071761E-6</v>
      </c>
      <c r="CY60" s="38">
        <f>I!CY60-A!CY60</f>
        <v>-1.9162845434106451E-6</v>
      </c>
      <c r="CZ60" s="38">
        <f>I!CZ60-A!CZ60</f>
        <v>-1.3164734238599831E-6</v>
      </c>
      <c r="DA60" s="38">
        <f>I!DA60-A!DA60</f>
        <v>-8.789897876163639E-6</v>
      </c>
      <c r="DB60" s="38">
        <f>I!DB60-A!DB60</f>
        <v>-1.0545020525801018E-6</v>
      </c>
      <c r="DC60" s="38">
        <f>I!DC60-A!DC60</f>
        <v>-2.0242428482833512E-6</v>
      </c>
      <c r="DD60" s="38">
        <f>I!DD60-A!DD60</f>
        <v>-1.6294896716040248E-6</v>
      </c>
      <c r="DE60" s="38">
        <f>I!DE60-A!DE60</f>
        <v>-6.7848688205708562E-6</v>
      </c>
      <c r="DF60" s="38">
        <f>I!DF60-A!DF60</f>
        <v>-2.8331831887440437E-6</v>
      </c>
      <c r="DG60" s="38">
        <f>I!DG60-A!DG60</f>
        <v>-2.6809253043584795E-6</v>
      </c>
      <c r="DH60" s="38">
        <f>I!DH60-A!DH60</f>
        <v>-3.6929123678126306E-6</v>
      </c>
      <c r="DI60" s="38">
        <f>I!DI60-A!DI60</f>
        <v>-3.4689824577635792E-5</v>
      </c>
      <c r="DJ60" s="38">
        <f>I!DJ60-A!DJ60</f>
        <v>-2.1973655460564522E-5</v>
      </c>
      <c r="DK60" s="38">
        <f>I!DK60-A!DK60</f>
        <v>-5.5944717429605487E-6</v>
      </c>
      <c r="DL60" s="38">
        <f>I!DL60-A!DL60</f>
        <v>-1.8601363189293828E-6</v>
      </c>
      <c r="DM60" s="38">
        <f>I!DM60-A!DM60</f>
        <v>-1.3718279055291007E-6</v>
      </c>
      <c r="DN60" s="38">
        <f>I!DN60-A!DN60</f>
        <v>-9.0281679113947787E-6</v>
      </c>
      <c r="DO60" s="38">
        <f>I!DO60-A!DO60</f>
        <v>-8.5338676656835857E-6</v>
      </c>
      <c r="DP60" s="38">
        <f>I!DP60-A!DP60</f>
        <v>-7.1363334507912039E-6</v>
      </c>
      <c r="DQ60" s="38">
        <f>I!DQ60-A!DQ60</f>
        <v>-4.1143817470844389E-6</v>
      </c>
      <c r="DR60" s="38">
        <f>I!DR60-A!DR60</f>
        <v>-7.9830002770933381E-7</v>
      </c>
      <c r="DS60" s="38">
        <f>I!DS60-A!DS60</f>
        <v>-1.4656438899907099E-7</v>
      </c>
      <c r="DT60" s="38">
        <f>I!DT60-A!DT60</f>
        <v>-9.4194753555349611E-7</v>
      </c>
      <c r="DU60" s="38">
        <f>I!DU60-A!DU60</f>
        <v>-2.9002728636047251E-6</v>
      </c>
      <c r="DV60" s="38">
        <f>I!DV60-A!DV60</f>
        <v>-6.0588589517977784E-7</v>
      </c>
      <c r="DW60" s="38">
        <f>I!DW60-A!DW60</f>
        <v>-7.7902378902999492E-6</v>
      </c>
      <c r="DX60" s="38">
        <f>I!DX60-A!DX60</f>
        <v>-9.5565091072023638E-7</v>
      </c>
      <c r="DY60" s="38">
        <f>I!DY60-A!DY60</f>
        <v>-1.8585457475889296E-6</v>
      </c>
      <c r="DZ60" s="38">
        <f>I!DZ60-A!DZ60</f>
        <v>-2.5374013159645637E-6</v>
      </c>
      <c r="EA60" s="38">
        <f>I!EA60-A!EA60</f>
        <v>-1.6131749819316865E-6</v>
      </c>
      <c r="EB60" s="38">
        <f>I!EB60-A!EB60</f>
        <v>-6.4241943355033922E-6</v>
      </c>
      <c r="EC60" s="38">
        <f>I!EC60-A!EC60</f>
        <v>-5.414493597601977E-6</v>
      </c>
      <c r="ED60" s="38">
        <f>I!ED60-A!ED60</f>
        <v>-1.0724339506356307E-6</v>
      </c>
      <c r="EE60" s="38">
        <f>I!EE60-A!EE60</f>
        <v>-4.485022681566238E-6</v>
      </c>
      <c r="EF60" s="38">
        <f>I!EF60-A!EF60</f>
        <v>-5.0308174243093018E-7</v>
      </c>
      <c r="EG60" s="39">
        <f>I!EG60-A!EG60</f>
        <v>0</v>
      </c>
    </row>
    <row r="61" spans="1:137" x14ac:dyDescent="0.35">
      <c r="A61" s="45"/>
      <c r="B61" s="7" t="s">
        <v>58</v>
      </c>
      <c r="C61" s="27">
        <f t="shared" si="4"/>
        <v>58</v>
      </c>
      <c r="D61" s="37">
        <f>I!D61-A!D61</f>
        <v>-7.4670879265309216E-6</v>
      </c>
      <c r="E61" s="38">
        <f>I!E61-A!E61</f>
        <v>-1.3373307938795583E-5</v>
      </c>
      <c r="F61" s="38">
        <f>I!F61-A!F61</f>
        <v>-4.1168268347381934E-4</v>
      </c>
      <c r="G61" s="38">
        <f>I!G61-A!G61</f>
        <v>-1.7050611900070154E-3</v>
      </c>
      <c r="H61" s="38">
        <f>I!H61-A!H61</f>
        <v>0</v>
      </c>
      <c r="I61" s="38">
        <f>I!I61-A!I61</f>
        <v>-1.2637926076580288E-3</v>
      </c>
      <c r="J61" s="38">
        <f>I!J61-A!J61</f>
        <v>-2.4633307409210044E-3</v>
      </c>
      <c r="K61" s="38">
        <f>I!K61-A!K61</f>
        <v>-6.3295505024255267E-4</v>
      </c>
      <c r="L61" s="38">
        <f>I!L61-A!L61</f>
        <v>0</v>
      </c>
      <c r="M61" s="38">
        <f>I!M61-A!M61</f>
        <v>-9.9600837987765933E-4</v>
      </c>
      <c r="N61" s="38">
        <f>I!N61-A!N61</f>
        <v>-2.4482897637832586E-3</v>
      </c>
      <c r="O61" s="38">
        <f>I!O61-A!O61</f>
        <v>-1.6810710684365439E-3</v>
      </c>
      <c r="P61" s="38">
        <f>I!P61-A!P61</f>
        <v>-8.2444818109775374E-4</v>
      </c>
      <c r="Q61" s="38">
        <f>I!Q61-A!Q61</f>
        <v>-4.4316065054461449E-4</v>
      </c>
      <c r="R61" s="38">
        <f>I!R61-A!R61</f>
        <v>0</v>
      </c>
      <c r="S61" s="38">
        <f>I!S61-A!S61</f>
        <v>-2.7818466672153573E-4</v>
      </c>
      <c r="T61" s="38">
        <f>I!T61-A!T61</f>
        <v>0</v>
      </c>
      <c r="U61" s="38">
        <f>I!U61-A!U61</f>
        <v>-2.6850007982789475E-4</v>
      </c>
      <c r="V61" s="38">
        <f>I!V61-A!V61</f>
        <v>0</v>
      </c>
      <c r="W61" s="38">
        <f>I!W61-A!W61</f>
        <v>0</v>
      </c>
      <c r="X61" s="38">
        <f>I!X61-A!X61</f>
        <v>0</v>
      </c>
      <c r="Y61" s="38">
        <f>I!Y61-A!Y61</f>
        <v>0</v>
      </c>
      <c r="Z61" s="38">
        <f>I!Z61-A!Z61</f>
        <v>-1.924821413479235E-3</v>
      </c>
      <c r="AA61" s="38">
        <f>I!AA61-A!AA61</f>
        <v>-3.1160718841541034E-3</v>
      </c>
      <c r="AB61" s="38">
        <f>I!AB61-A!AB61</f>
        <v>-1.2821342928431734E-3</v>
      </c>
      <c r="AC61" s="38">
        <f>I!AC61-A!AC61</f>
        <v>-1.6803601840559834E-3</v>
      </c>
      <c r="AD61" s="38">
        <f>I!AD61-A!AD61</f>
        <v>0</v>
      </c>
      <c r="AE61" s="38">
        <f>I!AE61-A!AE61</f>
        <v>0</v>
      </c>
      <c r="AF61" s="38">
        <f>I!AF61-A!AF61</f>
        <v>-1.1988956282912475E-3</v>
      </c>
      <c r="AG61" s="38">
        <f>I!AG61-A!AG61</f>
        <v>0</v>
      </c>
      <c r="AH61" s="38">
        <f>I!AH61-A!AH61</f>
        <v>0</v>
      </c>
      <c r="AI61" s="38">
        <f>I!AI61-A!AI61</f>
        <v>-2.647639292485314E-3</v>
      </c>
      <c r="AJ61" s="38">
        <f>I!AJ61-A!AJ61</f>
        <v>0</v>
      </c>
      <c r="AK61" s="38">
        <f>I!AK61-A!AK61</f>
        <v>-9.0655611552035997E-4</v>
      </c>
      <c r="AL61" s="38">
        <f>I!AL61-A!AL61</f>
        <v>-9.5448785289621477E-4</v>
      </c>
      <c r="AM61" s="38">
        <f>I!AM61-A!AM61</f>
        <v>-5.4350301402423195E-4</v>
      </c>
      <c r="AN61" s="38">
        <f>I!AN61-A!AN61</f>
        <v>-1.149375487131324E-3</v>
      </c>
      <c r="AO61" s="38">
        <f>I!AO61-A!AO61</f>
        <v>-3.654310531419474E-3</v>
      </c>
      <c r="AP61" s="38">
        <f>I!AP61-A!AP61</f>
        <v>-2.1612065242195195E-3</v>
      </c>
      <c r="AQ61" s="38">
        <f>I!AQ61-A!AQ61</f>
        <v>-7.1913658315973968E-4</v>
      </c>
      <c r="AR61" s="38">
        <f>I!AR61-A!AR61</f>
        <v>-4.3431612232916412E-3</v>
      </c>
      <c r="AS61" s="38">
        <f>I!AS61-A!AS61</f>
        <v>-1.1318744158841415E-3</v>
      </c>
      <c r="AT61" s="38">
        <f>I!AT61-A!AT61</f>
        <v>-1.1113540876019812E-3</v>
      </c>
      <c r="AU61" s="38">
        <f>I!AU61-A!AU61</f>
        <v>-6.1502030999651732E-3</v>
      </c>
      <c r="AV61" s="38">
        <f>I!AV61-A!AV61</f>
        <v>-5.0285115228068051E-3</v>
      </c>
      <c r="AW61" s="38">
        <f>I!AW61-A!AW61</f>
        <v>-4.7604693268459312E-3</v>
      </c>
      <c r="AX61" s="38">
        <f>I!AX61-A!AX61</f>
        <v>-1.2015753731427772E-3</v>
      </c>
      <c r="AY61" s="38">
        <f>I!AY61-A!AY61</f>
        <v>-3.3558908567792398E-3</v>
      </c>
      <c r="AZ61" s="38">
        <f>I!AZ61-A!AZ61</f>
        <v>-4.9232838135401412E-3</v>
      </c>
      <c r="BA61" s="38">
        <f>I!BA61-A!BA61</f>
        <v>-2.4780464733099576E-2</v>
      </c>
      <c r="BB61" s="38">
        <f>I!BB61-A!BB61</f>
        <v>-9.6675059318548657E-3</v>
      </c>
      <c r="BC61" s="38">
        <f>I!BC61-A!BC61</f>
        <v>-8.811067514795299E-3</v>
      </c>
      <c r="BD61" s="38">
        <f>I!BD61-A!BD61</f>
        <v>-4.9606197970679313E-4</v>
      </c>
      <c r="BE61" s="38">
        <f>I!BE61-A!BE61</f>
        <v>-3.2978850444626176E-3</v>
      </c>
      <c r="BF61" s="38">
        <f>I!BF61-A!BF61</f>
        <v>-1.3990376842122729E-3</v>
      </c>
      <c r="BG61" s="38">
        <f>I!BG61-A!BG61</f>
        <v>-1.5110545395283052E-3</v>
      </c>
      <c r="BH61" s="38">
        <f>I!BH61-A!BH61</f>
        <v>-2.1342328803711928E-3</v>
      </c>
      <c r="BI61" s="38">
        <f>I!BI61-A!BI61</f>
        <v>0.99670846216617259</v>
      </c>
      <c r="BJ61" s="38">
        <f>I!BJ61-A!BJ61</f>
        <v>-3.7054128607034358E-4</v>
      </c>
      <c r="BK61" s="38">
        <f>I!BK61-A!BK61</f>
        <v>-4.9914545641156337E-3</v>
      </c>
      <c r="BL61" s="38">
        <f>I!BL61-A!BL61</f>
        <v>-2.2310707140942767E-3</v>
      </c>
      <c r="BM61" s="38">
        <f>I!BM61-A!BM61</f>
        <v>-8.1859660117581824E-3</v>
      </c>
      <c r="BN61" s="38">
        <f>I!BN61-A!BN61</f>
        <v>-8.5404846939158788E-3</v>
      </c>
      <c r="BO61" s="38">
        <f>I!BO61-A!BO61</f>
        <v>-3.8656653265049458E-3</v>
      </c>
      <c r="BP61" s="38">
        <f>I!BP61-A!BP61</f>
        <v>-5.8255359953698366E-3</v>
      </c>
      <c r="BQ61" s="38">
        <f>I!BQ61-A!BQ61</f>
        <v>-8.2221649708359521E-3</v>
      </c>
      <c r="BR61" s="38">
        <f>I!BR61-A!BR61</f>
        <v>0</v>
      </c>
      <c r="BS61" s="38">
        <f>I!BS61-A!BS61</f>
        <v>-5.6450588099309873E-9</v>
      </c>
      <c r="BT61" s="38">
        <f>I!BT61-A!BT61</f>
        <v>-8.2259071869403192E-9</v>
      </c>
      <c r="BU61" s="38">
        <f>I!BU61-A!BU61</f>
        <v>-9.8538157553425843E-8</v>
      </c>
      <c r="BV61" s="38">
        <f>I!BV61-A!BV61</f>
        <v>-9.5301773537662079E-7</v>
      </c>
      <c r="BW61" s="38">
        <f>I!BW61-A!BW61</f>
        <v>-9.1812454410620775E-8</v>
      </c>
      <c r="BX61" s="38">
        <f>I!BX61-A!BX61</f>
        <v>-1.1374856076939424E-6</v>
      </c>
      <c r="BY61" s="38">
        <f>I!BY61-A!BY61</f>
        <v>-2.5953295678662925E-6</v>
      </c>
      <c r="BZ61" s="38">
        <f>I!BZ61-A!BZ61</f>
        <v>-1.4639370535397207E-7</v>
      </c>
      <c r="CA61" s="38">
        <f>I!CA61-A!CA61</f>
        <v>-2.925773086705959E-7</v>
      </c>
      <c r="CB61" s="38">
        <f>I!CB61-A!CB61</f>
        <v>-2.0812009918259876E-7</v>
      </c>
      <c r="CC61" s="38">
        <f>I!CC61-A!CC61</f>
        <v>-8.4049251503797746E-7</v>
      </c>
      <c r="CD61" s="38">
        <f>I!CD61-A!CD61</f>
        <v>-3.5442043513143702E-7</v>
      </c>
      <c r="CE61" s="38">
        <f>I!CE61-A!CE61</f>
        <v>-1.1624814405367749E-7</v>
      </c>
      <c r="CF61" s="38">
        <f>I!CF61-A!CF61</f>
        <v>-8.0672014261410098E-8</v>
      </c>
      <c r="CG61" s="38">
        <f>I!CG61-A!CG61</f>
        <v>-2.293439455637553E-7</v>
      </c>
      <c r="CH61" s="38">
        <f>I!CH61-A!CH61</f>
        <v>-1.3138664347202162E-7</v>
      </c>
      <c r="CI61" s="38">
        <f>I!CI61-A!CI61</f>
        <v>-2.4710004511847427E-7</v>
      </c>
      <c r="CJ61" s="38">
        <f>I!CJ61-A!CJ61</f>
        <v>-7.2554801557492134E-8</v>
      </c>
      <c r="CK61" s="38">
        <f>I!CK61-A!CK61</f>
        <v>-1.9900109002477841E-8</v>
      </c>
      <c r="CL61" s="38">
        <f>I!CL61-A!CL61</f>
        <v>-4.999698494957889E-7</v>
      </c>
      <c r="CM61" s="38">
        <f>I!CM61-A!CM61</f>
        <v>-1.0633954276890928E-7</v>
      </c>
      <c r="CN61" s="38">
        <f>I!CN61-A!CN61</f>
        <v>-2.4598295265897384E-7</v>
      </c>
      <c r="CO61" s="38">
        <f>I!CO61-A!CO61</f>
        <v>-3.2223581079905298E-7</v>
      </c>
      <c r="CP61" s="38">
        <f>I!CP61-A!CP61</f>
        <v>-4.3313247940661966E-7</v>
      </c>
      <c r="CQ61" s="38">
        <f>I!CQ61-A!CQ61</f>
        <v>-2.0712501578737379E-7</v>
      </c>
      <c r="CR61" s="38">
        <f>I!CR61-A!CR61</f>
        <v>-5.0769214845502305E-7</v>
      </c>
      <c r="CS61" s="38">
        <f>I!CS61-A!CS61</f>
        <v>-1.7000581753855005E-7</v>
      </c>
      <c r="CT61" s="38">
        <f>I!CT61-A!CT61</f>
        <v>-3.6070596904711276E-7</v>
      </c>
      <c r="CU61" s="38">
        <f>I!CU61-A!CU61</f>
        <v>-2.2940106794208448E-7</v>
      </c>
      <c r="CV61" s="38">
        <f>I!CV61-A!CV61</f>
        <v>-8.1740924439131627E-7</v>
      </c>
      <c r="CW61" s="38">
        <f>I!CW61-A!CW61</f>
        <v>-3.0105906843197095E-7</v>
      </c>
      <c r="CX61" s="38">
        <f>I!CX61-A!CX61</f>
        <v>-3.420215277966433E-7</v>
      </c>
      <c r="CY61" s="38">
        <f>I!CY61-A!CY61</f>
        <v>-1.9745751319021983E-7</v>
      </c>
      <c r="CZ61" s="38">
        <f>I!CZ61-A!CZ61</f>
        <v>-9.5308646319000175E-8</v>
      </c>
      <c r="DA61" s="38">
        <f>I!DA61-A!DA61</f>
        <v>-3.5864773586375352E-7</v>
      </c>
      <c r="DB61" s="38">
        <f>I!DB61-A!DB61</f>
        <v>-1.3354094963463683E-7</v>
      </c>
      <c r="DC61" s="38">
        <f>I!DC61-A!DC61</f>
        <v>-2.599243151901284E-7</v>
      </c>
      <c r="DD61" s="38">
        <f>I!DD61-A!DD61</f>
        <v>-7.8104115288957042E-7</v>
      </c>
      <c r="DE61" s="38">
        <f>I!DE61-A!DE61</f>
        <v>-2.4257551204005065E-7</v>
      </c>
      <c r="DF61" s="38">
        <f>I!DF61-A!DF61</f>
        <v>-2.0898840914743796E-7</v>
      </c>
      <c r="DG61" s="38">
        <f>I!DG61-A!DG61</f>
        <v>-1.1264778225333715E-6</v>
      </c>
      <c r="DH61" s="38">
        <f>I!DH61-A!DH61</f>
        <v>-2.3230244192327025E-7</v>
      </c>
      <c r="DI61" s="38">
        <f>I!DI61-A!DI61</f>
        <v>-4.9428302929042497E-7</v>
      </c>
      <c r="DJ61" s="38">
        <f>I!DJ61-A!DJ61</f>
        <v>-8.4280314359618485E-7</v>
      </c>
      <c r="DK61" s="38">
        <f>I!DK61-A!DK61</f>
        <v>-1.045381962121664E-6</v>
      </c>
      <c r="DL61" s="38">
        <f>I!DL61-A!DL61</f>
        <v>-1.8218539496143183E-6</v>
      </c>
      <c r="DM61" s="38">
        <f>I!DM61-A!DM61</f>
        <v>-3.0225702609274912E-7</v>
      </c>
      <c r="DN61" s="38">
        <f>I!DN61-A!DN61</f>
        <v>-3.823621612483023E-7</v>
      </c>
      <c r="DO61" s="38">
        <f>I!DO61-A!DO61</f>
        <v>-9.2032435686247938E-7</v>
      </c>
      <c r="DP61" s="38">
        <f>I!DP61-A!DP61</f>
        <v>-3.0779332976565672E-6</v>
      </c>
      <c r="DQ61" s="38">
        <f>I!DQ61-A!DQ61</f>
        <v>-9.691664931014922E-7</v>
      </c>
      <c r="DR61" s="38">
        <f>I!DR61-A!DR61</f>
        <v>-1.0809894882280775E-6</v>
      </c>
      <c r="DS61" s="38">
        <f>I!DS61-A!DS61</f>
        <v>-9.9948355587969224E-8</v>
      </c>
      <c r="DT61" s="38">
        <f>I!DT61-A!DT61</f>
        <v>-5.4511607015713884E-7</v>
      </c>
      <c r="DU61" s="38">
        <f>I!DU61-A!DU61</f>
        <v>-2.1931587875535726E-7</v>
      </c>
      <c r="DV61" s="38">
        <f>I!DV61-A!DV61</f>
        <v>-1.8307889935403629E-7</v>
      </c>
      <c r="DW61" s="38">
        <f>I!DW61-A!DW61</f>
        <v>-3.9508991881801931E-7</v>
      </c>
      <c r="DX61" s="38">
        <f>I!DX61-A!DX61</f>
        <v>-5.7524998474966944E-7</v>
      </c>
      <c r="DY61" s="38">
        <f>I!DY61-A!DY61</f>
        <v>-2.6383189268330231E-7</v>
      </c>
      <c r="DZ61" s="38">
        <f>I!DZ61-A!DZ61</f>
        <v>-2.5608464283899324E-6</v>
      </c>
      <c r="EA61" s="38">
        <f>I!EA61-A!EA61</f>
        <v>-2.0078898033963189E-6</v>
      </c>
      <c r="EB61" s="38">
        <f>I!EB61-A!EB61</f>
        <v>-1.3022465378386398E-6</v>
      </c>
      <c r="EC61" s="38">
        <f>I!EC61-A!EC61</f>
        <v>-3.6318280094152473E-6</v>
      </c>
      <c r="ED61" s="38">
        <f>I!ED61-A!ED61</f>
        <v>-5.610544180050742E-7</v>
      </c>
      <c r="EE61" s="38">
        <f>I!EE61-A!EE61</f>
        <v>-1.0738064342755657E-6</v>
      </c>
      <c r="EF61" s="38">
        <f>I!EF61-A!EF61</f>
        <v>-1.6209243410522074E-6</v>
      </c>
      <c r="EG61" s="39">
        <f>I!EG61-A!EG61</f>
        <v>0</v>
      </c>
    </row>
    <row r="62" spans="1:137" x14ac:dyDescent="0.35">
      <c r="A62" s="45"/>
      <c r="B62" s="7" t="s">
        <v>59</v>
      </c>
      <c r="C62" s="27">
        <f t="shared" si="4"/>
        <v>59</v>
      </c>
      <c r="D62" s="37">
        <f>I!D62-A!D62</f>
        <v>-2.5546577404052751E-6</v>
      </c>
      <c r="E62" s="38">
        <f>I!E62-A!E62</f>
        <v>-2.6792780266892422E-6</v>
      </c>
      <c r="F62" s="38">
        <f>I!F62-A!F62</f>
        <v>-1.6318038811241579E-4</v>
      </c>
      <c r="G62" s="38">
        <f>I!G62-A!G62</f>
        <v>-1.094604475171625E-4</v>
      </c>
      <c r="H62" s="38">
        <f>I!H62-A!H62</f>
        <v>0</v>
      </c>
      <c r="I62" s="38">
        <f>I!I62-A!I62</f>
        <v>-6.6216965362138791E-4</v>
      </c>
      <c r="J62" s="38">
        <f>I!J62-A!J62</f>
        <v>-1.0103362153738769E-3</v>
      </c>
      <c r="K62" s="38">
        <f>I!K62-A!K62</f>
        <v>-1.1011554962885102E-3</v>
      </c>
      <c r="L62" s="38">
        <f>I!L62-A!L62</f>
        <v>0</v>
      </c>
      <c r="M62" s="38">
        <f>I!M62-A!M62</f>
        <v>-9.4274993119394736E-4</v>
      </c>
      <c r="N62" s="38">
        <f>I!N62-A!N62</f>
        <v>-1.1705099584461756E-3</v>
      </c>
      <c r="O62" s="38">
        <f>I!O62-A!O62</f>
        <v>-6.1234613334774637E-3</v>
      </c>
      <c r="P62" s="38">
        <f>I!P62-A!P62</f>
        <v>-4.9045293511528767E-4</v>
      </c>
      <c r="Q62" s="38">
        <f>I!Q62-A!Q62</f>
        <v>-3.3891054566104125E-4</v>
      </c>
      <c r="R62" s="38">
        <f>I!R62-A!R62</f>
        <v>0</v>
      </c>
      <c r="S62" s="38">
        <f>I!S62-A!S62</f>
        <v>-1.1784135674098271E-3</v>
      </c>
      <c r="T62" s="38">
        <f>I!T62-A!T62</f>
        <v>0</v>
      </c>
      <c r="U62" s="38">
        <f>I!U62-A!U62</f>
        <v>-4.9809433742029692E-4</v>
      </c>
      <c r="V62" s="38">
        <f>I!V62-A!V62</f>
        <v>0</v>
      </c>
      <c r="W62" s="38">
        <f>I!W62-A!W62</f>
        <v>0</v>
      </c>
      <c r="X62" s="38">
        <f>I!X62-A!X62</f>
        <v>0</v>
      </c>
      <c r="Y62" s="38">
        <f>I!Y62-A!Y62</f>
        <v>0</v>
      </c>
      <c r="Z62" s="38">
        <f>I!Z62-A!Z62</f>
        <v>-7.1510339350010785E-4</v>
      </c>
      <c r="AA62" s="38">
        <f>I!AA62-A!AA62</f>
        <v>-2.2732680870223786E-3</v>
      </c>
      <c r="AB62" s="38">
        <f>I!AB62-A!AB62</f>
        <v>-1.4446771459285382E-3</v>
      </c>
      <c r="AC62" s="38">
        <f>I!AC62-A!AC62</f>
        <v>-3.8119329866221933E-3</v>
      </c>
      <c r="AD62" s="38">
        <f>I!AD62-A!AD62</f>
        <v>0</v>
      </c>
      <c r="AE62" s="38">
        <f>I!AE62-A!AE62</f>
        <v>0</v>
      </c>
      <c r="AF62" s="38">
        <f>I!AF62-A!AF62</f>
        <v>-1.4157556495113907E-3</v>
      </c>
      <c r="AG62" s="38">
        <f>I!AG62-A!AG62</f>
        <v>0</v>
      </c>
      <c r="AH62" s="38">
        <f>I!AH62-A!AH62</f>
        <v>0</v>
      </c>
      <c r="AI62" s="38">
        <f>I!AI62-A!AI62</f>
        <v>-1.5211633857610527E-3</v>
      </c>
      <c r="AJ62" s="38">
        <f>I!AJ62-A!AJ62</f>
        <v>0</v>
      </c>
      <c r="AK62" s="38">
        <f>I!AK62-A!AK62</f>
        <v>-2.5242516030829455E-3</v>
      </c>
      <c r="AL62" s="38">
        <f>I!AL62-A!AL62</f>
        <v>-2.0790083830181209E-3</v>
      </c>
      <c r="AM62" s="38">
        <f>I!AM62-A!AM62</f>
        <v>-4.2249853012286622E-4</v>
      </c>
      <c r="AN62" s="38">
        <f>I!AN62-A!AN62</f>
        <v>-2.1031114811773679E-3</v>
      </c>
      <c r="AO62" s="38">
        <f>I!AO62-A!AO62</f>
        <v>-1.6232130919853456E-3</v>
      </c>
      <c r="AP62" s="38">
        <f>I!AP62-A!AP62</f>
        <v>-1.1304433853382511E-2</v>
      </c>
      <c r="AQ62" s="38">
        <f>I!AQ62-A!AQ62</f>
        <v>-9.1330705491632813E-4</v>
      </c>
      <c r="AR62" s="38">
        <f>I!AR62-A!AR62</f>
        <v>-3.4033736644963133E-3</v>
      </c>
      <c r="AS62" s="38">
        <f>I!AS62-A!AS62</f>
        <v>-3.3981679507178787E-3</v>
      </c>
      <c r="AT62" s="38">
        <f>I!AT62-A!AT62</f>
        <v>-1.003602863594782E-3</v>
      </c>
      <c r="AU62" s="38">
        <f>I!AU62-A!AU62</f>
        <v>-5.2970348033904826E-3</v>
      </c>
      <c r="AV62" s="38">
        <f>I!AV62-A!AV62</f>
        <v>-1.8866148694061655E-2</v>
      </c>
      <c r="AW62" s="38">
        <f>I!AW62-A!AW62</f>
        <v>-2.1971082688341773E-3</v>
      </c>
      <c r="AX62" s="38">
        <f>I!AX62-A!AX62</f>
        <v>-1.5483633206225371E-3</v>
      </c>
      <c r="AY62" s="38">
        <f>I!AY62-A!AY62</f>
        <v>-1.9841211806494517E-3</v>
      </c>
      <c r="AZ62" s="38">
        <f>I!AZ62-A!AZ62</f>
        <v>-6.2290767666132946E-3</v>
      </c>
      <c r="BA62" s="38">
        <f>I!BA62-A!BA62</f>
        <v>-4.0415012307498813E-3</v>
      </c>
      <c r="BB62" s="38">
        <f>I!BB62-A!BB62</f>
        <v>-3.266077106629735E-3</v>
      </c>
      <c r="BC62" s="38">
        <f>I!BC62-A!BC62</f>
        <v>-9.77006042307073E-3</v>
      </c>
      <c r="BD62" s="38">
        <f>I!BD62-A!BD62</f>
        <v>-3.0887690968642978E-4</v>
      </c>
      <c r="BE62" s="38">
        <f>I!BE62-A!BE62</f>
        <v>-2.8328800794509106E-3</v>
      </c>
      <c r="BF62" s="38">
        <f>I!BF62-A!BF62</f>
        <v>-1.1380612970122577E-4</v>
      </c>
      <c r="BG62" s="38">
        <f>I!BG62-A!BG62</f>
        <v>-1.709603717357659E-3</v>
      </c>
      <c r="BH62" s="38">
        <f>I!BH62-A!BH62</f>
        <v>-1.7251422660914896E-3</v>
      </c>
      <c r="BI62" s="38">
        <f>I!BI62-A!BI62</f>
        <v>-1.6189892265073018E-3</v>
      </c>
      <c r="BJ62" s="38">
        <f>I!BJ62-A!BJ62</f>
        <v>0.9998113638535111</v>
      </c>
      <c r="BK62" s="38">
        <f>I!BK62-A!BK62</f>
        <v>-5.7707106110296081E-3</v>
      </c>
      <c r="BL62" s="38">
        <f>I!BL62-A!BL62</f>
        <v>-2.3364493246996409E-3</v>
      </c>
      <c r="BM62" s="38">
        <f>I!BM62-A!BM62</f>
        <v>-1.2773824990880561E-2</v>
      </c>
      <c r="BN62" s="38">
        <f>I!BN62-A!BN62</f>
        <v>-4.2989655820671853E-3</v>
      </c>
      <c r="BO62" s="38">
        <f>I!BO62-A!BO62</f>
        <v>-7.5438676724257521E-6</v>
      </c>
      <c r="BP62" s="38">
        <f>I!BP62-A!BP62</f>
        <v>-3.4757692092568953E-3</v>
      </c>
      <c r="BQ62" s="38">
        <f>I!BQ62-A!BQ62</f>
        <v>-2.1713154622158054E-5</v>
      </c>
      <c r="BR62" s="38">
        <f>I!BR62-A!BR62</f>
        <v>0</v>
      </c>
      <c r="BS62" s="38">
        <f>I!BS62-A!BS62</f>
        <v>-3.2341586187884123E-8</v>
      </c>
      <c r="BT62" s="38">
        <f>I!BT62-A!BT62</f>
        <v>-2.4508769944279851E-8</v>
      </c>
      <c r="BU62" s="38">
        <f>I!BU62-A!BU62</f>
        <v>-3.9209856278982402E-7</v>
      </c>
      <c r="BV62" s="38">
        <f>I!BV62-A!BV62</f>
        <v>-8.8714742811846744E-7</v>
      </c>
      <c r="BW62" s="38">
        <f>I!BW62-A!BW62</f>
        <v>-7.3185125512575785E-7</v>
      </c>
      <c r="BX62" s="38">
        <f>I!BX62-A!BX62</f>
        <v>-4.9514783535410335E-6</v>
      </c>
      <c r="BY62" s="38">
        <f>I!BY62-A!BY62</f>
        <v>-7.6225462746737548E-6</v>
      </c>
      <c r="BZ62" s="38">
        <f>I!BZ62-A!BZ62</f>
        <v>-3.865346649400319E-6</v>
      </c>
      <c r="CA62" s="38">
        <f>I!CA62-A!CA62</f>
        <v>-5.6871199877512063E-6</v>
      </c>
      <c r="CB62" s="38">
        <f>I!CB62-A!CB62</f>
        <v>-2.9347523626264889E-6</v>
      </c>
      <c r="CC62" s="38">
        <f>I!CC62-A!CC62</f>
        <v>-4.6566625428432066E-6</v>
      </c>
      <c r="CD62" s="38">
        <f>I!CD62-A!CD62</f>
        <v>-1.4043655765545301E-5</v>
      </c>
      <c r="CE62" s="38">
        <f>I!CE62-A!CE62</f>
        <v>-1.2346554736580838E-6</v>
      </c>
      <c r="CF62" s="38">
        <f>I!CF62-A!CF62</f>
        <v>-1.2726617924631544E-6</v>
      </c>
      <c r="CG62" s="38">
        <f>I!CG62-A!CG62</f>
        <v>-2.2431747125596225E-6</v>
      </c>
      <c r="CH62" s="38">
        <f>I!CH62-A!CH62</f>
        <v>-5.4947299549235405E-6</v>
      </c>
      <c r="CI62" s="38">
        <f>I!CI62-A!CI62</f>
        <v>-8.4327160189250896E-6</v>
      </c>
      <c r="CJ62" s="38">
        <f>I!CJ62-A!CJ62</f>
        <v>-1.9042931484981863E-6</v>
      </c>
      <c r="CK62" s="38">
        <f>I!CK62-A!CK62</f>
        <v>-4.7228471004782547E-7</v>
      </c>
      <c r="CL62" s="38">
        <f>I!CL62-A!CL62</f>
        <v>-9.2249542097357876E-8</v>
      </c>
      <c r="CM62" s="38">
        <f>I!CM62-A!CM62</f>
        <v>-3.0443578130650439E-6</v>
      </c>
      <c r="CN62" s="38">
        <f>I!CN62-A!CN62</f>
        <v>-3.3721603944908545E-6</v>
      </c>
      <c r="CO62" s="38">
        <f>I!CO62-A!CO62</f>
        <v>-1.7802546877560455E-6</v>
      </c>
      <c r="CP62" s="38">
        <f>I!CP62-A!CP62</f>
        <v>-6.748253620185325E-6</v>
      </c>
      <c r="CQ62" s="38">
        <f>I!CQ62-A!CQ62</f>
        <v>-3.0285372663894829E-6</v>
      </c>
      <c r="CR62" s="38">
        <f>I!CR62-A!CR62</f>
        <v>-1.6067248264048934E-5</v>
      </c>
      <c r="CS62" s="38">
        <f>I!CS62-A!CS62</f>
        <v>-1.6532207361988517E-6</v>
      </c>
      <c r="CT62" s="38">
        <f>I!CT62-A!CT62</f>
        <v>-2.0720762915700012E-6</v>
      </c>
      <c r="CU62" s="38">
        <f>I!CU62-A!CU62</f>
        <v>-3.7972122933015046E-6</v>
      </c>
      <c r="CV62" s="38">
        <f>I!CV62-A!CV62</f>
        <v>-1.9821451197750457E-6</v>
      </c>
      <c r="CW62" s="38">
        <f>I!CW62-A!CW62</f>
        <v>-1.9783185127791521E-6</v>
      </c>
      <c r="CX62" s="38">
        <f>I!CX62-A!CX62</f>
        <v>-2.4952450611185835E-6</v>
      </c>
      <c r="CY62" s="38">
        <f>I!CY62-A!CY62</f>
        <v>-6.4228792992576449E-6</v>
      </c>
      <c r="CZ62" s="38">
        <f>I!CZ62-A!CZ62</f>
        <v>-4.2211546892355681E-6</v>
      </c>
      <c r="DA62" s="38">
        <f>I!DA62-A!DA62</f>
        <v>-3.4078710679186595E-6</v>
      </c>
      <c r="DB62" s="38">
        <f>I!DB62-A!DB62</f>
        <v>-1.5925717708040692E-6</v>
      </c>
      <c r="DC62" s="38">
        <f>I!DC62-A!DC62</f>
        <v>-6.7764828542480114E-6</v>
      </c>
      <c r="DD62" s="38">
        <f>I!DD62-A!DD62</f>
        <v>-4.0127015648170064E-6</v>
      </c>
      <c r="DE62" s="38">
        <f>I!DE62-A!DE62</f>
        <v>-1.7517377516732283E-5</v>
      </c>
      <c r="DF62" s="38">
        <f>I!DF62-A!DF62</f>
        <v>-3.3353125525683772E-6</v>
      </c>
      <c r="DG62" s="38">
        <f>I!DG62-A!DG62</f>
        <v>-1.2756616055110208E-5</v>
      </c>
      <c r="DH62" s="38">
        <f>I!DH62-A!DH62</f>
        <v>-9.8760372968174323E-6</v>
      </c>
      <c r="DI62" s="38">
        <f>I!DI62-A!DI62</f>
        <v>-2.7490942680115802E-6</v>
      </c>
      <c r="DJ62" s="38">
        <f>I!DJ62-A!DJ62</f>
        <v>-1.0470119202393049E-5</v>
      </c>
      <c r="DK62" s="38">
        <f>I!DK62-A!DK62</f>
        <v>-5.686269186853461E-5</v>
      </c>
      <c r="DL62" s="38">
        <f>I!DL62-A!DL62</f>
        <v>-1.2694764497453104E-5</v>
      </c>
      <c r="DM62" s="38">
        <f>I!DM62-A!DM62</f>
        <v>-5.9100526448747531E-6</v>
      </c>
      <c r="DN62" s="38">
        <f>I!DN62-A!DN62</f>
        <v>-3.3740858202042229E-6</v>
      </c>
      <c r="DO62" s="38">
        <f>I!DO62-A!DO62</f>
        <v>-1.5421627736189659E-5</v>
      </c>
      <c r="DP62" s="38">
        <f>I!DP62-A!DP62</f>
        <v>-7.9921199822174299E-6</v>
      </c>
      <c r="DQ62" s="38">
        <f>I!DQ62-A!DQ62</f>
        <v>-5.8714265210437342E-6</v>
      </c>
      <c r="DR62" s="38">
        <f>I!DR62-A!DR62</f>
        <v>-2.0757707359653864E-5</v>
      </c>
      <c r="DS62" s="38">
        <f>I!DS62-A!DS62</f>
        <v>-9.0648419453258549E-7</v>
      </c>
      <c r="DT62" s="38">
        <f>I!DT62-A!DT62</f>
        <v>-7.6165160937880105E-6</v>
      </c>
      <c r="DU62" s="38">
        <f>I!DU62-A!DU62</f>
        <v>-2.8492983220988727E-7</v>
      </c>
      <c r="DV62" s="38">
        <f>I!DV62-A!DV62</f>
        <v>-3.5886000547172703E-6</v>
      </c>
      <c r="DW62" s="38">
        <f>I!DW62-A!DW62</f>
        <v>-4.9766542533871323E-6</v>
      </c>
      <c r="DX62" s="38">
        <f>I!DX62-A!DX62</f>
        <v>-4.7492496796518864E-6</v>
      </c>
      <c r="DY62" s="38">
        <f>I!DY62-A!DY62</f>
        <v>-1.7869156275401091E-6</v>
      </c>
      <c r="DZ62" s="38">
        <f>I!DZ62-A!DZ62</f>
        <v>-4.2400117286576936E-5</v>
      </c>
      <c r="EA62" s="38">
        <f>I!EA62-A!EA62</f>
        <v>-3.228365193633787E-5</v>
      </c>
      <c r="EB62" s="38">
        <f>I!EB62-A!EB62</f>
        <v>-3.0744887411369752E-5</v>
      </c>
      <c r="EC62" s="38">
        <f>I!EC62-A!EC62</f>
        <v>-3.1869706451374087E-5</v>
      </c>
      <c r="ED62" s="38">
        <f>I!ED62-A!ED62</f>
        <v>-1.657435098022903E-8</v>
      </c>
      <c r="EE62" s="38">
        <f>I!EE62-A!EE62</f>
        <v>-9.7555308211131093E-6</v>
      </c>
      <c r="EF62" s="38">
        <f>I!EF62-A!EF62</f>
        <v>-6.3535856862674418E-8</v>
      </c>
      <c r="EG62" s="39">
        <f>I!EG62-A!EG62</f>
        <v>0</v>
      </c>
    </row>
    <row r="63" spans="1:137" x14ac:dyDescent="0.35">
      <c r="A63" s="45"/>
      <c r="B63" s="7" t="s">
        <v>60</v>
      </c>
      <c r="C63" s="27">
        <f t="shared" si="4"/>
        <v>60</v>
      </c>
      <c r="D63" s="37">
        <f>I!D63-A!D63</f>
        <v>-1.7737375197895871E-4</v>
      </c>
      <c r="E63" s="38">
        <f>I!E63-A!E63</f>
        <v>-2.8277420820866679E-4</v>
      </c>
      <c r="F63" s="38">
        <f>I!F63-A!F63</f>
        <v>-1.0806750340513034E-3</v>
      </c>
      <c r="G63" s="38">
        <f>I!G63-A!G63</f>
        <v>-4.4810252130609782E-4</v>
      </c>
      <c r="H63" s="38">
        <f>I!H63-A!H63</f>
        <v>0</v>
      </c>
      <c r="I63" s="38">
        <f>I!I63-A!I63</f>
        <v>-3.0512381537871201E-3</v>
      </c>
      <c r="J63" s="38">
        <f>I!J63-A!J63</f>
        <v>-2.5239822969210812E-3</v>
      </c>
      <c r="K63" s="38">
        <f>I!K63-A!K63</f>
        <v>-1.8013076625267976E-3</v>
      </c>
      <c r="L63" s="38">
        <f>I!L63-A!L63</f>
        <v>0</v>
      </c>
      <c r="M63" s="38">
        <f>I!M63-A!M63</f>
        <v>-3.3584686589073912E-3</v>
      </c>
      <c r="N63" s="38">
        <f>I!N63-A!N63</f>
        <v>-6.125971126133176E-3</v>
      </c>
      <c r="O63" s="38">
        <f>I!O63-A!O63</f>
        <v>-3.9724201157976726E-3</v>
      </c>
      <c r="P63" s="38">
        <f>I!P63-A!P63</f>
        <v>-6.3368390163349281E-4</v>
      </c>
      <c r="Q63" s="38">
        <f>I!Q63-A!Q63</f>
        <v>-6.4152277430106863E-4</v>
      </c>
      <c r="R63" s="38">
        <f>I!R63-A!R63</f>
        <v>0</v>
      </c>
      <c r="S63" s="38">
        <f>I!S63-A!S63</f>
        <v>-1.1466918545406386E-3</v>
      </c>
      <c r="T63" s="38">
        <f>I!T63-A!T63</f>
        <v>0</v>
      </c>
      <c r="U63" s="38">
        <f>I!U63-A!U63</f>
        <v>-5.7664757208278372E-4</v>
      </c>
      <c r="V63" s="38">
        <f>I!V63-A!V63</f>
        <v>0</v>
      </c>
      <c r="W63" s="38">
        <f>I!W63-A!W63</f>
        <v>0</v>
      </c>
      <c r="X63" s="38">
        <f>I!X63-A!X63</f>
        <v>0</v>
      </c>
      <c r="Y63" s="38">
        <f>I!Y63-A!Y63</f>
        <v>0</v>
      </c>
      <c r="Z63" s="38">
        <f>I!Z63-A!Z63</f>
        <v>-4.5420197412507114E-3</v>
      </c>
      <c r="AA63" s="38">
        <f>I!AA63-A!AA63</f>
        <v>-4.4531199516514696E-3</v>
      </c>
      <c r="AB63" s="38">
        <f>I!AB63-A!AB63</f>
        <v>-1.2786957087811352E-3</v>
      </c>
      <c r="AC63" s="38">
        <f>I!AC63-A!AC63</f>
        <v>-1.6177871142289972E-3</v>
      </c>
      <c r="AD63" s="38">
        <f>I!AD63-A!AD63</f>
        <v>0</v>
      </c>
      <c r="AE63" s="38">
        <f>I!AE63-A!AE63</f>
        <v>0</v>
      </c>
      <c r="AF63" s="38">
        <f>I!AF63-A!AF63</f>
        <v>-1.1009845731856554E-3</v>
      </c>
      <c r="AG63" s="38">
        <f>I!AG63-A!AG63</f>
        <v>0</v>
      </c>
      <c r="AH63" s="38">
        <f>I!AH63-A!AH63</f>
        <v>0</v>
      </c>
      <c r="AI63" s="38">
        <f>I!AI63-A!AI63</f>
        <v>-1.6490368574892797E-3</v>
      </c>
      <c r="AJ63" s="38">
        <f>I!AJ63-A!AJ63</f>
        <v>0</v>
      </c>
      <c r="AK63" s="38">
        <f>I!AK63-A!AK63</f>
        <v>-1.4526704756283126E-3</v>
      </c>
      <c r="AL63" s="38">
        <f>I!AL63-A!AL63</f>
        <v>-1.4703232232085846E-3</v>
      </c>
      <c r="AM63" s="38">
        <f>I!AM63-A!AM63</f>
        <v>-6.7168299932244581E-4</v>
      </c>
      <c r="AN63" s="38">
        <f>I!AN63-A!AN63</f>
        <v>-8.8613412423344754E-4</v>
      </c>
      <c r="AO63" s="38">
        <f>I!AO63-A!AO63</f>
        <v>-3.0640999434499838E-3</v>
      </c>
      <c r="AP63" s="38">
        <f>I!AP63-A!AP63</f>
        <v>-2.9967321529700583E-3</v>
      </c>
      <c r="AQ63" s="38">
        <f>I!AQ63-A!AQ63</f>
        <v>-6.570243722169828E-4</v>
      </c>
      <c r="AR63" s="38">
        <f>I!AR63-A!AR63</f>
        <v>-2.3193834044391709E-3</v>
      </c>
      <c r="AS63" s="38">
        <f>I!AS63-A!AS63</f>
        <v>-1.2581943420948575E-3</v>
      </c>
      <c r="AT63" s="38">
        <f>I!AT63-A!AT63</f>
        <v>-5.4172930383209464E-3</v>
      </c>
      <c r="AU63" s="38">
        <f>I!AU63-A!AU63</f>
        <v>-5.6387400616556334E-3</v>
      </c>
      <c r="AV63" s="38">
        <f>I!AV63-A!AV63</f>
        <v>-3.3208772615533084E-3</v>
      </c>
      <c r="AW63" s="38">
        <f>I!AW63-A!AW63</f>
        <v>-1.3646042194571228E-3</v>
      </c>
      <c r="AX63" s="38">
        <f>I!AX63-A!AX63</f>
        <v>-5.2052935804014673E-4</v>
      </c>
      <c r="AY63" s="38">
        <f>I!AY63-A!AY63</f>
        <v>-5.0848263014501051E-3</v>
      </c>
      <c r="AZ63" s="38">
        <f>I!AZ63-A!AZ63</f>
        <v>-6.7948786386368065E-3</v>
      </c>
      <c r="BA63" s="38">
        <f>I!BA63-A!BA63</f>
        <v>-3.2888854447382615E-3</v>
      </c>
      <c r="BB63" s="38">
        <f>I!BB63-A!BB63</f>
        <v>-2.6579855378747953E-3</v>
      </c>
      <c r="BC63" s="38">
        <f>I!BC63-A!BC63</f>
        <v>-3.2128583432989555E-3</v>
      </c>
      <c r="BD63" s="38">
        <f>I!BD63-A!BD63</f>
        <v>-3.0876288164938433E-4</v>
      </c>
      <c r="BE63" s="38">
        <f>I!BE63-A!BE63</f>
        <v>-3.3738275657521758E-3</v>
      </c>
      <c r="BF63" s="38">
        <f>I!BF63-A!BF63</f>
        <v>-4.1788346365612666E-3</v>
      </c>
      <c r="BG63" s="38">
        <f>I!BG63-A!BG63</f>
        <v>-2.9677536516997493E-3</v>
      </c>
      <c r="BH63" s="38">
        <f>I!BH63-A!BH63</f>
        <v>-2.0116365212016997E-3</v>
      </c>
      <c r="BI63" s="38">
        <f>I!BI63-A!BI63</f>
        <v>-1.205105685967415E-3</v>
      </c>
      <c r="BJ63" s="38">
        <f>I!BJ63-A!BJ63</f>
        <v>-2.6932096943952917E-4</v>
      </c>
      <c r="BK63" s="38">
        <f>I!BK63-A!BK63</f>
        <v>0.99892539497601029</v>
      </c>
      <c r="BL63" s="38">
        <f>I!BL63-A!BL63</f>
        <v>-2.3798868707939247E-4</v>
      </c>
      <c r="BM63" s="38">
        <f>I!BM63-A!BM63</f>
        <v>-3.6613451897857677E-3</v>
      </c>
      <c r="BN63" s="38">
        <f>I!BN63-A!BN63</f>
        <v>-1.1037374034263677E-3</v>
      </c>
      <c r="BO63" s="38">
        <f>I!BO63-A!BO63</f>
        <v>-1.2280683518339204E-3</v>
      </c>
      <c r="BP63" s="38">
        <f>I!BP63-A!BP63</f>
        <v>-4.8409610506865352E-3</v>
      </c>
      <c r="BQ63" s="38">
        <f>I!BQ63-A!BQ63</f>
        <v>-3.8046123222907667E-3</v>
      </c>
      <c r="BR63" s="38">
        <f>I!BR63-A!BR63</f>
        <v>0</v>
      </c>
      <c r="BS63" s="38">
        <f>I!BS63-A!BS63</f>
        <v>-6.5681644726793299E-7</v>
      </c>
      <c r="BT63" s="38">
        <f>I!BT63-A!BT63</f>
        <v>-8.2406342835420819E-7</v>
      </c>
      <c r="BU63" s="38">
        <f>I!BU63-A!BU63</f>
        <v>-6.4012821669598113E-7</v>
      </c>
      <c r="BV63" s="38">
        <f>I!BV63-A!BV63</f>
        <v>-1.6309878450781796E-6</v>
      </c>
      <c r="BW63" s="38">
        <f>I!BW63-A!BW63</f>
        <v>-4.8579547695928515E-6</v>
      </c>
      <c r="BX63" s="38">
        <f>I!BX63-A!BX63</f>
        <v>-5.4904007841280539E-6</v>
      </c>
      <c r="BY63" s="38">
        <f>I!BY63-A!BY63</f>
        <v>-3.3932024126325361E-6</v>
      </c>
      <c r="BZ63" s="38">
        <f>I!BZ63-A!BZ63</f>
        <v>-2.6108098957275721E-6</v>
      </c>
      <c r="CA63" s="38">
        <f>I!CA63-A!CA63</f>
        <v>-2.6186571214188733E-6</v>
      </c>
      <c r="CB63" s="38">
        <f>I!CB63-A!CB63</f>
        <v>-4.680199388497789E-6</v>
      </c>
      <c r="CC63" s="38">
        <f>I!CC63-A!CC63</f>
        <v>-8.5921006382672256E-6</v>
      </c>
      <c r="CD63" s="38">
        <f>I!CD63-A!CD63</f>
        <v>-8.8158908455914436E-6</v>
      </c>
      <c r="CE63" s="38">
        <f>I!CE63-A!CE63</f>
        <v>-9.8558010647469016E-7</v>
      </c>
      <c r="CF63" s="38">
        <f>I!CF63-A!CF63</f>
        <v>-1.2502994451010425E-6</v>
      </c>
      <c r="CG63" s="38">
        <f>I!CG63-A!CG63</f>
        <v>-3.4058034946294304E-6</v>
      </c>
      <c r="CH63" s="38">
        <f>I!CH63-A!CH63</f>
        <v>-2.360434124334459E-6</v>
      </c>
      <c r="CI63" s="38">
        <f>I!CI63-A!CI63</f>
        <v>-3.5158877873527316E-6</v>
      </c>
      <c r="CJ63" s="38">
        <f>I!CJ63-A!CJ63</f>
        <v>-1.1931577778546053E-6</v>
      </c>
      <c r="CK63" s="38">
        <f>I!CK63-A!CK63</f>
        <v>-8.0980653633707703E-7</v>
      </c>
      <c r="CL63" s="38">
        <f>I!CL63-A!CL63</f>
        <v>-1.6716831890725462E-6</v>
      </c>
      <c r="CM63" s="38">
        <f>I!CM63-A!CM63</f>
        <v>-5.1271813955144439E-6</v>
      </c>
      <c r="CN63" s="38">
        <f>I!CN63-A!CN63</f>
        <v>-4.5048126067961075E-6</v>
      </c>
      <c r="CO63" s="38">
        <f>I!CO63-A!CO63</f>
        <v>-6.1589561809093844E-6</v>
      </c>
      <c r="CP63" s="38">
        <f>I!CP63-A!CP63</f>
        <v>-8.102669442439286E-6</v>
      </c>
      <c r="CQ63" s="38">
        <f>I!CQ63-A!CQ63</f>
        <v>-1.9541162615840496E-6</v>
      </c>
      <c r="CR63" s="38">
        <f>I!CR63-A!CR63</f>
        <v>-2.4293167808531325E-6</v>
      </c>
      <c r="CS63" s="38">
        <f>I!CS63-A!CS63</f>
        <v>-3.7266878211731607E-6</v>
      </c>
      <c r="CT63" s="38">
        <f>I!CT63-A!CT63</f>
        <v>-2.7572485783056547E-6</v>
      </c>
      <c r="CU63" s="38">
        <f>I!CU63-A!CU63</f>
        <v>-2.2290667404488144E-6</v>
      </c>
      <c r="CV63" s="38">
        <f>I!CV63-A!CV63</f>
        <v>-3.2021409027302247E-6</v>
      </c>
      <c r="CW63" s="38">
        <f>I!CW63-A!CW63</f>
        <v>-3.8541871267662577E-6</v>
      </c>
      <c r="CX63" s="38">
        <f>I!CX63-A!CX63</f>
        <v>-3.1763017846235011E-6</v>
      </c>
      <c r="CY63" s="38">
        <f>I!CY63-A!CY63</f>
        <v>-6.1444764179422341E-6</v>
      </c>
      <c r="CZ63" s="38">
        <f>I!CZ63-A!CZ63</f>
        <v>-2.3357381108760581E-6</v>
      </c>
      <c r="DA63" s="38">
        <f>I!DA63-A!DA63</f>
        <v>-1.8813883046574153E-6</v>
      </c>
      <c r="DB63" s="38">
        <f>I!DB63-A!DB63</f>
        <v>-1.7122004608215871E-6</v>
      </c>
      <c r="DC63" s="38">
        <f>I!DC63-A!DC63</f>
        <v>-1.4857528053831236E-6</v>
      </c>
      <c r="DD63" s="38">
        <f>I!DD63-A!DD63</f>
        <v>-2.9549090800774182E-6</v>
      </c>
      <c r="DE63" s="38">
        <f>I!DE63-A!DE63</f>
        <v>-2.11088179471349E-6</v>
      </c>
      <c r="DF63" s="38">
        <f>I!DF63-A!DF63</f>
        <v>-9.6809637496442755E-7</v>
      </c>
      <c r="DG63" s="38">
        <f>I!DG63-A!DG63</f>
        <v>-4.2369834881258137E-6</v>
      </c>
      <c r="DH63" s="38">
        <f>I!DH63-A!DH63</f>
        <v>-1.7838602407161487E-6</v>
      </c>
      <c r="DI63" s="38">
        <f>I!DI63-A!DI63</f>
        <v>-7.7879317417549701E-6</v>
      </c>
      <c r="DJ63" s="38">
        <f>I!DJ63-A!DJ63</f>
        <v>-6.8485493294292181E-6</v>
      </c>
      <c r="DK63" s="38">
        <f>I!DK63-A!DK63</f>
        <v>-4.9454125934232636E-6</v>
      </c>
      <c r="DL63" s="38">
        <f>I!DL63-A!DL63</f>
        <v>-2.7883209498555233E-6</v>
      </c>
      <c r="DM63" s="38">
        <f>I!DM63-A!DM63</f>
        <v>-9.76025939171002E-7</v>
      </c>
      <c r="DN63" s="38">
        <f>I!DN63-A!DN63</f>
        <v>-6.7470738078121603E-6</v>
      </c>
      <c r="DO63" s="38">
        <f>I!DO63-A!DO63</f>
        <v>-8.8765203576598739E-6</v>
      </c>
      <c r="DP63" s="38">
        <f>I!DP63-A!DP63</f>
        <v>-4.241650679640815E-6</v>
      </c>
      <c r="DQ63" s="38">
        <f>I!DQ63-A!DQ63</f>
        <v>-3.588922367368702E-6</v>
      </c>
      <c r="DR63" s="38">
        <f>I!DR63-A!DR63</f>
        <v>-3.9546637069670989E-6</v>
      </c>
      <c r="DS63" s="38">
        <f>I!DS63-A!DS63</f>
        <v>-4.0536288825131279E-7</v>
      </c>
      <c r="DT63" s="38">
        <f>I!DT63-A!DT63</f>
        <v>-6.9813011918416316E-6</v>
      </c>
      <c r="DU63" s="38">
        <f>I!DU63-A!DU63</f>
        <v>-8.2190471648387769E-6</v>
      </c>
      <c r="DV63" s="38">
        <f>I!DV63-A!DV63</f>
        <v>-4.0733928663147989E-6</v>
      </c>
      <c r="DW63" s="38">
        <f>I!DW63-A!DW63</f>
        <v>-3.7515226409904923E-6</v>
      </c>
      <c r="DX63" s="38">
        <f>I!DX63-A!DX63</f>
        <v>-2.7442606451918551E-6</v>
      </c>
      <c r="DY63" s="38">
        <f>I!DY63-A!DY63</f>
        <v>-2.0946951719820208E-6</v>
      </c>
      <c r="DZ63" s="38">
        <f>I!DZ63-A!DZ63</f>
        <v>-1.7390341090642914E-6</v>
      </c>
      <c r="EA63" s="38">
        <f>I!EA63-A!EA63</f>
        <v>-1.1320530510032877E-6</v>
      </c>
      <c r="EB63" s="38">
        <f>I!EB63-A!EB63</f>
        <v>-4.1544552672469375E-6</v>
      </c>
      <c r="EC63" s="38">
        <f>I!EC63-A!EC63</f>
        <v>-2.114053580637812E-6</v>
      </c>
      <c r="ED63" s="38">
        <f>I!ED63-A!ED63</f>
        <v>-1.4459331719174935E-6</v>
      </c>
      <c r="EE63" s="38">
        <f>I!EE63-A!EE63</f>
        <v>-7.8159241924953843E-6</v>
      </c>
      <c r="EF63" s="38">
        <f>I!EF63-A!EF63</f>
        <v>-5.4816011227724955E-6</v>
      </c>
      <c r="EG63" s="39">
        <f>I!EG63-A!EG63</f>
        <v>0</v>
      </c>
    </row>
    <row r="64" spans="1:137" x14ac:dyDescent="0.35">
      <c r="A64" s="45"/>
      <c r="B64" s="7" t="s">
        <v>61</v>
      </c>
      <c r="C64" s="27">
        <f t="shared" si="4"/>
        <v>61</v>
      </c>
      <c r="D64" s="37">
        <f>I!D64-A!D64</f>
        <v>-8.4747757507671345E-7</v>
      </c>
      <c r="E64" s="38">
        <f>I!E64-A!E64</f>
        <v>-8.1712855186542648E-7</v>
      </c>
      <c r="F64" s="38">
        <f>I!F64-A!F64</f>
        <v>-3.5681908604373691E-6</v>
      </c>
      <c r="G64" s="38">
        <f>I!G64-A!G64</f>
        <v>-1.7781787451005211E-5</v>
      </c>
      <c r="H64" s="38">
        <f>I!H64-A!H64</f>
        <v>0</v>
      </c>
      <c r="I64" s="38">
        <f>I!I64-A!I64</f>
        <v>-3.5102843327974685E-4</v>
      </c>
      <c r="J64" s="38">
        <f>I!J64-A!J64</f>
        <v>-3.3628319857878991E-5</v>
      </c>
      <c r="K64" s="38">
        <f>I!K64-A!K64</f>
        <v>-1.0403620500621756E-4</v>
      </c>
      <c r="L64" s="38">
        <f>I!L64-A!L64</f>
        <v>0</v>
      </c>
      <c r="M64" s="38">
        <f>I!M64-A!M64</f>
        <v>-6.349190202865112E-5</v>
      </c>
      <c r="N64" s="38">
        <f>I!N64-A!N64</f>
        <v>-2.6113855004932933E-4</v>
      </c>
      <c r="O64" s="38">
        <f>I!O64-A!O64</f>
        <v>-2.852060203677597E-4</v>
      </c>
      <c r="P64" s="38">
        <f>I!P64-A!P64</f>
        <v>-9.5537422033786868E-6</v>
      </c>
      <c r="Q64" s="38">
        <f>I!Q64-A!Q64</f>
        <v>-5.1752161948309847E-5</v>
      </c>
      <c r="R64" s="38">
        <f>I!R64-A!R64</f>
        <v>0</v>
      </c>
      <c r="S64" s="38">
        <f>I!S64-A!S64</f>
        <v>-7.3665779004299103E-5</v>
      </c>
      <c r="T64" s="38">
        <f>I!T64-A!T64</f>
        <v>0</v>
      </c>
      <c r="U64" s="38">
        <f>I!U64-A!U64</f>
        <v>-1.2298036805801101E-5</v>
      </c>
      <c r="V64" s="38">
        <f>I!V64-A!V64</f>
        <v>0</v>
      </c>
      <c r="W64" s="38">
        <f>I!W64-A!W64</f>
        <v>0</v>
      </c>
      <c r="X64" s="38">
        <f>I!X64-A!X64</f>
        <v>0</v>
      </c>
      <c r="Y64" s="38">
        <f>I!Y64-A!Y64</f>
        <v>0</v>
      </c>
      <c r="Z64" s="38">
        <f>I!Z64-A!Z64</f>
        <v>-4.4984381446676292E-4</v>
      </c>
      <c r="AA64" s="38">
        <f>I!AA64-A!AA64</f>
        <v>-6.6595583044062824E-4</v>
      </c>
      <c r="AB64" s="38">
        <f>I!AB64-A!AB64</f>
        <v>-9.1905551662926151E-5</v>
      </c>
      <c r="AC64" s="38">
        <f>I!AC64-A!AC64</f>
        <v>-8.8828076306563536E-5</v>
      </c>
      <c r="AD64" s="38">
        <f>I!AD64-A!AD64</f>
        <v>0</v>
      </c>
      <c r="AE64" s="38">
        <f>I!AE64-A!AE64</f>
        <v>0</v>
      </c>
      <c r="AF64" s="38">
        <f>I!AF64-A!AF64</f>
        <v>-3.3023903154427458E-5</v>
      </c>
      <c r="AG64" s="38">
        <f>I!AG64-A!AG64</f>
        <v>0</v>
      </c>
      <c r="AH64" s="38">
        <f>I!AH64-A!AH64</f>
        <v>0</v>
      </c>
      <c r="AI64" s="38">
        <f>I!AI64-A!AI64</f>
        <v>-2.1264291011214814E-4</v>
      </c>
      <c r="AJ64" s="38">
        <f>I!AJ64-A!AJ64</f>
        <v>0</v>
      </c>
      <c r="AK64" s="38">
        <f>I!AK64-A!AK64</f>
        <v>-3.6274457011439343E-4</v>
      </c>
      <c r="AL64" s="38">
        <f>I!AL64-A!AL64</f>
        <v>-1.5418473899961766E-4</v>
      </c>
      <c r="AM64" s="38">
        <f>I!AM64-A!AM64</f>
        <v>-5.684899608384689E-5</v>
      </c>
      <c r="AN64" s="38">
        <f>I!AN64-A!AN64</f>
        <v>-1.5531418418701546E-5</v>
      </c>
      <c r="AO64" s="38">
        <f>I!AO64-A!AO64</f>
        <v>-1.8375944663052152E-4</v>
      </c>
      <c r="AP64" s="38">
        <f>I!AP64-A!AP64</f>
        <v>-9.9871624865650399E-5</v>
      </c>
      <c r="AQ64" s="38">
        <f>I!AQ64-A!AQ64</f>
        <v>-1.9936994032505783E-5</v>
      </c>
      <c r="AR64" s="38">
        <f>I!AR64-A!AR64</f>
        <v>-6.5266244287770237E-5</v>
      </c>
      <c r="AS64" s="38">
        <f>I!AS64-A!AS64</f>
        <v>-1.9825361240982908E-5</v>
      </c>
      <c r="AT64" s="38">
        <f>I!AT64-A!AT64</f>
        <v>-2.5380586128491575E-5</v>
      </c>
      <c r="AU64" s="38">
        <f>I!AU64-A!AU64</f>
        <v>-2.9109780545257787E-5</v>
      </c>
      <c r="AV64" s="38">
        <f>I!AV64-A!AV64</f>
        <v>-6.9971717362710234E-5</v>
      </c>
      <c r="AW64" s="38">
        <f>I!AW64-A!AW64</f>
        <v>-3.3997787071005057E-5</v>
      </c>
      <c r="AX64" s="38">
        <f>I!AX64-A!AX64</f>
        <v>-9.4189545048958755E-6</v>
      </c>
      <c r="AY64" s="38">
        <f>I!AY64-A!AY64</f>
        <v>-6.1556829505442042E-5</v>
      </c>
      <c r="AZ64" s="38">
        <f>I!AZ64-A!AZ64</f>
        <v>-4.062568624978318E-5</v>
      </c>
      <c r="BA64" s="38">
        <f>I!BA64-A!BA64</f>
        <v>-2.8687911861709659E-4</v>
      </c>
      <c r="BB64" s="38">
        <f>I!BB64-A!BB64</f>
        <v>-2.0121441404563942E-4</v>
      </c>
      <c r="BC64" s="38">
        <f>I!BC64-A!BC64</f>
        <v>-8.033675462343378E-5</v>
      </c>
      <c r="BD64" s="38">
        <f>I!BD64-A!BD64</f>
        <v>-3.5727004871076679E-6</v>
      </c>
      <c r="BE64" s="38">
        <f>I!BE64-A!BE64</f>
        <v>-8.1320471819835467E-5</v>
      </c>
      <c r="BF64" s="38">
        <f>I!BF64-A!BF64</f>
        <v>-1.6684143807641904E-3</v>
      </c>
      <c r="BG64" s="38">
        <f>I!BG64-A!BG64</f>
        <v>-4.1371390468409709E-5</v>
      </c>
      <c r="BH64" s="38">
        <f>I!BH64-A!BH64</f>
        <v>-1.5454442424006203E-4</v>
      </c>
      <c r="BI64" s="38">
        <f>I!BI64-A!BI64</f>
        <v>-3.5240447499110353E-5</v>
      </c>
      <c r="BJ64" s="38">
        <f>I!BJ64-A!BJ64</f>
        <v>-6.8516423243005904E-6</v>
      </c>
      <c r="BK64" s="38">
        <f>I!BK64-A!BK64</f>
        <v>-3.0761714631715714E-5</v>
      </c>
      <c r="BL64" s="38">
        <f>I!BL64-A!BL64</f>
        <v>0.99998855730320768</v>
      </c>
      <c r="BM64" s="38">
        <f>I!BM64-A!BM64</f>
        <v>-5.7586289178597057E-5</v>
      </c>
      <c r="BN64" s="38">
        <f>I!BN64-A!BN64</f>
        <v>-5.3399492732643988E-5</v>
      </c>
      <c r="BO64" s="38">
        <f>I!BO64-A!BO64</f>
        <v>-1.0225266699850686E-4</v>
      </c>
      <c r="BP64" s="38">
        <f>I!BP64-A!BP64</f>
        <v>-6.4461766786652407E-5</v>
      </c>
      <c r="BQ64" s="38">
        <f>I!BQ64-A!BQ64</f>
        <v>-9.2389165170368457E-5</v>
      </c>
      <c r="BR64" s="38">
        <f>I!BR64-A!BR64</f>
        <v>0</v>
      </c>
      <c r="BS64" s="38">
        <f>I!BS64-A!BS64</f>
        <v>-6.4794061042088859E-10</v>
      </c>
      <c r="BT64" s="38">
        <f>I!BT64-A!BT64</f>
        <v>-4.3659822013051721E-10</v>
      </c>
      <c r="BU64" s="38">
        <f>I!BU64-A!BU64</f>
        <v>-9.0469000865075256E-10</v>
      </c>
      <c r="BV64" s="38">
        <f>I!BV64-A!BV64</f>
        <v>-1.628124813047557E-8</v>
      </c>
      <c r="BW64" s="38">
        <f>I!BW64-A!BW64</f>
        <v>-7.1260601155278317E-9</v>
      </c>
      <c r="BX64" s="38">
        <f>I!BX64-A!BX64</f>
        <v>-2.0686211950769344E-7</v>
      </c>
      <c r="BY64" s="38">
        <f>I!BY64-A!BY64</f>
        <v>-1.7134592152214994E-8</v>
      </c>
      <c r="BZ64" s="38">
        <f>I!BZ64-A!BZ64</f>
        <v>-2.0033218803462011E-8</v>
      </c>
      <c r="CA64" s="38">
        <f>I!CA64-A!CA64</f>
        <v>-1.3362920450585482E-8</v>
      </c>
      <c r="CB64" s="38">
        <f>I!CB64-A!CB64</f>
        <v>-1.4234101330728636E-8</v>
      </c>
      <c r="CC64" s="38">
        <f>I!CC64-A!CC64</f>
        <v>-1.0030506090395739E-7</v>
      </c>
      <c r="CD64" s="38">
        <f>I!CD64-A!CD64</f>
        <v>-5.3920644946014533E-8</v>
      </c>
      <c r="CE64" s="38">
        <f>I!CE64-A!CE64</f>
        <v>-1.6261691675578446E-9</v>
      </c>
      <c r="CF64" s="38">
        <f>I!CF64-A!CF64</f>
        <v>-1.2536216504615443E-8</v>
      </c>
      <c r="CG64" s="38">
        <f>I!CG64-A!CG64</f>
        <v>-3.9993512193142879E-8</v>
      </c>
      <c r="CH64" s="38">
        <f>I!CH64-A!CH64</f>
        <v>-2.5085956969804397E-8</v>
      </c>
      <c r="CI64" s="38">
        <f>I!CI64-A!CI64</f>
        <v>-1.9493208225380076E-8</v>
      </c>
      <c r="CJ64" s="38">
        <f>I!CJ64-A!CJ64</f>
        <v>-4.2021974935196242E-9</v>
      </c>
      <c r="CK64" s="38">
        <f>I!CK64-A!CK64</f>
        <v>-9.1762777951770469E-10</v>
      </c>
      <c r="CL64" s="38">
        <f>I!CL64-A!CL64</f>
        <v>-2.7291558628256385E-9</v>
      </c>
      <c r="CM64" s="38">
        <f>I!CM64-A!CM64</f>
        <v>-3.3913837910330217E-8</v>
      </c>
      <c r="CN64" s="38">
        <f>I!CN64-A!CN64</f>
        <v>-1.7990613719893597E-8</v>
      </c>
      <c r="CO64" s="38">
        <f>I!CO64-A!CO64</f>
        <v>-9.1990610648995527E-8</v>
      </c>
      <c r="CP64" s="38">
        <f>I!CP64-A!CP64</f>
        <v>-1.4733439590713448E-7</v>
      </c>
      <c r="CQ64" s="38">
        <f>I!CQ64-A!CQ64</f>
        <v>-1.8395327236784089E-8</v>
      </c>
      <c r="CR64" s="38">
        <f>I!CR64-A!CR64</f>
        <v>-2.882496371898297E-8</v>
      </c>
      <c r="CS64" s="38">
        <f>I!CS64-A!CS64</f>
        <v>-2.4315967883334106E-8</v>
      </c>
      <c r="CT64" s="38">
        <f>I!CT64-A!CT64</f>
        <v>-8.5244760263523434E-8</v>
      </c>
      <c r="CU64" s="38">
        <f>I!CU64-A!CU64</f>
        <v>-7.7004126223000882E-9</v>
      </c>
      <c r="CV64" s="38">
        <f>I!CV64-A!CV64</f>
        <v>-5.8714851359626124E-8</v>
      </c>
      <c r="CW64" s="38">
        <f>I!CW64-A!CW64</f>
        <v>-9.4168442493249297E-8</v>
      </c>
      <c r="CX64" s="38">
        <f>I!CX64-A!CX64</f>
        <v>-3.4306752043365788E-8</v>
      </c>
      <c r="CY64" s="38">
        <f>I!CY64-A!CY64</f>
        <v>-5.1817249694271227E-8</v>
      </c>
      <c r="CZ64" s="38">
        <f>I!CZ64-A!CZ64</f>
        <v>-5.7563802446446299E-8</v>
      </c>
      <c r="DA64" s="38">
        <f>I!DA64-A!DA64</f>
        <v>-5.7589274619966835E-8</v>
      </c>
      <c r="DB64" s="38">
        <f>I!DB64-A!DB64</f>
        <v>-1.6182268244104134E-8</v>
      </c>
      <c r="DC64" s="38">
        <f>I!DC64-A!DC64</f>
        <v>-4.4021292853649922E-9</v>
      </c>
      <c r="DD64" s="38">
        <f>I!DD64-A!DD64</f>
        <v>-4.2654257714331192E-8</v>
      </c>
      <c r="DE64" s="38">
        <f>I!DE64-A!DE64</f>
        <v>-1.5209013971201533E-8</v>
      </c>
      <c r="DF64" s="38">
        <f>I!DF64-A!DF64</f>
        <v>-6.4266898711024551E-9</v>
      </c>
      <c r="DG64" s="38">
        <f>I!DG64-A!DG64</f>
        <v>-2.0082687105366043E-8</v>
      </c>
      <c r="DH64" s="38">
        <f>I!DH64-A!DH64</f>
        <v>-5.0627372621294905E-9</v>
      </c>
      <c r="DI64" s="38">
        <f>I!DI64-A!DI64</f>
        <v>-1.0051282417608774E-8</v>
      </c>
      <c r="DJ64" s="38">
        <f>I!DJ64-A!DJ64</f>
        <v>-5.9850402137753224E-9</v>
      </c>
      <c r="DK64" s="38">
        <f>I!DK64-A!DK64</f>
        <v>-1.8826864061314492E-8</v>
      </c>
      <c r="DL64" s="38">
        <f>I!DL64-A!DL64</f>
        <v>-1.5392152467568158E-8</v>
      </c>
      <c r="DM64" s="38">
        <f>I!DM64-A!DM64</f>
        <v>-3.1014956866811898E-9</v>
      </c>
      <c r="DN64" s="38">
        <f>I!DN64-A!DN64</f>
        <v>-1.0409027802509262E-8</v>
      </c>
      <c r="DO64" s="38">
        <f>I!DO64-A!DO64</f>
        <v>-9.5136625509202905E-9</v>
      </c>
      <c r="DP64" s="38">
        <f>I!DP64-A!DP64</f>
        <v>-5.1130797779834218E-8</v>
      </c>
      <c r="DQ64" s="38">
        <f>I!DQ64-A!DQ64</f>
        <v>-3.4935843063189031E-8</v>
      </c>
      <c r="DR64" s="38">
        <f>I!DR64-A!DR64</f>
        <v>-1.6302486971862392E-8</v>
      </c>
      <c r="DS64" s="38">
        <f>I!DS64-A!DS64</f>
        <v>-8.9663022235151782E-10</v>
      </c>
      <c r="DT64" s="38">
        <f>I!DT64-A!DT64</f>
        <v>-1.8930706069257495E-8</v>
      </c>
      <c r="DU64" s="38">
        <f>I!DU64-A!DU64</f>
        <v>-3.725162356622668E-7</v>
      </c>
      <c r="DV64" s="38">
        <f>I!DV64-A!DV64</f>
        <v>-7.5434206044173068E-9</v>
      </c>
      <c r="DW64" s="38">
        <f>I!DW64-A!DW64</f>
        <v>-4.1255041621577524E-8</v>
      </c>
      <c r="DX64" s="38">
        <f>I!DX64-A!DX64</f>
        <v>-1.0173644106692496E-8</v>
      </c>
      <c r="DY64" s="38">
        <f>I!DY64-A!DY64</f>
        <v>-6.8962076211699815E-9</v>
      </c>
      <c r="DZ64" s="38">
        <f>I!DZ64-A!DZ64</f>
        <v>-2.2447875562090779E-8</v>
      </c>
      <c r="EA64" s="38">
        <f>I!EA64-A!EA64</f>
        <v>-1.2386890209547021E-8</v>
      </c>
      <c r="EB64" s="38">
        <f>I!EB64-A!EB64</f>
        <v>-1.2200161295573436E-8</v>
      </c>
      <c r="EC64" s="38">
        <f>I!EC64-A!EC64</f>
        <v>-3.8065946235935344E-8</v>
      </c>
      <c r="ED64" s="38">
        <f>I!ED64-A!ED64</f>
        <v>-1.9810190738280089E-8</v>
      </c>
      <c r="EE64" s="38">
        <f>I!EE64-A!EE64</f>
        <v>-1.575269774763305E-8</v>
      </c>
      <c r="EF64" s="38">
        <f>I!EF64-A!EF64</f>
        <v>-2.5206962291455722E-8</v>
      </c>
      <c r="EG64" s="39">
        <f>I!EG64-A!EG64</f>
        <v>0</v>
      </c>
    </row>
    <row r="65" spans="1:137" x14ac:dyDescent="0.35">
      <c r="A65" s="45"/>
      <c r="B65" s="7" t="s">
        <v>62</v>
      </c>
      <c r="C65" s="27">
        <f t="shared" si="4"/>
        <v>62</v>
      </c>
      <c r="D65" s="37">
        <f>I!D65-A!D65</f>
        <v>-3.2887934513543234E-6</v>
      </c>
      <c r="E65" s="38">
        <f>I!E65-A!E65</f>
        <v>-4.1542462360699043E-6</v>
      </c>
      <c r="F65" s="38">
        <f>I!F65-A!F65</f>
        <v>-3.6171855275757156E-6</v>
      </c>
      <c r="G65" s="38">
        <f>I!G65-A!G65</f>
        <v>-1.3010997401532172E-5</v>
      </c>
      <c r="H65" s="38">
        <f>I!H65-A!H65</f>
        <v>0</v>
      </c>
      <c r="I65" s="38">
        <f>I!I65-A!I65</f>
        <v>-1.0548676709768252E-3</v>
      </c>
      <c r="J65" s="38">
        <f>I!J65-A!J65</f>
        <v>-1.1223261171991452E-3</v>
      </c>
      <c r="K65" s="38">
        <f>I!K65-A!K65</f>
        <v>-1.9511726592262248E-5</v>
      </c>
      <c r="L65" s="38">
        <f>I!L65-A!L65</f>
        <v>0</v>
      </c>
      <c r="M65" s="38">
        <f>I!M65-A!M65</f>
        <v>-6.5323801876988717E-5</v>
      </c>
      <c r="N65" s="38">
        <f>I!N65-A!N65</f>
        <v>-1.788325861986481E-5</v>
      </c>
      <c r="O65" s="38">
        <f>I!O65-A!O65</f>
        <v>-1.9100975962678763E-5</v>
      </c>
      <c r="P65" s="38">
        <f>I!P65-A!P65</f>
        <v>-2.2005135955242402E-5</v>
      </c>
      <c r="Q65" s="38">
        <f>I!Q65-A!Q65</f>
        <v>-1.0196500145310147E-5</v>
      </c>
      <c r="R65" s="38">
        <f>I!R65-A!R65</f>
        <v>0</v>
      </c>
      <c r="S65" s="38">
        <f>I!S65-A!S65</f>
        <v>-8.6192976248830213E-6</v>
      </c>
      <c r="T65" s="38">
        <f>I!T65-A!T65</f>
        <v>0</v>
      </c>
      <c r="U65" s="38">
        <f>I!U65-A!U65</f>
        <v>-5.1365928964600979E-6</v>
      </c>
      <c r="V65" s="38">
        <f>I!V65-A!V65</f>
        <v>0</v>
      </c>
      <c r="W65" s="38">
        <f>I!W65-A!W65</f>
        <v>0</v>
      </c>
      <c r="X65" s="38">
        <f>I!X65-A!X65</f>
        <v>0</v>
      </c>
      <c r="Y65" s="38">
        <f>I!Y65-A!Y65</f>
        <v>0</v>
      </c>
      <c r="Z65" s="38">
        <f>I!Z65-A!Z65</f>
        <v>-3.3527411469049059E-5</v>
      </c>
      <c r="AA65" s="38">
        <f>I!AA65-A!AA65</f>
        <v>-4.3765384921346247E-5</v>
      </c>
      <c r="AB65" s="38">
        <f>I!AB65-A!AB65</f>
        <v>-2.4306246330097474E-5</v>
      </c>
      <c r="AC65" s="38">
        <f>I!AC65-A!AC65</f>
        <v>-1.0029965719048884E-5</v>
      </c>
      <c r="AD65" s="38">
        <f>I!AD65-A!AD65</f>
        <v>0</v>
      </c>
      <c r="AE65" s="38">
        <f>I!AE65-A!AE65</f>
        <v>0</v>
      </c>
      <c r="AF65" s="38">
        <f>I!AF65-A!AF65</f>
        <v>-3.3599242430493187E-4</v>
      </c>
      <c r="AG65" s="38">
        <f>I!AG65-A!AG65</f>
        <v>0</v>
      </c>
      <c r="AH65" s="38">
        <f>I!AH65-A!AH65</f>
        <v>0</v>
      </c>
      <c r="AI65" s="38">
        <f>I!AI65-A!AI65</f>
        <v>-1.4604762857561385E-4</v>
      </c>
      <c r="AJ65" s="38">
        <f>I!AJ65-A!AJ65</f>
        <v>0</v>
      </c>
      <c r="AK65" s="38">
        <f>I!AK65-A!AK65</f>
        <v>-5.3388738808608873E-5</v>
      </c>
      <c r="AL65" s="38">
        <f>I!AL65-A!AL65</f>
        <v>-1.485395424147696E-5</v>
      </c>
      <c r="AM65" s="38">
        <f>I!AM65-A!AM65</f>
        <v>-8.2170637508119697E-6</v>
      </c>
      <c r="AN65" s="38">
        <f>I!AN65-A!AN65</f>
        <v>-7.2133090614465064E-5</v>
      </c>
      <c r="AO65" s="38">
        <f>I!AO65-A!AO65</f>
        <v>-4.6962317453864223E-4</v>
      </c>
      <c r="AP65" s="38">
        <f>I!AP65-A!AP65</f>
        <v>-3.2261820037821598E-5</v>
      </c>
      <c r="AQ65" s="38">
        <f>I!AQ65-A!AQ65</f>
        <v>-6.9798411104572706E-6</v>
      </c>
      <c r="AR65" s="38">
        <f>I!AR65-A!AR65</f>
        <v>-3.8077092454941918E-4</v>
      </c>
      <c r="AS65" s="38">
        <f>I!AS65-A!AS65</f>
        <v>-1.867752039012347E-3</v>
      </c>
      <c r="AT65" s="38">
        <f>I!AT65-A!AT65</f>
        <v>-2.4438173674053627E-3</v>
      </c>
      <c r="AU65" s="38">
        <f>I!AU65-A!AU65</f>
        <v>-2.9929293811557746E-4</v>
      </c>
      <c r="AV65" s="38">
        <f>I!AV65-A!AV65</f>
        <v>-1.3938532437700083E-3</v>
      </c>
      <c r="AW65" s="38">
        <f>I!AW65-A!AW65</f>
        <v>-3.9895134825231752E-5</v>
      </c>
      <c r="AX65" s="38">
        <f>I!AX65-A!AX65</f>
        <v>-1.4172904800556192E-5</v>
      </c>
      <c r="AY65" s="38">
        <f>I!AY65-A!AY65</f>
        <v>-1.7736316061444761E-5</v>
      </c>
      <c r="AZ65" s="38">
        <f>I!AZ65-A!AZ65</f>
        <v>-9.9976956587650352E-6</v>
      </c>
      <c r="BA65" s="38">
        <f>I!BA65-A!BA65</f>
        <v>-2.8976610831613471E-4</v>
      </c>
      <c r="BB65" s="38">
        <f>I!BB65-A!BB65</f>
        <v>-1.9126961525404239E-5</v>
      </c>
      <c r="BC65" s="38">
        <f>I!BC65-A!BC65</f>
        <v>-2.3925004292914684E-3</v>
      </c>
      <c r="BD65" s="38">
        <f>I!BD65-A!BD65</f>
        <v>-2.9751905954181092E-6</v>
      </c>
      <c r="BE65" s="38">
        <f>I!BE65-A!BE65</f>
        <v>-7.019289653460636E-3</v>
      </c>
      <c r="BF65" s="38">
        <f>I!BF65-A!BF65</f>
        <v>-1.3275922838293344E-3</v>
      </c>
      <c r="BG65" s="38">
        <f>I!BG65-A!BG65</f>
        <v>-4.041730549946756E-3</v>
      </c>
      <c r="BH65" s="38">
        <f>I!BH65-A!BH65</f>
        <v>-6.773059611783934E-4</v>
      </c>
      <c r="BI65" s="38">
        <f>I!BI65-A!BI65</f>
        <v>-2.7700596212723643E-3</v>
      </c>
      <c r="BJ65" s="38">
        <f>I!BJ65-A!BJ65</f>
        <v>-4.3355138517594437E-4</v>
      </c>
      <c r="BK65" s="38">
        <f>I!BK65-A!BK65</f>
        <v>-2.9892558930140923E-4</v>
      </c>
      <c r="BL65" s="38">
        <f>I!BL65-A!BL65</f>
        <v>-3.1694734222889202E-4</v>
      </c>
      <c r="BM65" s="38">
        <f>I!BM65-A!BM65</f>
        <v>0.99996426393743632</v>
      </c>
      <c r="BN65" s="38">
        <f>I!BN65-A!BN65</f>
        <v>-1.3996862424776959E-3</v>
      </c>
      <c r="BO65" s="38">
        <f>I!BO65-A!BO65</f>
        <v>-1.2911981650641176E-5</v>
      </c>
      <c r="BP65" s="38">
        <f>I!BP65-A!BP65</f>
        <v>-7.6099946334965039E-5</v>
      </c>
      <c r="BQ65" s="38">
        <f>I!BQ65-A!BQ65</f>
        <v>-1.7535063517912842E-3</v>
      </c>
      <c r="BR65" s="38">
        <f>I!BR65-A!BR65</f>
        <v>0</v>
      </c>
      <c r="BS65" s="38">
        <f>I!BS65-A!BS65</f>
        <v>-1.7492102308325124E-9</v>
      </c>
      <c r="BT65" s="38">
        <f>I!BT65-A!BT65</f>
        <v>-1.7972959250051495E-9</v>
      </c>
      <c r="BU65" s="38">
        <f>I!BU65-A!BU65</f>
        <v>-6.9043503786808164E-10</v>
      </c>
      <c r="BV65" s="38">
        <f>I!BV65-A!BV65</f>
        <v>-6.600420258028483E-9</v>
      </c>
      <c r="BW65" s="38">
        <f>I!BW65-A!BW65</f>
        <v>-1.6490058706164777E-8</v>
      </c>
      <c r="BX65" s="38">
        <f>I!BX65-A!BX65</f>
        <v>-8.449410869001757E-7</v>
      </c>
      <c r="BY65" s="38">
        <f>I!BY65-A!BY65</f>
        <v>-9.6391989518549562E-7</v>
      </c>
      <c r="BZ65" s="38">
        <f>I!BZ65-A!BZ65</f>
        <v>-3.0291186275647264E-9</v>
      </c>
      <c r="CA65" s="38">
        <f>I!CA65-A!CA65</f>
        <v>-7.5294190244044779E-10</v>
      </c>
      <c r="CB65" s="38">
        <f>I!CB65-A!CB65</f>
        <v>-9.9971816247806885E-9</v>
      </c>
      <c r="CC65" s="38">
        <f>I!CC65-A!CC65</f>
        <v>-4.6766044482133585E-9</v>
      </c>
      <c r="CD65" s="38">
        <f>I!CD65-A!CD65</f>
        <v>-1.7450558060549516E-9</v>
      </c>
      <c r="CE65" s="38">
        <f>I!CE65-A!CE65</f>
        <v>-2.3348442713444563E-9</v>
      </c>
      <c r="CF65" s="38">
        <f>I!CF65-A!CF65</f>
        <v>-1.38118804264265E-9</v>
      </c>
      <c r="CG65" s="38">
        <f>I!CG65-A!CG65</f>
        <v>-1.6302671301069166E-9</v>
      </c>
      <c r="CH65" s="38">
        <f>I!CH65-A!CH65</f>
        <v>-2.966548705920742E-9</v>
      </c>
      <c r="CI65" s="38">
        <f>I!CI65-A!CI65</f>
        <v>-3.8080820171448909E-8</v>
      </c>
      <c r="CJ65" s="38">
        <f>I!CJ65-A!CJ65</f>
        <v>-1.0564538877431491E-9</v>
      </c>
      <c r="CK65" s="38">
        <f>I!CK65-A!CK65</f>
        <v>-1.643242905504587E-9</v>
      </c>
      <c r="CL65" s="38">
        <f>I!CL65-A!CL65</f>
        <v>-8.1465497990329931E-10</v>
      </c>
      <c r="CM65" s="38">
        <f>I!CM65-A!CM65</f>
        <v>-6.1727755268444226E-9</v>
      </c>
      <c r="CN65" s="38">
        <f>I!CN65-A!CN65</f>
        <v>-2.1036343572908013E-8</v>
      </c>
      <c r="CO65" s="38">
        <f>I!CO65-A!CO65</f>
        <v>-4.3750310521071023E-9</v>
      </c>
      <c r="CP65" s="38">
        <f>I!CP65-A!CP65</f>
        <v>-4.8572569052918599E-9</v>
      </c>
      <c r="CQ65" s="38">
        <f>I!CQ65-A!CQ65</f>
        <v>-3.0550403957827954E-9</v>
      </c>
      <c r="CR65" s="38">
        <f>I!CR65-A!CR65</f>
        <v>-2.2957170553889778E-9</v>
      </c>
      <c r="CS65" s="38">
        <f>I!CS65-A!CS65</f>
        <v>-1.8234848291085155E-7</v>
      </c>
      <c r="CT65" s="38">
        <f>I!CT65-A!CT65</f>
        <v>-1.2372731083834339E-7</v>
      </c>
      <c r="CU65" s="38">
        <f>I!CU65-A!CU65</f>
        <v>-4.5647951300456636E-8</v>
      </c>
      <c r="CV65" s="38">
        <f>I!CV65-A!CV65</f>
        <v>-7.6057970923171021E-9</v>
      </c>
      <c r="CW65" s="38">
        <f>I!CW65-A!CW65</f>
        <v>-4.6046662975344129E-9</v>
      </c>
      <c r="CX65" s="38">
        <f>I!CX65-A!CX65</f>
        <v>-1.2149415546101328E-8</v>
      </c>
      <c r="CY65" s="38">
        <f>I!CY65-A!CY65</f>
        <v>-2.1944717320991799E-8</v>
      </c>
      <c r="CZ65" s="38">
        <f>I!CZ65-A!CZ65</f>
        <v>-4.3825858979035395E-9</v>
      </c>
      <c r="DA65" s="38">
        <f>I!DA65-A!DA65</f>
        <v>-4.9732347623002606E-9</v>
      </c>
      <c r="DB65" s="38">
        <f>I!DB65-A!DB65</f>
        <v>-1.3662375667913602E-9</v>
      </c>
      <c r="DC65" s="38">
        <f>I!DC65-A!DC65</f>
        <v>-1.316730883795828E-8</v>
      </c>
      <c r="DD65" s="38">
        <f>I!DD65-A!DD65</f>
        <v>-7.5973205333942148E-8</v>
      </c>
      <c r="DE65" s="38">
        <f>I!DE65-A!DE65</f>
        <v>-2.8700099275050479E-9</v>
      </c>
      <c r="DF65" s="38">
        <f>I!DF65-A!DF65</f>
        <v>-1.5377348995984985E-9</v>
      </c>
      <c r="DG65" s="38">
        <f>I!DG65-A!DG65</f>
        <v>-7.2194565483208529E-8</v>
      </c>
      <c r="DH65" s="38">
        <f>I!DH65-A!DH65</f>
        <v>-2.8310240134918935E-7</v>
      </c>
      <c r="DI65" s="38">
        <f>I!DI65-A!DI65</f>
        <v>-9.0252299149168252E-7</v>
      </c>
      <c r="DJ65" s="38">
        <f>I!DJ65-A!DJ65</f>
        <v>-2.9257110855830646E-8</v>
      </c>
      <c r="DK65" s="38">
        <f>I!DK65-A!DK65</f>
        <v>-2.120483583832225E-7</v>
      </c>
      <c r="DL65" s="38">
        <f>I!DL65-A!DL65</f>
        <v>-1.1228896398897457E-8</v>
      </c>
      <c r="DM65" s="38">
        <f>I!DM65-A!DM65</f>
        <v>-2.6052547909827657E-9</v>
      </c>
      <c r="DN65" s="38">
        <f>I!DN65-A!DN65</f>
        <v>-1.4760042159445457E-9</v>
      </c>
      <c r="DO65" s="38">
        <f>I!DO65-A!DO65</f>
        <v>-1.3335473230397267E-9</v>
      </c>
      <c r="DP65" s="38">
        <f>I!DP65-A!DP65</f>
        <v>-2.6702475237768249E-8</v>
      </c>
      <c r="DQ65" s="38">
        <f>I!DQ65-A!DQ65</f>
        <v>-1.2865812574050334E-9</v>
      </c>
      <c r="DR65" s="38">
        <f>I!DR65-A!DR65</f>
        <v>-1.8340469435036662E-7</v>
      </c>
      <c r="DS65" s="38">
        <f>I!DS65-A!DS65</f>
        <v>-4.2798919170109315E-10</v>
      </c>
      <c r="DT65" s="38">
        <f>I!DT65-A!DT65</f>
        <v>-8.3686748782293168E-7</v>
      </c>
      <c r="DU65" s="38">
        <f>I!DU65-A!DU65</f>
        <v>-1.560854749532381E-7</v>
      </c>
      <c r="DV65" s="38">
        <f>I!DV65-A!DV65</f>
        <v>-3.426358905749284E-7</v>
      </c>
      <c r="DW65" s="38">
        <f>I!DW65-A!DW65</f>
        <v>-9.7129074368886924E-8</v>
      </c>
      <c r="DX65" s="38">
        <f>I!DX65-A!DX65</f>
        <v>-3.6188286980184791E-7</v>
      </c>
      <c r="DY65" s="38">
        <f>I!DY65-A!DY65</f>
        <v>-2.3387130968059468E-7</v>
      </c>
      <c r="DZ65" s="38">
        <f>I!DZ65-A!DZ65</f>
        <v>-8.7478778969481156E-8</v>
      </c>
      <c r="EA65" s="38">
        <f>I!EA65-A!EA65</f>
        <v>-1.6966631059893156E-7</v>
      </c>
      <c r="EB65" s="38">
        <f>I!EB65-A!EB65</f>
        <v>-3.8020244601132155E-9</v>
      </c>
      <c r="EC65" s="38">
        <f>I!EC65-A!EC65</f>
        <v>-2.1954184373761652E-7</v>
      </c>
      <c r="ED65" s="38">
        <f>I!ED65-A!ED65</f>
        <v>-1.2554485996899183E-9</v>
      </c>
      <c r="EE65" s="38">
        <f>I!EE65-A!EE65</f>
        <v>-9.6951895026412515E-9</v>
      </c>
      <c r="EF65" s="38">
        <f>I!EF65-A!EF65</f>
        <v>-2.4688063055509712E-7</v>
      </c>
      <c r="EG65" s="39">
        <f>I!EG65-A!EG65</f>
        <v>0</v>
      </c>
    </row>
    <row r="66" spans="1:137" x14ac:dyDescent="0.35">
      <c r="A66" s="45"/>
      <c r="B66" s="7" t="s">
        <v>63</v>
      </c>
      <c r="C66" s="27">
        <f t="shared" si="4"/>
        <v>63</v>
      </c>
      <c r="D66" s="37">
        <f>I!D66-A!D66</f>
        <v>-8.7693700423660863E-10</v>
      </c>
      <c r="E66" s="38">
        <f>I!E66-A!E66</f>
        <v>-1.0565268105490245E-9</v>
      </c>
      <c r="F66" s="38">
        <f>I!F66-A!F66</f>
        <v>-5.9397692339657E-9</v>
      </c>
      <c r="G66" s="38">
        <f>I!G66-A!G66</f>
        <v>-5.8049734778161077E-8</v>
      </c>
      <c r="H66" s="38">
        <f>I!H66-A!H66</f>
        <v>0</v>
      </c>
      <c r="I66" s="38">
        <f>I!I66-A!I66</f>
        <v>-3.5379458334324228E-6</v>
      </c>
      <c r="J66" s="38">
        <f>I!J66-A!J66</f>
        <v>-2.6869035943744557E-8</v>
      </c>
      <c r="K66" s="38">
        <f>I!K66-A!K66</f>
        <v>-8.5465565313328975E-7</v>
      </c>
      <c r="L66" s="38">
        <f>I!L66-A!L66</f>
        <v>0</v>
      </c>
      <c r="M66" s="38">
        <f>I!M66-A!M66</f>
        <v>-4.9367974157476164E-7</v>
      </c>
      <c r="N66" s="38">
        <f>I!N66-A!N66</f>
        <v>-2.5849009614127223E-6</v>
      </c>
      <c r="O66" s="38">
        <f>I!O66-A!O66</f>
        <v>-2.7487939529819966E-6</v>
      </c>
      <c r="P66" s="38">
        <f>I!P66-A!P66</f>
        <v>-9.2001347441598985E-9</v>
      </c>
      <c r="Q66" s="38">
        <f>I!Q66-A!Q66</f>
        <v>-4.9054678983865209E-7</v>
      </c>
      <c r="R66" s="38">
        <f>I!R66-A!R66</f>
        <v>0</v>
      </c>
      <c r="S66" s="38">
        <f>I!S66-A!S66</f>
        <v>-7.5773388147385918E-7</v>
      </c>
      <c r="T66" s="38">
        <f>I!T66-A!T66</f>
        <v>0</v>
      </c>
      <c r="U66" s="38">
        <f>I!U66-A!U66</f>
        <v>-8.5979509077948748E-8</v>
      </c>
      <c r="V66" s="38">
        <f>I!V66-A!V66</f>
        <v>0</v>
      </c>
      <c r="W66" s="38">
        <f>I!W66-A!W66</f>
        <v>0</v>
      </c>
      <c r="X66" s="38">
        <f>I!X66-A!X66</f>
        <v>0</v>
      </c>
      <c r="Y66" s="38">
        <f>I!Y66-A!Y66</f>
        <v>0</v>
      </c>
      <c r="Z66" s="38">
        <f>I!Z66-A!Z66</f>
        <v>-4.6000264420332122E-6</v>
      </c>
      <c r="AA66" s="38">
        <f>I!AA66-A!AA66</f>
        <v>-6.847782595657785E-6</v>
      </c>
      <c r="AB66" s="38">
        <f>I!AB66-A!AB66</f>
        <v>-8.5255808636427255E-7</v>
      </c>
      <c r="AC66" s="38">
        <f>I!AC66-A!AC66</f>
        <v>-7.5983263932528653E-7</v>
      </c>
      <c r="AD66" s="38">
        <f>I!AD66-A!AD66</f>
        <v>0</v>
      </c>
      <c r="AE66" s="38">
        <f>I!AE66-A!AE66</f>
        <v>0</v>
      </c>
      <c r="AF66" s="38">
        <f>I!AF66-A!AF66</f>
        <v>-2.1252684219945867E-7</v>
      </c>
      <c r="AG66" s="38">
        <f>I!AG66-A!AG66</f>
        <v>0</v>
      </c>
      <c r="AH66" s="38">
        <f>I!AH66-A!AH66</f>
        <v>0</v>
      </c>
      <c r="AI66" s="38">
        <f>I!AI66-A!AI66</f>
        <v>-2.0196461847546491E-6</v>
      </c>
      <c r="AJ66" s="38">
        <f>I!AJ66-A!AJ66</f>
        <v>0</v>
      </c>
      <c r="AK66" s="38">
        <f>I!AK66-A!AK66</f>
        <v>-3.7975925725726447E-6</v>
      </c>
      <c r="AL66" s="38">
        <f>I!AL66-A!AL66</f>
        <v>-1.5702061161329193E-6</v>
      </c>
      <c r="AM66" s="38">
        <f>I!AM66-A!AM66</f>
        <v>-5.5173126111187288E-7</v>
      </c>
      <c r="AN66" s="38">
        <f>I!AN66-A!AN66</f>
        <v>-4.3455539197988278E-8</v>
      </c>
      <c r="AO66" s="38">
        <f>I!AO66-A!AO66</f>
        <v>-1.5831619299645971E-6</v>
      </c>
      <c r="AP66" s="38">
        <f>I!AP66-A!AP66</f>
        <v>-8.062766624443654E-7</v>
      </c>
      <c r="AQ66" s="38">
        <f>I!AQ66-A!AQ66</f>
        <v>-1.0416266411620596E-7</v>
      </c>
      <c r="AR66" s="38">
        <f>I!AR66-A!AR66</f>
        <v>-3.2128276513327608E-7</v>
      </c>
      <c r="AS66" s="38">
        <f>I!AS66-A!AS66</f>
        <v>-7.6968996908175248E-9</v>
      </c>
      <c r="AT66" s="38">
        <f>I!AT66-A!AT66</f>
        <v>-1.1633586520615292E-8</v>
      </c>
      <c r="AU66" s="38">
        <f>I!AU66-A!AU66</f>
        <v>-3.1010543336093471E-8</v>
      </c>
      <c r="AV66" s="38">
        <f>I!AV66-A!AV66</f>
        <v>-7.5537559002822327E-8</v>
      </c>
      <c r="AW66" s="38">
        <f>I!AW66-A!AW66</f>
        <v>-4.3004313819180707E-8</v>
      </c>
      <c r="AX66" s="38">
        <f>I!AX66-A!AX66</f>
        <v>-1.0493141334699603E-8</v>
      </c>
      <c r="AY66" s="38">
        <f>I!AY66-A!AY66</f>
        <v>-3.2223743848113205E-7</v>
      </c>
      <c r="AZ66" s="38">
        <f>I!AZ66-A!AZ66</f>
        <v>-4.672573212185429E-8</v>
      </c>
      <c r="BA66" s="38">
        <f>I!BA66-A!BA66</f>
        <v>-1.6765277590612239E-6</v>
      </c>
      <c r="BB66" s="38">
        <f>I!BB66-A!BB66</f>
        <v>-1.6119411096049875E-6</v>
      </c>
      <c r="BC66" s="38">
        <f>I!BC66-A!BC66</f>
        <v>-1.1878794390858201E-7</v>
      </c>
      <c r="BD66" s="38">
        <f>I!BD66-A!BD66</f>
        <v>-3.5771663258003316E-9</v>
      </c>
      <c r="BE66" s="38">
        <f>I!BE66-A!BE66</f>
        <v>-3.1833843266851363E-8</v>
      </c>
      <c r="BF66" s="38">
        <f>I!BF66-A!BF66</f>
        <v>-1.7543758799567865E-5</v>
      </c>
      <c r="BG66" s="38">
        <f>I!BG66-A!BG66</f>
        <v>-2.4540022765069133E-8</v>
      </c>
      <c r="BH66" s="38">
        <f>I!BH66-A!BH66</f>
        <v>-1.4100143309872327E-6</v>
      </c>
      <c r="BI66" s="38">
        <f>I!BI66-A!BI66</f>
        <v>-4.6121152320946391E-8</v>
      </c>
      <c r="BJ66" s="38">
        <f>I!BJ66-A!BJ66</f>
        <v>-3.241096256781165E-9</v>
      </c>
      <c r="BK66" s="38">
        <f>I!BK66-A!BK66</f>
        <v>-7.2375907665320748E-8</v>
      </c>
      <c r="BL66" s="38">
        <f>I!BL66-A!BL66</f>
        <v>-1.5119479896890989E-8</v>
      </c>
      <c r="BM66" s="38">
        <f>I!BM66-A!BM66</f>
        <v>-9.6401817370432247E-8</v>
      </c>
      <c r="BN66" s="38">
        <f>I!BN66-A!BN66</f>
        <v>0.99999991043548209</v>
      </c>
      <c r="BO66" s="38">
        <f>I!BO66-A!BO66</f>
        <v>-7.5661422340824225E-5</v>
      </c>
      <c r="BP66" s="38">
        <f>I!BP66-A!BP66</f>
        <v>-8.0401984748519087E-8</v>
      </c>
      <c r="BQ66" s="38">
        <f>I!BQ66-A!BQ66</f>
        <v>-5.7126688407104779E-8</v>
      </c>
      <c r="BR66" s="38">
        <f>I!BR66-A!BR66</f>
        <v>0</v>
      </c>
      <c r="BS66" s="38">
        <f>I!BS66-A!BS66</f>
        <v>-1.9497475358307924E-12</v>
      </c>
      <c r="BT66" s="38">
        <f>I!BT66-A!BT66</f>
        <v>-1.7292147731405327E-12</v>
      </c>
      <c r="BU66" s="38">
        <f>I!BU66-A!BU66</f>
        <v>-4.8769470324259974E-12</v>
      </c>
      <c r="BV66" s="38">
        <f>I!BV66-A!BV66</f>
        <v>-1.226825314858617E-10</v>
      </c>
      <c r="BW66" s="38">
        <f>I!BW66-A!BW66</f>
        <v>-1.1810370863468428E-11</v>
      </c>
      <c r="BX66" s="38">
        <f>I!BX66-A!BX66</f>
        <v>-5.2333584427062387E-9</v>
      </c>
      <c r="BY66" s="38">
        <f>I!BY66-A!BY66</f>
        <v>-4.6660123796331691E-11</v>
      </c>
      <c r="BZ66" s="38">
        <f>I!BZ66-A!BZ66</f>
        <v>-4.9789118205690465E-10</v>
      </c>
      <c r="CA66" s="38">
        <f>I!CA66-A!CA66</f>
        <v>-4.6350159521614583E-10</v>
      </c>
      <c r="CB66" s="38">
        <f>I!CB66-A!CB66</f>
        <v>-3.6768822135628584E-10</v>
      </c>
      <c r="CC66" s="38">
        <f>I!CC66-A!CC66</f>
        <v>-3.2781954832912369E-9</v>
      </c>
      <c r="CD66" s="38">
        <f>I!CD66-A!CD66</f>
        <v>-1.3342543610207833E-9</v>
      </c>
      <c r="CE66" s="38">
        <f>I!CE66-A!CE66</f>
        <v>-6.4017161345714665E-12</v>
      </c>
      <c r="CF66" s="38">
        <f>I!CF66-A!CF66</f>
        <v>-4.545298720770007E-10</v>
      </c>
      <c r="CG66" s="38">
        <f>I!CG66-A!CG66</f>
        <v>-1.402529672053034E-9</v>
      </c>
      <c r="CH66" s="38">
        <f>I!CH66-A!CH66</f>
        <v>-7.8256076506612082E-10</v>
      </c>
      <c r="CI66" s="38">
        <f>I!CI66-A!CI66</f>
        <v>-5.5528899636718596E-10</v>
      </c>
      <c r="CJ66" s="38">
        <f>I!CJ66-A!CJ66</f>
        <v>-8.2615103198554643E-11</v>
      </c>
      <c r="CK66" s="38">
        <f>I!CK66-A!CK66</f>
        <v>-8.0090030665748866E-13</v>
      </c>
      <c r="CL66" s="38">
        <f>I!CL66-A!CL66</f>
        <v>-8.2869765090379506E-12</v>
      </c>
      <c r="CM66" s="38">
        <f>I!CM66-A!CM66</f>
        <v>-1.0725449133729742E-9</v>
      </c>
      <c r="CN66" s="38">
        <f>I!CN66-A!CN66</f>
        <v>-3.7137359126292431E-10</v>
      </c>
      <c r="CO66" s="38">
        <f>I!CO66-A!CO66</f>
        <v>-2.925452044553612E-9</v>
      </c>
      <c r="CP66" s="38">
        <f>I!CP66-A!CP66</f>
        <v>-3.0161129073677634E-9</v>
      </c>
      <c r="CQ66" s="38">
        <f>I!CQ66-A!CQ66</f>
        <v>-5.2752832693812948E-10</v>
      </c>
      <c r="CR66" s="38">
        <f>I!CR66-A!CR66</f>
        <v>-8.2282757760784838E-10</v>
      </c>
      <c r="CS66" s="38">
        <f>I!CS66-A!CS66</f>
        <v>-4.0551421231682243E-10</v>
      </c>
      <c r="CT66" s="38">
        <f>I!CT66-A!CT66</f>
        <v>-2.2908950734788439E-9</v>
      </c>
      <c r="CU66" s="38">
        <f>I!CU66-A!CU66</f>
        <v>-1.242728183434393E-10</v>
      </c>
      <c r="CV66" s="38">
        <f>I!CV66-A!CV66</f>
        <v>-1.520189477163362E-9</v>
      </c>
      <c r="CW66" s="38">
        <f>I!CW66-A!CW66</f>
        <v>-2.7231029509282256E-9</v>
      </c>
      <c r="CX66" s="38">
        <f>I!CX66-A!CX66</f>
        <v>-6.4941670530617834E-10</v>
      </c>
      <c r="CY66" s="38">
        <f>I!CY66-A!CY66</f>
        <v>-1.3156464310026071E-9</v>
      </c>
      <c r="CZ66" s="38">
        <f>I!CZ66-A!CZ66</f>
        <v>-1.2555366339001964E-9</v>
      </c>
      <c r="DA66" s="38">
        <f>I!DA66-A!DA66</f>
        <v>-1.8023202856990985E-9</v>
      </c>
      <c r="DB66" s="38">
        <f>I!DB66-A!DB66</f>
        <v>-4.1833930928466233E-10</v>
      </c>
      <c r="DC66" s="38">
        <f>I!DC66-A!DC66</f>
        <v>-3.5623980579996717E-11</v>
      </c>
      <c r="DD66" s="38">
        <f>I!DD66-A!DD66</f>
        <v>-1.1078611296092755E-9</v>
      </c>
      <c r="DE66" s="38">
        <f>I!DE66-A!DE66</f>
        <v>-3.9675699079318402E-10</v>
      </c>
      <c r="DF66" s="38">
        <f>I!DF66-A!DF66</f>
        <v>-9.6790440444503239E-11</v>
      </c>
      <c r="DG66" s="38">
        <f>I!DG66-A!DG66</f>
        <v>-2.6790417397007324E-10</v>
      </c>
      <c r="DH66" s="38">
        <f>I!DH66-A!DH66</f>
        <v>-5.1895978929841885E-12</v>
      </c>
      <c r="DI66" s="38">
        <f>I!DI66-A!DI66</f>
        <v>-1.2588733247189763E-11</v>
      </c>
      <c r="DJ66" s="38">
        <f>I!DJ66-A!DJ66</f>
        <v>-1.2516594585558315E-11</v>
      </c>
      <c r="DK66" s="38">
        <f>I!DK66-A!DK66</f>
        <v>-5.1792837092943809E-11</v>
      </c>
      <c r="DL66" s="38">
        <f>I!DL66-A!DL66</f>
        <v>-7.6393125401267779E-11</v>
      </c>
      <c r="DM66" s="38">
        <f>I!DM66-A!DM66</f>
        <v>-1.0409345057952488E-11</v>
      </c>
      <c r="DN66" s="38">
        <f>I!DN66-A!DN66</f>
        <v>-1.1193950689746442E-10</v>
      </c>
      <c r="DO66" s="38">
        <f>I!DO66-A!DO66</f>
        <v>-2.5381289492839296E-11</v>
      </c>
      <c r="DP66" s="38">
        <f>I!DP66-A!DP66</f>
        <v>-7.2611323513117774E-10</v>
      </c>
      <c r="DQ66" s="38">
        <f>I!DQ66-A!DQ66</f>
        <v>-4.9835220766683106E-10</v>
      </c>
      <c r="DR66" s="38">
        <f>I!DR66-A!DR66</f>
        <v>-4.3306610631118546E-11</v>
      </c>
      <c r="DS66" s="38">
        <f>I!DS66-A!DS66</f>
        <v>-2.4000680901983019E-12</v>
      </c>
      <c r="DT66" s="38">
        <f>I!DT66-A!DT66</f>
        <v>-1.7257538317522065E-11</v>
      </c>
      <c r="DU66" s="38">
        <f>I!DU66-A!DU66</f>
        <v>-9.6199616320289036E-9</v>
      </c>
      <c r="DV66" s="38">
        <f>I!DV66-A!DV66</f>
        <v>-1.0477885673282906E-11</v>
      </c>
      <c r="DW66" s="38">
        <f>I!DW66-A!DW66</f>
        <v>-9.8123427256154357E-10</v>
      </c>
      <c r="DX66" s="38">
        <f>I!DX66-A!DX66</f>
        <v>-3.0385322221764491E-11</v>
      </c>
      <c r="DY66" s="38">
        <f>I!DY66-A!DY66</f>
        <v>-7.7786377686702661E-12</v>
      </c>
      <c r="DZ66" s="38">
        <f>I!DZ66-A!DZ66</f>
        <v>-1.0102600400479895E-10</v>
      </c>
      <c r="EA66" s="38">
        <f>I!EA66-A!EA66</f>
        <v>-4.190401592881127E-11</v>
      </c>
      <c r="EB66" s="38">
        <f>I!EB66-A!EB66</f>
        <v>-5.2670989248794479E-11</v>
      </c>
      <c r="EC66" s="38">
        <f>I!EC66-A!EC66</f>
        <v>-4.1406395058133777E-11</v>
      </c>
      <c r="ED66" s="38">
        <f>I!ED66-A!ED66</f>
        <v>-3.7248392616936033E-8</v>
      </c>
      <c r="EE66" s="38">
        <f>I!EE66-A!EE66</f>
        <v>-4.6160756964700956E-11</v>
      </c>
      <c r="EF66" s="38">
        <f>I!EF66-A!EF66</f>
        <v>-3.7634678805805286E-11</v>
      </c>
      <c r="EG66" s="39">
        <f>I!EG66-A!EG66</f>
        <v>0</v>
      </c>
    </row>
    <row r="67" spans="1:137" x14ac:dyDescent="0.35">
      <c r="A67" s="45"/>
      <c r="B67" s="7" t="s">
        <v>64</v>
      </c>
      <c r="C67" s="27">
        <f t="shared" si="4"/>
        <v>64</v>
      </c>
      <c r="D67" s="37">
        <f>I!D67-A!D67</f>
        <v>-5.2707906865495411E-9</v>
      </c>
      <c r="E67" s="38">
        <f>I!E67-A!E67</f>
        <v>-1.182400631650354E-8</v>
      </c>
      <c r="F67" s="38">
        <f>I!F67-A!F67</f>
        <v>-2.9299388421795554E-7</v>
      </c>
      <c r="G67" s="38">
        <f>I!G67-A!G67</f>
        <v>-2.6451061617122521E-7</v>
      </c>
      <c r="H67" s="38">
        <f>I!H67-A!H67</f>
        <v>0</v>
      </c>
      <c r="I67" s="38">
        <f>I!I67-A!I67</f>
        <v>-8.566612015420102E-7</v>
      </c>
      <c r="J67" s="38">
        <f>I!J67-A!J67</f>
        <v>-8.8019129146478373E-7</v>
      </c>
      <c r="K67" s="38">
        <f>I!K67-A!K67</f>
        <v>-1.8443127889714581E-6</v>
      </c>
      <c r="L67" s="38">
        <f>I!L67-A!L67</f>
        <v>0</v>
      </c>
      <c r="M67" s="38">
        <f>I!M67-A!M67</f>
        <v>-1.3756385453500636E-6</v>
      </c>
      <c r="N67" s="38">
        <f>I!N67-A!N67</f>
        <v>-9.6395493790313884E-7</v>
      </c>
      <c r="O67" s="38">
        <f>I!O67-A!O67</f>
        <v>-1.3370421543836234E-6</v>
      </c>
      <c r="P67" s="38">
        <f>I!P67-A!P67</f>
        <v>-4.152893799153693E-6</v>
      </c>
      <c r="Q67" s="38">
        <f>I!Q67-A!Q67</f>
        <v>-3.0544302582064675E-6</v>
      </c>
      <c r="R67" s="38">
        <f>I!R67-A!R67</f>
        <v>0</v>
      </c>
      <c r="S67" s="38">
        <f>I!S67-A!S67</f>
        <v>-8.0223402489148216E-7</v>
      </c>
      <c r="T67" s="38">
        <f>I!T67-A!T67</f>
        <v>0</v>
      </c>
      <c r="U67" s="38">
        <f>I!U67-A!U67</f>
        <v>-1.3008594664492473E-6</v>
      </c>
      <c r="V67" s="38">
        <f>I!V67-A!V67</f>
        <v>0</v>
      </c>
      <c r="W67" s="38">
        <f>I!W67-A!W67</f>
        <v>0</v>
      </c>
      <c r="X67" s="38">
        <f>I!X67-A!X67</f>
        <v>0</v>
      </c>
      <c r="Y67" s="38">
        <f>I!Y67-A!Y67</f>
        <v>0</v>
      </c>
      <c r="Z67" s="38">
        <f>I!Z67-A!Z67</f>
        <v>-3.4054875955984718E-6</v>
      </c>
      <c r="AA67" s="38">
        <f>I!AA67-A!AA67</f>
        <v>-3.1860180674186753E-6</v>
      </c>
      <c r="AB67" s="38">
        <f>I!AB67-A!AB67</f>
        <v>-2.5461726575993102E-6</v>
      </c>
      <c r="AC67" s="38">
        <f>I!AC67-A!AC67</f>
        <v>-1.5384960783346076E-6</v>
      </c>
      <c r="AD67" s="38">
        <f>I!AD67-A!AD67</f>
        <v>0</v>
      </c>
      <c r="AE67" s="38">
        <f>I!AE67-A!AE67</f>
        <v>0</v>
      </c>
      <c r="AF67" s="38">
        <f>I!AF67-A!AF67</f>
        <v>-1.4974991275783784E-6</v>
      </c>
      <c r="AG67" s="38">
        <f>I!AG67-A!AG67</f>
        <v>0</v>
      </c>
      <c r="AH67" s="38">
        <f>I!AH67-A!AH67</f>
        <v>0</v>
      </c>
      <c r="AI67" s="38">
        <f>I!AI67-A!AI67</f>
        <v>-1.3726799671603296E-6</v>
      </c>
      <c r="AJ67" s="38">
        <f>I!AJ67-A!AJ67</f>
        <v>0</v>
      </c>
      <c r="AK67" s="38">
        <f>I!AK67-A!AK67</f>
        <v>-2.1584798580862866E-6</v>
      </c>
      <c r="AL67" s="38">
        <f>I!AL67-A!AL67</f>
        <v>-1.3166081100291386E-6</v>
      </c>
      <c r="AM67" s="38">
        <f>I!AM67-A!AM67</f>
        <v>-1.5475410291198375E-6</v>
      </c>
      <c r="AN67" s="38">
        <f>I!AN67-A!AN67</f>
        <v>-5.2389525844710838E-7</v>
      </c>
      <c r="AO67" s="38">
        <f>I!AO67-A!AO67</f>
        <v>-4.88485604555027E-6</v>
      </c>
      <c r="AP67" s="38">
        <f>I!AP67-A!AP67</f>
        <v>-5.6853245754608752E-6</v>
      </c>
      <c r="AQ67" s="38">
        <f>I!AQ67-A!AQ67</f>
        <v>-1.4083345523409925E-6</v>
      </c>
      <c r="AR67" s="38">
        <f>I!AR67-A!AR67</f>
        <v>-2.0257040632514957E-5</v>
      </c>
      <c r="AS67" s="38">
        <f>I!AS67-A!AS67</f>
        <v>-2.3044550883537242E-6</v>
      </c>
      <c r="AT67" s="38">
        <f>I!AT67-A!AT67</f>
        <v>-2.4543160616970332E-6</v>
      </c>
      <c r="AU67" s="38">
        <f>I!AU67-A!AU67</f>
        <v>-2.6460474871928306E-6</v>
      </c>
      <c r="AV67" s="38">
        <f>I!AV67-A!AV67</f>
        <v>-1.431507635048106E-5</v>
      </c>
      <c r="AW67" s="38">
        <f>I!AW67-A!AW67</f>
        <v>-2.0873565422711474E-5</v>
      </c>
      <c r="AX67" s="38">
        <f>I!AX67-A!AX67</f>
        <v>-1.0621055137634532E-5</v>
      </c>
      <c r="AY67" s="38">
        <f>I!AY67-A!AY67</f>
        <v>-9.988722367894012E-6</v>
      </c>
      <c r="AZ67" s="38">
        <f>I!AZ67-A!AZ67</f>
        <v>-7.9499222339761313E-6</v>
      </c>
      <c r="BA67" s="38">
        <f>I!BA67-A!BA67</f>
        <v>-1.2489372928088796E-5</v>
      </c>
      <c r="BB67" s="38">
        <f>I!BB67-A!BB67</f>
        <v>-9.2647292067921053E-6</v>
      </c>
      <c r="BC67" s="38">
        <f>I!BC67-A!BC67</f>
        <v>-7.9896687835878704E-6</v>
      </c>
      <c r="BD67" s="38">
        <f>I!BD67-A!BD67</f>
        <v>-2.6161872441630733E-6</v>
      </c>
      <c r="BE67" s="38">
        <f>I!BE67-A!BE67</f>
        <v>-1.3406965131799233E-5</v>
      </c>
      <c r="BF67" s="38">
        <f>I!BF67-A!BF67</f>
        <v>-9.6541860037643922E-6</v>
      </c>
      <c r="BG67" s="38">
        <f>I!BG67-A!BG67</f>
        <v>-7.3637218653579997E-6</v>
      </c>
      <c r="BH67" s="38">
        <f>I!BH67-A!BH67</f>
        <v>-1.2748344608085754E-5</v>
      </c>
      <c r="BI67" s="38">
        <f>I!BI67-A!BI67</f>
        <v>-5.9011307022476503E-6</v>
      </c>
      <c r="BJ67" s="38">
        <f>I!BJ67-A!BJ67</f>
        <v>-8.5325504842041701E-7</v>
      </c>
      <c r="BK67" s="38">
        <f>I!BK67-A!BK67</f>
        <v>-1.5109263554605102E-5</v>
      </c>
      <c r="BL67" s="38">
        <f>I!BL67-A!BL67</f>
        <v>-1.4502106993396961E-6</v>
      </c>
      <c r="BM67" s="38">
        <f>I!BM67-A!BM67</f>
        <v>-3.2762945328434017E-5</v>
      </c>
      <c r="BN67" s="38">
        <f>I!BN67-A!BN67</f>
        <v>-1.2232848358101932E-5</v>
      </c>
      <c r="BO67" s="38">
        <f>I!BO67-A!BO67</f>
        <v>0.97387428917165531</v>
      </c>
      <c r="BP67" s="38">
        <f>I!BP67-A!BP67</f>
        <v>-7.078153971407138E-5</v>
      </c>
      <c r="BQ67" s="38">
        <f>I!BQ67-A!BQ67</f>
        <v>-1.3440816660114286E-5</v>
      </c>
      <c r="BR67" s="38">
        <f>I!BR67-A!BR67</f>
        <v>0</v>
      </c>
      <c r="BS67" s="38">
        <f>I!BS67-A!BS67</f>
        <v>-4.5446349758157413E-12</v>
      </c>
      <c r="BT67" s="38">
        <f>I!BT67-A!BT67</f>
        <v>-8.6511752099690502E-12</v>
      </c>
      <c r="BU67" s="38">
        <f>I!BU67-A!BU67</f>
        <v>-9.96593357537858E-11</v>
      </c>
      <c r="BV67" s="38">
        <f>I!BV67-A!BV67</f>
        <v>-2.136873326807896E-10</v>
      </c>
      <c r="BW67" s="38">
        <f>I!BW67-A!BW67</f>
        <v>-2.2145364102627058E-10</v>
      </c>
      <c r="BX67" s="38">
        <f>I!BX67-A!BX67</f>
        <v>-9.3833647977873738E-10</v>
      </c>
      <c r="BY67" s="38">
        <f>I!BY67-A!BY67</f>
        <v>-1.1050171345729142E-9</v>
      </c>
      <c r="BZ67" s="38">
        <f>I!BZ67-A!BZ67</f>
        <v>-4.6967851308443207E-10</v>
      </c>
      <c r="CA67" s="38">
        <f>I!CA67-A!CA67</f>
        <v>-4.6445853243283453E-10</v>
      </c>
      <c r="CB67" s="38">
        <f>I!CB67-A!CB67</f>
        <v>-3.8892263976064625E-10</v>
      </c>
      <c r="CC67" s="38">
        <f>I!CC67-A!CC67</f>
        <v>-4.7232543518096478E-10</v>
      </c>
      <c r="CD67" s="38">
        <f>I!CD67-A!CD67</f>
        <v>-2.149364507037141E-10</v>
      </c>
      <c r="CE67" s="38">
        <f>I!CE67-A!CE67</f>
        <v>-9.304433299367581E-10</v>
      </c>
      <c r="CF67" s="38">
        <f>I!CF67-A!CF67</f>
        <v>-9.5210992458224061E-10</v>
      </c>
      <c r="CG67" s="38">
        <f>I!CG67-A!CG67</f>
        <v>-4.7121173095038216E-10</v>
      </c>
      <c r="CH67" s="38">
        <f>I!CH67-A!CH67</f>
        <v>-4.2537517511091902E-10</v>
      </c>
      <c r="CI67" s="38">
        <f>I!CI67-A!CI67</f>
        <v>-2.9057207463169892E-10</v>
      </c>
      <c r="CJ67" s="38">
        <f>I!CJ67-A!CJ67</f>
        <v>-4.8084390625647721E-10</v>
      </c>
      <c r="CK67" s="38">
        <f>I!CK67-A!CK67</f>
        <v>-6.2777234369861566E-11</v>
      </c>
      <c r="CL67" s="38">
        <f>I!CL67-A!CL67</f>
        <v>-8.6216096838905462E-10</v>
      </c>
      <c r="CM67" s="38">
        <f>I!CM67-A!CM67</f>
        <v>-1.7207280762058712E-10</v>
      </c>
      <c r="CN67" s="38">
        <f>I!CN67-A!CN67</f>
        <v>-1.5108288944844252E-10</v>
      </c>
      <c r="CO67" s="38">
        <f>I!CO67-A!CO67</f>
        <v>-7.431655348911239E-10</v>
      </c>
      <c r="CP67" s="38">
        <f>I!CP67-A!CP67</f>
        <v>-6.4405393807415979E-10</v>
      </c>
      <c r="CQ67" s="38">
        <f>I!CQ67-A!CQ67</f>
        <v>-5.5252135657902607E-10</v>
      </c>
      <c r="CR67" s="38">
        <f>I!CR67-A!CR67</f>
        <v>-6.2573378059177809E-10</v>
      </c>
      <c r="CS67" s="38">
        <f>I!CS67-A!CS67</f>
        <v>-4.5646570384867349E-10</v>
      </c>
      <c r="CT67" s="38">
        <f>I!CT67-A!CT67</f>
        <v>-2.2156835987597218E-10</v>
      </c>
      <c r="CU67" s="38">
        <f>I!CU67-A!CU67</f>
        <v>-3.449406975153637E-10</v>
      </c>
      <c r="CV67" s="38">
        <f>I!CV67-A!CV67</f>
        <v>-1.0917782582529592E-9</v>
      </c>
      <c r="CW67" s="38">
        <f>I!CW67-A!CW67</f>
        <v>-4.5174863225602E-10</v>
      </c>
      <c r="CX67" s="38">
        <f>I!CX67-A!CX67</f>
        <v>-1.8666404457769706E-10</v>
      </c>
      <c r="CY67" s="38">
        <f>I!CY67-A!CY67</f>
        <v>-1.1734389134015661E-10</v>
      </c>
      <c r="CZ67" s="38">
        <f>I!CZ67-A!CZ67</f>
        <v>-2.8145253915498727E-10</v>
      </c>
      <c r="DA67" s="38">
        <f>I!DA67-A!DA67</f>
        <v>-7.9813856005879403E-10</v>
      </c>
      <c r="DB67" s="38">
        <f>I!DB67-A!DB67</f>
        <v>-4.5163856437861755E-10</v>
      </c>
      <c r="DC67" s="38">
        <f>I!DC67-A!DC67</f>
        <v>-1.6120273799508907E-10</v>
      </c>
      <c r="DD67" s="38">
        <f>I!DD67-A!DD67</f>
        <v>-1.468034300570959E-9</v>
      </c>
      <c r="DE67" s="38">
        <f>I!DE67-A!DE67</f>
        <v>-1.0089840782531818E-9</v>
      </c>
      <c r="DF67" s="38">
        <f>I!DF67-A!DF67</f>
        <v>-5.7532653226436853E-10</v>
      </c>
      <c r="DG67" s="38">
        <f>I!DG67-A!DG67</f>
        <v>-6.9451422878668893E-9</v>
      </c>
      <c r="DH67" s="38">
        <f>I!DH67-A!DH67</f>
        <v>-6.1174613996193134E-10</v>
      </c>
      <c r="DI67" s="38">
        <f>I!DI67-A!DI67</f>
        <v>-1.4755798803989145E-9</v>
      </c>
      <c r="DJ67" s="38">
        <f>I!DJ67-A!DJ67</f>
        <v>-4.8089772299006998E-10</v>
      </c>
      <c r="DK67" s="38">
        <f>I!DK67-A!DK67</f>
        <v>-3.9598458323257891E-9</v>
      </c>
      <c r="DL67" s="38">
        <f>I!DL67-A!DL67</f>
        <v>-1.1417515755032231E-8</v>
      </c>
      <c r="DM67" s="38">
        <f>I!DM67-A!DM67</f>
        <v>-3.7967112719272302E-9</v>
      </c>
      <c r="DN67" s="38">
        <f>I!DN67-A!DN67</f>
        <v>-1.4947255807503238E-9</v>
      </c>
      <c r="DO67" s="38">
        <f>I!DO67-A!DO67</f>
        <v>-2.0056064595266653E-9</v>
      </c>
      <c r="DP67" s="38">
        <f>I!DP67-A!DP67</f>
        <v>-2.1678678063090608E-9</v>
      </c>
      <c r="DQ67" s="38">
        <f>I!DQ67-A!DQ67</f>
        <v>-1.2177627887049114E-9</v>
      </c>
      <c r="DR67" s="38">
        <f>I!DR67-A!DR67</f>
        <v>-1.2610928508757693E-9</v>
      </c>
      <c r="DS67" s="38">
        <f>I!DS67-A!DS67</f>
        <v>-7.3070169645704791E-10</v>
      </c>
      <c r="DT67" s="38">
        <f>I!DT67-A!DT67</f>
        <v>-2.8748428710361998E-9</v>
      </c>
      <c r="DU67" s="38">
        <f>I!DU67-A!DU67</f>
        <v>-2.0508042293355837E-9</v>
      </c>
      <c r="DV67" s="38">
        <f>I!DV67-A!DV67</f>
        <v>-1.2095599948303533E-9</v>
      </c>
      <c r="DW67" s="38">
        <f>I!DW67-A!DW67</f>
        <v>-3.439488317202991E-9</v>
      </c>
      <c r="DX67" s="38">
        <f>I!DX67-A!DX67</f>
        <v>-1.4955108869491451E-9</v>
      </c>
      <c r="DY67" s="38">
        <f>I!DY67-A!DY67</f>
        <v>-8.1917043843591796E-10</v>
      </c>
      <c r="DZ67" s="38">
        <f>I!DZ67-A!DZ67</f>
        <v>-9.944450845282523E-9</v>
      </c>
      <c r="EA67" s="38">
        <f>I!EA67-A!EA67</f>
        <v>-1.7023017162902652E-9</v>
      </c>
      <c r="EB67" s="38">
        <f>I!EB67-A!EB67</f>
        <v>-7.1185771622625853E-9</v>
      </c>
      <c r="EC67" s="38">
        <f>I!EC67-A!EC67</f>
        <v>-5.650850532088121E-9</v>
      </c>
      <c r="ED67" s="38">
        <f>I!ED67-A!ED67</f>
        <v>-4.805339536931587E-6</v>
      </c>
      <c r="EE67" s="38">
        <f>I!EE67-A!EE67</f>
        <v>-1.7745673303026157E-8</v>
      </c>
      <c r="EF67" s="38">
        <f>I!EF67-A!EF67</f>
        <v>-3.7278580879635045E-9</v>
      </c>
      <c r="EG67" s="39">
        <f>I!EG67-A!EG67</f>
        <v>0</v>
      </c>
    </row>
    <row r="68" spans="1:137" x14ac:dyDescent="0.35">
      <c r="A68" s="45"/>
      <c r="B68" s="7" t="s">
        <v>65</v>
      </c>
      <c r="C68" s="27">
        <f t="shared" si="4"/>
        <v>65</v>
      </c>
      <c r="D68" s="37">
        <f>I!D68-A!D68</f>
        <v>-2.193319652896017E-7</v>
      </c>
      <c r="E68" s="38">
        <f>I!E68-A!E68</f>
        <v>-4.343188943770465E-6</v>
      </c>
      <c r="F68" s="38">
        <f>I!F68-A!F68</f>
        <v>-1.7174683435980255E-5</v>
      </c>
      <c r="G68" s="38">
        <f>I!G68-A!G68</f>
        <v>-2.0735626881919128E-6</v>
      </c>
      <c r="H68" s="38">
        <f>I!H68-A!H68</f>
        <v>0</v>
      </c>
      <c r="I68" s="38">
        <f>I!I68-A!I68</f>
        <v>-7.4211142505278169E-7</v>
      </c>
      <c r="J68" s="38">
        <f>I!J68-A!J68</f>
        <v>-1.037657463636767E-6</v>
      </c>
      <c r="K68" s="38">
        <f>I!K68-A!K68</f>
        <v>-2.7130098597932623E-5</v>
      </c>
      <c r="L68" s="38">
        <f>I!L68-A!L68</f>
        <v>0</v>
      </c>
      <c r="M68" s="38">
        <f>I!M68-A!M68</f>
        <v>-4.0995470583186096E-5</v>
      </c>
      <c r="N68" s="38">
        <f>I!N68-A!N68</f>
        <v>-1.7652807876794715E-4</v>
      </c>
      <c r="O68" s="38">
        <f>I!O68-A!O68</f>
        <v>-4.5289952615049255E-5</v>
      </c>
      <c r="P68" s="38">
        <f>I!P68-A!P68</f>
        <v>-7.6234071935890672E-6</v>
      </c>
      <c r="Q68" s="38">
        <f>I!Q68-A!Q68</f>
        <v>-1.6210403690884634E-5</v>
      </c>
      <c r="R68" s="38">
        <f>I!R68-A!R68</f>
        <v>0</v>
      </c>
      <c r="S68" s="38">
        <f>I!S68-A!S68</f>
        <v>-3.4417436932913383E-6</v>
      </c>
      <c r="T68" s="38">
        <f>I!T68-A!T68</f>
        <v>0</v>
      </c>
      <c r="U68" s="38">
        <f>I!U68-A!U68</f>
        <v>-7.5006844931207687E-6</v>
      </c>
      <c r="V68" s="38">
        <f>I!V68-A!V68</f>
        <v>0</v>
      </c>
      <c r="W68" s="38">
        <f>I!W68-A!W68</f>
        <v>0</v>
      </c>
      <c r="X68" s="38">
        <f>I!X68-A!X68</f>
        <v>0</v>
      </c>
      <c r="Y68" s="38">
        <f>I!Y68-A!Y68</f>
        <v>0</v>
      </c>
      <c r="Z68" s="38">
        <f>I!Z68-A!Z68</f>
        <v>-9.1729740155758557E-5</v>
      </c>
      <c r="AA68" s="38">
        <f>I!AA68-A!AA68</f>
        <v>-7.2069383464895949E-5</v>
      </c>
      <c r="AB68" s="38">
        <f>I!AB68-A!AB68</f>
        <v>-1.4124125450806882E-5</v>
      </c>
      <c r="AC68" s="38">
        <f>I!AC68-A!AC68</f>
        <v>-9.4144565229270461E-6</v>
      </c>
      <c r="AD68" s="38">
        <f>I!AD68-A!AD68</f>
        <v>0</v>
      </c>
      <c r="AE68" s="38">
        <f>I!AE68-A!AE68</f>
        <v>0</v>
      </c>
      <c r="AF68" s="38">
        <f>I!AF68-A!AF68</f>
        <v>-1.3179373731629471E-5</v>
      </c>
      <c r="AG68" s="38">
        <f>I!AG68-A!AG68</f>
        <v>0</v>
      </c>
      <c r="AH68" s="38">
        <f>I!AH68-A!AH68</f>
        <v>0</v>
      </c>
      <c r="AI68" s="38">
        <f>I!AI68-A!AI68</f>
        <v>-1.1153507391506353E-5</v>
      </c>
      <c r="AJ68" s="38">
        <f>I!AJ68-A!AJ68</f>
        <v>0</v>
      </c>
      <c r="AK68" s="38">
        <f>I!AK68-A!AK68</f>
        <v>-6.4159826600319343E-6</v>
      </c>
      <c r="AL68" s="38">
        <f>I!AL68-A!AL68</f>
        <v>-1.8770338343948194E-5</v>
      </c>
      <c r="AM68" s="38">
        <f>I!AM68-A!AM68</f>
        <v>-1.2650561776520167E-5</v>
      </c>
      <c r="AN68" s="38">
        <f>I!AN68-A!AN68</f>
        <v>-5.148702622418319E-6</v>
      </c>
      <c r="AO68" s="38">
        <f>I!AO68-A!AO68</f>
        <v>-5.558481202120611E-5</v>
      </c>
      <c r="AP68" s="38">
        <f>I!AP68-A!AP68</f>
        <v>-1.842015255019789E-5</v>
      </c>
      <c r="AQ68" s="38">
        <f>I!AQ68-A!AQ68</f>
        <v>-9.2372121080900656E-6</v>
      </c>
      <c r="AR68" s="38">
        <f>I!AR68-A!AR68</f>
        <v>-4.9147748684131667E-5</v>
      </c>
      <c r="AS68" s="38">
        <f>I!AS68-A!AS68</f>
        <v>-6.7512676831011474E-6</v>
      </c>
      <c r="AT68" s="38">
        <f>I!AT68-A!AT68</f>
        <v>-6.7216422203393523E-6</v>
      </c>
      <c r="AU68" s="38">
        <f>I!AU68-A!AU68</f>
        <v>-2.1900049016478956E-5</v>
      </c>
      <c r="AV68" s="38">
        <f>I!AV68-A!AV68</f>
        <v>-3.1036235703232674E-5</v>
      </c>
      <c r="AW68" s="38">
        <f>I!AW68-A!AW68</f>
        <v>-7.7254183182844981E-5</v>
      </c>
      <c r="AX68" s="38">
        <f>I!AX68-A!AX68</f>
        <v>-1.1190876175893672E-5</v>
      </c>
      <c r="AY68" s="38">
        <f>I!AY68-A!AY68</f>
        <v>-1.6002421824922009E-4</v>
      </c>
      <c r="AZ68" s="38">
        <f>I!AZ68-A!AZ68</f>
        <v>-7.0899409074378084E-3</v>
      </c>
      <c r="BA68" s="38">
        <f>I!BA68-A!BA68</f>
        <v>-3.930184585031272E-4</v>
      </c>
      <c r="BB68" s="38">
        <f>I!BB68-A!BB68</f>
        <v>-4.3299730282462703E-5</v>
      </c>
      <c r="BC68" s="38">
        <f>I!BC68-A!BC68</f>
        <v>-6.9646753531422064E-5</v>
      </c>
      <c r="BD68" s="38">
        <f>I!BD68-A!BD68</f>
        <v>-5.9162867041919271E-6</v>
      </c>
      <c r="BE68" s="38">
        <f>I!BE68-A!BE68</f>
        <v>-5.5755017475612778E-5</v>
      </c>
      <c r="BF68" s="38">
        <f>I!BF68-A!BF68</f>
        <v>-1.5181311469076033E-5</v>
      </c>
      <c r="BG68" s="38">
        <f>I!BG68-A!BG68</f>
        <v>-1.4315502313542845E-4</v>
      </c>
      <c r="BH68" s="38">
        <f>I!BH68-A!BH68</f>
        <v>-5.383801568796124E-5</v>
      </c>
      <c r="BI68" s="38">
        <f>I!BI68-A!BI68</f>
        <v>-2.2106363584520867E-5</v>
      </c>
      <c r="BJ68" s="38">
        <f>I!BJ68-A!BJ68</f>
        <v>-2.7363728391859318E-6</v>
      </c>
      <c r="BK68" s="38">
        <f>I!BK68-A!BK68</f>
        <v>-8.3938815930247569E-5</v>
      </c>
      <c r="BL68" s="38">
        <f>I!BL68-A!BL68</f>
        <v>-1.0375365207839762E-5</v>
      </c>
      <c r="BM68" s="38">
        <f>I!BM68-A!BM68</f>
        <v>-9.5769887706437178E-5</v>
      </c>
      <c r="BN68" s="38">
        <f>I!BN68-A!BN68</f>
        <v>-3.9955328453482151E-5</v>
      </c>
      <c r="BO68" s="38">
        <f>I!BO68-A!BO68</f>
        <v>-3.8168203898687337E-6</v>
      </c>
      <c r="BP68" s="38">
        <f>I!BP68-A!BP68</f>
        <v>0.99753390693340926</v>
      </c>
      <c r="BQ68" s="38">
        <f>I!BQ68-A!BQ68</f>
        <v>-1.0436595186370321E-3</v>
      </c>
      <c r="BR68" s="38">
        <f>I!BR68-A!BR68</f>
        <v>0</v>
      </c>
      <c r="BS68" s="38">
        <f>I!BS68-A!BS68</f>
        <v>-1.5993051003043105E-10</v>
      </c>
      <c r="BT68" s="38">
        <f>I!BT68-A!BT68</f>
        <v>-2.1603862892936449E-9</v>
      </c>
      <c r="BU68" s="38">
        <f>I!BU68-A!BU68</f>
        <v>-3.5125395989733752E-9</v>
      </c>
      <c r="BV68" s="38">
        <f>I!BV68-A!BV68</f>
        <v>-1.128129998674322E-9</v>
      </c>
      <c r="BW68" s="38">
        <f>I!BW68-A!BW68</f>
        <v>-1.0918702556748603E-9</v>
      </c>
      <c r="BX68" s="38">
        <f>I!BX68-A!BX68</f>
        <v>-2.6834202757463202E-10</v>
      </c>
      <c r="BY68" s="38">
        <f>I!BY68-A!BY68</f>
        <v>-4.2488172553944415E-10</v>
      </c>
      <c r="BZ68" s="38">
        <f>I!BZ68-A!BZ68</f>
        <v>-4.8444756357274267E-9</v>
      </c>
      <c r="CA68" s="38">
        <f>I!CA68-A!CA68</f>
        <v>-1.7351751127538734E-9</v>
      </c>
      <c r="CB68" s="38">
        <f>I!CB68-A!CB68</f>
        <v>-7.4354281912162858E-9</v>
      </c>
      <c r="CC68" s="38">
        <f>I!CC68-A!CC68</f>
        <v>-5.6279720569145771E-8</v>
      </c>
      <c r="CD68" s="38">
        <f>I!CD68-A!CD68</f>
        <v>-7.238440350066089E-9</v>
      </c>
      <c r="CE68" s="38">
        <f>I!CE68-A!CE68</f>
        <v>-1.0584367702543504E-9</v>
      </c>
      <c r="CF68" s="38">
        <f>I!CF68-A!CF68</f>
        <v>-3.07300175185974E-9</v>
      </c>
      <c r="CG68" s="38">
        <f>I!CG68-A!CG68</f>
        <v>-1.2719607508761048E-8</v>
      </c>
      <c r="CH68" s="38">
        <f>I!CH68-A!CH68</f>
        <v>-1.0252033488112281E-9</v>
      </c>
      <c r="CI68" s="38">
        <f>I!CI68-A!CI68</f>
        <v>-2.7782877019620613E-9</v>
      </c>
      <c r="CJ68" s="38">
        <f>I!CJ68-A!CJ68</f>
        <v>-1.8754185828218985E-9</v>
      </c>
      <c r="CK68" s="38">
        <f>I!CK68-A!CK68</f>
        <v>-2.52162135788443E-10</v>
      </c>
      <c r="CL68" s="38">
        <f>I!CL68-A!CL68</f>
        <v>-1.4385000904615737E-9</v>
      </c>
      <c r="CM68" s="38">
        <f>I!CM68-A!CM68</f>
        <v>-4.4552577229694872E-10</v>
      </c>
      <c r="CN68" s="38">
        <f>I!CN68-A!CN68</f>
        <v>-2.0065988908831699E-9</v>
      </c>
      <c r="CO68" s="38">
        <f>I!CO68-A!CO68</f>
        <v>-1.3727559150837126E-8</v>
      </c>
      <c r="CP68" s="38">
        <f>I!CP68-A!CP68</f>
        <v>-7.6050374530021069E-9</v>
      </c>
      <c r="CQ68" s="38">
        <f>I!CQ68-A!CQ68</f>
        <v>-2.13855931463634E-9</v>
      </c>
      <c r="CR68" s="38">
        <f>I!CR68-A!CR68</f>
        <v>-2.5662197269772046E-9</v>
      </c>
      <c r="CS68" s="38">
        <f>I!CS68-A!CS68</f>
        <v>-1.0487517640470414E-9</v>
      </c>
      <c r="CT68" s="38">
        <f>I!CT68-A!CT68</f>
        <v>-2.8067991824218848E-10</v>
      </c>
      <c r="CU68" s="38">
        <f>I!CU68-A!CU68</f>
        <v>-2.1516756352357844E-9</v>
      </c>
      <c r="CV68" s="38">
        <f>I!CV68-A!CV68</f>
        <v>-1.5466149137186514E-8</v>
      </c>
      <c r="CW68" s="38">
        <f>I!CW68-A!CW68</f>
        <v>-4.1454930459846884E-9</v>
      </c>
      <c r="CX68" s="38">
        <f>I!CX68-A!CX68</f>
        <v>-1.1589147626996495E-9</v>
      </c>
      <c r="CY68" s="38">
        <f>I!CY68-A!CY68</f>
        <v>-7.6736235945624262E-9</v>
      </c>
      <c r="CZ68" s="38">
        <f>I!CZ68-A!CZ68</f>
        <v>-5.8890080952585407E-10</v>
      </c>
      <c r="DA68" s="38">
        <f>I!DA68-A!DA68</f>
        <v>-6.1638308766085595E-9</v>
      </c>
      <c r="DB68" s="38">
        <f>I!DB68-A!DB68</f>
        <v>-2.6426534254111642E-9</v>
      </c>
      <c r="DC68" s="38">
        <f>I!DC68-A!DC68</f>
        <v>-1.0256107903502774E-9</v>
      </c>
      <c r="DD68" s="38">
        <f>I!DD68-A!DD68</f>
        <v>-1.0513366650594379E-8</v>
      </c>
      <c r="DE68" s="38">
        <f>I!DE68-A!DE68</f>
        <v>-2.0924947650313114E-9</v>
      </c>
      <c r="DF68" s="38">
        <f>I!DF68-A!DF68</f>
        <v>-2.2339331646517647E-9</v>
      </c>
      <c r="DG68" s="38">
        <f>I!DG68-A!DG68</f>
        <v>-1.1183952718821425E-8</v>
      </c>
      <c r="DH68" s="38">
        <f>I!DH68-A!DH68</f>
        <v>-1.2382650283394946E-9</v>
      </c>
      <c r="DI68" s="38">
        <f>I!DI68-A!DI68</f>
        <v>-2.0093778987955701E-9</v>
      </c>
      <c r="DJ68" s="38">
        <f>I!DJ68-A!DJ68</f>
        <v>-2.3897525111870436E-9</v>
      </c>
      <c r="DK68" s="38">
        <f>I!DK68-A!DK68</f>
        <v>-5.7613145254556731E-9</v>
      </c>
      <c r="DL68" s="38">
        <f>I!DL68-A!DL68</f>
        <v>-2.9243446550044253E-8</v>
      </c>
      <c r="DM68" s="38">
        <f>I!DM68-A!DM68</f>
        <v>-2.5935272121511506E-9</v>
      </c>
      <c r="DN68" s="38">
        <f>I!DN68-A!DN68</f>
        <v>-1.5739436790485663E-8</v>
      </c>
      <c r="DO68" s="38">
        <f>I!DO68-A!DO68</f>
        <v>-1.114272586222402E-6</v>
      </c>
      <c r="DP68" s="38">
        <f>I!DP68-A!DP68</f>
        <v>-4.2511798216433335E-8</v>
      </c>
      <c r="DQ68" s="38">
        <f>I!DQ68-A!DQ68</f>
        <v>-3.5434080963978523E-9</v>
      </c>
      <c r="DR68" s="38">
        <f>I!DR68-A!DR68</f>
        <v>-6.6726204554292043E-9</v>
      </c>
      <c r="DS68" s="38">
        <f>I!DS68-A!DS68</f>
        <v>-1.0154757868611916E-9</v>
      </c>
      <c r="DT68" s="38">
        <f>I!DT68-A!DT68</f>
        <v>-7.8963658199317416E-9</v>
      </c>
      <c r="DU68" s="38">
        <f>I!DU68-A!DU68</f>
        <v>-1.9419862743689909E-9</v>
      </c>
      <c r="DV68" s="38">
        <f>I!DV68-A!DV68</f>
        <v>-1.553165374971114E-8</v>
      </c>
      <c r="DW68" s="38">
        <f>I!DW68-A!DW68</f>
        <v>-9.0098944099689561E-9</v>
      </c>
      <c r="DX68" s="38">
        <f>I!DX68-A!DX68</f>
        <v>-3.5032324580054855E-9</v>
      </c>
      <c r="DY68" s="38">
        <f>I!DY68-A!DY68</f>
        <v>-1.6424625728353822E-9</v>
      </c>
      <c r="DZ68" s="38">
        <f>I!DZ68-A!DZ68</f>
        <v>-3.1117950634113983E-8</v>
      </c>
      <c r="EA68" s="38">
        <f>I!EA68-A!EA68</f>
        <v>-6.916017578521991E-9</v>
      </c>
      <c r="EB68" s="38">
        <f>I!EB68-A!EB68</f>
        <v>-1.3201182262518819E-8</v>
      </c>
      <c r="EC68" s="38">
        <f>I!EC68-A!EC68</f>
        <v>-8.0311441159260513E-9</v>
      </c>
      <c r="ED68" s="38">
        <f>I!ED68-A!ED68</f>
        <v>-4.7491271165685677E-10</v>
      </c>
      <c r="EE68" s="38">
        <f>I!EE68-A!EE68</f>
        <v>-3.4473050735006874E-7</v>
      </c>
      <c r="EF68" s="38">
        <f>I!EF68-A!EF68</f>
        <v>-1.7992371499958052E-7</v>
      </c>
      <c r="EG68" s="39">
        <f>I!EG68-A!EG68</f>
        <v>0</v>
      </c>
    </row>
    <row r="69" spans="1:137" x14ac:dyDescent="0.35">
      <c r="A69" s="45"/>
      <c r="B69" s="7" t="s">
        <v>66</v>
      </c>
      <c r="C69" s="27">
        <f t="shared" si="4"/>
        <v>66</v>
      </c>
      <c r="D69" s="37">
        <f>I!D69-A!D69</f>
        <v>-4.6033264198261031E-5</v>
      </c>
      <c r="E69" s="38">
        <f>I!E69-A!E69</f>
        <v>-4.4821328343048019E-5</v>
      </c>
      <c r="F69" s="38">
        <f>I!F69-A!F69</f>
        <v>-3.9535234514291378E-4</v>
      </c>
      <c r="G69" s="38">
        <f>I!G69-A!G69</f>
        <v>-2.253687843314412E-4</v>
      </c>
      <c r="H69" s="38">
        <f>I!H69-A!H69</f>
        <v>0</v>
      </c>
      <c r="I69" s="38">
        <f>I!I69-A!I69</f>
        <v>-9.1558153241764453E-4</v>
      </c>
      <c r="J69" s="38">
        <f>I!J69-A!J69</f>
        <v>-1.1740219858100754E-3</v>
      </c>
      <c r="K69" s="38">
        <f>I!K69-A!K69</f>
        <v>-2.8471288216020622E-4</v>
      </c>
      <c r="L69" s="38">
        <f>I!L69-A!L69</f>
        <v>0</v>
      </c>
      <c r="M69" s="38">
        <f>I!M69-A!M69</f>
        <v>-3.0153552004855665E-4</v>
      </c>
      <c r="N69" s="38">
        <f>I!N69-A!N69</f>
        <v>-5.1231813680244372E-4</v>
      </c>
      <c r="O69" s="38">
        <f>I!O69-A!O69</f>
        <v>-2.8592409538014243E-4</v>
      </c>
      <c r="P69" s="38">
        <f>I!P69-A!P69</f>
        <v>-3.7385271460718152E-4</v>
      </c>
      <c r="Q69" s="38">
        <f>I!Q69-A!Q69</f>
        <v>-4.4751588063174689E-4</v>
      </c>
      <c r="R69" s="38">
        <f>I!R69-A!R69</f>
        <v>0</v>
      </c>
      <c r="S69" s="38">
        <f>I!S69-A!S69</f>
        <v>-5.4787794805380517E-4</v>
      </c>
      <c r="T69" s="38">
        <f>I!T69-A!T69</f>
        <v>0</v>
      </c>
      <c r="U69" s="38">
        <f>I!U69-A!U69</f>
        <v>-5.2289490403782614E-4</v>
      </c>
      <c r="V69" s="38">
        <f>I!V69-A!V69</f>
        <v>0</v>
      </c>
      <c r="W69" s="38">
        <f>I!W69-A!W69</f>
        <v>0</v>
      </c>
      <c r="X69" s="38">
        <f>I!X69-A!X69</f>
        <v>0</v>
      </c>
      <c r="Y69" s="38">
        <f>I!Y69-A!Y69</f>
        <v>0</v>
      </c>
      <c r="Z69" s="38">
        <f>I!Z69-A!Z69</f>
        <v>-4.0100496567227511E-4</v>
      </c>
      <c r="AA69" s="38">
        <f>I!AA69-A!AA69</f>
        <v>-4.3364575026620547E-4</v>
      </c>
      <c r="AB69" s="38">
        <f>I!AB69-A!AB69</f>
        <v>-5.2831203441654478E-4</v>
      </c>
      <c r="AC69" s="38">
        <f>I!AC69-A!AC69</f>
        <v>-5.4934570567189778E-4</v>
      </c>
      <c r="AD69" s="38">
        <f>I!AD69-A!AD69</f>
        <v>0</v>
      </c>
      <c r="AE69" s="38">
        <f>I!AE69-A!AE69</f>
        <v>0</v>
      </c>
      <c r="AF69" s="38">
        <f>I!AF69-A!AF69</f>
        <v>-6.3365651018731678E-4</v>
      </c>
      <c r="AG69" s="38">
        <f>I!AG69-A!AG69</f>
        <v>0</v>
      </c>
      <c r="AH69" s="38">
        <f>I!AH69-A!AH69</f>
        <v>0</v>
      </c>
      <c r="AI69" s="38">
        <f>I!AI69-A!AI69</f>
        <v>-5.2730141265743371E-4</v>
      </c>
      <c r="AJ69" s="38">
        <f>I!AJ69-A!AJ69</f>
        <v>0</v>
      </c>
      <c r="AK69" s="38">
        <f>I!AK69-A!AK69</f>
        <v>-5.5048731476797081E-4</v>
      </c>
      <c r="AL69" s="38">
        <f>I!AL69-A!AL69</f>
        <v>-4.5900466630592401E-4</v>
      </c>
      <c r="AM69" s="38">
        <f>I!AM69-A!AM69</f>
        <v>-3.4747899442240675E-4</v>
      </c>
      <c r="AN69" s="38">
        <f>I!AN69-A!AN69</f>
        <v>-3.2470417641586136E-5</v>
      </c>
      <c r="AO69" s="38">
        <f>I!AO69-A!AO69</f>
        <v>-1.0011480354286237E-3</v>
      </c>
      <c r="AP69" s="38">
        <f>I!AP69-A!AP69</f>
        <v>-2.1423796537685221E-5</v>
      </c>
      <c r="AQ69" s="38">
        <f>I!AQ69-A!AQ69</f>
        <v>-7.2903709669296381E-5</v>
      </c>
      <c r="AR69" s="38">
        <f>I!AR69-A!AR69</f>
        <v>-6.1091283480696533E-4</v>
      </c>
      <c r="AS69" s="38">
        <f>I!AS69-A!AS69</f>
        <v>-3.6991279207137644E-4</v>
      </c>
      <c r="AT69" s="38">
        <f>I!AT69-A!AT69</f>
        <v>-1.0156520749429275E-4</v>
      </c>
      <c r="AU69" s="38">
        <f>I!AU69-A!AU69</f>
        <v>-9.6580514632996063E-5</v>
      </c>
      <c r="AV69" s="38">
        <f>I!AV69-A!AV69</f>
        <v>-3.2912439376913383E-3</v>
      </c>
      <c r="AW69" s="38">
        <f>I!AW69-A!AW69</f>
        <v>-1.0464077821948777E-3</v>
      </c>
      <c r="AX69" s="38">
        <f>I!AX69-A!AX69</f>
        <v>-1.7457180095242165E-4</v>
      </c>
      <c r="AY69" s="38">
        <f>I!AY69-A!AY69</f>
        <v>-7.8133982084587297E-4</v>
      </c>
      <c r="AZ69" s="38">
        <f>I!AZ69-A!AZ69</f>
        <v>-1.1716140927640461E-3</v>
      </c>
      <c r="BA69" s="38">
        <f>I!BA69-A!BA69</f>
        <v>-7.0926960385102617E-3</v>
      </c>
      <c r="BB69" s="38">
        <f>I!BB69-A!BB69</f>
        <v>-2.8013749456251421E-3</v>
      </c>
      <c r="BC69" s="38">
        <f>I!BC69-A!BC69</f>
        <v>-1.2541426798805774E-3</v>
      </c>
      <c r="BD69" s="38">
        <f>I!BD69-A!BD69</f>
        <v>-6.7608036170692452E-5</v>
      </c>
      <c r="BE69" s="38">
        <f>I!BE69-A!BE69</f>
        <v>-5.4801852185163292E-4</v>
      </c>
      <c r="BF69" s="38">
        <f>I!BF69-A!BF69</f>
        <v>-2.4889370984486212E-4</v>
      </c>
      <c r="BG69" s="38">
        <f>I!BG69-A!BG69</f>
        <v>-1.3365259157043213E-3</v>
      </c>
      <c r="BH69" s="38">
        <f>I!BH69-A!BH69</f>
        <v>-4.7968505259019163E-4</v>
      </c>
      <c r="BI69" s="38">
        <f>I!BI69-A!BI69</f>
        <v>-8.848166444115884E-4</v>
      </c>
      <c r="BJ69" s="38">
        <f>I!BJ69-A!BJ69</f>
        <v>-5.5032140521818497E-5</v>
      </c>
      <c r="BK69" s="38">
        <f>I!BK69-A!BK69</f>
        <v>-1.7031374453242292E-4</v>
      </c>
      <c r="BL69" s="38">
        <f>I!BL69-A!BL69</f>
        <v>-3.0554350756437668E-5</v>
      </c>
      <c r="BM69" s="38">
        <f>I!BM69-A!BM69</f>
        <v>-1.5132919875347991E-3</v>
      </c>
      <c r="BN69" s="38">
        <f>I!BN69-A!BN69</f>
        <v>-1.8561306223042642E-3</v>
      </c>
      <c r="BO69" s="38">
        <f>I!BO69-A!BO69</f>
        <v>-3.5657236329477036E-3</v>
      </c>
      <c r="BP69" s="38">
        <f>I!BP69-A!BP69</f>
        <v>-1.698009443206396E-4</v>
      </c>
      <c r="BQ69" s="38">
        <f>I!BQ69-A!BQ69</f>
        <v>0.99916655270902488</v>
      </c>
      <c r="BR69" s="38">
        <f>I!BR69-A!BR69</f>
        <v>0</v>
      </c>
      <c r="BS69" s="38">
        <f>I!BS69-A!BS69</f>
        <v>-1.7873645182225164E-8</v>
      </c>
      <c r="BT69" s="38">
        <f>I!BT69-A!BT69</f>
        <v>-1.5366114660109396E-8</v>
      </c>
      <c r="BU69" s="38">
        <f>I!BU69-A!BU69</f>
        <v>-6.0044968650172136E-8</v>
      </c>
      <c r="BV69" s="38">
        <f>I!BV69-A!BV69</f>
        <v>-8.5936609159478657E-8</v>
      </c>
      <c r="BW69" s="38">
        <f>I!BW69-A!BW69</f>
        <v>-9.6164819869385399E-8</v>
      </c>
      <c r="BX69" s="38">
        <f>I!BX69-A!BX69</f>
        <v>-5.2949965996262722E-7</v>
      </c>
      <c r="BY69" s="38">
        <f>I!BY69-A!BY69</f>
        <v>-7.3286867543810797E-7</v>
      </c>
      <c r="BZ69" s="38">
        <f>I!BZ69-A!BZ69</f>
        <v>-3.6897129021822058E-8</v>
      </c>
      <c r="CA69" s="38">
        <f>I!CA69-A!CA69</f>
        <v>-5.2456104449228963E-8</v>
      </c>
      <c r="CB69" s="38">
        <f>I!CB69-A!CB69</f>
        <v>-4.2696329701034513E-8</v>
      </c>
      <c r="CC69" s="38">
        <f>I!CC69-A!CC69</f>
        <v>-1.139211596720058E-7</v>
      </c>
      <c r="CD69" s="38">
        <f>I!CD69-A!CD69</f>
        <v>-5.0450082575392331E-8</v>
      </c>
      <c r="CE69" s="38">
        <f>I!CE69-A!CE69</f>
        <v>-3.7956960422432094E-8</v>
      </c>
      <c r="CF69" s="38">
        <f>I!CF69-A!CF69</f>
        <v>-5.5920118150507125E-8</v>
      </c>
      <c r="CG69" s="38">
        <f>I!CG69-A!CG69</f>
        <v>-7.6739541227170571E-8</v>
      </c>
      <c r="CH69" s="38">
        <f>I!CH69-A!CH69</f>
        <v>-1.5868876541444461E-7</v>
      </c>
      <c r="CI69" s="38">
        <f>I!CI69-A!CI69</f>
        <v>-5.5047573072914598E-8</v>
      </c>
      <c r="CJ69" s="38">
        <f>I!CJ69-A!CJ69</f>
        <v>-9.5169456503729326E-8</v>
      </c>
      <c r="CK69" s="38">
        <f>I!CK69-A!CK69</f>
        <v>-1.3853628012039892E-8</v>
      </c>
      <c r="CL69" s="38">
        <f>I!CL69-A!CL69</f>
        <v>-4.0234687063110101E-8</v>
      </c>
      <c r="CM69" s="38">
        <f>I!CM69-A!CM69</f>
        <v>-2.7315168425118204E-8</v>
      </c>
      <c r="CN69" s="38">
        <f>I!CN69-A!CN69</f>
        <v>-1.9874979321240558E-8</v>
      </c>
      <c r="CO69" s="38">
        <f>I!CO69-A!CO69</f>
        <v>-4.5745818770158467E-8</v>
      </c>
      <c r="CP69" s="38">
        <f>I!CP69-A!CP69</f>
        <v>-3.2590694218510293E-8</v>
      </c>
      <c r="CQ69" s="38">
        <f>I!CQ69-A!CQ69</f>
        <v>-6.5442456061867072E-8</v>
      </c>
      <c r="CR69" s="38">
        <f>I!CR69-A!CR69</f>
        <v>-1.0418900658895702E-7</v>
      </c>
      <c r="CS69" s="38">
        <f>I!CS69-A!CS69</f>
        <v>-3.8730384788575974E-8</v>
      </c>
      <c r="CT69" s="38">
        <f>I!CT69-A!CT69</f>
        <v>-4.201682397547006E-8</v>
      </c>
      <c r="CU69" s="38">
        <f>I!CU69-A!CU69</f>
        <v>-8.8981385778093758E-8</v>
      </c>
      <c r="CV69" s="38">
        <f>I!CV69-A!CV69</f>
        <v>-3.220744807209618E-7</v>
      </c>
      <c r="CW69" s="38">
        <f>I!CW69-A!CW69</f>
        <v>-7.5569347336841757E-8</v>
      </c>
      <c r="CX69" s="38">
        <f>I!CX69-A!CX69</f>
        <v>-5.3916124623768176E-8</v>
      </c>
      <c r="CY69" s="38">
        <f>I!CY69-A!CY69</f>
        <v>-4.2440169560837653E-8</v>
      </c>
      <c r="CZ69" s="38">
        <f>I!CZ69-A!CZ69</f>
        <v>-4.6825153776193342E-8</v>
      </c>
      <c r="DA69" s="38">
        <f>I!DA69-A!DA69</f>
        <v>-1.2980817696009591E-7</v>
      </c>
      <c r="DB69" s="38">
        <f>I!DB69-A!DB69</f>
        <v>-5.9771302398605073E-8</v>
      </c>
      <c r="DC69" s="38">
        <f>I!DC69-A!DC69</f>
        <v>-5.098293374587428E-9</v>
      </c>
      <c r="DD69" s="38">
        <f>I!DD69-A!DD69</f>
        <v>-1.3544940359550394E-7</v>
      </c>
      <c r="DE69" s="38">
        <f>I!DE69-A!DE69</f>
        <v>-1.6575941767723328E-9</v>
      </c>
      <c r="DF69" s="38">
        <f>I!DF69-A!DF69</f>
        <v>-1.3281979551444269E-8</v>
      </c>
      <c r="DG69" s="38">
        <f>I!DG69-A!DG69</f>
        <v>-1.0053765633430738E-7</v>
      </c>
      <c r="DH69" s="38">
        <f>I!DH69-A!DH69</f>
        <v>-4.5789509898501787E-8</v>
      </c>
      <c r="DI69" s="38">
        <f>I!DI69-A!DI69</f>
        <v>-2.6579790440861564E-8</v>
      </c>
      <c r="DJ69" s="38">
        <f>I!DJ69-A!DJ69</f>
        <v>-8.1270310849938573E-9</v>
      </c>
      <c r="DK69" s="38">
        <f>I!DK69-A!DK69</f>
        <v>-4.2045793913331487E-7</v>
      </c>
      <c r="DL69" s="38">
        <f>I!DL69-A!DL69</f>
        <v>-2.7835705378582197E-7</v>
      </c>
      <c r="DM69" s="38">
        <f>I!DM69-A!DM69</f>
        <v>-2.9805367717435823E-8</v>
      </c>
      <c r="DN69" s="38">
        <f>I!DN69-A!DN69</f>
        <v>-6.2608400446569199E-8</v>
      </c>
      <c r="DO69" s="38">
        <f>I!DO69-A!DO69</f>
        <v>-1.3599405935355488E-7</v>
      </c>
      <c r="DP69" s="38">
        <f>I!DP69-A!DP69</f>
        <v>-5.8865651759801881E-7</v>
      </c>
      <c r="DQ69" s="38">
        <f>I!DQ69-A!DQ69</f>
        <v>-1.8072243282900105E-7</v>
      </c>
      <c r="DR69" s="38">
        <f>I!DR69-A!DR69</f>
        <v>-9.3890238750122246E-8</v>
      </c>
      <c r="DS69" s="38">
        <f>I!DS69-A!DS69</f>
        <v>-8.6183872303422463E-9</v>
      </c>
      <c r="DT69" s="38">
        <f>I!DT69-A!DT69</f>
        <v>-6.1764944036778137E-8</v>
      </c>
      <c r="DU69" s="38">
        <f>I!DU69-A!DU69</f>
        <v>-2.7124739462320233E-8</v>
      </c>
      <c r="DV69" s="38">
        <f>I!DV69-A!DV69</f>
        <v>-1.1315903020073792E-7</v>
      </c>
      <c r="DW69" s="38">
        <f>I!DW69-A!DW69</f>
        <v>-5.7586382060671997E-8</v>
      </c>
      <c r="DX69" s="38">
        <f>I!DX69-A!DX69</f>
        <v>-1.0700293352674683E-7</v>
      </c>
      <c r="DY69" s="38">
        <f>I!DY69-A!DY69</f>
        <v>-2.579874284616391E-8</v>
      </c>
      <c r="DZ69" s="38">
        <f>I!DZ69-A!DZ69</f>
        <v>-4.5291774270677697E-8</v>
      </c>
      <c r="EA69" s="38">
        <f>I!EA69-A!EA69</f>
        <v>-1.6502740877598626E-8</v>
      </c>
      <c r="EB69" s="38">
        <f>I!EB69-A!EB69</f>
        <v>-1.5641361708640152E-7</v>
      </c>
      <c r="EC69" s="38">
        <f>I!EC69-A!EC69</f>
        <v>-3.5797652037630964E-7</v>
      </c>
      <c r="ED69" s="38">
        <f>I!ED69-A!ED69</f>
        <v>-3.5047000732676844E-7</v>
      </c>
      <c r="EE69" s="38">
        <f>I!EE69-A!EE69</f>
        <v>-1.9683998773658942E-8</v>
      </c>
      <c r="EF69" s="38">
        <f>I!EF69-A!EF69</f>
        <v>-9.6100311939057992E-8</v>
      </c>
      <c r="EG69" s="39">
        <f>I!EG69-A!EG69</f>
        <v>0</v>
      </c>
    </row>
    <row r="70" spans="1:137" x14ac:dyDescent="0.35">
      <c r="A70" s="47" t="str">
        <f>Regiões!$B$3</f>
        <v>AP</v>
      </c>
      <c r="B70" s="48" t="s">
        <v>67</v>
      </c>
      <c r="C70" s="67">
        <f t="shared" ref="C70:C133" si="5">C69+1</f>
        <v>67</v>
      </c>
      <c r="D70" s="37">
        <f>I!D70-A!D70</f>
        <v>0</v>
      </c>
      <c r="E70" s="38">
        <f>I!E70-A!E70</f>
        <v>0</v>
      </c>
      <c r="F70" s="38">
        <f>I!F70-A!F70</f>
        <v>0</v>
      </c>
      <c r="G70" s="38">
        <f>I!G70-A!G70</f>
        <v>0</v>
      </c>
      <c r="H70" s="38">
        <f>I!H70-A!H70</f>
        <v>0</v>
      </c>
      <c r="I70" s="38">
        <f>I!I70-A!I70</f>
        <v>0</v>
      </c>
      <c r="J70" s="38">
        <f>I!J70-A!J70</f>
        <v>0</v>
      </c>
      <c r="K70" s="38">
        <f>I!K70-A!K70</f>
        <v>0</v>
      </c>
      <c r="L70" s="38">
        <f>I!L70-A!L70</f>
        <v>0</v>
      </c>
      <c r="M70" s="38">
        <f>I!M70-A!M70</f>
        <v>0</v>
      </c>
      <c r="N70" s="38">
        <f>I!N70-A!N70</f>
        <v>0</v>
      </c>
      <c r="O70" s="38">
        <f>I!O70-A!O70</f>
        <v>0</v>
      </c>
      <c r="P70" s="38">
        <f>I!P70-A!P70</f>
        <v>0</v>
      </c>
      <c r="Q70" s="38">
        <f>I!Q70-A!Q70</f>
        <v>0</v>
      </c>
      <c r="R70" s="38">
        <f>I!R70-A!R70</f>
        <v>0</v>
      </c>
      <c r="S70" s="38">
        <f>I!S70-A!S70</f>
        <v>0</v>
      </c>
      <c r="T70" s="38">
        <f>I!T70-A!T70</f>
        <v>0</v>
      </c>
      <c r="U70" s="38">
        <f>I!U70-A!U70</f>
        <v>0</v>
      </c>
      <c r="V70" s="38">
        <f>I!V70-A!V70</f>
        <v>0</v>
      </c>
      <c r="W70" s="38">
        <f>I!W70-A!W70</f>
        <v>0</v>
      </c>
      <c r="X70" s="38">
        <f>I!X70-A!X70</f>
        <v>0</v>
      </c>
      <c r="Y70" s="38">
        <f>I!Y70-A!Y70</f>
        <v>0</v>
      </c>
      <c r="Z70" s="38">
        <f>I!Z70-A!Z70</f>
        <v>0</v>
      </c>
      <c r="AA70" s="38">
        <f>I!AA70-A!AA70</f>
        <v>0</v>
      </c>
      <c r="AB70" s="38">
        <f>I!AB70-A!AB70</f>
        <v>0</v>
      </c>
      <c r="AC70" s="38">
        <f>I!AC70-A!AC70</f>
        <v>0</v>
      </c>
      <c r="AD70" s="38">
        <f>I!AD70-A!AD70</f>
        <v>0</v>
      </c>
      <c r="AE70" s="38">
        <f>I!AE70-A!AE70</f>
        <v>0</v>
      </c>
      <c r="AF70" s="38">
        <f>I!AF70-A!AF70</f>
        <v>0</v>
      </c>
      <c r="AG70" s="38">
        <f>I!AG70-A!AG70</f>
        <v>0</v>
      </c>
      <c r="AH70" s="38">
        <f>I!AH70-A!AH70</f>
        <v>0</v>
      </c>
      <c r="AI70" s="38">
        <f>I!AI70-A!AI70</f>
        <v>0</v>
      </c>
      <c r="AJ70" s="38">
        <f>I!AJ70-A!AJ70</f>
        <v>0</v>
      </c>
      <c r="AK70" s="38">
        <f>I!AK70-A!AK70</f>
        <v>0</v>
      </c>
      <c r="AL70" s="38">
        <f>I!AL70-A!AL70</f>
        <v>0</v>
      </c>
      <c r="AM70" s="38">
        <f>I!AM70-A!AM70</f>
        <v>0</v>
      </c>
      <c r="AN70" s="38">
        <f>I!AN70-A!AN70</f>
        <v>0</v>
      </c>
      <c r="AO70" s="38">
        <f>I!AO70-A!AO70</f>
        <v>0</v>
      </c>
      <c r="AP70" s="38">
        <f>I!AP70-A!AP70</f>
        <v>0</v>
      </c>
      <c r="AQ70" s="38">
        <f>I!AQ70-A!AQ70</f>
        <v>0</v>
      </c>
      <c r="AR70" s="38">
        <f>I!AR70-A!AR70</f>
        <v>0</v>
      </c>
      <c r="AS70" s="38">
        <f>I!AS70-A!AS70</f>
        <v>0</v>
      </c>
      <c r="AT70" s="38">
        <f>I!AT70-A!AT70</f>
        <v>0</v>
      </c>
      <c r="AU70" s="38">
        <f>I!AU70-A!AU70</f>
        <v>0</v>
      </c>
      <c r="AV70" s="38">
        <f>I!AV70-A!AV70</f>
        <v>0</v>
      </c>
      <c r="AW70" s="38">
        <f>I!AW70-A!AW70</f>
        <v>0</v>
      </c>
      <c r="AX70" s="38">
        <f>I!AX70-A!AX70</f>
        <v>0</v>
      </c>
      <c r="AY70" s="38">
        <f>I!AY70-A!AY70</f>
        <v>0</v>
      </c>
      <c r="AZ70" s="38">
        <f>I!AZ70-A!AZ70</f>
        <v>0</v>
      </c>
      <c r="BA70" s="38">
        <f>I!BA70-A!BA70</f>
        <v>0</v>
      </c>
      <c r="BB70" s="38">
        <f>I!BB70-A!BB70</f>
        <v>0</v>
      </c>
      <c r="BC70" s="38">
        <f>I!BC70-A!BC70</f>
        <v>0</v>
      </c>
      <c r="BD70" s="38">
        <f>I!BD70-A!BD70</f>
        <v>0</v>
      </c>
      <c r="BE70" s="38">
        <f>I!BE70-A!BE70</f>
        <v>0</v>
      </c>
      <c r="BF70" s="38">
        <f>I!BF70-A!BF70</f>
        <v>0</v>
      </c>
      <c r="BG70" s="38">
        <f>I!BG70-A!BG70</f>
        <v>0</v>
      </c>
      <c r="BH70" s="38">
        <f>I!BH70-A!BH70</f>
        <v>0</v>
      </c>
      <c r="BI70" s="38">
        <f>I!BI70-A!BI70</f>
        <v>0</v>
      </c>
      <c r="BJ70" s="38">
        <f>I!BJ70-A!BJ70</f>
        <v>0</v>
      </c>
      <c r="BK70" s="38">
        <f>I!BK70-A!BK70</f>
        <v>0</v>
      </c>
      <c r="BL70" s="38">
        <f>I!BL70-A!BL70</f>
        <v>0</v>
      </c>
      <c r="BM70" s="38">
        <f>I!BM70-A!BM70</f>
        <v>0</v>
      </c>
      <c r="BN70" s="38">
        <f>I!BN70-A!BN70</f>
        <v>0</v>
      </c>
      <c r="BO70" s="38">
        <f>I!BO70-A!BO70</f>
        <v>0</v>
      </c>
      <c r="BP70" s="38">
        <f>I!BP70-A!BP70</f>
        <v>0</v>
      </c>
      <c r="BQ70" s="38">
        <f>I!BQ70-A!BQ70</f>
        <v>0</v>
      </c>
      <c r="BR70" s="38">
        <f>I!BR70-A!BR70</f>
        <v>1</v>
      </c>
      <c r="BS70" s="38">
        <f>I!BS70-A!BS70</f>
        <v>0</v>
      </c>
      <c r="BT70" s="38">
        <f>I!BT70-A!BT70</f>
        <v>0</v>
      </c>
      <c r="BU70" s="38">
        <f>I!BU70-A!BU70</f>
        <v>0</v>
      </c>
      <c r="BV70" s="38">
        <f>I!BV70-A!BV70</f>
        <v>0</v>
      </c>
      <c r="BW70" s="38">
        <f>I!BW70-A!BW70</f>
        <v>0</v>
      </c>
      <c r="BX70" s="38">
        <f>I!BX70-A!BX70</f>
        <v>0</v>
      </c>
      <c r="BY70" s="38">
        <f>I!BY70-A!BY70</f>
        <v>0</v>
      </c>
      <c r="BZ70" s="38">
        <f>I!BZ70-A!BZ70</f>
        <v>0</v>
      </c>
      <c r="CA70" s="38">
        <f>I!CA70-A!CA70</f>
        <v>0</v>
      </c>
      <c r="CB70" s="38">
        <f>I!CB70-A!CB70</f>
        <v>0</v>
      </c>
      <c r="CC70" s="38">
        <f>I!CC70-A!CC70</f>
        <v>0</v>
      </c>
      <c r="CD70" s="38">
        <f>I!CD70-A!CD70</f>
        <v>0</v>
      </c>
      <c r="CE70" s="38">
        <f>I!CE70-A!CE70</f>
        <v>0</v>
      </c>
      <c r="CF70" s="38">
        <f>I!CF70-A!CF70</f>
        <v>0</v>
      </c>
      <c r="CG70" s="38">
        <f>I!CG70-A!CG70</f>
        <v>0</v>
      </c>
      <c r="CH70" s="38">
        <f>I!CH70-A!CH70</f>
        <v>0</v>
      </c>
      <c r="CI70" s="38">
        <f>I!CI70-A!CI70</f>
        <v>0</v>
      </c>
      <c r="CJ70" s="38">
        <f>I!CJ70-A!CJ70</f>
        <v>0</v>
      </c>
      <c r="CK70" s="38">
        <f>I!CK70-A!CK70</f>
        <v>0</v>
      </c>
      <c r="CL70" s="38">
        <f>I!CL70-A!CL70</f>
        <v>0</v>
      </c>
      <c r="CM70" s="38">
        <f>I!CM70-A!CM70</f>
        <v>0</v>
      </c>
      <c r="CN70" s="38">
        <f>I!CN70-A!CN70</f>
        <v>0</v>
      </c>
      <c r="CO70" s="38">
        <f>I!CO70-A!CO70</f>
        <v>0</v>
      </c>
      <c r="CP70" s="38">
        <f>I!CP70-A!CP70</f>
        <v>0</v>
      </c>
      <c r="CQ70" s="38">
        <f>I!CQ70-A!CQ70</f>
        <v>0</v>
      </c>
      <c r="CR70" s="38">
        <f>I!CR70-A!CR70</f>
        <v>0</v>
      </c>
      <c r="CS70" s="38">
        <f>I!CS70-A!CS70</f>
        <v>0</v>
      </c>
      <c r="CT70" s="38">
        <f>I!CT70-A!CT70</f>
        <v>0</v>
      </c>
      <c r="CU70" s="38">
        <f>I!CU70-A!CU70</f>
        <v>0</v>
      </c>
      <c r="CV70" s="38">
        <f>I!CV70-A!CV70</f>
        <v>0</v>
      </c>
      <c r="CW70" s="38">
        <f>I!CW70-A!CW70</f>
        <v>0</v>
      </c>
      <c r="CX70" s="38">
        <f>I!CX70-A!CX70</f>
        <v>0</v>
      </c>
      <c r="CY70" s="38">
        <f>I!CY70-A!CY70</f>
        <v>0</v>
      </c>
      <c r="CZ70" s="38">
        <f>I!CZ70-A!CZ70</f>
        <v>0</v>
      </c>
      <c r="DA70" s="38">
        <f>I!DA70-A!DA70</f>
        <v>0</v>
      </c>
      <c r="DB70" s="38">
        <f>I!DB70-A!DB70</f>
        <v>0</v>
      </c>
      <c r="DC70" s="38">
        <f>I!DC70-A!DC70</f>
        <v>0</v>
      </c>
      <c r="DD70" s="38">
        <f>I!DD70-A!DD70</f>
        <v>0</v>
      </c>
      <c r="DE70" s="38">
        <f>I!DE70-A!DE70</f>
        <v>0</v>
      </c>
      <c r="DF70" s="38">
        <f>I!DF70-A!DF70</f>
        <v>0</v>
      </c>
      <c r="DG70" s="38">
        <f>I!DG70-A!DG70</f>
        <v>0</v>
      </c>
      <c r="DH70" s="38">
        <f>I!DH70-A!DH70</f>
        <v>0</v>
      </c>
      <c r="DI70" s="38">
        <f>I!DI70-A!DI70</f>
        <v>0</v>
      </c>
      <c r="DJ70" s="38">
        <f>I!DJ70-A!DJ70</f>
        <v>0</v>
      </c>
      <c r="DK70" s="38">
        <f>I!DK70-A!DK70</f>
        <v>0</v>
      </c>
      <c r="DL70" s="38">
        <f>I!DL70-A!DL70</f>
        <v>0</v>
      </c>
      <c r="DM70" s="38">
        <f>I!DM70-A!DM70</f>
        <v>0</v>
      </c>
      <c r="DN70" s="38">
        <f>I!DN70-A!DN70</f>
        <v>0</v>
      </c>
      <c r="DO70" s="38">
        <f>I!DO70-A!DO70</f>
        <v>0</v>
      </c>
      <c r="DP70" s="38">
        <f>I!DP70-A!DP70</f>
        <v>0</v>
      </c>
      <c r="DQ70" s="38">
        <f>I!DQ70-A!DQ70</f>
        <v>0</v>
      </c>
      <c r="DR70" s="38">
        <f>I!DR70-A!DR70</f>
        <v>0</v>
      </c>
      <c r="DS70" s="38">
        <f>I!DS70-A!DS70</f>
        <v>0</v>
      </c>
      <c r="DT70" s="38">
        <f>I!DT70-A!DT70</f>
        <v>0</v>
      </c>
      <c r="DU70" s="38">
        <f>I!DU70-A!DU70</f>
        <v>0</v>
      </c>
      <c r="DV70" s="38">
        <f>I!DV70-A!DV70</f>
        <v>0</v>
      </c>
      <c r="DW70" s="38">
        <f>I!DW70-A!DW70</f>
        <v>0</v>
      </c>
      <c r="DX70" s="38">
        <f>I!DX70-A!DX70</f>
        <v>0</v>
      </c>
      <c r="DY70" s="38">
        <f>I!DY70-A!DY70</f>
        <v>0</v>
      </c>
      <c r="DZ70" s="38">
        <f>I!DZ70-A!DZ70</f>
        <v>0</v>
      </c>
      <c r="EA70" s="38">
        <f>I!EA70-A!EA70</f>
        <v>0</v>
      </c>
      <c r="EB70" s="38">
        <f>I!EB70-A!EB70</f>
        <v>0</v>
      </c>
      <c r="EC70" s="38">
        <f>I!EC70-A!EC70</f>
        <v>0</v>
      </c>
      <c r="ED70" s="38">
        <f>I!ED70-A!ED70</f>
        <v>0</v>
      </c>
      <c r="EE70" s="38">
        <f>I!EE70-A!EE70</f>
        <v>0</v>
      </c>
      <c r="EF70" s="38">
        <f>I!EF70-A!EF70</f>
        <v>0</v>
      </c>
      <c r="EG70" s="39">
        <f>I!EG70-A!EG70</f>
        <v>0</v>
      </c>
    </row>
    <row r="71" spans="1:137" x14ac:dyDescent="0.35">
      <c r="A71" s="51" t="s">
        <v>68</v>
      </c>
      <c r="B71" s="7" t="s">
        <v>5</v>
      </c>
      <c r="C71" s="27">
        <f t="shared" si="5"/>
        <v>68</v>
      </c>
      <c r="D71" s="37">
        <f>I!D71-A!D71</f>
        <v>-4.7318440914618058E-3</v>
      </c>
      <c r="E71" s="38">
        <f>I!E71-A!E71</f>
        <v>-8.5485170637748173E-3</v>
      </c>
      <c r="F71" s="38">
        <f>I!F71-A!F71</f>
        <v>-6.7972250780744797E-3</v>
      </c>
      <c r="G71" s="38">
        <f>I!G71-A!G71</f>
        <v>-2.4305801650320411E-5</v>
      </c>
      <c r="H71" s="38">
        <f>I!H71-A!H71</f>
        <v>0</v>
      </c>
      <c r="I71" s="38">
        <f>I!I71-A!I71</f>
        <v>-5.6018621240772112E-6</v>
      </c>
      <c r="J71" s="38">
        <f>I!J71-A!J71</f>
        <v>-6.0418152471696567E-5</v>
      </c>
      <c r="K71" s="38">
        <f>I!K71-A!K71</f>
        <v>-1.7184642932706707E-2</v>
      </c>
      <c r="L71" s="38">
        <f>I!L71-A!L71</f>
        <v>0</v>
      </c>
      <c r="M71" s="38">
        <f>I!M71-A!M71</f>
        <v>-0.14958385865446028</v>
      </c>
      <c r="N71" s="38">
        <f>I!N71-A!N71</f>
        <v>-1.4261896593801282E-2</v>
      </c>
      <c r="O71" s="38">
        <f>I!O71-A!O71</f>
        <v>-0.21219376612561425</v>
      </c>
      <c r="P71" s="38">
        <f>I!P71-A!P71</f>
        <v>-4.3854812467983777E-2</v>
      </c>
      <c r="Q71" s="38">
        <f>I!Q71-A!Q71</f>
        <v>-4.6936860710609391E-3</v>
      </c>
      <c r="R71" s="38">
        <f>I!R71-A!R71</f>
        <v>0</v>
      </c>
      <c r="S71" s="38">
        <f>I!S71-A!S71</f>
        <v>-2.2887837496305811E-3</v>
      </c>
      <c r="T71" s="38">
        <f>I!T71-A!T71</f>
        <v>0</v>
      </c>
      <c r="U71" s="38">
        <f>I!U71-A!U71</f>
        <v>-4.3974936910338355E-6</v>
      </c>
      <c r="V71" s="38">
        <f>I!V71-A!V71</f>
        <v>0</v>
      </c>
      <c r="W71" s="38">
        <f>I!W71-A!W71</f>
        <v>0</v>
      </c>
      <c r="X71" s="38">
        <f>I!X71-A!X71</f>
        <v>0</v>
      </c>
      <c r="Y71" s="38">
        <f>I!Y71-A!Y71</f>
        <v>0</v>
      </c>
      <c r="Z71" s="38">
        <f>I!Z71-A!Z71</f>
        <v>-3.2630196870690944E-5</v>
      </c>
      <c r="AA71" s="38">
        <f>I!AA71-A!AA71</f>
        <v>-1.2238805595060105E-4</v>
      </c>
      <c r="AB71" s="38">
        <f>I!AB71-A!AB71</f>
        <v>-3.501039606584079E-4</v>
      </c>
      <c r="AC71" s="38">
        <f>I!AC71-A!AC71</f>
        <v>-1.2059656199596223E-4</v>
      </c>
      <c r="AD71" s="38">
        <f>I!AD71-A!AD71</f>
        <v>0</v>
      </c>
      <c r="AE71" s="38">
        <f>I!AE71-A!AE71</f>
        <v>0</v>
      </c>
      <c r="AF71" s="38">
        <f>I!AF71-A!AF71</f>
        <v>-1.8790366070167934E-5</v>
      </c>
      <c r="AG71" s="38">
        <f>I!AG71-A!AG71</f>
        <v>0</v>
      </c>
      <c r="AH71" s="38">
        <f>I!AH71-A!AH71</f>
        <v>0</v>
      </c>
      <c r="AI71" s="38">
        <f>I!AI71-A!AI71</f>
        <v>-4.3390768131754266E-6</v>
      </c>
      <c r="AJ71" s="38">
        <f>I!AJ71-A!AJ71</f>
        <v>0</v>
      </c>
      <c r="AK71" s="38">
        <f>I!AK71-A!AK71</f>
        <v>-2.7710353520941652E-6</v>
      </c>
      <c r="AL71" s="38">
        <f>I!AL71-A!AL71</f>
        <v>-8.7613403278395144E-6</v>
      </c>
      <c r="AM71" s="38">
        <f>I!AM71-A!AM71</f>
        <v>-7.4901544656800557E-5</v>
      </c>
      <c r="AN71" s="38">
        <f>I!AN71-A!AN71</f>
        <v>-8.7378523628050557E-7</v>
      </c>
      <c r="AO71" s="38">
        <f>I!AO71-A!AO71</f>
        <v>-2.8631736275328105E-6</v>
      </c>
      <c r="AP71" s="38">
        <f>I!AP71-A!AP71</f>
        <v>-6.5827470092977476E-4</v>
      </c>
      <c r="AQ71" s="38">
        <f>I!AQ71-A!AQ71</f>
        <v>-3.2731934904714082E-4</v>
      </c>
      <c r="AR71" s="38">
        <f>I!AR71-A!AR71</f>
        <v>-4.4616124639157819E-3</v>
      </c>
      <c r="AS71" s="38">
        <f>I!AS71-A!AS71</f>
        <v>-1.6763912349325351E-6</v>
      </c>
      <c r="AT71" s="38">
        <f>I!AT71-A!AT71</f>
        <v>-8.4430195894746238E-7</v>
      </c>
      <c r="AU71" s="38">
        <f>I!AU71-A!AU71</f>
        <v>-6.9787837136535254E-6</v>
      </c>
      <c r="AV71" s="38">
        <f>I!AV71-A!AV71</f>
        <v>-4.4567236375599265E-5</v>
      </c>
      <c r="AW71" s="38">
        <f>I!AW71-A!AW71</f>
        <v>-4.9191996212079158E-3</v>
      </c>
      <c r="AX71" s="38">
        <f>I!AX71-A!AX71</f>
        <v>-7.16286660340687E-3</v>
      </c>
      <c r="AY71" s="38">
        <f>I!AY71-A!AY71</f>
        <v>-5.864586784993889E-6</v>
      </c>
      <c r="AZ71" s="38">
        <f>I!AZ71-A!AZ71</f>
        <v>-9.5949862220258674E-6</v>
      </c>
      <c r="BA71" s="38">
        <f>I!BA71-A!BA71</f>
        <v>-1.7934813963153392E-4</v>
      </c>
      <c r="BB71" s="38">
        <f>I!BB71-A!BB71</f>
        <v>-9.6037832243294098E-6</v>
      </c>
      <c r="BC71" s="38">
        <f>I!BC71-A!BC71</f>
        <v>-2.2695905439959126E-5</v>
      </c>
      <c r="BD71" s="38">
        <f>I!BD71-A!BD71</f>
        <v>-1.6398347696911564E-5</v>
      </c>
      <c r="BE71" s="38">
        <f>I!BE71-A!BE71</f>
        <v>-1.7974148908320683E-5</v>
      </c>
      <c r="BF71" s="38">
        <f>I!BF71-A!BF71</f>
        <v>-7.8911345884457432E-5</v>
      </c>
      <c r="BG71" s="38">
        <f>I!BG71-A!BG71</f>
        <v>-5.0589791850636337E-6</v>
      </c>
      <c r="BH71" s="38">
        <f>I!BH71-A!BH71</f>
        <v>-6.4669582013792492E-6</v>
      </c>
      <c r="BI71" s="38">
        <f>I!BI71-A!BI71</f>
        <v>-2.6179647114610939E-4</v>
      </c>
      <c r="BJ71" s="38">
        <f>I!BJ71-A!BJ71</f>
        <v>-6.7225599989181839E-7</v>
      </c>
      <c r="BK71" s="38">
        <f>I!BK71-A!BK71</f>
        <v>-4.9068989215737444E-4</v>
      </c>
      <c r="BL71" s="38">
        <f>I!BL71-A!BL71</f>
        <v>-2.5665263178180716E-4</v>
      </c>
      <c r="BM71" s="38">
        <f>I!BM71-A!BM71</f>
        <v>-3.7947500324531899E-4</v>
      </c>
      <c r="BN71" s="38">
        <f>I!BN71-A!BN71</f>
        <v>-5.1587289185254484E-4</v>
      </c>
      <c r="BO71" s="38">
        <f>I!BO71-A!BO71</f>
        <v>-7.6185653133866848E-4</v>
      </c>
      <c r="BP71" s="38">
        <f>I!BP71-A!BP71</f>
        <v>-4.7709730120539575E-5</v>
      </c>
      <c r="BQ71" s="38">
        <f>I!BQ71-A!BQ71</f>
        <v>-1.0111501883771406E-3</v>
      </c>
      <c r="BR71" s="38">
        <f>I!BR71-A!BR71</f>
        <v>0</v>
      </c>
      <c r="BS71" s="38">
        <f>I!BS71-A!BS71</f>
        <v>0.97903444291178154</v>
      </c>
      <c r="BT71" s="38">
        <f>I!BT71-A!BT71</f>
        <v>-2.7185583640771848E-2</v>
      </c>
      <c r="BU71" s="38">
        <f>I!BU71-A!BU71</f>
        <v>-5.1243127946582843E-3</v>
      </c>
      <c r="BV71" s="38">
        <f>I!BV71-A!BV71</f>
        <v>-1.0326109446825792E-4</v>
      </c>
      <c r="BW71" s="38">
        <f>I!BW71-A!BW71</f>
        <v>-3.1912322125027501E-5</v>
      </c>
      <c r="BX71" s="38">
        <f>I!BX71-A!BX71</f>
        <v>-1.1037960557636305E-5</v>
      </c>
      <c r="BY71" s="38">
        <f>I!BY71-A!BY71</f>
        <v>-9.1888072381812402E-5</v>
      </c>
      <c r="BZ71" s="38">
        <f>I!BZ71-A!BZ71</f>
        <v>-2.5444327321033706E-2</v>
      </c>
      <c r="CA71" s="38">
        <f>I!CA71-A!CA71</f>
        <v>-0.50005763203708442</v>
      </c>
      <c r="CB71" s="38">
        <f>I!CB71-A!CB71</f>
        <v>-0.22720584758238507</v>
      </c>
      <c r="CC71" s="38">
        <f>I!CC71-A!CC71</f>
        <v>-2.4512364445583492E-2</v>
      </c>
      <c r="CD71" s="38">
        <f>I!CD71-A!CD71</f>
        <v>-0.35732076626303277</v>
      </c>
      <c r="CE71" s="38">
        <f>I!CE71-A!CE71</f>
        <v>-7.3683056264628802E-2</v>
      </c>
      <c r="CF71" s="38">
        <f>I!CF71-A!CF71</f>
        <v>-9.8691927772582618E-3</v>
      </c>
      <c r="CG71" s="38">
        <f>I!CG71-A!CG71</f>
        <v>-2.3372034473064901E-4</v>
      </c>
      <c r="CH71" s="38">
        <f>I!CH71-A!CH71</f>
        <v>-4.5669197114435378E-3</v>
      </c>
      <c r="CI71" s="38">
        <f>I!CI71-A!CI71</f>
        <v>-2.3831202162797661E-3</v>
      </c>
      <c r="CJ71" s="38">
        <f>I!CJ71-A!CJ71</f>
        <v>-1.0116798629630615E-5</v>
      </c>
      <c r="CK71" s="38">
        <f>I!CK71-A!CK71</f>
        <v>-2.4159577583225246E-5</v>
      </c>
      <c r="CL71" s="38">
        <f>I!CL71-A!CL71</f>
        <v>-0.40344409215782012</v>
      </c>
      <c r="CM71" s="38">
        <f>I!CM71-A!CM71</f>
        <v>-1.1286208715757733E-4</v>
      </c>
      <c r="CN71" s="38">
        <f>I!CN71-A!CN71</f>
        <v>-2.5874290099180976E-4</v>
      </c>
      <c r="CO71" s="38">
        <f>I!CO71-A!CO71</f>
        <v>-5.0356582831495492E-5</v>
      </c>
      <c r="CP71" s="38">
        <f>I!CP71-A!CP71</f>
        <v>-2.6765367489124236E-4</v>
      </c>
      <c r="CQ71" s="38">
        <f>I!CQ71-A!CQ71</f>
        <v>-5.720345766638533E-4</v>
      </c>
      <c r="CR71" s="38">
        <f>I!CR71-A!CR71</f>
        <v>-2.1224847003791747E-4</v>
      </c>
      <c r="CS71" s="38">
        <f>I!CS71-A!CS71</f>
        <v>-3.4454042361600198E-4</v>
      </c>
      <c r="CT71" s="38">
        <f>I!CT71-A!CT71</f>
        <v>-2.6883985028656484E-4</v>
      </c>
      <c r="CU71" s="38">
        <f>I!CU71-A!CU71</f>
        <v>-3.788768120371892E-5</v>
      </c>
      <c r="CV71" s="38">
        <f>I!CV71-A!CV71</f>
        <v>-3.5237288776200623E-6</v>
      </c>
      <c r="CW71" s="38">
        <f>I!CW71-A!CW71</f>
        <v>-5.4271566254692207E-6</v>
      </c>
      <c r="CX71" s="38">
        <f>I!CX71-A!CX71</f>
        <v>-7.7170926832346264E-6</v>
      </c>
      <c r="CY71" s="38">
        <f>I!CY71-A!CY71</f>
        <v>-3.2976315248914251E-6</v>
      </c>
      <c r="CZ71" s="38">
        <f>I!CZ71-A!CZ71</f>
        <v>-4.5873062631865637E-6</v>
      </c>
      <c r="DA71" s="38">
        <f>I!DA71-A!DA71</f>
        <v>-1.3618689446246175E-5</v>
      </c>
      <c r="DB71" s="38">
        <f>I!DB71-A!DB71</f>
        <v>-1.8543407029820419E-4</v>
      </c>
      <c r="DC71" s="38">
        <f>I!DC71-A!DC71</f>
        <v>-1.6363225677074209E-6</v>
      </c>
      <c r="DD71" s="38">
        <f>I!DD71-A!DD71</f>
        <v>-3.1188645948985122E-6</v>
      </c>
      <c r="DE71" s="38">
        <f>I!DE71-A!DE71</f>
        <v>-5.3847293714462667E-4</v>
      </c>
      <c r="DF71" s="38">
        <f>I!DF71-A!DF71</f>
        <v>-5.2941609216344094E-4</v>
      </c>
      <c r="DG71" s="38">
        <f>I!DG71-A!DG71</f>
        <v>-8.6849379246354171E-3</v>
      </c>
      <c r="DH71" s="38">
        <f>I!DH71-A!DH71</f>
        <v>-2.5199639681551626E-6</v>
      </c>
      <c r="DI71" s="38">
        <f>I!DI71-A!DI71</f>
        <v>-1.1940343195303563E-6</v>
      </c>
      <c r="DJ71" s="38">
        <f>I!DJ71-A!DJ71</f>
        <v>-9.3075656189500424E-6</v>
      </c>
      <c r="DK71" s="38">
        <f>I!DK71-A!DK71</f>
        <v>-7.1546338758499885E-5</v>
      </c>
      <c r="DL71" s="38">
        <f>I!DL71-A!DL71</f>
        <v>-1.203673081870894E-2</v>
      </c>
      <c r="DM71" s="38">
        <f>I!DM71-A!DM71</f>
        <v>-1.4766826410430889E-2</v>
      </c>
      <c r="DN71" s="38">
        <f>I!DN71-A!DN71</f>
        <v>-7.9126228249460613E-6</v>
      </c>
      <c r="DO71" s="38">
        <f>I!DO71-A!DO71</f>
        <v>-1.3043874684994394E-5</v>
      </c>
      <c r="DP71" s="38">
        <f>I!DP71-A!DP71</f>
        <v>-2.4147348773928841E-4</v>
      </c>
      <c r="DQ71" s="38">
        <f>I!DQ71-A!DQ71</f>
        <v>-1.3766108623311397E-5</v>
      </c>
      <c r="DR71" s="38">
        <f>I!DR71-A!DR71</f>
        <v>-3.0865331158306909E-5</v>
      </c>
      <c r="DS71" s="38">
        <f>I!DS71-A!DS71</f>
        <v>-2.3670595512583197E-5</v>
      </c>
      <c r="DT71" s="38">
        <f>I!DT71-A!DT71</f>
        <v>-3.7461879827752245E-5</v>
      </c>
      <c r="DU71" s="38">
        <f>I!DU71-A!DU71</f>
        <v>-1.5642760748426401E-4</v>
      </c>
      <c r="DV71" s="38">
        <f>I!DV71-A!DV71</f>
        <v>-7.3544787394167882E-6</v>
      </c>
      <c r="DW71" s="38">
        <f>I!DW71-A!DW71</f>
        <v>-1.2730005218543551E-5</v>
      </c>
      <c r="DX71" s="38">
        <f>I!DX71-A!DX71</f>
        <v>-6.225510468728726E-4</v>
      </c>
      <c r="DY71" s="38">
        <f>I!DY71-A!DY71</f>
        <v>-5.3592276679430839E-6</v>
      </c>
      <c r="DZ71" s="38">
        <f>I!DZ71-A!DZ71</f>
        <v>-1.1037205576704292E-3</v>
      </c>
      <c r="EA71" s="38">
        <f>I!EA71-A!EA71</f>
        <v>-1.3814578998200206E-3</v>
      </c>
      <c r="EB71" s="38">
        <f>I!EB71-A!EB71</f>
        <v>-4.6392799169179329E-4</v>
      </c>
      <c r="EC71" s="38">
        <f>I!EC71-A!EC71</f>
        <v>-1.1713250974225628E-3</v>
      </c>
      <c r="ED71" s="38">
        <f>I!ED71-A!ED71</f>
        <v>-9.5346259897799272E-4</v>
      </c>
      <c r="EE71" s="38">
        <f>I!EE71-A!EE71</f>
        <v>-8.0630046223931847E-5</v>
      </c>
      <c r="EF71" s="38">
        <f>I!EF71-A!EF71</f>
        <v>-1.5898629400596029E-3</v>
      </c>
      <c r="EG71" s="39">
        <f>I!EG71-A!EG71</f>
        <v>0</v>
      </c>
    </row>
    <row r="72" spans="1:137" x14ac:dyDescent="0.35">
      <c r="A72" s="45"/>
      <c r="B72" s="7" t="s">
        <v>6</v>
      </c>
      <c r="C72" s="27">
        <f t="shared" si="5"/>
        <v>69</v>
      </c>
      <c r="D72" s="37">
        <f>I!D72-A!D72</f>
        <v>-4.5471818876477302E-4</v>
      </c>
      <c r="E72" s="38">
        <f>I!E72-A!E72</f>
        <v>-8.3780351324291968E-3</v>
      </c>
      <c r="F72" s="38">
        <f>I!F72-A!F72</f>
        <v>-5.0711285390446373E-3</v>
      </c>
      <c r="G72" s="38">
        <f>I!G72-A!G72</f>
        <v>-4.8904495024148332E-5</v>
      </c>
      <c r="H72" s="38">
        <f>I!H72-A!H72</f>
        <v>0</v>
      </c>
      <c r="I72" s="38">
        <f>I!I72-A!I72</f>
        <v>-8.2474592667964978E-6</v>
      </c>
      <c r="J72" s="38">
        <f>I!J72-A!J72</f>
        <v>-9.9486883617596182E-5</v>
      </c>
      <c r="K72" s="38">
        <f>I!K72-A!K72</f>
        <v>-0.17588458509423066</v>
      </c>
      <c r="L72" s="38">
        <f>I!L72-A!L72</f>
        <v>0</v>
      </c>
      <c r="M72" s="38">
        <f>I!M72-A!M72</f>
        <v>-7.6618027985073216E-3</v>
      </c>
      <c r="N72" s="38">
        <f>I!N72-A!N72</f>
        <v>-5.0326277458637993E-4</v>
      </c>
      <c r="O72" s="38">
        <f>I!O72-A!O72</f>
        <v>-7.3262553711472556E-3</v>
      </c>
      <c r="P72" s="38">
        <f>I!P72-A!P72</f>
        <v>-2.0487274581402351E-3</v>
      </c>
      <c r="Q72" s="38">
        <f>I!Q72-A!Q72</f>
        <v>-9.4900446464136459E-4</v>
      </c>
      <c r="R72" s="38">
        <f>I!R72-A!R72</f>
        <v>0</v>
      </c>
      <c r="S72" s="38">
        <f>I!S72-A!S72</f>
        <v>-2.2167215676453982E-3</v>
      </c>
      <c r="T72" s="38">
        <f>I!T72-A!T72</f>
        <v>0</v>
      </c>
      <c r="U72" s="38">
        <f>I!U72-A!U72</f>
        <v>-7.4356374119763316E-6</v>
      </c>
      <c r="V72" s="38">
        <f>I!V72-A!V72</f>
        <v>0</v>
      </c>
      <c r="W72" s="38">
        <f>I!W72-A!W72</f>
        <v>0</v>
      </c>
      <c r="X72" s="38">
        <f>I!X72-A!X72</f>
        <v>0</v>
      </c>
      <c r="Y72" s="38">
        <f>I!Y72-A!Y72</f>
        <v>0</v>
      </c>
      <c r="Z72" s="38">
        <f>I!Z72-A!Z72</f>
        <v>-6.5132421358248923E-5</v>
      </c>
      <c r="AA72" s="38">
        <f>I!AA72-A!AA72</f>
        <v>-3.1090005113121727E-5</v>
      </c>
      <c r="AB72" s="38">
        <f>I!AB72-A!AB72</f>
        <v>-3.0922364464799055E-4</v>
      </c>
      <c r="AC72" s="38">
        <f>I!AC72-A!AC72</f>
        <v>-4.2200216177951469E-4</v>
      </c>
      <c r="AD72" s="38">
        <f>I!AD72-A!AD72</f>
        <v>0</v>
      </c>
      <c r="AE72" s="38">
        <f>I!AE72-A!AE72</f>
        <v>0</v>
      </c>
      <c r="AF72" s="38">
        <f>I!AF72-A!AF72</f>
        <v>-1.2781923172686057E-5</v>
      </c>
      <c r="AG72" s="38">
        <f>I!AG72-A!AG72</f>
        <v>0</v>
      </c>
      <c r="AH72" s="38">
        <f>I!AH72-A!AH72</f>
        <v>0</v>
      </c>
      <c r="AI72" s="38">
        <f>I!AI72-A!AI72</f>
        <v>-9.3296779742534642E-6</v>
      </c>
      <c r="AJ72" s="38">
        <f>I!AJ72-A!AJ72</f>
        <v>0</v>
      </c>
      <c r="AK72" s="38">
        <f>I!AK72-A!AK72</f>
        <v>-6.9126293486886918E-6</v>
      </c>
      <c r="AL72" s="38">
        <f>I!AL72-A!AL72</f>
        <v>-1.1283054481604849E-5</v>
      </c>
      <c r="AM72" s="38">
        <f>I!AM72-A!AM72</f>
        <v>-3.0496282767051531E-5</v>
      </c>
      <c r="AN72" s="38">
        <f>I!AN72-A!AN72</f>
        <v>-2.7618290921443463E-6</v>
      </c>
      <c r="AO72" s="38">
        <f>I!AO72-A!AO72</f>
        <v>-4.756088180489718E-6</v>
      </c>
      <c r="AP72" s="38">
        <f>I!AP72-A!AP72</f>
        <v>-1.0264058948080723E-4</v>
      </c>
      <c r="AQ72" s="38">
        <f>I!AQ72-A!AQ72</f>
        <v>-5.4308205605596213E-4</v>
      </c>
      <c r="AR72" s="38">
        <f>I!AR72-A!AR72</f>
        <v>-1.463579572745423E-4</v>
      </c>
      <c r="AS72" s="38">
        <f>I!AS72-A!AS72</f>
        <v>-2.2058808356818145E-6</v>
      </c>
      <c r="AT72" s="38">
        <f>I!AT72-A!AT72</f>
        <v>-1.3587174669615197E-6</v>
      </c>
      <c r="AU72" s="38">
        <f>I!AU72-A!AU72</f>
        <v>-8.9903606647260512E-6</v>
      </c>
      <c r="AV72" s="38">
        <f>I!AV72-A!AV72</f>
        <v>-7.1798513098564565E-5</v>
      </c>
      <c r="AW72" s="38">
        <f>I!AW72-A!AW72</f>
        <v>-4.0672931410644115E-3</v>
      </c>
      <c r="AX72" s="38">
        <f>I!AX72-A!AX72</f>
        <v>-2.5738638797592581E-3</v>
      </c>
      <c r="AY72" s="38">
        <f>I!AY72-A!AY72</f>
        <v>-1.4833846438649206E-5</v>
      </c>
      <c r="AZ72" s="38">
        <f>I!AZ72-A!AZ72</f>
        <v>-1.8318970032983785E-5</v>
      </c>
      <c r="BA72" s="38">
        <f>I!BA72-A!BA72</f>
        <v>-2.8981181921797347E-4</v>
      </c>
      <c r="BB72" s="38">
        <f>I!BB72-A!BB72</f>
        <v>-1.9586005983875266E-5</v>
      </c>
      <c r="BC72" s="38">
        <f>I!BC72-A!BC72</f>
        <v>-3.6669119726221095E-5</v>
      </c>
      <c r="BD72" s="38">
        <f>I!BD72-A!BD72</f>
        <v>-2.8574383432971894E-5</v>
      </c>
      <c r="BE72" s="38">
        <f>I!BE72-A!BE72</f>
        <v>-1.3419375362480612E-5</v>
      </c>
      <c r="BF72" s="38">
        <f>I!BF72-A!BF72</f>
        <v>-8.4522666900330181E-5</v>
      </c>
      <c r="BG72" s="38">
        <f>I!BG72-A!BG72</f>
        <v>-3.2739287542395594E-5</v>
      </c>
      <c r="BH72" s="38">
        <f>I!BH72-A!BH72</f>
        <v>-1.1410447502710507E-5</v>
      </c>
      <c r="BI72" s="38">
        <f>I!BI72-A!BI72</f>
        <v>-4.1360143279275824E-5</v>
      </c>
      <c r="BJ72" s="38">
        <f>I!BJ72-A!BJ72</f>
        <v>-1.11819903224461E-6</v>
      </c>
      <c r="BK72" s="38">
        <f>I!BK72-A!BK72</f>
        <v>-1.0588072839085467E-4</v>
      </c>
      <c r="BL72" s="38">
        <f>I!BL72-A!BL72</f>
        <v>-5.8905748717335004E-5</v>
      </c>
      <c r="BM72" s="38">
        <f>I!BM72-A!BM72</f>
        <v>-9.4406246224548756E-5</v>
      </c>
      <c r="BN72" s="38">
        <f>I!BN72-A!BN72</f>
        <v>-1.5253543906508122E-4</v>
      </c>
      <c r="BO72" s="38">
        <f>I!BO72-A!BO72</f>
        <v>-3.350098343714775E-4</v>
      </c>
      <c r="BP72" s="38">
        <f>I!BP72-A!BP72</f>
        <v>-4.4663304788588318E-5</v>
      </c>
      <c r="BQ72" s="38">
        <f>I!BQ72-A!BQ72</f>
        <v>-1.9363465834393941E-4</v>
      </c>
      <c r="BR72" s="38">
        <f>I!BR72-A!BR72</f>
        <v>0</v>
      </c>
      <c r="BS72" s="38">
        <f>I!BS72-A!BS72</f>
        <v>-2.4585104902802163E-3</v>
      </c>
      <c r="BT72" s="38">
        <f>I!BT72-A!BT72</f>
        <v>0.96743823993793787</v>
      </c>
      <c r="BU72" s="38">
        <f>I!BU72-A!BU72</f>
        <v>-4.6790706594054144E-3</v>
      </c>
      <c r="BV72" s="38">
        <f>I!BV72-A!BV72</f>
        <v>-2.5415480479538472E-4</v>
      </c>
      <c r="BW72" s="38">
        <f>I!BW72-A!BW72</f>
        <v>-8.945344633661136E-5</v>
      </c>
      <c r="BX72" s="38">
        <f>I!BX72-A!BX72</f>
        <v>-1.9952842001420957E-5</v>
      </c>
      <c r="BY72" s="38">
        <f>I!BY72-A!BY72</f>
        <v>-1.85535374009432E-4</v>
      </c>
      <c r="BZ72" s="38">
        <f>I!BZ72-A!BZ72</f>
        <v>-0.3183871311772829</v>
      </c>
      <c r="CA72" s="38">
        <f>I!CA72-A!CA72</f>
        <v>-2.736713218607648E-3</v>
      </c>
      <c r="CB72" s="38">
        <f>I!CB72-A!CB72</f>
        <v>-1.4215969940045235E-2</v>
      </c>
      <c r="CC72" s="38">
        <f>I!CC72-A!CC72</f>
        <v>-1.0564974917723928E-3</v>
      </c>
      <c r="CD72" s="38">
        <f>I!CD72-A!CD72</f>
        <v>-1.5116944958904801E-2</v>
      </c>
      <c r="CE72" s="38">
        <f>I!CE72-A!CE72</f>
        <v>-4.2056292401865727E-3</v>
      </c>
      <c r="CF72" s="38">
        <f>I!CF72-A!CF72</f>
        <v>-2.4396004374337044E-3</v>
      </c>
      <c r="CG72" s="38">
        <f>I!CG72-A!CG72</f>
        <v>-2.863573702766829E-4</v>
      </c>
      <c r="CH72" s="38">
        <f>I!CH72-A!CH72</f>
        <v>-5.4218704931714148E-3</v>
      </c>
      <c r="CI72" s="38">
        <f>I!CI72-A!CI72</f>
        <v>-2.5408927124831136E-3</v>
      </c>
      <c r="CJ72" s="38">
        <f>I!CJ72-A!CJ72</f>
        <v>-2.0881925222140312E-5</v>
      </c>
      <c r="CK72" s="38">
        <f>I!CK72-A!CK72</f>
        <v>-1.5959839492419899E-6</v>
      </c>
      <c r="CL72" s="38">
        <f>I!CL72-A!CL72</f>
        <v>-3.2457978370756522E-3</v>
      </c>
      <c r="CM72" s="38">
        <f>I!CM72-A!CM72</f>
        <v>-3.5681454450717834E-4</v>
      </c>
      <c r="CN72" s="38">
        <f>I!CN72-A!CN72</f>
        <v>-1.2964024020161577E-4</v>
      </c>
      <c r="CO72" s="38">
        <f>I!CO72-A!CO72</f>
        <v>-1.2254626976542787E-4</v>
      </c>
      <c r="CP72" s="38">
        <f>I!CP72-A!CP72</f>
        <v>-8.280686193391692E-5</v>
      </c>
      <c r="CQ72" s="38">
        <f>I!CQ72-A!CQ72</f>
        <v>-6.1696806830278277E-4</v>
      </c>
      <c r="CR72" s="38">
        <f>I!CR72-A!CR72</f>
        <v>-9.0734698766160838E-4</v>
      </c>
      <c r="CS72" s="38">
        <f>I!CS72-A!CS72</f>
        <v>-4.5792588113633889E-4</v>
      </c>
      <c r="CT72" s="38">
        <f>I!CT72-A!CT72</f>
        <v>-5.7848653175555822E-4</v>
      </c>
      <c r="CU72" s="38">
        <f>I!CU72-A!CU72</f>
        <v>-3.1477445652371021E-5</v>
      </c>
      <c r="CV72" s="38">
        <f>I!CV72-A!CV72</f>
        <v>-1.1415656131821142E-5</v>
      </c>
      <c r="CW72" s="38">
        <f>I!CW72-A!CW72</f>
        <v>-2.0309138587717807E-5</v>
      </c>
      <c r="CX72" s="38">
        <f>I!CX72-A!CX72</f>
        <v>-2.0265054271638639E-5</v>
      </c>
      <c r="CY72" s="38">
        <f>I!CY72-A!CY72</f>
        <v>-7.5622519584029861E-6</v>
      </c>
      <c r="CZ72" s="38">
        <f>I!CZ72-A!CZ72</f>
        <v>-1.3953381067371097E-5</v>
      </c>
      <c r="DA72" s="38">
        <f>I!DA72-A!DA72</f>
        <v>-2.1464020227744254E-5</v>
      </c>
      <c r="DB72" s="38">
        <f>I!DB72-A!DB72</f>
        <v>-9.228716529327598E-5</v>
      </c>
      <c r="DC72" s="38">
        <f>I!DC72-A!DC72</f>
        <v>-6.3193992629378409E-6</v>
      </c>
      <c r="DD72" s="38">
        <f>I!DD72-A!DD72</f>
        <v>-6.3310108135425341E-6</v>
      </c>
      <c r="DE72" s="38">
        <f>I!DE72-A!DE72</f>
        <v>-1.0254487608228458E-4</v>
      </c>
      <c r="DF72" s="38">
        <f>I!DF72-A!DF72</f>
        <v>-1.0733190830120331E-3</v>
      </c>
      <c r="DG72" s="38">
        <f>I!DG72-A!DG72</f>
        <v>-3.4791338956345044E-4</v>
      </c>
      <c r="DH72" s="38">
        <f>I!DH72-A!DH72</f>
        <v>-4.0524182441775356E-6</v>
      </c>
      <c r="DI72" s="38">
        <f>I!DI72-A!DI72</f>
        <v>-2.3532683952822998E-6</v>
      </c>
      <c r="DJ72" s="38">
        <f>I!DJ72-A!DJ72</f>
        <v>-1.4621256599887376E-5</v>
      </c>
      <c r="DK72" s="38">
        <f>I!DK72-A!DK72</f>
        <v>-1.4079208572973564E-4</v>
      </c>
      <c r="DL72" s="38">
        <f>I!DL72-A!DL72</f>
        <v>-1.2164537834749122E-2</v>
      </c>
      <c r="DM72" s="38">
        <f>I!DM72-A!DM72</f>
        <v>-6.4814269381915411E-3</v>
      </c>
      <c r="DN72" s="38">
        <f>I!DN72-A!DN72</f>
        <v>-2.440861602323932E-5</v>
      </c>
      <c r="DO72" s="38">
        <f>I!DO72-A!DO72</f>
        <v>-3.0398805438201899E-5</v>
      </c>
      <c r="DP72" s="38">
        <f>I!DP72-A!DP72</f>
        <v>-4.7600552512011893E-4</v>
      </c>
      <c r="DQ72" s="38">
        <f>I!DQ72-A!DQ72</f>
        <v>-3.4235870416706193E-5</v>
      </c>
      <c r="DR72" s="38">
        <f>I!DR72-A!DR72</f>
        <v>-6.0824844309513084E-5</v>
      </c>
      <c r="DS72" s="38">
        <f>I!DS72-A!DS72</f>
        <v>-5.0372720350648087E-5</v>
      </c>
      <c r="DT72" s="38">
        <f>I!DT72-A!DT72</f>
        <v>-3.4130367401289737E-5</v>
      </c>
      <c r="DU72" s="38">
        <f>I!DU72-A!DU72</f>
        <v>-2.0450196577899882E-4</v>
      </c>
      <c r="DV72" s="38">
        <f>I!DV72-A!DV72</f>
        <v>-5.803899239815736E-5</v>
      </c>
      <c r="DW72" s="38">
        <f>I!DW72-A!DW72</f>
        <v>-2.7408367474942663E-5</v>
      </c>
      <c r="DX72" s="38">
        <f>I!DX72-A!DX72</f>
        <v>-1.1995817561496668E-4</v>
      </c>
      <c r="DY72" s="38">
        <f>I!DY72-A!DY72</f>
        <v>-1.087476762056023E-5</v>
      </c>
      <c r="DZ72" s="38">
        <f>I!DZ72-A!DZ72</f>
        <v>-2.9129178400636319E-4</v>
      </c>
      <c r="EA72" s="38">
        <f>I!EA72-A!EA72</f>
        <v>-3.8756802203850234E-4</v>
      </c>
      <c r="EB72" s="38">
        <f>I!EB72-A!EB72</f>
        <v>-1.4097477838321542E-4</v>
      </c>
      <c r="EC72" s="38">
        <f>I!EC72-A!EC72</f>
        <v>-4.2412241238073202E-4</v>
      </c>
      <c r="ED72" s="38">
        <f>I!ED72-A!ED72</f>
        <v>-5.1184303800393799E-4</v>
      </c>
      <c r="EE72" s="38">
        <f>I!EE72-A!EE72</f>
        <v>-9.2161724786847632E-5</v>
      </c>
      <c r="EF72" s="38">
        <f>I!EF72-A!EF72</f>
        <v>-3.7165468501479724E-4</v>
      </c>
      <c r="EG72" s="39">
        <f>I!EG72-A!EG72</f>
        <v>0</v>
      </c>
    </row>
    <row r="73" spans="1:137" x14ac:dyDescent="0.35">
      <c r="A73" s="45"/>
      <c r="B73" s="7" t="s">
        <v>73</v>
      </c>
      <c r="C73" s="27">
        <f t="shared" si="5"/>
        <v>70</v>
      </c>
      <c r="D73" s="37">
        <f>I!D73-A!D73</f>
        <v>-2.5407915168119375E-4</v>
      </c>
      <c r="E73" s="38">
        <f>I!E73-A!E73</f>
        <v>-9.4452340692898374E-4</v>
      </c>
      <c r="F73" s="38">
        <f>I!F73-A!F73</f>
        <v>-2.880549715666408E-2</v>
      </c>
      <c r="G73" s="38">
        <f>I!G73-A!G73</f>
        <v>-9.7879065937091872E-6</v>
      </c>
      <c r="H73" s="38">
        <f>I!H73-A!H73</f>
        <v>0</v>
      </c>
      <c r="I73" s="38">
        <f>I!I73-A!I73</f>
        <v>-3.6075462935518342E-7</v>
      </c>
      <c r="J73" s="38">
        <f>I!J73-A!J73</f>
        <v>-3.1183858595328749E-6</v>
      </c>
      <c r="K73" s="38">
        <f>I!K73-A!K73</f>
        <v>-1.6940073524677269E-3</v>
      </c>
      <c r="L73" s="38">
        <f>I!L73-A!L73</f>
        <v>0</v>
      </c>
      <c r="M73" s="38">
        <f>I!M73-A!M73</f>
        <v>-3.2414006441206422E-4</v>
      </c>
      <c r="N73" s="38">
        <f>I!N73-A!N73</f>
        <v>-3.9891952781529374E-5</v>
      </c>
      <c r="O73" s="38">
        <f>I!O73-A!O73</f>
        <v>-2.3828306419825616E-4</v>
      </c>
      <c r="P73" s="38">
        <f>I!P73-A!P73</f>
        <v>-2.153887392035713E-4</v>
      </c>
      <c r="Q73" s="38">
        <f>I!Q73-A!Q73</f>
        <v>-3.9788778784890084E-5</v>
      </c>
      <c r="R73" s="38">
        <f>I!R73-A!R73</f>
        <v>0</v>
      </c>
      <c r="S73" s="38">
        <f>I!S73-A!S73</f>
        <v>-1.6365452561696605E-2</v>
      </c>
      <c r="T73" s="38">
        <f>I!T73-A!T73</f>
        <v>0</v>
      </c>
      <c r="U73" s="38">
        <f>I!U73-A!U73</f>
        <v>-2.6228181059016167E-7</v>
      </c>
      <c r="V73" s="38">
        <f>I!V73-A!V73</f>
        <v>0</v>
      </c>
      <c r="W73" s="38">
        <f>I!W73-A!W73</f>
        <v>0</v>
      </c>
      <c r="X73" s="38">
        <f>I!X73-A!X73</f>
        <v>0</v>
      </c>
      <c r="Y73" s="38">
        <f>I!Y73-A!Y73</f>
        <v>0</v>
      </c>
      <c r="Z73" s="38">
        <f>I!Z73-A!Z73</f>
        <v>-6.0336591776750613E-7</v>
      </c>
      <c r="AA73" s="38">
        <f>I!AA73-A!AA73</f>
        <v>-5.7290458126889595E-7</v>
      </c>
      <c r="AB73" s="38">
        <f>I!AB73-A!AB73</f>
        <v>-2.2264824807650915E-3</v>
      </c>
      <c r="AC73" s="38">
        <f>I!AC73-A!AC73</f>
        <v>-1.8476006629385356E-4</v>
      </c>
      <c r="AD73" s="38">
        <f>I!AD73-A!AD73</f>
        <v>0</v>
      </c>
      <c r="AE73" s="38">
        <f>I!AE73-A!AE73</f>
        <v>0</v>
      </c>
      <c r="AF73" s="38">
        <f>I!AF73-A!AF73</f>
        <v>-2.2721901665904089E-5</v>
      </c>
      <c r="AG73" s="38">
        <f>I!AG73-A!AG73</f>
        <v>0</v>
      </c>
      <c r="AH73" s="38">
        <f>I!AH73-A!AH73</f>
        <v>0</v>
      </c>
      <c r="AI73" s="38">
        <f>I!AI73-A!AI73</f>
        <v>-4.7357678619143535E-7</v>
      </c>
      <c r="AJ73" s="38">
        <f>I!AJ73-A!AJ73</f>
        <v>0</v>
      </c>
      <c r="AK73" s="38">
        <f>I!AK73-A!AK73</f>
        <v>-3.1147493673413805E-7</v>
      </c>
      <c r="AL73" s="38">
        <f>I!AL73-A!AL73</f>
        <v>-5.9967670669237389E-7</v>
      </c>
      <c r="AM73" s="38">
        <f>I!AM73-A!AM73</f>
        <v>-7.4478130009583778E-6</v>
      </c>
      <c r="AN73" s="38">
        <f>I!AN73-A!AN73</f>
        <v>-1.4195596250333307E-7</v>
      </c>
      <c r="AO73" s="38">
        <f>I!AO73-A!AO73</f>
        <v>-3.3695636003613787E-7</v>
      </c>
      <c r="AP73" s="38">
        <f>I!AP73-A!AP73</f>
        <v>-3.351259480017531E-6</v>
      </c>
      <c r="AQ73" s="38">
        <f>I!AQ73-A!AQ73</f>
        <v>-2.2893967606791706E-4</v>
      </c>
      <c r="AR73" s="38">
        <f>I!AR73-A!AR73</f>
        <v>-5.2401928412807301E-5</v>
      </c>
      <c r="AS73" s="38">
        <f>I!AS73-A!AS73</f>
        <v>-1.2629374996887495E-7</v>
      </c>
      <c r="AT73" s="38">
        <f>I!AT73-A!AT73</f>
        <v>-8.6153992346048232E-8</v>
      </c>
      <c r="AU73" s="38">
        <f>I!AU73-A!AU73</f>
        <v>-4.0294662050020801E-7</v>
      </c>
      <c r="AV73" s="38">
        <f>I!AV73-A!AV73</f>
        <v>-2.4708160265971223E-6</v>
      </c>
      <c r="AW73" s="38">
        <f>I!AW73-A!AW73</f>
        <v>-2.6355676409772679E-4</v>
      </c>
      <c r="AX73" s="38">
        <f>I!AX73-A!AX73</f>
        <v>-3.0639549006099292E-4</v>
      </c>
      <c r="AY73" s="38">
        <f>I!AY73-A!AY73</f>
        <v>-8.251800323376926E-7</v>
      </c>
      <c r="AZ73" s="38">
        <f>I!AZ73-A!AZ73</f>
        <v>-9.3263350545963763E-7</v>
      </c>
      <c r="BA73" s="38">
        <f>I!BA73-A!BA73</f>
        <v>-9.0746542999540861E-6</v>
      </c>
      <c r="BB73" s="38">
        <f>I!BB73-A!BB73</f>
        <v>-9.1721393446844037E-7</v>
      </c>
      <c r="BC73" s="38">
        <f>I!BC73-A!BC73</f>
        <v>-1.3202297559991344E-6</v>
      </c>
      <c r="BD73" s="38">
        <f>I!BD73-A!BD73</f>
        <v>-9.5018922642695957E-7</v>
      </c>
      <c r="BE73" s="38">
        <f>I!BE73-A!BE73</f>
        <v>-6.2853471346211495E-7</v>
      </c>
      <c r="BF73" s="38">
        <f>I!BF73-A!BF73</f>
        <v>-1.1871589810928076E-5</v>
      </c>
      <c r="BG73" s="38">
        <f>I!BG73-A!BG73</f>
        <v>-3.7062325705592803E-7</v>
      </c>
      <c r="BH73" s="38">
        <f>I!BH73-A!BH73</f>
        <v>-6.2357688101666616E-7</v>
      </c>
      <c r="BI73" s="38">
        <f>I!BI73-A!BI73</f>
        <v>-1.3122678787317487E-6</v>
      </c>
      <c r="BJ73" s="38">
        <f>I!BJ73-A!BJ73</f>
        <v>-5.561747261819883E-8</v>
      </c>
      <c r="BK73" s="38">
        <f>I!BK73-A!BK73</f>
        <v>-1.6769617485877214E-5</v>
      </c>
      <c r="BL73" s="38">
        <f>I!BL73-A!BL73</f>
        <v>-1.6235801729511518E-5</v>
      </c>
      <c r="BM73" s="38">
        <f>I!BM73-A!BM73</f>
        <v>-1.376040171504803E-5</v>
      </c>
      <c r="BN73" s="38">
        <f>I!BN73-A!BN73</f>
        <v>-3.0859644064489442E-5</v>
      </c>
      <c r="BO73" s="38">
        <f>I!BO73-A!BO73</f>
        <v>-2.0376170771976817E-5</v>
      </c>
      <c r="BP73" s="38">
        <f>I!BP73-A!BP73</f>
        <v>-2.3572721425013802E-6</v>
      </c>
      <c r="BQ73" s="38">
        <f>I!BQ73-A!BQ73</f>
        <v>-7.7354450130181767E-6</v>
      </c>
      <c r="BR73" s="38">
        <f>I!BR73-A!BR73</f>
        <v>0</v>
      </c>
      <c r="BS73" s="38">
        <f>I!BS73-A!BS73</f>
        <v>-2.9216550345513882E-3</v>
      </c>
      <c r="BT73" s="38">
        <f>I!BT73-A!BT73</f>
        <v>-7.8134474926232975E-3</v>
      </c>
      <c r="BU73" s="38">
        <f>I!BU73-A!BU73</f>
        <v>0.94340944070255872</v>
      </c>
      <c r="BV73" s="38">
        <f>I!BV73-A!BV73</f>
        <v>-1.0936621053496065E-4</v>
      </c>
      <c r="BW73" s="38">
        <f>I!BW73-A!BW73</f>
        <v>-6.7202353679254103E-6</v>
      </c>
      <c r="BX73" s="38">
        <f>I!BX73-A!BX73</f>
        <v>-1.8583098482534193E-6</v>
      </c>
      <c r="BY73" s="38">
        <f>I!BY73-A!BY73</f>
        <v>-1.2336656165975872E-5</v>
      </c>
      <c r="BZ73" s="38">
        <f>I!BZ73-A!BZ73</f>
        <v>-6.5461841802172092E-3</v>
      </c>
      <c r="CA73" s="38">
        <f>I!CA73-A!CA73</f>
        <v>-1.3197855647929862E-5</v>
      </c>
      <c r="CB73" s="38">
        <f>I!CB73-A!CB73</f>
        <v>-1.2902083788384415E-3</v>
      </c>
      <c r="CC73" s="38">
        <f>I!CC73-A!CC73</f>
        <v>-1.7946873885418973E-4</v>
      </c>
      <c r="CD73" s="38">
        <f>I!CD73-A!CD73</f>
        <v>-1.0507311853901963E-3</v>
      </c>
      <c r="CE73" s="38">
        <f>I!CE73-A!CE73</f>
        <v>-9.5164831400015035E-4</v>
      </c>
      <c r="CF73" s="38">
        <f>I!CF73-A!CF73</f>
        <v>-2.1989179635686454E-4</v>
      </c>
      <c r="CG73" s="38">
        <f>I!CG73-A!CG73</f>
        <v>-3.7319576755939408E-4</v>
      </c>
      <c r="CH73" s="38">
        <f>I!CH73-A!CH73</f>
        <v>-8.5585577845321642E-2</v>
      </c>
      <c r="CI73" s="38">
        <f>I!CI73-A!CI73</f>
        <v>-3.8323702110645036E-2</v>
      </c>
      <c r="CJ73" s="38">
        <f>I!CJ73-A!CJ73</f>
        <v>-1.5838840359980428E-6</v>
      </c>
      <c r="CK73" s="38">
        <f>I!CK73-A!CK73</f>
        <v>-1.3705339703734988E-7</v>
      </c>
      <c r="CL73" s="38">
        <f>I!CL73-A!CL73</f>
        <v>-6.3548697814457052E-5</v>
      </c>
      <c r="CM73" s="38">
        <f>I!CM73-A!CM73</f>
        <v>-1.0441487841066938E-3</v>
      </c>
      <c r="CN73" s="38">
        <f>I!CN73-A!CN73</f>
        <v>-3.668786681113758E-5</v>
      </c>
      <c r="CO73" s="38">
        <f>I!CO73-A!CO73</f>
        <v>-2.4461869066357051E-6</v>
      </c>
      <c r="CP73" s="38">
        <f>I!CP73-A!CP73</f>
        <v>-3.2921433757345886E-6</v>
      </c>
      <c r="CQ73" s="38">
        <f>I!CQ73-A!CQ73</f>
        <v>-9.5604474401778262E-3</v>
      </c>
      <c r="CR73" s="38">
        <f>I!CR73-A!CR73</f>
        <v>-8.5193681194314333E-4</v>
      </c>
      <c r="CS73" s="38">
        <f>I!CS73-A!CS73</f>
        <v>-6.295492064906762E-3</v>
      </c>
      <c r="CT73" s="38">
        <f>I!CT73-A!CT73</f>
        <v>-3.9023857670854451E-5</v>
      </c>
      <c r="CU73" s="38">
        <f>I!CU73-A!CU73</f>
        <v>-1.203332332044604E-4</v>
      </c>
      <c r="CV73" s="38">
        <f>I!CV73-A!CV73</f>
        <v>-1.2020174609318679E-6</v>
      </c>
      <c r="CW73" s="38">
        <f>I!CW73-A!CW73</f>
        <v>-1.8565541160663982E-6</v>
      </c>
      <c r="CX73" s="38">
        <f>I!CX73-A!CX73</f>
        <v>-2.2159505229964296E-6</v>
      </c>
      <c r="CY73" s="38">
        <f>I!CY73-A!CY73</f>
        <v>-7.7799797544261555E-7</v>
      </c>
      <c r="CZ73" s="38">
        <f>I!CZ73-A!CZ73</f>
        <v>-1.3562961951883523E-6</v>
      </c>
      <c r="DA73" s="38">
        <f>I!DA73-A!DA73</f>
        <v>-2.4426771856057061E-6</v>
      </c>
      <c r="DB73" s="38">
        <f>I!DB73-A!DB73</f>
        <v>-4.8405102467366414E-5</v>
      </c>
      <c r="DC73" s="38">
        <f>I!DC73-A!DC73</f>
        <v>-6.9787588928111966E-7</v>
      </c>
      <c r="DD73" s="38">
        <f>I!DD73-A!DD73</f>
        <v>-9.616379449590317E-7</v>
      </c>
      <c r="DE73" s="38">
        <f>I!DE73-A!DE73</f>
        <v>-7.2032551538174982E-6</v>
      </c>
      <c r="DF73" s="38">
        <f>I!DF73-A!DF73</f>
        <v>-9.713198113387978E-4</v>
      </c>
      <c r="DG73" s="38">
        <f>I!DG73-A!DG73</f>
        <v>-2.6772641504488342E-4</v>
      </c>
      <c r="DH73" s="38">
        <f>I!DH73-A!DH73</f>
        <v>-4.9796348286179517E-7</v>
      </c>
      <c r="DI73" s="38">
        <f>I!DI73-A!DI73</f>
        <v>-3.2079780509392223E-7</v>
      </c>
      <c r="DJ73" s="38">
        <f>I!DJ73-A!DJ73</f>
        <v>-1.4153290397620978E-6</v>
      </c>
      <c r="DK73" s="38">
        <f>I!DK73-A!DK73</f>
        <v>-1.0415556586042784E-5</v>
      </c>
      <c r="DL73" s="38">
        <f>I!DL73-A!DL73</f>
        <v>-1.6906233250730792E-3</v>
      </c>
      <c r="DM73" s="38">
        <f>I!DM73-A!DM73</f>
        <v>-1.660480651580638E-3</v>
      </c>
      <c r="DN73" s="38">
        <f>I!DN73-A!DN73</f>
        <v>-2.9307973015344903E-6</v>
      </c>
      <c r="DO73" s="38">
        <f>I!DO73-A!DO73</f>
        <v>-3.3332340935694798E-6</v>
      </c>
      <c r="DP73" s="38">
        <f>I!DP73-A!DP73</f>
        <v>-3.2175055895473779E-5</v>
      </c>
      <c r="DQ73" s="38">
        <f>I!DQ73-A!DQ73</f>
        <v>-3.4643622355199119E-6</v>
      </c>
      <c r="DR73" s="38">
        <f>I!DR73-A!DR73</f>
        <v>-4.7294034508731135E-6</v>
      </c>
      <c r="DS73" s="38">
        <f>I!DS73-A!DS73</f>
        <v>-3.6034756236538066E-6</v>
      </c>
      <c r="DT73" s="38">
        <f>I!DT73-A!DT73</f>
        <v>-3.4511807453673586E-6</v>
      </c>
      <c r="DU73" s="38">
        <f>I!DU73-A!DU73</f>
        <v>-6.2078518186314737E-5</v>
      </c>
      <c r="DV73" s="38">
        <f>I!DV73-A!DV73</f>
        <v>-1.4190434763821186E-6</v>
      </c>
      <c r="DW73" s="38">
        <f>I!DW73-A!DW73</f>
        <v>-3.2326470975657657E-6</v>
      </c>
      <c r="DX73" s="38">
        <f>I!DX73-A!DX73</f>
        <v>-8.2292964473676543E-6</v>
      </c>
      <c r="DY73" s="38">
        <f>I!DY73-A!DY73</f>
        <v>-1.1692328978165107E-6</v>
      </c>
      <c r="DZ73" s="38">
        <f>I!DZ73-A!DZ73</f>
        <v>-9.9240107748139192E-5</v>
      </c>
      <c r="EA73" s="38">
        <f>I!EA73-A!EA73</f>
        <v>-2.2997355621702298E-4</v>
      </c>
      <c r="EB73" s="38">
        <f>I!EB73-A!EB73</f>
        <v>-4.4231750858216468E-5</v>
      </c>
      <c r="EC73" s="38">
        <f>I!EC73-A!EC73</f>
        <v>-1.8518931094230171E-4</v>
      </c>
      <c r="ED73" s="38">
        <f>I!ED73-A!ED73</f>
        <v>-6.7050246536452769E-5</v>
      </c>
      <c r="EE73" s="38">
        <f>I!EE73-A!EE73</f>
        <v>-1.049015692328755E-5</v>
      </c>
      <c r="EF73" s="38">
        <f>I!EF73-A!EF73</f>
        <v>-3.1959152422809451E-5</v>
      </c>
      <c r="EG73" s="39">
        <f>I!EG73-A!EG73</f>
        <v>0</v>
      </c>
    </row>
    <row r="74" spans="1:137" x14ac:dyDescent="0.35">
      <c r="A74" s="45"/>
      <c r="B74" s="7" t="s">
        <v>7</v>
      </c>
      <c r="C74" s="27">
        <f t="shared" si="5"/>
        <v>71</v>
      </c>
      <c r="D74" s="37">
        <f>I!D74-A!D74</f>
        <v>-1.4102814671093875E-4</v>
      </c>
      <c r="E74" s="38">
        <f>I!E74-A!E74</f>
        <v>-8.2795930940471926E-4</v>
      </c>
      <c r="F74" s="38">
        <f>I!F74-A!F74</f>
        <v>-5.6758692015182813E-4</v>
      </c>
      <c r="G74" s="38">
        <f>I!G74-A!G74</f>
        <v>-3.6125063271667006E-3</v>
      </c>
      <c r="H74" s="38">
        <f>I!H74-A!H74</f>
        <v>0</v>
      </c>
      <c r="I74" s="38">
        <f>I!I74-A!I74</f>
        <v>-7.1691578178494229E-6</v>
      </c>
      <c r="J74" s="38">
        <f>I!J74-A!J74</f>
        <v>-3.2751866600517061E-4</v>
      </c>
      <c r="K74" s="38">
        <f>I!K74-A!K74</f>
        <v>-1.7982589741184478E-4</v>
      </c>
      <c r="L74" s="38">
        <f>I!L74-A!L74</f>
        <v>0</v>
      </c>
      <c r="M74" s="38">
        <f>I!M74-A!M74</f>
        <v>-7.916893011220387E-4</v>
      </c>
      <c r="N74" s="38">
        <f>I!N74-A!N74</f>
        <v>-1.1856719813867665E-4</v>
      </c>
      <c r="O74" s="38">
        <f>I!O74-A!O74</f>
        <v>-2.9935729548883347E-6</v>
      </c>
      <c r="P74" s="38">
        <f>I!P74-A!P74</f>
        <v>-3.238751365671099E-5</v>
      </c>
      <c r="Q74" s="38">
        <f>I!Q74-A!Q74</f>
        <v>-3.9737088248839056E-6</v>
      </c>
      <c r="R74" s="38">
        <f>I!R74-A!R74</f>
        <v>0</v>
      </c>
      <c r="S74" s="38">
        <f>I!S74-A!S74</f>
        <v>-2.3730374982965097E-5</v>
      </c>
      <c r="T74" s="38">
        <f>I!T74-A!T74</f>
        <v>0</v>
      </c>
      <c r="U74" s="38">
        <f>I!U74-A!U74</f>
        <v>-1.7199412803101979E-5</v>
      </c>
      <c r="V74" s="38">
        <f>I!V74-A!V74</f>
        <v>0</v>
      </c>
      <c r="W74" s="38">
        <f>I!W74-A!W74</f>
        <v>0</v>
      </c>
      <c r="X74" s="38">
        <f>I!X74-A!X74</f>
        <v>0</v>
      </c>
      <c r="Y74" s="38">
        <f>I!Y74-A!Y74</f>
        <v>0</v>
      </c>
      <c r="Z74" s="38">
        <f>I!Z74-A!Z74</f>
        <v>-1.8807999232662103E-4</v>
      </c>
      <c r="AA74" s="38">
        <f>I!AA74-A!AA74</f>
        <v>-3.3454097250425197E-5</v>
      </c>
      <c r="AB74" s="38">
        <f>I!AB74-A!AB74</f>
        <v>-7.546338480830163E-5</v>
      </c>
      <c r="AC74" s="38">
        <f>I!AC74-A!AC74</f>
        <v>-3.3276828050617185E-2</v>
      </c>
      <c r="AD74" s="38">
        <f>I!AD74-A!AD74</f>
        <v>0</v>
      </c>
      <c r="AE74" s="38">
        <f>I!AE74-A!AE74</f>
        <v>0</v>
      </c>
      <c r="AF74" s="38">
        <f>I!AF74-A!AF74</f>
        <v>-2.7907998142050077E-5</v>
      </c>
      <c r="AG74" s="38">
        <f>I!AG74-A!AG74</f>
        <v>0</v>
      </c>
      <c r="AH74" s="38">
        <f>I!AH74-A!AH74</f>
        <v>0</v>
      </c>
      <c r="AI74" s="38">
        <f>I!AI74-A!AI74</f>
        <v>-1.7628128147597309E-5</v>
      </c>
      <c r="AJ74" s="38">
        <f>I!AJ74-A!AJ74</f>
        <v>0</v>
      </c>
      <c r="AK74" s="38">
        <f>I!AK74-A!AK74</f>
        <v>-5.4911101415914773E-4</v>
      </c>
      <c r="AL74" s="38">
        <f>I!AL74-A!AL74</f>
        <v>-4.1843582050734886E-5</v>
      </c>
      <c r="AM74" s="38">
        <f>I!AM74-A!AM74</f>
        <v>-2.2774383120169735E-4</v>
      </c>
      <c r="AN74" s="38">
        <f>I!AN74-A!AN74</f>
        <v>-2.9990762115465146E-5</v>
      </c>
      <c r="AO74" s="38">
        <f>I!AO74-A!AO74</f>
        <v>-6.413618036587453E-3</v>
      </c>
      <c r="AP74" s="38">
        <f>I!AP74-A!AP74</f>
        <v>-6.492734519341941E-3</v>
      </c>
      <c r="AQ74" s="38">
        <f>I!AQ74-A!AQ74</f>
        <v>-6.0224978858740225E-3</v>
      </c>
      <c r="AR74" s="38">
        <f>I!AR74-A!AR74</f>
        <v>-4.0702904723261177E-5</v>
      </c>
      <c r="AS74" s="38">
        <f>I!AS74-A!AS74</f>
        <v>-4.5072029446965113E-6</v>
      </c>
      <c r="AT74" s="38">
        <f>I!AT74-A!AT74</f>
        <v>-1.6231769145199606E-6</v>
      </c>
      <c r="AU74" s="38">
        <f>I!AU74-A!AU74</f>
        <v>-1.5802349452137625E-6</v>
      </c>
      <c r="AV74" s="38">
        <f>I!AV74-A!AV74</f>
        <v>-2.9846494248083245E-5</v>
      </c>
      <c r="AW74" s="38">
        <f>I!AW74-A!AW74</f>
        <v>-3.6445862819550752E-5</v>
      </c>
      <c r="AX74" s="38">
        <f>I!AX74-A!AX74</f>
        <v>-2.2791698335682987E-5</v>
      </c>
      <c r="AY74" s="38">
        <f>I!AY74-A!AY74</f>
        <v>-6.8346540509191433E-6</v>
      </c>
      <c r="AZ74" s="38">
        <f>I!AZ74-A!AZ74</f>
        <v>-3.2856699689632946E-6</v>
      </c>
      <c r="BA74" s="38">
        <f>I!BA74-A!BA74</f>
        <v>-4.6515591734303653E-6</v>
      </c>
      <c r="BB74" s="38">
        <f>I!BB74-A!BB74</f>
        <v>-3.0975691299720774E-6</v>
      </c>
      <c r="BC74" s="38">
        <f>I!BC74-A!BC74</f>
        <v>-2.474306852284407E-6</v>
      </c>
      <c r="BD74" s="38">
        <f>I!BD74-A!BD74</f>
        <v>-3.8752748788309333E-4</v>
      </c>
      <c r="BE74" s="38">
        <f>I!BE74-A!BE74</f>
        <v>-3.9712081468202869E-6</v>
      </c>
      <c r="BF74" s="38">
        <f>I!BF74-A!BF74</f>
        <v>-5.3101008249351911E-5</v>
      </c>
      <c r="BG74" s="38">
        <f>I!BG74-A!BG74</f>
        <v>-4.0394393398960638E-6</v>
      </c>
      <c r="BH74" s="38">
        <f>I!BH74-A!BH74</f>
        <v>-4.8315641206696701E-6</v>
      </c>
      <c r="BI74" s="38">
        <f>I!BI74-A!BI74</f>
        <v>-3.254822524152245E-6</v>
      </c>
      <c r="BJ74" s="38">
        <f>I!BJ74-A!BJ74</f>
        <v>-3.1210991374023788E-7</v>
      </c>
      <c r="BK74" s="38">
        <f>I!BK74-A!BK74</f>
        <v>-3.3293815141882116E-5</v>
      </c>
      <c r="BL74" s="38">
        <f>I!BL74-A!BL74</f>
        <v>-1.1263634699287209E-5</v>
      </c>
      <c r="BM74" s="38">
        <f>I!BM74-A!BM74</f>
        <v>-9.9942754671068424E-6</v>
      </c>
      <c r="BN74" s="38">
        <f>I!BN74-A!BN74</f>
        <v>-1.8399856347966443E-5</v>
      </c>
      <c r="BO74" s="38">
        <f>I!BO74-A!BO74</f>
        <v>-2.2715954381217977E-5</v>
      </c>
      <c r="BP74" s="38">
        <f>I!BP74-A!BP74</f>
        <v>-2.0336883839408938E-5</v>
      </c>
      <c r="BQ74" s="38">
        <f>I!BQ74-A!BQ74</f>
        <v>-1.6269488135662983E-5</v>
      </c>
      <c r="BR74" s="38">
        <f>I!BR74-A!BR74</f>
        <v>0</v>
      </c>
      <c r="BS74" s="38">
        <f>I!BS74-A!BS74</f>
        <v>-4.2717944669109988E-4</v>
      </c>
      <c r="BT74" s="38">
        <f>I!BT74-A!BT74</f>
        <v>-1.7783752664046696E-3</v>
      </c>
      <c r="BU74" s="38">
        <f>I!BU74-A!BU74</f>
        <v>-2.9335537653059357E-4</v>
      </c>
      <c r="BV74" s="38">
        <f>I!BV74-A!BV74</f>
        <v>0.99007499560468681</v>
      </c>
      <c r="BW74" s="38">
        <f>I!BW74-A!BW74</f>
        <v>-1.8793873850195457E-3</v>
      </c>
      <c r="BX74" s="38">
        <f>I!BX74-A!BX74</f>
        <v>-8.2060544217599019E-6</v>
      </c>
      <c r="BY74" s="38">
        <f>I!BY74-A!BY74</f>
        <v>-3.3604925412441405E-4</v>
      </c>
      <c r="BZ74" s="38">
        <f>I!BZ74-A!BZ74</f>
        <v>-1.8344494845640017E-4</v>
      </c>
      <c r="CA74" s="38">
        <f>I!CA74-A!CA74</f>
        <v>-1.8884777677505131E-4</v>
      </c>
      <c r="CB74" s="38">
        <f>I!CB74-A!CB74</f>
        <v>-8.1057772433681355E-4</v>
      </c>
      <c r="CC74" s="38">
        <f>I!CC74-A!CC74</f>
        <v>-1.3936109228327305E-4</v>
      </c>
      <c r="CD74" s="38">
        <f>I!CD74-A!CD74</f>
        <v>-3.3476468422648357E-6</v>
      </c>
      <c r="CE74" s="38">
        <f>I!CE74-A!CE74</f>
        <v>-3.6785361835817081E-5</v>
      </c>
      <c r="CF74" s="38">
        <f>I!CF74-A!CF74</f>
        <v>-5.6751345130640563E-6</v>
      </c>
      <c r="CG74" s="38">
        <f>I!CG74-A!CG74</f>
        <v>-3.3382147338858697E-5</v>
      </c>
      <c r="CH74" s="38">
        <f>I!CH74-A!CH74</f>
        <v>-3.3321624557731509E-5</v>
      </c>
      <c r="CI74" s="38">
        <f>I!CI74-A!CI74</f>
        <v>-1.8593455536531446E-4</v>
      </c>
      <c r="CJ74" s="38">
        <f>I!CJ74-A!CJ74</f>
        <v>-2.6453331355574786E-5</v>
      </c>
      <c r="CK74" s="38">
        <f>I!CK74-A!CK74</f>
        <v>-1.038174848608908E-4</v>
      </c>
      <c r="CL74" s="38">
        <f>I!CL74-A!CL74</f>
        <v>-3.7477651428708411E-3</v>
      </c>
      <c r="CM74" s="38">
        <f>I!CM74-A!CM74</f>
        <v>-1.3900545582184724E-2</v>
      </c>
      <c r="CN74" s="38">
        <f>I!CN74-A!CN74</f>
        <v>-9.961179539811208E-4</v>
      </c>
      <c r="CO74" s="38">
        <f>I!CO74-A!CO74</f>
        <v>-1.925738587386778E-4</v>
      </c>
      <c r="CP74" s="38">
        <f>I!CP74-A!CP74</f>
        <v>-4.8560537902781618E-5</v>
      </c>
      <c r="CQ74" s="38">
        <f>I!CQ74-A!CQ74</f>
        <v>-8.2429869997732174E-5</v>
      </c>
      <c r="CR74" s="38">
        <f>I!CR74-A!CR74</f>
        <v>-3.9663883198279438E-2</v>
      </c>
      <c r="CS74" s="38">
        <f>I!CS74-A!CS74</f>
        <v>-3.6956086264686716E-2</v>
      </c>
      <c r="CT74" s="38">
        <f>I!CT74-A!CT74</f>
        <v>-7.355622948539778E-3</v>
      </c>
      <c r="CU74" s="38">
        <f>I!CU74-A!CU74</f>
        <v>-3.7272804900249409E-5</v>
      </c>
      <c r="CV74" s="38">
        <f>I!CV74-A!CV74</f>
        <v>-5.1343706186765272E-6</v>
      </c>
      <c r="CW74" s="38">
        <f>I!CW74-A!CW74</f>
        <v>-4.2211545280715671E-4</v>
      </c>
      <c r="CX74" s="38">
        <f>I!CX74-A!CX74</f>
        <v>-2.0942388063479517E-5</v>
      </c>
      <c r="CY74" s="38">
        <f>I!CY74-A!CY74</f>
        <v>-6.8998261786877094E-5</v>
      </c>
      <c r="CZ74" s="38">
        <f>I!CZ74-A!CZ74</f>
        <v>-5.891683344785494E-4</v>
      </c>
      <c r="DA74" s="38">
        <f>I!DA74-A!DA74</f>
        <v>-4.3840057595542146E-5</v>
      </c>
      <c r="DB74" s="38">
        <f>I!DB74-A!DB74</f>
        <v>-3.7616407057754295E-4</v>
      </c>
      <c r="DC74" s="38">
        <f>I!DC74-A!DC74</f>
        <v>-3.705608608281633E-5</v>
      </c>
      <c r="DD74" s="38">
        <f>I!DD74-A!DD74</f>
        <v>-4.7676150082520642E-3</v>
      </c>
      <c r="DE74" s="38">
        <f>I!DE74-A!DE74</f>
        <v>-3.5635295928632127E-3</v>
      </c>
      <c r="DF74" s="38">
        <f>I!DF74-A!DF74</f>
        <v>-6.5857308614620377E-3</v>
      </c>
      <c r="DG74" s="38">
        <f>I!DG74-A!DG74</f>
        <v>-5.343742229717959E-5</v>
      </c>
      <c r="DH74" s="38">
        <f>I!DH74-A!DH74</f>
        <v>-4.5371875029978295E-6</v>
      </c>
      <c r="DI74" s="38">
        <f>I!DI74-A!DI74</f>
        <v>-1.5547056091601852E-6</v>
      </c>
      <c r="DJ74" s="38">
        <f>I!DJ74-A!DJ74</f>
        <v>-1.409664641180105E-6</v>
      </c>
      <c r="DK74" s="38">
        <f>I!DK74-A!DK74</f>
        <v>-3.2298903853608354E-5</v>
      </c>
      <c r="DL74" s="38">
        <f>I!DL74-A!DL74</f>
        <v>-6.0593684521605876E-5</v>
      </c>
      <c r="DM74" s="38">
        <f>I!DM74-A!DM74</f>
        <v>-3.1492226588016724E-5</v>
      </c>
      <c r="DN74" s="38">
        <f>I!DN74-A!DN74</f>
        <v>-6.112544490343674E-6</v>
      </c>
      <c r="DO74" s="38">
        <f>I!DO74-A!DO74</f>
        <v>-3.0152616549085193E-6</v>
      </c>
      <c r="DP74" s="38">
        <f>I!DP74-A!DP74</f>
        <v>-4.1561822413794322E-6</v>
      </c>
      <c r="DQ74" s="38">
        <f>I!DQ74-A!DQ74</f>
        <v>-2.960663661455213E-6</v>
      </c>
      <c r="DR74" s="38">
        <f>I!DR74-A!DR74</f>
        <v>-2.262550087388706E-6</v>
      </c>
      <c r="DS74" s="38">
        <f>I!DS74-A!DS74</f>
        <v>-3.7865351375007352E-4</v>
      </c>
      <c r="DT74" s="38">
        <f>I!DT74-A!DT74</f>
        <v>-5.4879700372234171E-6</v>
      </c>
      <c r="DU74" s="38">
        <f>I!DU74-A!DU74</f>
        <v>-6.9385722425240791E-5</v>
      </c>
      <c r="DV74" s="38">
        <f>I!DV74-A!DV74</f>
        <v>-3.9098518586110751E-6</v>
      </c>
      <c r="DW74" s="38">
        <f>I!DW74-A!DW74</f>
        <v>-6.2683110581416619E-6</v>
      </c>
      <c r="DX74" s="38">
        <f>I!DX74-A!DX74</f>
        <v>-5.1322803830212077E-6</v>
      </c>
      <c r="DY74" s="38">
        <f>I!DY74-A!DY74</f>
        <v>-1.6563188554313452E-6</v>
      </c>
      <c r="DZ74" s="38">
        <f>I!DZ74-A!DZ74</f>
        <v>-5.3684266940797676E-5</v>
      </c>
      <c r="EA74" s="38">
        <f>I!EA74-A!EA74</f>
        <v>-4.2456638729708089E-5</v>
      </c>
      <c r="EB74" s="38">
        <f>I!EB74-A!EB74</f>
        <v>-8.2702925027190864E-6</v>
      </c>
      <c r="EC74" s="38">
        <f>I!EC74-A!EC74</f>
        <v>-3.0255216799129387E-5</v>
      </c>
      <c r="ED74" s="38">
        <f>I!ED74-A!ED74</f>
        <v>-1.9063133690190937E-5</v>
      </c>
      <c r="EE74" s="38">
        <f>I!EE74-A!EE74</f>
        <v>-2.2933033461371053E-5</v>
      </c>
      <c r="EF74" s="38">
        <f>I!EF74-A!EF74</f>
        <v>-1.7217348540410934E-5</v>
      </c>
      <c r="EG74" s="39">
        <f>I!EG74-A!EG74</f>
        <v>0</v>
      </c>
    </row>
    <row r="75" spans="1:137" x14ac:dyDescent="0.35">
      <c r="A75" s="45"/>
      <c r="B75" s="7" t="s">
        <v>8</v>
      </c>
      <c r="C75" s="27">
        <f t="shared" si="5"/>
        <v>72</v>
      </c>
      <c r="D75" s="37">
        <f>I!D75-A!D75</f>
        <v>-5.1590409487004411E-6</v>
      </c>
      <c r="E75" s="38">
        <f>I!E75-A!E75</f>
        <v>-1.0151991451811578E-5</v>
      </c>
      <c r="F75" s="38">
        <f>I!F75-A!F75</f>
        <v>-1.4600815390722147E-5</v>
      </c>
      <c r="G75" s="38">
        <f>I!G75-A!G75</f>
        <v>-1.2800476249583169E-5</v>
      </c>
      <c r="H75" s="38">
        <f>I!H75-A!H75</f>
        <v>0</v>
      </c>
      <c r="I75" s="38">
        <f>I!I75-A!I75</f>
        <v>-1.3340158937440755E-3</v>
      </c>
      <c r="J75" s="38">
        <f>I!J75-A!J75</f>
        <v>-1.1338790086663989E-3</v>
      </c>
      <c r="K75" s="38">
        <f>I!K75-A!K75</f>
        <v>-2.2038286288182424E-4</v>
      </c>
      <c r="L75" s="38">
        <f>I!L75-A!L75</f>
        <v>0</v>
      </c>
      <c r="M75" s="38">
        <f>I!M75-A!M75</f>
        <v>-2.0678608558892544E-3</v>
      </c>
      <c r="N75" s="38">
        <f>I!N75-A!N75</f>
        <v>-1.2179196998054272E-3</v>
      </c>
      <c r="O75" s="38">
        <f>I!O75-A!O75</f>
        <v>-3.5187390970961968E-6</v>
      </c>
      <c r="P75" s="38">
        <f>I!P75-A!P75</f>
        <v>-1.8154054623756475E-3</v>
      </c>
      <c r="Q75" s="38">
        <f>I!Q75-A!Q75</f>
        <v>-5.9903204982292042E-6</v>
      </c>
      <c r="R75" s="38">
        <f>I!R75-A!R75</f>
        <v>0</v>
      </c>
      <c r="S75" s="38">
        <f>I!S75-A!S75</f>
        <v>-8.244220114903833E-4</v>
      </c>
      <c r="T75" s="38">
        <f>I!T75-A!T75</f>
        <v>0</v>
      </c>
      <c r="U75" s="38">
        <f>I!U75-A!U75</f>
        <v>-2.5596694089396164E-6</v>
      </c>
      <c r="V75" s="38">
        <f>I!V75-A!V75</f>
        <v>0</v>
      </c>
      <c r="W75" s="38">
        <f>I!W75-A!W75</f>
        <v>0</v>
      </c>
      <c r="X75" s="38">
        <f>I!X75-A!X75</f>
        <v>0</v>
      </c>
      <c r="Y75" s="38">
        <f>I!Y75-A!Y75</f>
        <v>0</v>
      </c>
      <c r="Z75" s="38">
        <f>I!Z75-A!Z75</f>
        <v>-5.1530953253828521E-4</v>
      </c>
      <c r="AA75" s="38">
        <f>I!AA75-A!AA75</f>
        <v>-3.1822821456480011E-4</v>
      </c>
      <c r="AB75" s="38">
        <f>I!AB75-A!AB75</f>
        <v>-6.1647772501126179E-4</v>
      </c>
      <c r="AC75" s="38">
        <f>I!AC75-A!AC75</f>
        <v>-4.0865345676964785E-3</v>
      </c>
      <c r="AD75" s="38">
        <f>I!AD75-A!AD75</f>
        <v>0</v>
      </c>
      <c r="AE75" s="38">
        <f>I!AE75-A!AE75</f>
        <v>0</v>
      </c>
      <c r="AF75" s="38">
        <f>I!AF75-A!AF75</f>
        <v>-2.09516603073035E-3</v>
      </c>
      <c r="AG75" s="38">
        <f>I!AG75-A!AG75</f>
        <v>0</v>
      </c>
      <c r="AH75" s="38">
        <f>I!AH75-A!AH75</f>
        <v>0</v>
      </c>
      <c r="AI75" s="38">
        <f>I!AI75-A!AI75</f>
        <v>-9.7527419990777307E-5</v>
      </c>
      <c r="AJ75" s="38">
        <f>I!AJ75-A!AJ75</f>
        <v>0</v>
      </c>
      <c r="AK75" s="38">
        <f>I!AK75-A!AK75</f>
        <v>-1.2622153712134163E-3</v>
      </c>
      <c r="AL75" s="38">
        <f>I!AL75-A!AL75</f>
        <v>-3.8233225922238878E-6</v>
      </c>
      <c r="AM75" s="38">
        <f>I!AM75-A!AM75</f>
        <v>-6.9152801917427407E-6</v>
      </c>
      <c r="AN75" s="38">
        <f>I!AN75-A!AN75</f>
        <v>-1.6180891205974901E-5</v>
      </c>
      <c r="AO75" s="38">
        <f>I!AO75-A!AO75</f>
        <v>-4.8104674179576111E-2</v>
      </c>
      <c r="AP75" s="38">
        <f>I!AP75-A!AP75</f>
        <v>-4.384058183363077E-3</v>
      </c>
      <c r="AQ75" s="38">
        <f>I!AQ75-A!AQ75</f>
        <v>-4.1415320755942299E-4</v>
      </c>
      <c r="AR75" s="38">
        <f>I!AR75-A!AR75</f>
        <v>-5.7209211459443049E-5</v>
      </c>
      <c r="AS75" s="38">
        <f>I!AS75-A!AS75</f>
        <v>-8.5390194744061813E-5</v>
      </c>
      <c r="AT75" s="38">
        <f>I!AT75-A!AT75</f>
        <v>-2.0574846123228478E-5</v>
      </c>
      <c r="AU75" s="38">
        <f>I!AU75-A!AU75</f>
        <v>-5.2178904495377355E-6</v>
      </c>
      <c r="AV75" s="38">
        <f>I!AV75-A!AV75</f>
        <v>-1.2430123171843887E-4</v>
      </c>
      <c r="AW75" s="38">
        <f>I!AW75-A!AW75</f>
        <v>-4.3484231834924873E-5</v>
      </c>
      <c r="AX75" s="38">
        <f>I!AX75-A!AX75</f>
        <v>-3.9723635420026023E-5</v>
      </c>
      <c r="AY75" s="38">
        <f>I!AY75-A!AY75</f>
        <v>-1.9679244494761204E-5</v>
      </c>
      <c r="AZ75" s="38">
        <f>I!AZ75-A!AZ75</f>
        <v>-1.6291336225280856E-5</v>
      </c>
      <c r="BA75" s="38">
        <f>I!BA75-A!BA75</f>
        <v>-2.4801738305848696E-4</v>
      </c>
      <c r="BB75" s="38">
        <f>I!BB75-A!BB75</f>
        <v>-1.8164204049769988E-5</v>
      </c>
      <c r="BC75" s="38">
        <f>I!BC75-A!BC75</f>
        <v>-1.5752629005176535E-5</v>
      </c>
      <c r="BD75" s="38">
        <f>I!BD75-A!BD75</f>
        <v>-5.1705048405550163E-6</v>
      </c>
      <c r="BE75" s="38">
        <f>I!BE75-A!BE75</f>
        <v>-2.6437926254458168E-5</v>
      </c>
      <c r="BF75" s="38">
        <f>I!BF75-A!BF75</f>
        <v>-3.8565765946134032E-4</v>
      </c>
      <c r="BG75" s="38">
        <f>I!BG75-A!BG75</f>
        <v>-1.5182986449802349E-5</v>
      </c>
      <c r="BH75" s="38">
        <f>I!BH75-A!BH75</f>
        <v>-3.5138415961312657E-5</v>
      </c>
      <c r="BI75" s="38">
        <f>I!BI75-A!BI75</f>
        <v>-1.1747049021218934E-5</v>
      </c>
      <c r="BJ75" s="38">
        <f>I!BJ75-A!BJ75</f>
        <v>-1.6825783371775371E-6</v>
      </c>
      <c r="BK75" s="38">
        <f>I!BK75-A!BK75</f>
        <v>-2.5576822136277714E-4</v>
      </c>
      <c r="BL75" s="38">
        <f>I!BL75-A!BL75</f>
        <v>-1.3724545149174476E-6</v>
      </c>
      <c r="BM75" s="38">
        <f>I!BM75-A!BM75</f>
        <v>-6.4605198734862872E-5</v>
      </c>
      <c r="BN75" s="38">
        <f>I!BN75-A!BN75</f>
        <v>-2.7322996972224539E-6</v>
      </c>
      <c r="BO75" s="38">
        <f>I!BO75-A!BO75</f>
        <v>-1.5284764384248695E-5</v>
      </c>
      <c r="BP75" s="38">
        <f>I!BP75-A!BP75</f>
        <v>-1.3988869275589558E-4</v>
      </c>
      <c r="BQ75" s="38">
        <f>I!BQ75-A!BQ75</f>
        <v>-5.2032605115604704E-5</v>
      </c>
      <c r="BR75" s="38">
        <f>I!BR75-A!BR75</f>
        <v>0</v>
      </c>
      <c r="BS75" s="38">
        <f>I!BS75-A!BS75</f>
        <v>-1.8249150505949674E-5</v>
      </c>
      <c r="BT75" s="38">
        <f>I!BT75-A!BT75</f>
        <v>-2.5881645877304332E-5</v>
      </c>
      <c r="BU75" s="38">
        <f>I!BU75-A!BU75</f>
        <v>-9.3011912915491169E-6</v>
      </c>
      <c r="BV75" s="38">
        <f>I!BV75-A!BV75</f>
        <v>-4.7439409555600484E-5</v>
      </c>
      <c r="BW75" s="38">
        <f>I!BW75-A!BW75</f>
        <v>0.94217761480533047</v>
      </c>
      <c r="BX75" s="38">
        <f>I!BX75-A!BX75</f>
        <v>-2.2757648433467613E-3</v>
      </c>
      <c r="BY75" s="38">
        <f>I!BY75-A!BY75</f>
        <v>-1.3985961597145291E-3</v>
      </c>
      <c r="BZ75" s="38">
        <f>I!BZ75-A!BZ75</f>
        <v>-2.6363939021303861E-4</v>
      </c>
      <c r="CA75" s="38">
        <f>I!CA75-A!CA75</f>
        <v>-5.3983132586754623E-6</v>
      </c>
      <c r="CB75" s="38">
        <f>I!CB75-A!CB75</f>
        <v>-2.6422182934931543E-3</v>
      </c>
      <c r="CC75" s="38">
        <f>I!CC75-A!CC75</f>
        <v>-1.7653824423107564E-3</v>
      </c>
      <c r="CD75" s="38">
        <f>I!CD75-A!CD75</f>
        <v>-5.0864769301457035E-6</v>
      </c>
      <c r="CE75" s="38">
        <f>I!CE75-A!CE75</f>
        <v>-2.5813814590213554E-3</v>
      </c>
      <c r="CF75" s="38">
        <f>I!CF75-A!CF75</f>
        <v>-1.0606424612094212E-5</v>
      </c>
      <c r="CG75" s="38">
        <f>I!CG75-A!CG75</f>
        <v>-2.5821230560331405E-5</v>
      </c>
      <c r="CH75" s="38">
        <f>I!CH75-A!CH75</f>
        <v>-1.3448188660834621E-3</v>
      </c>
      <c r="CI75" s="38">
        <f>I!CI75-A!CI75</f>
        <v>-7.6866709333018261E-3</v>
      </c>
      <c r="CJ75" s="38">
        <f>I!CJ75-A!CJ75</f>
        <v>-5.0212029092841048E-6</v>
      </c>
      <c r="CK75" s="38">
        <f>I!CK75-A!CK75</f>
        <v>-0.2425651568642905</v>
      </c>
      <c r="CL75" s="38">
        <f>I!CL75-A!CL75</f>
        <v>-6.9865604668249496E-6</v>
      </c>
      <c r="CM75" s="38">
        <f>I!CM75-A!CM75</f>
        <v>-1.1071271126225761E-2</v>
      </c>
      <c r="CN75" s="38">
        <f>I!CN75-A!CN75</f>
        <v>-1.0823652803490973E-3</v>
      </c>
      <c r="CO75" s="38">
        <f>I!CO75-A!CO75</f>
        <v>-6.8114540638897225E-4</v>
      </c>
      <c r="CP75" s="38">
        <f>I!CP75-A!CP75</f>
        <v>-5.8832204886748586E-4</v>
      </c>
      <c r="CQ75" s="38">
        <f>I!CQ75-A!CQ75</f>
        <v>-8.6554210700074883E-4</v>
      </c>
      <c r="CR75" s="38">
        <f>I!CR75-A!CR75</f>
        <v>-6.03628793720014E-3</v>
      </c>
      <c r="CS75" s="38">
        <f>I!CS75-A!CS75</f>
        <v>-3.2024665260501346E-3</v>
      </c>
      <c r="CT75" s="38">
        <f>I!CT75-A!CT75</f>
        <v>-4.7360208499909731E-3</v>
      </c>
      <c r="CU75" s="38">
        <f>I!CU75-A!CU75</f>
        <v>-3.6127606346525532E-3</v>
      </c>
      <c r="CV75" s="38">
        <f>I!CV75-A!CV75</f>
        <v>-4.6555438279528947E-6</v>
      </c>
      <c r="CW75" s="38">
        <f>I!CW75-A!CW75</f>
        <v>-3.5549115909816177E-4</v>
      </c>
      <c r="CX75" s="38">
        <f>I!CX75-A!CX75</f>
        <v>-1.48978270123123E-4</v>
      </c>
      <c r="CY75" s="38">
        <f>I!CY75-A!CY75</f>
        <v>-4.6237891638319469E-4</v>
      </c>
      <c r="CZ75" s="38">
        <f>I!CZ75-A!CZ75</f>
        <v>-1.8073569860819053E-3</v>
      </c>
      <c r="DA75" s="38">
        <f>I!DA75-A!DA75</f>
        <v>-5.177207012487845E-6</v>
      </c>
      <c r="DB75" s="38">
        <f>I!DB75-A!DB75</f>
        <v>-1.4519215529040029E-5</v>
      </c>
      <c r="DC75" s="38">
        <f>I!DC75-A!DC75</f>
        <v>-2.6042124345949359E-5</v>
      </c>
      <c r="DD75" s="38">
        <f>I!DD75-A!DD75</f>
        <v>-4.4270441203955679E-2</v>
      </c>
      <c r="DE75" s="38">
        <f>I!DE75-A!DE75</f>
        <v>-3.1136558531274414E-3</v>
      </c>
      <c r="DF75" s="38">
        <f>I!DF75-A!DF75</f>
        <v>-5.7050926670908274E-4</v>
      </c>
      <c r="DG75" s="38">
        <f>I!DG75-A!DG75</f>
        <v>-9.475229651831327E-5</v>
      </c>
      <c r="DH75" s="38">
        <f>I!DH75-A!DH75</f>
        <v>-1.092284958251972E-4</v>
      </c>
      <c r="DI75" s="38">
        <f>I!DI75-A!DI75</f>
        <v>-2.6191192296461368E-5</v>
      </c>
      <c r="DJ75" s="38">
        <f>I!DJ75-A!DJ75</f>
        <v>-6.0614374979296958E-6</v>
      </c>
      <c r="DK75" s="38">
        <f>I!DK75-A!DK75</f>
        <v>-1.7035659631615588E-4</v>
      </c>
      <c r="DL75" s="38">
        <f>I!DL75-A!DL75</f>
        <v>-9.139235865665587E-5</v>
      </c>
      <c r="DM75" s="38">
        <f>I!DM75-A!DM75</f>
        <v>-7.0885408827030345E-5</v>
      </c>
      <c r="DN75" s="38">
        <f>I!DN75-A!DN75</f>
        <v>-2.3107986673566645E-5</v>
      </c>
      <c r="DO75" s="38">
        <f>I!DO75-A!DO75</f>
        <v>-1.9200334393887349E-5</v>
      </c>
      <c r="DP75" s="38">
        <f>I!DP75-A!DP75</f>
        <v>-2.9199762152801455E-4</v>
      </c>
      <c r="DQ75" s="38">
        <f>I!DQ75-A!DQ75</f>
        <v>-2.262079967590421E-5</v>
      </c>
      <c r="DR75" s="38">
        <f>I!DR75-A!DR75</f>
        <v>-1.8533786598883245E-5</v>
      </c>
      <c r="DS75" s="38">
        <f>I!DS75-A!DS75</f>
        <v>-6.3849531088104788E-6</v>
      </c>
      <c r="DT75" s="38">
        <f>I!DT75-A!DT75</f>
        <v>-4.8067788102971032E-5</v>
      </c>
      <c r="DU75" s="38">
        <f>I!DU75-A!DU75</f>
        <v>-6.7668929647486729E-4</v>
      </c>
      <c r="DV75" s="38">
        <f>I!DV75-A!DV75</f>
        <v>-1.9169868000899945E-5</v>
      </c>
      <c r="DW75" s="38">
        <f>I!DW75-A!DW75</f>
        <v>-6.0570244175580252E-5</v>
      </c>
      <c r="DX75" s="38">
        <f>I!DX75-A!DX75</f>
        <v>-2.456860095556663E-5</v>
      </c>
      <c r="DY75" s="38">
        <f>I!DY75-A!DY75</f>
        <v>-1.181412007476285E-5</v>
      </c>
      <c r="DZ75" s="38">
        <f>I!DZ75-A!DZ75</f>
        <v>-4.9051253509028927E-4</v>
      </c>
      <c r="EA75" s="38">
        <f>I!EA75-A!EA75</f>
        <v>-6.3616698672126744E-6</v>
      </c>
      <c r="EB75" s="38">
        <f>I!EB75-A!EB75</f>
        <v>-6.8069377789347862E-5</v>
      </c>
      <c r="EC75" s="38">
        <f>I!EC75-A!EC75</f>
        <v>-5.3440111365594794E-6</v>
      </c>
      <c r="ED75" s="38">
        <f>I!ED75-A!ED75</f>
        <v>-1.652524878119742E-5</v>
      </c>
      <c r="EE75" s="38">
        <f>I!EE75-A!EE75</f>
        <v>-2.0573204331292814E-4</v>
      </c>
      <c r="EF75" s="38">
        <f>I!EF75-A!EF75</f>
        <v>-7.029328167495601E-5</v>
      </c>
      <c r="EG75" s="39">
        <f>I!EG75-A!EG75</f>
        <v>0</v>
      </c>
    </row>
    <row r="76" spans="1:137" x14ac:dyDescent="0.35">
      <c r="A76" s="45"/>
      <c r="B76" s="7" t="s">
        <v>9</v>
      </c>
      <c r="C76" s="27">
        <f t="shared" si="5"/>
        <v>73</v>
      </c>
      <c r="D76" s="37">
        <f>I!D76-A!D76</f>
        <v>0</v>
      </c>
      <c r="E76" s="38">
        <f>I!E76-A!E76</f>
        <v>0</v>
      </c>
      <c r="F76" s="38">
        <f>I!F76-A!F76</f>
        <v>0</v>
      </c>
      <c r="G76" s="38">
        <f>I!G76-A!G76</f>
        <v>-5.4412341298344609E-8</v>
      </c>
      <c r="H76" s="38">
        <f>I!H76-A!H76</f>
        <v>0</v>
      </c>
      <c r="I76" s="38">
        <f>I!I76-A!I76</f>
        <v>-5.4538636710540333E-3</v>
      </c>
      <c r="J76" s="38">
        <f>I!J76-A!J76</f>
        <v>-2.3176962443673698E-3</v>
      </c>
      <c r="K76" s="38">
        <f>I!K76-A!K76</f>
        <v>-1.0528088184841917E-6</v>
      </c>
      <c r="L76" s="38">
        <f>I!L76-A!L76</f>
        <v>0</v>
      </c>
      <c r="M76" s="38">
        <f>I!M76-A!M76</f>
        <v>-5.9400901915722038E-7</v>
      </c>
      <c r="N76" s="38">
        <f>I!N76-A!N76</f>
        <v>-3.1648014670832562E-6</v>
      </c>
      <c r="O76" s="38">
        <f>I!O76-A!O76</f>
        <v>-3.409831944399325E-6</v>
      </c>
      <c r="P76" s="38">
        <f>I!P76-A!P76</f>
        <v>0</v>
      </c>
      <c r="Q76" s="38">
        <f>I!Q76-A!Q76</f>
        <v>-6.0213855578940963E-7</v>
      </c>
      <c r="R76" s="38">
        <f>I!R76-A!R76</f>
        <v>0</v>
      </c>
      <c r="S76" s="38">
        <f>I!S76-A!S76</f>
        <v>-9.4612307447505841E-7</v>
      </c>
      <c r="T76" s="38">
        <f>I!T76-A!T76</f>
        <v>0</v>
      </c>
      <c r="U76" s="38">
        <f>I!U76-A!U76</f>
        <v>-1.0207380439285521E-7</v>
      </c>
      <c r="V76" s="38">
        <f>I!V76-A!V76</f>
        <v>0</v>
      </c>
      <c r="W76" s="38">
        <f>I!W76-A!W76</f>
        <v>0</v>
      </c>
      <c r="X76" s="38">
        <f>I!X76-A!X76</f>
        <v>0</v>
      </c>
      <c r="Y76" s="38">
        <f>I!Y76-A!Y76</f>
        <v>0</v>
      </c>
      <c r="Z76" s="38">
        <f>I!Z76-A!Z76</f>
        <v>-5.7119942140731439E-6</v>
      </c>
      <c r="AA76" s="38">
        <f>I!AA76-A!AA76</f>
        <v>-8.5248230332567765E-6</v>
      </c>
      <c r="AB76" s="38">
        <f>I!AB76-A!AB76</f>
        <v>-1.0500075103325697E-6</v>
      </c>
      <c r="AC76" s="38">
        <f>I!AC76-A!AC76</f>
        <v>-5.2024149772864189E-4</v>
      </c>
      <c r="AD76" s="38">
        <f>I!AD76-A!AD76</f>
        <v>0</v>
      </c>
      <c r="AE76" s="38">
        <f>I!AE76-A!AE76</f>
        <v>0</v>
      </c>
      <c r="AF76" s="38">
        <f>I!AF76-A!AF76</f>
        <v>-2.4827131895446923E-7</v>
      </c>
      <c r="AG76" s="38">
        <f>I!AG76-A!AG76</f>
        <v>0</v>
      </c>
      <c r="AH76" s="38">
        <f>I!AH76-A!AH76</f>
        <v>0</v>
      </c>
      <c r="AI76" s="38">
        <f>I!AI76-A!AI76</f>
        <v>-2.4914011669302401E-6</v>
      </c>
      <c r="AJ76" s="38">
        <f>I!AJ76-A!AJ76</f>
        <v>0</v>
      </c>
      <c r="AK76" s="38">
        <f>I!AK76-A!AK76</f>
        <v>-8.3118860094283128E-6</v>
      </c>
      <c r="AL76" s="38">
        <f>I!AL76-A!AL76</f>
        <v>-1.9519933202688957E-6</v>
      </c>
      <c r="AM76" s="38">
        <f>I!AM76-A!AM76</f>
        <v>-6.8149221854380499E-7</v>
      </c>
      <c r="AN76" s="38">
        <f>I!AN76-A!AN76</f>
        <v>-3.9038351469889739E-8</v>
      </c>
      <c r="AO76" s="38">
        <f>I!AO76-A!AO76</f>
        <v>-1.9114044930270112E-6</v>
      </c>
      <c r="AP76" s="38">
        <f>I!AP76-A!AP76</f>
        <v>-9.7636654199591545E-7</v>
      </c>
      <c r="AQ76" s="38">
        <f>I!AQ76-A!AQ76</f>
        <v>-1.1612324400895327E-7</v>
      </c>
      <c r="AR76" s="38">
        <f>I!AR76-A!AR76</f>
        <v>-3.4780202068771346E-7</v>
      </c>
      <c r="AS76" s="38">
        <f>I!AS76-A!AS76</f>
        <v>0</v>
      </c>
      <c r="AT76" s="38">
        <f>I!AT76-A!AT76</f>
        <v>0</v>
      </c>
      <c r="AU76" s="38">
        <f>I!AU76-A!AU76</f>
        <v>0</v>
      </c>
      <c r="AV76" s="38">
        <f>I!AV76-A!AV76</f>
        <v>0</v>
      </c>
      <c r="AW76" s="38">
        <f>I!AW76-A!AW76</f>
        <v>0</v>
      </c>
      <c r="AX76" s="38">
        <f>I!AX76-A!AX76</f>
        <v>0</v>
      </c>
      <c r="AY76" s="38">
        <f>I!AY76-A!AY76</f>
        <v>-3.3079445249383049E-7</v>
      </c>
      <c r="AZ76" s="38">
        <f>I!AZ76-A!AZ76</f>
        <v>0</v>
      </c>
      <c r="BA76" s="38">
        <f>I!BA76-A!BA76</f>
        <v>-1.8546716260086516E-6</v>
      </c>
      <c r="BB76" s="38">
        <f>I!BB76-A!BB76</f>
        <v>-1.9307712654781328E-6</v>
      </c>
      <c r="BC76" s="38">
        <f>I!BC76-A!BC76</f>
        <v>-5.264292074715896E-8</v>
      </c>
      <c r="BD76" s="38">
        <f>I!BD76-A!BD76</f>
        <v>0</v>
      </c>
      <c r="BE76" s="38">
        <f>I!BE76-A!BE76</f>
        <v>0</v>
      </c>
      <c r="BF76" s="38">
        <f>I!BF76-A!BF76</f>
        <v>-4.4775697834332783E-5</v>
      </c>
      <c r="BG76" s="38">
        <f>I!BG76-A!BG76</f>
        <v>0</v>
      </c>
      <c r="BH76" s="38">
        <f>I!BH76-A!BH76</f>
        <v>-1.7295128853329709E-6</v>
      </c>
      <c r="BI76" s="38">
        <f>I!BI76-A!BI76</f>
        <v>-3.6888933141951117E-8</v>
      </c>
      <c r="BJ76" s="38">
        <f>I!BJ76-A!BJ76</f>
        <v>0</v>
      </c>
      <c r="BK76" s="38">
        <f>I!BK76-A!BK76</f>
        <v>0</v>
      </c>
      <c r="BL76" s="38">
        <f>I!BL76-A!BL76</f>
        <v>0</v>
      </c>
      <c r="BM76" s="38">
        <f>I!BM76-A!BM76</f>
        <v>-3.3698828339624128E-8</v>
      </c>
      <c r="BN76" s="38">
        <f>I!BN76-A!BN76</f>
        <v>0</v>
      </c>
      <c r="BO76" s="38">
        <f>I!BO76-A!BO76</f>
        <v>-1.9668070391766302E-7</v>
      </c>
      <c r="BP76" s="38">
        <f>I!BP76-A!BP76</f>
        <v>0</v>
      </c>
      <c r="BQ76" s="38">
        <f>I!BQ76-A!BQ76</f>
        <v>0</v>
      </c>
      <c r="BR76" s="38">
        <f>I!BR76-A!BR76</f>
        <v>0</v>
      </c>
      <c r="BS76" s="38">
        <f>I!BS76-A!BS76</f>
        <v>0</v>
      </c>
      <c r="BT76" s="38">
        <f>I!BT76-A!BT76</f>
        <v>0</v>
      </c>
      <c r="BU76" s="38">
        <f>I!BU76-A!BU76</f>
        <v>0</v>
      </c>
      <c r="BV76" s="38">
        <f>I!BV76-A!BV76</f>
        <v>-2.1247501814328186E-7</v>
      </c>
      <c r="BW76" s="38">
        <f>I!BW76-A!BW76</f>
        <v>-9.3488913256210269E-6</v>
      </c>
      <c r="BX76" s="38">
        <f>I!BX76-A!BX76</f>
        <v>0.9900515153094509</v>
      </c>
      <c r="BY76" s="38">
        <f>I!BY76-A!BY76</f>
        <v>-3.2318649046155653E-3</v>
      </c>
      <c r="BZ76" s="38">
        <f>I!BZ76-A!BZ76</f>
        <v>-1.4199148381729436E-6</v>
      </c>
      <c r="CA76" s="38">
        <f>I!CA76-A!CA76</f>
        <v>-9.5788106602696413E-7</v>
      </c>
      <c r="CB76" s="38">
        <f>I!CB76-A!CB76</f>
        <v>-8.2491305439626854E-7</v>
      </c>
      <c r="CC76" s="38">
        <f>I!CC76-A!CC76</f>
        <v>-4.9771071220120537E-6</v>
      </c>
      <c r="CD76" s="38">
        <f>I!CD76-A!CD76</f>
        <v>-5.2724674394940795E-6</v>
      </c>
      <c r="CE76" s="38">
        <f>I!CE76-A!CE76</f>
        <v>0</v>
      </c>
      <c r="CF76" s="38">
        <f>I!CF76-A!CF76</f>
        <v>-1.1562521348305968E-6</v>
      </c>
      <c r="CG76" s="38">
        <f>I!CG76-A!CG76</f>
        <v>-2.8143742395913259E-6</v>
      </c>
      <c r="CH76" s="38">
        <f>I!CH76-A!CH76</f>
        <v>-1.7144908479358223E-6</v>
      </c>
      <c r="CI76" s="38">
        <f>I!CI76-A!CI76</f>
        <v>-1.8144028905104926E-6</v>
      </c>
      <c r="CJ76" s="38">
        <f>I!CJ76-A!CJ76</f>
        <v>-2.1469739560016674E-7</v>
      </c>
      <c r="CK76" s="38">
        <f>I!CK76-A!CK76</f>
        <v>0</v>
      </c>
      <c r="CL76" s="38">
        <f>I!CL76-A!CL76</f>
        <v>0</v>
      </c>
      <c r="CM76" s="38">
        <f>I!CM76-A!CM76</f>
        <v>-3.0189732529953173E-6</v>
      </c>
      <c r="CN76" s="38">
        <f>I!CN76-A!CN76</f>
        <v>-1.6269548453819651E-6</v>
      </c>
      <c r="CO76" s="38">
        <f>I!CO76-A!CO76</f>
        <v>-8.0656713507712313E-6</v>
      </c>
      <c r="CP76" s="38">
        <f>I!CP76-A!CP76</f>
        <v>-1.7029998219892663E-5</v>
      </c>
      <c r="CQ76" s="38">
        <f>I!CQ76-A!CQ76</f>
        <v>-1.5657506862516716E-6</v>
      </c>
      <c r="CR76" s="38">
        <f>I!CR76-A!CR76</f>
        <v>-8.3745522967776538E-4</v>
      </c>
      <c r="CS76" s="38">
        <f>I!CS76-A!CS76</f>
        <v>-6.8149889986536857E-2</v>
      </c>
      <c r="CT76" s="38">
        <f>I!CT76-A!CT76</f>
        <v>-3.768445697118409E-3</v>
      </c>
      <c r="CU76" s="38">
        <f>I!CU76-A!CU76</f>
        <v>-4.5745101303158727E-7</v>
      </c>
      <c r="CV76" s="38">
        <f>I!CV76-A!CV76</f>
        <v>-2.4104918400475127E-6</v>
      </c>
      <c r="CW76" s="38">
        <f>I!CW76-A!CW76</f>
        <v>-8.5456463130568865E-6</v>
      </c>
      <c r="CX76" s="38">
        <f>I!CX76-A!CX76</f>
        <v>-4.04113049882951E-6</v>
      </c>
      <c r="CY76" s="38">
        <f>I!CY76-A!CY76</f>
        <v>-6.6821214960763642E-6</v>
      </c>
      <c r="CZ76" s="38">
        <f>I!CZ76-A!CZ76</f>
        <v>-1.2569761876187292E-5</v>
      </c>
      <c r="DA76" s="38">
        <f>I!DA76-A!DA76</f>
        <v>-2.7481662422810158E-6</v>
      </c>
      <c r="DB76" s="38">
        <f>I!DB76-A!DB76</f>
        <v>-1.540823902629355E-6</v>
      </c>
      <c r="DC76" s="38">
        <f>I!DC76-A!DC76</f>
        <v>-6.6977663149418069E-8</v>
      </c>
      <c r="DD76" s="38">
        <f>I!DD76-A!DD76</f>
        <v>-1.9042007733492354E-6</v>
      </c>
      <c r="DE76" s="38">
        <f>I!DE76-A!DE76</f>
        <v>-7.336434267262608E-7</v>
      </c>
      <c r="DF76" s="38">
        <f>I!DF76-A!DF76</f>
        <v>-1.7226951447221664E-7</v>
      </c>
      <c r="DG76" s="38">
        <f>I!DG76-A!DG76</f>
        <v>-6.1988196205013322E-7</v>
      </c>
      <c r="DH76" s="38">
        <f>I!DH76-A!DH76</f>
        <v>0</v>
      </c>
      <c r="DI76" s="38">
        <f>I!DI76-A!DI76</f>
        <v>0</v>
      </c>
      <c r="DJ76" s="38">
        <f>I!DJ76-A!DJ76</f>
        <v>0</v>
      </c>
      <c r="DK76" s="38">
        <f>I!DK76-A!DK76</f>
        <v>0</v>
      </c>
      <c r="DL76" s="38">
        <f>I!DL76-A!DL76</f>
        <v>0</v>
      </c>
      <c r="DM76" s="38">
        <f>I!DM76-A!DM76</f>
        <v>0</v>
      </c>
      <c r="DN76" s="38">
        <f>I!DN76-A!DN76</f>
        <v>-4.0906198385444759E-7</v>
      </c>
      <c r="DO76" s="38">
        <f>I!DO76-A!DO76</f>
        <v>0</v>
      </c>
      <c r="DP76" s="38">
        <f>I!DP76-A!DP76</f>
        <v>-2.2933674284470559E-6</v>
      </c>
      <c r="DQ76" s="38">
        <f>I!DQ76-A!DQ76</f>
        <v>-2.5367200385031772E-6</v>
      </c>
      <c r="DR76" s="38">
        <f>I!DR76-A!DR76</f>
        <v>-6.563195876054119E-8</v>
      </c>
      <c r="DS76" s="38">
        <f>I!DS76-A!DS76</f>
        <v>0</v>
      </c>
      <c r="DT76" s="38">
        <f>I!DT76-A!DT76</f>
        <v>0</v>
      </c>
      <c r="DU76" s="38">
        <f>I!DU76-A!DU76</f>
        <v>-8.1663123149545839E-5</v>
      </c>
      <c r="DV76" s="38">
        <f>I!DV76-A!DV76</f>
        <v>0</v>
      </c>
      <c r="DW76" s="38">
        <f>I!DW76-A!DW76</f>
        <v>-3.1296391125903443E-6</v>
      </c>
      <c r="DX76" s="38">
        <f>I!DX76-A!DX76</f>
        <v>-8.0568142581547288E-8</v>
      </c>
      <c r="DY76" s="38">
        <f>I!DY76-A!DY76</f>
        <v>0</v>
      </c>
      <c r="DZ76" s="38">
        <f>I!DZ76-A!DZ76</f>
        <v>0</v>
      </c>
      <c r="EA76" s="38">
        <f>I!EA76-A!EA76</f>
        <v>0</v>
      </c>
      <c r="EB76" s="38">
        <f>I!EB76-A!EB76</f>
        <v>-3.7822991900336487E-8</v>
      </c>
      <c r="EC76" s="38">
        <f>I!EC76-A!EC76</f>
        <v>0</v>
      </c>
      <c r="ED76" s="38">
        <f>I!ED76-A!ED76</f>
        <v>-2.2590820798010275E-7</v>
      </c>
      <c r="EE76" s="38">
        <f>I!EE76-A!EE76</f>
        <v>0</v>
      </c>
      <c r="EF76" s="38">
        <f>I!EF76-A!EF76</f>
        <v>0</v>
      </c>
      <c r="EG76" s="39">
        <f>I!EG76-A!EG76</f>
        <v>0</v>
      </c>
    </row>
    <row r="77" spans="1:137" x14ac:dyDescent="0.35">
      <c r="A77" s="45"/>
      <c r="B77" s="7" t="s">
        <v>10</v>
      </c>
      <c r="C77" s="27">
        <f t="shared" si="5"/>
        <v>74</v>
      </c>
      <c r="D77" s="37">
        <f>I!D77-A!D77</f>
        <v>-9.3198178499816144E-7</v>
      </c>
      <c r="E77" s="38">
        <f>I!E77-A!E77</f>
        <v>-1.0427718809343797E-6</v>
      </c>
      <c r="F77" s="38">
        <f>I!F77-A!F77</f>
        <v>-9.3893807604044061E-7</v>
      </c>
      <c r="G77" s="38">
        <f>I!G77-A!G77</f>
        <v>-2.8776916353016901E-5</v>
      </c>
      <c r="H77" s="38">
        <f>I!H77-A!H77</f>
        <v>0</v>
      </c>
      <c r="I77" s="38">
        <f>I!I77-A!I77</f>
        <v>-1.6956497420965635E-5</v>
      </c>
      <c r="J77" s="38">
        <f>I!J77-A!J77</f>
        <v>-6.6708151167899979E-3</v>
      </c>
      <c r="K77" s="38">
        <f>I!K77-A!K77</f>
        <v>-3.9898068057358229E-6</v>
      </c>
      <c r="L77" s="38">
        <f>I!L77-A!L77</f>
        <v>0</v>
      </c>
      <c r="M77" s="38">
        <f>I!M77-A!M77</f>
        <v>-1.0037012025311825E-5</v>
      </c>
      <c r="N77" s="38">
        <f>I!N77-A!N77</f>
        <v>-1.4745428431468703E-6</v>
      </c>
      <c r="O77" s="38">
        <f>I!O77-A!O77</f>
        <v>-2.3806494637045605E-7</v>
      </c>
      <c r="P77" s="38">
        <f>I!P77-A!P77</f>
        <v>-2.5422933883314876E-6</v>
      </c>
      <c r="Q77" s="38">
        <f>I!Q77-A!Q77</f>
        <v>-6.3635225630820326E-9</v>
      </c>
      <c r="R77" s="38">
        <f>I!R77-A!R77</f>
        <v>0</v>
      </c>
      <c r="S77" s="38">
        <f>I!S77-A!S77</f>
        <v>-8.9975848372949835E-6</v>
      </c>
      <c r="T77" s="38">
        <f>I!T77-A!T77</f>
        <v>0</v>
      </c>
      <c r="U77" s="38">
        <f>I!U77-A!U77</f>
        <v>-1.2858208042116272E-5</v>
      </c>
      <c r="V77" s="38">
        <f>I!V77-A!V77</f>
        <v>0</v>
      </c>
      <c r="W77" s="38">
        <f>I!W77-A!W77</f>
        <v>0</v>
      </c>
      <c r="X77" s="38">
        <f>I!X77-A!X77</f>
        <v>0</v>
      </c>
      <c r="Y77" s="38">
        <f>I!Y77-A!Y77</f>
        <v>0</v>
      </c>
      <c r="Z77" s="38">
        <f>I!Z77-A!Z77</f>
        <v>-2.1816102585690227E-5</v>
      </c>
      <c r="AA77" s="38">
        <f>I!AA77-A!AA77</f>
        <v>-9.001598438064964E-6</v>
      </c>
      <c r="AB77" s="38">
        <f>I!AB77-A!AB77</f>
        <v>-8.8115543330509726E-6</v>
      </c>
      <c r="AC77" s="38">
        <f>I!AC77-A!AC77</f>
        <v>-5.9764693527111573E-5</v>
      </c>
      <c r="AD77" s="38">
        <f>I!AD77-A!AD77</f>
        <v>0</v>
      </c>
      <c r="AE77" s="38">
        <f>I!AE77-A!AE77</f>
        <v>0</v>
      </c>
      <c r="AF77" s="38">
        <f>I!AF77-A!AF77</f>
        <v>-1.9730275840848002E-5</v>
      </c>
      <c r="AG77" s="38">
        <f>I!AG77-A!AG77</f>
        <v>0</v>
      </c>
      <c r="AH77" s="38">
        <f>I!AH77-A!AH77</f>
        <v>0</v>
      </c>
      <c r="AI77" s="38">
        <f>I!AI77-A!AI77</f>
        <v>-1.8459810291196618E-5</v>
      </c>
      <c r="AJ77" s="38">
        <f>I!AJ77-A!AJ77</f>
        <v>0</v>
      </c>
      <c r="AK77" s="38">
        <f>I!AK77-A!AK77</f>
        <v>-4.3523412106191914E-5</v>
      </c>
      <c r="AL77" s="38">
        <f>I!AL77-A!AL77</f>
        <v>-1.9071995934294708E-5</v>
      </c>
      <c r="AM77" s="38">
        <f>I!AM77-A!AM77</f>
        <v>-1.9547024935695548E-5</v>
      </c>
      <c r="AN77" s="38">
        <f>I!AN77-A!AN77</f>
        <v>-1.5967105428806217E-5</v>
      </c>
      <c r="AO77" s="38">
        <f>I!AO77-A!AO77</f>
        <v>-3.5047674381325739E-7</v>
      </c>
      <c r="AP77" s="38">
        <f>I!AP77-A!AP77</f>
        <v>-1.3722434151466415E-5</v>
      </c>
      <c r="AQ77" s="38">
        <f>I!AQ77-A!AQ77</f>
        <v>-7.8191654333758496E-6</v>
      </c>
      <c r="AR77" s="38">
        <f>I!AR77-A!AR77</f>
        <v>-1.0138994474882587E-6</v>
      </c>
      <c r="AS77" s="38">
        <f>I!AS77-A!AS77</f>
        <v>-5.6833945377822888E-8</v>
      </c>
      <c r="AT77" s="38">
        <f>I!AT77-A!AT77</f>
        <v>-5.866475337361417E-7</v>
      </c>
      <c r="AU77" s="38">
        <f>I!AU77-A!AU77</f>
        <v>0</v>
      </c>
      <c r="AV77" s="38">
        <f>I!AV77-A!AV77</f>
        <v>-3.8243336269082841E-7</v>
      </c>
      <c r="AW77" s="38">
        <f>I!AW77-A!AW77</f>
        <v>-7.3399580034204084E-8</v>
      </c>
      <c r="AX77" s="38">
        <f>I!AX77-A!AX77</f>
        <v>-2.1072068144233316E-8</v>
      </c>
      <c r="AY77" s="38">
        <f>I!AY77-A!AY77</f>
        <v>-3.4929479809538122E-9</v>
      </c>
      <c r="AZ77" s="38">
        <f>I!AZ77-A!AZ77</f>
        <v>0</v>
      </c>
      <c r="BA77" s="38">
        <f>I!BA77-A!BA77</f>
        <v>-6.6535731728711019E-8</v>
      </c>
      <c r="BB77" s="38">
        <f>I!BB77-A!BB77</f>
        <v>-2.5169631107803387E-8</v>
      </c>
      <c r="BC77" s="38">
        <f>I!BC77-A!BC77</f>
        <v>-4.5372924305931434E-8</v>
      </c>
      <c r="BD77" s="38">
        <f>I!BD77-A!BD77</f>
        <v>-3.0681703800375219E-7</v>
      </c>
      <c r="BE77" s="38">
        <f>I!BE77-A!BE77</f>
        <v>0</v>
      </c>
      <c r="BF77" s="38">
        <f>I!BF77-A!BF77</f>
        <v>-1.351605843062164E-6</v>
      </c>
      <c r="BG77" s="38">
        <f>I!BG77-A!BG77</f>
        <v>-9.9069045573001698E-8</v>
      </c>
      <c r="BH77" s="38">
        <f>I!BH77-A!BH77</f>
        <v>-1.8276138286382712E-8</v>
      </c>
      <c r="BI77" s="38">
        <f>I!BI77-A!BI77</f>
        <v>-4.8719130280767225E-7</v>
      </c>
      <c r="BJ77" s="38">
        <f>I!BJ77-A!BJ77</f>
        <v>-2.7029221393306194E-9</v>
      </c>
      <c r="BK77" s="38">
        <f>I!BK77-A!BK77</f>
        <v>-6.0316639662721461E-8</v>
      </c>
      <c r="BL77" s="38">
        <f>I!BL77-A!BL77</f>
        <v>-1.8147529943992086E-7</v>
      </c>
      <c r="BM77" s="38">
        <f>I!BM77-A!BM77</f>
        <v>-3.564407992929164E-10</v>
      </c>
      <c r="BN77" s="38">
        <f>I!BN77-A!BN77</f>
        <v>-2.0433591551750241E-6</v>
      </c>
      <c r="BO77" s="38">
        <f>I!BO77-A!BO77</f>
        <v>-4.2442085274812724E-7</v>
      </c>
      <c r="BP77" s="38">
        <f>I!BP77-A!BP77</f>
        <v>-1.2148120788631165E-7</v>
      </c>
      <c r="BQ77" s="38">
        <f>I!BQ77-A!BQ77</f>
        <v>-3.1738208665329533E-7</v>
      </c>
      <c r="BR77" s="38">
        <f>I!BR77-A!BR77</f>
        <v>0</v>
      </c>
      <c r="BS77" s="38">
        <f>I!BS77-A!BS77</f>
        <v>-1.8492967768104707E-5</v>
      </c>
      <c r="BT77" s="38">
        <f>I!BT77-A!BT77</f>
        <v>-1.4892416498336853E-5</v>
      </c>
      <c r="BU77" s="38">
        <f>I!BU77-A!BU77</f>
        <v>-3.2148506538901736E-6</v>
      </c>
      <c r="BV77" s="38">
        <f>I!BV77-A!BV77</f>
        <v>-5.6615418611928071E-4</v>
      </c>
      <c r="BW77" s="38">
        <f>I!BW77-A!BW77</f>
        <v>-2.4433514343194854E-4</v>
      </c>
      <c r="BX77" s="38">
        <f>I!BX77-A!BX77</f>
        <v>-1.5442534395683087E-4</v>
      </c>
      <c r="BY77" s="38">
        <f>I!BY77-A!BY77</f>
        <v>0.95558537521056508</v>
      </c>
      <c r="BZ77" s="38">
        <f>I!BZ77-A!BZ77</f>
        <v>-2.6311664445862899E-5</v>
      </c>
      <c r="CA77" s="38">
        <f>I!CA77-A!CA77</f>
        <v>-4.3144469404601373E-6</v>
      </c>
      <c r="CB77" s="38">
        <f>I!CB77-A!CB77</f>
        <v>-6.8406483462615464E-5</v>
      </c>
      <c r="CC77" s="38">
        <f>I!CC77-A!CC77</f>
        <v>-1.1434645171596192E-5</v>
      </c>
      <c r="CD77" s="38">
        <f>I!CD77-A!CD77</f>
        <v>-1.8031688311833984E-6</v>
      </c>
      <c r="CE77" s="38">
        <f>I!CE77-A!CE77</f>
        <v>-1.9100660728941246E-5</v>
      </c>
      <c r="CF77" s="38">
        <f>I!CF77-A!CF77</f>
        <v>-6.0264577336454938E-8</v>
      </c>
      <c r="CG77" s="38">
        <f>I!CG77-A!CG77</f>
        <v>-1.8535413361042096E-5</v>
      </c>
      <c r="CH77" s="38">
        <f>I!CH77-A!CH77</f>
        <v>-7.9315140672794386E-5</v>
      </c>
      <c r="CI77" s="38">
        <f>I!CI77-A!CI77</f>
        <v>-7.8689013521793241E-5</v>
      </c>
      <c r="CJ77" s="38">
        <f>I!CJ77-A!CJ77</f>
        <v>-1.3289741527595581E-4</v>
      </c>
      <c r="CK77" s="38">
        <f>I!CK77-A!CK77</f>
        <v>-4.7392880225598444E-6</v>
      </c>
      <c r="CL77" s="38">
        <f>I!CL77-A!CL77</f>
        <v>-3.1048467553205277E-5</v>
      </c>
      <c r="CM77" s="38">
        <f>I!CM77-A!CM77</f>
        <v>-2.2899121894103737E-4</v>
      </c>
      <c r="CN77" s="38">
        <f>I!CN77-A!CN77</f>
        <v>-2.504001707673019E-4</v>
      </c>
      <c r="CO77" s="38">
        <f>I!CO77-A!CO77</f>
        <v>-1.5091047980804329E-4</v>
      </c>
      <c r="CP77" s="38">
        <f>I!CP77-A!CP77</f>
        <v>-8.7691652981293763E-5</v>
      </c>
      <c r="CQ77" s="38">
        <f>I!CQ77-A!CQ77</f>
        <v>-6.4345509822087306E-5</v>
      </c>
      <c r="CR77" s="38">
        <f>I!CR77-A!CR77</f>
        <v>-4.730711764514995E-4</v>
      </c>
      <c r="CS77" s="38">
        <f>I!CS77-A!CS77</f>
        <v>-1.3640504677536051E-2</v>
      </c>
      <c r="CT77" s="38">
        <f>I!CT77-A!CT77</f>
        <v>-7.6166437258005676E-2</v>
      </c>
      <c r="CU77" s="38">
        <f>I!CU77-A!CU77</f>
        <v>-1.779704573498346E-4</v>
      </c>
      <c r="CV77" s="38">
        <f>I!CV77-A!CV77</f>
        <v>-1.2172833873789669E-5</v>
      </c>
      <c r="CW77" s="38">
        <f>I!CW77-A!CW77</f>
        <v>-5.6860799463186987E-4</v>
      </c>
      <c r="CX77" s="38">
        <f>I!CX77-A!CX77</f>
        <v>-1.4587380948461327E-4</v>
      </c>
      <c r="CY77" s="38">
        <f>I!CY77-A!CY77</f>
        <v>-2.6958920816691605E-5</v>
      </c>
      <c r="CZ77" s="38">
        <f>I!CZ77-A!CZ77</f>
        <v>-3.2095868298836594E-4</v>
      </c>
      <c r="DA77" s="38">
        <f>I!DA77-A!DA77</f>
        <v>-1.3302571988348062E-4</v>
      </c>
      <c r="DB77" s="38">
        <f>I!DB77-A!DB77</f>
        <v>-2.1634421421091543E-4</v>
      </c>
      <c r="DC77" s="38">
        <f>I!DC77-A!DC77</f>
        <v>-1.3592775984614015E-4</v>
      </c>
      <c r="DD77" s="38">
        <f>I!DD77-A!DD77</f>
        <v>-1.7418908293444687E-6</v>
      </c>
      <c r="DE77" s="38">
        <f>I!DE77-A!DE77</f>
        <v>-5.2029322805337154E-5</v>
      </c>
      <c r="DF77" s="38">
        <f>I!DF77-A!DF77</f>
        <v>-5.7817550339457497E-5</v>
      </c>
      <c r="DG77" s="38">
        <f>I!DG77-A!DG77</f>
        <v>-8.9614812107560242E-6</v>
      </c>
      <c r="DH77" s="38">
        <f>I!DH77-A!DH77</f>
        <v>-3.8942843502644876E-7</v>
      </c>
      <c r="DI77" s="38">
        <f>I!DI77-A!DI77</f>
        <v>-3.9891085933701134E-6</v>
      </c>
      <c r="DJ77" s="38">
        <f>I!DJ77-A!DJ77</f>
        <v>0</v>
      </c>
      <c r="DK77" s="38">
        <f>I!DK77-A!DK77</f>
        <v>-2.7918394669741208E-6</v>
      </c>
      <c r="DL77" s="38">
        <f>I!DL77-A!DL77</f>
        <v>-8.2370435937402993E-7</v>
      </c>
      <c r="DM77" s="38">
        <f>I!DM77-A!DM77</f>
        <v>-1.994987234135946E-7</v>
      </c>
      <c r="DN77" s="38">
        <f>I!DN77-A!DN77</f>
        <v>-2.1465010975979252E-8</v>
      </c>
      <c r="DO77" s="38">
        <f>I!DO77-A!DO77</f>
        <v>0</v>
      </c>
      <c r="DP77" s="38">
        <f>I!DP77-A!DP77</f>
        <v>-4.1298933588722748E-7</v>
      </c>
      <c r="DQ77" s="38">
        <f>I!DQ77-A!DQ77</f>
        <v>-1.6410292649676909E-7</v>
      </c>
      <c r="DR77" s="38">
        <f>I!DR77-A!DR77</f>
        <v>-2.797766062160356E-7</v>
      </c>
      <c r="DS77" s="38">
        <f>I!DS77-A!DS77</f>
        <v>-2.0199033700064926E-6</v>
      </c>
      <c r="DT77" s="38">
        <f>I!DT77-A!DT77</f>
        <v>0</v>
      </c>
      <c r="DU77" s="38">
        <f>I!DU77-A!DU77</f>
        <v>-1.2497258792987226E-5</v>
      </c>
      <c r="DV77" s="38">
        <f>I!DV77-A!DV77</f>
        <v>-6.5674979235338732E-7</v>
      </c>
      <c r="DW77" s="38">
        <f>I!DW77-A!DW77</f>
        <v>-1.6683043285120808E-7</v>
      </c>
      <c r="DX77" s="38">
        <f>I!DX77-A!DX77</f>
        <v>-5.3454604233289901E-6</v>
      </c>
      <c r="DY77" s="38">
        <f>I!DY77-A!DY77</f>
        <v>-9.9739714317711748E-8</v>
      </c>
      <c r="DZ77" s="38">
        <f>I!DZ77-A!DZ77</f>
        <v>-6.2498803407189589E-7</v>
      </c>
      <c r="EA77" s="38">
        <f>I!EA77-A!EA77</f>
        <v>-4.5230966995066764E-6</v>
      </c>
      <c r="EB77" s="38">
        <f>I!EB77-A!EB77</f>
        <v>-1.9975381495344834E-9</v>
      </c>
      <c r="EC77" s="38">
        <f>I!EC77-A!EC77</f>
        <v>-2.1467427459923729E-5</v>
      </c>
      <c r="ED77" s="38">
        <f>I!ED77-A!ED77</f>
        <v>-2.4240042105234721E-6</v>
      </c>
      <c r="EE77" s="38">
        <f>I!EE77-A!EE77</f>
        <v>-9.4636367579911206E-7</v>
      </c>
      <c r="EF77" s="38">
        <f>I!EF77-A!EF77</f>
        <v>-2.2886588107937085E-6</v>
      </c>
      <c r="EG77" s="39">
        <f>I!EG77-A!EG77</f>
        <v>0</v>
      </c>
    </row>
    <row r="78" spans="1:137" x14ac:dyDescent="0.35">
      <c r="A78" s="45"/>
      <c r="B78" s="7" t="s">
        <v>11</v>
      </c>
      <c r="C78" s="27">
        <f t="shared" si="5"/>
        <v>75</v>
      </c>
      <c r="D78" s="37">
        <f>I!D78-A!D78</f>
        <v>-5.617268091787319E-5</v>
      </c>
      <c r="E78" s="38">
        <f>I!E78-A!E78</f>
        <v>-4.5558259029495722E-3</v>
      </c>
      <c r="F78" s="38">
        <f>I!F78-A!F78</f>
        <v>-2.0621580889745058E-3</v>
      </c>
      <c r="G78" s="38">
        <f>I!G78-A!G78</f>
        <v>-4.7728029163317175E-5</v>
      </c>
      <c r="H78" s="38">
        <f>I!H78-A!H78</f>
        <v>0</v>
      </c>
      <c r="I78" s="38">
        <f>I!I78-A!I78</f>
        <v>-3.4443020584687101E-5</v>
      </c>
      <c r="J78" s="38">
        <f>I!J78-A!J78</f>
        <v>-5.2443945890402258E-5</v>
      </c>
      <c r="K78" s="38">
        <f>I!K78-A!K78</f>
        <v>-5.5284745034029303E-2</v>
      </c>
      <c r="L78" s="38">
        <f>I!L78-A!L78</f>
        <v>0</v>
      </c>
      <c r="M78" s="38">
        <f>I!M78-A!M78</f>
        <v>-5.9363756314268559E-3</v>
      </c>
      <c r="N78" s="38">
        <f>I!N78-A!N78</f>
        <v>-3.4163650997682214E-4</v>
      </c>
      <c r="O78" s="38">
        <f>I!O78-A!O78</f>
        <v>-2.7742182440228543E-5</v>
      </c>
      <c r="P78" s="38">
        <f>I!P78-A!P78</f>
        <v>-4.6228275857845612E-5</v>
      </c>
      <c r="Q78" s="38">
        <f>I!Q78-A!Q78</f>
        <v>-3.7549442308631184E-5</v>
      </c>
      <c r="R78" s="38">
        <f>I!R78-A!R78</f>
        <v>0</v>
      </c>
      <c r="S78" s="38">
        <f>I!S78-A!S78</f>
        <v>-4.61567683772067E-5</v>
      </c>
      <c r="T78" s="38">
        <f>I!T78-A!T78</f>
        <v>0</v>
      </c>
      <c r="U78" s="38">
        <f>I!U78-A!U78</f>
        <v>-4.4949340190986586E-5</v>
      </c>
      <c r="V78" s="38">
        <f>I!V78-A!V78</f>
        <v>0</v>
      </c>
      <c r="W78" s="38">
        <f>I!W78-A!W78</f>
        <v>0</v>
      </c>
      <c r="X78" s="38">
        <f>I!X78-A!X78</f>
        <v>0</v>
      </c>
      <c r="Y78" s="38">
        <f>I!Y78-A!Y78</f>
        <v>0</v>
      </c>
      <c r="Z78" s="38">
        <f>I!Z78-A!Z78</f>
        <v>-2.4621111482075984E-2</v>
      </c>
      <c r="AA78" s="38">
        <f>I!AA78-A!AA78</f>
        <v>-6.6211195305096755E-5</v>
      </c>
      <c r="AB78" s="38">
        <f>I!AB78-A!AB78</f>
        <v>-9.2727313315789324E-5</v>
      </c>
      <c r="AC78" s="38">
        <f>I!AC78-A!AC78</f>
        <v>-4.769505399501342E-5</v>
      </c>
      <c r="AD78" s="38">
        <f>I!AD78-A!AD78</f>
        <v>0</v>
      </c>
      <c r="AE78" s="38">
        <f>I!AE78-A!AE78</f>
        <v>0</v>
      </c>
      <c r="AF78" s="38">
        <f>I!AF78-A!AF78</f>
        <v>-3.1036276361447895E-4</v>
      </c>
      <c r="AG78" s="38">
        <f>I!AG78-A!AG78</f>
        <v>0</v>
      </c>
      <c r="AH78" s="38">
        <f>I!AH78-A!AH78</f>
        <v>0</v>
      </c>
      <c r="AI78" s="38">
        <f>I!AI78-A!AI78</f>
        <v>-8.4953381803227365E-5</v>
      </c>
      <c r="AJ78" s="38">
        <f>I!AJ78-A!AJ78</f>
        <v>0</v>
      </c>
      <c r="AK78" s="38">
        <f>I!AK78-A!AK78</f>
        <v>-6.1211550913227276E-5</v>
      </c>
      <c r="AL78" s="38">
        <f>I!AL78-A!AL78</f>
        <v>-5.5577233099505538E-5</v>
      </c>
      <c r="AM78" s="38">
        <f>I!AM78-A!AM78</f>
        <v>-4.6072835240160938E-5</v>
      </c>
      <c r="AN78" s="38">
        <f>I!AN78-A!AN78</f>
        <v>-6.9633282374092007E-5</v>
      </c>
      <c r="AO78" s="38">
        <f>I!AO78-A!AO78</f>
        <v>-1.531199539914441E-5</v>
      </c>
      <c r="AP78" s="38">
        <f>I!AP78-A!AP78</f>
        <v>-3.5720694391807662E-5</v>
      </c>
      <c r="AQ78" s="38">
        <f>I!AQ78-A!AQ78</f>
        <v>-3.240524562195598E-5</v>
      </c>
      <c r="AR78" s="38">
        <f>I!AR78-A!AR78</f>
        <v>-1.860076491668459E-4</v>
      </c>
      <c r="AS78" s="38">
        <f>I!AS78-A!AS78</f>
        <v>-3.632417427959E-5</v>
      </c>
      <c r="AT78" s="38">
        <f>I!AT78-A!AT78</f>
        <v>-8.9610084850465373E-6</v>
      </c>
      <c r="AU78" s="38">
        <f>I!AU78-A!AU78</f>
        <v>-2.4025234848636775E-5</v>
      </c>
      <c r="AV78" s="38">
        <f>I!AV78-A!AV78</f>
        <v>-9.9599751977801343E-6</v>
      </c>
      <c r="AW78" s="38">
        <f>I!AW78-A!AW78</f>
        <v>-8.3485399535264578E-3</v>
      </c>
      <c r="AX78" s="38">
        <f>I!AX78-A!AX78</f>
        <v>-3.3591972262514411E-2</v>
      </c>
      <c r="AY78" s="38">
        <f>I!AY78-A!AY78</f>
        <v>-4.9372997685627399E-5</v>
      </c>
      <c r="AZ78" s="38">
        <f>I!AZ78-A!AZ78</f>
        <v>-1.4531250861217738E-5</v>
      </c>
      <c r="BA78" s="38">
        <f>I!BA78-A!BA78</f>
        <v>-2.0240764984163034E-5</v>
      </c>
      <c r="BB78" s="38">
        <f>I!BB78-A!BB78</f>
        <v>-1.0745617131028037E-5</v>
      </c>
      <c r="BC78" s="38">
        <f>I!BC78-A!BC78</f>
        <v>-5.5860334660993007E-6</v>
      </c>
      <c r="BD78" s="38">
        <f>I!BD78-A!BD78</f>
        <v>-2.1998773321398259E-6</v>
      </c>
      <c r="BE78" s="38">
        <f>I!BE78-A!BE78</f>
        <v>-7.5020541578748192E-6</v>
      </c>
      <c r="BF78" s="38">
        <f>I!BF78-A!BF78</f>
        <v>-4.3219753128920888E-5</v>
      </c>
      <c r="BG78" s="38">
        <f>I!BG78-A!BG78</f>
        <v>-3.0224017187639316E-5</v>
      </c>
      <c r="BH78" s="38">
        <f>I!BH78-A!BH78</f>
        <v>-1.9435327739995485E-5</v>
      </c>
      <c r="BI78" s="38">
        <f>I!BI78-A!BI78</f>
        <v>-7.4503130037747432E-6</v>
      </c>
      <c r="BJ78" s="38">
        <f>I!BJ78-A!BJ78</f>
        <v>-1.1283198518085996E-6</v>
      </c>
      <c r="BK78" s="38">
        <f>I!BK78-A!BK78</f>
        <v>-1.0900066970685979E-3</v>
      </c>
      <c r="BL78" s="38">
        <f>I!BL78-A!BL78</f>
        <v>-9.651954574537207E-4</v>
      </c>
      <c r="BM78" s="38">
        <f>I!BM78-A!BM78</f>
        <v>-1.536608846710433E-3</v>
      </c>
      <c r="BN78" s="38">
        <f>I!BN78-A!BN78</f>
        <v>-1.9565286905058438E-3</v>
      </c>
      <c r="BO78" s="38">
        <f>I!BO78-A!BO78</f>
        <v>-2.5279351138893912E-3</v>
      </c>
      <c r="BP78" s="38">
        <f>I!BP78-A!BP78</f>
        <v>-9.5237119737646091E-5</v>
      </c>
      <c r="BQ78" s="38">
        <f>I!BQ78-A!BQ78</f>
        <v>-1.0890054836957576E-3</v>
      </c>
      <c r="BR78" s="38">
        <f>I!BR78-A!BR78</f>
        <v>0</v>
      </c>
      <c r="BS78" s="38">
        <f>I!BS78-A!BS78</f>
        <v>-2.4269085549860625E-4</v>
      </c>
      <c r="BT78" s="38">
        <f>I!BT78-A!BT78</f>
        <v>-1.415161895465772E-2</v>
      </c>
      <c r="BU78" s="38">
        <f>I!BU78-A!BU78</f>
        <v>-1.5238759136729143E-3</v>
      </c>
      <c r="BV78" s="38">
        <f>I!BV78-A!BV78</f>
        <v>-1.9859842862337843E-4</v>
      </c>
      <c r="BW78" s="38">
        <f>I!BW78-A!BW78</f>
        <v>-2.1527136932252547E-5</v>
      </c>
      <c r="BX78" s="38">
        <f>I!BX78-A!BX78</f>
        <v>-6.6642029738513833E-5</v>
      </c>
      <c r="BY78" s="38">
        <f>I!BY78-A!BY78</f>
        <v>-7.8181625034546258E-5</v>
      </c>
      <c r="BZ78" s="38">
        <f>I!BZ78-A!BZ78</f>
        <v>0.92002110434725715</v>
      </c>
      <c r="CA78" s="38">
        <f>I!CA78-A!CA78</f>
        <v>-3.5950608133672332E-5</v>
      </c>
      <c r="CB78" s="38">
        <f>I!CB78-A!CB78</f>
        <v>-8.8167830218047263E-3</v>
      </c>
      <c r="CC78" s="38">
        <f>I!CC78-A!CC78</f>
        <v>-5.7448613872723286E-4</v>
      </c>
      <c r="CD78" s="38">
        <f>I!CD78-A!CD78</f>
        <v>-4.5819649952644137E-5</v>
      </c>
      <c r="CE78" s="38">
        <f>I!CE78-A!CE78</f>
        <v>-7.5987018596514102E-5</v>
      </c>
      <c r="CF78" s="38">
        <f>I!CF78-A!CF78</f>
        <v>-7.7264494086775899E-5</v>
      </c>
      <c r="CG78" s="38">
        <f>I!CG78-A!CG78</f>
        <v>-7.001504811627432E-2</v>
      </c>
      <c r="CH78" s="38">
        <f>I!CH78-A!CH78</f>
        <v>-9.0230663157339543E-5</v>
      </c>
      <c r="CI78" s="38">
        <f>I!CI78-A!CI78</f>
        <v>-1.3096592759906004E-4</v>
      </c>
      <c r="CJ78" s="38">
        <f>I!CJ78-A!CJ78</f>
        <v>-1.010973519482165E-4</v>
      </c>
      <c r="CK78" s="38">
        <f>I!CK78-A!CK78</f>
        <v>-7.4804666701072896E-6</v>
      </c>
      <c r="CL78" s="38">
        <f>I!CL78-A!CL78</f>
        <v>-1.8293001940544677E-2</v>
      </c>
      <c r="CM78" s="38">
        <f>I!CM78-A!CM78</f>
        <v>-6.1284287839336287E-5</v>
      </c>
      <c r="CN78" s="38">
        <f>I!CN78-A!CN78</f>
        <v>-3.2254162078188838E-4</v>
      </c>
      <c r="CO78" s="38">
        <f>I!CO78-A!CO78</f>
        <v>-3.710759918587693E-2</v>
      </c>
      <c r="CP78" s="38">
        <f>I!CP78-A!CP78</f>
        <v>-1.4121776612018551E-4</v>
      </c>
      <c r="CQ78" s="38">
        <f>I!CQ78-A!CQ78</f>
        <v>-1.4819288755618884E-4</v>
      </c>
      <c r="CR78" s="38">
        <f>I!CR78-A!CR78</f>
        <v>-8.2092495403459587E-5</v>
      </c>
      <c r="CS78" s="38">
        <f>I!CS78-A!CS78</f>
        <v>-6.1424376173289892E-5</v>
      </c>
      <c r="CT78" s="38">
        <f>I!CT78-A!CT78</f>
        <v>-1.0068460182537339E-4</v>
      </c>
      <c r="CU78" s="38">
        <f>I!CU78-A!CU78</f>
        <v>-6.1200607219790435E-4</v>
      </c>
      <c r="CV78" s="38">
        <f>I!CV78-A!CV78</f>
        <v>-8.0814643239865265E-5</v>
      </c>
      <c r="CW78" s="38">
        <f>I!CW78-A!CW78</f>
        <v>-1.0785272550637394E-4</v>
      </c>
      <c r="CX78" s="38">
        <f>I!CX78-A!CX78</f>
        <v>-1.4776142347467224E-4</v>
      </c>
      <c r="CY78" s="38">
        <f>I!CY78-A!CY78</f>
        <v>-1.1362922512776951E-4</v>
      </c>
      <c r="CZ78" s="38">
        <f>I!CZ78-A!CZ78</f>
        <v>-9.8982003509023281E-5</v>
      </c>
      <c r="DA78" s="38">
        <f>I!DA78-A!DA78</f>
        <v>-8.4803291782748687E-5</v>
      </c>
      <c r="DB78" s="38">
        <f>I!DB78-A!DB78</f>
        <v>-1.115886415151245E-4</v>
      </c>
      <c r="DC78" s="38">
        <f>I!DC78-A!DC78</f>
        <v>-1.2759029195323878E-4</v>
      </c>
      <c r="DD78" s="38">
        <f>I!DD78-A!DD78</f>
        <v>-1.6324409620762648E-5</v>
      </c>
      <c r="DE78" s="38">
        <f>I!DE78-A!DE78</f>
        <v>-2.8605102186310254E-5</v>
      </c>
      <c r="DF78" s="38">
        <f>I!DF78-A!DF78</f>
        <v>-5.1297517676078037E-5</v>
      </c>
      <c r="DG78" s="38">
        <f>I!DG78-A!DG78</f>
        <v>-3.5406549189615204E-4</v>
      </c>
      <c r="DH78" s="38">
        <f>I!DH78-A!DH78</f>
        <v>-5.3421983489562409E-5</v>
      </c>
      <c r="DI78" s="38">
        <f>I!DI78-A!DI78</f>
        <v>-1.245080751823068E-5</v>
      </c>
      <c r="DJ78" s="38">
        <f>I!DJ78-A!DJ78</f>
        <v>-3.13194334828574E-5</v>
      </c>
      <c r="DK78" s="38">
        <f>I!DK78-A!DK78</f>
        <v>-1.5639971435279962E-5</v>
      </c>
      <c r="DL78" s="38">
        <f>I!DL78-A!DL78</f>
        <v>-2.000366483038173E-2</v>
      </c>
      <c r="DM78" s="38">
        <f>I!DM78-A!DM78</f>
        <v>-6.7781947634487125E-2</v>
      </c>
      <c r="DN78" s="38">
        <f>I!DN78-A!DN78</f>
        <v>-6.5104970651189381E-5</v>
      </c>
      <c r="DO78" s="38">
        <f>I!DO78-A!DO78</f>
        <v>-1.9326473331939352E-5</v>
      </c>
      <c r="DP78" s="38">
        <f>I!DP78-A!DP78</f>
        <v>-2.6647225925943922E-5</v>
      </c>
      <c r="DQ78" s="38">
        <f>I!DQ78-A!DQ78</f>
        <v>-1.505376393199423E-5</v>
      </c>
      <c r="DR78" s="38">
        <f>I!DR78-A!DR78</f>
        <v>-7.4258712407819717E-6</v>
      </c>
      <c r="DS78" s="38">
        <f>I!DS78-A!DS78</f>
        <v>-3.1067061510263616E-6</v>
      </c>
      <c r="DT78" s="38">
        <f>I!DT78-A!DT78</f>
        <v>-1.5290333391173031E-5</v>
      </c>
      <c r="DU78" s="38">
        <f>I!DU78-A!DU78</f>
        <v>-8.3838650948050067E-5</v>
      </c>
      <c r="DV78" s="38">
        <f>I!DV78-A!DV78</f>
        <v>-4.2942437218423639E-5</v>
      </c>
      <c r="DW78" s="38">
        <f>I!DW78-A!DW78</f>
        <v>-3.7419957054260036E-5</v>
      </c>
      <c r="DX78" s="38">
        <f>I!DX78-A!DX78</f>
        <v>-1.7323615229084793E-5</v>
      </c>
      <c r="DY78" s="38">
        <f>I!DY78-A!DY78</f>
        <v>-8.7974789153172417E-6</v>
      </c>
      <c r="DZ78" s="38">
        <f>I!DZ78-A!DZ78</f>
        <v>-2.4042727083712617E-3</v>
      </c>
      <c r="EA78" s="38">
        <f>I!EA78-A!EA78</f>
        <v>-5.0902265302275986E-3</v>
      </c>
      <c r="EB78" s="38">
        <f>I!EB78-A!EB78</f>
        <v>-1.838682541431963E-3</v>
      </c>
      <c r="EC78" s="38">
        <f>I!EC78-A!EC78</f>
        <v>-4.3629634824651157E-3</v>
      </c>
      <c r="ED78" s="38">
        <f>I!ED78-A!ED78</f>
        <v>-3.0946967942186918E-3</v>
      </c>
      <c r="EE78" s="38">
        <f>I!EE78-A!EE78</f>
        <v>-1.5750176743979256E-4</v>
      </c>
      <c r="EF78" s="38">
        <f>I!EF78-A!EF78</f>
        <v>-1.6746745037595555E-3</v>
      </c>
      <c r="EG78" s="39">
        <f>I!EG78-A!EG78</f>
        <v>0</v>
      </c>
    </row>
    <row r="79" spans="1:137" x14ac:dyDescent="0.35">
      <c r="A79" s="45"/>
      <c r="B79" s="7" t="s">
        <v>12</v>
      </c>
      <c r="C79" s="27">
        <f t="shared" si="5"/>
        <v>76</v>
      </c>
      <c r="D79" s="37">
        <f>I!D79-A!D79</f>
        <v>-5.2960191727722912E-5</v>
      </c>
      <c r="E79" s="38">
        <f>I!E79-A!E79</f>
        <v>-2.6085445600970383E-4</v>
      </c>
      <c r="F79" s="38">
        <f>I!F79-A!F79</f>
        <v>-1.4364258318747176E-4</v>
      </c>
      <c r="G79" s="38">
        <f>I!G79-A!G79</f>
        <v>-3.3820418239607902E-5</v>
      </c>
      <c r="H79" s="38">
        <f>I!H79-A!H79</f>
        <v>0</v>
      </c>
      <c r="I79" s="38">
        <f>I!I79-A!I79</f>
        <v>-1.3784036347742488E-4</v>
      </c>
      <c r="J79" s="38">
        <f>I!J79-A!J79</f>
        <v>-1.9250686604512125E-4</v>
      </c>
      <c r="K79" s="38">
        <f>I!K79-A!K79</f>
        <v>-1.1076128107323855E-3</v>
      </c>
      <c r="L79" s="38">
        <f>I!L79-A!L79</f>
        <v>0</v>
      </c>
      <c r="M79" s="38">
        <f>I!M79-A!M79</f>
        <v>-1.2075869003356662E-2</v>
      </c>
      <c r="N79" s="38">
        <f>I!N79-A!N79</f>
        <v>-7.9779620770095514E-3</v>
      </c>
      <c r="O79" s="38">
        <f>I!O79-A!O79</f>
        <v>-1.7970315377426312E-5</v>
      </c>
      <c r="P79" s="38">
        <f>I!P79-A!P79</f>
        <v>-4.3597357047132646E-5</v>
      </c>
      <c r="Q79" s="38">
        <f>I!Q79-A!Q79</f>
        <v>-2.8933135625503767E-5</v>
      </c>
      <c r="R79" s="38">
        <f>I!R79-A!R79</f>
        <v>0</v>
      </c>
      <c r="S79" s="38">
        <f>I!S79-A!S79</f>
        <v>-1.1043515857595721E-4</v>
      </c>
      <c r="T79" s="38">
        <f>I!T79-A!T79</f>
        <v>0</v>
      </c>
      <c r="U79" s="38">
        <f>I!U79-A!U79</f>
        <v>-2.0720586082780846E-5</v>
      </c>
      <c r="V79" s="38">
        <f>I!V79-A!V79</f>
        <v>0</v>
      </c>
      <c r="W79" s="38">
        <f>I!W79-A!W79</f>
        <v>0</v>
      </c>
      <c r="X79" s="38">
        <f>I!X79-A!X79</f>
        <v>0</v>
      </c>
      <c r="Y79" s="38">
        <f>I!Y79-A!Y79</f>
        <v>0</v>
      </c>
      <c r="Z79" s="38">
        <f>I!Z79-A!Z79</f>
        <v>-9.9907693763394475E-3</v>
      </c>
      <c r="AA79" s="38">
        <f>I!AA79-A!AA79</f>
        <v>-3.152920814810702E-3</v>
      </c>
      <c r="AB79" s="38">
        <f>I!AB79-A!AB79</f>
        <v>-4.5645835720879348E-5</v>
      </c>
      <c r="AC79" s="38">
        <f>I!AC79-A!AC79</f>
        <v>-2.7282920839874683E-5</v>
      </c>
      <c r="AD79" s="38">
        <f>I!AD79-A!AD79</f>
        <v>0</v>
      </c>
      <c r="AE79" s="38">
        <f>I!AE79-A!AE79</f>
        <v>0</v>
      </c>
      <c r="AF79" s="38">
        <f>I!AF79-A!AF79</f>
        <v>-1.2665462897578232E-4</v>
      </c>
      <c r="AG79" s="38">
        <f>I!AG79-A!AG79</f>
        <v>0</v>
      </c>
      <c r="AH79" s="38">
        <f>I!AH79-A!AH79</f>
        <v>0</v>
      </c>
      <c r="AI79" s="38">
        <f>I!AI79-A!AI79</f>
        <v>-5.4170776308771172E-4</v>
      </c>
      <c r="AJ79" s="38">
        <f>I!AJ79-A!AJ79</f>
        <v>0</v>
      </c>
      <c r="AK79" s="38">
        <f>I!AK79-A!AK79</f>
        <v>-3.7519814186552398E-5</v>
      </c>
      <c r="AL79" s="38">
        <f>I!AL79-A!AL79</f>
        <v>-1.0810823494850603E-4</v>
      </c>
      <c r="AM79" s="38">
        <f>I!AM79-A!AM79</f>
        <v>-3.0730415079969737E-5</v>
      </c>
      <c r="AN79" s="38">
        <f>I!AN79-A!AN79</f>
        <v>-4.7472011405990321E-4</v>
      </c>
      <c r="AO79" s="38">
        <f>I!AO79-A!AO79</f>
        <v>-2.1373773725350936E-5</v>
      </c>
      <c r="AP79" s="38">
        <f>I!AP79-A!AP79</f>
        <v>-6.3233289585571894E-5</v>
      </c>
      <c r="AQ79" s="38">
        <f>I!AQ79-A!AQ79</f>
        <v>-1.9227915439860114E-4</v>
      </c>
      <c r="AR79" s="38">
        <f>I!AR79-A!AR79</f>
        <v>-1.2964299242913886E-4</v>
      </c>
      <c r="AS79" s="38">
        <f>I!AS79-A!AS79</f>
        <v>-6.3311799754290808E-4</v>
      </c>
      <c r="AT79" s="38">
        <f>I!AT79-A!AT79</f>
        <v>-3.4274896238443077E-5</v>
      </c>
      <c r="AU79" s="38">
        <f>I!AU79-A!AU79</f>
        <v>-7.2717678243947999E-5</v>
      </c>
      <c r="AV79" s="38">
        <f>I!AV79-A!AV79</f>
        <v>-1.4670810212253916E-4</v>
      </c>
      <c r="AW79" s="38">
        <f>I!AW79-A!AW79</f>
        <v>-6.332441596135731E-5</v>
      </c>
      <c r="AX79" s="38">
        <f>I!AX79-A!AX79</f>
        <v>-1.7450166785667304E-3</v>
      </c>
      <c r="AY79" s="38">
        <f>I!AY79-A!AY79</f>
        <v>-3.9531650107247534E-5</v>
      </c>
      <c r="AZ79" s="38">
        <f>I!AZ79-A!AZ79</f>
        <v>-2.0077274019213927E-5</v>
      </c>
      <c r="BA79" s="38">
        <f>I!BA79-A!BA79</f>
        <v>-4.4311412141667287E-5</v>
      </c>
      <c r="BB79" s="38">
        <f>I!BB79-A!BB79</f>
        <v>-2.7507177200770753E-5</v>
      </c>
      <c r="BC79" s="38">
        <f>I!BC79-A!BC79</f>
        <v>-3.3437292777498106E-5</v>
      </c>
      <c r="BD79" s="38">
        <f>I!BD79-A!BD79</f>
        <v>-2.5427219644267791E-6</v>
      </c>
      <c r="BE79" s="38">
        <f>I!BE79-A!BE79</f>
        <v>-6.0636773226948561E-5</v>
      </c>
      <c r="BF79" s="38">
        <f>I!BF79-A!BF79</f>
        <v>-2.9330414497004669E-4</v>
      </c>
      <c r="BG79" s="38">
        <f>I!BG79-A!BG79</f>
        <v>-8.8988103782352797E-5</v>
      </c>
      <c r="BH79" s="38">
        <f>I!BH79-A!BH79</f>
        <v>-2.0403413765111196E-4</v>
      </c>
      <c r="BI79" s="38">
        <f>I!BI79-A!BI79</f>
        <v>-5.2060205339900282E-5</v>
      </c>
      <c r="BJ79" s="38">
        <f>I!BJ79-A!BJ79</f>
        <v>-9.3627604887750894E-5</v>
      </c>
      <c r="BK79" s="38">
        <f>I!BK79-A!BK79</f>
        <v>-2.0283198389425833E-4</v>
      </c>
      <c r="BL79" s="38">
        <f>I!BL79-A!BL79</f>
        <v>-7.3749628897975771E-5</v>
      </c>
      <c r="BM79" s="38">
        <f>I!BM79-A!BM79</f>
        <v>-7.5220255195580787E-5</v>
      </c>
      <c r="BN79" s="38">
        <f>I!BN79-A!BN79</f>
        <v>-1.2528091009885155E-4</v>
      </c>
      <c r="BO79" s="38">
        <f>I!BO79-A!BO79</f>
        <v>-1.9050830445443666E-4</v>
      </c>
      <c r="BP79" s="38">
        <f>I!BP79-A!BP79</f>
        <v>-4.2053195713514878E-5</v>
      </c>
      <c r="BQ79" s="38">
        <f>I!BQ79-A!BQ79</f>
        <v>-2.5357885019907647E-4</v>
      </c>
      <c r="BR79" s="38">
        <f>I!BR79-A!BR79</f>
        <v>0</v>
      </c>
      <c r="BS79" s="38">
        <f>I!BS79-A!BS79</f>
        <v>-1.7946089524852496E-4</v>
      </c>
      <c r="BT79" s="38">
        <f>I!BT79-A!BT79</f>
        <v>-6.3533071037483028E-4</v>
      </c>
      <c r="BU79" s="38">
        <f>I!BU79-A!BU79</f>
        <v>-8.3181127751360965E-5</v>
      </c>
      <c r="BV79" s="38">
        <f>I!BV79-A!BV79</f>
        <v>-1.1017064066125655E-4</v>
      </c>
      <c r="BW79" s="38">
        <f>I!BW79-A!BW79</f>
        <v>-1.3870945914740492E-3</v>
      </c>
      <c r="BX79" s="38">
        <f>I!BX79-A!BX79</f>
        <v>-2.0862845311092767E-4</v>
      </c>
      <c r="BY79" s="38">
        <f>I!BY79-A!BY79</f>
        <v>-2.2468555001605017E-4</v>
      </c>
      <c r="BZ79" s="38">
        <f>I!BZ79-A!BZ79</f>
        <v>-1.2559786499215203E-3</v>
      </c>
      <c r="CA79" s="38">
        <f>I!CA79-A!CA79</f>
        <v>0.97950272659745385</v>
      </c>
      <c r="CB79" s="38">
        <f>I!CB79-A!CB79</f>
        <v>-1.4053969620768806E-2</v>
      </c>
      <c r="CC79" s="38">
        <f>I!CC79-A!CC79</f>
        <v>-1.0514703089337616E-2</v>
      </c>
      <c r="CD79" s="38">
        <f>I!CD79-A!CD79</f>
        <v>-2.3227575914014188E-5</v>
      </c>
      <c r="CE79" s="38">
        <f>I!CE79-A!CE79</f>
        <v>-5.6119568970276949E-5</v>
      </c>
      <c r="CF79" s="38">
        <f>I!CF79-A!CF79</f>
        <v>-4.6640875320461716E-5</v>
      </c>
      <c r="CG79" s="38">
        <f>I!CG79-A!CG79</f>
        <v>-5.0405506679198322E-5</v>
      </c>
      <c r="CH79" s="38">
        <f>I!CH79-A!CH79</f>
        <v>-1.6903523567885886E-4</v>
      </c>
      <c r="CI79" s="38">
        <f>I!CI79-A!CI79</f>
        <v>-8.5060138382308842E-5</v>
      </c>
      <c r="CJ79" s="38">
        <f>I!CJ79-A!CJ79</f>
        <v>-3.6504740408632315E-5</v>
      </c>
      <c r="CK79" s="38">
        <f>I!CK79-A!CK79</f>
        <v>-1.972890006941052E-2</v>
      </c>
      <c r="CL79" s="38">
        <f>I!CL79-A!CL79</f>
        <v>-1.4860175437334864E-2</v>
      </c>
      <c r="CM79" s="38">
        <f>I!CM79-A!CM79</f>
        <v>-8.6863368063647736E-4</v>
      </c>
      <c r="CN79" s="38">
        <f>I!CN79-A!CN79</f>
        <v>-5.9644679921737991E-3</v>
      </c>
      <c r="CO79" s="38">
        <f>I!CO79-A!CO79</f>
        <v>-1.1796630210296654E-2</v>
      </c>
      <c r="CP79" s="38">
        <f>I!CP79-A!CP79</f>
        <v>-5.2697522445325981E-3</v>
      </c>
      <c r="CQ79" s="38">
        <f>I!CQ79-A!CQ79</f>
        <v>-5.7121629374306541E-5</v>
      </c>
      <c r="CR79" s="38">
        <f>I!CR79-A!CR79</f>
        <v>-3.6797960700180297E-5</v>
      </c>
      <c r="CS79" s="38">
        <f>I!CS79-A!CS79</f>
        <v>-3.3192323586023919E-5</v>
      </c>
      <c r="CT79" s="38">
        <f>I!CT79-A!CT79</f>
        <v>-5.6471607091799637E-5</v>
      </c>
      <c r="CU79" s="38">
        <f>I!CU79-A!CU79</f>
        <v>-1.9556349869237163E-4</v>
      </c>
      <c r="CV79" s="38">
        <f>I!CV79-A!CV79</f>
        <v>-4.567878525394396E-5</v>
      </c>
      <c r="CW79" s="38">
        <f>I!CW79-A!CW79</f>
        <v>-9.7261463655690084E-5</v>
      </c>
      <c r="CX79" s="38">
        <f>I!CX79-A!CX79</f>
        <v>-7.3747433480803655E-4</v>
      </c>
      <c r="CY79" s="38">
        <f>I!CY79-A!CY79</f>
        <v>-1.2544962360826767E-4</v>
      </c>
      <c r="CZ79" s="38">
        <f>I!CZ79-A!CZ79</f>
        <v>-4.7502536917865007E-5</v>
      </c>
      <c r="DA79" s="38">
        <f>I!DA79-A!DA79</f>
        <v>-1.2913946465020919E-4</v>
      </c>
      <c r="DB79" s="38">
        <f>I!DB79-A!DB79</f>
        <v>-5.8289766092470112E-5</v>
      </c>
      <c r="DC79" s="38">
        <f>I!DC79-A!DC79</f>
        <v>-6.8131830774734474E-4</v>
      </c>
      <c r="DD79" s="38">
        <f>I!DD79-A!DD79</f>
        <v>-1.7857108637308204E-5</v>
      </c>
      <c r="DE79" s="38">
        <f>I!DE79-A!DE79</f>
        <v>-3.9673631887928481E-5</v>
      </c>
      <c r="DF79" s="38">
        <f>I!DF79-A!DF79</f>
        <v>-2.3846467443818843E-4</v>
      </c>
      <c r="DG79" s="38">
        <f>I!DG79-A!DG79</f>
        <v>-1.9331942427311776E-4</v>
      </c>
      <c r="DH79" s="38">
        <f>I!DH79-A!DH79</f>
        <v>-7.2945277626907193E-4</v>
      </c>
      <c r="DI79" s="38">
        <f>I!DI79-A!DI79</f>
        <v>-3.7265812844875091E-5</v>
      </c>
      <c r="DJ79" s="38">
        <f>I!DJ79-A!DJ79</f>
        <v>-7.4242441123026424E-5</v>
      </c>
      <c r="DK79" s="38">
        <f>I!DK79-A!DK79</f>
        <v>-1.8047412135173329E-4</v>
      </c>
      <c r="DL79" s="38">
        <f>I!DL79-A!DL79</f>
        <v>-1.1890435219229049E-4</v>
      </c>
      <c r="DM79" s="38">
        <f>I!DM79-A!DM79</f>
        <v>-2.7583090945513355E-3</v>
      </c>
      <c r="DN79" s="38">
        <f>I!DN79-A!DN79</f>
        <v>-4.0819696046107921E-5</v>
      </c>
      <c r="DO79" s="38">
        <f>I!DO79-A!DO79</f>
        <v>-2.0916355690506716E-5</v>
      </c>
      <c r="DP79" s="38">
        <f>I!DP79-A!DP79</f>
        <v>-4.5689391157820519E-5</v>
      </c>
      <c r="DQ79" s="38">
        <f>I!DQ79-A!DQ79</f>
        <v>-3.017582675090775E-5</v>
      </c>
      <c r="DR79" s="38">
        <f>I!DR79-A!DR79</f>
        <v>-3.4817007376907911E-5</v>
      </c>
      <c r="DS79" s="38">
        <f>I!DS79-A!DS79</f>
        <v>-2.8133015902652952E-6</v>
      </c>
      <c r="DT79" s="38">
        <f>I!DT79-A!DT79</f>
        <v>-9.6775747637572397E-5</v>
      </c>
      <c r="DU79" s="38">
        <f>I!DU79-A!DU79</f>
        <v>-4.4548409335249246E-4</v>
      </c>
      <c r="DV79" s="38">
        <f>I!DV79-A!DV79</f>
        <v>-9.9026451344854052E-5</v>
      </c>
      <c r="DW79" s="38">
        <f>I!DW79-A!DW79</f>
        <v>-3.0767354409141874E-4</v>
      </c>
      <c r="DX79" s="38">
        <f>I!DX79-A!DX79</f>
        <v>-9.4791663883294009E-5</v>
      </c>
      <c r="DY79" s="38">
        <f>I!DY79-A!DY79</f>
        <v>-5.7158875081920319E-4</v>
      </c>
      <c r="DZ79" s="38">
        <f>I!DZ79-A!DZ79</f>
        <v>-3.5079704862857146E-4</v>
      </c>
      <c r="EA79" s="38">
        <f>I!EA79-A!EA79</f>
        <v>-3.048239576749282E-4</v>
      </c>
      <c r="EB79" s="38">
        <f>I!EB79-A!EB79</f>
        <v>-7.0513021165691467E-5</v>
      </c>
      <c r="EC79" s="38">
        <f>I!EC79-A!EC79</f>
        <v>-2.1901155923191994E-4</v>
      </c>
      <c r="ED79" s="38">
        <f>I!ED79-A!ED79</f>
        <v>-1.8267960099411883E-4</v>
      </c>
      <c r="EE79" s="38">
        <f>I!EE79-A!EE79</f>
        <v>-5.4472994729135518E-5</v>
      </c>
      <c r="EF79" s="38">
        <f>I!EF79-A!EF79</f>
        <v>-3.0552669170756512E-4</v>
      </c>
      <c r="EG79" s="39">
        <f>I!EG79-A!EG79</f>
        <v>0</v>
      </c>
    </row>
    <row r="80" spans="1:137" x14ac:dyDescent="0.35">
      <c r="A80" s="45"/>
      <c r="B80" s="7" t="s">
        <v>13</v>
      </c>
      <c r="C80" s="27">
        <f t="shared" si="5"/>
        <v>77</v>
      </c>
      <c r="D80" s="37">
        <f>I!D80-A!D80</f>
        <v>-1.0587443073868824E-3</v>
      </c>
      <c r="E80" s="38">
        <f>I!E80-A!E80</f>
        <v>-2.4251066377075418E-2</v>
      </c>
      <c r="F80" s="38">
        <f>I!F80-A!F80</f>
        <v>-3.2119519948615068E-2</v>
      </c>
      <c r="G80" s="38">
        <f>I!G80-A!G80</f>
        <v>-1.868756303167304E-3</v>
      </c>
      <c r="H80" s="38">
        <f>I!H80-A!H80</f>
        <v>0</v>
      </c>
      <c r="I80" s="38">
        <f>I!I80-A!I80</f>
        <v>-3.2818374205786281E-4</v>
      </c>
      <c r="J80" s="38">
        <f>I!J80-A!J80</f>
        <v>-7.4014636179099258E-4</v>
      </c>
      <c r="K80" s="38">
        <f>I!K80-A!K80</f>
        <v>-5.6881726921868062E-2</v>
      </c>
      <c r="L80" s="38">
        <f>I!L80-A!L80</f>
        <v>0</v>
      </c>
      <c r="M80" s="38">
        <f>I!M80-A!M80</f>
        <v>-6.7243998414568615E-2</v>
      </c>
      <c r="N80" s="38">
        <f>I!N80-A!N80</f>
        <v>-1.7495439176167187E-2</v>
      </c>
      <c r="O80" s="38">
        <f>I!O80-A!O80</f>
        <v>-1.4335791056028203E-4</v>
      </c>
      <c r="P80" s="38">
        <f>I!P80-A!P80</f>
        <v>-7.1547659970949945E-4</v>
      </c>
      <c r="Q80" s="38">
        <f>I!Q80-A!Q80</f>
        <v>-2.4117063587762762E-4</v>
      </c>
      <c r="R80" s="38">
        <f>I!R80-A!R80</f>
        <v>0</v>
      </c>
      <c r="S80" s="38">
        <f>I!S80-A!S80</f>
        <v>-7.335350241995317E-4</v>
      </c>
      <c r="T80" s="38">
        <f>I!T80-A!T80</f>
        <v>0</v>
      </c>
      <c r="U80" s="38">
        <f>I!U80-A!U80</f>
        <v>-5.381841859745367E-4</v>
      </c>
      <c r="V80" s="38">
        <f>I!V80-A!V80</f>
        <v>0</v>
      </c>
      <c r="W80" s="38">
        <f>I!W80-A!W80</f>
        <v>0</v>
      </c>
      <c r="X80" s="38">
        <f>I!X80-A!X80</f>
        <v>0</v>
      </c>
      <c r="Y80" s="38">
        <f>I!Y80-A!Y80</f>
        <v>0</v>
      </c>
      <c r="Z80" s="38">
        <f>I!Z80-A!Z80</f>
        <v>-1.7032663637134002E-2</v>
      </c>
      <c r="AA80" s="38">
        <f>I!AA80-A!AA80</f>
        <v>-1.7721698569946925E-3</v>
      </c>
      <c r="AB80" s="38">
        <f>I!AB80-A!AB80</f>
        <v>-1.0529124701283495E-3</v>
      </c>
      <c r="AC80" s="38">
        <f>I!AC80-A!AC80</f>
        <v>-4.6606696501322851E-4</v>
      </c>
      <c r="AD80" s="38">
        <f>I!AD80-A!AD80</f>
        <v>0</v>
      </c>
      <c r="AE80" s="38">
        <f>I!AE80-A!AE80</f>
        <v>0</v>
      </c>
      <c r="AF80" s="38">
        <f>I!AF80-A!AF80</f>
        <v>-3.1008582699475245E-4</v>
      </c>
      <c r="AG80" s="38">
        <f>I!AG80-A!AG80</f>
        <v>0</v>
      </c>
      <c r="AH80" s="38">
        <f>I!AH80-A!AH80</f>
        <v>0</v>
      </c>
      <c r="AI80" s="38">
        <f>I!AI80-A!AI80</f>
        <v>-4.0246091510697294E-4</v>
      </c>
      <c r="AJ80" s="38">
        <f>I!AJ80-A!AJ80</f>
        <v>0</v>
      </c>
      <c r="AK80" s="38">
        <f>I!AK80-A!AK80</f>
        <v>-2.6986187048680372E-4</v>
      </c>
      <c r="AL80" s="38">
        <f>I!AL80-A!AL80</f>
        <v>-2.7620249083232554E-4</v>
      </c>
      <c r="AM80" s="38">
        <f>I!AM80-A!AM80</f>
        <v>-3.9747145069727902E-4</v>
      </c>
      <c r="AN80" s="38">
        <f>I!AN80-A!AN80</f>
        <v>-4.1846152634810276E-4</v>
      </c>
      <c r="AO80" s="38">
        <f>I!AO80-A!AO80</f>
        <v>-8.9685951823663499E-5</v>
      </c>
      <c r="AP80" s="38">
        <f>I!AP80-A!AP80</f>
        <v>-5.220499539604817E-4</v>
      </c>
      <c r="AQ80" s="38">
        <f>I!AQ80-A!AQ80</f>
        <v>-2.1901081582079062E-4</v>
      </c>
      <c r="AR80" s="38">
        <f>I!AR80-A!AR80</f>
        <v>-1.7413326662929875E-3</v>
      </c>
      <c r="AS80" s="38">
        <f>I!AS80-A!AS80</f>
        <v>-2.8966306662057842E-4</v>
      </c>
      <c r="AT80" s="38">
        <f>I!AT80-A!AT80</f>
        <v>-5.1296236631528924E-5</v>
      </c>
      <c r="AU80" s="38">
        <f>I!AU80-A!AU80</f>
        <v>-7.4543664498954662E-4</v>
      </c>
      <c r="AV80" s="38">
        <f>I!AV80-A!AV80</f>
        <v>-1.791364516651138E-4</v>
      </c>
      <c r="AW80" s="38">
        <f>I!AW80-A!AW80</f>
        <v>-4.5787206997900285E-3</v>
      </c>
      <c r="AX80" s="38">
        <f>I!AX80-A!AX80</f>
        <v>-2.3046399902324318E-2</v>
      </c>
      <c r="AY80" s="38">
        <f>I!AY80-A!AY80</f>
        <v>-2.9034869603899771E-4</v>
      </c>
      <c r="AZ80" s="38">
        <f>I!AZ80-A!AZ80</f>
        <v>-1.004587846665308E-4</v>
      </c>
      <c r="BA80" s="38">
        <f>I!BA80-A!BA80</f>
        <v>-1.8255405460853268E-4</v>
      </c>
      <c r="BB80" s="38">
        <f>I!BB80-A!BB80</f>
        <v>-7.4582708799671461E-5</v>
      </c>
      <c r="BC80" s="38">
        <f>I!BC80-A!BC80</f>
        <v>-2.8206702757157658E-4</v>
      </c>
      <c r="BD80" s="38">
        <f>I!BD80-A!BD80</f>
        <v>-3.5687045226269465E-5</v>
      </c>
      <c r="BE80" s="38">
        <f>I!BE80-A!BE80</f>
        <v>-1.3956773098265323E-4</v>
      </c>
      <c r="BF80" s="38">
        <f>I!BF80-A!BF80</f>
        <v>-2.1045536040153375E-4</v>
      </c>
      <c r="BG80" s="38">
        <f>I!BG80-A!BG80</f>
        <v>-3.3860505183013297E-4</v>
      </c>
      <c r="BH80" s="38">
        <f>I!BH80-A!BH80</f>
        <v>-1.5363381682724389E-4</v>
      </c>
      <c r="BI80" s="38">
        <f>I!BI80-A!BI80</f>
        <v>-7.0889269831502118E-5</v>
      </c>
      <c r="BJ80" s="38">
        <f>I!BJ80-A!BJ80</f>
        <v>-2.3960318934870221E-5</v>
      </c>
      <c r="BK80" s="38">
        <f>I!BK80-A!BK80</f>
        <v>-8.0674575774021572E-4</v>
      </c>
      <c r="BL80" s="38">
        <f>I!BL80-A!BL80</f>
        <v>-8.7693823401928069E-4</v>
      </c>
      <c r="BM80" s="38">
        <f>I!BM80-A!BM80</f>
        <v>-1.1916254661006379E-3</v>
      </c>
      <c r="BN80" s="38">
        <f>I!BN80-A!BN80</f>
        <v>-2.9759859074216838E-3</v>
      </c>
      <c r="BO80" s="38">
        <f>I!BO80-A!BO80</f>
        <v>-2.2492634657864967E-3</v>
      </c>
      <c r="BP80" s="38">
        <f>I!BP80-A!BP80</f>
        <v>-7.7538810100808515E-4</v>
      </c>
      <c r="BQ80" s="38">
        <f>I!BQ80-A!BQ80</f>
        <v>-3.3076734971715419E-3</v>
      </c>
      <c r="BR80" s="38">
        <f>I!BR80-A!BR80</f>
        <v>0</v>
      </c>
      <c r="BS80" s="38">
        <f>I!BS80-A!BS80</f>
        <v>-4.4178652018910308E-3</v>
      </c>
      <c r="BT80" s="38">
        <f>I!BT80-A!BT80</f>
        <v>-7.274984327328389E-2</v>
      </c>
      <c r="BU80" s="38">
        <f>I!BU80-A!BU80</f>
        <v>-2.2901996462215524E-2</v>
      </c>
      <c r="BV80" s="38">
        <f>I!BV80-A!BV80</f>
        <v>-7.491751876941532E-3</v>
      </c>
      <c r="BW80" s="38">
        <f>I!BW80-A!BW80</f>
        <v>-7.4479283538185883E-4</v>
      </c>
      <c r="BX80" s="38">
        <f>I!BX80-A!BX80</f>
        <v>-6.1292468381960992E-4</v>
      </c>
      <c r="BY80" s="38">
        <f>I!BY80-A!BY80</f>
        <v>-1.0660157718400513E-3</v>
      </c>
      <c r="BZ80" s="38">
        <f>I!BZ80-A!BZ80</f>
        <v>-7.9414838689679079E-2</v>
      </c>
      <c r="CA80" s="38">
        <f>I!CA80-A!CA80</f>
        <v>-5.1150679817791006E-4</v>
      </c>
      <c r="CB80" s="38">
        <f>I!CB80-A!CB80</f>
        <v>0.90378578938292253</v>
      </c>
      <c r="CC80" s="38">
        <f>I!CC80-A!CC80</f>
        <v>-2.8348866512717206E-2</v>
      </c>
      <c r="CD80" s="38">
        <f>I!CD80-A!CD80</f>
        <v>-2.2804763006690825E-4</v>
      </c>
      <c r="CE80" s="38">
        <f>I!CE80-A!CE80</f>
        <v>-1.1325137359161747E-3</v>
      </c>
      <c r="CF80" s="38">
        <f>I!CF80-A!CF80</f>
        <v>-4.7809817837061736E-4</v>
      </c>
      <c r="CG80" s="38">
        <f>I!CG80-A!CG80</f>
        <v>-1.4374098924654426E-3</v>
      </c>
      <c r="CH80" s="38">
        <f>I!CH80-A!CH80</f>
        <v>-1.3838527177305363E-3</v>
      </c>
      <c r="CI80" s="38">
        <f>I!CI80-A!CI80</f>
        <v>-7.059846986574035E-3</v>
      </c>
      <c r="CJ80" s="38">
        <f>I!CJ80-A!CJ80</f>
        <v>-1.1654843979949123E-3</v>
      </c>
      <c r="CK80" s="38">
        <f>I!CK80-A!CK80</f>
        <v>-4.3115549630392529E-3</v>
      </c>
      <c r="CL80" s="38">
        <f>I!CL80-A!CL80</f>
        <v>-4.4818894285578642E-2</v>
      </c>
      <c r="CM80" s="38">
        <f>I!CM80-A!CM80</f>
        <v>-4.1135128132366253E-3</v>
      </c>
      <c r="CN80" s="38">
        <f>I!CN80-A!CN80</f>
        <v>-1.1716855888446513E-2</v>
      </c>
      <c r="CO80" s="38">
        <f>I!CO80-A!CO80</f>
        <v>-2.4703401533063499E-2</v>
      </c>
      <c r="CP80" s="38">
        <f>I!CP80-A!CP80</f>
        <v>-3.6362959751800364E-3</v>
      </c>
      <c r="CQ80" s="38">
        <f>I!CQ80-A!CQ80</f>
        <v>-1.6193901171692772E-3</v>
      </c>
      <c r="CR80" s="38">
        <f>I!CR80-A!CR80</f>
        <v>-7.7311825459176243E-4</v>
      </c>
      <c r="CS80" s="38">
        <f>I!CS80-A!CS80</f>
        <v>-6.4917016265728946E-4</v>
      </c>
      <c r="CT80" s="38">
        <f>I!CT80-A!CT80</f>
        <v>-6.5054040249263223E-4</v>
      </c>
      <c r="CU80" s="38">
        <f>I!CU80-A!CU80</f>
        <v>-5.8856527670891933E-4</v>
      </c>
      <c r="CV80" s="38">
        <f>I!CV80-A!CV80</f>
        <v>-3.8913563053814517E-4</v>
      </c>
      <c r="CW80" s="38">
        <f>I!CW80-A!CW80</f>
        <v>-5.8412841013426027E-4</v>
      </c>
      <c r="CX80" s="38">
        <f>I!CX80-A!CX80</f>
        <v>-6.7346538565988179E-4</v>
      </c>
      <c r="CY80" s="38">
        <f>I!CY80-A!CY80</f>
        <v>-4.5889101701479393E-4</v>
      </c>
      <c r="CZ80" s="38">
        <f>I!CZ80-A!CZ80</f>
        <v>-4.1965737772556733E-4</v>
      </c>
      <c r="DA80" s="38">
        <f>I!DA80-A!DA80</f>
        <v>-4.0566670790833205E-4</v>
      </c>
      <c r="DB80" s="38">
        <f>I!DB80-A!DB80</f>
        <v>-9.2708701160057016E-4</v>
      </c>
      <c r="DC80" s="38">
        <f>I!DC80-A!DC80</f>
        <v>-7.3853375872373573E-4</v>
      </c>
      <c r="DD80" s="38">
        <f>I!DD80-A!DD80</f>
        <v>-9.2206673846560383E-5</v>
      </c>
      <c r="DE80" s="38">
        <f>I!DE80-A!DE80</f>
        <v>-4.0284449896754265E-4</v>
      </c>
      <c r="DF80" s="38">
        <f>I!DF80-A!DF80</f>
        <v>-3.3422160507312398E-4</v>
      </c>
      <c r="DG80" s="38">
        <f>I!DG80-A!DG80</f>
        <v>-3.1940071022880166E-3</v>
      </c>
      <c r="DH80" s="38">
        <f>I!DH80-A!DH80</f>
        <v>-4.1066523353140488E-4</v>
      </c>
      <c r="DI80" s="38">
        <f>I!DI80-A!DI80</f>
        <v>-6.8814369741358646E-5</v>
      </c>
      <c r="DJ80" s="38">
        <f>I!DJ80-A!DJ80</f>
        <v>-9.353406113284398E-4</v>
      </c>
      <c r="DK80" s="38">
        <f>I!DK80-A!DK80</f>
        <v>-2.7104868715590203E-4</v>
      </c>
      <c r="DL80" s="38">
        <f>I!DL80-A!DL80</f>
        <v>-1.0574739050663954E-2</v>
      </c>
      <c r="DM80" s="38">
        <f>I!DM80-A!DM80</f>
        <v>-4.4800438474322357E-2</v>
      </c>
      <c r="DN80" s="38">
        <f>I!DN80-A!DN80</f>
        <v>-3.6851253374919126E-4</v>
      </c>
      <c r="DO80" s="38">
        <f>I!DO80-A!DO80</f>
        <v>-1.2876405152998613E-4</v>
      </c>
      <c r="DP80" s="38">
        <f>I!DP80-A!DP80</f>
        <v>-2.3144615116122523E-4</v>
      </c>
      <c r="DQ80" s="38">
        <f>I!DQ80-A!DQ80</f>
        <v>-1.0055409277417804E-4</v>
      </c>
      <c r="DR80" s="38">
        <f>I!DR80-A!DR80</f>
        <v>-3.6086721728264913E-4</v>
      </c>
      <c r="DS80" s="38">
        <f>I!DS80-A!DS80</f>
        <v>-4.8558013883865159E-5</v>
      </c>
      <c r="DT80" s="38">
        <f>I!DT80-A!DT80</f>
        <v>-2.7393440046626739E-4</v>
      </c>
      <c r="DU80" s="38">
        <f>I!DU80-A!DU80</f>
        <v>-3.9320696622407867E-4</v>
      </c>
      <c r="DV80" s="38">
        <f>I!DV80-A!DV80</f>
        <v>-4.6306329210207793E-4</v>
      </c>
      <c r="DW80" s="38">
        <f>I!DW80-A!DW80</f>
        <v>-2.8493350365415784E-4</v>
      </c>
      <c r="DX80" s="38">
        <f>I!DX80-A!DX80</f>
        <v>-1.5868283318481039E-4</v>
      </c>
      <c r="DY80" s="38">
        <f>I!DY80-A!DY80</f>
        <v>-1.7989307466323597E-4</v>
      </c>
      <c r="DZ80" s="38">
        <f>I!DZ80-A!DZ80</f>
        <v>-1.715572373677234E-3</v>
      </c>
      <c r="EA80" s="38">
        <f>I!EA80-A!EA80</f>
        <v>-4.4585827281558759E-3</v>
      </c>
      <c r="EB80" s="38">
        <f>I!EB80-A!EB80</f>
        <v>-1.373690037751397E-3</v>
      </c>
      <c r="EC80" s="38">
        <f>I!EC80-A!EC80</f>
        <v>-6.3949413858122106E-3</v>
      </c>
      <c r="ED80" s="38">
        <f>I!ED80-A!ED80</f>
        <v>-2.6517099589120955E-3</v>
      </c>
      <c r="EE80" s="38">
        <f>I!EE80-A!EE80</f>
        <v>-1.2352273399725687E-3</v>
      </c>
      <c r="EF80" s="38">
        <f>I!EF80-A!EF80</f>
        <v>-4.9011876953337303E-3</v>
      </c>
      <c r="EG80" s="39">
        <f>I!EG80-A!EG80</f>
        <v>0</v>
      </c>
    </row>
    <row r="81" spans="1:137" x14ac:dyDescent="0.35">
      <c r="A81" s="45"/>
      <c r="B81" s="7" t="s">
        <v>14</v>
      </c>
      <c r="C81" s="27">
        <f t="shared" si="5"/>
        <v>78</v>
      </c>
      <c r="D81" s="37">
        <f>I!D81-A!D81</f>
        <v>-6.5780477755583732E-6</v>
      </c>
      <c r="E81" s="38">
        <f>I!E81-A!E81</f>
        <v>-1.2280802404085533E-5</v>
      </c>
      <c r="F81" s="38">
        <f>I!F81-A!F81</f>
        <v>-2.0527166224217572E-5</v>
      </c>
      <c r="G81" s="38">
        <f>I!G81-A!G81</f>
        <v>-1.5126449107120854E-5</v>
      </c>
      <c r="H81" s="38">
        <f>I!H81-A!H81</f>
        <v>0</v>
      </c>
      <c r="I81" s="38">
        <f>I!I81-A!I81</f>
        <v>-3.4616816176436103E-5</v>
      </c>
      <c r="J81" s="38">
        <f>I!J81-A!J81</f>
        <v>-5.5476869678099029E-5</v>
      </c>
      <c r="K81" s="38">
        <f>I!K81-A!K81</f>
        <v>-5.5157017438013699E-4</v>
      </c>
      <c r="L81" s="38">
        <f>I!L81-A!L81</f>
        <v>0</v>
      </c>
      <c r="M81" s="38">
        <f>I!M81-A!M81</f>
        <v>-1.2194786254120975E-4</v>
      </c>
      <c r="N81" s="38">
        <f>I!N81-A!N81</f>
        <v>-3.1476264885194706E-2</v>
      </c>
      <c r="O81" s="38">
        <f>I!O81-A!O81</f>
        <v>-1.6603373838071746E-5</v>
      </c>
      <c r="P81" s="38">
        <f>I!P81-A!P81</f>
        <v>-3.0882414111257296E-5</v>
      </c>
      <c r="Q81" s="38">
        <f>I!Q81-A!Q81</f>
        <v>-2.5588545554563056E-5</v>
      </c>
      <c r="R81" s="38">
        <f>I!R81-A!R81</f>
        <v>0</v>
      </c>
      <c r="S81" s="38">
        <f>I!S81-A!S81</f>
        <v>-2.9970768522989059E-5</v>
      </c>
      <c r="T81" s="38">
        <f>I!T81-A!T81</f>
        <v>0</v>
      </c>
      <c r="U81" s="38">
        <f>I!U81-A!U81</f>
        <v>-2.1328237798255096E-5</v>
      </c>
      <c r="V81" s="38">
        <f>I!V81-A!V81</f>
        <v>0</v>
      </c>
      <c r="W81" s="38">
        <f>I!W81-A!W81</f>
        <v>0</v>
      </c>
      <c r="X81" s="38">
        <f>I!X81-A!X81</f>
        <v>0</v>
      </c>
      <c r="Y81" s="38">
        <f>I!Y81-A!Y81</f>
        <v>0</v>
      </c>
      <c r="Z81" s="38">
        <f>I!Z81-A!Z81</f>
        <v>-6.8992863854272423E-5</v>
      </c>
      <c r="AA81" s="38">
        <f>I!AA81-A!AA81</f>
        <v>-2.9581590453425923E-5</v>
      </c>
      <c r="AB81" s="38">
        <f>I!AB81-A!AB81</f>
        <v>-3.3277709738130585E-5</v>
      </c>
      <c r="AC81" s="38">
        <f>I!AC81-A!AC81</f>
        <v>-2.6724194849170219E-5</v>
      </c>
      <c r="AD81" s="38">
        <f>I!AD81-A!AD81</f>
        <v>0</v>
      </c>
      <c r="AE81" s="38">
        <f>I!AE81-A!AE81</f>
        <v>0</v>
      </c>
      <c r="AF81" s="38">
        <f>I!AF81-A!AF81</f>
        <v>-5.2045504452799506E-5</v>
      </c>
      <c r="AG81" s="38">
        <f>I!AG81-A!AG81</f>
        <v>0</v>
      </c>
      <c r="AH81" s="38">
        <f>I!AH81-A!AH81</f>
        <v>0</v>
      </c>
      <c r="AI81" s="38">
        <f>I!AI81-A!AI81</f>
        <v>-1.2629756388668419E-4</v>
      </c>
      <c r="AJ81" s="38">
        <f>I!AJ81-A!AJ81</f>
        <v>0</v>
      </c>
      <c r="AK81" s="38">
        <f>I!AK81-A!AK81</f>
        <v>-4.146426278208786E-5</v>
      </c>
      <c r="AL81" s="38">
        <f>I!AL81-A!AL81</f>
        <v>-6.8799492565489064E-5</v>
      </c>
      <c r="AM81" s="38">
        <f>I!AM81-A!AM81</f>
        <v>-2.6790200443443879E-5</v>
      </c>
      <c r="AN81" s="38">
        <f>I!AN81-A!AN81</f>
        <v>-1.1005304124905136E-4</v>
      </c>
      <c r="AO81" s="38">
        <f>I!AO81-A!AO81</f>
        <v>-1.7204450201035089E-5</v>
      </c>
      <c r="AP81" s="38">
        <f>I!AP81-A!AP81</f>
        <v>-2.9320678483588865E-5</v>
      </c>
      <c r="AQ81" s="38">
        <f>I!AQ81-A!AQ81</f>
        <v>-3.8242112911804849E-5</v>
      </c>
      <c r="AR81" s="38">
        <f>I!AR81-A!AR81</f>
        <v>-2.0338752118698143E-5</v>
      </c>
      <c r="AS81" s="38">
        <f>I!AS81-A!AS81</f>
        <v>-2.7681188723679999E-5</v>
      </c>
      <c r="AT81" s="38">
        <f>I!AT81-A!AT81</f>
        <v>-9.7620632720097263E-6</v>
      </c>
      <c r="AU81" s="38">
        <f>I!AU81-A!AU81</f>
        <v>-6.9636585915699349E-5</v>
      </c>
      <c r="AV81" s="38">
        <f>I!AV81-A!AV81</f>
        <v>-1.0346772629648786E-5</v>
      </c>
      <c r="AW81" s="38">
        <f>I!AW81-A!AW81</f>
        <v>-4.0150145532355328E-3</v>
      </c>
      <c r="AX81" s="38">
        <f>I!AX81-A!AX81</f>
        <v>-2.4128948821702766E-2</v>
      </c>
      <c r="AY81" s="38">
        <f>I!AY81-A!AY81</f>
        <v>-3.5395455395707E-5</v>
      </c>
      <c r="AZ81" s="38">
        <f>I!AZ81-A!AZ81</f>
        <v>-1.1908551675553015E-5</v>
      </c>
      <c r="BA81" s="38">
        <f>I!BA81-A!BA81</f>
        <v>-1.4975274469859206E-5</v>
      </c>
      <c r="BB81" s="38">
        <f>I!BB81-A!BB81</f>
        <v>-8.4848423520855842E-6</v>
      </c>
      <c r="BC81" s="38">
        <f>I!BC81-A!BC81</f>
        <v>-7.6495410170714117E-5</v>
      </c>
      <c r="BD81" s="38">
        <f>I!BD81-A!BD81</f>
        <v>-2.423465245498297E-6</v>
      </c>
      <c r="BE81" s="38">
        <f>I!BE81-A!BE81</f>
        <v>-9.9844958297669958E-6</v>
      </c>
      <c r="BF81" s="38">
        <f>I!BF81-A!BF81</f>
        <v>-1.0560361863040955E-5</v>
      </c>
      <c r="BG81" s="38">
        <f>I!BG81-A!BG81</f>
        <v>-1.5714473542785258E-5</v>
      </c>
      <c r="BH81" s="38">
        <f>I!BH81-A!BH81</f>
        <v>-1.4637083043014147E-5</v>
      </c>
      <c r="BI81" s="38">
        <f>I!BI81-A!BI81</f>
        <v>-9.4123027088534337E-6</v>
      </c>
      <c r="BJ81" s="38">
        <f>I!BJ81-A!BJ81</f>
        <v>-1.31512498896638E-6</v>
      </c>
      <c r="BK81" s="38">
        <f>I!BK81-A!BK81</f>
        <v>-2.4276797067638084E-5</v>
      </c>
      <c r="BL81" s="38">
        <f>I!BL81-A!BL81</f>
        <v>-2.4194272978845799E-5</v>
      </c>
      <c r="BM81" s="38">
        <f>I!BM81-A!BM81</f>
        <v>-4.2971683618889902E-5</v>
      </c>
      <c r="BN81" s="38">
        <f>I!BN81-A!BN81</f>
        <v>-5.3516320403767334E-5</v>
      </c>
      <c r="BO81" s="38">
        <f>I!BO81-A!BO81</f>
        <v>-2.8561436333449536E-4</v>
      </c>
      <c r="BP81" s="38">
        <f>I!BP81-A!BP81</f>
        <v>-2.3065882542327055E-4</v>
      </c>
      <c r="BQ81" s="38">
        <f>I!BQ81-A!BQ81</f>
        <v>-3.5230058851018222E-5</v>
      </c>
      <c r="BR81" s="38">
        <f>I!BR81-A!BR81</f>
        <v>0</v>
      </c>
      <c r="BS81" s="38">
        <f>I!BS81-A!BS81</f>
        <v>-6.4858668566893099E-5</v>
      </c>
      <c r="BT81" s="38">
        <f>I!BT81-A!BT81</f>
        <v>-8.7029823949832743E-5</v>
      </c>
      <c r="BU81" s="38">
        <f>I!BU81-A!BU81</f>
        <v>-3.4529542421921392E-5</v>
      </c>
      <c r="BV81" s="38">
        <f>I!BV81-A!BV81</f>
        <v>-1.4292513449399896E-4</v>
      </c>
      <c r="BW81" s="38">
        <f>I!BW81-A!BW81</f>
        <v>-7.4621351193446776E-5</v>
      </c>
      <c r="BX81" s="38">
        <f>I!BX81-A!BX81</f>
        <v>-1.5261449111195319E-4</v>
      </c>
      <c r="BY81" s="38">
        <f>I!BY81-A!BY81</f>
        <v>-1.8873349192925117E-4</v>
      </c>
      <c r="BZ81" s="38">
        <f>I!BZ81-A!BZ81</f>
        <v>-1.8189806962381758E-3</v>
      </c>
      <c r="CA81" s="38">
        <f>I!CA81-A!CA81</f>
        <v>-3.294657414050925E-5</v>
      </c>
      <c r="CB81" s="38">
        <f>I!CB81-A!CB81</f>
        <v>-4.1171396691326389E-4</v>
      </c>
      <c r="CC81" s="38">
        <f>I!CC81-A!CC81</f>
        <v>0.87967881231366463</v>
      </c>
      <c r="CD81" s="38">
        <f>I!CD81-A!CD81</f>
        <v>-6.2373886463542783E-5</v>
      </c>
      <c r="CE81" s="38">
        <f>I!CE81-A!CE81</f>
        <v>-1.1524592973403885E-4</v>
      </c>
      <c r="CF81" s="38">
        <f>I!CF81-A!CF81</f>
        <v>-1.1958888910855065E-4</v>
      </c>
      <c r="CG81" s="38">
        <f>I!CG81-A!CG81</f>
        <v>-1.1045962909540083E-4</v>
      </c>
      <c r="CH81" s="38">
        <f>I!CH81-A!CH81</f>
        <v>-1.3357775679229521E-4</v>
      </c>
      <c r="CI81" s="38">
        <f>I!CI81-A!CI81</f>
        <v>-1.2473336656825381E-4</v>
      </c>
      <c r="CJ81" s="38">
        <f>I!CJ81-A!CJ81</f>
        <v>-1.0892651308670257E-4</v>
      </c>
      <c r="CK81" s="38">
        <f>I!CK81-A!CK81</f>
        <v>-1.3819181882164492E-4</v>
      </c>
      <c r="CL81" s="38">
        <f>I!CL81-A!CL81</f>
        <v>-6.2883082147253898E-5</v>
      </c>
      <c r="CM81" s="38">
        <f>I!CM81-A!CM81</f>
        <v>-8.5679378606863231E-5</v>
      </c>
      <c r="CN81" s="38">
        <f>I!CN81-A!CN81</f>
        <v>-1.5888866206034745E-4</v>
      </c>
      <c r="CO81" s="38">
        <f>I!CO81-A!CO81</f>
        <v>-2.359054345301578E-4</v>
      </c>
      <c r="CP81" s="38">
        <f>I!CP81-A!CP81</f>
        <v>-1.4306752212609256E-4</v>
      </c>
      <c r="CQ81" s="38">
        <f>I!CQ81-A!CQ81</f>
        <v>-1.206980935131264E-4</v>
      </c>
      <c r="CR81" s="38">
        <f>I!CR81-A!CR81</f>
        <v>-1.0457726294561758E-4</v>
      </c>
      <c r="CS81" s="38">
        <f>I!CS81-A!CS81</f>
        <v>-1.2606146399366281E-4</v>
      </c>
      <c r="CT81" s="38">
        <f>I!CT81-A!CT81</f>
        <v>-1.4208994200059504E-4</v>
      </c>
      <c r="CU81" s="38">
        <f>I!CU81-A!CU81</f>
        <v>-2.3304560380010847E-4</v>
      </c>
      <c r="CV81" s="38">
        <f>I!CV81-A!CV81</f>
        <v>-1.3015136271373308E-4</v>
      </c>
      <c r="CW81" s="38">
        <f>I!CW81-A!CW81</f>
        <v>-1.93342268626378E-4</v>
      </c>
      <c r="CX81" s="38">
        <f>I!CX81-A!CX81</f>
        <v>-4.9860876057654748E-4</v>
      </c>
      <c r="CY81" s="38">
        <f>I!CY81-A!CY81</f>
        <v>-1.7319728704753826E-4</v>
      </c>
      <c r="CZ81" s="38">
        <f>I!CZ81-A!CZ81</f>
        <v>-1.52077337283618E-4</v>
      </c>
      <c r="DA81" s="38">
        <f>I!DA81-A!DA81</f>
        <v>-2.3842436286766543E-4</v>
      </c>
      <c r="DB81" s="38">
        <f>I!DB81-A!DB81</f>
        <v>-1.4745396028129215E-4</v>
      </c>
      <c r="DC81" s="38">
        <f>I!DC81-A!DC81</f>
        <v>-4.5778816773243877E-4</v>
      </c>
      <c r="DD81" s="38">
        <f>I!DD81-A!DD81</f>
        <v>-4.168592222413532E-5</v>
      </c>
      <c r="DE81" s="38">
        <f>I!DE81-A!DE81</f>
        <v>-5.323123302339281E-5</v>
      </c>
      <c r="DF81" s="38">
        <f>I!DF81-A!DF81</f>
        <v>-1.3747933178633246E-4</v>
      </c>
      <c r="DG81" s="38">
        <f>I!DG81-A!DG81</f>
        <v>-8.7921358032401362E-5</v>
      </c>
      <c r="DH81" s="38">
        <f>I!DH81-A!DH81</f>
        <v>-9.2494656920627297E-5</v>
      </c>
      <c r="DI81" s="38">
        <f>I!DI81-A!DI81</f>
        <v>-3.0693413632167172E-5</v>
      </c>
      <c r="DJ81" s="38">
        <f>I!DJ81-A!DJ81</f>
        <v>-2.0567163968862113E-4</v>
      </c>
      <c r="DK81" s="38">
        <f>I!DK81-A!DK81</f>
        <v>-3.6894406959925146E-5</v>
      </c>
      <c r="DL81" s="38">
        <f>I!DL81-A!DL81</f>
        <v>-2.1832605860378169E-2</v>
      </c>
      <c r="DM81" s="38">
        <f>I!DM81-A!DM81</f>
        <v>-0.11040370397975419</v>
      </c>
      <c r="DN81" s="38">
        <f>I!DN81-A!DN81</f>
        <v>-1.0577650051402806E-4</v>
      </c>
      <c r="DO81" s="38">
        <f>I!DO81-A!DO81</f>
        <v>-3.5903211070213233E-5</v>
      </c>
      <c r="DP81" s="38">
        <f>I!DP81-A!DP81</f>
        <v>-4.4652558469260229E-5</v>
      </c>
      <c r="DQ81" s="38">
        <f>I!DQ81-A!DQ81</f>
        <v>-2.6927474534396029E-5</v>
      </c>
      <c r="DR81" s="38">
        <f>I!DR81-A!DR81</f>
        <v>-2.3048440687162305E-4</v>
      </c>
      <c r="DS81" s="38">
        <f>I!DS81-A!DS81</f>
        <v>-7.7670048299493359E-6</v>
      </c>
      <c r="DT81" s="38">
        <f>I!DT81-A!DT81</f>
        <v>-4.6096749831699113E-5</v>
      </c>
      <c r="DU81" s="38">
        <f>I!DU81-A!DU81</f>
        <v>-4.6342828973557622E-5</v>
      </c>
      <c r="DV81" s="38">
        <f>I!DV81-A!DV81</f>
        <v>-5.0590519220213748E-5</v>
      </c>
      <c r="DW81" s="38">
        <f>I!DW81-A!DW81</f>
        <v>-6.3819802547250248E-5</v>
      </c>
      <c r="DX81" s="38">
        <f>I!DX81-A!DX81</f>
        <v>-4.9534175665294956E-5</v>
      </c>
      <c r="DY81" s="38">
        <f>I!DY81-A!DY81</f>
        <v>-2.3206204599302521E-5</v>
      </c>
      <c r="DZ81" s="38">
        <f>I!DZ81-A!DZ81</f>
        <v>-1.2155550548594048E-4</v>
      </c>
      <c r="EA81" s="38">
        <f>I!EA81-A!EA81</f>
        <v>-2.8933705744247566E-4</v>
      </c>
      <c r="EB81" s="38">
        <f>I!EB81-A!EB81</f>
        <v>-1.1663550236028619E-4</v>
      </c>
      <c r="EC81" s="38">
        <f>I!EC81-A!EC81</f>
        <v>-2.706619734797649E-4</v>
      </c>
      <c r="ED81" s="38">
        <f>I!ED81-A!ED81</f>
        <v>-7.9302348280183628E-4</v>
      </c>
      <c r="EE81" s="38">
        <f>I!EE81-A!EE81</f>
        <v>-8.6433073980486468E-4</v>
      </c>
      <c r="EF81" s="38">
        <f>I!EF81-A!EF81</f>
        <v>-1.2289958525341273E-4</v>
      </c>
      <c r="EG81" s="39">
        <f>I!EG81-A!EG81</f>
        <v>0</v>
      </c>
    </row>
    <row r="82" spans="1:137" x14ac:dyDescent="0.35">
      <c r="A82" s="45"/>
      <c r="B82" s="7" t="s">
        <v>15</v>
      </c>
      <c r="C82" s="27">
        <f t="shared" si="5"/>
        <v>79</v>
      </c>
      <c r="D82" s="37">
        <f>I!D82-A!D82</f>
        <v>-5.3365021784587295E-7</v>
      </c>
      <c r="E82" s="38">
        <f>I!E82-A!E82</f>
        <v>-8.6886720556371863E-7</v>
      </c>
      <c r="F82" s="38">
        <f>I!F82-A!F82</f>
        <v>-1.5774337636960554E-6</v>
      </c>
      <c r="G82" s="38">
        <f>I!G82-A!G82</f>
        <v>-4.4266834110002569E-7</v>
      </c>
      <c r="H82" s="38">
        <f>I!H82-A!H82</f>
        <v>0</v>
      </c>
      <c r="I82" s="38">
        <f>I!I82-A!I82</f>
        <v>-3.7652614333654697E-6</v>
      </c>
      <c r="J82" s="38">
        <f>I!J82-A!J82</f>
        <v>-4.4225121949126267E-6</v>
      </c>
      <c r="K82" s="38">
        <f>I!K82-A!K82</f>
        <v>-3.6223672293970465E-6</v>
      </c>
      <c r="L82" s="38">
        <f>I!L82-A!L82</f>
        <v>0</v>
      </c>
      <c r="M82" s="38">
        <f>I!M82-A!M82</f>
        <v>-3.6194570827543313E-6</v>
      </c>
      <c r="N82" s="38">
        <f>I!N82-A!N82</f>
        <v>-2.1501413836360678E-6</v>
      </c>
      <c r="O82" s="38">
        <f>I!O82-A!O82</f>
        <v>-1.9308683627802161E-2</v>
      </c>
      <c r="P82" s="38">
        <f>I!P82-A!P82</f>
        <v>-3.3246793133371161E-6</v>
      </c>
      <c r="Q82" s="38">
        <f>I!Q82-A!Q82</f>
        <v>-2.3549206223974704E-6</v>
      </c>
      <c r="R82" s="38">
        <f>I!R82-A!R82</f>
        <v>0</v>
      </c>
      <c r="S82" s="38">
        <f>I!S82-A!S82</f>
        <v>-3.612159583213902E-6</v>
      </c>
      <c r="T82" s="38">
        <f>I!T82-A!T82</f>
        <v>0</v>
      </c>
      <c r="U82" s="38">
        <f>I!U82-A!U82</f>
        <v>-5.1747121032984116E-6</v>
      </c>
      <c r="V82" s="38">
        <f>I!V82-A!V82</f>
        <v>0</v>
      </c>
      <c r="W82" s="38">
        <f>I!W82-A!W82</f>
        <v>0</v>
      </c>
      <c r="X82" s="38">
        <f>I!X82-A!X82</f>
        <v>0</v>
      </c>
      <c r="Y82" s="38">
        <f>I!Y82-A!Y82</f>
        <v>0</v>
      </c>
      <c r="Z82" s="38">
        <f>I!Z82-A!Z82</f>
        <v>-6.6631304973181335E-6</v>
      </c>
      <c r="AA82" s="38">
        <f>I!AA82-A!AA82</f>
        <v>-4.0190407225246947E-6</v>
      </c>
      <c r="AB82" s="38">
        <f>I!AB82-A!AB82</f>
        <v>-4.12606566809482E-6</v>
      </c>
      <c r="AC82" s="38">
        <f>I!AC82-A!AC82</f>
        <v>-3.7931017623973453E-6</v>
      </c>
      <c r="AD82" s="38">
        <f>I!AD82-A!AD82</f>
        <v>0</v>
      </c>
      <c r="AE82" s="38">
        <f>I!AE82-A!AE82</f>
        <v>0</v>
      </c>
      <c r="AF82" s="38">
        <f>I!AF82-A!AF82</f>
        <v>-2.4012052245913974E-6</v>
      </c>
      <c r="AG82" s="38">
        <f>I!AG82-A!AG82</f>
        <v>0</v>
      </c>
      <c r="AH82" s="38">
        <f>I!AH82-A!AH82</f>
        <v>0</v>
      </c>
      <c r="AI82" s="38">
        <f>I!AI82-A!AI82</f>
        <v>-1.1165746837771319E-5</v>
      </c>
      <c r="AJ82" s="38">
        <f>I!AJ82-A!AJ82</f>
        <v>0</v>
      </c>
      <c r="AK82" s="38">
        <f>I!AK82-A!AK82</f>
        <v>-3.8864287183486226E-6</v>
      </c>
      <c r="AL82" s="38">
        <f>I!AL82-A!AL82</f>
        <v>-3.8654259006613233E-6</v>
      </c>
      <c r="AM82" s="38">
        <f>I!AM82-A!AM82</f>
        <v>-2.4239353857920022E-6</v>
      </c>
      <c r="AN82" s="38">
        <f>I!AN82-A!AN82</f>
        <v>-9.112238273062129E-6</v>
      </c>
      <c r="AO82" s="38">
        <f>I!AO82-A!AO82</f>
        <v>-1.0868783345217197E-6</v>
      </c>
      <c r="AP82" s="38">
        <f>I!AP82-A!AP82</f>
        <v>-1.8509025074265959E-6</v>
      </c>
      <c r="AQ82" s="38">
        <f>I!AQ82-A!AQ82</f>
        <v>-1.8133814115396776E-6</v>
      </c>
      <c r="AR82" s="38">
        <f>I!AR82-A!AR82</f>
        <v>-1.4115940568739927E-6</v>
      </c>
      <c r="AS82" s="38">
        <f>I!AS82-A!AS82</f>
        <v>-1.6314504319538432E-6</v>
      </c>
      <c r="AT82" s="38">
        <f>I!AT82-A!AT82</f>
        <v>-1.0893826561621465E-6</v>
      </c>
      <c r="AU82" s="38">
        <f>I!AU82-A!AU82</f>
        <v>-6.1342253602994869E-7</v>
      </c>
      <c r="AV82" s="38">
        <f>I!AV82-A!AV82</f>
        <v>-8.5414391627251026E-7</v>
      </c>
      <c r="AW82" s="38">
        <f>I!AW82-A!AW82</f>
        <v>-1.3240969795855709E-6</v>
      </c>
      <c r="AX82" s="38">
        <f>I!AX82-A!AX82</f>
        <v>-1.7763527775947516E-6</v>
      </c>
      <c r="AY82" s="38">
        <f>I!AY82-A!AY82</f>
        <v>-7.117606229605498E-6</v>
      </c>
      <c r="AZ82" s="38">
        <f>I!AZ82-A!AZ82</f>
        <v>-1.037894240046728E-6</v>
      </c>
      <c r="BA82" s="38">
        <f>I!BA82-A!BA82</f>
        <v>-1.3966650348081712E-6</v>
      </c>
      <c r="BB82" s="38">
        <f>I!BB82-A!BB82</f>
        <v>-1.1298967311359103E-6</v>
      </c>
      <c r="BC82" s="38">
        <f>I!BC82-A!BC82</f>
        <v>-5.5128617848092399E-7</v>
      </c>
      <c r="BD82" s="38">
        <f>I!BD82-A!BD82</f>
        <v>-1.7275986756571598E-7</v>
      </c>
      <c r="BE82" s="38">
        <f>I!BE82-A!BE82</f>
        <v>-8.881342494963368E-7</v>
      </c>
      <c r="BF82" s="38">
        <f>I!BF82-A!BF82</f>
        <v>-4.940588024828158E-6</v>
      </c>
      <c r="BG82" s="38">
        <f>I!BG82-A!BG82</f>
        <v>-1.5053208692357966E-6</v>
      </c>
      <c r="BH82" s="38">
        <f>I!BH82-A!BH82</f>
        <v>-1.807185430290229E-6</v>
      </c>
      <c r="BI82" s="38">
        <f>I!BI82-A!BI82</f>
        <v>-1.008450550571322E-6</v>
      </c>
      <c r="BJ82" s="38">
        <f>I!BJ82-A!BJ82</f>
        <v>-7.7464740560888789E-8</v>
      </c>
      <c r="BK82" s="38">
        <f>I!BK82-A!BK82</f>
        <v>-2.2936649208676347E-7</v>
      </c>
      <c r="BL82" s="38">
        <f>I!BL82-A!BL82</f>
        <v>-1.6708576469620574E-7</v>
      </c>
      <c r="BM82" s="38">
        <f>I!BM82-A!BM82</f>
        <v>-1.3641496921517538E-6</v>
      </c>
      <c r="BN82" s="38">
        <f>I!BN82-A!BN82</f>
        <v>-6.1674535412285921E-7</v>
      </c>
      <c r="BO82" s="38">
        <f>I!BO82-A!BO82</f>
        <v>-2.2930362338731681E-6</v>
      </c>
      <c r="BP82" s="38">
        <f>I!BP82-A!BP82</f>
        <v>-1.9553712912102002E-6</v>
      </c>
      <c r="BQ82" s="38">
        <f>I!BQ82-A!BQ82</f>
        <v>-1.0656022033618068E-6</v>
      </c>
      <c r="BR82" s="38">
        <f>I!BR82-A!BR82</f>
        <v>0</v>
      </c>
      <c r="BS82" s="38">
        <f>I!BS82-A!BS82</f>
        <v>-2.1765610142694478E-6</v>
      </c>
      <c r="BT82" s="38">
        <f>I!BT82-A!BT82</f>
        <v>-2.5564063920712487E-6</v>
      </c>
      <c r="BU82" s="38">
        <f>I!BU82-A!BU82</f>
        <v>-1.0967312196680109E-6</v>
      </c>
      <c r="BV82" s="38">
        <f>I!BV82-A!BV82</f>
        <v>-1.7236057741912013E-6</v>
      </c>
      <c r="BW82" s="38">
        <f>I!BW82-A!BW82</f>
        <v>-1.9913470633126539E-6</v>
      </c>
      <c r="BX82" s="38">
        <f>I!BX82-A!BX82</f>
        <v>-6.7822173533490587E-6</v>
      </c>
      <c r="BY82" s="38">
        <f>I!BY82-A!BY82</f>
        <v>-6.1131617341268742E-6</v>
      </c>
      <c r="BZ82" s="38">
        <f>I!BZ82-A!BZ82</f>
        <v>-4.9684646746272232E-6</v>
      </c>
      <c r="CA82" s="38">
        <f>I!CA82-A!CA82</f>
        <v>-9.0634405975833415E-7</v>
      </c>
      <c r="CB82" s="38">
        <f>I!CB82-A!CB82</f>
        <v>-5.0801148979935832E-6</v>
      </c>
      <c r="CC82" s="38">
        <f>I!CC82-A!CC82</f>
        <v>-3.4049886749746815E-6</v>
      </c>
      <c r="CD82" s="38">
        <f>I!CD82-A!CD82</f>
        <v>0.96800212072496516</v>
      </c>
      <c r="CE82" s="38">
        <f>I!CE82-A!CE82</f>
        <v>-5.118579447498667E-6</v>
      </c>
      <c r="CF82" s="38">
        <f>I!CF82-A!CF82</f>
        <v>-4.5412829353455213E-6</v>
      </c>
      <c r="CG82" s="38">
        <f>I!CG82-A!CG82</f>
        <v>-6.3577351998266868E-6</v>
      </c>
      <c r="CH82" s="38">
        <f>I!CH82-A!CH82</f>
        <v>-6.6761414568029491E-6</v>
      </c>
      <c r="CI82" s="38">
        <f>I!CI82-A!CI82</f>
        <v>-1.5631318744184272E-5</v>
      </c>
      <c r="CJ82" s="38">
        <f>I!CJ82-A!CJ82</f>
        <v>-1.0944203032303628E-5</v>
      </c>
      <c r="CK82" s="38">
        <f>I!CK82-A!CK82</f>
        <v>-3.3928588027902959E-7</v>
      </c>
      <c r="CL82" s="38">
        <f>I!CL82-A!CL82</f>
        <v>-1.2373385274744876E-6</v>
      </c>
      <c r="CM82" s="38">
        <f>I!CM82-A!CM82</f>
        <v>-2.935942980184254E-6</v>
      </c>
      <c r="CN82" s="38">
        <f>I!CN82-A!CN82</f>
        <v>-3.5290294213820079E-6</v>
      </c>
      <c r="CO82" s="38">
        <f>I!CO82-A!CO82</f>
        <v>-9.4148878348395994E-6</v>
      </c>
      <c r="CP82" s="38">
        <f>I!CP82-A!CP82</f>
        <v>-7.9903742738865986E-6</v>
      </c>
      <c r="CQ82" s="38">
        <f>I!CQ82-A!CQ82</f>
        <v>-6.2222860773666085E-6</v>
      </c>
      <c r="CR82" s="38">
        <f>I!CR82-A!CR82</f>
        <v>-6.1194031198750564E-6</v>
      </c>
      <c r="CS82" s="38">
        <f>I!CS82-A!CS82</f>
        <v>-2.8054895672851613E-6</v>
      </c>
      <c r="CT82" s="38">
        <f>I!CT82-A!CT82</f>
        <v>-5.8529683548841151E-6</v>
      </c>
      <c r="CU82" s="38">
        <f>I!CU82-A!CU82</f>
        <v>-4.5033741669822809E-6</v>
      </c>
      <c r="CV82" s="38">
        <f>I!CV82-A!CV82</f>
        <v>-5.4966013993741613E-6</v>
      </c>
      <c r="CW82" s="38">
        <f>I!CW82-A!CW82</f>
        <v>-6.9514153436836466E-6</v>
      </c>
      <c r="CX82" s="38">
        <f>I!CX82-A!CX82</f>
        <v>-1.8557590031437031E-5</v>
      </c>
      <c r="CY82" s="38">
        <f>I!CY82-A!CY82</f>
        <v>-6.2231702159647714E-6</v>
      </c>
      <c r="CZ82" s="38">
        <f>I!CZ82-A!CZ82</f>
        <v>-5.9264440131758186E-6</v>
      </c>
      <c r="DA82" s="38">
        <f>I!DA82-A!DA82</f>
        <v>-5.5638860966571559E-6</v>
      </c>
      <c r="DB82" s="38">
        <f>I!DB82-A!DB82</f>
        <v>-5.5959441043546798E-6</v>
      </c>
      <c r="DC82" s="38">
        <f>I!DC82-A!DC82</f>
        <v>-1.5698901188843376E-5</v>
      </c>
      <c r="DD82" s="38">
        <f>I!DD82-A!DD82</f>
        <v>-1.086749216684054E-6</v>
      </c>
      <c r="DE82" s="38">
        <f>I!DE82-A!DE82</f>
        <v>-1.385359784051223E-6</v>
      </c>
      <c r="DF82" s="38">
        <f>I!DF82-A!DF82</f>
        <v>-2.6914467417716688E-6</v>
      </c>
      <c r="DG82" s="38">
        <f>I!DG82-A!DG82</f>
        <v>-2.5248866647469209E-6</v>
      </c>
      <c r="DH82" s="38">
        <f>I!DH82-A!DH82</f>
        <v>-2.2616839733198749E-6</v>
      </c>
      <c r="DI82" s="38">
        <f>I!DI82-A!DI82</f>
        <v>-1.4053597253237985E-6</v>
      </c>
      <c r="DJ82" s="38">
        <f>I!DJ82-A!DJ82</f>
        <v>-7.4572651878531693E-7</v>
      </c>
      <c r="DK82" s="38">
        <f>I!DK82-A!DK82</f>
        <v>-1.2598757267030738E-6</v>
      </c>
      <c r="DL82" s="38">
        <f>I!DL82-A!DL82</f>
        <v>-2.9807443122444828E-6</v>
      </c>
      <c r="DM82" s="38">
        <f>I!DM82-A!DM82</f>
        <v>-3.3625251265941312E-6</v>
      </c>
      <c r="DN82" s="38">
        <f>I!DN82-A!DN82</f>
        <v>-8.8153211376885184E-6</v>
      </c>
      <c r="DO82" s="38">
        <f>I!DO82-A!DO82</f>
        <v>-1.292559405544564E-6</v>
      </c>
      <c r="DP82" s="38">
        <f>I!DP82-A!DP82</f>
        <v>-1.7161668964219503E-6</v>
      </c>
      <c r="DQ82" s="38">
        <f>I!DQ82-A!DQ82</f>
        <v>-1.4787435464391274E-6</v>
      </c>
      <c r="DR82" s="38">
        <f>I!DR82-A!DR82</f>
        <v>-6.8521418953794229E-7</v>
      </c>
      <c r="DS82" s="38">
        <f>I!DS82-A!DS82</f>
        <v>-2.2869558757160609E-7</v>
      </c>
      <c r="DT82" s="38">
        <f>I!DT82-A!DT82</f>
        <v>-1.6966181544191519E-6</v>
      </c>
      <c r="DU82" s="38">
        <f>I!DU82-A!DU82</f>
        <v>-8.9441201583747944E-6</v>
      </c>
      <c r="DV82" s="38">
        <f>I!DV82-A!DV82</f>
        <v>-2.0010359850104519E-6</v>
      </c>
      <c r="DW82" s="38">
        <f>I!DW82-A!DW82</f>
        <v>-3.2453579562670477E-6</v>
      </c>
      <c r="DX82" s="38">
        <f>I!DX82-A!DX82</f>
        <v>-2.1867141127909294E-6</v>
      </c>
      <c r="DY82" s="38">
        <f>I!DY82-A!DY82</f>
        <v>-5.6408546993512198E-7</v>
      </c>
      <c r="DZ82" s="38">
        <f>I!DZ82-A!DZ82</f>
        <v>-4.706848097542028E-7</v>
      </c>
      <c r="EA82" s="38">
        <f>I!EA82-A!EA82</f>
        <v>-8.2347600718814437E-7</v>
      </c>
      <c r="EB82" s="38">
        <f>I!EB82-A!EB82</f>
        <v>-1.5343737411075027E-6</v>
      </c>
      <c r="EC82" s="38">
        <f>I!EC82-A!EC82</f>
        <v>-1.2859807517138108E-6</v>
      </c>
      <c r="ED82" s="38">
        <f>I!ED82-A!ED82</f>
        <v>-2.6456372927037648E-6</v>
      </c>
      <c r="EE82" s="38">
        <f>I!EE82-A!EE82</f>
        <v>-3.0266991976558734E-6</v>
      </c>
      <c r="EF82" s="38">
        <f>I!EF82-A!EF82</f>
        <v>-1.5321630986866285E-6</v>
      </c>
      <c r="EG82" s="39">
        <f>I!EG82-A!EG82</f>
        <v>0</v>
      </c>
    </row>
    <row r="83" spans="1:137" x14ac:dyDescent="0.35">
      <c r="A83" s="45"/>
      <c r="B83" s="7" t="s">
        <v>16</v>
      </c>
      <c r="C83" s="27">
        <f t="shared" si="5"/>
        <v>80</v>
      </c>
      <c r="D83" s="37">
        <f>I!D83-A!D83</f>
        <v>-4.8587337074833996E-4</v>
      </c>
      <c r="E83" s="38">
        <f>I!E83-A!E83</f>
        <v>-3.2795098105071735E-5</v>
      </c>
      <c r="F83" s="38">
        <f>I!F83-A!F83</f>
        <v>-6.3306062538618063E-5</v>
      </c>
      <c r="G83" s="38">
        <f>I!G83-A!G83</f>
        <v>-2.5649080073636712E-3</v>
      </c>
      <c r="H83" s="38">
        <f>I!H83-A!H83</f>
        <v>0</v>
      </c>
      <c r="I83" s="38">
        <f>I!I83-A!I83</f>
        <v>-4.540414475398148E-5</v>
      </c>
      <c r="J83" s="38">
        <f>I!J83-A!J83</f>
        <v>-4.3433638079105712E-4</v>
      </c>
      <c r="K83" s="38">
        <f>I!K83-A!K83</f>
        <v>-7.0106310837739184E-5</v>
      </c>
      <c r="L83" s="38">
        <f>I!L83-A!L83</f>
        <v>0</v>
      </c>
      <c r="M83" s="38">
        <f>I!M83-A!M83</f>
        <v>-8.310943361886379E-4</v>
      </c>
      <c r="N83" s="38">
        <f>I!N83-A!N83</f>
        <v>-1.5971480476950864E-4</v>
      </c>
      <c r="O83" s="38">
        <f>I!O83-A!O83</f>
        <v>-2.7736462980726131E-5</v>
      </c>
      <c r="P83" s="38">
        <f>I!P83-A!P83</f>
        <v>-0.13628756175977813</v>
      </c>
      <c r="Q83" s="38">
        <f>I!Q83-A!Q83</f>
        <v>-0.12714291978935863</v>
      </c>
      <c r="R83" s="38">
        <f>I!R83-A!R83</f>
        <v>0</v>
      </c>
      <c r="S83" s="38">
        <f>I!S83-A!S83</f>
        <v>-3.120696468314185E-4</v>
      </c>
      <c r="T83" s="38">
        <f>I!T83-A!T83</f>
        <v>0</v>
      </c>
      <c r="U83" s="38">
        <f>I!U83-A!U83</f>
        <v>-1.6289138907763314E-4</v>
      </c>
      <c r="V83" s="38">
        <f>I!V83-A!V83</f>
        <v>0</v>
      </c>
      <c r="W83" s="38">
        <f>I!W83-A!W83</f>
        <v>0</v>
      </c>
      <c r="X83" s="38">
        <f>I!X83-A!X83</f>
        <v>0</v>
      </c>
      <c r="Y83" s="38">
        <f>I!Y83-A!Y83</f>
        <v>0</v>
      </c>
      <c r="Z83" s="38">
        <f>I!Z83-A!Z83</f>
        <v>-5.3598548967736918E-4</v>
      </c>
      <c r="AA83" s="38">
        <f>I!AA83-A!AA83</f>
        <v>-9.4931720401295885E-4</v>
      </c>
      <c r="AB83" s="38">
        <f>I!AB83-A!AB83</f>
        <v>-5.6101813015496781E-3</v>
      </c>
      <c r="AC83" s="38">
        <f>I!AC83-A!AC83</f>
        <v>-4.2842327687738483E-4</v>
      </c>
      <c r="AD83" s="38">
        <f>I!AD83-A!AD83</f>
        <v>0</v>
      </c>
      <c r="AE83" s="38">
        <f>I!AE83-A!AE83</f>
        <v>0</v>
      </c>
      <c r="AF83" s="38">
        <f>I!AF83-A!AF83</f>
        <v>-4.3895461017494895E-4</v>
      </c>
      <c r="AG83" s="38">
        <f>I!AG83-A!AG83</f>
        <v>0</v>
      </c>
      <c r="AH83" s="38">
        <f>I!AH83-A!AH83</f>
        <v>0</v>
      </c>
      <c r="AI83" s="38">
        <f>I!AI83-A!AI83</f>
        <v>-2.2935035391677684E-4</v>
      </c>
      <c r="AJ83" s="38">
        <f>I!AJ83-A!AJ83</f>
        <v>0</v>
      </c>
      <c r="AK83" s="38">
        <f>I!AK83-A!AK83</f>
        <v>-1.1858092387009045E-2</v>
      </c>
      <c r="AL83" s="38">
        <f>I!AL83-A!AL83</f>
        <v>-1.7148160992094888E-3</v>
      </c>
      <c r="AM83" s="38">
        <f>I!AM83-A!AM83</f>
        <v>-9.5703863633603212E-3</v>
      </c>
      <c r="AN83" s="38">
        <f>I!AN83-A!AN83</f>
        <v>-1.8073323250449052E-4</v>
      </c>
      <c r="AO83" s="38">
        <f>I!AO83-A!AO83</f>
        <v>-1.5662107450062823E-4</v>
      </c>
      <c r="AP83" s="38">
        <f>I!AP83-A!AP83</f>
        <v>-3.2001101662438967E-4</v>
      </c>
      <c r="AQ83" s="38">
        <f>I!AQ83-A!AQ83</f>
        <v>-7.4839832910349321E-4</v>
      </c>
      <c r="AR83" s="38">
        <f>I!AR83-A!AR83</f>
        <v>-1.2168960192673817E-4</v>
      </c>
      <c r="AS83" s="38">
        <f>I!AS83-A!AS83</f>
        <v>-1.313787999923E-4</v>
      </c>
      <c r="AT83" s="38">
        <f>I!AT83-A!AT83</f>
        <v>-5.9437602265694715E-4</v>
      </c>
      <c r="AU83" s="38">
        <f>I!AU83-A!AU83</f>
        <v>-5.6222563321383143E-5</v>
      </c>
      <c r="AV83" s="38">
        <f>I!AV83-A!AV83</f>
        <v>-4.1416721645582637E-5</v>
      </c>
      <c r="AW83" s="38">
        <f>I!AW83-A!AW83</f>
        <v>-4.7066600689883113E-3</v>
      </c>
      <c r="AX83" s="38">
        <f>I!AX83-A!AX83</f>
        <v>-3.6183177604127498E-4</v>
      </c>
      <c r="AY83" s="38">
        <f>I!AY83-A!AY83</f>
        <v>-6.1743473533201632E-5</v>
      </c>
      <c r="AZ83" s="38">
        <f>I!AZ83-A!AZ83</f>
        <v>-1.4617090761222566E-4</v>
      </c>
      <c r="BA83" s="38">
        <f>I!BA83-A!BA83</f>
        <v>-3.2710043764046908E-5</v>
      </c>
      <c r="BB83" s="38">
        <f>I!BB83-A!BB83</f>
        <v>-2.2583761044957939E-5</v>
      </c>
      <c r="BC83" s="38">
        <f>I!BC83-A!BC83</f>
        <v>-2.5068015751506895E-5</v>
      </c>
      <c r="BD83" s="38">
        <f>I!BD83-A!BD83</f>
        <v>-8.5024618844343192E-6</v>
      </c>
      <c r="BE83" s="38">
        <f>I!BE83-A!BE83</f>
        <v>-3.5200341259672012E-5</v>
      </c>
      <c r="BF83" s="38">
        <f>I!BF83-A!BF83</f>
        <v>-7.1747453496916549E-5</v>
      </c>
      <c r="BG83" s="38">
        <f>I!BG83-A!BG83</f>
        <v>-3.7818386720735455E-5</v>
      </c>
      <c r="BH83" s="38">
        <f>I!BH83-A!BH83</f>
        <v>-5.2404032920057727E-5</v>
      </c>
      <c r="BI83" s="38">
        <f>I!BI83-A!BI83</f>
        <v>-3.8743708851792325E-5</v>
      </c>
      <c r="BJ83" s="38">
        <f>I!BJ83-A!BJ83</f>
        <v>-7.1267034936467035E-6</v>
      </c>
      <c r="BK83" s="38">
        <f>I!BK83-A!BK83</f>
        <v>-3.4261200634621218E-5</v>
      </c>
      <c r="BL83" s="38">
        <f>I!BL83-A!BL83</f>
        <v>-3.5284729805633769E-5</v>
      </c>
      <c r="BM83" s="38">
        <f>I!BM83-A!BM83</f>
        <v>-6.3432764081828297E-5</v>
      </c>
      <c r="BN83" s="38">
        <f>I!BN83-A!BN83</f>
        <v>-8.8492514467602694E-5</v>
      </c>
      <c r="BO83" s="38">
        <f>I!BO83-A!BO83</f>
        <v>-2.1052419834599248E-4</v>
      </c>
      <c r="BP83" s="38">
        <f>I!BP83-A!BP83</f>
        <v>-1.6266256802055217E-4</v>
      </c>
      <c r="BQ83" s="38">
        <f>I!BQ83-A!BQ83</f>
        <v>-2.5861487746453539E-3</v>
      </c>
      <c r="BR83" s="38">
        <f>I!BR83-A!BR83</f>
        <v>0</v>
      </c>
      <c r="BS83" s="38">
        <f>I!BS83-A!BS83</f>
        <v>-1.6772126331040835E-3</v>
      </c>
      <c r="BT83" s="38">
        <f>I!BT83-A!BT83</f>
        <v>-8.1359375830423035E-5</v>
      </c>
      <c r="BU83" s="38">
        <f>I!BU83-A!BU83</f>
        <v>-3.7470290977672403E-5</v>
      </c>
      <c r="BV83" s="38">
        <f>I!BV83-A!BV83</f>
        <v>-8.5121742013195955E-3</v>
      </c>
      <c r="BW83" s="38">
        <f>I!BW83-A!BW83</f>
        <v>-7.0864808327090632E-4</v>
      </c>
      <c r="BX83" s="38">
        <f>I!BX83-A!BX83</f>
        <v>-7.0571124399004809E-5</v>
      </c>
      <c r="BY83" s="38">
        <f>I!BY83-A!BY83</f>
        <v>-5.2272245091939979E-4</v>
      </c>
      <c r="BZ83" s="38">
        <f>I!BZ83-A!BZ83</f>
        <v>-8.0830896500005346E-5</v>
      </c>
      <c r="CA83" s="38">
        <f>I!CA83-A!CA83</f>
        <v>-1.9105403970407664E-3</v>
      </c>
      <c r="CB83" s="38">
        <f>I!CB83-A!CB83</f>
        <v>-9.8322372104718081E-4</v>
      </c>
      <c r="CC83" s="38">
        <f>I!CC83-A!CC83</f>
        <v>-2.1457746562341572E-4</v>
      </c>
      <c r="CD83" s="38">
        <f>I!CD83-A!CD83</f>
        <v>-3.6334530483014383E-5</v>
      </c>
      <c r="CE83" s="38">
        <f>I!CE83-A!CE83</f>
        <v>0.82205291955724669</v>
      </c>
      <c r="CF83" s="38">
        <f>I!CF83-A!CF83</f>
        <v>-0.20803881668200222</v>
      </c>
      <c r="CG83" s="38">
        <f>I!CG83-A!CG83</f>
        <v>-7.192454975549438E-2</v>
      </c>
      <c r="CH83" s="38">
        <f>I!CH83-A!CH83</f>
        <v>-4.8629399010179732E-4</v>
      </c>
      <c r="CI83" s="38">
        <f>I!CI83-A!CI83</f>
        <v>-1.6317720692704618E-3</v>
      </c>
      <c r="CJ83" s="38">
        <f>I!CJ83-A!CJ83</f>
        <v>-2.9185536006620899E-4</v>
      </c>
      <c r="CK83" s="38">
        <f>I!CK83-A!CK83</f>
        <v>-6.8961155199561452E-6</v>
      </c>
      <c r="CL83" s="38">
        <f>I!CL83-A!CL83</f>
        <v>-3.4829112554856821E-5</v>
      </c>
      <c r="CM83" s="38">
        <f>I!CM83-A!CM83</f>
        <v>-2.315133700957204E-4</v>
      </c>
      <c r="CN83" s="38">
        <f>I!CN83-A!CN83</f>
        <v>-9.5206449036172656E-4</v>
      </c>
      <c r="CO83" s="38">
        <f>I!CO83-A!CO83</f>
        <v>-6.4351214475867244E-4</v>
      </c>
      <c r="CP83" s="38">
        <f>I!CP83-A!CP83</f>
        <v>-1.6120688122294028E-3</v>
      </c>
      <c r="CQ83" s="38">
        <f>I!CQ83-A!CQ83</f>
        <v>-7.1272425649415317E-3</v>
      </c>
      <c r="CR83" s="38">
        <f>I!CR83-A!CR83</f>
        <v>-5.8833610191421032E-4</v>
      </c>
      <c r="CS83" s="38">
        <f>I!CS83-A!CS83</f>
        <v>-6.1381482525435922E-5</v>
      </c>
      <c r="CT83" s="38">
        <f>I!CT83-A!CT83</f>
        <v>-7.8345982743992286E-5</v>
      </c>
      <c r="CU83" s="38">
        <f>I!CU83-A!CU83</f>
        <v>-6.8796471548448384E-4</v>
      </c>
      <c r="CV83" s="38">
        <f>I!CV83-A!CV83</f>
        <v>-1.1722346787005888E-4</v>
      </c>
      <c r="CW83" s="38">
        <f>I!CW83-A!CW83</f>
        <v>-8.9068380924253385E-4</v>
      </c>
      <c r="CX83" s="38">
        <f>I!CX83-A!CX83</f>
        <v>-3.1642898708780331E-4</v>
      </c>
      <c r="CY83" s="38">
        <f>I!CY83-A!CY83</f>
        <v>-3.4841259740505271E-4</v>
      </c>
      <c r="CZ83" s="38">
        <f>I!CZ83-A!CZ83</f>
        <v>-1.5229228791437897E-2</v>
      </c>
      <c r="DA83" s="38">
        <f>I!DA83-A!DA83</f>
        <v>-2.0859295174439768E-3</v>
      </c>
      <c r="DB83" s="38">
        <f>I!DB83-A!DB83</f>
        <v>-1.8421686256312405E-2</v>
      </c>
      <c r="DC83" s="38">
        <f>I!DC83-A!DC83</f>
        <v>-2.6409335541421804E-4</v>
      </c>
      <c r="DD83" s="38">
        <f>I!DD83-A!DD83</f>
        <v>-1.3372198937929174E-4</v>
      </c>
      <c r="DE83" s="38">
        <f>I!DE83-A!DE83</f>
        <v>-2.0523455970464997E-4</v>
      </c>
      <c r="DF83" s="38">
        <f>I!DF83-A!DF83</f>
        <v>-9.482884778135133E-4</v>
      </c>
      <c r="DG83" s="38">
        <f>I!DG83-A!DG83</f>
        <v>-1.8501280136287747E-4</v>
      </c>
      <c r="DH83" s="38">
        <f>I!DH83-A!DH83</f>
        <v>-1.5436569560074004E-4</v>
      </c>
      <c r="DI83" s="38">
        <f>I!DI83-A!DI83</f>
        <v>-6.6878740910200781E-4</v>
      </c>
      <c r="DJ83" s="38">
        <f>I!DJ83-A!DJ83</f>
        <v>-5.8644115050081586E-5</v>
      </c>
      <c r="DK83" s="38">
        <f>I!DK83-A!DK83</f>
        <v>-5.1962938247005413E-5</v>
      </c>
      <c r="DL83" s="38">
        <f>I!DL83-A!DL83</f>
        <v>-9.0214485093478534E-3</v>
      </c>
      <c r="DM83" s="38">
        <f>I!DM83-A!DM83</f>
        <v>-5.8403902876919911E-4</v>
      </c>
      <c r="DN83" s="38">
        <f>I!DN83-A!DN83</f>
        <v>-6.4992870145375638E-5</v>
      </c>
      <c r="DO83" s="38">
        <f>I!DO83-A!DO83</f>
        <v>-1.5597960916516096E-4</v>
      </c>
      <c r="DP83" s="38">
        <f>I!DP83-A!DP83</f>
        <v>-3.4474326236427544E-5</v>
      </c>
      <c r="DQ83" s="38">
        <f>I!DQ83-A!DQ83</f>
        <v>-2.5265781205776706E-5</v>
      </c>
      <c r="DR83" s="38">
        <f>I!DR83-A!DR83</f>
        <v>-2.6641430396513691E-5</v>
      </c>
      <c r="DS83" s="38">
        <f>I!DS83-A!DS83</f>
        <v>-9.6062188200512994E-6</v>
      </c>
      <c r="DT83" s="38">
        <f>I!DT83-A!DT83</f>
        <v>-5.7361545668479323E-5</v>
      </c>
      <c r="DU83" s="38">
        <f>I!DU83-A!DU83</f>
        <v>-1.1156881549047659E-4</v>
      </c>
      <c r="DV83" s="38">
        <f>I!DV83-A!DV83</f>
        <v>-4.2928331765812149E-5</v>
      </c>
      <c r="DW83" s="38">
        <f>I!DW83-A!DW83</f>
        <v>-8.0812986363279518E-5</v>
      </c>
      <c r="DX83" s="38">
        <f>I!DX83-A!DX83</f>
        <v>-7.2086328158800386E-5</v>
      </c>
      <c r="DY83" s="38">
        <f>I!DY83-A!DY83</f>
        <v>-4.450077926652518E-5</v>
      </c>
      <c r="DZ83" s="38">
        <f>I!DZ83-A!DZ83</f>
        <v>-6.1129018296880711E-5</v>
      </c>
      <c r="EA83" s="38">
        <f>I!EA83-A!EA83</f>
        <v>-1.498567700269581E-4</v>
      </c>
      <c r="EB83" s="38">
        <f>I!EB83-A!EB83</f>
        <v>-6.0768531782214392E-5</v>
      </c>
      <c r="EC83" s="38">
        <f>I!EC83-A!EC83</f>
        <v>-1.6027075226468114E-4</v>
      </c>
      <c r="ED83" s="38">
        <f>I!ED83-A!ED83</f>
        <v>-2.0600814427319721E-4</v>
      </c>
      <c r="EE83" s="38">
        <f>I!EE83-A!EE83</f>
        <v>-2.1553096495416732E-4</v>
      </c>
      <c r="EF83" s="38">
        <f>I!EF83-A!EF83</f>
        <v>-3.1846880925490285E-3</v>
      </c>
      <c r="EG83" s="39">
        <f>I!EG83-A!EG83</f>
        <v>0</v>
      </c>
    </row>
    <row r="84" spans="1:137" x14ac:dyDescent="0.35">
      <c r="A84" s="45"/>
      <c r="B84" s="7" t="s">
        <v>17</v>
      </c>
      <c r="C84" s="27">
        <f t="shared" si="5"/>
        <v>81</v>
      </c>
      <c r="D84" s="37">
        <f>I!D84-A!D84</f>
        <v>-8.916409360745992E-6</v>
      </c>
      <c r="E84" s="38">
        <f>I!E84-A!E84</f>
        <v>-1.0534619129101385E-5</v>
      </c>
      <c r="F84" s="38">
        <f>I!F84-A!F84</f>
        <v>-5.4199977558021641E-4</v>
      </c>
      <c r="G84" s="38">
        <f>I!G84-A!G84</f>
        <v>-8.4994923536214646E-5</v>
      </c>
      <c r="H84" s="38">
        <f>I!H84-A!H84</f>
        <v>0</v>
      </c>
      <c r="I84" s="38">
        <f>I!I84-A!I84</f>
        <v>-1.0713821256455325E-5</v>
      </c>
      <c r="J84" s="38">
        <f>I!J84-A!J84</f>
        <v>-1.777990334182655E-5</v>
      </c>
      <c r="K84" s="38">
        <f>I!K84-A!K84</f>
        <v>-3.8883842729888437E-5</v>
      </c>
      <c r="L84" s="38">
        <f>I!L84-A!L84</f>
        <v>0</v>
      </c>
      <c r="M84" s="38">
        <f>I!M84-A!M84</f>
        <v>-4.8311820902992581E-5</v>
      </c>
      <c r="N84" s="38">
        <f>I!N84-A!N84</f>
        <v>-1.3500942195420648E-5</v>
      </c>
      <c r="O84" s="38">
        <f>I!O84-A!O84</f>
        <v>-9.7853978780213119E-6</v>
      </c>
      <c r="P84" s="38">
        <f>I!P84-A!P84</f>
        <v>-1.0063793467200946E-3</v>
      </c>
      <c r="Q84" s="38">
        <f>I!Q84-A!Q84</f>
        <v>-2.1274498149379206E-2</v>
      </c>
      <c r="R84" s="38">
        <f>I!R84-A!R84</f>
        <v>0</v>
      </c>
      <c r="S84" s="38">
        <f>I!S84-A!S84</f>
        <v>-1.2526069308673099E-5</v>
      </c>
      <c r="T84" s="38">
        <f>I!T84-A!T84</f>
        <v>0</v>
      </c>
      <c r="U84" s="38">
        <f>I!U84-A!U84</f>
        <v>-1.2996604272869498E-5</v>
      </c>
      <c r="V84" s="38">
        <f>I!V84-A!V84</f>
        <v>0</v>
      </c>
      <c r="W84" s="38">
        <f>I!W84-A!W84</f>
        <v>0</v>
      </c>
      <c r="X84" s="38">
        <f>I!X84-A!X84</f>
        <v>0</v>
      </c>
      <c r="Y84" s="38">
        <f>I!Y84-A!Y84</f>
        <v>0</v>
      </c>
      <c r="Z84" s="38">
        <f>I!Z84-A!Z84</f>
        <v>-2.0937902100712635E-5</v>
      </c>
      <c r="AA84" s="38">
        <f>I!AA84-A!AA84</f>
        <v>-1.9065513020707734E-5</v>
      </c>
      <c r="AB84" s="38">
        <f>I!AB84-A!AB84</f>
        <v>-4.4924749318621968E-5</v>
      </c>
      <c r="AC84" s="38">
        <f>I!AC84-A!AC84</f>
        <v>-1.4674096979386297E-4</v>
      </c>
      <c r="AD84" s="38">
        <f>I!AD84-A!AD84</f>
        <v>0</v>
      </c>
      <c r="AE84" s="38">
        <f>I!AE84-A!AE84</f>
        <v>0</v>
      </c>
      <c r="AF84" s="38">
        <f>I!AF84-A!AF84</f>
        <v>-4.2829697031254813E-4</v>
      </c>
      <c r="AG84" s="38">
        <f>I!AG84-A!AG84</f>
        <v>0</v>
      </c>
      <c r="AH84" s="38">
        <f>I!AH84-A!AH84</f>
        <v>0</v>
      </c>
      <c r="AI84" s="38">
        <f>I!AI84-A!AI84</f>
        <v>-4.6747215658388593E-5</v>
      </c>
      <c r="AJ84" s="38">
        <f>I!AJ84-A!AJ84</f>
        <v>0</v>
      </c>
      <c r="AK84" s="38">
        <f>I!AK84-A!AK84</f>
        <v>-1.7724016706405351E-4</v>
      </c>
      <c r="AL84" s="38">
        <f>I!AL84-A!AL84</f>
        <v>-3.210088299499374E-5</v>
      </c>
      <c r="AM84" s="38">
        <f>I!AM84-A!AM84</f>
        <v>-1.341832531527594E-4</v>
      </c>
      <c r="AN84" s="38">
        <f>I!AN84-A!AN84</f>
        <v>-3.4222073813779963E-5</v>
      </c>
      <c r="AO84" s="38">
        <f>I!AO84-A!AO84</f>
        <v>-6.1290115200461127E-4</v>
      </c>
      <c r="AP84" s="38">
        <f>I!AP84-A!AP84</f>
        <v>-2.6824258244525457E-3</v>
      </c>
      <c r="AQ84" s="38">
        <f>I!AQ84-A!AQ84</f>
        <v>-6.2472910423104114E-5</v>
      </c>
      <c r="AR84" s="38">
        <f>I!AR84-A!AR84</f>
        <v>-2.2707893490121647E-4</v>
      </c>
      <c r="AS84" s="38">
        <f>I!AS84-A!AS84</f>
        <v>-4.6922298567301634E-4</v>
      </c>
      <c r="AT84" s="38">
        <f>I!AT84-A!AT84</f>
        <v>-3.3422336129060781E-4</v>
      </c>
      <c r="AU84" s="38">
        <f>I!AU84-A!AU84</f>
        <v>-4.4935869282808237E-3</v>
      </c>
      <c r="AV84" s="38">
        <f>I!AV84-A!AV84</f>
        <v>-7.0333311210165803E-4</v>
      </c>
      <c r="AW84" s="38">
        <f>I!AW84-A!AW84</f>
        <v>-2.1708440771893477E-3</v>
      </c>
      <c r="AX84" s="38">
        <f>I!AX84-A!AX84</f>
        <v>-5.1258020049493457E-4</v>
      </c>
      <c r="AY84" s="38">
        <f>I!AY84-A!AY84</f>
        <v>-2.1004530131808149E-5</v>
      </c>
      <c r="AZ84" s="38">
        <f>I!AZ84-A!AZ84</f>
        <v>-2.6456482340597104E-3</v>
      </c>
      <c r="BA84" s="38">
        <f>I!BA84-A!BA84</f>
        <v>-3.0592275165620996E-4</v>
      </c>
      <c r="BB84" s="38">
        <f>I!BB84-A!BB84</f>
        <v>-7.8494313213238946E-6</v>
      </c>
      <c r="BC84" s="38">
        <f>I!BC84-A!BC84</f>
        <v>-1.1014625475061228E-3</v>
      </c>
      <c r="BD84" s="38">
        <f>I!BD84-A!BD84</f>
        <v>-5.1621500630541531E-5</v>
      </c>
      <c r="BE84" s="38">
        <f>I!BE84-A!BE84</f>
        <v>-3.1401795737110129E-5</v>
      </c>
      <c r="BF84" s="38">
        <f>I!BF84-A!BF84</f>
        <v>-1.3972709383257814E-3</v>
      </c>
      <c r="BG84" s="38">
        <f>I!BG84-A!BG84</f>
        <v>-2.7168421926248833E-4</v>
      </c>
      <c r="BH84" s="38">
        <f>I!BH84-A!BH84</f>
        <v>-2.7423221313729968E-5</v>
      </c>
      <c r="BI84" s="38">
        <f>I!BI84-A!BI84</f>
        <v>-3.4127228121306043E-4</v>
      </c>
      <c r="BJ84" s="38">
        <f>I!BJ84-A!BJ84</f>
        <v>-7.3760137159109519E-4</v>
      </c>
      <c r="BK84" s="38">
        <f>I!BK84-A!BK84</f>
        <v>-3.776679071779849E-4</v>
      </c>
      <c r="BL84" s="38">
        <f>I!BL84-A!BL84</f>
        <v>-4.8861259072156902E-4</v>
      </c>
      <c r="BM84" s="38">
        <f>I!BM84-A!BM84</f>
        <v>-1.4577846772276432E-5</v>
      </c>
      <c r="BN84" s="38">
        <f>I!BN84-A!BN84</f>
        <v>-1.4139879808447667E-4</v>
      </c>
      <c r="BO84" s="38">
        <f>I!BO84-A!BO84</f>
        <v>-2.7360711171169072E-4</v>
      </c>
      <c r="BP84" s="38">
        <f>I!BP84-A!BP84</f>
        <v>-2.5348055786139777E-3</v>
      </c>
      <c r="BQ84" s="38">
        <f>I!BQ84-A!BQ84</f>
        <v>-4.5638955580487245E-3</v>
      </c>
      <c r="BR84" s="38">
        <f>I!BR84-A!BR84</f>
        <v>0</v>
      </c>
      <c r="BS84" s="38">
        <f>I!BS84-A!BS84</f>
        <v>-3.2066358254308978E-5</v>
      </c>
      <c r="BT84" s="38">
        <f>I!BT84-A!BT84</f>
        <v>-2.7244900321294963E-5</v>
      </c>
      <c r="BU84" s="38">
        <f>I!BU84-A!BU84</f>
        <v>-3.3307347645426181E-4</v>
      </c>
      <c r="BV84" s="38">
        <f>I!BV84-A!BV84</f>
        <v>-2.9499904012417601E-4</v>
      </c>
      <c r="BW84" s="38">
        <f>I!BW84-A!BW84</f>
        <v>-6.2332532602195703E-4</v>
      </c>
      <c r="BX84" s="38">
        <f>I!BX84-A!BX84</f>
        <v>-1.7219339565283927E-5</v>
      </c>
      <c r="BY84" s="38">
        <f>I!BY84-A!BY84</f>
        <v>-2.2005548950251307E-5</v>
      </c>
      <c r="BZ84" s="38">
        <f>I!BZ84-A!BZ84</f>
        <v>-4.6892478472481543E-5</v>
      </c>
      <c r="CA84" s="38">
        <f>I!CA84-A!CA84</f>
        <v>-2.1014128835053424E-5</v>
      </c>
      <c r="CB84" s="38">
        <f>I!CB84-A!CB84</f>
        <v>-5.982424491321549E-5</v>
      </c>
      <c r="CC84" s="38">
        <f>I!CC84-A!CC84</f>
        <v>-1.8911857023905784E-5</v>
      </c>
      <c r="CD84" s="38">
        <f>I!CD84-A!CD84</f>
        <v>-1.3433338148119372E-5</v>
      </c>
      <c r="CE84" s="38">
        <f>I!CE84-A!CE84</f>
        <v>-1.3820575812393092E-3</v>
      </c>
      <c r="CF84" s="38">
        <f>I!CF84-A!CF84</f>
        <v>0.96343198494743409</v>
      </c>
      <c r="CG84" s="38">
        <f>I!CG84-A!CG84</f>
        <v>-1.3586810306358121E-3</v>
      </c>
      <c r="CH84" s="38">
        <f>I!CH84-A!CH84</f>
        <v>-2.0419444448996485E-5</v>
      </c>
      <c r="CI84" s="38">
        <f>I!CI84-A!CI84</f>
        <v>-3.3637767948091555E-5</v>
      </c>
      <c r="CJ84" s="38">
        <f>I!CJ84-A!CJ84</f>
        <v>-2.4383103856177954E-5</v>
      </c>
      <c r="CK84" s="38">
        <f>I!CK84-A!CK84</f>
        <v>-1.9708538399883185E-6</v>
      </c>
      <c r="CL84" s="38">
        <f>I!CL84-A!CL84</f>
        <v>-7.818071523812955E-6</v>
      </c>
      <c r="CM84" s="38">
        <f>I!CM84-A!CM84</f>
        <v>-1.7890486334327119E-5</v>
      </c>
      <c r="CN84" s="38">
        <f>I!CN84-A!CN84</f>
        <v>-1.2364974231408673E-4</v>
      </c>
      <c r="CO84" s="38">
        <f>I!CO84-A!CO84</f>
        <v>-2.633060525581163E-5</v>
      </c>
      <c r="CP84" s="38">
        <f>I!CP84-A!CP84</f>
        <v>-3.3969486162627252E-5</v>
      </c>
      <c r="CQ84" s="38">
        <f>I!CQ84-A!CQ84</f>
        <v>-5.9915876682037747E-5</v>
      </c>
      <c r="CR84" s="38">
        <f>I!CR84-A!CR84</f>
        <v>-2.1057660277670485E-4</v>
      </c>
      <c r="CS84" s="38">
        <f>I!CS84-A!CS84</f>
        <v>-6.5317058885047783E-5</v>
      </c>
      <c r="CT84" s="38">
        <f>I!CT84-A!CT84</f>
        <v>-2.9315975083642173E-5</v>
      </c>
      <c r="CU84" s="38">
        <f>I!CU84-A!CU84</f>
        <v>-7.0448244057850563E-4</v>
      </c>
      <c r="CV84" s="38">
        <f>I!CV84-A!CV84</f>
        <v>-2.5304269337736132E-5</v>
      </c>
      <c r="CW84" s="38">
        <f>I!CW84-A!CW84</f>
        <v>-5.4229455836883876E-5</v>
      </c>
      <c r="CX84" s="38">
        <f>I!CX84-A!CX84</f>
        <v>-6.7871452353416933E-5</v>
      </c>
      <c r="CY84" s="38">
        <f>I!CY84-A!CY84</f>
        <v>-3.3610393588083537E-5</v>
      </c>
      <c r="CZ84" s="38">
        <f>I!CZ84-A!CZ84</f>
        <v>-2.3924767273755918E-4</v>
      </c>
      <c r="DA84" s="38">
        <f>I!DA84-A!DA84</f>
        <v>-4.0814677225172851E-5</v>
      </c>
      <c r="DB84" s="38">
        <f>I!DB84-A!DB84</f>
        <v>-2.7106004609171041E-4</v>
      </c>
      <c r="DC84" s="38">
        <f>I!DC84-A!DC84</f>
        <v>-5.2288169413625494E-5</v>
      </c>
      <c r="DD84" s="38">
        <f>I!DD84-A!DD84</f>
        <v>-5.4443676994494062E-4</v>
      </c>
      <c r="DE84" s="38">
        <f>I!DE84-A!DE84</f>
        <v>-1.7909972081116012E-3</v>
      </c>
      <c r="DF84" s="38">
        <f>I!DF84-A!DF84</f>
        <v>-8.2429672087878711E-5</v>
      </c>
      <c r="DG84" s="38">
        <f>I!DG84-A!DG84</f>
        <v>-3.6048792697997509E-4</v>
      </c>
      <c r="DH84" s="38">
        <f>I!DH84-A!DH84</f>
        <v>-5.7527991714322936E-4</v>
      </c>
      <c r="DI84" s="38">
        <f>I!DI84-A!DI84</f>
        <v>-3.8655604067759766E-4</v>
      </c>
      <c r="DJ84" s="38">
        <f>I!DJ84-A!DJ84</f>
        <v>-4.8894447873575981E-3</v>
      </c>
      <c r="DK84" s="38">
        <f>I!DK84-A!DK84</f>
        <v>-9.2111645555371577E-4</v>
      </c>
      <c r="DL84" s="38">
        <f>I!DL84-A!DL84</f>
        <v>-4.3335885697313847E-3</v>
      </c>
      <c r="DM84" s="38">
        <f>I!DM84-A!DM84</f>
        <v>-8.624714263080485E-4</v>
      </c>
      <c r="DN84" s="38">
        <f>I!DN84-A!DN84</f>
        <v>-2.31148837542364E-5</v>
      </c>
      <c r="DO84" s="38">
        <f>I!DO84-A!DO84</f>
        <v>-2.9341050176888476E-3</v>
      </c>
      <c r="DP84" s="38">
        <f>I!DP84-A!DP84</f>
        <v>-3.3606459683839393E-4</v>
      </c>
      <c r="DQ84" s="38">
        <f>I!DQ84-A!DQ84</f>
        <v>-9.1842550673516924E-6</v>
      </c>
      <c r="DR84" s="38">
        <f>I!DR84-A!DR84</f>
        <v>-1.222442292567755E-3</v>
      </c>
      <c r="DS84" s="38">
        <f>I!DS84-A!DS84</f>
        <v>-6.0803775867579256E-5</v>
      </c>
      <c r="DT84" s="38">
        <f>I!DT84-A!DT84</f>
        <v>-5.3414211956746995E-5</v>
      </c>
      <c r="DU84" s="38">
        <f>I!DU84-A!DU84</f>
        <v>-2.2618684250613739E-3</v>
      </c>
      <c r="DV84" s="38">
        <f>I!DV84-A!DV84</f>
        <v>-3.2221749648482598E-4</v>
      </c>
      <c r="DW84" s="38">
        <f>I!DW84-A!DW84</f>
        <v>-4.4052613668726686E-5</v>
      </c>
      <c r="DX84" s="38">
        <f>I!DX84-A!DX84</f>
        <v>-6.6243852449197177E-4</v>
      </c>
      <c r="DY84" s="38">
        <f>I!DY84-A!DY84</f>
        <v>-4.7998277812909126E-3</v>
      </c>
      <c r="DZ84" s="38">
        <f>I!DZ84-A!DZ84</f>
        <v>-6.9446562575391419E-4</v>
      </c>
      <c r="EA84" s="38">
        <f>I!EA84-A!EA84</f>
        <v>-2.1488767337179684E-3</v>
      </c>
      <c r="EB84" s="38">
        <f>I!EB84-A!EB84</f>
        <v>-1.4546170154420072E-5</v>
      </c>
      <c r="EC84" s="38">
        <f>I!EC84-A!EC84</f>
        <v>-2.6305594897196161E-4</v>
      </c>
      <c r="ED84" s="38">
        <f>I!ED84-A!ED84</f>
        <v>-2.7933447225664254E-4</v>
      </c>
      <c r="EE84" s="38">
        <f>I!EE84-A!EE84</f>
        <v>-3.4973332029491896E-3</v>
      </c>
      <c r="EF84" s="38">
        <f>I!EF84-A!EF84</f>
        <v>-5.8543868280279852E-3</v>
      </c>
      <c r="EG84" s="39">
        <f>I!EG84-A!EG84</f>
        <v>0</v>
      </c>
    </row>
    <row r="85" spans="1:137" x14ac:dyDescent="0.35">
      <c r="A85" s="45"/>
      <c r="B85" s="7" t="s">
        <v>18</v>
      </c>
      <c r="C85" s="27">
        <f t="shared" si="5"/>
        <v>82</v>
      </c>
      <c r="D85" s="37">
        <f>I!D85-A!D85</f>
        <v>-8.0069130980237976E-6</v>
      </c>
      <c r="E85" s="38">
        <f>I!E85-A!E85</f>
        <v>-2.0073828737755225E-5</v>
      </c>
      <c r="F85" s="38">
        <f>I!F85-A!F85</f>
        <v>-1.9226053317484188E-5</v>
      </c>
      <c r="G85" s="38">
        <f>I!G85-A!G85</f>
        <v>-1.1305053340472678E-4</v>
      </c>
      <c r="H85" s="38">
        <f>I!H85-A!H85</f>
        <v>0</v>
      </c>
      <c r="I85" s="38">
        <f>I!I85-A!I85</f>
        <v>-3.5726064189091776E-5</v>
      </c>
      <c r="J85" s="38">
        <f>I!J85-A!J85</f>
        <v>-5.8629336139268645E-5</v>
      </c>
      <c r="K85" s="38">
        <f>I!K85-A!K85</f>
        <v>-8.1621780038644635E-5</v>
      </c>
      <c r="L85" s="38">
        <f>I!L85-A!L85</f>
        <v>0</v>
      </c>
      <c r="M85" s="38">
        <f>I!M85-A!M85</f>
        <v>-1.0607425822690274E-4</v>
      </c>
      <c r="N85" s="38">
        <f>I!N85-A!N85</f>
        <v>-5.5525968854765995E-5</v>
      </c>
      <c r="O85" s="38">
        <f>I!O85-A!O85</f>
        <v>-1.7344477636442938E-5</v>
      </c>
      <c r="P85" s="38">
        <f>I!P85-A!P85</f>
        <v>-2.0348054437134135E-4</v>
      </c>
      <c r="Q85" s="38">
        <f>I!Q85-A!Q85</f>
        <v>-1.6846047421021962E-4</v>
      </c>
      <c r="R85" s="38">
        <f>I!R85-A!R85</f>
        <v>0</v>
      </c>
      <c r="S85" s="38">
        <f>I!S85-A!S85</f>
        <v>-6.980782310271155E-5</v>
      </c>
      <c r="T85" s="38">
        <f>I!T85-A!T85</f>
        <v>0</v>
      </c>
      <c r="U85" s="38">
        <f>I!U85-A!U85</f>
        <v>-8.6252647981790838E-5</v>
      </c>
      <c r="V85" s="38">
        <f>I!V85-A!V85</f>
        <v>0</v>
      </c>
      <c r="W85" s="38">
        <f>I!W85-A!W85</f>
        <v>0</v>
      </c>
      <c r="X85" s="38">
        <f>I!X85-A!X85</f>
        <v>0</v>
      </c>
      <c r="Y85" s="38">
        <f>I!Y85-A!Y85</f>
        <v>0</v>
      </c>
      <c r="Z85" s="38">
        <f>I!Z85-A!Z85</f>
        <v>-2.9708239639103322E-4</v>
      </c>
      <c r="AA85" s="38">
        <f>I!AA85-A!AA85</f>
        <v>-9.0310464758827419E-5</v>
      </c>
      <c r="AB85" s="38">
        <f>I!AB85-A!AB85</f>
        <v>-2.7460203029725254E-4</v>
      </c>
      <c r="AC85" s="38">
        <f>I!AC85-A!AC85</f>
        <v>-5.9466536686170748E-5</v>
      </c>
      <c r="AD85" s="38">
        <f>I!AD85-A!AD85</f>
        <v>0</v>
      </c>
      <c r="AE85" s="38">
        <f>I!AE85-A!AE85</f>
        <v>0</v>
      </c>
      <c r="AF85" s="38">
        <f>I!AF85-A!AF85</f>
        <v>-2.6202181902268076E-4</v>
      </c>
      <c r="AG85" s="38">
        <f>I!AG85-A!AG85</f>
        <v>0</v>
      </c>
      <c r="AH85" s="38">
        <f>I!AH85-A!AH85</f>
        <v>0</v>
      </c>
      <c r="AI85" s="38">
        <f>I!AI85-A!AI85</f>
        <v>-6.5621380135218212E-5</v>
      </c>
      <c r="AJ85" s="38">
        <f>I!AJ85-A!AJ85</f>
        <v>0</v>
      </c>
      <c r="AK85" s="38">
        <f>I!AK85-A!AK85</f>
        <v>-2.3210310709169635E-4</v>
      </c>
      <c r="AL85" s="38">
        <f>I!AL85-A!AL85</f>
        <v>-7.8246923150581825E-5</v>
      </c>
      <c r="AM85" s="38">
        <f>I!AM85-A!AM85</f>
        <v>-3.507321777178473E-4</v>
      </c>
      <c r="AN85" s="38">
        <f>I!AN85-A!AN85</f>
        <v>-5.9960835860296412E-5</v>
      </c>
      <c r="AO85" s="38">
        <f>I!AO85-A!AO85</f>
        <v>-6.773100535426629E-4</v>
      </c>
      <c r="AP85" s="38">
        <f>I!AP85-A!AP85</f>
        <v>-5.0492431959597029E-5</v>
      </c>
      <c r="AQ85" s="38">
        <f>I!AQ85-A!AQ85</f>
        <v>-6.6353774241899291E-5</v>
      </c>
      <c r="AR85" s="38">
        <f>I!AR85-A!AR85</f>
        <v>-2.5897920170522192E-5</v>
      </c>
      <c r="AS85" s="38">
        <f>I!AS85-A!AS85</f>
        <v>-7.0636660799526554E-5</v>
      </c>
      <c r="AT85" s="38">
        <f>I!AT85-A!AT85</f>
        <v>-1.0407786918562691E-5</v>
      </c>
      <c r="AU85" s="38">
        <f>I!AU85-A!AU85</f>
        <v>-7.0447834839803094E-5</v>
      </c>
      <c r="AV85" s="38">
        <f>I!AV85-A!AV85</f>
        <v>-1.0085981016263723E-5</v>
      </c>
      <c r="AW85" s="38">
        <f>I!AW85-A!AW85</f>
        <v>-5.5101867800905638E-5</v>
      </c>
      <c r="AX85" s="38">
        <f>I!AX85-A!AX85</f>
        <v>-7.0543841580053508E-5</v>
      </c>
      <c r="AY85" s="38">
        <f>I!AY85-A!AY85</f>
        <v>-8.9898641246535037E-5</v>
      </c>
      <c r="AZ85" s="38">
        <f>I!AZ85-A!AZ85</f>
        <v>-6.0743730728856542E-4</v>
      </c>
      <c r="BA85" s="38">
        <f>I!BA85-A!BA85</f>
        <v>-1.5474783798948001E-5</v>
      </c>
      <c r="BB85" s="38">
        <f>I!BB85-A!BB85</f>
        <v>-2.4231860103508071E-5</v>
      </c>
      <c r="BC85" s="38">
        <f>I!BC85-A!BC85</f>
        <v>-8.298599276517471E-6</v>
      </c>
      <c r="BD85" s="38">
        <f>I!BD85-A!BD85</f>
        <v>-2.1714047764113862E-6</v>
      </c>
      <c r="BE85" s="38">
        <f>I!BE85-A!BE85</f>
        <v>-7.2038306208986021E-6</v>
      </c>
      <c r="BF85" s="38">
        <f>I!BF85-A!BF85</f>
        <v>-3.9246555707226041E-5</v>
      </c>
      <c r="BG85" s="38">
        <f>I!BG85-A!BG85</f>
        <v>-3.6866324019884134E-5</v>
      </c>
      <c r="BH85" s="38">
        <f>I!BH85-A!BH85</f>
        <v>-2.9725683239888796E-5</v>
      </c>
      <c r="BI85" s="38">
        <f>I!BI85-A!BI85</f>
        <v>-1.7759678362513454E-5</v>
      </c>
      <c r="BJ85" s="38">
        <f>I!BJ85-A!BJ85</f>
        <v>-1.8634599689316552E-4</v>
      </c>
      <c r="BK85" s="38">
        <f>I!BK85-A!BK85</f>
        <v>-2.3882347425268462E-5</v>
      </c>
      <c r="BL85" s="38">
        <f>I!BL85-A!BL85</f>
        <v>-6.4517046186512438E-6</v>
      </c>
      <c r="BM85" s="38">
        <f>I!BM85-A!BM85</f>
        <v>-1.0378946232499704E-5</v>
      </c>
      <c r="BN85" s="38">
        <f>I!BN85-A!BN85</f>
        <v>-2.475571840672205E-5</v>
      </c>
      <c r="BO85" s="38">
        <f>I!BO85-A!BO85</f>
        <v>-6.9421399291514971E-5</v>
      </c>
      <c r="BP85" s="38">
        <f>I!BP85-A!BP85</f>
        <v>-2.8935326335636804E-5</v>
      </c>
      <c r="BQ85" s="38">
        <f>I!BQ85-A!BQ85</f>
        <v>-3.0950166745900243E-5</v>
      </c>
      <c r="BR85" s="38">
        <f>I!BR85-A!BR85</f>
        <v>0</v>
      </c>
      <c r="BS85" s="38">
        <f>I!BS85-A!BS85</f>
        <v>-2.7509422822693704E-5</v>
      </c>
      <c r="BT85" s="38">
        <f>I!BT85-A!BT85</f>
        <v>-4.9612479046448267E-5</v>
      </c>
      <c r="BU85" s="38">
        <f>I!BU85-A!BU85</f>
        <v>-1.1315655287684316E-5</v>
      </c>
      <c r="BV85" s="38">
        <f>I!BV85-A!BV85</f>
        <v>-3.7313152802267042E-4</v>
      </c>
      <c r="BW85" s="38">
        <f>I!BW85-A!BW85</f>
        <v>-6.2177059798510393E-5</v>
      </c>
      <c r="BX85" s="38">
        <f>I!BX85-A!BX85</f>
        <v>-5.4740482767282972E-5</v>
      </c>
      <c r="BY85" s="38">
        <f>I!BY85-A!BY85</f>
        <v>-6.9207453176709974E-5</v>
      </c>
      <c r="BZ85" s="38">
        <f>I!BZ85-A!BZ85</f>
        <v>-9.3869202460666903E-5</v>
      </c>
      <c r="CA85" s="38">
        <f>I!CA85-A!CA85</f>
        <v>-1.8588733929670648E-5</v>
      </c>
      <c r="CB85" s="38">
        <f>I!CB85-A!CB85</f>
        <v>-1.2533111195332867E-4</v>
      </c>
      <c r="CC85" s="38">
        <f>I!CC85-A!CC85</f>
        <v>-7.4262464692625459E-5</v>
      </c>
      <c r="CD85" s="38">
        <f>I!CD85-A!CD85</f>
        <v>-2.3083088740160794E-5</v>
      </c>
      <c r="CE85" s="38">
        <f>I!CE85-A!CE85</f>
        <v>-2.6559605406510027E-4</v>
      </c>
      <c r="CF85" s="38">
        <f>I!CF85-A!CF85</f>
        <v>-2.7517218556245555E-4</v>
      </c>
      <c r="CG85" s="38">
        <f>I!CG85-A!CG85</f>
        <v>0.87708701320726645</v>
      </c>
      <c r="CH85" s="38">
        <f>I!CH85-A!CH85</f>
        <v>-1.0826272098419967E-4</v>
      </c>
      <c r="CI85" s="38">
        <f>I!CI85-A!CI85</f>
        <v>-9.6432488969231691E-4</v>
      </c>
      <c r="CJ85" s="38">
        <f>I!CJ85-A!CJ85</f>
        <v>-1.5413000010322677E-4</v>
      </c>
      <c r="CK85" s="38">
        <f>I!CK85-A!CK85</f>
        <v>-1.7167084697445472E-4</v>
      </c>
      <c r="CL85" s="38">
        <f>I!CL85-A!CL85</f>
        <v>-8.8088673564560085E-5</v>
      </c>
      <c r="CM85" s="38">
        <f>I!CM85-A!CM85</f>
        <v>-8.7157607172604152E-5</v>
      </c>
      <c r="CN85" s="38">
        <f>I!CN85-A!CN85</f>
        <v>-2.6386422706554518E-4</v>
      </c>
      <c r="CO85" s="38">
        <f>I!CO85-A!CO85</f>
        <v>-3.5550969060530737E-4</v>
      </c>
      <c r="CP85" s="38">
        <f>I!CP85-A!CP85</f>
        <v>-1.5272160494614909E-4</v>
      </c>
      <c r="CQ85" s="38">
        <f>I!CQ85-A!CQ85</f>
        <v>-3.4883445360639058E-4</v>
      </c>
      <c r="CR85" s="38">
        <f>I!CR85-A!CR85</f>
        <v>-8.1299120101187698E-5</v>
      </c>
      <c r="CS85" s="38">
        <f>I!CS85-A!CS85</f>
        <v>-4.8336290924534882E-5</v>
      </c>
      <c r="CT85" s="38">
        <f>I!CT85-A!CT85</f>
        <v>-5.0681572539063866E-5</v>
      </c>
      <c r="CU85" s="38">
        <f>I!CU85-A!CU85</f>
        <v>-4.1130188869468906E-4</v>
      </c>
      <c r="CV85" s="38">
        <f>I!CV85-A!CV85</f>
        <v>-4.7280540787775883E-5</v>
      </c>
      <c r="CW85" s="38">
        <f>I!CW85-A!CW85</f>
        <v>-1.1234771689048254E-4</v>
      </c>
      <c r="CX85" s="38">
        <f>I!CX85-A!CX85</f>
        <v>-9.088280182462822E-5</v>
      </c>
      <c r="CY85" s="38">
        <f>I!CY85-A!CY85</f>
        <v>-3.2420643673453965E-4</v>
      </c>
      <c r="CZ85" s="38">
        <f>I!CZ85-A!CZ85</f>
        <v>-2.9818136111232885E-4</v>
      </c>
      <c r="DA85" s="38">
        <f>I!DA85-A!DA85</f>
        <v>-9.4610136288856032E-5</v>
      </c>
      <c r="DB85" s="38">
        <f>I!DB85-A!DB85</f>
        <v>-6.7636487930006098E-4</v>
      </c>
      <c r="DC85" s="38">
        <f>I!DC85-A!DC85</f>
        <v>-8.7265778662910489E-5</v>
      </c>
      <c r="DD85" s="38">
        <f>I!DD85-A!DD85</f>
        <v>-5.7286768203101144E-4</v>
      </c>
      <c r="DE85" s="38">
        <f>I!DE85-A!DE85</f>
        <v>-3.2072133451800961E-5</v>
      </c>
      <c r="DF85" s="38">
        <f>I!DF85-A!DF85</f>
        <v>-8.338370627621439E-5</v>
      </c>
      <c r="DG85" s="38">
        <f>I!DG85-A!DG85</f>
        <v>-3.9127906493856934E-5</v>
      </c>
      <c r="DH85" s="38">
        <f>I!DH85-A!DH85</f>
        <v>-8.2495331809393318E-5</v>
      </c>
      <c r="DI85" s="38">
        <f>I!DI85-A!DI85</f>
        <v>-1.1409212796113365E-5</v>
      </c>
      <c r="DJ85" s="38">
        <f>I!DJ85-A!DJ85</f>
        <v>-7.2745034818570318E-5</v>
      </c>
      <c r="DK85" s="38">
        <f>I!DK85-A!DK85</f>
        <v>-1.2568066517386689E-5</v>
      </c>
      <c r="DL85" s="38">
        <f>I!DL85-A!DL85</f>
        <v>-1.0500015155456574E-4</v>
      </c>
      <c r="DM85" s="38">
        <f>I!DM85-A!DM85</f>
        <v>-1.1299620382559581E-4</v>
      </c>
      <c r="DN85" s="38">
        <f>I!DN85-A!DN85</f>
        <v>-9.4054354784014549E-5</v>
      </c>
      <c r="DO85" s="38">
        <f>I!DO85-A!DO85</f>
        <v>-6.4022718236035039E-4</v>
      </c>
      <c r="DP85" s="38">
        <f>I!DP85-A!DP85</f>
        <v>-1.6141145975960625E-5</v>
      </c>
      <c r="DQ85" s="38">
        <f>I!DQ85-A!DQ85</f>
        <v>-2.6903685639771405E-5</v>
      </c>
      <c r="DR85" s="38">
        <f>I!DR85-A!DR85</f>
        <v>-8.7466500094478618E-6</v>
      </c>
      <c r="DS85" s="38">
        <f>I!DS85-A!DS85</f>
        <v>-2.4330518956660857E-6</v>
      </c>
      <c r="DT85" s="38">
        <f>I!DT85-A!DT85</f>
        <v>-1.1637281804850677E-5</v>
      </c>
      <c r="DU85" s="38">
        <f>I!DU85-A!DU85</f>
        <v>-6.0268099886952482E-5</v>
      </c>
      <c r="DV85" s="38">
        <f>I!DV85-A!DV85</f>
        <v>-4.152988678910958E-5</v>
      </c>
      <c r="DW85" s="38">
        <f>I!DW85-A!DW85</f>
        <v>-4.5330181806485029E-5</v>
      </c>
      <c r="DX85" s="38">
        <f>I!DX85-A!DX85</f>
        <v>-3.270642231967454E-5</v>
      </c>
      <c r="DY85" s="38">
        <f>I!DY85-A!DY85</f>
        <v>-1.150602613876681E-3</v>
      </c>
      <c r="DZ85" s="38">
        <f>I!DZ85-A!DZ85</f>
        <v>-4.1693259264988373E-5</v>
      </c>
      <c r="EA85" s="38">
        <f>I!EA85-A!EA85</f>
        <v>-2.6943883891487494E-5</v>
      </c>
      <c r="EB85" s="38">
        <f>I!EB85-A!EB85</f>
        <v>-9.8607110011888603E-6</v>
      </c>
      <c r="EC85" s="38">
        <f>I!EC85-A!EC85</f>
        <v>-4.3639519572991856E-5</v>
      </c>
      <c r="ED85" s="38">
        <f>I!ED85-A!ED85</f>
        <v>-6.7514690767416362E-5</v>
      </c>
      <c r="EE85" s="38">
        <f>I!EE85-A!EE85</f>
        <v>-3.7926932267942622E-5</v>
      </c>
      <c r="EF85" s="38">
        <f>I!EF85-A!EF85</f>
        <v>-3.7738425207021032E-5</v>
      </c>
      <c r="EG85" s="39">
        <f>I!EG85-A!EG85</f>
        <v>0</v>
      </c>
    </row>
    <row r="86" spans="1:137" x14ac:dyDescent="0.35">
      <c r="A86" s="45"/>
      <c r="B86" s="7" t="s">
        <v>19</v>
      </c>
      <c r="C86" s="27">
        <f t="shared" si="5"/>
        <v>83</v>
      </c>
      <c r="D86" s="37">
        <f>I!D86-A!D86</f>
        <v>-1.2904537573948756E-4</v>
      </c>
      <c r="E86" s="38">
        <f>I!E86-A!E86</f>
        <v>-3.4842538099159155E-4</v>
      </c>
      <c r="F86" s="38">
        <f>I!F86-A!F86</f>
        <v>-4.0900226915316292E-4</v>
      </c>
      <c r="G86" s="38">
        <f>I!G86-A!G86</f>
        <v>-2.4650414342335066E-5</v>
      </c>
      <c r="H86" s="38">
        <f>I!H86-A!H86</f>
        <v>0</v>
      </c>
      <c r="I86" s="38">
        <f>I!I86-A!I86</f>
        <v>-4.1127988024353304E-6</v>
      </c>
      <c r="J86" s="38">
        <f>I!J86-A!J86</f>
        <v>-8.3925204292505625E-6</v>
      </c>
      <c r="K86" s="38">
        <f>I!K86-A!K86</f>
        <v>-5.0269220100371762E-5</v>
      </c>
      <c r="L86" s="38">
        <f>I!L86-A!L86</f>
        <v>0</v>
      </c>
      <c r="M86" s="38">
        <f>I!M86-A!M86</f>
        <v>-3.2689918249145306E-4</v>
      </c>
      <c r="N86" s="38">
        <f>I!N86-A!N86</f>
        <v>-3.3693565727629731E-4</v>
      </c>
      <c r="O86" s="38">
        <f>I!O86-A!O86</f>
        <v>-2.9352473418772745E-6</v>
      </c>
      <c r="P86" s="38">
        <f>I!P86-A!P86</f>
        <v>-1.3125895087304145E-4</v>
      </c>
      <c r="Q86" s="38">
        <f>I!Q86-A!Q86</f>
        <v>-8.2756867972243567E-6</v>
      </c>
      <c r="R86" s="38">
        <f>I!R86-A!R86</f>
        <v>0</v>
      </c>
      <c r="S86" s="38">
        <f>I!S86-A!S86</f>
        <v>-2.8547110190046968E-2</v>
      </c>
      <c r="T86" s="38">
        <f>I!T86-A!T86</f>
        <v>0</v>
      </c>
      <c r="U86" s="38">
        <f>I!U86-A!U86</f>
        <v>-1.7314691360276513E-5</v>
      </c>
      <c r="V86" s="38">
        <f>I!V86-A!V86</f>
        <v>0</v>
      </c>
      <c r="W86" s="38">
        <f>I!W86-A!W86</f>
        <v>0</v>
      </c>
      <c r="X86" s="38">
        <f>I!X86-A!X86</f>
        <v>0</v>
      </c>
      <c r="Y86" s="38">
        <f>I!Y86-A!Y86</f>
        <v>0</v>
      </c>
      <c r="Z86" s="38">
        <f>I!Z86-A!Z86</f>
        <v>-2.8596739772694676E-5</v>
      </c>
      <c r="AA86" s="38">
        <f>I!AA86-A!AA86</f>
        <v>-8.1432369557139308E-6</v>
      </c>
      <c r="AB86" s="38">
        <f>I!AB86-A!AB86</f>
        <v>-6.3392114052947864E-5</v>
      </c>
      <c r="AC86" s="38">
        <f>I!AC86-A!AC86</f>
        <v>-1.1154843419965867E-4</v>
      </c>
      <c r="AD86" s="38">
        <f>I!AD86-A!AD86</f>
        <v>0</v>
      </c>
      <c r="AE86" s="38">
        <f>I!AE86-A!AE86</f>
        <v>0</v>
      </c>
      <c r="AF86" s="38">
        <f>I!AF86-A!AF86</f>
        <v>-5.4227167126864873E-4</v>
      </c>
      <c r="AG86" s="38">
        <f>I!AG86-A!AG86</f>
        <v>0</v>
      </c>
      <c r="AH86" s="38">
        <f>I!AH86-A!AH86</f>
        <v>0</v>
      </c>
      <c r="AI86" s="38">
        <f>I!AI86-A!AI86</f>
        <v>-6.9690465659936909E-4</v>
      </c>
      <c r="AJ86" s="38">
        <f>I!AJ86-A!AJ86</f>
        <v>0</v>
      </c>
      <c r="AK86" s="38">
        <f>I!AK86-A!AK86</f>
        <v>-2.3415860592086748E-4</v>
      </c>
      <c r="AL86" s="38">
        <f>I!AL86-A!AL86</f>
        <v>-1.9902838645198886E-3</v>
      </c>
      <c r="AM86" s="38">
        <f>I!AM86-A!AM86</f>
        <v>-1.4648118970899574E-2</v>
      </c>
      <c r="AN86" s="38">
        <f>I!AN86-A!AN86</f>
        <v>-1.7790793262646391E-5</v>
      </c>
      <c r="AO86" s="38">
        <f>I!AO86-A!AO86</f>
        <v>-8.4691781783296691E-4</v>
      </c>
      <c r="AP86" s="38">
        <f>I!AP86-A!AP86</f>
        <v>-7.5718658439876741E-5</v>
      </c>
      <c r="AQ86" s="38">
        <f>I!AQ86-A!AQ86</f>
        <v>-2.2129684216641095E-3</v>
      </c>
      <c r="AR86" s="38">
        <f>I!AR86-A!AR86</f>
        <v>-4.6352864017604791E-4</v>
      </c>
      <c r="AS86" s="38">
        <f>I!AS86-A!AS86</f>
        <v>-5.3147107029691812E-6</v>
      </c>
      <c r="AT86" s="38">
        <f>I!AT86-A!AT86</f>
        <v>-5.0932902162805823E-6</v>
      </c>
      <c r="AU86" s="38">
        <f>I!AU86-A!AU86</f>
        <v>-5.0020327274975916E-6</v>
      </c>
      <c r="AV86" s="38">
        <f>I!AV86-A!AV86</f>
        <v>-1.9466034960392037E-4</v>
      </c>
      <c r="AW86" s="38">
        <f>I!AW86-A!AW86</f>
        <v>-3.656681124518129E-5</v>
      </c>
      <c r="AX86" s="38">
        <f>I!AX86-A!AX86</f>
        <v>-2.0419295458301056E-5</v>
      </c>
      <c r="AY86" s="38">
        <f>I!AY86-A!AY86</f>
        <v>-1.8923327245554637E-5</v>
      </c>
      <c r="AZ86" s="38">
        <f>I!AZ86-A!AZ86</f>
        <v>-9.5482913298389628E-4</v>
      </c>
      <c r="BA86" s="38">
        <f>I!BA86-A!BA86</f>
        <v>-2.1567518302475857E-5</v>
      </c>
      <c r="BB86" s="38">
        <f>I!BB86-A!BB86</f>
        <v>-1.5801680103652845E-5</v>
      </c>
      <c r="BC86" s="38">
        <f>I!BC86-A!BC86</f>
        <v>-1.3697608247001388E-5</v>
      </c>
      <c r="BD86" s="38">
        <f>I!BD86-A!BD86</f>
        <v>-2.2229721154396078E-4</v>
      </c>
      <c r="BE86" s="38">
        <f>I!BE86-A!BE86</f>
        <v>-2.3709897029535127E-5</v>
      </c>
      <c r="BF86" s="38">
        <f>I!BF86-A!BF86</f>
        <v>-1.4232980467050583E-5</v>
      </c>
      <c r="BG86" s="38">
        <f>I!BG86-A!BG86</f>
        <v>-1.3473122539284221E-5</v>
      </c>
      <c r="BH86" s="38">
        <f>I!BH86-A!BH86</f>
        <v>-2.2695004674058055E-5</v>
      </c>
      <c r="BI86" s="38">
        <f>I!BI86-A!BI86</f>
        <v>-8.9607299610461669E-5</v>
      </c>
      <c r="BJ86" s="38">
        <f>I!BJ86-A!BJ86</f>
        <v>-1.5401089218158697E-6</v>
      </c>
      <c r="BK86" s="38">
        <f>I!BK86-A!BK86</f>
        <v>-1.8096500014757576E-5</v>
      </c>
      <c r="BL86" s="38">
        <f>I!BL86-A!BL86</f>
        <v>-6.9635802033029396E-6</v>
      </c>
      <c r="BM86" s="38">
        <f>I!BM86-A!BM86</f>
        <v>-5.5832798704016347E-5</v>
      </c>
      <c r="BN86" s="38">
        <f>I!BN86-A!BN86</f>
        <v>-6.315897889887767E-6</v>
      </c>
      <c r="BO86" s="38">
        <f>I!BO86-A!BO86</f>
        <v>-1.849400153778778E-5</v>
      </c>
      <c r="BP86" s="38">
        <f>I!BP86-A!BP86</f>
        <v>-1.2067158962235478E-4</v>
      </c>
      <c r="BQ86" s="38">
        <f>I!BQ86-A!BQ86</f>
        <v>-3.5953826527495734E-4</v>
      </c>
      <c r="BR86" s="38">
        <f>I!BR86-A!BR86</f>
        <v>0</v>
      </c>
      <c r="BS86" s="38">
        <f>I!BS86-A!BS86</f>
        <v>-1.1374410828523054E-3</v>
      </c>
      <c r="BT86" s="38">
        <f>I!BT86-A!BT86</f>
        <v>-2.2057136033044626E-3</v>
      </c>
      <c r="BU86" s="38">
        <f>I!BU86-A!BU86</f>
        <v>-6.1507910575213473E-4</v>
      </c>
      <c r="BV86" s="38">
        <f>I!BV86-A!BV86</f>
        <v>-2.0861819313575778E-4</v>
      </c>
      <c r="BW86" s="38">
        <f>I!BW86-A!BW86</f>
        <v>-1.55595640971689E-5</v>
      </c>
      <c r="BX86" s="38">
        <f>I!BX86-A!BX86</f>
        <v>-1.6139241401480591E-5</v>
      </c>
      <c r="BY86" s="38">
        <f>I!BY86-A!BY86</f>
        <v>-2.5467970069216594E-5</v>
      </c>
      <c r="BZ86" s="38">
        <f>I!BZ86-A!BZ86</f>
        <v>-1.4838025624711425E-4</v>
      </c>
      <c r="CA86" s="38">
        <f>I!CA86-A!CA86</f>
        <v>-1.6720731722291996E-5</v>
      </c>
      <c r="CB86" s="38">
        <f>I!CB86-A!CB86</f>
        <v>-9.892262441040247E-4</v>
      </c>
      <c r="CC86" s="38">
        <f>I!CC86-A!CC86</f>
        <v>-1.1538711883220944E-3</v>
      </c>
      <c r="CD86" s="38">
        <f>I!CD86-A!CD86</f>
        <v>-9.8798872707399458E-6</v>
      </c>
      <c r="CE86" s="38">
        <f>I!CE86-A!CE86</f>
        <v>-4.3969208047266195E-4</v>
      </c>
      <c r="CF86" s="38">
        <f>I!CF86-A!CF86</f>
        <v>-3.4695345624897279E-5</v>
      </c>
      <c r="CG86" s="38">
        <f>I!CG86-A!CG86</f>
        <v>-2.7005845102990954E-5</v>
      </c>
      <c r="CH86" s="38">
        <f>I!CH86-A!CH86</f>
        <v>0.8860180179885988</v>
      </c>
      <c r="CI86" s="38">
        <f>I!CI86-A!CI86</f>
        <v>-5.5754386643747057E-3</v>
      </c>
      <c r="CJ86" s="38">
        <f>I!CJ86-A!CJ86</f>
        <v>-7.9347166143201245E-5</v>
      </c>
      <c r="CK86" s="38">
        <f>I!CK86-A!CK86</f>
        <v>-3.6393383372143053E-6</v>
      </c>
      <c r="CL86" s="38">
        <f>I!CL86-A!CL86</f>
        <v>-1.8606645660381545E-5</v>
      </c>
      <c r="CM86" s="38">
        <f>I!CM86-A!CM86</f>
        <v>-1.228225500847826E-4</v>
      </c>
      <c r="CN86" s="38">
        <f>I!CN86-A!CN86</f>
        <v>-4.8423252666236007E-4</v>
      </c>
      <c r="CO86" s="38">
        <f>I!CO86-A!CO86</f>
        <v>-8.7789558677987671E-5</v>
      </c>
      <c r="CP86" s="38">
        <f>I!CP86-A!CP86</f>
        <v>-3.5391617139921611E-5</v>
      </c>
      <c r="CQ86" s="38">
        <f>I!CQ86-A!CQ86</f>
        <v>-2.0650238659564673E-4</v>
      </c>
      <c r="CR86" s="38">
        <f>I!CR86-A!CR86</f>
        <v>-3.9107549932122169E-4</v>
      </c>
      <c r="CS86" s="38">
        <f>I!CS86-A!CS86</f>
        <v>-7.2953151185271077E-4</v>
      </c>
      <c r="CT86" s="38">
        <f>I!CT86-A!CT86</f>
        <v>-7.4496437042225868E-5</v>
      </c>
      <c r="CU86" s="38">
        <f>I!CU86-A!CU86</f>
        <v>-2.179360502856251E-3</v>
      </c>
      <c r="CV86" s="38">
        <f>I!CV86-A!CV86</f>
        <v>-3.7577281653193948E-5</v>
      </c>
      <c r="CW86" s="38">
        <f>I!CW86-A!CW86</f>
        <v>-1.1250145643878426E-4</v>
      </c>
      <c r="CX86" s="38">
        <f>I!CX86-A!CX86</f>
        <v>-2.4724000812373463E-3</v>
      </c>
      <c r="CY86" s="38">
        <f>I!CY86-A!CY86</f>
        <v>-9.3391868284833511E-4</v>
      </c>
      <c r="CZ86" s="38">
        <f>I!CZ86-A!CZ86</f>
        <v>-7.7160113815897429E-4</v>
      </c>
      <c r="DA86" s="38">
        <f>I!DA86-A!DA86</f>
        <v>-6.1883864827139232E-3</v>
      </c>
      <c r="DB86" s="38">
        <f>I!DB86-A!DB86</f>
        <v>-7.2320119825558332E-2</v>
      </c>
      <c r="DC86" s="38">
        <f>I!DC86-A!DC86</f>
        <v>-6.6368177513331615E-5</v>
      </c>
      <c r="DD86" s="38">
        <f>I!DD86-A!DD86</f>
        <v>-1.8380586067242625E-3</v>
      </c>
      <c r="DE86" s="38">
        <f>I!DE86-A!DE86</f>
        <v>-1.2329395978427618E-4</v>
      </c>
      <c r="DF86" s="38">
        <f>I!DF86-A!DF86</f>
        <v>-7.1292070915119068E-3</v>
      </c>
      <c r="DG86" s="38">
        <f>I!DG86-A!DG86</f>
        <v>-1.7970420768630146E-3</v>
      </c>
      <c r="DH86" s="38">
        <f>I!DH86-A!DH86</f>
        <v>-1.5915505147917161E-5</v>
      </c>
      <c r="DI86" s="38">
        <f>I!DI86-A!DI86</f>
        <v>-1.4365567147178488E-5</v>
      </c>
      <c r="DJ86" s="38">
        <f>I!DJ86-A!DJ86</f>
        <v>-1.3273965326596331E-5</v>
      </c>
      <c r="DK86" s="38">
        <f>I!DK86-A!DK86</f>
        <v>-6.2250341473281368E-4</v>
      </c>
      <c r="DL86" s="38">
        <f>I!DL86-A!DL86</f>
        <v>-1.7825464059124447E-4</v>
      </c>
      <c r="DM86" s="38">
        <f>I!DM86-A!DM86</f>
        <v>-8.3826575056324899E-5</v>
      </c>
      <c r="DN86" s="38">
        <f>I!DN86-A!DN86</f>
        <v>-5.0804820363276785E-5</v>
      </c>
      <c r="DO86" s="38">
        <f>I!DO86-A!DO86</f>
        <v>-2.5831976769801705E-3</v>
      </c>
      <c r="DP86" s="38">
        <f>I!DP86-A!DP86</f>
        <v>-5.7761120277913305E-5</v>
      </c>
      <c r="DQ86" s="38">
        <f>I!DQ86-A!DQ86</f>
        <v>-4.5070933925518078E-5</v>
      </c>
      <c r="DR86" s="38">
        <f>I!DR86-A!DR86</f>
        <v>-3.7075101016740145E-5</v>
      </c>
      <c r="DS86" s="38">
        <f>I!DS86-A!DS86</f>
        <v>-6.3898280930263279E-4</v>
      </c>
      <c r="DT86" s="38">
        <f>I!DT86-A!DT86</f>
        <v>-9.834156513676597E-5</v>
      </c>
      <c r="DU86" s="38">
        <f>I!DU86-A!DU86</f>
        <v>-5.6130244819504079E-5</v>
      </c>
      <c r="DV86" s="38">
        <f>I!DV86-A!DV86</f>
        <v>-3.8964739996503129E-5</v>
      </c>
      <c r="DW86" s="38">
        <f>I!DW86-A!DW86</f>
        <v>-8.8850757073814844E-5</v>
      </c>
      <c r="DX86" s="38">
        <f>I!DX86-A!DX86</f>
        <v>-4.2387168343006344E-4</v>
      </c>
      <c r="DY86" s="38">
        <f>I!DY86-A!DY86</f>
        <v>-2.4427856387339371E-5</v>
      </c>
      <c r="DZ86" s="38">
        <f>I!DZ86-A!DZ86</f>
        <v>-8.11601261045029E-5</v>
      </c>
      <c r="EA86" s="38">
        <f>I!EA86-A!EA86</f>
        <v>-7.4682681453774514E-5</v>
      </c>
      <c r="EB86" s="38">
        <f>I!EB86-A!EB86</f>
        <v>-1.3594188841010266E-4</v>
      </c>
      <c r="EC86" s="38">
        <f>I!EC86-A!EC86</f>
        <v>-2.8628458815651675E-5</v>
      </c>
      <c r="ED86" s="38">
        <f>I!ED86-A!ED86</f>
        <v>-4.6081873324122195E-5</v>
      </c>
      <c r="EE86" s="38">
        <f>I!EE86-A!EE86</f>
        <v>-4.0590351568920596E-4</v>
      </c>
      <c r="EF86" s="38">
        <f>I!EF86-A!EF86</f>
        <v>-1.1250051248382334E-3</v>
      </c>
      <c r="EG86" s="39">
        <f>I!EG86-A!EG86</f>
        <v>0</v>
      </c>
    </row>
    <row r="87" spans="1:137" x14ac:dyDescent="0.35">
      <c r="A87" s="45"/>
      <c r="B87" s="7" t="s">
        <v>20</v>
      </c>
      <c r="C87" s="27">
        <f t="shared" si="5"/>
        <v>84</v>
      </c>
      <c r="D87" s="37">
        <f>I!D87-A!D87</f>
        <v>-3.8306396183440471E-4</v>
      </c>
      <c r="E87" s="38">
        <f>I!E87-A!E87</f>
        <v>-4.1314690900009653E-4</v>
      </c>
      <c r="F87" s="38">
        <f>I!F87-A!F87</f>
        <v>-1.0453536957292944E-3</v>
      </c>
      <c r="G87" s="38">
        <f>I!G87-A!G87</f>
        <v>-1.0979361346766759E-4</v>
      </c>
      <c r="H87" s="38">
        <f>I!H87-A!H87</f>
        <v>0</v>
      </c>
      <c r="I87" s="38">
        <f>I!I87-A!I87</f>
        <v>-8.9038457358739268E-4</v>
      </c>
      <c r="J87" s="38">
        <f>I!J87-A!J87</f>
        <v>-1.2729941437825121E-3</v>
      </c>
      <c r="K87" s="38">
        <f>I!K87-A!K87</f>
        <v>-9.6906937021307114E-3</v>
      </c>
      <c r="L87" s="38">
        <f>I!L87-A!L87</f>
        <v>0</v>
      </c>
      <c r="M87" s="38">
        <f>I!M87-A!M87</f>
        <v>-1.0384327689328704E-2</v>
      </c>
      <c r="N87" s="38">
        <f>I!N87-A!N87</f>
        <v>-2.2934711612851975E-3</v>
      </c>
      <c r="O87" s="38">
        <f>I!O87-A!O87</f>
        <v>-2.9203388167053132E-2</v>
      </c>
      <c r="P87" s="38">
        <f>I!P87-A!P87</f>
        <v>-8.9453168652602628E-3</v>
      </c>
      <c r="Q87" s="38">
        <f>I!Q87-A!Q87</f>
        <v>-2.7223868668913216E-3</v>
      </c>
      <c r="R87" s="38">
        <f>I!R87-A!R87</f>
        <v>0</v>
      </c>
      <c r="S87" s="38">
        <f>I!S87-A!S87</f>
        <v>-1.4783148674587659E-2</v>
      </c>
      <c r="T87" s="38">
        <f>I!T87-A!T87</f>
        <v>0</v>
      </c>
      <c r="U87" s="38">
        <f>I!U87-A!U87</f>
        <v>-3.1129785764529492E-2</v>
      </c>
      <c r="V87" s="38">
        <f>I!V87-A!V87</f>
        <v>0</v>
      </c>
      <c r="W87" s="38">
        <f>I!W87-A!W87</f>
        <v>0</v>
      </c>
      <c r="X87" s="38">
        <f>I!X87-A!X87</f>
        <v>0</v>
      </c>
      <c r="Y87" s="38">
        <f>I!Y87-A!Y87</f>
        <v>0</v>
      </c>
      <c r="Z87" s="38">
        <f>I!Z87-A!Z87</f>
        <v>-2.8369396065508333E-2</v>
      </c>
      <c r="AA87" s="38">
        <f>I!AA87-A!AA87</f>
        <v>-8.6173636184369382E-3</v>
      </c>
      <c r="AB87" s="38">
        <f>I!AB87-A!AB87</f>
        <v>-1.4045959846621733E-2</v>
      </c>
      <c r="AC87" s="38">
        <f>I!AC87-A!AC87</f>
        <v>-1.4288477519740423E-2</v>
      </c>
      <c r="AD87" s="38">
        <f>I!AD87-A!AD87</f>
        <v>0</v>
      </c>
      <c r="AE87" s="38">
        <f>I!AE87-A!AE87</f>
        <v>0</v>
      </c>
      <c r="AF87" s="38">
        <f>I!AF87-A!AF87</f>
        <v>-7.5740492073797299E-3</v>
      </c>
      <c r="AG87" s="38">
        <f>I!AG87-A!AG87</f>
        <v>0</v>
      </c>
      <c r="AH87" s="38">
        <f>I!AH87-A!AH87</f>
        <v>0</v>
      </c>
      <c r="AI87" s="38">
        <f>I!AI87-A!AI87</f>
        <v>-1.6638042543482543E-3</v>
      </c>
      <c r="AJ87" s="38">
        <f>I!AJ87-A!AJ87</f>
        <v>0</v>
      </c>
      <c r="AK87" s="38">
        <f>I!AK87-A!AK87</f>
        <v>-6.1976617429310987E-3</v>
      </c>
      <c r="AL87" s="38">
        <f>I!AL87-A!AL87</f>
        <v>-1.1973498791497063E-3</v>
      </c>
      <c r="AM87" s="38">
        <f>I!AM87-A!AM87</f>
        <v>-6.2662430181031773E-3</v>
      </c>
      <c r="AN87" s="38">
        <f>I!AN87-A!AN87</f>
        <v>-8.7991931805405364E-4</v>
      </c>
      <c r="AO87" s="38">
        <f>I!AO87-A!AO87</f>
        <v>-3.3857869897270965E-4</v>
      </c>
      <c r="AP87" s="38">
        <f>I!AP87-A!AP87</f>
        <v>-1.2950739160018706E-3</v>
      </c>
      <c r="AQ87" s="38">
        <f>I!AQ87-A!AQ87</f>
        <v>-5.1565292893423153E-4</v>
      </c>
      <c r="AR87" s="38">
        <f>I!AR87-A!AR87</f>
        <v>-3.1461500463797107E-3</v>
      </c>
      <c r="AS87" s="38">
        <f>I!AS87-A!AS87</f>
        <v>-3.7008269155683706E-4</v>
      </c>
      <c r="AT87" s="38">
        <f>I!AT87-A!AT87</f>
        <v>-1.9383316914973932E-3</v>
      </c>
      <c r="AU87" s="38">
        <f>I!AU87-A!AU87</f>
        <v>-4.2211608528223299E-4</v>
      </c>
      <c r="AV87" s="38">
        <f>I!AV87-A!AV87</f>
        <v>-1.76507927899627E-3</v>
      </c>
      <c r="AW87" s="38">
        <f>I!AW87-A!AW87</f>
        <v>-3.779412798134854E-3</v>
      </c>
      <c r="AX87" s="38">
        <f>I!AX87-A!AX87</f>
        <v>-2.654230429920113E-3</v>
      </c>
      <c r="AY87" s="38">
        <f>I!AY87-A!AY87</f>
        <v>-3.7379518721604402E-2</v>
      </c>
      <c r="AZ87" s="38">
        <f>I!AZ87-A!AZ87</f>
        <v>-1.8497648032301285E-3</v>
      </c>
      <c r="BA87" s="38">
        <f>I!BA87-A!BA87</f>
        <v>-3.7464219094845199E-4</v>
      </c>
      <c r="BB87" s="38">
        <f>I!BB87-A!BB87</f>
        <v>-1.9313380203058877E-3</v>
      </c>
      <c r="BC87" s="38">
        <f>I!BC87-A!BC87</f>
        <v>-2.04345852251816E-3</v>
      </c>
      <c r="BD87" s="38">
        <f>I!BD87-A!BD87</f>
        <v>-3.0790335382037984E-4</v>
      </c>
      <c r="BE87" s="38">
        <f>I!BE87-A!BE87</f>
        <v>-3.5233489938227749E-3</v>
      </c>
      <c r="BF87" s="38">
        <f>I!BF87-A!BF87</f>
        <v>-2.6316074534248318E-3</v>
      </c>
      <c r="BG87" s="38">
        <f>I!BG87-A!BG87</f>
        <v>-3.5417308258993566E-3</v>
      </c>
      <c r="BH87" s="38">
        <f>I!BH87-A!BH87</f>
        <v>-4.3668455702573989E-3</v>
      </c>
      <c r="BI87" s="38">
        <f>I!BI87-A!BI87</f>
        <v>-2.9253431961499899E-3</v>
      </c>
      <c r="BJ87" s="38">
        <f>I!BJ87-A!BJ87</f>
        <v>-1.2404386775667666E-4</v>
      </c>
      <c r="BK87" s="38">
        <f>I!BK87-A!BK87</f>
        <v>-4.6184582965652264E-4</v>
      </c>
      <c r="BL87" s="38">
        <f>I!BL87-A!BL87</f>
        <v>-5.0324619043211848E-4</v>
      </c>
      <c r="BM87" s="38">
        <f>I!BM87-A!BM87</f>
        <v>-3.0172526288685811E-3</v>
      </c>
      <c r="BN87" s="38">
        <f>I!BN87-A!BN87</f>
        <v>-3.5236779248751167E-4</v>
      </c>
      <c r="BO87" s="38">
        <f>I!BO87-A!BO87</f>
        <v>-2.7351501411856318E-3</v>
      </c>
      <c r="BP87" s="38">
        <f>I!BP87-A!BP87</f>
        <v>-1.3247562923051155E-3</v>
      </c>
      <c r="BQ87" s="38">
        <f>I!BQ87-A!BQ87</f>
        <v>-2.3408095542795239E-3</v>
      </c>
      <c r="BR87" s="38">
        <f>I!BR87-A!BR87</f>
        <v>0</v>
      </c>
      <c r="BS87" s="38">
        <f>I!BS87-A!BS87</f>
        <v>-1.2758976759851392E-3</v>
      </c>
      <c r="BT87" s="38">
        <f>I!BT87-A!BT87</f>
        <v>-9.8858339256506327E-4</v>
      </c>
      <c r="BU87" s="38">
        <f>I!BU87-A!BU87</f>
        <v>-5.9423568181454116E-4</v>
      </c>
      <c r="BV87" s="38">
        <f>I!BV87-A!BV87</f>
        <v>-3.4990031834988752E-4</v>
      </c>
      <c r="BW87" s="38">
        <f>I!BW87-A!BW87</f>
        <v>-3.4004086014313619E-4</v>
      </c>
      <c r="BX87" s="38">
        <f>I!BX87-A!BX87</f>
        <v>-1.3318871148345931E-3</v>
      </c>
      <c r="BY87" s="38">
        <f>I!BY87-A!BY87</f>
        <v>-1.4666318378600777E-3</v>
      </c>
      <c r="BZ87" s="38">
        <f>I!BZ87-A!BZ87</f>
        <v>-1.075228647427642E-2</v>
      </c>
      <c r="CA87" s="38">
        <f>I!CA87-A!CA87</f>
        <v>-3.8322018134972737E-4</v>
      </c>
      <c r="CB87" s="38">
        <f>I!CB87-A!CB87</f>
        <v>-1.1801329720445701E-2</v>
      </c>
      <c r="CC87" s="38">
        <f>I!CC87-A!CC87</f>
        <v>-2.9563115191948842E-3</v>
      </c>
      <c r="CD87" s="38">
        <f>I!CD87-A!CD87</f>
        <v>-3.7024491932199151E-2</v>
      </c>
      <c r="CE87" s="38">
        <f>I!CE87-A!CE87</f>
        <v>-1.1203231995390342E-2</v>
      </c>
      <c r="CF87" s="38">
        <f>I!CF87-A!CF87</f>
        <v>-4.2763588612387245E-3</v>
      </c>
      <c r="CG87" s="38">
        <f>I!CG87-A!CG87</f>
        <v>-1.4783782922600632E-2</v>
      </c>
      <c r="CH87" s="38">
        <f>I!CH87-A!CH87</f>
        <v>-2.2129481493068849E-2</v>
      </c>
      <c r="CI87" s="38">
        <f>I!CI87-A!CI87</f>
        <v>0.8839995140273581</v>
      </c>
      <c r="CJ87" s="38">
        <f>I!CJ87-A!CJ87</f>
        <v>-5.3447762908043643E-2</v>
      </c>
      <c r="CK87" s="38">
        <f>I!CK87-A!CK87</f>
        <v>-3.1373913629143723E-4</v>
      </c>
      <c r="CL87" s="38">
        <f>I!CL87-A!CL87</f>
        <v>-1.0369113888850175E-3</v>
      </c>
      <c r="CM87" s="38">
        <f>I!CM87-A!CM87</f>
        <v>-6.0074376854557282E-4</v>
      </c>
      <c r="CN87" s="38">
        <f>I!CN87-A!CN87</f>
        <v>-2.3339196513907086E-3</v>
      </c>
      <c r="CO87" s="38">
        <f>I!CO87-A!CO87</f>
        <v>-3.259161695914662E-2</v>
      </c>
      <c r="CP87" s="38">
        <f>I!CP87-A!CP87</f>
        <v>-1.3990939769226449E-2</v>
      </c>
      <c r="CQ87" s="38">
        <f>I!CQ87-A!CQ87</f>
        <v>-1.7090517372201523E-2</v>
      </c>
      <c r="CR87" s="38">
        <f>I!CR87-A!CR87</f>
        <v>-1.8829643172951792E-2</v>
      </c>
      <c r="CS87" s="38">
        <f>I!CS87-A!CS87</f>
        <v>-3.3340283982148287E-4</v>
      </c>
      <c r="CT87" s="38">
        <f>I!CT87-A!CT87</f>
        <v>-2.758800046030541E-4</v>
      </c>
      <c r="CU87" s="38">
        <f>I!CU87-A!CU87</f>
        <v>-1.1389064782149967E-2</v>
      </c>
      <c r="CV87" s="38">
        <f>I!CV87-A!CV87</f>
        <v>-9.7527912865976191E-3</v>
      </c>
      <c r="CW87" s="38">
        <f>I!CW87-A!CW87</f>
        <v>-5.0769064875912642E-3</v>
      </c>
      <c r="CX87" s="38">
        <f>I!CX87-A!CX87</f>
        <v>-2.2008109673765357E-3</v>
      </c>
      <c r="CY87" s="38">
        <f>I!CY87-A!CY87</f>
        <v>-1.5060653739811557E-3</v>
      </c>
      <c r="CZ87" s="38">
        <f>I!CZ87-A!CZ87</f>
        <v>-7.6194019351393943E-3</v>
      </c>
      <c r="DA87" s="38">
        <f>I!DA87-A!DA87</f>
        <v>-1.3927147480694302E-3</v>
      </c>
      <c r="DB87" s="38">
        <f>I!DB87-A!DB87</f>
        <v>-1.1587820291956619E-2</v>
      </c>
      <c r="DC87" s="38">
        <f>I!DC87-A!DC87</f>
        <v>-1.2322246021311426E-3</v>
      </c>
      <c r="DD87" s="38">
        <f>I!DD87-A!DD87</f>
        <v>-2.7675493313701898E-4</v>
      </c>
      <c r="DE87" s="38">
        <f>I!DE87-A!DE87</f>
        <v>-7.9392327794266377E-4</v>
      </c>
      <c r="DF87" s="38">
        <f>I!DF87-A!DF87</f>
        <v>-6.2544237188302679E-4</v>
      </c>
      <c r="DG87" s="38">
        <f>I!DG87-A!DG87</f>
        <v>-4.5799860813734864E-3</v>
      </c>
      <c r="DH87" s="38">
        <f>I!DH87-A!DH87</f>
        <v>-4.1680386298323532E-4</v>
      </c>
      <c r="DI87" s="38">
        <f>I!DI87-A!DI87</f>
        <v>-2.064945629651537E-3</v>
      </c>
      <c r="DJ87" s="38">
        <f>I!DJ87-A!DJ87</f>
        <v>-4.1926489474820118E-4</v>
      </c>
      <c r="DK87" s="38">
        <f>I!DK87-A!DK87</f>
        <v>-2.1194133644984905E-3</v>
      </c>
      <c r="DL87" s="38">
        <f>I!DL87-A!DL87</f>
        <v>-6.9414275190092037E-3</v>
      </c>
      <c r="DM87" s="38">
        <f>I!DM87-A!DM87</f>
        <v>-4.0953473973724961E-3</v>
      </c>
      <c r="DN87" s="38">
        <f>I!DN87-A!DN87</f>
        <v>-3.7548149273093925E-2</v>
      </c>
      <c r="DO87" s="38">
        <f>I!DO87-A!DO87</f>
        <v>-1.8810770336301287E-3</v>
      </c>
      <c r="DP87" s="38">
        <f>I!DP87-A!DP87</f>
        <v>-3.7620983226228981E-4</v>
      </c>
      <c r="DQ87" s="38">
        <f>I!DQ87-A!DQ87</f>
        <v>-2.0589206808813089E-3</v>
      </c>
      <c r="DR87" s="38">
        <f>I!DR87-A!DR87</f>
        <v>-2.0698230553300267E-3</v>
      </c>
      <c r="DS87" s="38">
        <f>I!DS87-A!DS87</f>
        <v>-3.3255373324847954E-4</v>
      </c>
      <c r="DT87" s="38">
        <f>I!DT87-A!DT87</f>
        <v>-5.4761783296809682E-3</v>
      </c>
      <c r="DU87" s="38">
        <f>I!DU87-A!DU87</f>
        <v>-3.8934241695616845E-3</v>
      </c>
      <c r="DV87" s="38">
        <f>I!DV87-A!DV87</f>
        <v>-3.834985607743693E-3</v>
      </c>
      <c r="DW87" s="38">
        <f>I!DW87-A!DW87</f>
        <v>-6.4199171432376264E-3</v>
      </c>
      <c r="DX87" s="38">
        <f>I!DX87-A!DX87</f>
        <v>-5.1824500791689508E-3</v>
      </c>
      <c r="DY87" s="38">
        <f>I!DY87-A!DY87</f>
        <v>-7.3717084151078899E-4</v>
      </c>
      <c r="DZ87" s="38">
        <f>I!DZ87-A!DZ87</f>
        <v>-7.8209501209720921E-4</v>
      </c>
      <c r="EA87" s="38">
        <f>I!EA87-A!EA87</f>
        <v>-2.0335382518581941E-3</v>
      </c>
      <c r="EB87" s="38">
        <f>I!EB87-A!EB87</f>
        <v>-2.7614789848522288E-3</v>
      </c>
      <c r="EC87" s="38">
        <f>I!EC87-A!EC87</f>
        <v>-6.0221897851587484E-4</v>
      </c>
      <c r="ED87" s="38">
        <f>I!ED87-A!ED87</f>
        <v>-2.558228131915865E-3</v>
      </c>
      <c r="EE87" s="38">
        <f>I!EE87-A!EE87</f>
        <v>-1.6734564731644367E-3</v>
      </c>
      <c r="EF87" s="38">
        <f>I!EF87-A!EF87</f>
        <v>-2.7514609354105696E-3</v>
      </c>
      <c r="EG87" s="39">
        <f>I!EG87-A!EG87</f>
        <v>0</v>
      </c>
    </row>
    <row r="88" spans="1:137" x14ac:dyDescent="0.35">
      <c r="A88" s="45"/>
      <c r="B88" s="7" t="s">
        <v>21</v>
      </c>
      <c r="C88" s="27">
        <f t="shared" si="5"/>
        <v>85</v>
      </c>
      <c r="D88" s="37">
        <f>I!D88-A!D88</f>
        <v>-2.586432049204356E-6</v>
      </c>
      <c r="E88" s="38">
        <f>I!E88-A!E88</f>
        <v>-1.5976574413208822E-6</v>
      </c>
      <c r="F88" s="38">
        <f>I!F88-A!F88</f>
        <v>-4.7648821888228795E-5</v>
      </c>
      <c r="G88" s="38">
        <f>I!G88-A!G88</f>
        <v>-1.4397778705048678E-6</v>
      </c>
      <c r="H88" s="38">
        <f>I!H88-A!H88</f>
        <v>0</v>
      </c>
      <c r="I88" s="38">
        <f>I!I88-A!I88</f>
        <v>-3.4725420661916071E-5</v>
      </c>
      <c r="J88" s="38">
        <f>I!J88-A!J88</f>
        <v>-7.7921580209846912E-5</v>
      </c>
      <c r="K88" s="38">
        <f>I!K88-A!K88</f>
        <v>-6.8803846096460132E-5</v>
      </c>
      <c r="L88" s="38">
        <f>I!L88-A!L88</f>
        <v>0</v>
      </c>
      <c r="M88" s="38">
        <f>I!M88-A!M88</f>
        <v>-9.557553730859362E-5</v>
      </c>
      <c r="N88" s="38">
        <f>I!N88-A!N88</f>
        <v>-5.9310254141078174E-4</v>
      </c>
      <c r="O88" s="38">
        <f>I!O88-A!O88</f>
        <v>-6.9765534941694599E-5</v>
      </c>
      <c r="P88" s="38">
        <f>I!P88-A!P88</f>
        <v>-6.9792205824833927E-5</v>
      </c>
      <c r="Q88" s="38">
        <f>I!Q88-A!Q88</f>
        <v>-6.272032603402318E-5</v>
      </c>
      <c r="R88" s="38">
        <f>I!R88-A!R88</f>
        <v>0</v>
      </c>
      <c r="S88" s="38">
        <f>I!S88-A!S88</f>
        <v>-1.2954273061884175E-4</v>
      </c>
      <c r="T88" s="38">
        <f>I!T88-A!T88</f>
        <v>0</v>
      </c>
      <c r="U88" s="38">
        <f>I!U88-A!U88</f>
        <v>-8.6916207206669382E-3</v>
      </c>
      <c r="V88" s="38">
        <f>I!V88-A!V88</f>
        <v>0</v>
      </c>
      <c r="W88" s="38">
        <f>I!W88-A!W88</f>
        <v>0</v>
      </c>
      <c r="X88" s="38">
        <f>I!X88-A!X88</f>
        <v>0</v>
      </c>
      <c r="Y88" s="38">
        <f>I!Y88-A!Y88</f>
        <v>0</v>
      </c>
      <c r="Z88" s="38">
        <f>I!Z88-A!Z88</f>
        <v>-8.119828006633482E-5</v>
      </c>
      <c r="AA88" s="38">
        <f>I!AA88-A!AA88</f>
        <v>-4.9097266949868428E-5</v>
      </c>
      <c r="AB88" s="38">
        <f>I!AB88-A!AB88</f>
        <v>-1.1195505060980504E-4</v>
      </c>
      <c r="AC88" s="38">
        <f>I!AC88-A!AC88</f>
        <v>-6.659845125051104E-5</v>
      </c>
      <c r="AD88" s="38">
        <f>I!AD88-A!AD88</f>
        <v>0</v>
      </c>
      <c r="AE88" s="38">
        <f>I!AE88-A!AE88</f>
        <v>0</v>
      </c>
      <c r="AF88" s="38">
        <f>I!AF88-A!AF88</f>
        <v>-5.4941621320064098E-5</v>
      </c>
      <c r="AG88" s="38">
        <f>I!AG88-A!AG88</f>
        <v>0</v>
      </c>
      <c r="AH88" s="38">
        <f>I!AH88-A!AH88</f>
        <v>0</v>
      </c>
      <c r="AI88" s="38">
        <f>I!AI88-A!AI88</f>
        <v>-5.3532025236521838E-5</v>
      </c>
      <c r="AJ88" s="38">
        <f>I!AJ88-A!AJ88</f>
        <v>0</v>
      </c>
      <c r="AK88" s="38">
        <f>I!AK88-A!AK88</f>
        <v>-9.222048616505546E-5</v>
      </c>
      <c r="AL88" s="38">
        <f>I!AL88-A!AL88</f>
        <v>-3.188715381632042E-5</v>
      </c>
      <c r="AM88" s="38">
        <f>I!AM88-A!AM88</f>
        <v>-8.5224965848971354E-5</v>
      </c>
      <c r="AN88" s="38">
        <f>I!AN88-A!AN88</f>
        <v>-7.2986983467933131E-5</v>
      </c>
      <c r="AO88" s="38">
        <f>I!AO88-A!AO88</f>
        <v>-5.0151097945052725E-5</v>
      </c>
      <c r="AP88" s="38">
        <f>I!AP88-A!AP88</f>
        <v>-7.9018696016479756E-5</v>
      </c>
      <c r="AQ88" s="38">
        <f>I!AQ88-A!AQ88</f>
        <v>-2.0576285853709272E-5</v>
      </c>
      <c r="AR88" s="38">
        <f>I!AR88-A!AR88</f>
        <v>-1.0031582088278741E-3</v>
      </c>
      <c r="AS88" s="38">
        <f>I!AS88-A!AS88</f>
        <v>-3.5526646746311228E-5</v>
      </c>
      <c r="AT88" s="38">
        <f>I!AT88-A!AT88</f>
        <v>-2.8802862757845793E-5</v>
      </c>
      <c r="AU88" s="38">
        <f>I!AU88-A!AU88</f>
        <v>-2.426580341601999E-4</v>
      </c>
      <c r="AV88" s="38">
        <f>I!AV88-A!AV88</f>
        <v>-1.2925625401559595E-4</v>
      </c>
      <c r="AW88" s="38">
        <f>I!AW88-A!AW88</f>
        <v>-5.8702863130485841E-5</v>
      </c>
      <c r="AX88" s="38">
        <f>I!AX88-A!AX88</f>
        <v>-6.012347688241399E-5</v>
      </c>
      <c r="AY88" s="38">
        <f>I!AY88-A!AY88</f>
        <v>-1.9557478424672925E-2</v>
      </c>
      <c r="AZ88" s="38">
        <f>I!AZ88-A!AZ88</f>
        <v>-1.6996386500139962E-3</v>
      </c>
      <c r="BA88" s="38">
        <f>I!BA88-A!BA88</f>
        <v>-1.1112094412126102E-3</v>
      </c>
      <c r="BB88" s="38">
        <f>I!BB88-A!BB88</f>
        <v>-1.3711562835136348E-3</v>
      </c>
      <c r="BC88" s="38">
        <f>I!BC88-A!BC88</f>
        <v>-6.3592277800230974E-4</v>
      </c>
      <c r="BD88" s="38">
        <f>I!BD88-A!BD88</f>
        <v>-1.0773575060004766E-4</v>
      </c>
      <c r="BE88" s="38">
        <f>I!BE88-A!BE88</f>
        <v>-4.0136099893325645E-4</v>
      </c>
      <c r="BF88" s="38">
        <f>I!BF88-A!BF88</f>
        <v>-5.5100036699343689E-4</v>
      </c>
      <c r="BG88" s="38">
        <f>I!BG88-A!BG88</f>
        <v>-6.7998595113606605E-3</v>
      </c>
      <c r="BH88" s="38">
        <f>I!BH88-A!BH88</f>
        <v>-2.1448755131753968E-4</v>
      </c>
      <c r="BI88" s="38">
        <f>I!BI88-A!BI88</f>
        <v>-7.032827562064776E-4</v>
      </c>
      <c r="BJ88" s="38">
        <f>I!BJ88-A!BJ88</f>
        <v>-3.1236623927740689E-6</v>
      </c>
      <c r="BK88" s="38">
        <f>I!BK88-A!BK88</f>
        <v>-2.1165983777321674E-4</v>
      </c>
      <c r="BL88" s="38">
        <f>I!BL88-A!BL88</f>
        <v>-5.2197105368371846E-5</v>
      </c>
      <c r="BM88" s="38">
        <f>I!BM88-A!BM88</f>
        <v>-8.7122479689020314E-5</v>
      </c>
      <c r="BN88" s="38">
        <f>I!BN88-A!BN88</f>
        <v>-1.0644927671897351E-4</v>
      </c>
      <c r="BO88" s="38">
        <f>I!BO88-A!BO88</f>
        <v>-1.2465304740393282E-4</v>
      </c>
      <c r="BP88" s="38">
        <f>I!BP88-A!BP88</f>
        <v>-1.6356027652815151E-3</v>
      </c>
      <c r="BQ88" s="38">
        <f>I!BQ88-A!BQ88</f>
        <v>-5.3805982140952072E-4</v>
      </c>
      <c r="BR88" s="38">
        <f>I!BR88-A!BR88</f>
        <v>0</v>
      </c>
      <c r="BS88" s="38">
        <f>I!BS88-A!BS88</f>
        <v>-2.9378407822654925E-5</v>
      </c>
      <c r="BT88" s="38">
        <f>I!BT88-A!BT88</f>
        <v>-1.3026773869715756E-5</v>
      </c>
      <c r="BU88" s="38">
        <f>I!BU88-A!BU88</f>
        <v>-9.1646011965995967E-5</v>
      </c>
      <c r="BV88" s="38">
        <f>I!BV88-A!BV88</f>
        <v>-1.5702952531584895E-5</v>
      </c>
      <c r="BW88" s="38">
        <f>I!BW88-A!BW88</f>
        <v>-4.2808463215228342E-5</v>
      </c>
      <c r="BX88" s="38">
        <f>I!BX88-A!BX88</f>
        <v>-1.7657263820045993E-4</v>
      </c>
      <c r="BY88" s="38">
        <f>I!BY88-A!BY88</f>
        <v>-3.0617009773612088E-4</v>
      </c>
      <c r="BZ88" s="38">
        <f>I!BZ88-A!BZ88</f>
        <v>-2.6083706124315436E-4</v>
      </c>
      <c r="CA88" s="38">
        <f>I!CA88-A!CA88</f>
        <v>-2.0655910650570778E-4</v>
      </c>
      <c r="CB88" s="38">
        <f>I!CB88-A!CB88</f>
        <v>-3.7065783807926407E-4</v>
      </c>
      <c r="CC88" s="38">
        <f>I!CC88-A!CC88</f>
        <v>-2.5900506129250731E-3</v>
      </c>
      <c r="CD88" s="38">
        <f>I!CD88-A!CD88</f>
        <v>-3.0028612420801923E-4</v>
      </c>
      <c r="CE88" s="38">
        <f>I!CE88-A!CE88</f>
        <v>-2.992418709441844E-4</v>
      </c>
      <c r="CF88" s="38">
        <f>I!CF88-A!CF88</f>
        <v>-3.3758113347981671E-4</v>
      </c>
      <c r="CG88" s="38">
        <f>I!CG88-A!CG88</f>
        <v>-2.8846522471310257E-4</v>
      </c>
      <c r="CH88" s="38">
        <f>I!CH88-A!CH88</f>
        <v>-6.6157354580873137E-4</v>
      </c>
      <c r="CI88" s="38">
        <f>I!CI88-A!CI88</f>
        <v>-1.9621839470187054E-3</v>
      </c>
      <c r="CJ88" s="38">
        <f>I!CJ88-A!CJ88</f>
        <v>0.94913789063444687</v>
      </c>
      <c r="CK88" s="38">
        <f>I!CK88-A!CK88</f>
        <v>-1.7151458900140685E-5</v>
      </c>
      <c r="CL88" s="38">
        <f>I!CL88-A!CL88</f>
        <v>-1.9748009679227809E-4</v>
      </c>
      <c r="CM88" s="38">
        <f>I!CM88-A!CM88</f>
        <v>-3.0036444529164138E-5</v>
      </c>
      <c r="CN88" s="38">
        <f>I!CN88-A!CN88</f>
        <v>-2.3152102359737307E-4</v>
      </c>
      <c r="CO88" s="38">
        <f>I!CO88-A!CO88</f>
        <v>-3.1945813664395207E-4</v>
      </c>
      <c r="CP88" s="38">
        <f>I!CP88-A!CP88</f>
        <v>-2.7342707810073608E-4</v>
      </c>
      <c r="CQ88" s="38">
        <f>I!CQ88-A!CQ88</f>
        <v>-4.6327465991066947E-4</v>
      </c>
      <c r="CR88" s="38">
        <f>I!CR88-A!CR88</f>
        <v>-2.9975851794319968E-4</v>
      </c>
      <c r="CS88" s="38">
        <f>I!CS88-A!CS88</f>
        <v>-1.4385945990427621E-4</v>
      </c>
      <c r="CT88" s="38">
        <f>I!CT88-A!CT88</f>
        <v>-2.5647809609253455E-5</v>
      </c>
      <c r="CU88" s="38">
        <f>I!CU88-A!CU88</f>
        <v>-2.8159393265623941E-4</v>
      </c>
      <c r="CV88" s="38">
        <f>I!CV88-A!CV88</f>
        <v>-6.2791639574475379E-3</v>
      </c>
      <c r="CW88" s="38">
        <f>I!CW88-A!CW88</f>
        <v>-4.6187135341286265E-4</v>
      </c>
      <c r="CX88" s="38">
        <f>I!CX88-A!CX88</f>
        <v>-2.416941224898409E-4</v>
      </c>
      <c r="CY88" s="38">
        <f>I!CY88-A!CY88</f>
        <v>-1.6202833336425809E-4</v>
      </c>
      <c r="CZ88" s="38">
        <f>I!CZ88-A!CZ88</f>
        <v>-3.867106892983265E-4</v>
      </c>
      <c r="DA88" s="38">
        <f>I!DA88-A!DA88</f>
        <v>-1.199815565704905E-4</v>
      </c>
      <c r="DB88" s="38">
        <f>I!DB88-A!DB88</f>
        <v>-5.379066947664476E-4</v>
      </c>
      <c r="DC88" s="38">
        <f>I!DC88-A!DC88</f>
        <v>-3.4825490492285376E-4</v>
      </c>
      <c r="DD88" s="38">
        <f>I!DD88-A!DD88</f>
        <v>-1.3902260559886257E-4</v>
      </c>
      <c r="DE88" s="38">
        <f>I!DE88-A!DE88</f>
        <v>-1.6503725456177562E-4</v>
      </c>
      <c r="DF88" s="38">
        <f>I!DF88-A!DF88</f>
        <v>-8.52539670563099E-5</v>
      </c>
      <c r="DG88" s="38">
        <f>I!DG88-A!DG88</f>
        <v>-4.9952649759514257E-3</v>
      </c>
      <c r="DH88" s="38">
        <f>I!DH88-A!DH88</f>
        <v>-1.3675034055889645E-4</v>
      </c>
      <c r="DI88" s="38">
        <f>I!DI88-A!DI88</f>
        <v>-1.037919125000454E-4</v>
      </c>
      <c r="DJ88" s="38">
        <f>I!DJ88-A!DJ88</f>
        <v>-8.2618595659045724E-4</v>
      </c>
      <c r="DK88" s="38">
        <f>I!DK88-A!DK88</f>
        <v>-5.3082658011495529E-4</v>
      </c>
      <c r="DL88" s="38">
        <f>I!DL88-A!DL88</f>
        <v>-3.6830727054083546E-4</v>
      </c>
      <c r="DM88" s="38">
        <f>I!DM88-A!DM88</f>
        <v>-3.1722554750104138E-4</v>
      </c>
      <c r="DN88" s="38">
        <f>I!DN88-A!DN88</f>
        <v>-6.7339242896040236E-2</v>
      </c>
      <c r="DO88" s="38">
        <f>I!DO88-A!DO88</f>
        <v>-5.9105189029080791E-3</v>
      </c>
      <c r="DP88" s="38">
        <f>I!DP88-A!DP88</f>
        <v>-3.8302634645034873E-3</v>
      </c>
      <c r="DQ88" s="38">
        <f>I!DQ88-A!DQ88</f>
        <v>-5.0200567346966882E-3</v>
      </c>
      <c r="DR88" s="38">
        <f>I!DR88-A!DR88</f>
        <v>-2.2113779961487868E-3</v>
      </c>
      <c r="DS88" s="38">
        <f>I!DS88-A!DS88</f>
        <v>-3.9811396318766885E-4</v>
      </c>
      <c r="DT88" s="38">
        <f>I!DT88-A!DT88</f>
        <v>-2.1407038599217162E-3</v>
      </c>
      <c r="DU88" s="38">
        <f>I!DU88-A!DU88</f>
        <v>-2.7995962714030299E-3</v>
      </c>
      <c r="DV88" s="38">
        <f>I!DV88-A!DV88</f>
        <v>-2.5277449704182272E-2</v>
      </c>
      <c r="DW88" s="38">
        <f>I!DW88-A!DW88</f>
        <v>-1.0816247427265185E-3</v>
      </c>
      <c r="DX88" s="38">
        <f>I!DX88-A!DX88</f>
        <v>-4.2800909974849595E-3</v>
      </c>
      <c r="DY88" s="38">
        <f>I!DY88-A!DY88</f>
        <v>-6.3727542385662786E-5</v>
      </c>
      <c r="DZ88" s="38">
        <f>I!DZ88-A!DZ88</f>
        <v>-1.2241809720399818E-3</v>
      </c>
      <c r="EA88" s="38">
        <f>I!EA88-A!EA88</f>
        <v>-7.2164022030461966E-4</v>
      </c>
      <c r="EB88" s="38">
        <f>I!EB88-A!EB88</f>
        <v>-2.7293793248374702E-4</v>
      </c>
      <c r="EC88" s="38">
        <f>I!EC88-A!EC88</f>
        <v>-6.2357910655547123E-4</v>
      </c>
      <c r="ED88" s="38">
        <f>I!ED88-A!ED88</f>
        <v>-3.9937959414578997E-4</v>
      </c>
      <c r="EE88" s="38">
        <f>I!EE88-A!EE88</f>
        <v>-7.0808231229811209E-3</v>
      </c>
      <c r="EF88" s="38">
        <f>I!EF88-A!EF88</f>
        <v>-2.1664034032763237E-3</v>
      </c>
      <c r="EG88" s="39">
        <f>I!EG88-A!EG88</f>
        <v>0</v>
      </c>
    </row>
    <row r="89" spans="1:137" x14ac:dyDescent="0.35">
      <c r="A89" s="45"/>
      <c r="B89" s="7" t="s">
        <v>22</v>
      </c>
      <c r="C89" s="27">
        <f t="shared" si="5"/>
        <v>86</v>
      </c>
      <c r="D89" s="37">
        <f>I!D89-A!D89</f>
        <v>-8.7514142213734481E-3</v>
      </c>
      <c r="E89" s="38">
        <f>I!E89-A!E89</f>
        <v>-9.4742552170249995E-3</v>
      </c>
      <c r="F89" s="38">
        <f>I!F89-A!F89</f>
        <v>-2.7014874187432307E-2</v>
      </c>
      <c r="G89" s="38">
        <f>I!G89-A!G89</f>
        <v>-1.5010699365914811E-2</v>
      </c>
      <c r="H89" s="38">
        <f>I!H89-A!H89</f>
        <v>0</v>
      </c>
      <c r="I89" s="38">
        <f>I!I89-A!I89</f>
        <v>-3.6487655975401934E-2</v>
      </c>
      <c r="J89" s="38">
        <f>I!J89-A!J89</f>
        <v>-6.9854215556705831E-2</v>
      </c>
      <c r="K89" s="38">
        <f>I!K89-A!K89</f>
        <v>-9.136686156504285E-3</v>
      </c>
      <c r="L89" s="38">
        <f>I!L89-A!L89</f>
        <v>0</v>
      </c>
      <c r="M89" s="38">
        <f>I!M89-A!M89</f>
        <v>-1.1142911142451212E-2</v>
      </c>
      <c r="N89" s="38">
        <f>I!N89-A!N89</f>
        <v>-6.6515538963483256E-3</v>
      </c>
      <c r="O89" s="38">
        <f>I!O89-A!O89</f>
        <v>-1.0307053836391819E-3</v>
      </c>
      <c r="P89" s="38">
        <f>I!P89-A!P89</f>
        <v>-3.6673621973026213E-3</v>
      </c>
      <c r="Q89" s="38">
        <f>I!Q89-A!Q89</f>
        <v>-1.0372032518670246E-3</v>
      </c>
      <c r="R89" s="38">
        <f>I!R89-A!R89</f>
        <v>0</v>
      </c>
      <c r="S89" s="38">
        <f>I!S89-A!S89</f>
        <v>-5.0960210915315055E-3</v>
      </c>
      <c r="T89" s="38">
        <f>I!T89-A!T89</f>
        <v>0</v>
      </c>
      <c r="U89" s="38">
        <f>I!U89-A!U89</f>
        <v>-7.6742909744240714E-4</v>
      </c>
      <c r="V89" s="38">
        <f>I!V89-A!V89</f>
        <v>0</v>
      </c>
      <c r="W89" s="38">
        <f>I!W89-A!W89</f>
        <v>0</v>
      </c>
      <c r="X89" s="38">
        <f>I!X89-A!X89</f>
        <v>0</v>
      </c>
      <c r="Y89" s="38">
        <f>I!Y89-A!Y89</f>
        <v>0</v>
      </c>
      <c r="Z89" s="38">
        <f>I!Z89-A!Z89</f>
        <v>-1.0675117443778135E-2</v>
      </c>
      <c r="AA89" s="38">
        <f>I!AA89-A!AA89</f>
        <v>-1.8992662241201961E-3</v>
      </c>
      <c r="AB89" s="38">
        <f>I!AB89-A!AB89</f>
        <v>-1.2792807961985581E-2</v>
      </c>
      <c r="AC89" s="38">
        <f>I!AC89-A!AC89</f>
        <v>-3.2372944521416883E-2</v>
      </c>
      <c r="AD89" s="38">
        <f>I!AD89-A!AD89</f>
        <v>0</v>
      </c>
      <c r="AE89" s="38">
        <f>I!AE89-A!AE89</f>
        <v>0</v>
      </c>
      <c r="AF89" s="38">
        <f>I!AF89-A!AF89</f>
        <v>-2.9052335794052392E-3</v>
      </c>
      <c r="AG89" s="38">
        <f>I!AG89-A!AG89</f>
        <v>0</v>
      </c>
      <c r="AH89" s="38">
        <f>I!AH89-A!AH89</f>
        <v>0</v>
      </c>
      <c r="AI89" s="38">
        <f>I!AI89-A!AI89</f>
        <v>-2.9143947109472111E-3</v>
      </c>
      <c r="AJ89" s="38">
        <f>I!AJ89-A!AJ89</f>
        <v>0</v>
      </c>
      <c r="AK89" s="38">
        <f>I!AK89-A!AK89</f>
        <v>-3.9096261527464321E-3</v>
      </c>
      <c r="AL89" s="38">
        <f>I!AL89-A!AL89</f>
        <v>-2.6430924089192978E-3</v>
      </c>
      <c r="AM89" s="38">
        <f>I!AM89-A!AM89</f>
        <v>-2.1707618741207825E-3</v>
      </c>
      <c r="AN89" s="38">
        <f>I!AN89-A!AN89</f>
        <v>-3.6719894713831695E-3</v>
      </c>
      <c r="AO89" s="38">
        <f>I!AO89-A!AO89</f>
        <v>-2.8264483129260779E-2</v>
      </c>
      <c r="AP89" s="38">
        <f>I!AP89-A!AP89</f>
        <v>-2.1927833741019545E-2</v>
      </c>
      <c r="AQ89" s="38">
        <f>I!AQ89-A!AQ89</f>
        <v>-8.9527005027768194E-3</v>
      </c>
      <c r="AR89" s="38">
        <f>I!AR89-A!AR89</f>
        <v>-9.0214658317822674E-3</v>
      </c>
      <c r="AS89" s="38">
        <f>I!AS89-A!AS89</f>
        <v>-0.15681483055232853</v>
      </c>
      <c r="AT89" s="38">
        <f>I!AT89-A!AT89</f>
        <v>-5.3959612610461664E-2</v>
      </c>
      <c r="AU89" s="38">
        <f>I!AU89-A!AU89</f>
        <v>-0.20724750677515436</v>
      </c>
      <c r="AV89" s="38">
        <f>I!AV89-A!AV89</f>
        <v>-1.178048441435115E-2</v>
      </c>
      <c r="AW89" s="38">
        <f>I!AW89-A!AW89</f>
        <v>-1.8742955767410497E-3</v>
      </c>
      <c r="AX89" s="38">
        <f>I!AX89-A!AX89</f>
        <v>-2.877286114761398E-3</v>
      </c>
      <c r="AY89" s="38">
        <f>I!AY89-A!AY89</f>
        <v>-1.3338904871102578E-3</v>
      </c>
      <c r="AZ89" s="38">
        <f>I!AZ89-A!AZ89</f>
        <v>-1.4524267097964947E-3</v>
      </c>
      <c r="BA89" s="38">
        <f>I!BA89-A!BA89</f>
        <v>-7.0659568072376844E-4</v>
      </c>
      <c r="BB89" s="38">
        <f>I!BB89-A!BB89</f>
        <v>-9.3299730967064793E-4</v>
      </c>
      <c r="BC89" s="38">
        <f>I!BC89-A!BC89</f>
        <v>-9.7457610734823339E-4</v>
      </c>
      <c r="BD89" s="38">
        <f>I!BD89-A!BD89</f>
        <v>-1.3224265561463376E-4</v>
      </c>
      <c r="BE89" s="38">
        <f>I!BE89-A!BE89</f>
        <v>-1.636037461907271E-3</v>
      </c>
      <c r="BF89" s="38">
        <f>I!BF89-A!BF89</f>
        <v>-3.882770369102641E-3</v>
      </c>
      <c r="BG89" s="38">
        <f>I!BG89-A!BG89</f>
        <v>-9.1342358177203236E-4</v>
      </c>
      <c r="BH89" s="38">
        <f>I!BH89-A!BH89</f>
        <v>-7.7740474393475575E-3</v>
      </c>
      <c r="BI89" s="38">
        <f>I!BI89-A!BI89</f>
        <v>-1.1715804731179766E-3</v>
      </c>
      <c r="BJ89" s="38">
        <f>I!BJ89-A!BJ89</f>
        <v>-1.3514698885606483E-3</v>
      </c>
      <c r="BK89" s="38">
        <f>I!BK89-A!BK89</f>
        <v>-1.4878611020650472E-3</v>
      </c>
      <c r="BL89" s="38">
        <f>I!BL89-A!BL89</f>
        <v>-2.7883996298121882E-4</v>
      </c>
      <c r="BM89" s="38">
        <f>I!BM89-A!BM89</f>
        <v>-9.2770745495327378E-4</v>
      </c>
      <c r="BN89" s="38">
        <f>I!BN89-A!BN89</f>
        <v>-2.5505898488324382E-4</v>
      </c>
      <c r="BO89" s="38">
        <f>I!BO89-A!BO89</f>
        <v>-1.2196143297844675E-3</v>
      </c>
      <c r="BP89" s="38">
        <f>I!BP89-A!BP89</f>
        <v>-2.5885877256949992E-3</v>
      </c>
      <c r="BQ89" s="38">
        <f>I!BQ89-A!BQ89</f>
        <v>-2.5612946803876577E-3</v>
      </c>
      <c r="BR89" s="38">
        <f>I!BR89-A!BR89</f>
        <v>0</v>
      </c>
      <c r="BS89" s="38">
        <f>I!BS89-A!BS89</f>
        <v>-2.8553393797631464E-2</v>
      </c>
      <c r="BT89" s="38">
        <f>I!BT89-A!BT89</f>
        <v>-2.2325505019075608E-2</v>
      </c>
      <c r="BU89" s="38">
        <f>I!BU89-A!BU89</f>
        <v>-1.5069098657303132E-2</v>
      </c>
      <c r="BV89" s="38">
        <f>I!BV89-A!BV89</f>
        <v>-4.6872210958518318E-2</v>
      </c>
      <c r="BW89" s="38">
        <f>I!BW89-A!BW89</f>
        <v>-1.5167761272774654E-2</v>
      </c>
      <c r="BX89" s="38">
        <f>I!BX89-A!BX89</f>
        <v>-5.3888604933763552E-2</v>
      </c>
      <c r="BY89" s="38">
        <f>I!BY89-A!BY89</f>
        <v>-7.9746450787683235E-2</v>
      </c>
      <c r="BZ89" s="38">
        <f>I!BZ89-A!BZ89</f>
        <v>-9.9850114422634396E-3</v>
      </c>
      <c r="CA89" s="38">
        <f>I!CA89-A!CA89</f>
        <v>-2.0137535807661606E-2</v>
      </c>
      <c r="CB89" s="38">
        <f>I!CB89-A!CB89</f>
        <v>-1.239701614351256E-2</v>
      </c>
      <c r="CC89" s="38">
        <f>I!CC89-A!CC89</f>
        <v>-8.3795129376138047E-3</v>
      </c>
      <c r="CD89" s="38">
        <f>I!CD89-A!CD89</f>
        <v>-1.2719378792310349E-3</v>
      </c>
      <c r="CE89" s="38">
        <f>I!CE89-A!CE89</f>
        <v>-4.5103089952488358E-3</v>
      </c>
      <c r="CF89" s="38">
        <f>I!CF89-A!CF89</f>
        <v>-1.602610622673104E-3</v>
      </c>
      <c r="CG89" s="38">
        <f>I!CG89-A!CG89</f>
        <v>-5.0714514402214785E-3</v>
      </c>
      <c r="CH89" s="38">
        <f>I!CH89-A!CH89</f>
        <v>-7.5315930248445635E-3</v>
      </c>
      <c r="CI89" s="38">
        <f>I!CI89-A!CI89</f>
        <v>-1.7087264925955498E-2</v>
      </c>
      <c r="CJ89" s="38">
        <f>I!CJ89-A!CJ89</f>
        <v>-1.2856311771582646E-3</v>
      </c>
      <c r="CK89" s="38">
        <f>I!CK89-A!CK89</f>
        <v>0.68031067761570529</v>
      </c>
      <c r="CL89" s="38">
        <f>I!CL89-A!CL89</f>
        <v>-2.1758339044322551E-2</v>
      </c>
      <c r="CM89" s="38">
        <f>I!CM89-A!CM89</f>
        <v>-0.11014571143352518</v>
      </c>
      <c r="CN89" s="38">
        <f>I!CN89-A!CN89</f>
        <v>-1.3686124491668368E-2</v>
      </c>
      <c r="CO89" s="38">
        <f>I!CO89-A!CO89</f>
        <v>-1.195023820442939E-2</v>
      </c>
      <c r="CP89" s="38">
        <f>I!CP89-A!CP89</f>
        <v>-3.0069457589110339E-3</v>
      </c>
      <c r="CQ89" s="38">
        <f>I!CQ89-A!CQ89</f>
        <v>-1.5184460535806677E-2</v>
      </c>
      <c r="CR89" s="38">
        <f>I!CR89-A!CR89</f>
        <v>-4.180904710726524E-2</v>
      </c>
      <c r="CS89" s="38">
        <f>I!CS89-A!CS89</f>
        <v>-2.692788993266787E-2</v>
      </c>
      <c r="CT89" s="38">
        <f>I!CT89-A!CT89</f>
        <v>-2.4850828306102572E-2</v>
      </c>
      <c r="CU89" s="38">
        <f>I!CU89-A!CU89</f>
        <v>-4.2628576215266029E-3</v>
      </c>
      <c r="CV89" s="38">
        <f>I!CV89-A!CV89</f>
        <v>-2.090585275396233E-3</v>
      </c>
      <c r="CW89" s="38">
        <f>I!CW89-A!CW89</f>
        <v>-1.0346281008425485E-2</v>
      </c>
      <c r="CX89" s="38">
        <f>I!CX89-A!CX89</f>
        <v>-3.7617682049754077E-3</v>
      </c>
      <c r="CY89" s="38">
        <f>I!CY89-A!CY89</f>
        <v>-5.9918563838050861E-3</v>
      </c>
      <c r="CZ89" s="38">
        <f>I!CZ89-A!CZ89</f>
        <v>-4.674382486027996E-3</v>
      </c>
      <c r="DA89" s="38">
        <f>I!DA89-A!DA89</f>
        <v>-2.9956898522300896E-3</v>
      </c>
      <c r="DB89" s="38">
        <f>I!DB89-A!DB89</f>
        <v>-3.9265437974516891E-3</v>
      </c>
      <c r="DC89" s="38">
        <f>I!DC89-A!DC89</f>
        <v>-5.0208198680393688E-3</v>
      </c>
      <c r="DD89" s="38">
        <f>I!DD89-A!DD89</f>
        <v>-2.2637740597749516E-2</v>
      </c>
      <c r="DE89" s="38">
        <f>I!DE89-A!DE89</f>
        <v>-1.3126131725792384E-2</v>
      </c>
      <c r="DF89" s="38">
        <f>I!DF89-A!DF89</f>
        <v>-1.0635949281417331E-2</v>
      </c>
      <c r="DG89" s="38">
        <f>I!DG89-A!DG89</f>
        <v>-1.2844353471972509E-2</v>
      </c>
      <c r="DH89" s="38">
        <f>I!DH89-A!DH89</f>
        <v>-0.17284394939021902</v>
      </c>
      <c r="DI89" s="38">
        <f>I!DI89-A!DI89</f>
        <v>-5.6126334724860616E-2</v>
      </c>
      <c r="DJ89" s="38">
        <f>I!DJ89-A!DJ89</f>
        <v>-0.20038160840390823</v>
      </c>
      <c r="DK89" s="38">
        <f>I!DK89-A!DK89</f>
        <v>-1.3834173027844605E-2</v>
      </c>
      <c r="DL89" s="38">
        <f>I!DL89-A!DL89</f>
        <v>-3.3609032229077549E-3</v>
      </c>
      <c r="DM89" s="38">
        <f>I!DM89-A!DM89</f>
        <v>-4.33301258293858E-3</v>
      </c>
      <c r="DN89" s="38">
        <f>I!DN89-A!DN89</f>
        <v>-1.3049449410150458E-3</v>
      </c>
      <c r="DO89" s="38">
        <f>I!DO89-A!DO89</f>
        <v>-1.4418932021717727E-3</v>
      </c>
      <c r="DP89" s="38">
        <f>I!DP89-A!DP89</f>
        <v>-6.911937553132361E-4</v>
      </c>
      <c r="DQ89" s="38">
        <f>I!DQ89-A!DQ89</f>
        <v>-9.6972098082492972E-4</v>
      </c>
      <c r="DR89" s="38">
        <f>I!DR89-A!DR89</f>
        <v>-9.6236081306557005E-4</v>
      </c>
      <c r="DS89" s="38">
        <f>I!DS89-A!DS89</f>
        <v>-1.3974437805227587E-4</v>
      </c>
      <c r="DT89" s="38">
        <f>I!DT89-A!DT89</f>
        <v>-2.4778523636920817E-3</v>
      </c>
      <c r="DU89" s="38">
        <f>I!DU89-A!DU89</f>
        <v>-5.5905284626525074E-3</v>
      </c>
      <c r="DV89" s="38">
        <f>I!DV89-A!DV89</f>
        <v>-9.6383638690233236E-4</v>
      </c>
      <c r="DW89" s="38">
        <f>I!DW89-A!DW89</f>
        <v>-1.1136683153595251E-2</v>
      </c>
      <c r="DX89" s="38">
        <f>I!DX89-A!DX89</f>
        <v>-2.0199648655650593E-3</v>
      </c>
      <c r="DY89" s="38">
        <f>I!DY89-A!DY89</f>
        <v>-7.8164916660958331E-3</v>
      </c>
      <c r="DZ89" s="38">
        <f>I!DZ89-A!DZ89</f>
        <v>-2.4726557187547526E-3</v>
      </c>
      <c r="EA89" s="38">
        <f>I!EA89-A!EA89</f>
        <v>-1.1035575414184103E-3</v>
      </c>
      <c r="EB89" s="38">
        <f>I!EB89-A!EB89</f>
        <v>-8.2960839770624165E-4</v>
      </c>
      <c r="EC89" s="38">
        <f>I!EC89-A!EC89</f>
        <v>-4.2828211480644201E-4</v>
      </c>
      <c r="ED89" s="38">
        <f>I!ED89-A!ED89</f>
        <v>-1.1127887688515176E-3</v>
      </c>
      <c r="EE89" s="38">
        <f>I!EE89-A!EE89</f>
        <v>-3.1913867298775322E-3</v>
      </c>
      <c r="EF89" s="38">
        <f>I!EF89-A!EF89</f>
        <v>-2.9439445844580163E-3</v>
      </c>
      <c r="EG89" s="39">
        <f>I!EG89-A!EG89</f>
        <v>0</v>
      </c>
    </row>
    <row r="90" spans="1:137" x14ac:dyDescent="0.35">
      <c r="A90" s="45"/>
      <c r="B90" s="7" t="s">
        <v>23</v>
      </c>
      <c r="C90" s="27">
        <f t="shared" si="5"/>
        <v>87</v>
      </c>
      <c r="D90" s="37">
        <f>I!D90-A!D90</f>
        <v>-7.433730221216159E-5</v>
      </c>
      <c r="E90" s="38">
        <f>I!E90-A!E90</f>
        <v>-2.6642659677535147E-4</v>
      </c>
      <c r="F90" s="38">
        <f>I!F90-A!F90</f>
        <v>-1.7268139124432792E-4</v>
      </c>
      <c r="G90" s="38">
        <f>I!G90-A!G90</f>
        <v>-4.8426131691094031E-5</v>
      </c>
      <c r="H90" s="38">
        <f>I!H90-A!H90</f>
        <v>0</v>
      </c>
      <c r="I90" s="38">
        <f>I!I90-A!I90</f>
        <v>-3.365383000743319E-5</v>
      </c>
      <c r="J90" s="38">
        <f>I!J90-A!J90</f>
        <v>-4.6983158222494433E-5</v>
      </c>
      <c r="K90" s="38">
        <f>I!K90-A!K90</f>
        <v>-4.5021451547264563E-4</v>
      </c>
      <c r="L90" s="38">
        <f>I!L90-A!L90</f>
        <v>0</v>
      </c>
      <c r="M90" s="38">
        <f>I!M90-A!M90</f>
        <v>-3.0006328081961177E-3</v>
      </c>
      <c r="N90" s="38">
        <f>I!N90-A!N90</f>
        <v>-2.0443385706731816E-3</v>
      </c>
      <c r="O90" s="38">
        <f>I!O90-A!O90</f>
        <v>-2.4070558492098876E-6</v>
      </c>
      <c r="P90" s="38">
        <f>I!P90-A!P90</f>
        <v>-1.2895295201732312E-5</v>
      </c>
      <c r="Q90" s="38">
        <f>I!Q90-A!Q90</f>
        <v>-5.6651513975655827E-6</v>
      </c>
      <c r="R90" s="38">
        <f>I!R90-A!R90</f>
        <v>0</v>
      </c>
      <c r="S90" s="38">
        <f>I!S90-A!S90</f>
        <v>-1.6714951203529625E-4</v>
      </c>
      <c r="T90" s="38">
        <f>I!T90-A!T90</f>
        <v>0</v>
      </c>
      <c r="U90" s="38">
        <f>I!U90-A!U90</f>
        <v>-3.0119878276240834E-6</v>
      </c>
      <c r="V90" s="38">
        <f>I!V90-A!V90</f>
        <v>0</v>
      </c>
      <c r="W90" s="38">
        <f>I!W90-A!W90</f>
        <v>0</v>
      </c>
      <c r="X90" s="38">
        <f>I!X90-A!X90</f>
        <v>0</v>
      </c>
      <c r="Y90" s="38">
        <f>I!Y90-A!Y90</f>
        <v>0</v>
      </c>
      <c r="Z90" s="38">
        <f>I!Z90-A!Z90</f>
        <v>-1.9982936954445703E-2</v>
      </c>
      <c r="AA90" s="38">
        <f>I!AA90-A!AA90</f>
        <v>-6.2281805101985716E-3</v>
      </c>
      <c r="AB90" s="38">
        <f>I!AB90-A!AB90</f>
        <v>-1.1755200135382684E-5</v>
      </c>
      <c r="AC90" s="38">
        <f>I!AC90-A!AC90</f>
        <v>-4.3602692300984379E-6</v>
      </c>
      <c r="AD90" s="38">
        <f>I!AD90-A!AD90</f>
        <v>0</v>
      </c>
      <c r="AE90" s="38">
        <f>I!AE90-A!AE90</f>
        <v>0</v>
      </c>
      <c r="AF90" s="38">
        <f>I!AF90-A!AF90</f>
        <v>-2.124819571292432E-4</v>
      </c>
      <c r="AG90" s="38">
        <f>I!AG90-A!AG90</f>
        <v>0</v>
      </c>
      <c r="AH90" s="38">
        <f>I!AH90-A!AH90</f>
        <v>0</v>
      </c>
      <c r="AI90" s="38">
        <f>I!AI90-A!AI90</f>
        <v>-1.3276604475573128E-4</v>
      </c>
      <c r="AJ90" s="38">
        <f>I!AJ90-A!AJ90</f>
        <v>0</v>
      </c>
      <c r="AK90" s="38">
        <f>I!AK90-A!AK90</f>
        <v>-1.1762308740028582E-5</v>
      </c>
      <c r="AL90" s="38">
        <f>I!AL90-A!AL90</f>
        <v>-2.3151887077639676E-5</v>
      </c>
      <c r="AM90" s="38">
        <f>I!AM90-A!AM90</f>
        <v>-1.7896793750927998E-5</v>
      </c>
      <c r="AN90" s="38">
        <f>I!AN90-A!AN90</f>
        <v>-1.1385878503498875E-4</v>
      </c>
      <c r="AO90" s="38">
        <f>I!AO90-A!AO90</f>
        <v>-2.2878559544943145E-5</v>
      </c>
      <c r="AP90" s="38">
        <f>I!AP90-A!AP90</f>
        <v>-7.0879331943753433E-5</v>
      </c>
      <c r="AQ90" s="38">
        <f>I!AQ90-A!AQ90</f>
        <v>-3.0439855762929365E-4</v>
      </c>
      <c r="AR90" s="38">
        <f>I!AR90-A!AR90</f>
        <v>-2.0885332642659187E-4</v>
      </c>
      <c r="AS90" s="38">
        <f>I!AS90-A!AS90</f>
        <v>-1.2235835198784178E-3</v>
      </c>
      <c r="AT90" s="38">
        <f>I!AT90-A!AT90</f>
        <v>-9.3177533919893963E-6</v>
      </c>
      <c r="AU90" s="38">
        <f>I!AU90-A!AU90</f>
        <v>-1.2817888092238412E-4</v>
      </c>
      <c r="AV90" s="38">
        <f>I!AV90-A!AV90</f>
        <v>-2.6840394564441169E-4</v>
      </c>
      <c r="AW90" s="38">
        <f>I!AW90-A!AW90</f>
        <v>-3.8015552388785905E-5</v>
      </c>
      <c r="AX90" s="38">
        <f>I!AX90-A!AX90</f>
        <v>-5.1468798052522048E-4</v>
      </c>
      <c r="AY90" s="38">
        <f>I!AY90-A!AY90</f>
        <v>-9.6132711527908885E-6</v>
      </c>
      <c r="AZ90" s="38">
        <f>I!AZ90-A!AZ90</f>
        <v>-1.9592965047497641E-5</v>
      </c>
      <c r="BA90" s="38">
        <f>I!BA90-A!BA90</f>
        <v>-5.9416631828888324E-5</v>
      </c>
      <c r="BB90" s="38">
        <f>I!BB90-A!BB90</f>
        <v>-4.008665666907475E-5</v>
      </c>
      <c r="BC90" s="38">
        <f>I!BC90-A!BC90</f>
        <v>-5.5997255911118447E-5</v>
      </c>
      <c r="BD90" s="38">
        <f>I!BD90-A!BD90</f>
        <v>-1.4789508420346641E-6</v>
      </c>
      <c r="BE90" s="38">
        <f>I!BE90-A!BE90</f>
        <v>-1.1007734911357634E-4</v>
      </c>
      <c r="BF90" s="38">
        <f>I!BF90-A!BF90</f>
        <v>-5.3757179866122313E-4</v>
      </c>
      <c r="BG90" s="38">
        <f>I!BG90-A!BG90</f>
        <v>-1.5046423948368939E-4</v>
      </c>
      <c r="BH90" s="38">
        <f>I!BH90-A!BH90</f>
        <v>-3.8364804186793593E-4</v>
      </c>
      <c r="BI90" s="38">
        <f>I!BI90-A!BI90</f>
        <v>-6.476334606688537E-5</v>
      </c>
      <c r="BJ90" s="38">
        <f>I!BJ90-A!BJ90</f>
        <v>-1.8549067077694599E-4</v>
      </c>
      <c r="BK90" s="38">
        <f>I!BK90-A!BK90</f>
        <v>-3.286343824226566E-4</v>
      </c>
      <c r="BL90" s="38">
        <f>I!BL90-A!BL90</f>
        <v>-6.6743096524882252E-5</v>
      </c>
      <c r="BM90" s="38">
        <f>I!BM90-A!BM90</f>
        <v>-3.1112304762401645E-5</v>
      </c>
      <c r="BN90" s="38">
        <f>I!BN90-A!BN90</f>
        <v>-7.816914751839121E-5</v>
      </c>
      <c r="BO90" s="38">
        <f>I!BO90-A!BO90</f>
        <v>-1.9912933817059413E-4</v>
      </c>
      <c r="BP90" s="38">
        <f>I!BP90-A!BP90</f>
        <v>-4.2364908234935762E-5</v>
      </c>
      <c r="BQ90" s="38">
        <f>I!BQ90-A!BQ90</f>
        <v>-4.3514982380367303E-4</v>
      </c>
      <c r="BR90" s="38">
        <f>I!BR90-A!BR90</f>
        <v>0</v>
      </c>
      <c r="BS90" s="38">
        <f>I!BS90-A!BS90</f>
        <v>-2.5113253748314799E-4</v>
      </c>
      <c r="BT90" s="38">
        <f>I!BT90-A!BT90</f>
        <v>-6.4731448985071182E-4</v>
      </c>
      <c r="BU90" s="38">
        <f>I!BU90-A!BU90</f>
        <v>-9.9824589150049016E-5</v>
      </c>
      <c r="BV90" s="38">
        <f>I!BV90-A!BV90</f>
        <v>-1.5756463045202499E-4</v>
      </c>
      <c r="BW90" s="38">
        <f>I!BW90-A!BW90</f>
        <v>-2.6288243802679761E-3</v>
      </c>
      <c r="BX90" s="38">
        <f>I!BX90-A!BX90</f>
        <v>-5.094274702083154E-5</v>
      </c>
      <c r="BY90" s="38">
        <f>I!BY90-A!BY90</f>
        <v>-5.4814574958848029E-5</v>
      </c>
      <c r="BZ90" s="38">
        <f>I!BZ90-A!BZ90</f>
        <v>-5.0933016450581587E-4</v>
      </c>
      <c r="CA90" s="38">
        <f>I!CA90-A!CA90</f>
        <v>-5.486009764723623E-3</v>
      </c>
      <c r="CB90" s="38">
        <f>I!CB90-A!CB90</f>
        <v>-3.4848497366694081E-3</v>
      </c>
      <c r="CC90" s="38">
        <f>I!CC90-A!CC90</f>
        <v>-2.6885717419619496E-3</v>
      </c>
      <c r="CD90" s="38">
        <f>I!CD90-A!CD90</f>
        <v>-3.1062029056760668E-6</v>
      </c>
      <c r="CE90" s="38">
        <f>I!CE90-A!CE90</f>
        <v>-1.6573184463326862E-5</v>
      </c>
      <c r="CF90" s="38">
        <f>I!CF90-A!CF90</f>
        <v>-9.1160243615251742E-6</v>
      </c>
      <c r="CG90" s="38">
        <f>I!CG90-A!CG90</f>
        <v>-1.1447900811373371E-5</v>
      </c>
      <c r="CH90" s="38">
        <f>I!CH90-A!CH90</f>
        <v>-2.5548042308648321E-4</v>
      </c>
      <c r="CI90" s="38">
        <f>I!CI90-A!CI90</f>
        <v>-2.2794514695819943E-5</v>
      </c>
      <c r="CJ90" s="38">
        <f>I!CJ90-A!CJ90</f>
        <v>-5.2962399949378495E-6</v>
      </c>
      <c r="CK90" s="38">
        <f>I!CK90-A!CK90</f>
        <v>-3.9367866744490186E-2</v>
      </c>
      <c r="CL90" s="38">
        <f>I!CL90-A!CL90</f>
        <v>0.99118633121521904</v>
      </c>
      <c r="CM90" s="38">
        <f>I!CM90-A!CM90</f>
        <v>-1.5677675901693501E-3</v>
      </c>
      <c r="CN90" s="38">
        <f>I!CN90-A!CN90</f>
        <v>-3.7390056854606129E-3</v>
      </c>
      <c r="CO90" s="38">
        <f>I!CO90-A!CO90</f>
        <v>-2.3547116282563129E-2</v>
      </c>
      <c r="CP90" s="38">
        <f>I!CP90-A!CP90</f>
        <v>-1.0385983934381515E-2</v>
      </c>
      <c r="CQ90" s="38">
        <f>I!CQ90-A!CQ90</f>
        <v>-1.4685373724740497E-5</v>
      </c>
      <c r="CR90" s="38">
        <f>I!CR90-A!CR90</f>
        <v>-5.8693439660762451E-6</v>
      </c>
      <c r="CS90" s="38">
        <f>I!CS90-A!CS90</f>
        <v>-6.3006186043115815E-6</v>
      </c>
      <c r="CT90" s="38">
        <f>I!CT90-A!CT90</f>
        <v>-8.9956012248422295E-6</v>
      </c>
      <c r="CU90" s="38">
        <f>I!CU90-A!CU90</f>
        <v>-3.275112255847005E-4</v>
      </c>
      <c r="CV90" s="38">
        <f>I!CV90-A!CV90</f>
        <v>-7.0378945610843086E-6</v>
      </c>
      <c r="CW90" s="38">
        <f>I!CW90-A!CW90</f>
        <v>-4.0443766928893323E-5</v>
      </c>
      <c r="CX90" s="38">
        <f>I!CX90-A!CX90</f>
        <v>-1.8046779753709053E-4</v>
      </c>
      <c r="CY90" s="38">
        <f>I!CY90-A!CY90</f>
        <v>-7.5500911117017287E-5</v>
      </c>
      <c r="CZ90" s="38">
        <f>I!CZ90-A!CZ90</f>
        <v>-1.4866001277596657E-5</v>
      </c>
      <c r="DA90" s="38">
        <f>I!DA90-A!DA90</f>
        <v>-2.7621732741409796E-5</v>
      </c>
      <c r="DB90" s="38">
        <f>I!DB90-A!DB90</f>
        <v>-3.3884504334272535E-5</v>
      </c>
      <c r="DC90" s="38">
        <f>I!DC90-A!DC90</f>
        <v>-1.6311499042118E-4</v>
      </c>
      <c r="DD90" s="38">
        <f>I!DD90-A!DD90</f>
        <v>-1.9078214334636962E-5</v>
      </c>
      <c r="DE90" s="38">
        <f>I!DE90-A!DE90</f>
        <v>-4.4391367209477346E-5</v>
      </c>
      <c r="DF90" s="38">
        <f>I!DF90-A!DF90</f>
        <v>-3.7685902387825501E-4</v>
      </c>
      <c r="DG90" s="38">
        <f>I!DG90-A!DG90</f>
        <v>-3.1085373108282241E-4</v>
      </c>
      <c r="DH90" s="38">
        <f>I!DH90-A!DH90</f>
        <v>-1.407084685100201E-3</v>
      </c>
      <c r="DI90" s="38">
        <f>I!DI90-A!DI90</f>
        <v>-1.0126100688397784E-5</v>
      </c>
      <c r="DJ90" s="38">
        <f>I!DJ90-A!DJ90</f>
        <v>-1.306364827227817E-4</v>
      </c>
      <c r="DK90" s="38">
        <f>I!DK90-A!DK90</f>
        <v>-3.2955217990940328E-4</v>
      </c>
      <c r="DL90" s="38">
        <f>I!DL90-A!DL90</f>
        <v>-7.1235408935135908E-5</v>
      </c>
      <c r="DM90" s="38">
        <f>I!DM90-A!DM90</f>
        <v>-8.1208550071738155E-4</v>
      </c>
      <c r="DN90" s="38">
        <f>I!DN90-A!DN90</f>
        <v>-9.9098056133227046E-6</v>
      </c>
      <c r="DO90" s="38">
        <f>I!DO90-A!DO90</f>
        <v>-2.0377640728106102E-5</v>
      </c>
      <c r="DP90" s="38">
        <f>I!DP90-A!DP90</f>
        <v>-6.116017037155915E-5</v>
      </c>
      <c r="DQ90" s="38">
        <f>I!DQ90-A!DQ90</f>
        <v>-4.3902928814943313E-5</v>
      </c>
      <c r="DR90" s="38">
        <f>I!DR90-A!DR90</f>
        <v>-5.8200025538464727E-5</v>
      </c>
      <c r="DS90" s="38">
        <f>I!DS90-A!DS90</f>
        <v>-1.6333374436558793E-6</v>
      </c>
      <c r="DT90" s="38">
        <f>I!DT90-A!DT90</f>
        <v>-1.7539700963865588E-4</v>
      </c>
      <c r="DU90" s="38">
        <f>I!DU90-A!DU90</f>
        <v>-8.1528166483108054E-4</v>
      </c>
      <c r="DV90" s="38">
        <f>I!DV90-A!DV90</f>
        <v>-1.6714087483027097E-4</v>
      </c>
      <c r="DW90" s="38">
        <f>I!DW90-A!DW90</f>
        <v>-5.7756508920996487E-4</v>
      </c>
      <c r="DX90" s="38">
        <f>I!DX90-A!DX90</f>
        <v>-1.1773128808573519E-4</v>
      </c>
      <c r="DY90" s="38">
        <f>I!DY90-A!DY90</f>
        <v>-1.1306865379112426E-3</v>
      </c>
      <c r="DZ90" s="38">
        <f>I!DZ90-A!DZ90</f>
        <v>-5.6715749465929334E-4</v>
      </c>
      <c r="EA90" s="38">
        <f>I!EA90-A!EA90</f>
        <v>-2.7533439288137768E-4</v>
      </c>
      <c r="EB90" s="38">
        <f>I!EB90-A!EB90</f>
        <v>-2.9112103803788636E-5</v>
      </c>
      <c r="EC90" s="38">
        <f>I!EC90-A!EC90</f>
        <v>-1.3636981043533002E-4</v>
      </c>
      <c r="ED90" s="38">
        <f>I!ED90-A!ED90</f>
        <v>-1.9060053888274246E-4</v>
      </c>
      <c r="EE90" s="38">
        <f>I!EE90-A!EE90</f>
        <v>-5.4784503575946766E-5</v>
      </c>
      <c r="EF90" s="38">
        <f>I!EF90-A!EF90</f>
        <v>-5.2331225434362879E-4</v>
      </c>
      <c r="EG90" s="39">
        <f>I!EG90-A!EG90</f>
        <v>0</v>
      </c>
    </row>
    <row r="91" spans="1:137" x14ac:dyDescent="0.35">
      <c r="A91" s="45"/>
      <c r="B91" s="7" t="s">
        <v>24</v>
      </c>
      <c r="C91" s="27">
        <f t="shared" si="5"/>
        <v>88</v>
      </c>
      <c r="D91" s="37">
        <f>I!D91-A!D91</f>
        <v>-2.929312785876962E-2</v>
      </c>
      <c r="E91" s="38">
        <f>I!E91-A!E91</f>
        <v>-1.0029196391405662E-2</v>
      </c>
      <c r="F91" s="38">
        <f>I!F91-A!F91</f>
        <v>-1.3335971173937589E-2</v>
      </c>
      <c r="G91" s="38">
        <f>I!G91-A!G91</f>
        <v>-3.9816009929438288E-3</v>
      </c>
      <c r="H91" s="38">
        <f>I!H91-A!H91</f>
        <v>0</v>
      </c>
      <c r="I91" s="38">
        <f>I!I91-A!I91</f>
        <v>-2.816873268169573E-3</v>
      </c>
      <c r="J91" s="38">
        <f>I!J91-A!J91</f>
        <v>-9.2908387883917608E-3</v>
      </c>
      <c r="K91" s="38">
        <f>I!K91-A!K91</f>
        <v>-1.6542078702632651E-3</v>
      </c>
      <c r="L91" s="38">
        <f>I!L91-A!L91</f>
        <v>0</v>
      </c>
      <c r="M91" s="38">
        <f>I!M91-A!M91</f>
        <v>-3.9293342049858951E-3</v>
      </c>
      <c r="N91" s="38">
        <f>I!N91-A!N91</f>
        <v>-1.2141747938754169E-3</v>
      </c>
      <c r="O91" s="38">
        <f>I!O91-A!O91</f>
        <v>-9.4361171458153946E-4</v>
      </c>
      <c r="P91" s="38">
        <f>I!P91-A!P91</f>
        <v>-6.1618255871011759E-2</v>
      </c>
      <c r="Q91" s="38">
        <f>I!Q91-A!Q91</f>
        <v>-1.7649992877664311E-3</v>
      </c>
      <c r="R91" s="38">
        <f>I!R91-A!R91</f>
        <v>0</v>
      </c>
      <c r="S91" s="38">
        <f>I!S91-A!S91</f>
        <v>-1.2188748445853451E-2</v>
      </c>
      <c r="T91" s="38">
        <f>I!T91-A!T91</f>
        <v>0</v>
      </c>
      <c r="U91" s="38">
        <f>I!U91-A!U91</f>
        <v>-2.2366233787343938E-3</v>
      </c>
      <c r="V91" s="38">
        <f>I!V91-A!V91</f>
        <v>0</v>
      </c>
      <c r="W91" s="38">
        <f>I!W91-A!W91</f>
        <v>0</v>
      </c>
      <c r="X91" s="38">
        <f>I!X91-A!X91</f>
        <v>0</v>
      </c>
      <c r="Y91" s="38">
        <f>I!Y91-A!Y91</f>
        <v>0</v>
      </c>
      <c r="Z91" s="38">
        <f>I!Z91-A!Z91</f>
        <v>-9.7582505579691642E-2</v>
      </c>
      <c r="AA91" s="38">
        <f>I!AA91-A!AA91</f>
        <v>-2.0487449330293173E-2</v>
      </c>
      <c r="AB91" s="38">
        <f>I!AB91-A!AB91</f>
        <v>-0.11799439177851861</v>
      </c>
      <c r="AC91" s="38">
        <f>I!AC91-A!AC91</f>
        <v>-2.3132302826908379E-2</v>
      </c>
      <c r="AD91" s="38">
        <f>I!AD91-A!AD91</f>
        <v>0</v>
      </c>
      <c r="AE91" s="38">
        <f>I!AE91-A!AE91</f>
        <v>0</v>
      </c>
      <c r="AF91" s="38">
        <f>I!AF91-A!AF91</f>
        <v>-1.008841834997232E-2</v>
      </c>
      <c r="AG91" s="38">
        <f>I!AG91-A!AG91</f>
        <v>0</v>
      </c>
      <c r="AH91" s="38">
        <f>I!AH91-A!AH91</f>
        <v>0</v>
      </c>
      <c r="AI91" s="38">
        <f>I!AI91-A!AI91</f>
        <v>-1.6010166652080449E-3</v>
      </c>
      <c r="AJ91" s="38">
        <f>I!AJ91-A!AJ91</f>
        <v>0</v>
      </c>
      <c r="AK91" s="38">
        <f>I!AK91-A!AK91</f>
        <v>-1.100687223120227E-2</v>
      </c>
      <c r="AL91" s="38">
        <f>I!AL91-A!AL91</f>
        <v>-7.7521216502272165E-3</v>
      </c>
      <c r="AM91" s="38">
        <f>I!AM91-A!AM91</f>
        <v>-1.3886705580466013E-2</v>
      </c>
      <c r="AN91" s="38">
        <f>I!AN91-A!AN91</f>
        <v>-2.1763669374825221E-3</v>
      </c>
      <c r="AO91" s="38">
        <f>I!AO91-A!AO91</f>
        <v>-9.8522332613148697E-4</v>
      </c>
      <c r="AP91" s="38">
        <f>I!AP91-A!AP91</f>
        <v>-2.0470514075374393E-2</v>
      </c>
      <c r="AQ91" s="38">
        <f>I!AQ91-A!AQ91</f>
        <v>-5.1067067849497989E-4</v>
      </c>
      <c r="AR91" s="38">
        <f>I!AR91-A!AR91</f>
        <v>-7.0396480312893354E-4</v>
      </c>
      <c r="AS91" s="38">
        <f>I!AS91-A!AS91</f>
        <v>-1.8845994534500362E-4</v>
      </c>
      <c r="AT91" s="38">
        <f>I!AT91-A!AT91</f>
        <v>-9.9423162768803129E-5</v>
      </c>
      <c r="AU91" s="38">
        <f>I!AU91-A!AU91</f>
        <v>-5.3050049593058456E-5</v>
      </c>
      <c r="AV91" s="38">
        <f>I!AV91-A!AV91</f>
        <v>-2.2141752104644306E-4</v>
      </c>
      <c r="AW91" s="38">
        <f>I!AW91-A!AW91</f>
        <v>-3.6543102619770876E-4</v>
      </c>
      <c r="AX91" s="38">
        <f>I!AX91-A!AX91</f>
        <v>-2.260043369320304E-4</v>
      </c>
      <c r="AY91" s="38">
        <f>I!AY91-A!AY91</f>
        <v>-2.628353061255991E-4</v>
      </c>
      <c r="AZ91" s="38">
        <f>I!AZ91-A!AZ91</f>
        <v>-1.586037640068323E-4</v>
      </c>
      <c r="BA91" s="38">
        <f>I!BA91-A!BA91</f>
        <v>-1.7496816040107207E-4</v>
      </c>
      <c r="BB91" s="38">
        <f>I!BB91-A!BB91</f>
        <v>-1.1632957585254205E-4</v>
      </c>
      <c r="BC91" s="38">
        <f>I!BC91-A!BC91</f>
        <v>-9.9158293296840402E-5</v>
      </c>
      <c r="BD91" s="38">
        <f>I!BD91-A!BD91</f>
        <v>-6.6073713393878573E-5</v>
      </c>
      <c r="BE91" s="38">
        <f>I!BE91-A!BE91</f>
        <v>-1.7765953948947009E-4</v>
      </c>
      <c r="BF91" s="38">
        <f>I!BF91-A!BF91</f>
        <v>-4.914294303315802E-4</v>
      </c>
      <c r="BG91" s="38">
        <f>I!BG91-A!BG91</f>
        <v>-1.6762880443014933E-4</v>
      </c>
      <c r="BH91" s="38">
        <f>I!BH91-A!BH91</f>
        <v>-2.0670607272775887E-4</v>
      </c>
      <c r="BI91" s="38">
        <f>I!BI91-A!BI91</f>
        <v>-1.9716395115866112E-4</v>
      </c>
      <c r="BJ91" s="38">
        <f>I!BJ91-A!BJ91</f>
        <v>-1.1278945563215823E-5</v>
      </c>
      <c r="BK91" s="38">
        <f>I!BK91-A!BK91</f>
        <v>-5.1657612963589029E-5</v>
      </c>
      <c r="BL91" s="38">
        <f>I!BL91-A!BL91</f>
        <v>-6.507810382640772E-5</v>
      </c>
      <c r="BM91" s="38">
        <f>I!BM91-A!BM91</f>
        <v>-4.010923730077637E-4</v>
      </c>
      <c r="BN91" s="38">
        <f>I!BN91-A!BN91</f>
        <v>-8.8886234072235552E-4</v>
      </c>
      <c r="BO91" s="38">
        <f>I!BO91-A!BO91</f>
        <v>-2.5382490622931414E-3</v>
      </c>
      <c r="BP91" s="38">
        <f>I!BP91-A!BP91</f>
        <v>-8.8070836431763369E-4</v>
      </c>
      <c r="BQ91" s="38">
        <f>I!BQ91-A!BQ91</f>
        <v>-1.6497627884783921E-3</v>
      </c>
      <c r="BR91" s="38">
        <f>I!BR91-A!BR91</f>
        <v>0</v>
      </c>
      <c r="BS91" s="38">
        <f>I!BS91-A!BS91</f>
        <v>-8.950335561851569E-2</v>
      </c>
      <c r="BT91" s="38">
        <f>I!BT91-A!BT91</f>
        <v>-2.1816224991338506E-2</v>
      </c>
      <c r="BU91" s="38">
        <f>I!BU91-A!BU91</f>
        <v>-6.7910631521057646E-3</v>
      </c>
      <c r="BV91" s="38">
        <f>I!BV91-A!BV91</f>
        <v>-1.0929624858509667E-2</v>
      </c>
      <c r="BW91" s="38">
        <f>I!BW91-A!BW91</f>
        <v>-1.7163772173045027E-2</v>
      </c>
      <c r="BX91" s="38">
        <f>I!BX91-A!BX91</f>
        <v>-3.7713833457084368E-3</v>
      </c>
      <c r="BY91" s="38">
        <f>I!BY91-A!BY91</f>
        <v>-9.8638797947739124E-3</v>
      </c>
      <c r="BZ91" s="38">
        <f>I!BZ91-A!BZ91</f>
        <v>-1.649225333996529E-3</v>
      </c>
      <c r="CA91" s="38">
        <f>I!CA91-A!CA91</f>
        <v>-4.0342004927245859E-3</v>
      </c>
      <c r="CB91" s="38">
        <f>I!CB91-A!CB91</f>
        <v>-3.8849913151813259E-3</v>
      </c>
      <c r="CC91" s="38">
        <f>I!CC91-A!CC91</f>
        <v>-1.3657481291658264E-3</v>
      </c>
      <c r="CD91" s="38">
        <f>I!CD91-A!CD91</f>
        <v>-1.047183709113077E-3</v>
      </c>
      <c r="CE91" s="38">
        <f>I!CE91-A!CE91</f>
        <v>-6.5892967829343757E-2</v>
      </c>
      <c r="CF91" s="38">
        <f>I!CF91-A!CF91</f>
        <v>-2.38906246754932E-3</v>
      </c>
      <c r="CG91" s="38">
        <f>I!CG91-A!CG91</f>
        <v>-3.4189155015772431E-2</v>
      </c>
      <c r="CH91" s="38">
        <f>I!CH91-A!CH91</f>
        <v>-1.6358543366086005E-2</v>
      </c>
      <c r="CI91" s="38">
        <f>I!CI91-A!CI91</f>
        <v>-4.5339928695746538E-2</v>
      </c>
      <c r="CJ91" s="38">
        <f>I!CJ91-A!CJ91</f>
        <v>-3.3005478211283858E-3</v>
      </c>
      <c r="CK91" s="38">
        <f>I!CK91-A!CK91</f>
        <v>-3.4112894212429794E-3</v>
      </c>
      <c r="CL91" s="38">
        <f>I!CL91-A!CL91</f>
        <v>-1.6788544714001288E-2</v>
      </c>
      <c r="CM91" s="38">
        <f>I!CM91-A!CM91</f>
        <v>0.78485360207513177</v>
      </c>
      <c r="CN91" s="38">
        <f>I!CN91-A!CN91</f>
        <v>-0.15488433296117018</v>
      </c>
      <c r="CO91" s="38">
        <f>I!CO91-A!CO91</f>
        <v>-9.5214836768195088E-2</v>
      </c>
      <c r="CP91" s="38">
        <f>I!CP91-A!CP91</f>
        <v>-2.8203861500642829E-2</v>
      </c>
      <c r="CQ91" s="38">
        <f>I!CQ91-A!CQ91</f>
        <v>-0.12205097961199197</v>
      </c>
      <c r="CR91" s="38">
        <f>I!CR91-A!CR91</f>
        <v>-2.6598358671182407E-2</v>
      </c>
      <c r="CS91" s="38">
        <f>I!CS91-A!CS91</f>
        <v>-7.4360849233639156E-3</v>
      </c>
      <c r="CT91" s="38">
        <f>I!CT91-A!CT91</f>
        <v>-1.5369462466447785E-2</v>
      </c>
      <c r="CU91" s="38">
        <f>I!CU91-A!CU91</f>
        <v>-1.2983249823855521E-2</v>
      </c>
      <c r="CV91" s="38">
        <f>I!CV91-A!CV91</f>
        <v>-1.5638743065943645E-3</v>
      </c>
      <c r="CW91" s="38">
        <f>I!CW91-A!CW91</f>
        <v>-3.0022371604215024E-2</v>
      </c>
      <c r="CX91" s="38">
        <f>I!CX91-A!CX91</f>
        <v>-1.79706501523121E-3</v>
      </c>
      <c r="CY91" s="38">
        <f>I!CY91-A!CY91</f>
        <v>-7.9394198753487337E-4</v>
      </c>
      <c r="CZ91" s="38">
        <f>I!CZ91-A!CZ91</f>
        <v>-1.1376107747510323E-2</v>
      </c>
      <c r="DA91" s="38">
        <f>I!DA91-A!DA91</f>
        <v>-7.6482441301698439E-3</v>
      </c>
      <c r="DB91" s="38">
        <f>I!DB91-A!DB91</f>
        <v>-2.2188861668839332E-2</v>
      </c>
      <c r="DC91" s="38">
        <f>I!DC91-A!DC91</f>
        <v>-2.6247310626492802E-3</v>
      </c>
      <c r="DD91" s="38">
        <f>I!DD91-A!DD91</f>
        <v>-7.0660748342559886E-4</v>
      </c>
      <c r="DE91" s="38">
        <f>I!DE91-A!DE91</f>
        <v>-1.0786024116298103E-2</v>
      </c>
      <c r="DF91" s="38">
        <f>I!DF91-A!DF91</f>
        <v>-5.4131097787453941E-4</v>
      </c>
      <c r="DG91" s="38">
        <f>I!DG91-A!DG91</f>
        <v>-8.906286572907988E-4</v>
      </c>
      <c r="DH91" s="38">
        <f>I!DH91-A!DH91</f>
        <v>-1.856378003109803E-4</v>
      </c>
      <c r="DI91" s="38">
        <f>I!DI91-A!DI91</f>
        <v>-9.1831969780503591E-5</v>
      </c>
      <c r="DJ91" s="38">
        <f>I!DJ91-A!DJ91</f>
        <v>-4.4897678450730445E-5</v>
      </c>
      <c r="DK91" s="38">
        <f>I!DK91-A!DK91</f>
        <v>-2.3120299268238482E-4</v>
      </c>
      <c r="DL91" s="38">
        <f>I!DL91-A!DL91</f>
        <v>-5.8407018344713033E-4</v>
      </c>
      <c r="DM91" s="38">
        <f>I!DM91-A!DM91</f>
        <v>-3.0034118211978722E-4</v>
      </c>
      <c r="DN91" s="38">
        <f>I!DN91-A!DN91</f>
        <v>-2.242081720174889E-4</v>
      </c>
      <c r="DO91" s="38">
        <f>I!DO91-A!DO91</f>
        <v>-1.3954234363967112E-4</v>
      </c>
      <c r="DP91" s="38">
        <f>I!DP91-A!DP91</f>
        <v>-1.4962331168747207E-4</v>
      </c>
      <c r="DQ91" s="38">
        <f>I!DQ91-A!DQ91</f>
        <v>-1.0511307470613641E-4</v>
      </c>
      <c r="DR91" s="38">
        <f>I!DR91-A!DR91</f>
        <v>-8.583080938910207E-5</v>
      </c>
      <c r="DS91" s="38">
        <f>I!DS91-A!DS91</f>
        <v>-6.189973474310815E-5</v>
      </c>
      <c r="DT91" s="38">
        <f>I!DT91-A!DT91</f>
        <v>-2.347468358692192E-4</v>
      </c>
      <c r="DU91" s="38">
        <f>I!DU91-A!DU91</f>
        <v>-6.1524219770409528E-4</v>
      </c>
      <c r="DV91" s="38">
        <f>I!DV91-A!DV91</f>
        <v>-1.5408810610328534E-4</v>
      </c>
      <c r="DW91" s="38">
        <f>I!DW91-A!DW91</f>
        <v>-2.5870280003314111E-4</v>
      </c>
      <c r="DX91" s="38">
        <f>I!DX91-A!DX91</f>
        <v>-2.9505467515471973E-4</v>
      </c>
      <c r="DY91" s="38">
        <f>I!DY91-A!DY91</f>
        <v>-5.6678826001582462E-5</v>
      </c>
      <c r="DZ91" s="38">
        <f>I!DZ91-A!DZ91</f>
        <v>-7.8638216577422339E-5</v>
      </c>
      <c r="EA91" s="38">
        <f>I!EA91-A!EA91</f>
        <v>-2.3133005728569105E-4</v>
      </c>
      <c r="EB91" s="38">
        <f>I!EB91-A!EB91</f>
        <v>-3.1799245164009806E-4</v>
      </c>
      <c r="EC91" s="38">
        <f>I!EC91-A!EC91</f>
        <v>-1.3784064586428737E-3</v>
      </c>
      <c r="ED91" s="38">
        <f>I!ED91-A!ED91</f>
        <v>-2.0432400651991854E-3</v>
      </c>
      <c r="EE91" s="38">
        <f>I!EE91-A!EE91</f>
        <v>-9.5484174430312651E-4</v>
      </c>
      <c r="EF91" s="38">
        <f>I!EF91-A!EF91</f>
        <v>-1.6796005709320591E-3</v>
      </c>
      <c r="EG91" s="39">
        <f>I!EG91-A!EG91</f>
        <v>0</v>
      </c>
    </row>
    <row r="92" spans="1:137" x14ac:dyDescent="0.35">
      <c r="A92" s="45"/>
      <c r="B92" s="7" t="s">
        <v>25</v>
      </c>
      <c r="C92" s="27">
        <f t="shared" si="5"/>
        <v>89</v>
      </c>
      <c r="D92" s="37">
        <f>I!D92-A!D92</f>
        <v>-2.2759131076049991E-2</v>
      </c>
      <c r="E92" s="38">
        <f>I!E92-A!E92</f>
        <v>-8.2101387002983077E-3</v>
      </c>
      <c r="F92" s="38">
        <f>I!F92-A!F92</f>
        <v>-4.7079891304860977E-3</v>
      </c>
      <c r="G92" s="38">
        <f>I!G92-A!G92</f>
        <v>-2.6133310453285485E-2</v>
      </c>
      <c r="H92" s="38">
        <f>I!H92-A!H92</f>
        <v>0</v>
      </c>
      <c r="I92" s="38">
        <f>I!I92-A!I92</f>
        <v>-2.3065808937540733E-3</v>
      </c>
      <c r="J92" s="38">
        <f>I!J92-A!J92</f>
        <v>-7.4522008254918988E-3</v>
      </c>
      <c r="K92" s="38">
        <f>I!K92-A!K92</f>
        <v>-3.0837110021311787E-3</v>
      </c>
      <c r="L92" s="38">
        <f>I!L92-A!L92</f>
        <v>0</v>
      </c>
      <c r="M92" s="38">
        <f>I!M92-A!M92</f>
        <v>-8.1344259659553286E-3</v>
      </c>
      <c r="N92" s="38">
        <f>I!N92-A!N92</f>
        <v>-1.2865326123336256E-3</v>
      </c>
      <c r="O92" s="38">
        <f>I!O92-A!O92</f>
        <v>-3.3838964834353243E-4</v>
      </c>
      <c r="P92" s="38">
        <f>I!P92-A!P92</f>
        <v>-6.8894828077616542E-3</v>
      </c>
      <c r="Q92" s="38">
        <f>I!Q92-A!Q92</f>
        <v>-4.6360900164728547E-4</v>
      </c>
      <c r="R92" s="38">
        <f>I!R92-A!R92</f>
        <v>0</v>
      </c>
      <c r="S92" s="38">
        <f>I!S92-A!S92</f>
        <v>-1.4183741025057321E-2</v>
      </c>
      <c r="T92" s="38">
        <f>I!T92-A!T92</f>
        <v>0</v>
      </c>
      <c r="U92" s="38">
        <f>I!U92-A!U92</f>
        <v>-2.3163708557368254E-2</v>
      </c>
      <c r="V92" s="38">
        <f>I!V92-A!V92</f>
        <v>0</v>
      </c>
      <c r="W92" s="38">
        <f>I!W92-A!W92</f>
        <v>0</v>
      </c>
      <c r="X92" s="38">
        <f>I!X92-A!X92</f>
        <v>0</v>
      </c>
      <c r="Y92" s="38">
        <f>I!Y92-A!Y92</f>
        <v>0</v>
      </c>
      <c r="Z92" s="38">
        <f>I!Z92-A!Z92</f>
        <v>-3.8784273817795041E-2</v>
      </c>
      <c r="AA92" s="38">
        <f>I!AA92-A!AA92</f>
        <v>-9.4607560121277925E-3</v>
      </c>
      <c r="AB92" s="38">
        <f>I!AB92-A!AB92</f>
        <v>-2.4369562810580402E-2</v>
      </c>
      <c r="AC92" s="38">
        <f>I!AC92-A!AC92</f>
        <v>-9.3736924037554608E-3</v>
      </c>
      <c r="AD92" s="38">
        <f>I!AD92-A!AD92</f>
        <v>0</v>
      </c>
      <c r="AE92" s="38">
        <f>I!AE92-A!AE92</f>
        <v>0</v>
      </c>
      <c r="AF92" s="38">
        <f>I!AF92-A!AF92</f>
        <v>-4.7185155583705689E-3</v>
      </c>
      <c r="AG92" s="38">
        <f>I!AG92-A!AG92</f>
        <v>0</v>
      </c>
      <c r="AH92" s="38">
        <f>I!AH92-A!AH92</f>
        <v>0</v>
      </c>
      <c r="AI92" s="38">
        <f>I!AI92-A!AI92</f>
        <v>-1.5630907540479897E-3</v>
      </c>
      <c r="AJ92" s="38">
        <f>I!AJ92-A!AJ92</f>
        <v>0</v>
      </c>
      <c r="AK92" s="38">
        <f>I!AK92-A!AK92</f>
        <v>-2.5317448014359396E-3</v>
      </c>
      <c r="AL92" s="38">
        <f>I!AL92-A!AL92</f>
        <v>-2.9676486082540572E-3</v>
      </c>
      <c r="AM92" s="38">
        <f>I!AM92-A!AM92</f>
        <v>-4.7958484585056416E-3</v>
      </c>
      <c r="AN92" s="38">
        <f>I!AN92-A!AN92</f>
        <v>-6.7435801700224274E-3</v>
      </c>
      <c r="AO92" s="38">
        <f>I!AO92-A!AO92</f>
        <v>-6.8484275713697168E-4</v>
      </c>
      <c r="AP92" s="38">
        <f>I!AP92-A!AP92</f>
        <v>-7.9244957596693467E-3</v>
      </c>
      <c r="AQ92" s="38">
        <f>I!AQ92-A!AQ92</f>
        <v>-8.5017903246770096E-3</v>
      </c>
      <c r="AR92" s="38">
        <f>I!AR92-A!AR92</f>
        <v>-1.537325907992931E-3</v>
      </c>
      <c r="AS92" s="38">
        <f>I!AS92-A!AS92</f>
        <v>-5.3703683676463562E-4</v>
      </c>
      <c r="AT92" s="38">
        <f>I!AT92-A!AT92</f>
        <v>-5.1996490514473957E-5</v>
      </c>
      <c r="AU92" s="38">
        <f>I!AU92-A!AU92</f>
        <v>-1.2782851251027326E-4</v>
      </c>
      <c r="AV92" s="38">
        <f>I!AV92-A!AV92</f>
        <v>-3.2548353163408284E-4</v>
      </c>
      <c r="AW92" s="38">
        <f>I!AW92-A!AW92</f>
        <v>-5.8480294215733559E-4</v>
      </c>
      <c r="AX92" s="38">
        <f>I!AX92-A!AX92</f>
        <v>-1.7526159771806091E-4</v>
      </c>
      <c r="AY92" s="38">
        <f>I!AY92-A!AY92</f>
        <v>-5.5999134950456726E-3</v>
      </c>
      <c r="AZ92" s="38">
        <f>I!AZ92-A!AZ92</f>
        <v>-2.4919545652150547E-3</v>
      </c>
      <c r="BA92" s="38">
        <f>I!BA92-A!BA92</f>
        <v>-9.640757876001989E-5</v>
      </c>
      <c r="BB92" s="38">
        <f>I!BB92-A!BB92</f>
        <v>-7.2339749392064042E-5</v>
      </c>
      <c r="BC92" s="38">
        <f>I!BC92-A!BC92</f>
        <v>-9.5662225605695739E-5</v>
      </c>
      <c r="BD92" s="38">
        <f>I!BD92-A!BD92</f>
        <v>-1.6005243233005702E-3</v>
      </c>
      <c r="BE92" s="38">
        <f>I!BE92-A!BE92</f>
        <v>-9.3521448830161732E-5</v>
      </c>
      <c r="BF92" s="38">
        <f>I!BF92-A!BF92</f>
        <v>-3.6015146715498892E-4</v>
      </c>
      <c r="BG92" s="38">
        <f>I!BG92-A!BG92</f>
        <v>-2.6490862315708345E-4</v>
      </c>
      <c r="BH92" s="38">
        <f>I!BH92-A!BH92</f>
        <v>-2.9162721759941378E-4</v>
      </c>
      <c r="BI92" s="38">
        <f>I!BI92-A!BI92</f>
        <v>-3.8325650443595768E-3</v>
      </c>
      <c r="BJ92" s="38">
        <f>I!BJ92-A!BJ92</f>
        <v>-8.4621167011001398E-6</v>
      </c>
      <c r="BK92" s="38">
        <f>I!BK92-A!BK92</f>
        <v>-1.202382303839532E-4</v>
      </c>
      <c r="BL92" s="38">
        <f>I!BL92-A!BL92</f>
        <v>-2.1373370366394742E-4</v>
      </c>
      <c r="BM92" s="38">
        <f>I!BM92-A!BM92</f>
        <v>-2.1372938762297312E-4</v>
      </c>
      <c r="BN92" s="38">
        <f>I!BN92-A!BN92</f>
        <v>-1.9515743078423312E-3</v>
      </c>
      <c r="BO92" s="38">
        <f>I!BO92-A!BO92</f>
        <v>-2.461852708120554E-4</v>
      </c>
      <c r="BP92" s="38">
        <f>I!BP92-A!BP92</f>
        <v>-6.6020455056652603E-4</v>
      </c>
      <c r="BQ92" s="38">
        <f>I!BQ92-A!BQ92</f>
        <v>-5.9564055010218216E-4</v>
      </c>
      <c r="BR92" s="38">
        <f>I!BR92-A!BR92</f>
        <v>0</v>
      </c>
      <c r="BS92" s="38">
        <f>I!BS92-A!BS92</f>
        <v>-6.6826556352143518E-2</v>
      </c>
      <c r="BT92" s="38">
        <f>I!BT92-A!BT92</f>
        <v>-1.74879316670307E-2</v>
      </c>
      <c r="BU92" s="38">
        <f>I!BU92-A!BU92</f>
        <v>-2.4084574066707979E-3</v>
      </c>
      <c r="BV92" s="38">
        <f>I!BV92-A!BV92</f>
        <v>-7.4861106964382071E-2</v>
      </c>
      <c r="BW92" s="38">
        <f>I!BW92-A!BW92</f>
        <v>-2.3823854469293875E-3</v>
      </c>
      <c r="BX92" s="38">
        <f>I!BX92-A!BX92</f>
        <v>-3.1084729719018326E-3</v>
      </c>
      <c r="BY92" s="38">
        <f>I!BY92-A!BY92</f>
        <v>-7.722351369106973E-3</v>
      </c>
      <c r="BZ92" s="38">
        <f>I!BZ92-A!BZ92</f>
        <v>-3.0459530330515078E-3</v>
      </c>
      <c r="CA92" s="38">
        <f>I!CA92-A!CA92</f>
        <v>-8.3694816717285706E-4</v>
      </c>
      <c r="CB92" s="38">
        <f>I!CB92-A!CB92</f>
        <v>-8.2612983486525342E-3</v>
      </c>
      <c r="CC92" s="38">
        <f>I!CC92-A!CC92</f>
        <v>-1.4891709180687913E-3</v>
      </c>
      <c r="CD92" s="38">
        <f>I!CD92-A!CD92</f>
        <v>-3.8232336111425509E-4</v>
      </c>
      <c r="CE92" s="38">
        <f>I!CE92-A!CE92</f>
        <v>-7.7331096931810908E-3</v>
      </c>
      <c r="CF92" s="38">
        <f>I!CF92-A!CF92</f>
        <v>-6.5413826696974445E-4</v>
      </c>
      <c r="CG92" s="38">
        <f>I!CG92-A!CG92</f>
        <v>-5.717185833879224E-3</v>
      </c>
      <c r="CH92" s="38">
        <f>I!CH92-A!CH92</f>
        <v>-1.8972524191801607E-2</v>
      </c>
      <c r="CI92" s="38">
        <f>I!CI92-A!CI92</f>
        <v>-1.6745314428838576E-2</v>
      </c>
      <c r="CJ92" s="38">
        <f>I!CJ92-A!CJ92</f>
        <v>-3.5521088542440807E-2</v>
      </c>
      <c r="CK92" s="38">
        <f>I!CK92-A!CK92</f>
        <v>-1.3403319514653591E-3</v>
      </c>
      <c r="CL92" s="38">
        <f>I!CL92-A!CL92</f>
        <v>-3.5786979646735919E-3</v>
      </c>
      <c r="CM92" s="38">
        <f>I!CM92-A!CM92</f>
        <v>-1.2946269044153807E-2</v>
      </c>
      <c r="CN92" s="38">
        <f>I!CN92-A!CN92</f>
        <v>0.89374828662945849</v>
      </c>
      <c r="CO92" s="38">
        <f>I!CO92-A!CO92</f>
        <v>-3.9776054930265682E-2</v>
      </c>
      <c r="CP92" s="38">
        <f>I!CP92-A!CP92</f>
        <v>-1.3666712773843535E-2</v>
      </c>
      <c r="CQ92" s="38">
        <f>I!CQ92-A!CQ92</f>
        <v>-2.6474178053593377E-2</v>
      </c>
      <c r="CR92" s="38">
        <f>I!CR92-A!CR92</f>
        <v>-1.1059629613189638E-2</v>
      </c>
      <c r="CS92" s="38">
        <f>I!CS92-A!CS92</f>
        <v>-3.4336474718607325E-3</v>
      </c>
      <c r="CT92" s="38">
        <f>I!CT92-A!CT92</f>
        <v>-1.3960875309308076E-3</v>
      </c>
      <c r="CU92" s="38">
        <f>I!CU92-A!CU92</f>
        <v>-6.3246884097190419E-3</v>
      </c>
      <c r="CV92" s="38">
        <f>I!CV92-A!CV92</f>
        <v>-2.9765759363348386E-3</v>
      </c>
      <c r="CW92" s="38">
        <f>I!CW92-A!CW92</f>
        <v>-3.730422586231243E-3</v>
      </c>
      <c r="CX92" s="38">
        <f>I!CX92-A!CX92</f>
        <v>-1.8402484115976965E-3</v>
      </c>
      <c r="CY92" s="38">
        <f>I!CY92-A!CY92</f>
        <v>-2.7630605585048733E-3</v>
      </c>
      <c r="CZ92" s="38">
        <f>I!CZ92-A!CZ92</f>
        <v>-2.7661827091623641E-3</v>
      </c>
      <c r="DA92" s="38">
        <f>I!DA92-A!DA92</f>
        <v>-3.120777986321602E-3</v>
      </c>
      <c r="DB92" s="38">
        <f>I!DB92-A!DB92</f>
        <v>-7.9087983514745212E-3</v>
      </c>
      <c r="DC92" s="38">
        <f>I!DC92-A!DC92</f>
        <v>-8.4669159481746137E-3</v>
      </c>
      <c r="DD92" s="38">
        <f>I!DD92-A!DD92</f>
        <v>-5.05913580518415E-4</v>
      </c>
      <c r="DE92" s="38">
        <f>I!DE92-A!DE92</f>
        <v>-4.4086306754392611E-3</v>
      </c>
      <c r="DF92" s="38">
        <f>I!DF92-A!DF92</f>
        <v>-9.3074393731157334E-3</v>
      </c>
      <c r="DG92" s="38">
        <f>I!DG92-A!DG92</f>
        <v>-2.0091956647330625E-3</v>
      </c>
      <c r="DH92" s="38">
        <f>I!DH92-A!DH92</f>
        <v>-5.4340710908249812E-4</v>
      </c>
      <c r="DI92" s="38">
        <f>I!DI92-A!DI92</f>
        <v>-5.1462432522829635E-5</v>
      </c>
      <c r="DJ92" s="38">
        <f>I!DJ92-A!DJ92</f>
        <v>-1.1440214281921214E-4</v>
      </c>
      <c r="DK92" s="38">
        <f>I!DK92-A!DK92</f>
        <v>-3.5125521032552926E-4</v>
      </c>
      <c r="DL92" s="38">
        <f>I!DL92-A!DL92</f>
        <v>-9.6968014542601975E-4</v>
      </c>
      <c r="DM92" s="38">
        <f>I!DM92-A!DM92</f>
        <v>-2.443829228530536E-4</v>
      </c>
      <c r="DN92" s="38">
        <f>I!DN92-A!DN92</f>
        <v>-5.0556926107055622E-3</v>
      </c>
      <c r="DO92" s="38">
        <f>I!DO92-A!DO92</f>
        <v>-2.3004784287888485E-3</v>
      </c>
      <c r="DP92" s="38">
        <f>I!DP92-A!DP92</f>
        <v>-8.757610992853702E-5</v>
      </c>
      <c r="DQ92" s="38">
        <f>I!DQ92-A!DQ92</f>
        <v>-6.9433075447075532E-5</v>
      </c>
      <c r="DR92" s="38">
        <f>I!DR92-A!DR92</f>
        <v>-8.7235469552694321E-5</v>
      </c>
      <c r="DS92" s="38">
        <f>I!DS92-A!DS92</f>
        <v>-1.560220700814807E-3</v>
      </c>
      <c r="DT92" s="38">
        <f>I!DT92-A!DT92</f>
        <v>-1.31267980165219E-4</v>
      </c>
      <c r="DU92" s="38">
        <f>I!DU92-A!DU92</f>
        <v>-4.8464912716282235E-4</v>
      </c>
      <c r="DV92" s="38">
        <f>I!DV92-A!DV92</f>
        <v>-2.5834323154299101E-4</v>
      </c>
      <c r="DW92" s="38">
        <f>I!DW92-A!DW92</f>
        <v>-3.8860780887660113E-4</v>
      </c>
      <c r="DX92" s="38">
        <f>I!DX92-A!DX92</f>
        <v>-6.14397825509903E-3</v>
      </c>
      <c r="DY92" s="38">
        <f>I!DY92-A!DY92</f>
        <v>-4.5596854678107281E-5</v>
      </c>
      <c r="DZ92" s="38">
        <f>I!DZ92-A!DZ92</f>
        <v>-1.8727525692742699E-4</v>
      </c>
      <c r="EA92" s="38">
        <f>I!EA92-A!EA92</f>
        <v>-7.9141810563931479E-4</v>
      </c>
      <c r="EB92" s="38">
        <f>I!EB92-A!EB92</f>
        <v>-1.7699585874095334E-4</v>
      </c>
      <c r="EC92" s="38">
        <f>I!EC92-A!EC92</f>
        <v>-3.0978459291218117E-3</v>
      </c>
      <c r="ED92" s="38">
        <f>I!ED92-A!ED92</f>
        <v>-2.0748484433822005E-4</v>
      </c>
      <c r="EE92" s="38">
        <f>I!EE92-A!EE92</f>
        <v>-7.5652260830779674E-4</v>
      </c>
      <c r="EF92" s="38">
        <f>I!EF92-A!EF92</f>
        <v>-6.3320983803060371E-4</v>
      </c>
      <c r="EG92" s="39">
        <f>I!EG92-A!EG92</f>
        <v>0</v>
      </c>
    </row>
    <row r="93" spans="1:137" x14ac:dyDescent="0.35">
      <c r="A93" s="45"/>
      <c r="B93" s="7" t="s">
        <v>26</v>
      </c>
      <c r="C93" s="27">
        <f t="shared" si="5"/>
        <v>90</v>
      </c>
      <c r="D93" s="37">
        <f>I!D93-A!D93</f>
        <v>-6.348634851853286E-4</v>
      </c>
      <c r="E93" s="38">
        <f>I!E93-A!E93</f>
        <v>-2.9492363978523585E-4</v>
      </c>
      <c r="F93" s="38">
        <f>I!F93-A!F93</f>
        <v>-1.6851056539477868E-4</v>
      </c>
      <c r="G93" s="38">
        <f>I!G93-A!G93</f>
        <v>-2.7330024363578757E-4</v>
      </c>
      <c r="H93" s="38">
        <f>I!H93-A!H93</f>
        <v>0</v>
      </c>
      <c r="I93" s="38">
        <f>I!I93-A!I93</f>
        <v>-4.7246927649156922E-4</v>
      </c>
      <c r="J93" s="38">
        <f>I!J93-A!J93</f>
        <v>-6.7825306553981118E-4</v>
      </c>
      <c r="K93" s="38">
        <f>I!K93-A!K93</f>
        <v>-3.1034686662145448E-4</v>
      </c>
      <c r="L93" s="38">
        <f>I!L93-A!L93</f>
        <v>0</v>
      </c>
      <c r="M93" s="38">
        <f>I!M93-A!M93</f>
        <v>-6.5127996095514027E-4</v>
      </c>
      <c r="N93" s="38">
        <f>I!N93-A!N93</f>
        <v>-3.0995789662893091E-4</v>
      </c>
      <c r="O93" s="38">
        <f>I!O93-A!O93</f>
        <v>-3.1970075884087118E-4</v>
      </c>
      <c r="P93" s="38">
        <f>I!P93-A!P93</f>
        <v>-8.4086644210029009E-4</v>
      </c>
      <c r="Q93" s="38">
        <f>I!Q93-A!Q93</f>
        <v>-4.4041987982657021E-4</v>
      </c>
      <c r="R93" s="38">
        <f>I!R93-A!R93</f>
        <v>0</v>
      </c>
      <c r="S93" s="38">
        <f>I!S93-A!S93</f>
        <v>-5.9602159231184667E-4</v>
      </c>
      <c r="T93" s="38">
        <f>I!T93-A!T93</f>
        <v>0</v>
      </c>
      <c r="U93" s="38">
        <f>I!U93-A!U93</f>
        <v>-7.127351967470216E-4</v>
      </c>
      <c r="V93" s="38">
        <f>I!V93-A!V93</f>
        <v>0</v>
      </c>
      <c r="W93" s="38">
        <f>I!W93-A!W93</f>
        <v>0</v>
      </c>
      <c r="X93" s="38">
        <f>I!X93-A!X93</f>
        <v>0</v>
      </c>
      <c r="Y93" s="38">
        <f>I!Y93-A!Y93</f>
        <v>0</v>
      </c>
      <c r="Z93" s="38">
        <f>I!Z93-A!Z93</f>
        <v>-1.8040860815453502E-2</v>
      </c>
      <c r="AA93" s="38">
        <f>I!AA93-A!AA93</f>
        <v>-5.6731249345534293E-4</v>
      </c>
      <c r="AB93" s="38">
        <f>I!AB93-A!AB93</f>
        <v>-8.471578625005203E-4</v>
      </c>
      <c r="AC93" s="38">
        <f>I!AC93-A!AC93</f>
        <v>-6.1744626573741255E-4</v>
      </c>
      <c r="AD93" s="38">
        <f>I!AD93-A!AD93</f>
        <v>0</v>
      </c>
      <c r="AE93" s="38">
        <f>I!AE93-A!AE93</f>
        <v>0</v>
      </c>
      <c r="AF93" s="38">
        <f>I!AF93-A!AF93</f>
        <v>-2.0358918581383227E-3</v>
      </c>
      <c r="AG93" s="38">
        <f>I!AG93-A!AG93</f>
        <v>0</v>
      </c>
      <c r="AH93" s="38">
        <f>I!AH93-A!AH93</f>
        <v>0</v>
      </c>
      <c r="AI93" s="38">
        <f>I!AI93-A!AI93</f>
        <v>-3.3703869113181769E-4</v>
      </c>
      <c r="AJ93" s="38">
        <f>I!AJ93-A!AJ93</f>
        <v>0</v>
      </c>
      <c r="AK93" s="38">
        <f>I!AK93-A!AK93</f>
        <v>-3.4179975172737658E-4</v>
      </c>
      <c r="AL93" s="38">
        <f>I!AL93-A!AL93</f>
        <v>-2.1416971227413364E-4</v>
      </c>
      <c r="AM93" s="38">
        <f>I!AM93-A!AM93</f>
        <v>-2.7552266694361524E-4</v>
      </c>
      <c r="AN93" s="38">
        <f>I!AN93-A!AN93</f>
        <v>-2.294410805772398E-4</v>
      </c>
      <c r="AO93" s="38">
        <f>I!AO93-A!AO93</f>
        <v>-9.7877185818809014E-5</v>
      </c>
      <c r="AP93" s="38">
        <f>I!AP93-A!AP93</f>
        <v>-9.1906995274916028E-4</v>
      </c>
      <c r="AQ93" s="38">
        <f>I!AQ93-A!AQ93</f>
        <v>-1.9490131391340822E-4</v>
      </c>
      <c r="AR93" s="38">
        <f>I!AR93-A!AR93</f>
        <v>-8.141521374777635E-4</v>
      </c>
      <c r="AS93" s="38">
        <f>I!AS93-A!AS93</f>
        <v>-4.273479403828597E-4</v>
      </c>
      <c r="AT93" s="38">
        <f>I!AT93-A!AT93</f>
        <v>-3.4707846751325609E-4</v>
      </c>
      <c r="AU93" s="38">
        <f>I!AU93-A!AU93</f>
        <v>-2.9645866284421115E-5</v>
      </c>
      <c r="AV93" s="38">
        <f>I!AV93-A!AV93</f>
        <v>-4.5692656937074274E-4</v>
      </c>
      <c r="AW93" s="38">
        <f>I!AW93-A!AW93</f>
        <v>-1.050543124629291E-3</v>
      </c>
      <c r="AX93" s="38">
        <f>I!AX93-A!AX93</f>
        <v>-1.6488447255041212E-4</v>
      </c>
      <c r="AY93" s="38">
        <f>I!AY93-A!AY93</f>
        <v>-1.1781548408003951E-3</v>
      </c>
      <c r="AZ93" s="38">
        <f>I!AZ93-A!AZ93</f>
        <v>-6.5042060915622478E-4</v>
      </c>
      <c r="BA93" s="38">
        <f>I!BA93-A!BA93</f>
        <v>-4.7066261487275438E-4</v>
      </c>
      <c r="BB93" s="38">
        <f>I!BB93-A!BB93</f>
        <v>-9.9051690554800677E-5</v>
      </c>
      <c r="BC93" s="38">
        <f>I!BC93-A!BC93</f>
        <v>-6.0184873085178555E-5</v>
      </c>
      <c r="BD93" s="38">
        <f>I!BD93-A!BD93</f>
        <v>-1.4901851662461937E-5</v>
      </c>
      <c r="BE93" s="38">
        <f>I!BE93-A!BE93</f>
        <v>-5.1031754600156822E-4</v>
      </c>
      <c r="BF93" s="38">
        <f>I!BF93-A!BF93</f>
        <v>-6.1858002689576977E-4</v>
      </c>
      <c r="BG93" s="38">
        <f>I!BG93-A!BG93</f>
        <v>-1.3941607633352383E-3</v>
      </c>
      <c r="BH93" s="38">
        <f>I!BH93-A!BH93</f>
        <v>-8.8926449160616416E-4</v>
      </c>
      <c r="BI93" s="38">
        <f>I!BI93-A!BI93</f>
        <v>-2.3008222791566731E-3</v>
      </c>
      <c r="BJ93" s="38">
        <f>I!BJ93-A!BJ93</f>
        <v>-5.6323309844916256E-6</v>
      </c>
      <c r="BK93" s="38">
        <f>I!BK93-A!BK93</f>
        <v>-1.128825290634358E-4</v>
      </c>
      <c r="BL93" s="38">
        <f>I!BL93-A!BL93</f>
        <v>-1.0656667350143798E-4</v>
      </c>
      <c r="BM93" s="38">
        <f>I!BM93-A!BM93</f>
        <v>-7.7657404568015197E-4</v>
      </c>
      <c r="BN93" s="38">
        <f>I!BN93-A!BN93</f>
        <v>-2.2071974449406077E-4</v>
      </c>
      <c r="BO93" s="38">
        <f>I!BO93-A!BO93</f>
        <v>-2.1031108256766903E-3</v>
      </c>
      <c r="BP93" s="38">
        <f>I!BP93-A!BP93</f>
        <v>-2.2988233143151991E-3</v>
      </c>
      <c r="BQ93" s="38">
        <f>I!BQ93-A!BQ93</f>
        <v>-3.1995273231052767E-3</v>
      </c>
      <c r="BR93" s="38">
        <f>I!BR93-A!BR93</f>
        <v>0</v>
      </c>
      <c r="BS93" s="38">
        <f>I!BS93-A!BS93</f>
        <v>-2.4605970963467957E-3</v>
      </c>
      <c r="BT93" s="38">
        <f>I!BT93-A!BT93</f>
        <v>-8.2244785082535811E-4</v>
      </c>
      <c r="BU93" s="38">
        <f>I!BU93-A!BU93</f>
        <v>-1.117900549114105E-4</v>
      </c>
      <c r="BV93" s="38">
        <f>I!BV93-A!BV93</f>
        <v>-1.022810635616672E-3</v>
      </c>
      <c r="BW93" s="38">
        <f>I!BW93-A!BW93</f>
        <v>-5.321453072562333E-4</v>
      </c>
      <c r="BX93" s="38">
        <f>I!BX93-A!BX93</f>
        <v>-8.2108978325107153E-4</v>
      </c>
      <c r="BY93" s="38">
        <f>I!BY93-A!BY93</f>
        <v>-9.0738852893210999E-4</v>
      </c>
      <c r="BZ93" s="38">
        <f>I!BZ93-A!BZ93</f>
        <v>-4.0327407699608146E-4</v>
      </c>
      <c r="CA93" s="38">
        <f>I!CA93-A!CA93</f>
        <v>-2.4579159474282376E-4</v>
      </c>
      <c r="CB93" s="38">
        <f>I!CB93-A!CB93</f>
        <v>-8.6940524234578359E-4</v>
      </c>
      <c r="CC93" s="38">
        <f>I!CC93-A!CC93</f>
        <v>-4.6849195903562497E-4</v>
      </c>
      <c r="CD93" s="38">
        <f>I!CD93-A!CD93</f>
        <v>-4.7448388990012445E-4</v>
      </c>
      <c r="CE93" s="38">
        <f>I!CE93-A!CE93</f>
        <v>-1.2430578184805471E-3</v>
      </c>
      <c r="CF93" s="38">
        <f>I!CF93-A!CF93</f>
        <v>-8.1498941368232452E-4</v>
      </c>
      <c r="CG93" s="38">
        <f>I!CG93-A!CG93</f>
        <v>-6.1388968005343702E-4</v>
      </c>
      <c r="CH93" s="38">
        <f>I!CH93-A!CH93</f>
        <v>-1.0469468305967288E-3</v>
      </c>
      <c r="CI93" s="38">
        <f>I!CI93-A!CI93</f>
        <v>-1.844711264547876E-3</v>
      </c>
      <c r="CJ93" s="38">
        <f>I!CJ93-A!CJ93</f>
        <v>-1.4414827383339472E-3</v>
      </c>
      <c r="CK93" s="38">
        <f>I!CK93-A!CK93</f>
        <v>-3.6445377898656513E-4</v>
      </c>
      <c r="CL93" s="38">
        <f>I!CL93-A!CL93</f>
        <v>-3.6444398381191181E-4</v>
      </c>
      <c r="CM93" s="38">
        <f>I!CM93-A!CM93</f>
        <v>-2.6037071413985381E-3</v>
      </c>
      <c r="CN93" s="38">
        <f>I!CN93-A!CN93</f>
        <v>-5.9113937146654154E-3</v>
      </c>
      <c r="CO93" s="38">
        <f>I!CO93-A!CO93</f>
        <v>0.97554814847297466</v>
      </c>
      <c r="CP93" s="38">
        <f>I!CP93-A!CP93</f>
        <v>-1.0884799121635401E-3</v>
      </c>
      <c r="CQ93" s="38">
        <f>I!CQ93-A!CQ93</f>
        <v>-1.2176621002325549E-3</v>
      </c>
      <c r="CR93" s="38">
        <f>I!CR93-A!CR93</f>
        <v>-9.5503564100232047E-4</v>
      </c>
      <c r="CS93" s="38">
        <f>I!CS93-A!CS93</f>
        <v>-3.1504998659712038E-4</v>
      </c>
      <c r="CT93" s="38">
        <f>I!CT93-A!CT93</f>
        <v>-6.9008314040752488E-4</v>
      </c>
      <c r="CU93" s="38">
        <f>I!CU93-A!CU93</f>
        <v>-3.6102750208481262E-3</v>
      </c>
      <c r="CV93" s="38">
        <f>I!CV93-A!CV93</f>
        <v>-5.0052963168229446E-4</v>
      </c>
      <c r="CW93" s="38">
        <f>I!CW93-A!CW93</f>
        <v>-4.2084377627590077E-4</v>
      </c>
      <c r="CX93" s="38">
        <f>I!CX93-A!CX93</f>
        <v>-5.2737995692508032E-4</v>
      </c>
      <c r="CY93" s="38">
        <f>I!CY93-A!CY93</f>
        <v>-2.5528902445400774E-4</v>
      </c>
      <c r="CZ93" s="38">
        <f>I!CZ93-A!CZ93</f>
        <v>-4.9722775516364553E-4</v>
      </c>
      <c r="DA93" s="38">
        <f>I!DA93-A!DA93</f>
        <v>-2.9430440060779467E-4</v>
      </c>
      <c r="DB93" s="38">
        <f>I!DB93-A!DB93</f>
        <v>-5.9994429115220774E-4</v>
      </c>
      <c r="DC93" s="38">
        <f>I!DC93-A!DC93</f>
        <v>-3.7804905506523285E-4</v>
      </c>
      <c r="DD93" s="38">
        <f>I!DD93-A!DD93</f>
        <v>-9.3854021821186757E-5</v>
      </c>
      <c r="DE93" s="38">
        <f>I!DE93-A!DE93</f>
        <v>-6.6236442747787312E-4</v>
      </c>
      <c r="DF93" s="38">
        <f>I!DF93-A!DF93</f>
        <v>-2.7748495635531914E-4</v>
      </c>
      <c r="DG93" s="38">
        <f>I!DG93-A!DG93</f>
        <v>-1.3938466007349922E-3</v>
      </c>
      <c r="DH93" s="38">
        <f>I!DH93-A!DH93</f>
        <v>-5.6512878111377612E-4</v>
      </c>
      <c r="DI93" s="38">
        <f>I!DI93-A!DI93</f>
        <v>-4.3474512380293356E-4</v>
      </c>
      <c r="DJ93" s="38">
        <f>I!DJ93-A!DJ93</f>
        <v>-3.4795907568342068E-5</v>
      </c>
      <c r="DK93" s="38">
        <f>I!DK93-A!DK93</f>
        <v>-6.4535085607574853E-4</v>
      </c>
      <c r="DL93" s="38">
        <f>I!DL93-A!DL93</f>
        <v>-2.2624900524643456E-3</v>
      </c>
      <c r="DM93" s="38">
        <f>I!DM93-A!DM93</f>
        <v>-2.9934736929066298E-4</v>
      </c>
      <c r="DN93" s="38">
        <f>I!DN93-A!DN93</f>
        <v>-1.3985409577963058E-3</v>
      </c>
      <c r="DO93" s="38">
        <f>I!DO93-A!DO93</f>
        <v>-7.7887391508651743E-4</v>
      </c>
      <c r="DP93" s="38">
        <f>I!DP93-A!DP93</f>
        <v>-5.5791362289239201E-4</v>
      </c>
      <c r="DQ93" s="38">
        <f>I!DQ93-A!DQ93</f>
        <v>-1.2495052295509245E-4</v>
      </c>
      <c r="DR93" s="38">
        <f>I!DR93-A!DR93</f>
        <v>-7.2029342534332005E-5</v>
      </c>
      <c r="DS93" s="38">
        <f>I!DS93-A!DS93</f>
        <v>-1.8934474417534587E-5</v>
      </c>
      <c r="DT93" s="38">
        <f>I!DT93-A!DT93</f>
        <v>-9.3652883885303006E-4</v>
      </c>
      <c r="DU93" s="38">
        <f>I!DU93-A!DU93</f>
        <v>-1.0809789303644645E-3</v>
      </c>
      <c r="DV93" s="38">
        <f>I!DV93-A!DV93</f>
        <v>-1.7832876841500402E-3</v>
      </c>
      <c r="DW93" s="38">
        <f>I!DW93-A!DW93</f>
        <v>-1.5416820876860405E-3</v>
      </c>
      <c r="DX93" s="38">
        <f>I!DX93-A!DX93</f>
        <v>-4.818511795228614E-3</v>
      </c>
      <c r="DY93" s="38">
        <f>I!DY93-A!DY93</f>
        <v>-3.9557523970726068E-5</v>
      </c>
      <c r="DZ93" s="38">
        <f>I!DZ93-A!DZ93</f>
        <v>-2.2424951795423721E-4</v>
      </c>
      <c r="EA93" s="38">
        <f>I!EA93-A!EA93</f>
        <v>-5.0615507100238116E-4</v>
      </c>
      <c r="EB93" s="38">
        <f>I!EB93-A!EB93</f>
        <v>-8.3625199778537222E-4</v>
      </c>
      <c r="EC93" s="38">
        <f>I!EC93-A!EC93</f>
        <v>-4.4395798042334757E-4</v>
      </c>
      <c r="ED93" s="38">
        <f>I!ED93-A!ED93</f>
        <v>-2.3167568766409813E-3</v>
      </c>
      <c r="EE93" s="38">
        <f>I!EE93-A!EE93</f>
        <v>-3.4232201784852563E-3</v>
      </c>
      <c r="EF93" s="38">
        <f>I!EF93-A!EF93</f>
        <v>-4.4280152153989014E-3</v>
      </c>
      <c r="EG93" s="39">
        <f>I!EG93-A!EG93</f>
        <v>0</v>
      </c>
    </row>
    <row r="94" spans="1:137" x14ac:dyDescent="0.35">
      <c r="A94" s="45"/>
      <c r="B94" s="7" t="s">
        <v>27</v>
      </c>
      <c r="C94" s="27">
        <f t="shared" si="5"/>
        <v>91</v>
      </c>
      <c r="D94" s="37">
        <f>I!D94-A!D94</f>
        <v>-5.3168864327238902E-4</v>
      </c>
      <c r="E94" s="38">
        <f>I!E94-A!E94</f>
        <v>-6.6950639235994099E-3</v>
      </c>
      <c r="F94" s="38">
        <f>I!F94-A!F94</f>
        <v>-8.1654308648613193E-4</v>
      </c>
      <c r="G94" s="38">
        <f>I!G94-A!G94</f>
        <v>-6.9161158837057396E-5</v>
      </c>
      <c r="H94" s="38">
        <f>I!H94-A!H94</f>
        <v>0</v>
      </c>
      <c r="I94" s="38">
        <f>I!I94-A!I94</f>
        <v>-4.7865403713354776E-5</v>
      </c>
      <c r="J94" s="38">
        <f>I!J94-A!J94</f>
        <v>-6.3483327463359965E-5</v>
      </c>
      <c r="K94" s="38">
        <f>I!K94-A!K94</f>
        <v>-1.5875229037497999E-4</v>
      </c>
      <c r="L94" s="38">
        <f>I!L94-A!L94</f>
        <v>0</v>
      </c>
      <c r="M94" s="38">
        <f>I!M94-A!M94</f>
        <v>-8.2918758498729678E-4</v>
      </c>
      <c r="N94" s="38">
        <f>I!N94-A!N94</f>
        <v>-6.5196358862447168E-5</v>
      </c>
      <c r="O94" s="38">
        <f>I!O94-A!O94</f>
        <v>-2.0354519207660097E-5</v>
      </c>
      <c r="P94" s="38">
        <f>I!P94-A!P94</f>
        <v>-1.5037206690583858E-4</v>
      </c>
      <c r="Q94" s="38">
        <f>I!Q94-A!Q94</f>
        <v>-4.8323679825932274E-5</v>
      </c>
      <c r="R94" s="38">
        <f>I!R94-A!R94</f>
        <v>0</v>
      </c>
      <c r="S94" s="38">
        <f>I!S94-A!S94</f>
        <v>-4.769517275914344E-5</v>
      </c>
      <c r="T94" s="38">
        <f>I!T94-A!T94</f>
        <v>0</v>
      </c>
      <c r="U94" s="38">
        <f>I!U94-A!U94</f>
        <v>-3.4881669840298436E-5</v>
      </c>
      <c r="V94" s="38">
        <f>I!V94-A!V94</f>
        <v>0</v>
      </c>
      <c r="W94" s="38">
        <f>I!W94-A!W94</f>
        <v>0</v>
      </c>
      <c r="X94" s="38">
        <f>I!X94-A!X94</f>
        <v>0</v>
      </c>
      <c r="Y94" s="38">
        <f>I!Y94-A!Y94</f>
        <v>0</v>
      </c>
      <c r="Z94" s="38">
        <f>I!Z94-A!Z94</f>
        <v>-9.0585169063459807E-4</v>
      </c>
      <c r="AA94" s="38">
        <f>I!AA94-A!AA94</f>
        <v>-3.3967309941785671E-2</v>
      </c>
      <c r="AB94" s="38">
        <f>I!AB94-A!AB94</f>
        <v>-2.4568254676041781E-4</v>
      </c>
      <c r="AC94" s="38">
        <f>I!AC94-A!AC94</f>
        <v>-5.2916188003013351E-5</v>
      </c>
      <c r="AD94" s="38">
        <f>I!AD94-A!AD94</f>
        <v>0</v>
      </c>
      <c r="AE94" s="38">
        <f>I!AE94-A!AE94</f>
        <v>0</v>
      </c>
      <c r="AF94" s="38">
        <f>I!AF94-A!AF94</f>
        <v>-6.4133026591837569E-5</v>
      </c>
      <c r="AG94" s="38">
        <f>I!AG94-A!AG94</f>
        <v>0</v>
      </c>
      <c r="AH94" s="38">
        <f>I!AH94-A!AH94</f>
        <v>0</v>
      </c>
      <c r="AI94" s="38">
        <f>I!AI94-A!AI94</f>
        <v>-3.7949195740525837E-5</v>
      </c>
      <c r="AJ94" s="38">
        <f>I!AJ94-A!AJ94</f>
        <v>0</v>
      </c>
      <c r="AK94" s="38">
        <f>I!AK94-A!AK94</f>
        <v>-5.1944790871137144E-5</v>
      </c>
      <c r="AL94" s="38">
        <f>I!AL94-A!AL94</f>
        <v>-3.040525113203611E-5</v>
      </c>
      <c r="AM94" s="38">
        <f>I!AM94-A!AM94</f>
        <v>-5.4144111362858648E-5</v>
      </c>
      <c r="AN94" s="38">
        <f>I!AN94-A!AN94</f>
        <v>-2.4679396198558972E-5</v>
      </c>
      <c r="AO94" s="38">
        <f>I!AO94-A!AO94</f>
        <v>-2.1398502065420584E-5</v>
      </c>
      <c r="AP94" s="38">
        <f>I!AP94-A!AP94</f>
        <v>-7.5044469792716497E-5</v>
      </c>
      <c r="AQ94" s="38">
        <f>I!AQ94-A!AQ94</f>
        <v>-1.9848179962747253E-5</v>
      </c>
      <c r="AR94" s="38">
        <f>I!AR94-A!AR94</f>
        <v>-1.8503201983753183E-4</v>
      </c>
      <c r="AS94" s="38">
        <f>I!AS94-A!AS94</f>
        <v>-1.9077052683944044E-5</v>
      </c>
      <c r="AT94" s="38">
        <f>I!AT94-A!AT94</f>
        <v>-1.640885594474671E-5</v>
      </c>
      <c r="AU94" s="38">
        <f>I!AU94-A!AU94</f>
        <v>-1.2181786171283131E-5</v>
      </c>
      <c r="AV94" s="38">
        <f>I!AV94-A!AV94</f>
        <v>-3.7769252535356413E-5</v>
      </c>
      <c r="AW94" s="38">
        <f>I!AW94-A!AW94</f>
        <v>-7.2327220098369923E-5</v>
      </c>
      <c r="AX94" s="38">
        <f>I!AX94-A!AX94</f>
        <v>-6.5779398242067654E-5</v>
      </c>
      <c r="AY94" s="38">
        <f>I!AY94-A!AY94</f>
        <v>-3.3419471931722569E-5</v>
      </c>
      <c r="AZ94" s="38">
        <f>I!AZ94-A!AZ94</f>
        <v>-2.7821271066311358E-5</v>
      </c>
      <c r="BA94" s="38">
        <f>I!BA94-A!BA94</f>
        <v>-4.0318978467198476E-5</v>
      </c>
      <c r="BB94" s="38">
        <f>I!BB94-A!BB94</f>
        <v>-2.7896385003469652E-5</v>
      </c>
      <c r="BC94" s="38">
        <f>I!BC94-A!BC94</f>
        <v>-1.7457959822384826E-5</v>
      </c>
      <c r="BD94" s="38">
        <f>I!BD94-A!BD94</f>
        <v>-6.022747799469979E-6</v>
      </c>
      <c r="BE94" s="38">
        <f>I!BE94-A!BE94</f>
        <v>-3.552504795857534E-5</v>
      </c>
      <c r="BF94" s="38">
        <f>I!BF94-A!BF94</f>
        <v>-1.9222581943338017E-4</v>
      </c>
      <c r="BG94" s="38">
        <f>I!BG94-A!BG94</f>
        <v>-2.9715176079352654E-4</v>
      </c>
      <c r="BH94" s="38">
        <f>I!BH94-A!BH94</f>
        <v>-5.5445288640018139E-5</v>
      </c>
      <c r="BI94" s="38">
        <f>I!BI94-A!BI94</f>
        <v>-7.9182047277975861E-5</v>
      </c>
      <c r="BJ94" s="38">
        <f>I!BJ94-A!BJ94</f>
        <v>-1.998442286669652E-6</v>
      </c>
      <c r="BK94" s="38">
        <f>I!BK94-A!BK94</f>
        <v>-2.5518584871148299E-4</v>
      </c>
      <c r="BL94" s="38">
        <f>I!BL94-A!BL94</f>
        <v>-2.3875966868556117E-4</v>
      </c>
      <c r="BM94" s="38">
        <f>I!BM94-A!BM94</f>
        <v>-1.0851406332720523E-3</v>
      </c>
      <c r="BN94" s="38">
        <f>I!BN94-A!BN94</f>
        <v>-9.4845754155169805E-3</v>
      </c>
      <c r="BO94" s="38">
        <f>I!BO94-A!BO94</f>
        <v>-2.3982134765201314E-2</v>
      </c>
      <c r="BP94" s="38">
        <f>I!BP94-A!BP94</f>
        <v>-2.2051316311061928E-4</v>
      </c>
      <c r="BQ94" s="38">
        <f>I!BQ94-A!BQ94</f>
        <v>-2.1706171513262555E-3</v>
      </c>
      <c r="BR94" s="38">
        <f>I!BR94-A!BR94</f>
        <v>0</v>
      </c>
      <c r="BS94" s="38">
        <f>I!BS94-A!BS94</f>
        <v>-1.8413357235612024E-3</v>
      </c>
      <c r="BT94" s="38">
        <f>I!BT94-A!BT94</f>
        <v>-1.6694223082587317E-2</v>
      </c>
      <c r="BU94" s="38">
        <f>I!BU94-A!BU94</f>
        <v>-4.8585440636817574E-4</v>
      </c>
      <c r="BV94" s="38">
        <f>I!BV94-A!BV94</f>
        <v>-2.2536485721292044E-4</v>
      </c>
      <c r="BW94" s="38">
        <f>I!BW94-A!BW94</f>
        <v>-1.3746833531514003E-3</v>
      </c>
      <c r="BX94" s="38">
        <f>I!BX94-A!BX94</f>
        <v>-7.4867431447875311E-5</v>
      </c>
      <c r="BY94" s="38">
        <f>I!BY94-A!BY94</f>
        <v>-7.6080233340640338E-5</v>
      </c>
      <c r="BZ94" s="38">
        <f>I!BZ94-A!BZ94</f>
        <v>-1.8275082248130897E-4</v>
      </c>
      <c r="CA94" s="38">
        <f>I!CA94-A!CA94</f>
        <v>-2.3046663816629905E-5</v>
      </c>
      <c r="CB94" s="38">
        <f>I!CB94-A!CB94</f>
        <v>-9.6176016137406546E-4</v>
      </c>
      <c r="CC94" s="38">
        <f>I!CC94-A!CC94</f>
        <v>-8.5960563742091634E-5</v>
      </c>
      <c r="CD94" s="38">
        <f>I!CD94-A!CD94</f>
        <v>-2.667242745359585E-5</v>
      </c>
      <c r="CE94" s="38">
        <f>I!CE94-A!CE94</f>
        <v>-1.926219310399455E-4</v>
      </c>
      <c r="CF94" s="38">
        <f>I!CF94-A!CF94</f>
        <v>-7.7712990329632811E-5</v>
      </c>
      <c r="CG94" s="38">
        <f>I!CG94-A!CG94</f>
        <v>-1.446477963765562E-4</v>
      </c>
      <c r="CH94" s="38">
        <f>I!CH94-A!CH94</f>
        <v>-7.4990243963371855E-5</v>
      </c>
      <c r="CI94" s="38">
        <f>I!CI94-A!CI94</f>
        <v>-1.5283460707087804E-4</v>
      </c>
      <c r="CJ94" s="38">
        <f>I!CJ94-A!CJ94</f>
        <v>-6.0714587790284329E-5</v>
      </c>
      <c r="CK94" s="38">
        <f>I!CK94-A!CK94</f>
        <v>-4.2253990532214924E-6</v>
      </c>
      <c r="CL94" s="38">
        <f>I!CL94-A!CL94</f>
        <v>-1.2821645972364731E-4</v>
      </c>
      <c r="CM94" s="38">
        <f>I!CM94-A!CM94</f>
        <v>-7.7554729658603255E-4</v>
      </c>
      <c r="CN94" s="38">
        <f>I!CN94-A!CN94</f>
        <v>-4.477191428914431E-3</v>
      </c>
      <c r="CO94" s="38">
        <f>I!CO94-A!CO94</f>
        <v>-1.0468043271387442E-3</v>
      </c>
      <c r="CP94" s="38">
        <f>I!CP94-A!CP94</f>
        <v>0.94562190782417355</v>
      </c>
      <c r="CQ94" s="38">
        <f>I!CQ94-A!CQ94</f>
        <v>-3.0319549892618907E-4</v>
      </c>
      <c r="CR94" s="38">
        <f>I!CR94-A!CR94</f>
        <v>-7.1586174920131672E-5</v>
      </c>
      <c r="CS94" s="38">
        <f>I!CS94-A!CS94</f>
        <v>-5.2219435415005825E-5</v>
      </c>
      <c r="CT94" s="38">
        <f>I!CT94-A!CT94</f>
        <v>-7.9103135463988515E-5</v>
      </c>
      <c r="CU94" s="38">
        <f>I!CU94-A!CU94</f>
        <v>-9.7803614477676124E-5</v>
      </c>
      <c r="CV94" s="38">
        <f>I!CV94-A!CV94</f>
        <v>-3.1984213247572118E-5</v>
      </c>
      <c r="CW94" s="38">
        <f>I!CW94-A!CW94</f>
        <v>-9.1173874178868971E-5</v>
      </c>
      <c r="CX94" s="38">
        <f>I!CX94-A!CX94</f>
        <v>-5.0778808591123942E-5</v>
      </c>
      <c r="CY94" s="38">
        <f>I!CY94-A!CY94</f>
        <v>-5.3518110473267502E-5</v>
      </c>
      <c r="CZ94" s="38">
        <f>I!CZ94-A!CZ94</f>
        <v>-6.4003073611751694E-5</v>
      </c>
      <c r="DA94" s="38">
        <f>I!DA94-A!DA94</f>
        <v>-3.6021790428920931E-5</v>
      </c>
      <c r="DB94" s="38">
        <f>I!DB94-A!DB94</f>
        <v>-1.0220728566791301E-4</v>
      </c>
      <c r="DC94" s="38">
        <f>I!DC94-A!DC94</f>
        <v>-3.516280151148314E-5</v>
      </c>
      <c r="DD94" s="38">
        <f>I!DD94-A!DD94</f>
        <v>-1.7967775123124234E-5</v>
      </c>
      <c r="DE94" s="38">
        <f>I!DE94-A!DE94</f>
        <v>-4.6815711979463631E-5</v>
      </c>
      <c r="DF94" s="38">
        <f>I!DF94-A!DF94</f>
        <v>-2.4644234451103761E-5</v>
      </c>
      <c r="DG94" s="38">
        <f>I!DG94-A!DG94</f>
        <v>-2.7473991433285024E-4</v>
      </c>
      <c r="DH94" s="38">
        <f>I!DH94-A!DH94</f>
        <v>-2.2046744503952061E-5</v>
      </c>
      <c r="DI94" s="38">
        <f>I!DI94-A!DI94</f>
        <v>-1.8053755595052988E-5</v>
      </c>
      <c r="DJ94" s="38">
        <f>I!DJ94-A!DJ94</f>
        <v>-1.212055551194387E-5</v>
      </c>
      <c r="DK94" s="38">
        <f>I!DK94-A!DK94</f>
        <v>-4.6274976201833837E-5</v>
      </c>
      <c r="DL94" s="38">
        <f>I!DL94-A!DL94</f>
        <v>-1.3654471622843222E-4</v>
      </c>
      <c r="DM94" s="38">
        <f>I!DM94-A!DM94</f>
        <v>-1.0320962578440291E-4</v>
      </c>
      <c r="DN94" s="38">
        <f>I!DN94-A!DN94</f>
        <v>-3.372536570843308E-5</v>
      </c>
      <c r="DO94" s="38">
        <f>I!DO94-A!DO94</f>
        <v>-2.8679945770731436E-5</v>
      </c>
      <c r="DP94" s="38">
        <f>I!DP94-A!DP94</f>
        <v>-4.0803414149263822E-5</v>
      </c>
      <c r="DQ94" s="38">
        <f>I!DQ94-A!DQ94</f>
        <v>-2.9791290926743288E-5</v>
      </c>
      <c r="DR94" s="38">
        <f>I!DR94-A!DR94</f>
        <v>-1.7699974127561138E-5</v>
      </c>
      <c r="DS94" s="38">
        <f>I!DS94-A!DS94</f>
        <v>-6.6121544039993319E-6</v>
      </c>
      <c r="DT94" s="38">
        <f>I!DT94-A!DT94</f>
        <v>-5.569833316848978E-5</v>
      </c>
      <c r="DU94" s="38">
        <f>I!DU94-A!DU94</f>
        <v>-2.866676215193213E-4</v>
      </c>
      <c r="DV94" s="38">
        <f>I!DV94-A!DV94</f>
        <v>-3.2324160452426543E-4</v>
      </c>
      <c r="DW94" s="38">
        <f>I!DW94-A!DW94</f>
        <v>-8.2318341232654499E-5</v>
      </c>
      <c r="DX94" s="38">
        <f>I!DX94-A!DX94</f>
        <v>-1.4072255886669912E-4</v>
      </c>
      <c r="DY94" s="38">
        <f>I!DY94-A!DY94</f>
        <v>-1.1945336056474933E-5</v>
      </c>
      <c r="DZ94" s="38">
        <f>I!DZ94-A!DZ94</f>
        <v>-4.3852066475276365E-4</v>
      </c>
      <c r="EA94" s="38">
        <f>I!EA94-A!EA94</f>
        <v>-9.8191083644444594E-4</v>
      </c>
      <c r="EB94" s="38">
        <f>I!EB94-A!EB94</f>
        <v>-1.0088574780770471E-3</v>
      </c>
      <c r="EC94" s="38">
        <f>I!EC94-A!EC94</f>
        <v>-1.6259831028435607E-2</v>
      </c>
      <c r="ED94" s="38">
        <f>I!ED94-A!ED94</f>
        <v>-2.2715019024372601E-2</v>
      </c>
      <c r="EE94" s="38">
        <f>I!EE94-A!EE94</f>
        <v>-2.8141180978313765E-4</v>
      </c>
      <c r="EF94" s="38">
        <f>I!EF94-A!EF94</f>
        <v>-2.589543010384028E-3</v>
      </c>
      <c r="EG94" s="39">
        <f>I!EG94-A!EG94</f>
        <v>0</v>
      </c>
    </row>
    <row r="95" spans="1:137" x14ac:dyDescent="0.35">
      <c r="A95" s="45"/>
      <c r="B95" s="7" t="s">
        <v>28</v>
      </c>
      <c r="C95" s="27">
        <f t="shared" si="5"/>
        <v>92</v>
      </c>
      <c r="D95" s="37">
        <f>I!D95-A!D95</f>
        <v>-5.1504035514071168E-4</v>
      </c>
      <c r="E95" s="38">
        <f>I!E95-A!E95</f>
        <v>-5.2503328883497867E-4</v>
      </c>
      <c r="F95" s="38">
        <f>I!F95-A!F95</f>
        <v>-1.9379175935778149E-3</v>
      </c>
      <c r="G95" s="38">
        <f>I!G95-A!G95</f>
        <v>-2.1621883282921359E-3</v>
      </c>
      <c r="H95" s="38">
        <f>I!H95-A!H95</f>
        <v>0</v>
      </c>
      <c r="I95" s="38">
        <f>I!I95-A!I95</f>
        <v>-4.8820356378164636E-3</v>
      </c>
      <c r="J95" s="38">
        <f>I!J95-A!J95</f>
        <v>-3.9518046280962752E-3</v>
      </c>
      <c r="K95" s="38">
        <f>I!K95-A!K95</f>
        <v>-8.4291892551370609E-3</v>
      </c>
      <c r="L95" s="38">
        <f>I!L95-A!L95</f>
        <v>0</v>
      </c>
      <c r="M95" s="38">
        <f>I!M95-A!M95</f>
        <v>-2.1336852220690105E-2</v>
      </c>
      <c r="N95" s="38">
        <f>I!N95-A!N95</f>
        <v>-2.782229755278378E-2</v>
      </c>
      <c r="O95" s="38">
        <f>I!O95-A!O95</f>
        <v>-2.3309377976051879E-4</v>
      </c>
      <c r="P95" s="38">
        <f>I!P95-A!P95</f>
        <v>-4.1810272887978853E-3</v>
      </c>
      <c r="Q95" s="38">
        <f>I!Q95-A!Q95</f>
        <v>-2.417278463147252E-3</v>
      </c>
      <c r="R95" s="38">
        <f>I!R95-A!R95</f>
        <v>0</v>
      </c>
      <c r="S95" s="38">
        <f>I!S95-A!S95</f>
        <v>-4.7029821503816885E-3</v>
      </c>
      <c r="T95" s="38">
        <f>I!T95-A!T95</f>
        <v>0</v>
      </c>
      <c r="U95" s="38">
        <f>I!U95-A!U95</f>
        <v>-2.3416668547716218E-2</v>
      </c>
      <c r="V95" s="38">
        <f>I!V95-A!V95</f>
        <v>0</v>
      </c>
      <c r="W95" s="38">
        <f>I!W95-A!W95</f>
        <v>0</v>
      </c>
      <c r="X95" s="38">
        <f>I!X95-A!X95</f>
        <v>0</v>
      </c>
      <c r="Y95" s="38">
        <f>I!Y95-A!Y95</f>
        <v>0</v>
      </c>
      <c r="Z95" s="38">
        <f>I!Z95-A!Z95</f>
        <v>-3.1220019683742824E-2</v>
      </c>
      <c r="AA95" s="38">
        <f>I!AA95-A!AA95</f>
        <v>-4.3517363860870106E-3</v>
      </c>
      <c r="AB95" s="38">
        <f>I!AB95-A!AB95</f>
        <v>-0.10631269935427202</v>
      </c>
      <c r="AC95" s="38">
        <f>I!AC95-A!AC95</f>
        <v>-1.57718294216973E-2</v>
      </c>
      <c r="AD95" s="38">
        <f>I!AD95-A!AD95</f>
        <v>0</v>
      </c>
      <c r="AE95" s="38">
        <f>I!AE95-A!AE95</f>
        <v>0</v>
      </c>
      <c r="AF95" s="38">
        <f>I!AF95-A!AF95</f>
        <v>-4.9051332694372961E-3</v>
      </c>
      <c r="AG95" s="38">
        <f>I!AG95-A!AG95</f>
        <v>0</v>
      </c>
      <c r="AH95" s="38">
        <f>I!AH95-A!AH95</f>
        <v>0</v>
      </c>
      <c r="AI95" s="38">
        <f>I!AI95-A!AI95</f>
        <v>-1.2077950989960642E-2</v>
      </c>
      <c r="AJ95" s="38">
        <f>I!AJ95-A!AJ95</f>
        <v>0</v>
      </c>
      <c r="AK95" s="38">
        <f>I!AK95-A!AK95</f>
        <v>-3.2437332829753147E-2</v>
      </c>
      <c r="AL95" s="38">
        <f>I!AL95-A!AL95</f>
        <v>-1.8062958147867934E-2</v>
      </c>
      <c r="AM95" s="38">
        <f>I!AM95-A!AM95</f>
        <v>-1.6646414657493204E-2</v>
      </c>
      <c r="AN95" s="38">
        <f>I!AN95-A!AN95</f>
        <v>-1.2999796979458585E-2</v>
      </c>
      <c r="AO95" s="38">
        <f>I!AO95-A!AO95</f>
        <v>-1.156920779865336E-3</v>
      </c>
      <c r="AP95" s="38">
        <f>I!AP95-A!AP95</f>
        <v>-7.6827742936375447E-3</v>
      </c>
      <c r="AQ95" s="38">
        <f>I!AQ95-A!AQ95</f>
        <v>-1.265634076803124E-2</v>
      </c>
      <c r="AR95" s="38">
        <f>I!AR95-A!AR95</f>
        <v>-3.9864003752412992E-3</v>
      </c>
      <c r="AS95" s="38">
        <f>I!AS95-A!AS95</f>
        <v>-1.4421592895622571E-2</v>
      </c>
      <c r="AT95" s="38">
        <f>I!AT95-A!AT95</f>
        <v>-1.449703671467204E-4</v>
      </c>
      <c r="AU95" s="38">
        <f>I!AU95-A!AU95</f>
        <v>-2.3487333460010751E-2</v>
      </c>
      <c r="AV95" s="38">
        <f>I!AV95-A!AV95</f>
        <v>-8.4599233483694577E-4</v>
      </c>
      <c r="AW95" s="38">
        <f>I!AW95-A!AW95</f>
        <v>-5.7228090505831984E-4</v>
      </c>
      <c r="AX95" s="38">
        <f>I!AX95-A!AX95</f>
        <v>-1.1424656044516702E-3</v>
      </c>
      <c r="AY95" s="38">
        <f>I!AY95-A!AY95</f>
        <v>-6.0643948094482906E-4</v>
      </c>
      <c r="AZ95" s="38">
        <f>I!AZ95-A!AZ95</f>
        <v>-1.5040478135931929E-4</v>
      </c>
      <c r="BA95" s="38">
        <f>I!BA95-A!BA95</f>
        <v>-1.6680570219583529E-4</v>
      </c>
      <c r="BB95" s="38">
        <f>I!BB95-A!BB95</f>
        <v>-1.4730884726982683E-4</v>
      </c>
      <c r="BC95" s="38">
        <f>I!BC95-A!BC95</f>
        <v>-1.3828980041934749E-4</v>
      </c>
      <c r="BD95" s="38">
        <f>I!BD95-A!BD95</f>
        <v>-1.6217549128776676E-4</v>
      </c>
      <c r="BE95" s="38">
        <f>I!BE95-A!BE95</f>
        <v>-1.4364045887368803E-3</v>
      </c>
      <c r="BF95" s="38">
        <f>I!BF95-A!BF95</f>
        <v>-2.9842969205180531E-4</v>
      </c>
      <c r="BG95" s="38">
        <f>I!BG95-A!BG95</f>
        <v>-2.1450947479490219E-4</v>
      </c>
      <c r="BH95" s="38">
        <f>I!BH95-A!BH95</f>
        <v>-4.5504580119642224E-3</v>
      </c>
      <c r="BI95" s="38">
        <f>I!BI95-A!BI95</f>
        <v>-1.0197683200836112E-3</v>
      </c>
      <c r="BJ95" s="38">
        <f>I!BJ95-A!BJ95</f>
        <v>-1.3907386084837346E-5</v>
      </c>
      <c r="BK95" s="38">
        <f>I!BK95-A!BK95</f>
        <v>-1.2878512547763609E-4</v>
      </c>
      <c r="BL95" s="38">
        <f>I!BL95-A!BL95</f>
        <v>-1.5154805350908908E-4</v>
      </c>
      <c r="BM95" s="38">
        <f>I!BM95-A!BM95</f>
        <v>-3.454108635895196E-4</v>
      </c>
      <c r="BN95" s="38">
        <f>I!BN95-A!BN95</f>
        <v>-1.3161620800532492E-3</v>
      </c>
      <c r="BO95" s="38">
        <f>I!BO95-A!BO95</f>
        <v>-2.0343833013267421E-3</v>
      </c>
      <c r="BP95" s="38">
        <f>I!BP95-A!BP95</f>
        <v>-7.6525652519415679E-4</v>
      </c>
      <c r="BQ95" s="38">
        <f>I!BQ95-A!BQ95</f>
        <v>-7.106779261799506E-4</v>
      </c>
      <c r="BR95" s="38">
        <f>I!BR95-A!BR95</f>
        <v>0</v>
      </c>
      <c r="BS95" s="38">
        <f>I!BS95-A!BS95</f>
        <v>-1.7382444668360844E-3</v>
      </c>
      <c r="BT95" s="38">
        <f>I!BT95-A!BT95</f>
        <v>-1.2709055641912E-3</v>
      </c>
      <c r="BU95" s="38">
        <f>I!BU95-A!BU95</f>
        <v>-1.1144348679232496E-3</v>
      </c>
      <c r="BV95" s="38">
        <f>I!BV95-A!BV95</f>
        <v>-6.9346950525334969E-3</v>
      </c>
      <c r="BW95" s="38">
        <f>I!BW95-A!BW95</f>
        <v>-8.7513715595729179E-4</v>
      </c>
      <c r="BX95" s="38">
        <f>I!BX95-A!BX95</f>
        <v>-7.2931633805895634E-3</v>
      </c>
      <c r="BY95" s="38">
        <f>I!BY95-A!BY95</f>
        <v>-4.6012592221049723E-3</v>
      </c>
      <c r="BZ95" s="38">
        <f>I!BZ95-A!BZ95</f>
        <v>-9.4688962584122214E-3</v>
      </c>
      <c r="CA95" s="38">
        <f>I!CA95-A!CA95</f>
        <v>-2.6763072843170995E-3</v>
      </c>
      <c r="CB95" s="38">
        <f>I!CB95-A!CB95</f>
        <v>-2.446453818247624E-2</v>
      </c>
      <c r="CC95" s="38">
        <f>I!CC95-A!CC95</f>
        <v>-3.6228243767934487E-2</v>
      </c>
      <c r="CD95" s="38">
        <f>I!CD95-A!CD95</f>
        <v>-2.9535707031819403E-4</v>
      </c>
      <c r="CE95" s="38">
        <f>I!CE95-A!CE95</f>
        <v>-5.2818808111907162E-3</v>
      </c>
      <c r="CF95" s="38">
        <f>I!CF95-A!CF95</f>
        <v>-3.8377674979893184E-3</v>
      </c>
      <c r="CG95" s="38">
        <f>I!CG95-A!CG95</f>
        <v>-1.8326058334597516E-2</v>
      </c>
      <c r="CH95" s="38">
        <f>I!CH95-A!CH95</f>
        <v>-7.1209070278183111E-3</v>
      </c>
      <c r="CI95" s="38">
        <f>I!CI95-A!CI95</f>
        <v>-8.3362038596405136E-3</v>
      </c>
      <c r="CJ95" s="38">
        <f>I!CJ95-A!CJ95</f>
        <v>-4.0518377932530249E-2</v>
      </c>
      <c r="CK95" s="38">
        <f>I!CK95-A!CK95</f>
        <v>-2.416261474625046E-4</v>
      </c>
      <c r="CL95" s="38">
        <f>I!CL95-A!CL95</f>
        <v>-8.7737203300240817E-4</v>
      </c>
      <c r="CM95" s="38">
        <f>I!CM95-A!CM95</f>
        <v>-7.6840017211163309E-3</v>
      </c>
      <c r="CN95" s="38">
        <f>I!CN95-A!CN95</f>
        <v>-8.5485092382693497E-3</v>
      </c>
      <c r="CO95" s="38">
        <f>I!CO95-A!CO95</f>
        <v>-3.6150772673176852E-2</v>
      </c>
      <c r="CP95" s="38">
        <f>I!CP95-A!CP95</f>
        <v>-7.1313516074239542E-3</v>
      </c>
      <c r="CQ95" s="38">
        <f>I!CQ95-A!CQ95</f>
        <v>0.86982322370027276</v>
      </c>
      <c r="CR95" s="38">
        <f>I!CR95-A!CR95</f>
        <v>-2.0997638206892894E-2</v>
      </c>
      <c r="CS95" s="38">
        <f>I!CS95-A!CS95</f>
        <v>-4.0649173083510438E-3</v>
      </c>
      <c r="CT95" s="38">
        <f>I!CT95-A!CT95</f>
        <v>-9.2621956423860662E-4</v>
      </c>
      <c r="CU95" s="38">
        <f>I!CU95-A!CU95</f>
        <v>-7.4150915627016886E-3</v>
      </c>
      <c r="CV95" s="38">
        <f>I!CV95-A!CV95</f>
        <v>-1.2082854889659662E-2</v>
      </c>
      <c r="CW95" s="38">
        <f>I!CW95-A!CW95</f>
        <v>-2.5623570415223316E-2</v>
      </c>
      <c r="CX95" s="38">
        <f>I!CX95-A!CX95</f>
        <v>-1.6047401063345651E-2</v>
      </c>
      <c r="CY95" s="38">
        <f>I!CY95-A!CY95</f>
        <v>-5.0069771025446859E-2</v>
      </c>
      <c r="CZ95" s="38">
        <f>I!CZ95-A!CZ95</f>
        <v>-4.0021892727116745E-2</v>
      </c>
      <c r="DA95" s="38">
        <f>I!DA95-A!DA95</f>
        <v>-2.1053699770699756E-2</v>
      </c>
      <c r="DB95" s="38">
        <f>I!DB95-A!DB95</f>
        <v>-3.0979373525696057E-2</v>
      </c>
      <c r="DC95" s="38">
        <f>I!DC95-A!DC95</f>
        <v>-1.8346339425452003E-2</v>
      </c>
      <c r="DD95" s="38">
        <f>I!DD95-A!DD95</f>
        <v>-9.5650753484527256E-4</v>
      </c>
      <c r="DE95" s="38">
        <f>I!DE95-A!DE95</f>
        <v>-4.760647441162294E-3</v>
      </c>
      <c r="DF95" s="38">
        <f>I!DF95-A!DF95</f>
        <v>-1.5518844641526853E-2</v>
      </c>
      <c r="DG95" s="38">
        <f>I!DG95-A!DG95</f>
        <v>-5.8607910507852768E-3</v>
      </c>
      <c r="DH95" s="38">
        <f>I!DH95-A!DH95</f>
        <v>-1.6400578024635702E-2</v>
      </c>
      <c r="DI95" s="38">
        <f>I!DI95-A!DI95</f>
        <v>-1.5660297674192767E-4</v>
      </c>
      <c r="DJ95" s="38">
        <f>I!DJ95-A!DJ95</f>
        <v>-2.3546099228882789E-2</v>
      </c>
      <c r="DK95" s="38">
        <f>I!DK95-A!DK95</f>
        <v>-1.0260330638284119E-3</v>
      </c>
      <c r="DL95" s="38">
        <f>I!DL95-A!DL95</f>
        <v>-1.0632652867973887E-3</v>
      </c>
      <c r="DM95" s="38">
        <f>I!DM95-A!DM95</f>
        <v>-1.7802663371966115E-3</v>
      </c>
      <c r="DN95" s="38">
        <f>I!DN95-A!DN95</f>
        <v>-6.1404212975821771E-4</v>
      </c>
      <c r="DO95" s="38">
        <f>I!DO95-A!DO95</f>
        <v>-1.5466381857528745E-4</v>
      </c>
      <c r="DP95" s="38">
        <f>I!DP95-A!DP95</f>
        <v>-1.6917179026270339E-4</v>
      </c>
      <c r="DQ95" s="38">
        <f>I!DQ95-A!DQ95</f>
        <v>-1.5842498267252256E-4</v>
      </c>
      <c r="DR95" s="38">
        <f>I!DR95-A!DR95</f>
        <v>-1.4136180671901839E-4</v>
      </c>
      <c r="DS95" s="38">
        <f>I!DS95-A!DS95</f>
        <v>-1.7700097224344108E-4</v>
      </c>
      <c r="DT95" s="38">
        <f>I!DT95-A!DT95</f>
        <v>-2.252691475369968E-3</v>
      </c>
      <c r="DU95" s="38">
        <f>I!DU95-A!DU95</f>
        <v>-4.4588052724669032E-4</v>
      </c>
      <c r="DV95" s="38">
        <f>I!DV95-A!DV95</f>
        <v>-2.343129753335045E-4</v>
      </c>
      <c r="DW95" s="38">
        <f>I!DW95-A!DW95</f>
        <v>-6.7563390131834319E-3</v>
      </c>
      <c r="DX95" s="38">
        <f>I!DX95-A!DX95</f>
        <v>-1.8238711783778729E-3</v>
      </c>
      <c r="DY95" s="38">
        <f>I!DY95-A!DY95</f>
        <v>-8.3469670815738688E-5</v>
      </c>
      <c r="DZ95" s="38">
        <f>I!DZ95-A!DZ95</f>
        <v>-2.2151144829840843E-4</v>
      </c>
      <c r="EA95" s="38">
        <f>I!EA95-A!EA95</f>
        <v>-6.2104868837532367E-4</v>
      </c>
      <c r="EB95" s="38">
        <f>I!EB95-A!EB95</f>
        <v>-3.1937652221352255E-4</v>
      </c>
      <c r="EC95" s="38">
        <f>I!EC95-A!EC95</f>
        <v>-2.2837425508625609E-3</v>
      </c>
      <c r="ED95" s="38">
        <f>I!ED95-A!ED95</f>
        <v>-1.9196064317741478E-3</v>
      </c>
      <c r="EE95" s="38">
        <f>I!EE95-A!EE95</f>
        <v>-9.76295987056302E-4</v>
      </c>
      <c r="EF95" s="38">
        <f>I!EF95-A!EF95</f>
        <v>-8.4476198103853499E-4</v>
      </c>
      <c r="EG95" s="39">
        <f>I!EG95-A!EG95</f>
        <v>0</v>
      </c>
    </row>
    <row r="96" spans="1:137" x14ac:dyDescent="0.35">
      <c r="A96" s="45"/>
      <c r="B96" s="7" t="s">
        <v>29</v>
      </c>
      <c r="C96" s="27">
        <f t="shared" si="5"/>
        <v>93</v>
      </c>
      <c r="D96" s="37">
        <f>I!D96-A!D96</f>
        <v>-1.2726312009406931E-3</v>
      </c>
      <c r="E96" s="38">
        <f>I!E96-A!E96</f>
        <v>-2.5286923924753117E-3</v>
      </c>
      <c r="F96" s="38">
        <f>I!F96-A!F96</f>
        <v>-1.7467359930755299E-3</v>
      </c>
      <c r="G96" s="38">
        <f>I!G96-A!G96</f>
        <v>-6.501627243881723E-4</v>
      </c>
      <c r="H96" s="38">
        <f>I!H96-A!H96</f>
        <v>0</v>
      </c>
      <c r="I96" s="38">
        <f>I!I96-A!I96</f>
        <v>-6.8511332195841454E-5</v>
      </c>
      <c r="J96" s="38">
        <f>I!J96-A!J96</f>
        <v>-4.6897954045650188E-4</v>
      </c>
      <c r="K96" s="38">
        <f>I!K96-A!K96</f>
        <v>-7.0549771896076156E-5</v>
      </c>
      <c r="L96" s="38">
        <f>I!L96-A!L96</f>
        <v>0</v>
      </c>
      <c r="M96" s="38">
        <f>I!M96-A!M96</f>
        <v>-2.4648364199516748E-3</v>
      </c>
      <c r="N96" s="38">
        <f>I!N96-A!N96</f>
        <v>-8.0896854441757163E-3</v>
      </c>
      <c r="O96" s="38">
        <f>I!O96-A!O96</f>
        <v>-2.9309731518067153E-5</v>
      </c>
      <c r="P96" s="38">
        <f>I!P96-A!P96</f>
        <v>-3.0686011813366062E-4</v>
      </c>
      <c r="Q96" s="38">
        <f>I!Q96-A!Q96</f>
        <v>-3.1994069327095459E-4</v>
      </c>
      <c r="R96" s="38">
        <f>I!R96-A!R96</f>
        <v>0</v>
      </c>
      <c r="S96" s="38">
        <f>I!S96-A!S96</f>
        <v>-1.578647725978204E-4</v>
      </c>
      <c r="T96" s="38">
        <f>I!T96-A!T96</f>
        <v>0</v>
      </c>
      <c r="U96" s="38">
        <f>I!U96-A!U96</f>
        <v>-2.7186509219973796E-4</v>
      </c>
      <c r="V96" s="38">
        <f>I!V96-A!V96</f>
        <v>0</v>
      </c>
      <c r="W96" s="38">
        <f>I!W96-A!W96</f>
        <v>0</v>
      </c>
      <c r="X96" s="38">
        <f>I!X96-A!X96</f>
        <v>0</v>
      </c>
      <c r="Y96" s="38">
        <f>I!Y96-A!Y96</f>
        <v>0</v>
      </c>
      <c r="Z96" s="38">
        <f>I!Z96-A!Z96</f>
        <v>-3.5418834570632675E-3</v>
      </c>
      <c r="AA96" s="38">
        <f>I!AA96-A!AA96</f>
        <v>-4.0949878223460755E-4</v>
      </c>
      <c r="AB96" s="38">
        <f>I!AB96-A!AB96</f>
        <v>-1.6996433142271446E-3</v>
      </c>
      <c r="AC96" s="38">
        <f>I!AC96-A!AC96</f>
        <v>-3.7842719435974524E-2</v>
      </c>
      <c r="AD96" s="38">
        <f>I!AD96-A!AD96</f>
        <v>0</v>
      </c>
      <c r="AE96" s="38">
        <f>I!AE96-A!AE96</f>
        <v>0</v>
      </c>
      <c r="AF96" s="38">
        <f>I!AF96-A!AF96</f>
        <v>-5.7212408489813185E-4</v>
      </c>
      <c r="AG96" s="38">
        <f>I!AG96-A!AG96</f>
        <v>0</v>
      </c>
      <c r="AH96" s="38">
        <f>I!AH96-A!AH96</f>
        <v>0</v>
      </c>
      <c r="AI96" s="38">
        <f>I!AI96-A!AI96</f>
        <v>-9.2289297745790251E-4</v>
      </c>
      <c r="AJ96" s="38">
        <f>I!AJ96-A!AJ96</f>
        <v>0</v>
      </c>
      <c r="AK96" s="38">
        <f>I!AK96-A!AK96</f>
        <v>-5.9644384577009805E-4</v>
      </c>
      <c r="AL96" s="38">
        <f>I!AL96-A!AL96</f>
        <v>-1.5385927173317835E-3</v>
      </c>
      <c r="AM96" s="38">
        <f>I!AM96-A!AM96</f>
        <v>-1.8024293446430063E-3</v>
      </c>
      <c r="AN96" s="38">
        <f>I!AN96-A!AN96</f>
        <v>-1.2145905354375567E-3</v>
      </c>
      <c r="AO96" s="38">
        <f>I!AO96-A!AO96</f>
        <v>-4.592994042724975E-3</v>
      </c>
      <c r="AP96" s="38">
        <f>I!AP96-A!AP96</f>
        <v>-1.0377450987464495E-2</v>
      </c>
      <c r="AQ96" s="38">
        <f>I!AQ96-A!AQ96</f>
        <v>-3.3243639782382588E-2</v>
      </c>
      <c r="AR96" s="38">
        <f>I!AR96-A!AR96</f>
        <v>-1.4602078091043288E-4</v>
      </c>
      <c r="AS96" s="38">
        <f>I!AS96-A!AS96</f>
        <v>-4.0800888863421474E-5</v>
      </c>
      <c r="AT96" s="38">
        <f>I!AT96-A!AT96</f>
        <v>-5.0793101087663447E-5</v>
      </c>
      <c r="AU96" s="38">
        <f>I!AU96-A!AU96</f>
        <v>-1.1670378466749666E-5</v>
      </c>
      <c r="AV96" s="38">
        <f>I!AV96-A!AV96</f>
        <v>-8.8501136516500129E-5</v>
      </c>
      <c r="AW96" s="38">
        <f>I!AW96-A!AW96</f>
        <v>-2.2207390546554687E-3</v>
      </c>
      <c r="AX96" s="38">
        <f>I!AX96-A!AX96</f>
        <v>-8.3459008065596006E-4</v>
      </c>
      <c r="AY96" s="38">
        <f>I!AY96-A!AY96</f>
        <v>-1.0763182261836426E-4</v>
      </c>
      <c r="AZ96" s="38">
        <f>I!AZ96-A!AZ96</f>
        <v>-5.3362163631692413E-5</v>
      </c>
      <c r="BA96" s="38">
        <f>I!BA96-A!BA96</f>
        <v>-4.5203795888166035E-5</v>
      </c>
      <c r="BB96" s="38">
        <f>I!BB96-A!BB96</f>
        <v>-3.450985968273415E-5</v>
      </c>
      <c r="BC96" s="38">
        <f>I!BC96-A!BC96</f>
        <v>-2.9010498344442462E-5</v>
      </c>
      <c r="BD96" s="38">
        <f>I!BD96-A!BD96</f>
        <v>-1.7962143784397437E-3</v>
      </c>
      <c r="BE96" s="38">
        <f>I!BE96-A!BE96</f>
        <v>-5.1328183916157566E-5</v>
      </c>
      <c r="BF96" s="38">
        <f>I!BF96-A!BF96</f>
        <v>-6.6635315777633468E-5</v>
      </c>
      <c r="BG96" s="38">
        <f>I!BG96-A!BG96</f>
        <v>-3.6934018650069589E-5</v>
      </c>
      <c r="BH96" s="38">
        <f>I!BH96-A!BH96</f>
        <v>-6.7811184870656183E-5</v>
      </c>
      <c r="BI96" s="38">
        <f>I!BI96-A!BI96</f>
        <v>-1.1103353722209464E-4</v>
      </c>
      <c r="BJ96" s="38">
        <f>I!BJ96-A!BJ96</f>
        <v>-3.4068475292523655E-6</v>
      </c>
      <c r="BK96" s="38">
        <f>I!BK96-A!BK96</f>
        <v>-1.3119585954503567E-4</v>
      </c>
      <c r="BL96" s="38">
        <f>I!BL96-A!BL96</f>
        <v>-6.5166162823662084E-5</v>
      </c>
      <c r="BM96" s="38">
        <f>I!BM96-A!BM96</f>
        <v>-1.1121834794807736E-4</v>
      </c>
      <c r="BN96" s="38">
        <f>I!BN96-A!BN96</f>
        <v>-2.2691359188234817E-4</v>
      </c>
      <c r="BO96" s="38">
        <f>I!BO96-A!BO96</f>
        <v>-3.3228357063738332E-4</v>
      </c>
      <c r="BP96" s="38">
        <f>I!BP96-A!BP96</f>
        <v>-2.540467603811115E-4</v>
      </c>
      <c r="BQ96" s="38">
        <f>I!BQ96-A!BQ96</f>
        <v>-6.2349290455332722E-4</v>
      </c>
      <c r="BR96" s="38">
        <f>I!BR96-A!BR96</f>
        <v>0</v>
      </c>
      <c r="BS96" s="38">
        <f>I!BS96-A!BS96</f>
        <v>-8.148377915122235E-3</v>
      </c>
      <c r="BT96" s="38">
        <f>I!BT96-A!BT96</f>
        <v>-1.1677328848892566E-2</v>
      </c>
      <c r="BU96" s="38">
        <f>I!BU96-A!BU96</f>
        <v>-1.927093385833927E-3</v>
      </c>
      <c r="BV96" s="38">
        <f>I!BV96-A!BV96</f>
        <v>-4.041406691104075E-3</v>
      </c>
      <c r="BW96" s="38">
        <f>I!BW96-A!BW96</f>
        <v>-7.0124320235846564E-4</v>
      </c>
      <c r="BX96" s="38">
        <f>I!BX96-A!BX96</f>
        <v>-1.9852888336230071E-4</v>
      </c>
      <c r="BY96" s="38">
        <f>I!BY96-A!BY96</f>
        <v>-1.0472882530593182E-3</v>
      </c>
      <c r="BZ96" s="38">
        <f>I!BZ96-A!BZ96</f>
        <v>-1.5165521878990121E-4</v>
      </c>
      <c r="CA96" s="38">
        <f>I!CA96-A!CA96</f>
        <v>-1.8781419945386988E-3</v>
      </c>
      <c r="CB96" s="38">
        <f>I!CB96-A!CB96</f>
        <v>-5.4540032182253907E-3</v>
      </c>
      <c r="CC96" s="38">
        <f>I!CC96-A!CC96</f>
        <v>-2.0291392917675618E-2</v>
      </c>
      <c r="CD96" s="38">
        <f>I!CD96-A!CD96</f>
        <v>-7.1804976831030674E-5</v>
      </c>
      <c r="CE96" s="38">
        <f>I!CE96-A!CE96</f>
        <v>-7.5243289671151541E-4</v>
      </c>
      <c r="CF96" s="38">
        <f>I!CF96-A!CF96</f>
        <v>-9.8250528160404114E-4</v>
      </c>
      <c r="CG96" s="38">
        <f>I!CG96-A!CG96</f>
        <v>-6.0789330855002502E-4</v>
      </c>
      <c r="CH96" s="38">
        <f>I!CH96-A!CH96</f>
        <v>-4.5892627030593488E-4</v>
      </c>
      <c r="CI96" s="38">
        <f>I!CI96-A!CI96</f>
        <v>-2.4939049629684835E-3</v>
      </c>
      <c r="CJ96" s="38">
        <f>I!CJ96-A!CJ96</f>
        <v>-9.110439055297941E-4</v>
      </c>
      <c r="CK96" s="38">
        <f>I!CK96-A!CK96</f>
        <v>-5.4620648240630764E-4</v>
      </c>
      <c r="CL96" s="38">
        <f>I!CL96-A!CL96</f>
        <v>-2.8997145554925655E-4</v>
      </c>
      <c r="CM96" s="38">
        <f>I!CM96-A!CM96</f>
        <v>-4.6291913073506019E-3</v>
      </c>
      <c r="CN96" s="38">
        <f>I!CN96-A!CN96</f>
        <v>-3.1828006585644646E-3</v>
      </c>
      <c r="CO96" s="38">
        <f>I!CO96-A!CO96</f>
        <v>-7.9602173286743919E-3</v>
      </c>
      <c r="CP96" s="38">
        <f>I!CP96-A!CP96</f>
        <v>-1.3021551046970758E-3</v>
      </c>
      <c r="CQ96" s="38">
        <f>I!CQ96-A!CQ96</f>
        <v>-4.0453483635085868E-3</v>
      </c>
      <c r="CR96" s="38">
        <f>I!CR96-A!CR96</f>
        <v>0.90285757171594738</v>
      </c>
      <c r="CS96" s="38">
        <f>I!CS96-A!CS96</f>
        <v>-2.6957283584526015E-3</v>
      </c>
      <c r="CT96" s="38">
        <f>I!CT96-A!CT96</f>
        <v>-6.9295731528986996E-4</v>
      </c>
      <c r="CU96" s="38">
        <f>I!CU96-A!CU96</f>
        <v>-1.6790545330361134E-3</v>
      </c>
      <c r="CV96" s="38">
        <f>I!CV96-A!CV96</f>
        <v>-2.3195609429548466E-4</v>
      </c>
      <c r="CW96" s="38">
        <f>I!CW96-A!CW96</f>
        <v>-4.1564609852481754E-3</v>
      </c>
      <c r="CX96" s="38">
        <f>I!CX96-A!CX96</f>
        <v>-2.3874083956590231E-3</v>
      </c>
      <c r="CY96" s="38">
        <f>I!CY96-A!CY96</f>
        <v>-1.1476789750345339E-2</v>
      </c>
      <c r="CZ96" s="38">
        <f>I!CZ96-A!CZ96</f>
        <v>-1.4357757463491438E-3</v>
      </c>
      <c r="DA96" s="38">
        <f>I!DA96-A!DA96</f>
        <v>-3.4999230428607261E-3</v>
      </c>
      <c r="DB96" s="38">
        <f>I!DB96-A!DB96</f>
        <v>-6.4953841793729218E-3</v>
      </c>
      <c r="DC96" s="38">
        <f>I!DC96-A!DC96</f>
        <v>-3.3189705566081169E-3</v>
      </c>
      <c r="DD96" s="38">
        <f>I!DD96-A!DD96</f>
        <v>-7.3159523392855447E-3</v>
      </c>
      <c r="DE96" s="38">
        <f>I!DE96-A!DE96</f>
        <v>-1.2439268256761201E-2</v>
      </c>
      <c r="DF96" s="38">
        <f>I!DF96-A!DF96</f>
        <v>-7.8649306681161948E-2</v>
      </c>
      <c r="DG96" s="38">
        <f>I!DG96-A!DG96</f>
        <v>-4.1464302167022759E-4</v>
      </c>
      <c r="DH96" s="38">
        <f>I!DH96-A!DH96</f>
        <v>-8.9488773335495475E-5</v>
      </c>
      <c r="DI96" s="38">
        <f>I!DI96-A!DI96</f>
        <v>-1.0626835503073999E-4</v>
      </c>
      <c r="DJ96" s="38">
        <f>I!DJ96-A!DJ96</f>
        <v>-2.2731451825332441E-5</v>
      </c>
      <c r="DK96" s="38">
        <f>I!DK96-A!DK96</f>
        <v>-2.0732490952644523E-4</v>
      </c>
      <c r="DL96" s="38">
        <f>I!DL96-A!DL96</f>
        <v>-7.9507302186028854E-3</v>
      </c>
      <c r="DM96" s="38">
        <f>I!DM96-A!DM96</f>
        <v>-2.5172415270406524E-3</v>
      </c>
      <c r="DN96" s="38">
        <f>I!DN96-A!DN96</f>
        <v>-2.1189710674089776E-4</v>
      </c>
      <c r="DO96" s="38">
        <f>I!DO96-A!DO96</f>
        <v>-1.0620018352701439E-4</v>
      </c>
      <c r="DP96" s="38">
        <f>I!DP96-A!DP96</f>
        <v>-8.9020524579043112E-5</v>
      </c>
      <c r="DQ96" s="38">
        <f>I!DQ96-A!DQ96</f>
        <v>-7.221918186094012E-5</v>
      </c>
      <c r="DR96" s="38">
        <f>I!DR96-A!DR96</f>
        <v>-5.7597324153178736E-5</v>
      </c>
      <c r="DS96" s="38">
        <f>I!DS96-A!DS96</f>
        <v>-3.7904237674598672E-3</v>
      </c>
      <c r="DT96" s="38">
        <f>I!DT96-A!DT96</f>
        <v>-1.5637127794574266E-4</v>
      </c>
      <c r="DU96" s="38">
        <f>I!DU96-A!DU96</f>
        <v>-1.9362174527921683E-4</v>
      </c>
      <c r="DV96" s="38">
        <f>I!DV96-A!DV96</f>
        <v>-7.8408003143825585E-5</v>
      </c>
      <c r="DW96" s="38">
        <f>I!DW96-A!DW96</f>
        <v>-1.9543016651085254E-4</v>
      </c>
      <c r="DX96" s="38">
        <f>I!DX96-A!DX96</f>
        <v>-3.8630084228951207E-4</v>
      </c>
      <c r="DY96" s="38">
        <f>I!DY96-A!DY96</f>
        <v>-3.9758919414770969E-5</v>
      </c>
      <c r="DZ96" s="38">
        <f>I!DZ96-A!DZ96</f>
        <v>-4.3383047905796459E-4</v>
      </c>
      <c r="EA96" s="38">
        <f>I!EA96-A!EA96</f>
        <v>-5.1503256129208455E-4</v>
      </c>
      <c r="EB96" s="38">
        <f>I!EB96-A!EB96</f>
        <v>-1.9893384186349966E-4</v>
      </c>
      <c r="EC96" s="38">
        <f>I!EC96-A!EC96</f>
        <v>-7.5906637485827373E-4</v>
      </c>
      <c r="ED96" s="38">
        <f>I!ED96-A!ED96</f>
        <v>-6.0747922835774327E-4</v>
      </c>
      <c r="EE96" s="38">
        <f>I!EE96-A!EE96</f>
        <v>-6.2865407433712855E-4</v>
      </c>
      <c r="EF96" s="38">
        <f>I!EF96-A!EF96</f>
        <v>-1.4334131916434588E-3</v>
      </c>
      <c r="EG96" s="39">
        <f>I!EG96-A!EG96</f>
        <v>0</v>
      </c>
    </row>
    <row r="97" spans="1:137" x14ac:dyDescent="0.35">
      <c r="A97" s="45"/>
      <c r="B97" s="7" t="s">
        <v>30</v>
      </c>
      <c r="C97" s="27">
        <f t="shared" si="5"/>
        <v>94</v>
      </c>
      <c r="D97" s="37">
        <f>I!D97-A!D97</f>
        <v>-1.706688487150781E-4</v>
      </c>
      <c r="E97" s="38">
        <f>I!E97-A!E97</f>
        <v>-8.2245518615862013E-4</v>
      </c>
      <c r="F97" s="38">
        <f>I!F97-A!F97</f>
        <v>-9.3942376702562693E-4</v>
      </c>
      <c r="G97" s="38">
        <f>I!G97-A!G97</f>
        <v>-1.1730475999012027E-3</v>
      </c>
      <c r="H97" s="38">
        <f>I!H97-A!H97</f>
        <v>0</v>
      </c>
      <c r="I97" s="38">
        <f>I!I97-A!I97</f>
        <v>-5.0730431466608993E-4</v>
      </c>
      <c r="J97" s="38">
        <f>I!J97-A!J97</f>
        <v>-6.0754486978518698E-3</v>
      </c>
      <c r="K97" s="38">
        <f>I!K97-A!K97</f>
        <v>-8.1363860617950372E-4</v>
      </c>
      <c r="L97" s="38">
        <f>I!L97-A!L97</f>
        <v>0</v>
      </c>
      <c r="M97" s="38">
        <f>I!M97-A!M97</f>
        <v>-3.9120537210348685E-4</v>
      </c>
      <c r="N97" s="38">
        <f>I!N97-A!N97</f>
        <v>-1.2133992095106636E-3</v>
      </c>
      <c r="O97" s="38">
        <f>I!O97-A!O97</f>
        <v>-4.7469641066699124E-5</v>
      </c>
      <c r="P97" s="38">
        <f>I!P97-A!P97</f>
        <v>-1.3623136979609162E-4</v>
      </c>
      <c r="Q97" s="38">
        <f>I!Q97-A!Q97</f>
        <v>-7.9256829906862336E-5</v>
      </c>
      <c r="R97" s="38">
        <f>I!R97-A!R97</f>
        <v>0</v>
      </c>
      <c r="S97" s="38">
        <f>I!S97-A!S97</f>
        <v>-3.6867158108748173E-4</v>
      </c>
      <c r="T97" s="38">
        <f>I!T97-A!T97</f>
        <v>0</v>
      </c>
      <c r="U97" s="38">
        <f>I!U97-A!U97</f>
        <v>-2.814372327122672E-4</v>
      </c>
      <c r="V97" s="38">
        <f>I!V97-A!V97</f>
        <v>0</v>
      </c>
      <c r="W97" s="38">
        <f>I!W97-A!W97</f>
        <v>0</v>
      </c>
      <c r="X97" s="38">
        <f>I!X97-A!X97</f>
        <v>0</v>
      </c>
      <c r="Y97" s="38">
        <f>I!Y97-A!Y97</f>
        <v>0</v>
      </c>
      <c r="Z97" s="38">
        <f>I!Z97-A!Z97</f>
        <v>-8.2877660296320837E-4</v>
      </c>
      <c r="AA97" s="38">
        <f>I!AA97-A!AA97</f>
        <v>-1.8106225502768304E-4</v>
      </c>
      <c r="AB97" s="38">
        <f>I!AB97-A!AB97</f>
        <v>-4.4577841999219638E-3</v>
      </c>
      <c r="AC97" s="38">
        <f>I!AC97-A!AC97</f>
        <v>-5.3427334876858202E-3</v>
      </c>
      <c r="AD97" s="38">
        <f>I!AD97-A!AD97</f>
        <v>0</v>
      </c>
      <c r="AE97" s="38">
        <f>I!AE97-A!AE97</f>
        <v>0</v>
      </c>
      <c r="AF97" s="38">
        <f>I!AF97-A!AF97</f>
        <v>-9.5314045952348644E-2</v>
      </c>
      <c r="AG97" s="38">
        <f>I!AG97-A!AG97</f>
        <v>0</v>
      </c>
      <c r="AH97" s="38">
        <f>I!AH97-A!AH97</f>
        <v>0</v>
      </c>
      <c r="AI97" s="38">
        <f>I!AI97-A!AI97</f>
        <v>-4.0631544261186016E-2</v>
      </c>
      <c r="AJ97" s="38">
        <f>I!AJ97-A!AJ97</f>
        <v>0</v>
      </c>
      <c r="AK97" s="38">
        <f>I!AK97-A!AK97</f>
        <v>-5.5636259106556632E-2</v>
      </c>
      <c r="AL97" s="38">
        <f>I!AL97-A!AL97</f>
        <v>-1.9881193173504716E-2</v>
      </c>
      <c r="AM97" s="38">
        <f>I!AM97-A!AM97</f>
        <v>-7.6242257063906327E-3</v>
      </c>
      <c r="AN97" s="38">
        <f>I!AN97-A!AN97</f>
        <v>-1.1718615713771835E-2</v>
      </c>
      <c r="AO97" s="38">
        <f>I!AO97-A!AO97</f>
        <v>-1.4687860416861566E-3</v>
      </c>
      <c r="AP97" s="38">
        <f>I!AP97-A!AP97</f>
        <v>-2.6265505829250638E-3</v>
      </c>
      <c r="AQ97" s="38">
        <f>I!AQ97-A!AQ97</f>
        <v>-1.7344191855818918E-2</v>
      </c>
      <c r="AR97" s="38">
        <f>I!AR97-A!AR97</f>
        <v>-8.0817078343733344E-4</v>
      </c>
      <c r="AS97" s="38">
        <f>I!AS97-A!AS97</f>
        <v>-1.3055679397967903E-4</v>
      </c>
      <c r="AT97" s="38">
        <f>I!AT97-A!AT97</f>
        <v>-3.6016226985669187E-4</v>
      </c>
      <c r="AU97" s="38">
        <f>I!AU97-A!AU97</f>
        <v>-1.2377756794162167E-4</v>
      </c>
      <c r="AV97" s="38">
        <f>I!AV97-A!AV97</f>
        <v>-3.0994292040320489E-4</v>
      </c>
      <c r="AW97" s="38">
        <f>I!AW97-A!AW97</f>
        <v>-3.1343454779767655E-4</v>
      </c>
      <c r="AX97" s="38">
        <f>I!AX97-A!AX97</f>
        <v>-2.4724121874948395E-4</v>
      </c>
      <c r="AY97" s="38">
        <f>I!AY97-A!AY97</f>
        <v>-2.7031509507259799E-4</v>
      </c>
      <c r="AZ97" s="38">
        <f>I!AZ97-A!AZ97</f>
        <v>-1.1575035613009866E-4</v>
      </c>
      <c r="BA97" s="38">
        <f>I!BA97-A!BA97</f>
        <v>-1.7345251581762352E-4</v>
      </c>
      <c r="BB97" s="38">
        <f>I!BB97-A!BB97</f>
        <v>-2.2845780131805008E-4</v>
      </c>
      <c r="BC97" s="38">
        <f>I!BC97-A!BC97</f>
        <v>-8.9535000963673927E-5</v>
      </c>
      <c r="BD97" s="38">
        <f>I!BD97-A!BD97</f>
        <v>-4.6702890781969672E-5</v>
      </c>
      <c r="BE97" s="38">
        <f>I!BE97-A!BE97</f>
        <v>-1.674269845809943E-4</v>
      </c>
      <c r="BF97" s="38">
        <f>I!BF97-A!BF97</f>
        <v>-3.1961322763822067E-4</v>
      </c>
      <c r="BG97" s="38">
        <f>I!BG97-A!BG97</f>
        <v>-9.0230352704149898E-5</v>
      </c>
      <c r="BH97" s="38">
        <f>I!BH97-A!BH97</f>
        <v>-2.8948053749303952E-3</v>
      </c>
      <c r="BI97" s="38">
        <f>I!BI97-A!BI97</f>
        <v>-1.1140702186354392E-4</v>
      </c>
      <c r="BJ97" s="38">
        <f>I!BJ97-A!BJ97</f>
        <v>-2.2831448359489163E-5</v>
      </c>
      <c r="BK97" s="38">
        <f>I!BK97-A!BK97</f>
        <v>-1.2968317665650392E-4</v>
      </c>
      <c r="BL97" s="38">
        <f>I!BL97-A!BL97</f>
        <v>-3.2388625292828172E-5</v>
      </c>
      <c r="BM97" s="38">
        <f>I!BM97-A!BM97</f>
        <v>-3.5309061657127328E-4</v>
      </c>
      <c r="BN97" s="38">
        <f>I!BN97-A!BN97</f>
        <v>-6.655076573823884E-5</v>
      </c>
      <c r="BO97" s="38">
        <f>I!BO97-A!BO97</f>
        <v>-9.9158439247122671E-5</v>
      </c>
      <c r="BP97" s="38">
        <f>I!BP97-A!BP97</f>
        <v>-8.303538447073075E-4</v>
      </c>
      <c r="BQ97" s="38">
        <f>I!BQ97-A!BQ97</f>
        <v>-1.8349771674234144E-4</v>
      </c>
      <c r="BR97" s="38">
        <f>I!BR97-A!BR97</f>
        <v>0</v>
      </c>
      <c r="BS97" s="38">
        <f>I!BS97-A!BS97</f>
        <v>-5.7548753627786301E-4</v>
      </c>
      <c r="BT97" s="38">
        <f>I!BT97-A!BT97</f>
        <v>-1.9906683563893648E-3</v>
      </c>
      <c r="BU97" s="38">
        <f>I!BU97-A!BU97</f>
        <v>-5.3995031769347003E-4</v>
      </c>
      <c r="BV97" s="38">
        <f>I!BV97-A!BV97</f>
        <v>-3.7890587060843829E-3</v>
      </c>
      <c r="BW97" s="38">
        <f>I!BW97-A!BW97</f>
        <v>-7.7196666176993362E-3</v>
      </c>
      <c r="BX97" s="38">
        <f>I!BX97-A!BX97</f>
        <v>-7.5453964088771489E-4</v>
      </c>
      <c r="BY97" s="38">
        <f>I!BY97-A!BY97</f>
        <v>-7.006578259720446E-3</v>
      </c>
      <c r="BZ97" s="38">
        <f>I!BZ97-A!BZ97</f>
        <v>-9.1891190393312465E-4</v>
      </c>
      <c r="CA97" s="38">
        <f>I!CA97-A!CA97</f>
        <v>-1.326671405595079E-4</v>
      </c>
      <c r="CB97" s="38">
        <f>I!CB97-A!CB97</f>
        <v>-4.5329385476178019E-4</v>
      </c>
      <c r="CC97" s="38">
        <f>I!CC97-A!CC97</f>
        <v>-1.5914591570500437E-3</v>
      </c>
      <c r="CD97" s="38">
        <f>I!CD97-A!CD97</f>
        <v>-6.1190492461088173E-5</v>
      </c>
      <c r="CE97" s="38">
        <f>I!CE97-A!CE97</f>
        <v>-1.7472874780235953E-4</v>
      </c>
      <c r="CF97" s="38">
        <f>I!CF97-A!CF97</f>
        <v>-1.2715581938530982E-4</v>
      </c>
      <c r="CG97" s="38">
        <f>I!CG97-A!CG97</f>
        <v>-1.3690836578868153E-4</v>
      </c>
      <c r="CH97" s="38">
        <f>I!CH97-A!CH97</f>
        <v>-5.625291388328302E-4</v>
      </c>
      <c r="CI97" s="38">
        <f>I!CI97-A!CI97</f>
        <v>-1.7351270338893967E-3</v>
      </c>
      <c r="CJ97" s="38">
        <f>I!CJ97-A!CJ97</f>
        <v>-4.9397809260758572E-4</v>
      </c>
      <c r="CK97" s="38">
        <f>I!CK97-A!CK97</f>
        <v>-3.9089740949678259E-5</v>
      </c>
      <c r="CL97" s="38">
        <f>I!CL97-A!CL97</f>
        <v>-2.1819626036581404E-4</v>
      </c>
      <c r="CM97" s="38">
        <f>I!CM97-A!CM97</f>
        <v>-5.2096167351647015E-4</v>
      </c>
      <c r="CN97" s="38">
        <f>I!CN97-A!CN97</f>
        <v>-7.5827509467607979E-4</v>
      </c>
      <c r="CO97" s="38">
        <f>I!CO97-A!CO97</f>
        <v>-9.746818049576302E-4</v>
      </c>
      <c r="CP97" s="38">
        <f>I!CP97-A!CP97</f>
        <v>-3.0167665924443911E-4</v>
      </c>
      <c r="CQ97" s="38">
        <f>I!CQ97-A!CQ97</f>
        <v>-5.5633566931067727E-3</v>
      </c>
      <c r="CR97" s="38">
        <f>I!CR97-A!CR97</f>
        <v>-7.1690295221334714E-3</v>
      </c>
      <c r="CS97" s="38">
        <f>I!CS97-A!CS97</f>
        <v>0.92823805420940275</v>
      </c>
      <c r="CT97" s="38">
        <f>I!CT97-A!CT97</f>
        <v>-1.0525409966342162E-2</v>
      </c>
      <c r="CU97" s="38">
        <f>I!CU97-A!CU97</f>
        <v>-0.14672756616571148</v>
      </c>
      <c r="CV97" s="38">
        <f>I!CV97-A!CV97</f>
        <v>-8.3079383163348942E-4</v>
      </c>
      <c r="CW97" s="38">
        <f>I!CW97-A!CW97</f>
        <v>-3.3749859764375598E-2</v>
      </c>
      <c r="CX97" s="38">
        <f>I!CX97-A!CX97</f>
        <v>-5.5244016165489497E-2</v>
      </c>
      <c r="CY97" s="38">
        <f>I!CY97-A!CY97</f>
        <v>-3.1999478774813822E-2</v>
      </c>
      <c r="CZ97" s="38">
        <f>I!CZ97-A!CZ97</f>
        <v>-7.0266893279068918E-2</v>
      </c>
      <c r="DA97" s="38">
        <f>I!DA97-A!DA97</f>
        <v>-2.368469762038589E-2</v>
      </c>
      <c r="DB97" s="38">
        <f>I!DB97-A!DB97</f>
        <v>-1.4413901962762474E-2</v>
      </c>
      <c r="DC97" s="38">
        <f>I!DC97-A!DC97</f>
        <v>-1.6720287931108472E-2</v>
      </c>
      <c r="DD97" s="38">
        <f>I!DD97-A!DD97</f>
        <v>-1.2193314210938151E-3</v>
      </c>
      <c r="DE97" s="38">
        <f>I!DE97-A!DE97</f>
        <v>-1.6350385372581396E-3</v>
      </c>
      <c r="DF97" s="38">
        <f>I!DF97-A!DF97</f>
        <v>-2.1366031046827834E-2</v>
      </c>
      <c r="DG97" s="38">
        <f>I!DG97-A!DG97</f>
        <v>-1.1989020811739605E-3</v>
      </c>
      <c r="DH97" s="38">
        <f>I!DH97-A!DH97</f>
        <v>-1.4949786139219396E-4</v>
      </c>
      <c r="DI97" s="38">
        <f>I!DI97-A!DI97</f>
        <v>-3.8625428892086498E-4</v>
      </c>
      <c r="DJ97" s="38">
        <f>I!DJ97-A!DJ97</f>
        <v>-1.2581065822003543E-4</v>
      </c>
      <c r="DK97" s="38">
        <f>I!DK97-A!DK97</f>
        <v>-3.7927915547909775E-4</v>
      </c>
      <c r="DL97" s="38">
        <f>I!DL97-A!DL97</f>
        <v>-5.8436114654465297E-4</v>
      </c>
      <c r="DM97" s="38">
        <f>I!DM97-A!DM97</f>
        <v>-3.8827493935922151E-4</v>
      </c>
      <c r="DN97" s="38">
        <f>I!DN97-A!DN97</f>
        <v>-2.7785445963504597E-4</v>
      </c>
      <c r="DO97" s="38">
        <f>I!DO97-A!DO97</f>
        <v>-1.1977779679124013E-4</v>
      </c>
      <c r="DP97" s="38">
        <f>I!DP97-A!DP97</f>
        <v>-1.7768641690057678E-4</v>
      </c>
      <c r="DQ97" s="38">
        <f>I!DQ97-A!DQ97</f>
        <v>-2.4959548167780753E-4</v>
      </c>
      <c r="DR97" s="38">
        <f>I!DR97-A!DR97</f>
        <v>-9.2898100946330861E-5</v>
      </c>
      <c r="DS97" s="38">
        <f>I!DS97-A!DS97</f>
        <v>-5.1384416261792669E-5</v>
      </c>
      <c r="DT97" s="38">
        <f>I!DT97-A!DT97</f>
        <v>-2.6557951260023689E-4</v>
      </c>
      <c r="DU97" s="38">
        <f>I!DU97-A!DU97</f>
        <v>-4.8155840728293452E-4</v>
      </c>
      <c r="DV97" s="38">
        <f>I!DV97-A!DV97</f>
        <v>-9.9925753806553178E-5</v>
      </c>
      <c r="DW97" s="38">
        <f>I!DW97-A!DW97</f>
        <v>-4.3314696077119573E-3</v>
      </c>
      <c r="DX97" s="38">
        <f>I!DX97-A!DX97</f>
        <v>-2.0159355121957746E-4</v>
      </c>
      <c r="DY97" s="38">
        <f>I!DY97-A!DY97</f>
        <v>-1.3845103737291354E-4</v>
      </c>
      <c r="DZ97" s="38">
        <f>I!DZ97-A!DZ97</f>
        <v>-2.232929480299723E-4</v>
      </c>
      <c r="EA97" s="38">
        <f>I!EA97-A!EA97</f>
        <v>-1.3304980935985848E-4</v>
      </c>
      <c r="EB97" s="38">
        <f>I!EB97-A!EB97</f>
        <v>-3.2912200377143677E-4</v>
      </c>
      <c r="EC97" s="38">
        <f>I!EC97-A!EC97</f>
        <v>-1.1605554266196183E-4</v>
      </c>
      <c r="ED97" s="38">
        <f>I!ED97-A!ED97</f>
        <v>-9.4599108182976432E-5</v>
      </c>
      <c r="EE97" s="38">
        <f>I!EE97-A!EE97</f>
        <v>-1.06845361085399E-3</v>
      </c>
      <c r="EF97" s="38">
        <f>I!EF97-A!EF97</f>
        <v>-2.1973097623719133E-4</v>
      </c>
      <c r="EG97" s="39">
        <f>I!EG97-A!EG97</f>
        <v>0</v>
      </c>
    </row>
    <row r="98" spans="1:137" x14ac:dyDescent="0.35">
      <c r="A98" s="45"/>
      <c r="B98" s="7" t="s">
        <v>74</v>
      </c>
      <c r="C98" s="27">
        <f t="shared" si="5"/>
        <v>95</v>
      </c>
      <c r="D98" s="37">
        <f>I!D98-A!D98</f>
        <v>-1.6100673891473793E-4</v>
      </c>
      <c r="E98" s="38">
        <f>I!E98-A!E98</f>
        <v>-1.0501271545191664E-4</v>
      </c>
      <c r="F98" s="38">
        <f>I!F98-A!F98</f>
        <v>-1.3471174189357501E-4</v>
      </c>
      <c r="G98" s="38">
        <f>I!G98-A!G98</f>
        <v>-8.8026150938108638E-5</v>
      </c>
      <c r="H98" s="38">
        <f>I!H98-A!H98</f>
        <v>0</v>
      </c>
      <c r="I98" s="38">
        <f>I!I98-A!I98</f>
        <v>-1.8279716836406315E-4</v>
      </c>
      <c r="J98" s="38">
        <f>I!J98-A!J98</f>
        <v>-3.8112639954574591E-3</v>
      </c>
      <c r="K98" s="38">
        <f>I!K98-A!K98</f>
        <v>-8.7344071579326295E-4</v>
      </c>
      <c r="L98" s="38">
        <f>I!L98-A!L98</f>
        <v>0</v>
      </c>
      <c r="M98" s="38">
        <f>I!M98-A!M98</f>
        <v>-1.2151051063999936E-3</v>
      </c>
      <c r="N98" s="38">
        <f>I!N98-A!N98</f>
        <v>-2.240159323620381E-4</v>
      </c>
      <c r="O98" s="38">
        <f>I!O98-A!O98</f>
        <v>-2.2624537831219999E-5</v>
      </c>
      <c r="P98" s="38">
        <f>I!P98-A!P98</f>
        <v>-1.6221086648355494E-4</v>
      </c>
      <c r="Q98" s="38">
        <f>I!Q98-A!Q98</f>
        <v>-6.260883798401453E-5</v>
      </c>
      <c r="R98" s="38">
        <f>I!R98-A!R98</f>
        <v>0</v>
      </c>
      <c r="S98" s="38">
        <f>I!S98-A!S98</f>
        <v>-7.642761835129205E-5</v>
      </c>
      <c r="T98" s="38">
        <f>I!T98-A!T98</f>
        <v>0</v>
      </c>
      <c r="U98" s="38">
        <f>I!U98-A!U98</f>
        <v>-5.2278018386759852E-3</v>
      </c>
      <c r="V98" s="38">
        <f>I!V98-A!V98</f>
        <v>0</v>
      </c>
      <c r="W98" s="38">
        <f>I!W98-A!W98</f>
        <v>0</v>
      </c>
      <c r="X98" s="38">
        <f>I!X98-A!X98</f>
        <v>0</v>
      </c>
      <c r="Y98" s="38">
        <f>I!Y98-A!Y98</f>
        <v>0</v>
      </c>
      <c r="Z98" s="38">
        <f>I!Z98-A!Z98</f>
        <v>-8.3341864641188511E-4</v>
      </c>
      <c r="AA98" s="38">
        <f>I!AA98-A!AA98</f>
        <v>-1.8604715852132449E-4</v>
      </c>
      <c r="AB98" s="38">
        <f>I!AB98-A!AB98</f>
        <v>-6.2131675218928385E-4</v>
      </c>
      <c r="AC98" s="38">
        <f>I!AC98-A!AC98</f>
        <v>-1.0063018963844031E-3</v>
      </c>
      <c r="AD98" s="38">
        <f>I!AD98-A!AD98</f>
        <v>0</v>
      </c>
      <c r="AE98" s="38">
        <f>I!AE98-A!AE98</f>
        <v>0</v>
      </c>
      <c r="AF98" s="38">
        <f>I!AF98-A!AF98</f>
        <v>-1.4678434722896306E-2</v>
      </c>
      <c r="AG98" s="38">
        <f>I!AG98-A!AG98</f>
        <v>0</v>
      </c>
      <c r="AH98" s="38">
        <f>I!AH98-A!AH98</f>
        <v>0</v>
      </c>
      <c r="AI98" s="38">
        <f>I!AI98-A!AI98</f>
        <v>-8.8340138105144524E-3</v>
      </c>
      <c r="AJ98" s="38">
        <f>I!AJ98-A!AJ98</f>
        <v>0</v>
      </c>
      <c r="AK98" s="38">
        <f>I!AK98-A!AK98</f>
        <v>-3.5053283821054312E-2</v>
      </c>
      <c r="AL98" s="38">
        <f>I!AL98-A!AL98</f>
        <v>-1.4248790675225232E-2</v>
      </c>
      <c r="AM98" s="38">
        <f>I!AM98-A!AM98</f>
        <v>-1.3415990141143714E-2</v>
      </c>
      <c r="AN98" s="38">
        <f>I!AN98-A!AN98</f>
        <v>-1.1545551962928013E-2</v>
      </c>
      <c r="AO98" s="38">
        <f>I!AO98-A!AO98</f>
        <v>-3.3970499904371903E-4</v>
      </c>
      <c r="AP98" s="38">
        <f>I!AP98-A!AP98</f>
        <v>-2.7213083385177104E-3</v>
      </c>
      <c r="AQ98" s="38">
        <f>I!AQ98-A!AQ98</f>
        <v>-3.0577004026177499E-3</v>
      </c>
      <c r="AR98" s="38">
        <f>I!AR98-A!AR98</f>
        <v>-4.5663199264800512E-4</v>
      </c>
      <c r="AS98" s="38">
        <f>I!AS98-A!AS98</f>
        <v>-1.2943075670802273E-4</v>
      </c>
      <c r="AT98" s="38">
        <f>I!AT98-A!AT98</f>
        <v>-7.1283711350709567E-5</v>
      </c>
      <c r="AU98" s="38">
        <f>I!AU98-A!AU98</f>
        <v>-3.2777311318578963E-5</v>
      </c>
      <c r="AV98" s="38">
        <f>I!AV98-A!AV98</f>
        <v>-1.7237880147617503E-4</v>
      </c>
      <c r="AW98" s="38">
        <f>I!AW98-A!AW98</f>
        <v>-2.4879369839668958E-4</v>
      </c>
      <c r="AX98" s="38">
        <f>I!AX98-A!AX98</f>
        <v>-1.3985144551310961E-4</v>
      </c>
      <c r="AY98" s="38">
        <f>I!AY98-A!AY98</f>
        <v>-1.2509483590292407E-4</v>
      </c>
      <c r="AZ98" s="38">
        <f>I!AZ98-A!AZ98</f>
        <v>-9.8477018356580049E-5</v>
      </c>
      <c r="BA98" s="38">
        <f>I!BA98-A!BA98</f>
        <v>-1.6438289889016404E-4</v>
      </c>
      <c r="BB98" s="38">
        <f>I!BB98-A!BB98</f>
        <v>-1.0324139891484595E-4</v>
      </c>
      <c r="BC98" s="38">
        <f>I!BC98-A!BC98</f>
        <v>-8.9522506970326723E-5</v>
      </c>
      <c r="BD98" s="38">
        <f>I!BD98-A!BD98</f>
        <v>-8.4172015043366312E-5</v>
      </c>
      <c r="BE98" s="38">
        <f>I!BE98-A!BE98</f>
        <v>-1.5984777889309901E-4</v>
      </c>
      <c r="BF98" s="38">
        <f>I!BF98-A!BF98</f>
        <v>-1.0206223874084824E-4</v>
      </c>
      <c r="BG98" s="38">
        <f>I!BG98-A!BG98</f>
        <v>-8.9225806959653721E-5</v>
      </c>
      <c r="BH98" s="38">
        <f>I!BH98-A!BH98</f>
        <v>-1.5952650341113128E-4</v>
      </c>
      <c r="BI98" s="38">
        <f>I!BI98-A!BI98</f>
        <v>-9.1279888677955895E-5</v>
      </c>
      <c r="BJ98" s="38">
        <f>I!BJ98-A!BJ98</f>
        <v>-1.1164428849946906E-5</v>
      </c>
      <c r="BK98" s="38">
        <f>I!BK98-A!BK98</f>
        <v>-3.8775806205413877E-5</v>
      </c>
      <c r="BL98" s="38">
        <f>I!BL98-A!BL98</f>
        <v>-9.1503400909764382E-6</v>
      </c>
      <c r="BM98" s="38">
        <f>I!BM98-A!BM98</f>
        <v>-3.6223559293465074E-4</v>
      </c>
      <c r="BN98" s="38">
        <f>I!BN98-A!BN98</f>
        <v>-4.8269556877131683E-5</v>
      </c>
      <c r="BO98" s="38">
        <f>I!BO98-A!BO98</f>
        <v>-2.3015949219821693E-4</v>
      </c>
      <c r="BP98" s="38">
        <f>I!BP98-A!BP98</f>
        <v>-7.9307565500095752E-4</v>
      </c>
      <c r="BQ98" s="38">
        <f>I!BQ98-A!BQ98</f>
        <v>-2.1490065555064279E-4</v>
      </c>
      <c r="BR98" s="38">
        <f>I!BR98-A!BR98</f>
        <v>0</v>
      </c>
      <c r="BS98" s="38">
        <f>I!BS98-A!BS98</f>
        <v>-5.1149046504885551E-4</v>
      </c>
      <c r="BT98" s="38">
        <f>I!BT98-A!BT98</f>
        <v>-2.4071488851312752E-4</v>
      </c>
      <c r="BU98" s="38">
        <f>I!BU98-A!BU98</f>
        <v>-7.3624899405336203E-5</v>
      </c>
      <c r="BV98" s="38">
        <f>I!BV98-A!BV98</f>
        <v>-2.7139958544520753E-4</v>
      </c>
      <c r="BW98" s="38">
        <f>I!BW98-A!BW98</f>
        <v>-3.9565614794643579E-4</v>
      </c>
      <c r="BX98" s="38">
        <f>I!BX98-A!BX98</f>
        <v>-2.6333290396822858E-4</v>
      </c>
      <c r="BY98" s="38">
        <f>I!BY98-A!BY98</f>
        <v>-4.2335739699870334E-3</v>
      </c>
      <c r="BZ98" s="38">
        <f>I!BZ98-A!BZ98</f>
        <v>-9.3044442698243769E-4</v>
      </c>
      <c r="CA98" s="38">
        <f>I!CA98-A!CA98</f>
        <v>-1.0511062177361285E-4</v>
      </c>
      <c r="CB98" s="38">
        <f>I!CB98-A!CB98</f>
        <v>-1.3332261751720588E-3</v>
      </c>
      <c r="CC98" s="38">
        <f>I!CC98-A!CC98</f>
        <v>-2.7894093733484704E-4</v>
      </c>
      <c r="CD98" s="38">
        <f>I!CD98-A!CD98</f>
        <v>-2.7567363938882058E-5</v>
      </c>
      <c r="CE98" s="38">
        <f>I!CE98-A!CE98</f>
        <v>-1.9648653490882676E-4</v>
      </c>
      <c r="CF98" s="38">
        <f>I!CF98-A!CF98</f>
        <v>-9.5064850269956233E-5</v>
      </c>
      <c r="CG98" s="38">
        <f>I!CG98-A!CG98</f>
        <v>-1.9164945094973996E-4</v>
      </c>
      <c r="CH98" s="38">
        <f>I!CH98-A!CH98</f>
        <v>-1.0976589483306973E-4</v>
      </c>
      <c r="CI98" s="38">
        <f>I!CI98-A!CI98</f>
        <v>-2.9439236241851417E-3</v>
      </c>
      <c r="CJ98" s="38">
        <f>I!CJ98-A!CJ98</f>
        <v>-8.6866139237298037E-3</v>
      </c>
      <c r="CK98" s="38">
        <f>I!CK98-A!CK98</f>
        <v>-9.2856448564465953E-6</v>
      </c>
      <c r="CL98" s="38">
        <f>I!CL98-A!CL98</f>
        <v>-5.7682211727174192E-5</v>
      </c>
      <c r="CM98" s="38">
        <f>I!CM98-A!CM98</f>
        <v>-4.7317268023423309E-3</v>
      </c>
      <c r="CN98" s="38">
        <f>I!CN98-A!CN98</f>
        <v>-3.2366496542523505E-3</v>
      </c>
      <c r="CO98" s="38">
        <f>I!CO98-A!CO98</f>
        <v>-9.2874229959172478E-4</v>
      </c>
      <c r="CP98" s="38">
        <f>I!CP98-A!CP98</f>
        <v>-2.9369279554447336E-4</v>
      </c>
      <c r="CQ98" s="38">
        <f>I!CQ98-A!CQ98</f>
        <v>-7.3155912373419748E-4</v>
      </c>
      <c r="CR98" s="38">
        <f>I!CR98-A!CR98</f>
        <v>-1.2801764064241752E-3</v>
      </c>
      <c r="CS98" s="38">
        <f>I!CS98-A!CS98</f>
        <v>-1.2393851487788798E-2</v>
      </c>
      <c r="CT98" s="38">
        <f>I!CT98-A!CT98</f>
        <v>0.87191037586155651</v>
      </c>
      <c r="CU98" s="38">
        <f>I!CU98-A!CU98</f>
        <v>-2.1344900483394588E-2</v>
      </c>
      <c r="CV98" s="38">
        <f>I!CV98-A!CV98</f>
        <v>-1.6548001365882668E-3</v>
      </c>
      <c r="CW98" s="38">
        <f>I!CW98-A!CW98</f>
        <v>-7.8231669478373886E-2</v>
      </c>
      <c r="CX98" s="38">
        <f>I!CX98-A!CX98</f>
        <v>-1.13105142774882E-2</v>
      </c>
      <c r="CY98" s="38">
        <f>I!CY98-A!CY98</f>
        <v>-2.7762783885798732E-3</v>
      </c>
      <c r="CZ98" s="38">
        <f>I!CZ98-A!CZ98</f>
        <v>-4.1788434176577446E-2</v>
      </c>
      <c r="DA98" s="38">
        <f>I!DA98-A!DA98</f>
        <v>-1.6012831053428458E-2</v>
      </c>
      <c r="DB98" s="38">
        <f>I!DB98-A!DB98</f>
        <v>-2.394883994263634E-2</v>
      </c>
      <c r="DC98" s="38">
        <f>I!DC98-A!DC98</f>
        <v>-1.5649303136636841E-2</v>
      </c>
      <c r="DD98" s="38">
        <f>I!DD98-A!DD98</f>
        <v>-2.6909403397913444E-4</v>
      </c>
      <c r="DE98" s="38">
        <f>I!DE98-A!DE98</f>
        <v>-1.6236669445843929E-3</v>
      </c>
      <c r="DF98" s="38">
        <f>I!DF98-A!DF98</f>
        <v>-3.5985185090304139E-3</v>
      </c>
      <c r="DG98" s="38">
        <f>I!DG98-A!DG98</f>
        <v>-6.444267212232244E-4</v>
      </c>
      <c r="DH98" s="38">
        <f>I!DH98-A!DH98</f>
        <v>-1.4104803131898325E-4</v>
      </c>
      <c r="DI98" s="38">
        <f>I!DI98-A!DI98</f>
        <v>-7.456370075092377E-5</v>
      </c>
      <c r="DJ98" s="38">
        <f>I!DJ98-A!DJ98</f>
        <v>-3.1838542237353213E-5</v>
      </c>
      <c r="DK98" s="38">
        <f>I!DK98-A!DK98</f>
        <v>-2.0075920368609743E-4</v>
      </c>
      <c r="DL98" s="38">
        <f>I!DL98-A!DL98</f>
        <v>-4.4252529371617902E-4</v>
      </c>
      <c r="DM98" s="38">
        <f>I!DM98-A!DM98</f>
        <v>-2.0997349716704767E-4</v>
      </c>
      <c r="DN98" s="38">
        <f>I!DN98-A!DN98</f>
        <v>-1.2254112345212552E-4</v>
      </c>
      <c r="DO98" s="38">
        <f>I!DO98-A!DO98</f>
        <v>-9.7905164494344461E-5</v>
      </c>
      <c r="DP98" s="38">
        <f>I!DP98-A!DP98</f>
        <v>-1.6136108146487288E-4</v>
      </c>
      <c r="DQ98" s="38">
        <f>I!DQ98-A!DQ98</f>
        <v>-1.0759250612347403E-4</v>
      </c>
      <c r="DR98" s="38">
        <f>I!DR98-A!DR98</f>
        <v>-8.8695437296827225E-5</v>
      </c>
      <c r="DS98" s="38">
        <f>I!DS98-A!DS98</f>
        <v>-8.8478505636560578E-5</v>
      </c>
      <c r="DT98" s="38">
        <f>I!DT98-A!DT98</f>
        <v>-2.425050896833001E-4</v>
      </c>
      <c r="DU98" s="38">
        <f>I!DU98-A!DU98</f>
        <v>-1.4796925982548431E-4</v>
      </c>
      <c r="DV98" s="38">
        <f>I!DV98-A!DV98</f>
        <v>-9.4325249013913767E-5</v>
      </c>
      <c r="DW98" s="38">
        <f>I!DW98-A!DW98</f>
        <v>-2.2911214459139602E-4</v>
      </c>
      <c r="DX98" s="38">
        <f>I!DX98-A!DX98</f>
        <v>-1.5827506250243198E-4</v>
      </c>
      <c r="DY98" s="38">
        <f>I!DY98-A!DY98</f>
        <v>-6.4948430698665713E-5</v>
      </c>
      <c r="DZ98" s="38">
        <f>I!DZ98-A!DZ98</f>
        <v>-6.4861556136415119E-5</v>
      </c>
      <c r="EA98" s="38">
        <f>I!EA98-A!EA98</f>
        <v>-3.6341191886244534E-5</v>
      </c>
      <c r="EB98" s="38">
        <f>I!EB98-A!EB98</f>
        <v>-3.2327250576870859E-4</v>
      </c>
      <c r="EC98" s="38">
        <f>I!EC98-A!EC98</f>
        <v>-8.2568275546621462E-5</v>
      </c>
      <c r="ED98" s="38">
        <f>I!ED98-A!ED98</f>
        <v>-2.0966463245484029E-4</v>
      </c>
      <c r="EE98" s="38">
        <f>I!EE98-A!EE98</f>
        <v>-9.7988274160818074E-4</v>
      </c>
      <c r="EF98" s="38">
        <f>I!EF98-A!EF98</f>
        <v>-2.4631610628282819E-4</v>
      </c>
      <c r="EG98" s="39">
        <f>I!EG98-A!EG98</f>
        <v>0</v>
      </c>
    </row>
    <row r="99" spans="1:137" x14ac:dyDescent="0.35">
      <c r="A99" s="45"/>
      <c r="B99" s="7" t="s">
        <v>31</v>
      </c>
      <c r="C99" s="27">
        <f t="shared" si="5"/>
        <v>96</v>
      </c>
      <c r="D99" s="37">
        <f>I!D99-A!D99</f>
        <v>-2.9441665974177698E-4</v>
      </c>
      <c r="E99" s="38">
        <f>I!E99-A!E99</f>
        <v>-1.2572056318017036E-3</v>
      </c>
      <c r="F99" s="38">
        <f>I!F99-A!F99</f>
        <v>-2.1460040371029288E-3</v>
      </c>
      <c r="G99" s="38">
        <f>I!G99-A!G99</f>
        <v>-7.7449657685120564E-4</v>
      </c>
      <c r="H99" s="38">
        <f>I!H99-A!H99</f>
        <v>0</v>
      </c>
      <c r="I99" s="38">
        <f>I!I99-A!I99</f>
        <v>-5.7087246623837165E-3</v>
      </c>
      <c r="J99" s="38">
        <f>I!J99-A!J99</f>
        <v>-1.0643132207226408E-2</v>
      </c>
      <c r="K99" s="38">
        <f>I!K99-A!K99</f>
        <v>-6.416288472587098E-3</v>
      </c>
      <c r="L99" s="38">
        <f>I!L99-A!L99</f>
        <v>0</v>
      </c>
      <c r="M99" s="38">
        <f>I!M99-A!M99</f>
        <v>-6.0018137858841285E-3</v>
      </c>
      <c r="N99" s="38">
        <f>I!N99-A!N99</f>
        <v>-3.0459273580581515E-2</v>
      </c>
      <c r="O99" s="38">
        <f>I!O99-A!O99</f>
        <v>-7.129427468905204E-4</v>
      </c>
      <c r="P99" s="38">
        <f>I!P99-A!P99</f>
        <v>-1.0009155916853717E-3</v>
      </c>
      <c r="Q99" s="38">
        <f>I!Q99-A!Q99</f>
        <v>-6.8516710506261647E-4</v>
      </c>
      <c r="R99" s="38">
        <f>I!R99-A!R99</f>
        <v>0</v>
      </c>
      <c r="S99" s="38">
        <f>I!S99-A!S99</f>
        <v>-6.9803864824510165E-3</v>
      </c>
      <c r="T99" s="38">
        <f>I!T99-A!T99</f>
        <v>0</v>
      </c>
      <c r="U99" s="38">
        <f>I!U99-A!U99</f>
        <v>-9.0464269496068036E-4</v>
      </c>
      <c r="V99" s="38">
        <f>I!V99-A!V99</f>
        <v>0</v>
      </c>
      <c r="W99" s="38">
        <f>I!W99-A!W99</f>
        <v>0</v>
      </c>
      <c r="X99" s="38">
        <f>I!X99-A!X99</f>
        <v>0</v>
      </c>
      <c r="Y99" s="38">
        <f>I!Y99-A!Y99</f>
        <v>0</v>
      </c>
      <c r="Z99" s="38">
        <f>I!Z99-A!Z99</f>
        <v>-1.5294208194490049E-2</v>
      </c>
      <c r="AA99" s="38">
        <f>I!AA99-A!AA99</f>
        <v>-1.2900732666736555E-3</v>
      </c>
      <c r="AB99" s="38">
        <f>I!AB99-A!AB99</f>
        <v>-1.5917969775987163E-3</v>
      </c>
      <c r="AC99" s="38">
        <f>I!AC99-A!AC99</f>
        <v>-1.6373204914668E-3</v>
      </c>
      <c r="AD99" s="38">
        <f>I!AD99-A!AD99</f>
        <v>0</v>
      </c>
      <c r="AE99" s="38">
        <f>I!AE99-A!AE99</f>
        <v>0</v>
      </c>
      <c r="AF99" s="38">
        <f>I!AF99-A!AF99</f>
        <v>-4.3540021846900964E-2</v>
      </c>
      <c r="AG99" s="38">
        <f>I!AG99-A!AG99</f>
        <v>0</v>
      </c>
      <c r="AH99" s="38">
        <f>I!AH99-A!AH99</f>
        <v>0</v>
      </c>
      <c r="AI99" s="38">
        <f>I!AI99-A!AI99</f>
        <v>-2.7305856419796715E-2</v>
      </c>
      <c r="AJ99" s="38">
        <f>I!AJ99-A!AJ99</f>
        <v>0</v>
      </c>
      <c r="AK99" s="38">
        <f>I!AK99-A!AK99</f>
        <v>-1.7003427860991582E-2</v>
      </c>
      <c r="AL99" s="38">
        <f>I!AL99-A!AL99</f>
        <v>-3.9167876613799904E-2</v>
      </c>
      <c r="AM99" s="38">
        <f>I!AM99-A!AM99</f>
        <v>-7.5324969834723544E-3</v>
      </c>
      <c r="AN99" s="38">
        <f>I!AN99-A!AN99</f>
        <v>-2.6305655387810569E-2</v>
      </c>
      <c r="AO99" s="38">
        <f>I!AO99-A!AO99</f>
        <v>-9.8541777436685039E-3</v>
      </c>
      <c r="AP99" s="38">
        <f>I!AP99-A!AP99</f>
        <v>-1.0390410372054355E-2</v>
      </c>
      <c r="AQ99" s="38">
        <f>I!AQ99-A!AQ99</f>
        <v>-2.1635228377171415E-2</v>
      </c>
      <c r="AR99" s="38">
        <f>I!AR99-A!AR99</f>
        <v>-8.516523426579832E-4</v>
      </c>
      <c r="AS99" s="38">
        <f>I!AS99-A!AS99</f>
        <v>-3.4216330593310782E-4</v>
      </c>
      <c r="AT99" s="38">
        <f>I!AT99-A!AT99</f>
        <v>-4.4829250099801492E-4</v>
      </c>
      <c r="AU99" s="38">
        <f>I!AU99-A!AU99</f>
        <v>-1.1916220106484313E-4</v>
      </c>
      <c r="AV99" s="38">
        <f>I!AV99-A!AV99</f>
        <v>-2.7752437886294446E-4</v>
      </c>
      <c r="AW99" s="38">
        <f>I!AW99-A!AW99</f>
        <v>-2.3580284711758157E-3</v>
      </c>
      <c r="AX99" s="38">
        <f>I!AX99-A!AX99</f>
        <v>-3.3555268341972401E-3</v>
      </c>
      <c r="AY99" s="38">
        <f>I!AY99-A!AY99</f>
        <v>-2.7584166834737677E-4</v>
      </c>
      <c r="AZ99" s="38">
        <f>I!AZ99-A!AZ99</f>
        <v>-2.8857180733947728E-4</v>
      </c>
      <c r="BA99" s="38">
        <f>I!BA99-A!BA99</f>
        <v>-2.5321830767263237E-4</v>
      </c>
      <c r="BB99" s="38">
        <f>I!BB99-A!BB99</f>
        <v>-1.465499222084534E-4</v>
      </c>
      <c r="BC99" s="38">
        <f>I!BC99-A!BC99</f>
        <v>-6.3878721171498035E-5</v>
      </c>
      <c r="BD99" s="38">
        <f>I!BD99-A!BD99</f>
        <v>-3.9277318224838627E-4</v>
      </c>
      <c r="BE99" s="38">
        <f>I!BE99-A!BE99</f>
        <v>-1.4178422619337468E-4</v>
      </c>
      <c r="BF99" s="38">
        <f>I!BF99-A!BF99</f>
        <v>-3.0039699694531827E-4</v>
      </c>
      <c r="BG99" s="38">
        <f>I!BG99-A!BG99</f>
        <v>-8.7774761395321564E-5</v>
      </c>
      <c r="BH99" s="38">
        <f>I!BH99-A!BH99</f>
        <v>-2.5445075630898466E-4</v>
      </c>
      <c r="BI99" s="38">
        <f>I!BI99-A!BI99</f>
        <v>-5.0363252826001543E-4</v>
      </c>
      <c r="BJ99" s="38">
        <f>I!BJ99-A!BJ99</f>
        <v>-2.4410023206333545E-4</v>
      </c>
      <c r="BK99" s="38">
        <f>I!BK99-A!BK99</f>
        <v>-4.8608110383553026E-4</v>
      </c>
      <c r="BL99" s="38">
        <f>I!BL99-A!BL99</f>
        <v>-4.745705157297254E-5</v>
      </c>
      <c r="BM99" s="38">
        <f>I!BM99-A!BM99</f>
        <v>-2.3658498537286772E-4</v>
      </c>
      <c r="BN99" s="38">
        <f>I!BN99-A!BN99</f>
        <v>-4.1011935746509373E-4</v>
      </c>
      <c r="BO99" s="38">
        <f>I!BO99-A!BO99</f>
        <v>-1.81821582295335E-4</v>
      </c>
      <c r="BP99" s="38">
        <f>I!BP99-A!BP99</f>
        <v>-5.8815153106129225E-4</v>
      </c>
      <c r="BQ99" s="38">
        <f>I!BQ99-A!BQ99</f>
        <v>-4.7879778110022019E-4</v>
      </c>
      <c r="BR99" s="38">
        <f>I!BR99-A!BR99</f>
        <v>0</v>
      </c>
      <c r="BS99" s="38">
        <f>I!BS99-A!BS99</f>
        <v>-1.0589136568138796E-3</v>
      </c>
      <c r="BT99" s="38">
        <f>I!BT99-A!BT99</f>
        <v>-3.24924756782619E-3</v>
      </c>
      <c r="BU99" s="38">
        <f>I!BU99-A!BU99</f>
        <v>-1.3187975297242985E-3</v>
      </c>
      <c r="BV99" s="38">
        <f>I!BV99-A!BV99</f>
        <v>-2.676136653861412E-3</v>
      </c>
      <c r="BW99" s="38">
        <f>I!BW99-A!BW99</f>
        <v>-7.3366527546003084E-3</v>
      </c>
      <c r="BX99" s="38">
        <f>I!BX99-A!BX99</f>
        <v>-9.20307160700886E-3</v>
      </c>
      <c r="BY99" s="38">
        <f>I!BY99-A!BY99</f>
        <v>-1.3223632107896304E-2</v>
      </c>
      <c r="BZ99" s="38">
        <f>I!BZ99-A!BZ99</f>
        <v>-7.7097917232692376E-3</v>
      </c>
      <c r="CA99" s="38">
        <f>I!CA99-A!CA99</f>
        <v>-1.3250520123788902E-3</v>
      </c>
      <c r="CB99" s="38">
        <f>I!CB99-A!CB99</f>
        <v>-7.400608080145212E-3</v>
      </c>
      <c r="CC99" s="38">
        <f>I!CC99-A!CC99</f>
        <v>-4.2569418131841404E-2</v>
      </c>
      <c r="CD99" s="38">
        <f>I!CD99-A!CD99</f>
        <v>-9.7542781599728988E-4</v>
      </c>
      <c r="CE99" s="38">
        <f>I!CE99-A!CE99</f>
        <v>-1.363787948238788E-3</v>
      </c>
      <c r="CF99" s="38">
        <f>I!CF99-A!CF99</f>
        <v>-1.1696689781916661E-3</v>
      </c>
      <c r="CG99" s="38">
        <f>I!CG99-A!CG99</f>
        <v>-1.3136019221590351E-3</v>
      </c>
      <c r="CH99" s="38">
        <f>I!CH99-A!CH99</f>
        <v>-1.1314510158432354E-2</v>
      </c>
      <c r="CI99" s="38">
        <f>I!CI99-A!CI99</f>
        <v>-1.5026691611112286E-3</v>
      </c>
      <c r="CJ99" s="38">
        <f>I!CJ99-A!CJ99</f>
        <v>-1.6880153712707183E-3</v>
      </c>
      <c r="CK99" s="38">
        <f>I!CK99-A!CK99</f>
        <v>-7.5318312469737172E-4</v>
      </c>
      <c r="CL99" s="38">
        <f>I!CL99-A!CL99</f>
        <v>-1.3292481877262292E-3</v>
      </c>
      <c r="CM99" s="38">
        <f>I!CM99-A!CM99</f>
        <v>-2.4236431193934132E-3</v>
      </c>
      <c r="CN99" s="38">
        <f>I!CN99-A!CN99</f>
        <v>-8.9485673810781857E-3</v>
      </c>
      <c r="CO99" s="38">
        <f>I!CO99-A!CO99</f>
        <v>-1.9126325616292586E-2</v>
      </c>
      <c r="CP99" s="38">
        <f>I!CP99-A!CP99</f>
        <v>-2.2830260107621937E-3</v>
      </c>
      <c r="CQ99" s="38">
        <f>I!CQ99-A!CQ99</f>
        <v>-2.1081541660772866E-3</v>
      </c>
      <c r="CR99" s="38">
        <f>I!CR99-A!CR99</f>
        <v>-2.3407768462942666E-3</v>
      </c>
      <c r="CS99" s="38">
        <f>I!CS99-A!CS99</f>
        <v>-2.1733711079193009E-2</v>
      </c>
      <c r="CT99" s="38">
        <f>I!CT99-A!CT99</f>
        <v>-4.4086824854080468E-3</v>
      </c>
      <c r="CU99" s="38">
        <f>I!CU99-A!CU99</f>
        <v>0.92883674140575656</v>
      </c>
      <c r="CV99" s="38">
        <f>I!CV99-A!CV99</f>
        <v>-9.0958059088745106E-3</v>
      </c>
      <c r="CW99" s="38">
        <f>I!CW99-A!CW99</f>
        <v>-2.734313512328046E-2</v>
      </c>
      <c r="CX99" s="38">
        <f>I!CX99-A!CX99</f>
        <v>-3.9311668625948391E-2</v>
      </c>
      <c r="CY99" s="38">
        <f>I!CY99-A!CY99</f>
        <v>-1.7968917979644339E-2</v>
      </c>
      <c r="CZ99" s="38">
        <f>I!CZ99-A!CZ99</f>
        <v>-2.277715747988443E-2</v>
      </c>
      <c r="DA99" s="38">
        <f>I!DA99-A!DA99</f>
        <v>-4.9552692908465049E-2</v>
      </c>
      <c r="DB99" s="38">
        <f>I!DB99-A!DB99</f>
        <v>-1.512392334215247E-2</v>
      </c>
      <c r="DC99" s="38">
        <f>I!DC99-A!DC99</f>
        <v>-4.0007369699051588E-2</v>
      </c>
      <c r="DD99" s="38">
        <f>I!DD99-A!DD99</f>
        <v>-8.7282696562232878E-3</v>
      </c>
      <c r="DE99" s="38">
        <f>I!DE99-A!DE99</f>
        <v>-6.9119490715837213E-3</v>
      </c>
      <c r="DF99" s="38">
        <f>I!DF99-A!DF99</f>
        <v>-2.8446486923541313E-2</v>
      </c>
      <c r="DG99" s="38">
        <f>I!DG99-A!DG99</f>
        <v>-1.3454397553113379E-3</v>
      </c>
      <c r="DH99" s="38">
        <f>I!DH99-A!DH99</f>
        <v>-4.1778234407812353E-4</v>
      </c>
      <c r="DI99" s="38">
        <f>I!DI99-A!DI99</f>
        <v>-5.1748638830903873E-4</v>
      </c>
      <c r="DJ99" s="38">
        <f>I!DJ99-A!DJ99</f>
        <v>-1.2880042465237439E-4</v>
      </c>
      <c r="DK99" s="38">
        <f>I!DK99-A!DK99</f>
        <v>-3.6166740692235858E-4</v>
      </c>
      <c r="DL99" s="38">
        <f>I!DL99-A!DL99</f>
        <v>-4.6938609905578096E-3</v>
      </c>
      <c r="DM99" s="38">
        <f>I!DM99-A!DM99</f>
        <v>-5.6197540579470658E-3</v>
      </c>
      <c r="DN99" s="38">
        <f>I!DN99-A!DN99</f>
        <v>-3.0153543932508702E-4</v>
      </c>
      <c r="DO99" s="38">
        <f>I!DO99-A!DO99</f>
        <v>-3.1852294246140575E-4</v>
      </c>
      <c r="DP99" s="38">
        <f>I!DP99-A!DP99</f>
        <v>-2.7653875740399131E-4</v>
      </c>
      <c r="DQ99" s="38">
        <f>I!DQ99-A!DQ99</f>
        <v>-1.7015917732313032E-4</v>
      </c>
      <c r="DR99" s="38">
        <f>I!DR99-A!DR99</f>
        <v>-7.0396755380151856E-5</v>
      </c>
      <c r="DS99" s="38">
        <f>I!DS99-A!DS99</f>
        <v>-4.6038146315735171E-4</v>
      </c>
      <c r="DT99" s="38">
        <f>I!DT99-A!DT99</f>
        <v>-2.3963179820604927E-4</v>
      </c>
      <c r="DU99" s="38">
        <f>I!DU99-A!DU99</f>
        <v>-4.8331347852963343E-4</v>
      </c>
      <c r="DV99" s="38">
        <f>I!DV99-A!DV99</f>
        <v>-1.0342083437840184E-4</v>
      </c>
      <c r="DW99" s="38">
        <f>I!DW99-A!DW99</f>
        <v>-4.0658285479625586E-4</v>
      </c>
      <c r="DX99" s="38">
        <f>I!DX99-A!DX99</f>
        <v>-9.7105423648159272E-4</v>
      </c>
      <c r="DY99" s="38">
        <f>I!DY99-A!DY99</f>
        <v>-1.5782936558315808E-3</v>
      </c>
      <c r="DZ99" s="38">
        <f>I!DZ99-A!DZ99</f>
        <v>-8.9025402060518861E-4</v>
      </c>
      <c r="EA99" s="38">
        <f>I!EA99-A!EA99</f>
        <v>-2.0774744354744282E-4</v>
      </c>
      <c r="EB99" s="38">
        <f>I!EB99-A!EB99</f>
        <v>-2.3492357234053811E-4</v>
      </c>
      <c r="EC99" s="38">
        <f>I!EC99-A!EC99</f>
        <v>-7.5810671261011418E-4</v>
      </c>
      <c r="ED99" s="38">
        <f>I!ED99-A!ED99</f>
        <v>-1.8465191768375907E-4</v>
      </c>
      <c r="EE99" s="38">
        <f>I!EE99-A!EE99</f>
        <v>-8.0697428878981326E-4</v>
      </c>
      <c r="EF99" s="38">
        <f>I!EF99-A!EF99</f>
        <v>-6.1119097598493811E-4</v>
      </c>
      <c r="EG99" s="39">
        <f>I!EG99-A!EG99</f>
        <v>0</v>
      </c>
    </row>
    <row r="100" spans="1:137" x14ac:dyDescent="0.35">
      <c r="A100" s="45"/>
      <c r="B100" s="7" t="s">
        <v>32</v>
      </c>
      <c r="C100" s="27">
        <f t="shared" si="5"/>
        <v>97</v>
      </c>
      <c r="D100" s="37">
        <f>I!D100-A!D100</f>
        <v>-8.5296092033549501E-6</v>
      </c>
      <c r="E100" s="38">
        <f>I!E100-A!E100</f>
        <v>-2.2232901839042768E-5</v>
      </c>
      <c r="F100" s="38">
        <f>I!F100-A!F100</f>
        <v>-5.8941942200740046E-5</v>
      </c>
      <c r="G100" s="38">
        <f>I!G100-A!G100</f>
        <v>-9.4200236702427271E-5</v>
      </c>
      <c r="H100" s="38">
        <f>I!H100-A!H100</f>
        <v>0</v>
      </c>
      <c r="I100" s="38">
        <f>I!I100-A!I100</f>
        <v>-7.356128611943248E-4</v>
      </c>
      <c r="J100" s="38">
        <f>I!J100-A!J100</f>
        <v>-1.0888542975399074E-3</v>
      </c>
      <c r="K100" s="38">
        <f>I!K100-A!K100</f>
        <v>-1.1672709028204782E-4</v>
      </c>
      <c r="L100" s="38">
        <f>I!L100-A!L100</f>
        <v>0</v>
      </c>
      <c r="M100" s="38">
        <f>I!M100-A!M100</f>
        <v>-6.733229062036718E-5</v>
      </c>
      <c r="N100" s="38">
        <f>I!N100-A!N100</f>
        <v>-1.1118650480314209E-4</v>
      </c>
      <c r="O100" s="38">
        <f>I!O100-A!O100</f>
        <v>-3.2217562001167588E-5</v>
      </c>
      <c r="P100" s="38">
        <f>I!P100-A!P100</f>
        <v>-7.626378854901604E-5</v>
      </c>
      <c r="Q100" s="38">
        <f>I!Q100-A!Q100</f>
        <v>-8.471981967147761E-5</v>
      </c>
      <c r="R100" s="38">
        <f>I!R100-A!R100</f>
        <v>0</v>
      </c>
      <c r="S100" s="38">
        <f>I!S100-A!S100</f>
        <v>-1.3321105693207166E-4</v>
      </c>
      <c r="T100" s="38">
        <f>I!T100-A!T100</f>
        <v>0</v>
      </c>
      <c r="U100" s="38">
        <f>I!U100-A!U100</f>
        <v>-1.124935361195621E-2</v>
      </c>
      <c r="V100" s="38">
        <f>I!V100-A!V100</f>
        <v>0</v>
      </c>
      <c r="W100" s="38">
        <f>I!W100-A!W100</f>
        <v>0</v>
      </c>
      <c r="X100" s="38">
        <f>I!X100-A!X100</f>
        <v>0</v>
      </c>
      <c r="Y100" s="38">
        <f>I!Y100-A!Y100</f>
        <v>0</v>
      </c>
      <c r="Z100" s="38">
        <f>I!Z100-A!Z100</f>
        <v>-1.1340994902720953E-4</v>
      </c>
      <c r="AA100" s="38">
        <f>I!AA100-A!AA100</f>
        <v>-8.9211158859667632E-5</v>
      </c>
      <c r="AB100" s="38">
        <f>I!AB100-A!AB100</f>
        <v>-1.2236751635639627E-4</v>
      </c>
      <c r="AC100" s="38">
        <f>I!AC100-A!AC100</f>
        <v>-1.4053577736549165E-4</v>
      </c>
      <c r="AD100" s="38">
        <f>I!AD100-A!AD100</f>
        <v>0</v>
      </c>
      <c r="AE100" s="38">
        <f>I!AE100-A!AE100</f>
        <v>0</v>
      </c>
      <c r="AF100" s="38">
        <f>I!AF100-A!AF100</f>
        <v>-1.3552070825098017E-4</v>
      </c>
      <c r="AG100" s="38">
        <f>I!AG100-A!AG100</f>
        <v>0</v>
      </c>
      <c r="AH100" s="38">
        <f>I!AH100-A!AH100</f>
        <v>0</v>
      </c>
      <c r="AI100" s="38">
        <f>I!AI100-A!AI100</f>
        <v>-5.9608606638752153E-3</v>
      </c>
      <c r="AJ100" s="38">
        <f>I!AJ100-A!AJ100</f>
        <v>0</v>
      </c>
      <c r="AK100" s="38">
        <f>I!AK100-A!AK100</f>
        <v>-2.9793011092835928E-3</v>
      </c>
      <c r="AL100" s="38">
        <f>I!AL100-A!AL100</f>
        <v>-2.3897447666694919E-3</v>
      </c>
      <c r="AM100" s="38">
        <f>I!AM100-A!AM100</f>
        <v>-7.4042728840285031E-4</v>
      </c>
      <c r="AN100" s="38">
        <f>I!AN100-A!AN100</f>
        <v>-1.1708967377832702E-2</v>
      </c>
      <c r="AO100" s="38">
        <f>I!AO100-A!AO100</f>
        <v>-1.7492640698623758E-3</v>
      </c>
      <c r="AP100" s="38">
        <f>I!AP100-A!AP100</f>
        <v>-6.4839480070434815E-4</v>
      </c>
      <c r="AQ100" s="38">
        <f>I!AQ100-A!AQ100</f>
        <v>-8.9521068384110908E-4</v>
      </c>
      <c r="AR100" s="38">
        <f>I!AR100-A!AR100</f>
        <v>-2.3886243780254878E-4</v>
      </c>
      <c r="AS100" s="38">
        <f>I!AS100-A!AS100</f>
        <v>-1.5136646255354543E-4</v>
      </c>
      <c r="AT100" s="38">
        <f>I!AT100-A!AT100</f>
        <v>-3.7096309306764753E-4</v>
      </c>
      <c r="AU100" s="38">
        <f>I!AU100-A!AU100</f>
        <v>-2.5356490990289604E-4</v>
      </c>
      <c r="AV100" s="38">
        <f>I!AV100-A!AV100</f>
        <v>-1.9620979049964349E-3</v>
      </c>
      <c r="AW100" s="38">
        <f>I!AW100-A!AW100</f>
        <v>-7.1617115953960425E-5</v>
      </c>
      <c r="AX100" s="38">
        <f>I!AX100-A!AX100</f>
        <v>-3.3120396279791907E-5</v>
      </c>
      <c r="AY100" s="38">
        <f>I!AY100-A!AY100</f>
        <v>-2.0823842549211736E-4</v>
      </c>
      <c r="AZ100" s="38">
        <f>I!AZ100-A!AZ100</f>
        <v>-7.5292930997327432E-3</v>
      </c>
      <c r="BA100" s="38">
        <f>I!BA100-A!BA100</f>
        <v>-1.4932750060815177E-3</v>
      </c>
      <c r="BB100" s="38">
        <f>I!BB100-A!BB100</f>
        <v>-1.7707581939489486E-2</v>
      </c>
      <c r="BC100" s="38">
        <f>I!BC100-A!BC100</f>
        <v>-6.9925779914692876E-4</v>
      </c>
      <c r="BD100" s="38">
        <f>I!BD100-A!BD100</f>
        <v>-2.5180762736842073E-5</v>
      </c>
      <c r="BE100" s="38">
        <f>I!BE100-A!BE100</f>
        <v>-1.3513172911453002E-3</v>
      </c>
      <c r="BF100" s="38">
        <f>I!BF100-A!BF100</f>
        <v>-9.5561851103445287E-3</v>
      </c>
      <c r="BG100" s="38">
        <f>I!BG100-A!BG100</f>
        <v>-1.2692404596922945E-3</v>
      </c>
      <c r="BH100" s="38">
        <f>I!BH100-A!BH100</f>
        <v>-7.3234904772314995E-4</v>
      </c>
      <c r="BI100" s="38">
        <f>I!BI100-A!BI100</f>
        <v>-2.227488326397561E-3</v>
      </c>
      <c r="BJ100" s="38">
        <f>I!BJ100-A!BJ100</f>
        <v>-3.6651022058404887E-4</v>
      </c>
      <c r="BK100" s="38">
        <f>I!BK100-A!BK100</f>
        <v>-2.8575171869467815E-4</v>
      </c>
      <c r="BL100" s="38">
        <f>I!BL100-A!BL100</f>
        <v>-6.0420643101962465E-4</v>
      </c>
      <c r="BM100" s="38">
        <f>I!BM100-A!BM100</f>
        <v>-1.3190375061437024E-3</v>
      </c>
      <c r="BN100" s="38">
        <f>I!BN100-A!BN100</f>
        <v>-7.8935567599423904E-4</v>
      </c>
      <c r="BO100" s="38">
        <f>I!BO100-A!BO100</f>
        <v>-1.0837620414726784E-3</v>
      </c>
      <c r="BP100" s="38">
        <f>I!BP100-A!BP100</f>
        <v>-1.2809537314062303E-3</v>
      </c>
      <c r="BQ100" s="38">
        <f>I!BQ100-A!BQ100</f>
        <v>-4.4975190644814126E-3</v>
      </c>
      <c r="BR100" s="38">
        <f>I!BR100-A!BR100</f>
        <v>0</v>
      </c>
      <c r="BS100" s="38">
        <f>I!BS100-A!BS100</f>
        <v>-2.5169914750659947E-5</v>
      </c>
      <c r="BT100" s="38">
        <f>I!BT100-A!BT100</f>
        <v>-4.7135055733140449E-5</v>
      </c>
      <c r="BU100" s="38">
        <f>I!BU100-A!BU100</f>
        <v>-2.9793896314975346E-5</v>
      </c>
      <c r="BV100" s="38">
        <f>I!BV100-A!BV100</f>
        <v>-2.5794715337900195E-4</v>
      </c>
      <c r="BW100" s="38">
        <f>I!BW100-A!BW100</f>
        <v>-1.7766576358732031E-3</v>
      </c>
      <c r="BX100" s="38">
        <f>I!BX100-A!BX100</f>
        <v>-1.0032123276201453E-3</v>
      </c>
      <c r="BY100" s="38">
        <f>I!BY100-A!BY100</f>
        <v>-1.1761224892362391E-3</v>
      </c>
      <c r="BZ100" s="38">
        <f>I!BZ100-A!BZ100</f>
        <v>-1.1211540903686E-4</v>
      </c>
      <c r="CA100" s="38">
        <f>I!CA100-A!CA100</f>
        <v>-4.8223907869138051E-5</v>
      </c>
      <c r="CB100" s="38">
        <f>I!CB100-A!CB100</f>
        <v>-6.4554411554760058E-5</v>
      </c>
      <c r="CC100" s="38">
        <f>I!CC100-A!CC100</f>
        <v>-1.2173986236905256E-4</v>
      </c>
      <c r="CD100" s="38">
        <f>I!CD100-A!CD100</f>
        <v>-3.3673964764847168E-5</v>
      </c>
      <c r="CE100" s="38">
        <f>I!CE100-A!CE100</f>
        <v>-7.8487562033167018E-5</v>
      </c>
      <c r="CF100" s="38">
        <f>I!CF100-A!CF100</f>
        <v>-1.1228904471592762E-4</v>
      </c>
      <c r="CG100" s="38">
        <f>I!CG100-A!CG100</f>
        <v>-1.0231774002430009E-4</v>
      </c>
      <c r="CH100" s="38">
        <f>I!CH100-A!CH100</f>
        <v>-1.7044431204963132E-4</v>
      </c>
      <c r="CI100" s="38">
        <f>I!CI100-A!CI100</f>
        <v>-1.3454003300234261E-4</v>
      </c>
      <c r="CJ100" s="38">
        <f>I!CJ100-A!CJ100</f>
        <v>-1.5837395196907102E-2</v>
      </c>
      <c r="CK100" s="38">
        <f>I!CK100-A!CK100</f>
        <v>-7.9686197471449239E-6</v>
      </c>
      <c r="CL100" s="38">
        <f>I!CL100-A!CL100</f>
        <v>-6.4153793563672789E-5</v>
      </c>
      <c r="CM100" s="38">
        <f>I!CM100-A!CM100</f>
        <v>-6.5037012365129531E-5</v>
      </c>
      <c r="CN100" s="38">
        <f>I!CN100-A!CN100</f>
        <v>-8.2134401249246635E-5</v>
      </c>
      <c r="CO100" s="38">
        <f>I!CO100-A!CO100</f>
        <v>-1.0699056723707486E-4</v>
      </c>
      <c r="CP100" s="38">
        <f>I!CP100-A!CP100</f>
        <v>-1.1731137306516169E-4</v>
      </c>
      <c r="CQ100" s="38">
        <f>I!CQ100-A!CQ100</f>
        <v>-1.1886923174668826E-4</v>
      </c>
      <c r="CR100" s="38">
        <f>I!CR100-A!CR100</f>
        <v>-1.5852516163149643E-4</v>
      </c>
      <c r="CS100" s="38">
        <f>I!CS100-A!CS100</f>
        <v>-2.7857955436881685E-4</v>
      </c>
      <c r="CT100" s="38">
        <f>I!CT100-A!CT100</f>
        <v>-1.7156609881777631E-4</v>
      </c>
      <c r="CU100" s="38">
        <f>I!CU100-A!CU100</f>
        <v>-1.6415137844609046E-4</v>
      </c>
      <c r="CV100" s="38">
        <f>I!CV100-A!CV100</f>
        <v>0.80457325962041748</v>
      </c>
      <c r="CW100" s="38">
        <f>I!CW100-A!CW100</f>
        <v>-7.7402704172810852E-3</v>
      </c>
      <c r="CX100" s="38">
        <f>I!CX100-A!CX100</f>
        <v>-6.1832345766572091E-3</v>
      </c>
      <c r="CY100" s="38">
        <f>I!CY100-A!CY100</f>
        <v>-2.1287340844306163E-3</v>
      </c>
      <c r="CZ100" s="38">
        <f>I!CZ100-A!CZ100</f>
        <v>-2.8496213167402032E-3</v>
      </c>
      <c r="DA100" s="38">
        <f>I!DA100-A!DA100</f>
        <v>-2.0069228576444528E-3</v>
      </c>
      <c r="DB100" s="38">
        <f>I!DB100-A!DB100</f>
        <v>-1.1228915361840125E-3</v>
      </c>
      <c r="DC100" s="38">
        <f>I!DC100-A!DC100</f>
        <v>-1.3711152770153931E-2</v>
      </c>
      <c r="DD100" s="38">
        <f>I!DD100-A!DD100</f>
        <v>-1.2277272501975188E-3</v>
      </c>
      <c r="DE100" s="38">
        <f>I!DE100-A!DE100</f>
        <v>-3.4187153953654787E-4</v>
      </c>
      <c r="DF100" s="38">
        <f>I!DF100-A!DF100</f>
        <v>-9.3897830891866878E-4</v>
      </c>
      <c r="DG100" s="38">
        <f>I!DG100-A!DG100</f>
        <v>-2.9428156610398332E-4</v>
      </c>
      <c r="DH100" s="38">
        <f>I!DH100-A!DH100</f>
        <v>-1.460734882466099E-4</v>
      </c>
      <c r="DI100" s="38">
        <f>I!DI100-A!DI100</f>
        <v>-3.5172713008995517E-4</v>
      </c>
      <c r="DJ100" s="38">
        <f>I!DJ100-A!DJ100</f>
        <v>-2.0700525094432466E-4</v>
      </c>
      <c r="DK100" s="38">
        <f>I!DK100-A!DK100</f>
        <v>-1.9966097700732572E-3</v>
      </c>
      <c r="DL100" s="38">
        <f>I!DL100-A!DL100</f>
        <v>-1.1545728045320878E-4</v>
      </c>
      <c r="DM100" s="38">
        <f>I!DM100-A!DM100</f>
        <v>-4.3570211995567718E-5</v>
      </c>
      <c r="DN100" s="38">
        <f>I!DN100-A!DN100</f>
        <v>-1.7098478204849115E-4</v>
      </c>
      <c r="DO100" s="38">
        <f>I!DO100-A!DO100</f>
        <v>-6.5268364310109078E-3</v>
      </c>
      <c r="DP100" s="38">
        <f>I!DP100-A!DP100</f>
        <v>-1.2593252705031079E-3</v>
      </c>
      <c r="DQ100" s="38">
        <f>I!DQ100-A!DQ100</f>
        <v>-1.539090936545243E-2</v>
      </c>
      <c r="DR100" s="38">
        <f>I!DR100-A!DR100</f>
        <v>-5.825787299738993E-4</v>
      </c>
      <c r="DS100" s="38">
        <f>I!DS100-A!DS100</f>
        <v>-2.316464069538202E-5</v>
      </c>
      <c r="DT100" s="38">
        <f>I!DT100-A!DT100</f>
        <v>-1.7502075666315294E-3</v>
      </c>
      <c r="DU100" s="38">
        <f>I!DU100-A!DU100</f>
        <v>-1.1944819686372645E-2</v>
      </c>
      <c r="DV100" s="38">
        <f>I!DV100-A!DV100</f>
        <v>-1.1351858826862387E-3</v>
      </c>
      <c r="DW100" s="38">
        <f>I!DW100-A!DW100</f>
        <v>-9.1286931726415773E-4</v>
      </c>
      <c r="DX100" s="38">
        <f>I!DX100-A!DX100</f>
        <v>-3.2813502279375757E-3</v>
      </c>
      <c r="DY100" s="38">
        <f>I!DY100-A!DY100</f>
        <v>-1.8211986091755485E-3</v>
      </c>
      <c r="DZ100" s="38">
        <f>I!DZ100-A!DZ100</f>
        <v>-4.3051226615365508E-4</v>
      </c>
      <c r="EA100" s="38">
        <f>I!EA100-A!EA100</f>
        <v>-2.1462250811683519E-3</v>
      </c>
      <c r="EB100" s="38">
        <f>I!EB100-A!EB100</f>
        <v>-1.0300801315442135E-3</v>
      </c>
      <c r="EC100" s="38">
        <f>I!EC100-A!EC100</f>
        <v>-1.1851059997707561E-3</v>
      </c>
      <c r="ED100" s="38">
        <f>I!ED100-A!ED100</f>
        <v>-8.5289085055786527E-4</v>
      </c>
      <c r="EE100" s="38">
        <f>I!EE100-A!EE100</f>
        <v>-1.3703565869859907E-3</v>
      </c>
      <c r="EF100" s="38">
        <f>I!EF100-A!EF100</f>
        <v>-4.510477963830189E-3</v>
      </c>
      <c r="EG100" s="39">
        <f>I!EG100-A!EG100</f>
        <v>0</v>
      </c>
    </row>
    <row r="101" spans="1:137" x14ac:dyDescent="0.35">
      <c r="A101" s="45"/>
      <c r="B101" s="7" t="s">
        <v>33</v>
      </c>
      <c r="C101" s="27">
        <f t="shared" si="5"/>
        <v>98</v>
      </c>
      <c r="D101" s="37">
        <f>I!D101-A!D101</f>
        <v>-4.2378551907195916E-5</v>
      </c>
      <c r="E101" s="38">
        <f>I!E101-A!E101</f>
        <v>-2.5179408175301539E-4</v>
      </c>
      <c r="F101" s="38">
        <f>I!F101-A!F101</f>
        <v>-2.8282512239742569E-4</v>
      </c>
      <c r="G101" s="38">
        <f>I!G101-A!G101</f>
        <v>-3.5563308897774022E-4</v>
      </c>
      <c r="H101" s="38">
        <f>I!H101-A!H101</f>
        <v>0</v>
      </c>
      <c r="I101" s="38">
        <f>I!I101-A!I101</f>
        <v>-7.5414555569273912E-4</v>
      </c>
      <c r="J101" s="38">
        <f>I!J101-A!J101</f>
        <v>-1.5502252988131397E-3</v>
      </c>
      <c r="K101" s="38">
        <f>I!K101-A!K101</f>
        <v>-2.6276231493347718E-4</v>
      </c>
      <c r="L101" s="38">
        <f>I!L101-A!L101</f>
        <v>0</v>
      </c>
      <c r="M101" s="38">
        <f>I!M101-A!M101</f>
        <v>-3.8465942978777962E-4</v>
      </c>
      <c r="N101" s="38">
        <f>I!N101-A!N101</f>
        <v>-5.1467134443104756E-4</v>
      </c>
      <c r="O101" s="38">
        <f>I!O101-A!O101</f>
        <v>-1.2951073787149535E-4</v>
      </c>
      <c r="P101" s="38">
        <f>I!P101-A!P101</f>
        <v>-6.6914862551622795E-4</v>
      </c>
      <c r="Q101" s="38">
        <f>I!Q101-A!Q101</f>
        <v>-9.1106560853172286E-5</v>
      </c>
      <c r="R101" s="38">
        <f>I!R101-A!R101</f>
        <v>0</v>
      </c>
      <c r="S101" s="38">
        <f>I!S101-A!S101</f>
        <v>-6.0439771073529398E-4</v>
      </c>
      <c r="T101" s="38">
        <f>I!T101-A!T101</f>
        <v>0</v>
      </c>
      <c r="U101" s="38">
        <f>I!U101-A!U101</f>
        <v>-6.9645294907998427E-4</v>
      </c>
      <c r="V101" s="38">
        <f>I!V101-A!V101</f>
        <v>0</v>
      </c>
      <c r="W101" s="38">
        <f>I!W101-A!W101</f>
        <v>0</v>
      </c>
      <c r="X101" s="38">
        <f>I!X101-A!X101</f>
        <v>0</v>
      </c>
      <c r="Y101" s="38">
        <f>I!Y101-A!Y101</f>
        <v>0</v>
      </c>
      <c r="Z101" s="38">
        <f>I!Z101-A!Z101</f>
        <v>-5.0816285537094892E-4</v>
      </c>
      <c r="AA101" s="38">
        <f>I!AA101-A!AA101</f>
        <v>-1.7987561010110768E-4</v>
      </c>
      <c r="AB101" s="38">
        <f>I!AB101-A!AB101</f>
        <v>-8.8912724437390075E-4</v>
      </c>
      <c r="AC101" s="38">
        <f>I!AC101-A!AC101</f>
        <v>-1.0434460616715333E-3</v>
      </c>
      <c r="AD101" s="38">
        <f>I!AD101-A!AD101</f>
        <v>0</v>
      </c>
      <c r="AE101" s="38">
        <f>I!AE101-A!AE101</f>
        <v>0</v>
      </c>
      <c r="AF101" s="38">
        <f>I!AF101-A!AF101</f>
        <v>-8.6728700140344833E-4</v>
      </c>
      <c r="AG101" s="38">
        <f>I!AG101-A!AG101</f>
        <v>0</v>
      </c>
      <c r="AH101" s="38">
        <f>I!AH101-A!AH101</f>
        <v>0</v>
      </c>
      <c r="AI101" s="38">
        <f>I!AI101-A!AI101</f>
        <v>-1.4729489018913623E-2</v>
      </c>
      <c r="AJ101" s="38">
        <f>I!AJ101-A!AJ101</f>
        <v>0</v>
      </c>
      <c r="AK101" s="38">
        <f>I!AK101-A!AK101</f>
        <v>-8.3347080582179892E-3</v>
      </c>
      <c r="AL101" s="38">
        <f>I!AL101-A!AL101</f>
        <v>-7.0646377635148021E-3</v>
      </c>
      <c r="AM101" s="38">
        <f>I!AM101-A!AM101</f>
        <v>-1.7441664324103195E-3</v>
      </c>
      <c r="AN101" s="38">
        <f>I!AN101-A!AN101</f>
        <v>-2.1959580795673513E-2</v>
      </c>
      <c r="AO101" s="38">
        <f>I!AO101-A!AO101</f>
        <v>-2.3425362713340666E-2</v>
      </c>
      <c r="AP101" s="38">
        <f>I!AP101-A!AP101</f>
        <v>-4.0393112097682734E-3</v>
      </c>
      <c r="AQ101" s="38">
        <f>I!AQ101-A!AQ101</f>
        <v>-9.3536787133126683E-3</v>
      </c>
      <c r="AR101" s="38">
        <f>I!AR101-A!AR101</f>
        <v>-7.2233653530188915E-4</v>
      </c>
      <c r="AS101" s="38">
        <f>I!AS101-A!AS101</f>
        <v>-2.1927301695406571E-3</v>
      </c>
      <c r="AT101" s="38">
        <f>I!AT101-A!AT101</f>
        <v>-7.4170060801026559E-4</v>
      </c>
      <c r="AU101" s="38">
        <f>I!AU101-A!AU101</f>
        <v>-4.8969216669318044E-5</v>
      </c>
      <c r="AV101" s="38">
        <f>I!AV101-A!AV101</f>
        <v>-5.8539818094292405E-4</v>
      </c>
      <c r="AW101" s="38">
        <f>I!AW101-A!AW101</f>
        <v>-6.9058582074414199E-4</v>
      </c>
      <c r="AX101" s="38">
        <f>I!AX101-A!AX101</f>
        <v>-1.3106654441426033E-4</v>
      </c>
      <c r="AY101" s="38">
        <f>I!AY101-A!AY101</f>
        <v>-2.9111330174829894E-4</v>
      </c>
      <c r="AZ101" s="38">
        <f>I!AZ101-A!AZ101</f>
        <v>-1.0397825469399284E-3</v>
      </c>
      <c r="BA101" s="38">
        <f>I!BA101-A!BA101</f>
        <v>-3.9312860252568556E-3</v>
      </c>
      <c r="BB101" s="38">
        <f>I!BB101-A!BB101</f>
        <v>-2.2611056812320962E-4</v>
      </c>
      <c r="BC101" s="38">
        <f>I!BC101-A!BC101</f>
        <v>-9.0434458172014958E-5</v>
      </c>
      <c r="BD101" s="38">
        <f>I!BD101-A!BD101</f>
        <v>-5.8922098237029806E-4</v>
      </c>
      <c r="BE101" s="38">
        <f>I!BE101-A!BE101</f>
        <v>-1.5304073590664713E-3</v>
      </c>
      <c r="BF101" s="38">
        <f>I!BF101-A!BF101</f>
        <v>-6.6626197508596718E-4</v>
      </c>
      <c r="BG101" s="38">
        <f>I!BG101-A!BG101</f>
        <v>-2.7930913134542427E-4</v>
      </c>
      <c r="BH101" s="38">
        <f>I!BH101-A!BH101</f>
        <v>-3.9238774910581976E-4</v>
      </c>
      <c r="BI101" s="38">
        <f>I!BI101-A!BI101</f>
        <v>-1.1508017331141004E-3</v>
      </c>
      <c r="BJ101" s="38">
        <f>I!BJ101-A!BJ101</f>
        <v>-1.3461131678178661E-5</v>
      </c>
      <c r="BK101" s="38">
        <f>I!BK101-A!BK101</f>
        <v>-7.3906066225909678E-5</v>
      </c>
      <c r="BL101" s="38">
        <f>I!BL101-A!BL101</f>
        <v>-4.6044861868542804E-5</v>
      </c>
      <c r="BM101" s="38">
        <f>I!BM101-A!BM101</f>
        <v>-1.4774134232491517E-4</v>
      </c>
      <c r="BN101" s="38">
        <f>I!BN101-A!BN101</f>
        <v>-6.8443729858564301E-5</v>
      </c>
      <c r="BO101" s="38">
        <f>I!BO101-A!BO101</f>
        <v>-7.9959612219301606E-5</v>
      </c>
      <c r="BP101" s="38">
        <f>I!BP101-A!BP101</f>
        <v>-1.1952852904650846E-3</v>
      </c>
      <c r="BQ101" s="38">
        <f>I!BQ101-A!BQ101</f>
        <v>-3.2366235937157837E-3</v>
      </c>
      <c r="BR101" s="38">
        <f>I!BR101-A!BR101</f>
        <v>0</v>
      </c>
      <c r="BS101" s="38">
        <f>I!BS101-A!BS101</f>
        <v>-1.4038465532573285E-4</v>
      </c>
      <c r="BT101" s="38">
        <f>I!BT101-A!BT101</f>
        <v>-5.9989685748218426E-4</v>
      </c>
      <c r="BU101" s="38">
        <f>I!BU101-A!BU101</f>
        <v>-1.6023330319997486E-4</v>
      </c>
      <c r="BV101" s="38">
        <f>I!BV101-A!BV101</f>
        <v>-1.1306862573900733E-3</v>
      </c>
      <c r="BW101" s="38">
        <f>I!BW101-A!BW101</f>
        <v>-1.2645370909135385E-3</v>
      </c>
      <c r="BX101" s="38">
        <f>I!BX101-A!BX101</f>
        <v>-1.1209209199137379E-3</v>
      </c>
      <c r="BY101" s="38">
        <f>I!BY101-A!BY101</f>
        <v>-1.7798038437545597E-3</v>
      </c>
      <c r="BZ101" s="38">
        <f>I!BZ101-A!BZ101</f>
        <v>-2.9067492172853723E-4</v>
      </c>
      <c r="CA101" s="38">
        <f>I!CA101-A!CA101</f>
        <v>-3.9043806424798557E-4</v>
      </c>
      <c r="CB101" s="38">
        <f>I!CB101-A!CB101</f>
        <v>-4.3603107705990883E-4</v>
      </c>
      <c r="CC101" s="38">
        <f>I!CC101-A!CC101</f>
        <v>-6.6052288809057697E-4</v>
      </c>
      <c r="CD101" s="38">
        <f>I!CD101-A!CD101</f>
        <v>-1.6309592664427681E-4</v>
      </c>
      <c r="CE101" s="38">
        <f>I!CE101-A!CE101</f>
        <v>-8.372346414719711E-4</v>
      </c>
      <c r="CF101" s="38">
        <f>I!CF101-A!CF101</f>
        <v>-1.430524401010717E-4</v>
      </c>
      <c r="CG101" s="38">
        <f>I!CG101-A!CG101</f>
        <v>-3.0518893201060651E-4</v>
      </c>
      <c r="CH101" s="38">
        <f>I!CH101-A!CH101</f>
        <v>-9.009289925460684E-4</v>
      </c>
      <c r="CI101" s="38">
        <f>I!CI101-A!CI101</f>
        <v>-7.3945980348898795E-4</v>
      </c>
      <c r="CJ101" s="38">
        <f>I!CJ101-A!CJ101</f>
        <v>-1.1918945530367702E-3</v>
      </c>
      <c r="CK101" s="38">
        <f>I!CK101-A!CK101</f>
        <v>-2.471892251211024E-5</v>
      </c>
      <c r="CL101" s="38">
        <f>I!CL101-A!CL101</f>
        <v>-2.2317351914551167E-4</v>
      </c>
      <c r="CM101" s="38">
        <f>I!CM101-A!CM101</f>
        <v>-6.3957415999877341E-4</v>
      </c>
      <c r="CN101" s="38">
        <f>I!CN101-A!CN101</f>
        <v>-4.3059717728818122E-4</v>
      </c>
      <c r="CO101" s="38">
        <f>I!CO101-A!CO101</f>
        <v>-5.831673673092685E-4</v>
      </c>
      <c r="CP101" s="38">
        <f>I!CP101-A!CP101</f>
        <v>-2.9176547722526986E-4</v>
      </c>
      <c r="CQ101" s="38">
        <f>I!CQ101-A!CQ101</f>
        <v>-1.0777155429223769E-3</v>
      </c>
      <c r="CR101" s="38">
        <f>I!CR101-A!CR101</f>
        <v>-1.3727743579102388E-3</v>
      </c>
      <c r="CS101" s="38">
        <f>I!CS101-A!CS101</f>
        <v>-5.8932566382738924E-4</v>
      </c>
      <c r="CT101" s="38">
        <f>I!CT101-A!CT101</f>
        <v>-2.5187798054075849E-3</v>
      </c>
      <c r="CU101" s="38">
        <f>I!CU101-A!CU101</f>
        <v>-1.299156175537363E-3</v>
      </c>
      <c r="CV101" s="38">
        <f>I!CV101-A!CV101</f>
        <v>-2.2516438939637423E-2</v>
      </c>
      <c r="CW101" s="38">
        <f>I!CW101-A!CW101</f>
        <v>0.91277674220824423</v>
      </c>
      <c r="CX101" s="38">
        <f>I!CX101-A!CX101</f>
        <v>-1.9409833731527805E-2</v>
      </c>
      <c r="CY101" s="38">
        <f>I!CY101-A!CY101</f>
        <v>-6.0305414256755421E-3</v>
      </c>
      <c r="CZ101" s="38">
        <f>I!CZ101-A!CZ101</f>
        <v>-1.0207349489178053E-2</v>
      </c>
      <c r="DA101" s="38">
        <f>I!DA101-A!DA101</f>
        <v>-8.0438025278575642E-3</v>
      </c>
      <c r="DB101" s="38">
        <f>I!DB101-A!DB101</f>
        <v>-3.2149769406112773E-3</v>
      </c>
      <c r="DC101" s="38">
        <f>I!DC101-A!DC101</f>
        <v>-3.0663130647868984E-2</v>
      </c>
      <c r="DD101" s="38">
        <f>I!DD101-A!DD101</f>
        <v>-1.9080887432470914E-2</v>
      </c>
      <c r="DE101" s="38">
        <f>I!DE101-A!DE101</f>
        <v>-2.4732921236917779E-3</v>
      </c>
      <c r="DF101" s="38">
        <f>I!DF101-A!DF101</f>
        <v>-1.1334176201119258E-2</v>
      </c>
      <c r="DG101" s="38">
        <f>I!DG101-A!DG101</f>
        <v>-1.0500547456030445E-3</v>
      </c>
      <c r="DH101" s="38">
        <f>I!DH101-A!DH101</f>
        <v>-2.465506350990433E-3</v>
      </c>
      <c r="DI101" s="38">
        <f>I!DI101-A!DI101</f>
        <v>-7.8850774328827428E-4</v>
      </c>
      <c r="DJ101" s="38">
        <f>I!DJ101-A!DJ101</f>
        <v>-4.8659850358206135E-5</v>
      </c>
      <c r="DK101" s="38">
        <f>I!DK101-A!DK101</f>
        <v>-7.0217429473816016E-4</v>
      </c>
      <c r="DL101" s="38">
        <f>I!DL101-A!DL101</f>
        <v>-1.2687204991848105E-3</v>
      </c>
      <c r="DM101" s="38">
        <f>I!DM101-A!DM101</f>
        <v>-2.0222030202181687E-4</v>
      </c>
      <c r="DN101" s="38">
        <f>I!DN101-A!DN101</f>
        <v>-2.9228661471251781E-4</v>
      </c>
      <c r="DO101" s="38">
        <f>I!DO101-A!DO101</f>
        <v>-1.0577016462760651E-3</v>
      </c>
      <c r="DP101" s="38">
        <f>I!DP101-A!DP101</f>
        <v>-3.952515548792261E-3</v>
      </c>
      <c r="DQ101" s="38">
        <f>I!DQ101-A!DQ101</f>
        <v>-2.4126934910225325E-4</v>
      </c>
      <c r="DR101" s="38">
        <f>I!DR101-A!DR101</f>
        <v>-9.1716539732486488E-5</v>
      </c>
      <c r="DS101" s="38">
        <f>I!DS101-A!DS101</f>
        <v>-6.3638714113660466E-4</v>
      </c>
      <c r="DT101" s="38">
        <f>I!DT101-A!DT101</f>
        <v>-2.3793389820004882E-3</v>
      </c>
      <c r="DU101" s="38">
        <f>I!DU101-A!DU101</f>
        <v>-9.8738641674939415E-4</v>
      </c>
      <c r="DV101" s="38">
        <f>I!DV101-A!DV101</f>
        <v>-3.0263617165354121E-4</v>
      </c>
      <c r="DW101" s="38">
        <f>I!DW101-A!DW101</f>
        <v>-5.7732571587833139E-4</v>
      </c>
      <c r="DX101" s="38">
        <f>I!DX101-A!DX101</f>
        <v>-2.0413767258040073E-3</v>
      </c>
      <c r="DY101" s="38">
        <f>I!DY101-A!DY101</f>
        <v>-8.0078368260278515E-5</v>
      </c>
      <c r="DZ101" s="38">
        <f>I!DZ101-A!DZ101</f>
        <v>-1.2576546203888126E-4</v>
      </c>
      <c r="EA101" s="38">
        <f>I!EA101-A!EA101</f>
        <v>-1.8667969107423685E-4</v>
      </c>
      <c r="EB101" s="38">
        <f>I!EB101-A!EB101</f>
        <v>-1.3530222923717106E-4</v>
      </c>
      <c r="EC101" s="38">
        <f>I!EC101-A!EC101</f>
        <v>-1.1800401408009944E-4</v>
      </c>
      <c r="ED101" s="38">
        <f>I!ED101-A!ED101</f>
        <v>-7.4794804458383618E-5</v>
      </c>
      <c r="EE101" s="38">
        <f>I!EE101-A!EE101</f>
        <v>-1.5115237295684879E-3</v>
      </c>
      <c r="EF101" s="38">
        <f>I!EF101-A!EF101</f>
        <v>-3.8077919488574349E-3</v>
      </c>
      <c r="EG101" s="39">
        <f>I!EG101-A!EG101</f>
        <v>0</v>
      </c>
    </row>
    <row r="102" spans="1:137" x14ac:dyDescent="0.35">
      <c r="A102" s="45"/>
      <c r="B102" s="7" t="s">
        <v>34</v>
      </c>
      <c r="C102" s="27">
        <f t="shared" si="5"/>
        <v>99</v>
      </c>
      <c r="D102" s="37">
        <f>I!D102-A!D102</f>
        <v>-4.0189026767531901E-5</v>
      </c>
      <c r="E102" s="38">
        <f>I!E102-A!E102</f>
        <v>-1.2883579870984744E-4</v>
      </c>
      <c r="F102" s="38">
        <f>I!F102-A!F102</f>
        <v>-3.8974544141561987E-4</v>
      </c>
      <c r="G102" s="38">
        <f>I!G102-A!G102</f>
        <v>-2.1176993976892043E-3</v>
      </c>
      <c r="H102" s="38">
        <f>I!H102-A!H102</f>
        <v>0</v>
      </c>
      <c r="I102" s="38">
        <f>I!I102-A!I102</f>
        <v>-2.504839810501187E-2</v>
      </c>
      <c r="J102" s="38">
        <f>I!J102-A!J102</f>
        <v>-3.9533429764516896E-2</v>
      </c>
      <c r="K102" s="38">
        <f>I!K102-A!K102</f>
        <v>-3.1192013931361049E-4</v>
      </c>
      <c r="L102" s="38">
        <f>I!L102-A!L102</f>
        <v>0</v>
      </c>
      <c r="M102" s="38">
        <f>I!M102-A!M102</f>
        <v>-3.1852269745369404E-4</v>
      </c>
      <c r="N102" s="38">
        <f>I!N102-A!N102</f>
        <v>-9.6640888324893805E-4</v>
      </c>
      <c r="O102" s="38">
        <f>I!O102-A!O102</f>
        <v>-1.0002493018040201E-4</v>
      </c>
      <c r="P102" s="38">
        <f>I!P102-A!P102</f>
        <v>-2.165495447791081E-4</v>
      </c>
      <c r="Q102" s="38">
        <f>I!Q102-A!Q102</f>
        <v>-1.257319599732178E-4</v>
      </c>
      <c r="R102" s="38">
        <f>I!R102-A!R102</f>
        <v>0</v>
      </c>
      <c r="S102" s="38">
        <f>I!S102-A!S102</f>
        <v>-1.3856802001630888E-3</v>
      </c>
      <c r="T102" s="38">
        <f>I!T102-A!T102</f>
        <v>0</v>
      </c>
      <c r="U102" s="38">
        <f>I!U102-A!U102</f>
        <v>-7.8811491970540138E-4</v>
      </c>
      <c r="V102" s="38">
        <f>I!V102-A!V102</f>
        <v>0</v>
      </c>
      <c r="W102" s="38">
        <f>I!W102-A!W102</f>
        <v>0</v>
      </c>
      <c r="X102" s="38">
        <f>I!X102-A!X102</f>
        <v>0</v>
      </c>
      <c r="Y102" s="38">
        <f>I!Y102-A!Y102</f>
        <v>0</v>
      </c>
      <c r="Z102" s="38">
        <f>I!Z102-A!Z102</f>
        <v>-6.7043389484500323E-4</v>
      </c>
      <c r="AA102" s="38">
        <f>I!AA102-A!AA102</f>
        <v>-2.4761119428826913E-4</v>
      </c>
      <c r="AB102" s="38">
        <f>I!AB102-A!AB102</f>
        <v>-9.5777548595307976E-4</v>
      </c>
      <c r="AC102" s="38">
        <f>I!AC102-A!AC102</f>
        <v>-5.2713503771250627E-4</v>
      </c>
      <c r="AD102" s="38">
        <f>I!AD102-A!AD102</f>
        <v>0</v>
      </c>
      <c r="AE102" s="38">
        <f>I!AE102-A!AE102</f>
        <v>0</v>
      </c>
      <c r="AF102" s="38">
        <f>I!AF102-A!AF102</f>
        <v>-1.8865725046579714E-3</v>
      </c>
      <c r="AG102" s="38">
        <f>I!AG102-A!AG102</f>
        <v>0</v>
      </c>
      <c r="AH102" s="38">
        <f>I!AH102-A!AH102</f>
        <v>0</v>
      </c>
      <c r="AI102" s="38">
        <f>I!AI102-A!AI102</f>
        <v>-8.6349350878169862E-2</v>
      </c>
      <c r="AJ102" s="38">
        <f>I!AJ102-A!AJ102</f>
        <v>0</v>
      </c>
      <c r="AK102" s="38">
        <f>I!AK102-A!AK102</f>
        <v>-3.8969205595806716E-3</v>
      </c>
      <c r="AL102" s="38">
        <f>I!AL102-A!AL102</f>
        <v>-1.2392154946444625E-2</v>
      </c>
      <c r="AM102" s="38">
        <f>I!AM102-A!AM102</f>
        <v>-5.158079474015156E-4</v>
      </c>
      <c r="AN102" s="38">
        <f>I!AN102-A!AN102</f>
        <v>-7.8210788745570817E-2</v>
      </c>
      <c r="AO102" s="38">
        <f>I!AO102-A!AO102</f>
        <v>-1.1083016562154161E-3</v>
      </c>
      <c r="AP102" s="38">
        <f>I!AP102-A!AP102</f>
        <v>-2.070863762231207E-3</v>
      </c>
      <c r="AQ102" s="38">
        <f>I!AQ102-A!AQ102</f>
        <v>-4.3876873937844542E-3</v>
      </c>
      <c r="AR102" s="38">
        <f>I!AR102-A!AR102</f>
        <v>-6.0739694502843144E-4</v>
      </c>
      <c r="AS102" s="38">
        <f>I!AS102-A!AS102</f>
        <v>-8.7353952378648857E-4</v>
      </c>
      <c r="AT102" s="38">
        <f>I!AT102-A!AT102</f>
        <v>-4.5589645623687544E-3</v>
      </c>
      <c r="AU102" s="38">
        <f>I!AU102-A!AU102</f>
        <v>-3.4742393375982497E-4</v>
      </c>
      <c r="AV102" s="38">
        <f>I!AV102-A!AV102</f>
        <v>-1.2315457537649904E-3</v>
      </c>
      <c r="AW102" s="38">
        <f>I!AW102-A!AW102</f>
        <v>-2.2633033959289331E-4</v>
      </c>
      <c r="AX102" s="38">
        <f>I!AX102-A!AX102</f>
        <v>-1.4341443307579375E-4</v>
      </c>
      <c r="AY102" s="38">
        <f>I!AY102-A!AY102</f>
        <v>-4.7132045513658349E-4</v>
      </c>
      <c r="AZ102" s="38">
        <f>I!AZ102-A!AZ102</f>
        <v>-1.3265178466747936E-4</v>
      </c>
      <c r="BA102" s="38">
        <f>I!BA102-A!BA102</f>
        <v>-4.6139868262082696E-4</v>
      </c>
      <c r="BB102" s="38">
        <f>I!BB102-A!BB102</f>
        <v>-1.802842937827405E-4</v>
      </c>
      <c r="BC102" s="38">
        <f>I!BC102-A!BC102</f>
        <v>-3.1643190139239946E-5</v>
      </c>
      <c r="BD102" s="38">
        <f>I!BD102-A!BD102</f>
        <v>-3.3202417932473417E-5</v>
      </c>
      <c r="BE102" s="38">
        <f>I!BE102-A!BE102</f>
        <v>-1.0555051134149405E-4</v>
      </c>
      <c r="BF102" s="38">
        <f>I!BF102-A!BF102</f>
        <v>-5.2186196864128446E-4</v>
      </c>
      <c r="BG102" s="38">
        <f>I!BG102-A!BG102</f>
        <v>-8.2115854789917568E-5</v>
      </c>
      <c r="BH102" s="38">
        <f>I!BH102-A!BH102</f>
        <v>-3.298409540022654E-4</v>
      </c>
      <c r="BI102" s="38">
        <f>I!BI102-A!BI102</f>
        <v>-2.4061253928987702E-3</v>
      </c>
      <c r="BJ102" s="38">
        <f>I!BJ102-A!BJ102</f>
        <v>-1.9770416708807714E-5</v>
      </c>
      <c r="BK102" s="38">
        <f>I!BK102-A!BK102</f>
        <v>-8.5643001639434268E-5</v>
      </c>
      <c r="BL102" s="38">
        <f>I!BL102-A!BL102</f>
        <v>-2.1708139044162607E-5</v>
      </c>
      <c r="BM102" s="38">
        <f>I!BM102-A!BM102</f>
        <v>-5.8235274219781018E-5</v>
      </c>
      <c r="BN102" s="38">
        <f>I!BN102-A!BN102</f>
        <v>-3.5095041500284523E-4</v>
      </c>
      <c r="BO102" s="38">
        <f>I!BO102-A!BO102</f>
        <v>-1.3794101918312792E-4</v>
      </c>
      <c r="BP102" s="38">
        <f>I!BP102-A!BP102</f>
        <v>-3.1223971511734524E-4</v>
      </c>
      <c r="BQ102" s="38">
        <f>I!BQ102-A!BQ102</f>
        <v>-2.0283110970705922E-4</v>
      </c>
      <c r="BR102" s="38">
        <f>I!BR102-A!BR102</f>
        <v>0</v>
      </c>
      <c r="BS102" s="38">
        <f>I!BS102-A!BS102</f>
        <v>-1.2886600641543152E-4</v>
      </c>
      <c r="BT102" s="38">
        <f>I!BT102-A!BT102</f>
        <v>-2.9614102577388334E-4</v>
      </c>
      <c r="BU102" s="38">
        <f>I!BU102-A!BU102</f>
        <v>-2.1408613829819066E-4</v>
      </c>
      <c r="BV102" s="38">
        <f>I!BV102-A!BV102</f>
        <v>-6.4142951355571857E-3</v>
      </c>
      <c r="BW102" s="38">
        <f>I!BW102-A!BW102</f>
        <v>-1.4477706548356537E-2</v>
      </c>
      <c r="BX102" s="38">
        <f>I!BX102-A!BX102</f>
        <v>-3.5621713920118696E-2</v>
      </c>
      <c r="BY102" s="38">
        <f>I!BY102-A!BY102</f>
        <v>-4.3961363247050723E-2</v>
      </c>
      <c r="BZ102" s="38">
        <f>I!BZ102-A!BZ102</f>
        <v>-3.309152015332657E-4</v>
      </c>
      <c r="CA102" s="38">
        <f>I!CA102-A!CA102</f>
        <v>-1.9703733102172872E-4</v>
      </c>
      <c r="CB102" s="38">
        <f>I!CB102-A!CB102</f>
        <v>-3.458626832577813E-4</v>
      </c>
      <c r="CC102" s="38">
        <f>I!CC102-A!CC102</f>
        <v>-1.1960017843941303E-3</v>
      </c>
      <c r="CD102" s="38">
        <f>I!CD102-A!CD102</f>
        <v>-1.185835841491511E-4</v>
      </c>
      <c r="CE102" s="38">
        <f>I!CE102-A!CE102</f>
        <v>-2.5855298363693574E-4</v>
      </c>
      <c r="CF102" s="38">
        <f>I!CF102-A!CF102</f>
        <v>-1.888782447259436E-4</v>
      </c>
      <c r="CG102" s="38">
        <f>I!CG102-A!CG102</f>
        <v>-2.7640923202482435E-4</v>
      </c>
      <c r="CH102" s="38">
        <f>I!CH102-A!CH102</f>
        <v>-1.9730049506310379E-3</v>
      </c>
      <c r="CI102" s="38">
        <f>I!CI102-A!CI102</f>
        <v>-5.9475738561825229E-4</v>
      </c>
      <c r="CJ102" s="38">
        <f>I!CJ102-A!CJ102</f>
        <v>-1.2897364375306518E-3</v>
      </c>
      <c r="CK102" s="38">
        <f>I!CK102-A!CK102</f>
        <v>-3.0566218445233421E-4</v>
      </c>
      <c r="CL102" s="38">
        <f>I!CL102-A!CL102</f>
        <v>-2.6519184822410479E-4</v>
      </c>
      <c r="CM102" s="38">
        <f>I!CM102-A!CM102</f>
        <v>-2.8293325119280708E-4</v>
      </c>
      <c r="CN102" s="38">
        <f>I!CN102-A!CN102</f>
        <v>-4.5579000381076548E-4</v>
      </c>
      <c r="CO102" s="38">
        <f>I!CO102-A!CO102</f>
        <v>-7.3538620391509996E-4</v>
      </c>
      <c r="CP102" s="38">
        <f>I!CP102-A!CP102</f>
        <v>-3.8360389147607188E-4</v>
      </c>
      <c r="CQ102" s="38">
        <f>I!CQ102-A!CQ102</f>
        <v>-1.1051541461119931E-3</v>
      </c>
      <c r="CR102" s="38">
        <f>I!CR102-A!CR102</f>
        <v>-6.6673392774816429E-4</v>
      </c>
      <c r="CS102" s="38">
        <f>I!CS102-A!CS102</f>
        <v>-1.7161513916058824E-3</v>
      </c>
      <c r="CT102" s="38">
        <f>I!CT102-A!CT102</f>
        <v>-1.2813019162586116E-3</v>
      </c>
      <c r="CU102" s="38">
        <f>I!CU102-A!CU102</f>
        <v>-2.684917966181615E-3</v>
      </c>
      <c r="CV102" s="38">
        <f>I!CV102-A!CV102</f>
        <v>-2.162654420012932E-3</v>
      </c>
      <c r="CW102" s="38">
        <f>I!CW102-A!CW102</f>
        <v>-7.9054253343430522E-3</v>
      </c>
      <c r="CX102" s="38">
        <f>I!CX102-A!CX102</f>
        <v>0.89255601159691267</v>
      </c>
      <c r="CY102" s="38">
        <f>I!CY102-A!CY102</f>
        <v>-1.2974591114087325E-2</v>
      </c>
      <c r="CZ102" s="38">
        <f>I!CZ102-A!CZ102</f>
        <v>-4.5277156783818419E-3</v>
      </c>
      <c r="DA102" s="38">
        <f>I!DA102-A!DA102</f>
        <v>-1.351072480112667E-2</v>
      </c>
      <c r="DB102" s="38">
        <f>I!DB102-A!DB102</f>
        <v>-9.041829795356876E-4</v>
      </c>
      <c r="DC102" s="38">
        <f>I!DC102-A!DC102</f>
        <v>-0.10450155691891824</v>
      </c>
      <c r="DD102" s="38">
        <f>I!DD102-A!DD102</f>
        <v>-8.7130056249725362E-4</v>
      </c>
      <c r="DE102" s="38">
        <f>I!DE102-A!DE102</f>
        <v>-1.2222479272961198E-3</v>
      </c>
      <c r="DF102" s="38">
        <f>I!DF102-A!DF102</f>
        <v>-5.1197721056537963E-3</v>
      </c>
      <c r="DG102" s="38">
        <f>I!DG102-A!DG102</f>
        <v>-8.4649685192481983E-4</v>
      </c>
      <c r="DH102" s="38">
        <f>I!DH102-A!DH102</f>
        <v>-9.4237928207835549E-4</v>
      </c>
      <c r="DI102" s="38">
        <f>I!DI102-A!DI102</f>
        <v>-4.6949807281049753E-3</v>
      </c>
      <c r="DJ102" s="38">
        <f>I!DJ102-A!DJ102</f>
        <v>-3.3062003368598234E-4</v>
      </c>
      <c r="DK102" s="38">
        <f>I!DK102-A!DK102</f>
        <v>-1.4168670476887586E-3</v>
      </c>
      <c r="DL102" s="38">
        <f>I!DL102-A!DL102</f>
        <v>-4.017126469306297E-4</v>
      </c>
      <c r="DM102" s="38">
        <f>I!DM102-A!DM102</f>
        <v>-2.1268516064735011E-4</v>
      </c>
      <c r="DN102" s="38">
        <f>I!DN102-A!DN102</f>
        <v>-4.5140269474060901E-4</v>
      </c>
      <c r="DO102" s="38">
        <f>I!DO102-A!DO102</f>
        <v>-1.2978668747620946E-4</v>
      </c>
      <c r="DP102" s="38">
        <f>I!DP102-A!DP102</f>
        <v>-4.4487305568339884E-4</v>
      </c>
      <c r="DQ102" s="38">
        <f>I!DQ102-A!DQ102</f>
        <v>-1.8363055852566084E-4</v>
      </c>
      <c r="DR102" s="38">
        <f>I!DR102-A!DR102</f>
        <v>-3.0708153146260028E-5</v>
      </c>
      <c r="DS102" s="38">
        <f>I!DS102-A!DS102</f>
        <v>-3.4458192316177104E-5</v>
      </c>
      <c r="DT102" s="38">
        <f>I!DT102-A!DT102</f>
        <v>-1.5688965719277428E-4</v>
      </c>
      <c r="DU102" s="38">
        <f>I!DU102-A!DU102</f>
        <v>-7.4147045781937837E-4</v>
      </c>
      <c r="DV102" s="38">
        <f>I!DV102-A!DV102</f>
        <v>-8.5096235959667386E-5</v>
      </c>
      <c r="DW102" s="38">
        <f>I!DW102-A!DW102</f>
        <v>-4.6598361408804891E-4</v>
      </c>
      <c r="DX102" s="38">
        <f>I!DX102-A!DX102</f>
        <v>-4.086042717852274E-3</v>
      </c>
      <c r="DY102" s="38">
        <f>I!DY102-A!DY102</f>
        <v>-1.1259753325582999E-4</v>
      </c>
      <c r="DZ102" s="38">
        <f>I!DZ102-A!DZ102</f>
        <v>-1.4205566774987661E-4</v>
      </c>
      <c r="EA102" s="38">
        <f>I!EA102-A!EA102</f>
        <v>-8.5242602192826645E-5</v>
      </c>
      <c r="EB102" s="38">
        <f>I!EB102-A!EB102</f>
        <v>-5.1261559163026397E-5</v>
      </c>
      <c r="EC102" s="38">
        <f>I!EC102-A!EC102</f>
        <v>-5.8831670881709689E-4</v>
      </c>
      <c r="ED102" s="38">
        <f>I!ED102-A!ED102</f>
        <v>-1.2360002435640925E-4</v>
      </c>
      <c r="EE102" s="38">
        <f>I!EE102-A!EE102</f>
        <v>-3.7911302180549159E-4</v>
      </c>
      <c r="EF102" s="38">
        <f>I!EF102-A!EF102</f>
        <v>-2.2951979364482691E-4</v>
      </c>
      <c r="EG102" s="39">
        <f>I!EG102-A!EG102</f>
        <v>0</v>
      </c>
    </row>
    <row r="103" spans="1:137" x14ac:dyDescent="0.35">
      <c r="A103" s="45"/>
      <c r="B103" s="7" t="s">
        <v>35</v>
      </c>
      <c r="C103" s="27">
        <f t="shared" si="5"/>
        <v>100</v>
      </c>
      <c r="D103" s="37">
        <f>I!D103-A!D103</f>
        <v>-3.7494849779339707E-5</v>
      </c>
      <c r="E103" s="38">
        <f>I!E103-A!E103</f>
        <v>-6.7153414317785482E-5</v>
      </c>
      <c r="F103" s="38">
        <f>I!F103-A!F103</f>
        <v>-1.1178786579839617E-4</v>
      </c>
      <c r="G103" s="38">
        <f>I!G103-A!G103</f>
        <v>-4.1523394040671249E-5</v>
      </c>
      <c r="H103" s="38">
        <f>I!H103-A!H103</f>
        <v>0</v>
      </c>
      <c r="I103" s="38">
        <f>I!I103-A!I103</f>
        <v>-2.1286288894598924E-4</v>
      </c>
      <c r="J103" s="38">
        <f>I!J103-A!J103</f>
        <v>-3.2953221588569669E-4</v>
      </c>
      <c r="K103" s="38">
        <f>I!K103-A!K103</f>
        <v>-1.7370297023211513E-4</v>
      </c>
      <c r="L103" s="38">
        <f>I!L103-A!L103</f>
        <v>0</v>
      </c>
      <c r="M103" s="38">
        <f>I!M103-A!M103</f>
        <v>-1.7709804515655343E-4</v>
      </c>
      <c r="N103" s="38">
        <f>I!N103-A!N103</f>
        <v>-1.4926540511778891E-4</v>
      </c>
      <c r="O103" s="38">
        <f>I!O103-A!O103</f>
        <v>-1.0547374131925393E-4</v>
      </c>
      <c r="P103" s="38">
        <f>I!P103-A!P103</f>
        <v>-1.6875331613535222E-4</v>
      </c>
      <c r="Q103" s="38">
        <f>I!Q103-A!Q103</f>
        <v>-1.3904854252011004E-4</v>
      </c>
      <c r="R103" s="38">
        <f>I!R103-A!R103</f>
        <v>0</v>
      </c>
      <c r="S103" s="38">
        <f>I!S103-A!S103</f>
        <v>-1.377520987904711E-4</v>
      </c>
      <c r="T103" s="38">
        <f>I!T103-A!T103</f>
        <v>0</v>
      </c>
      <c r="U103" s="38">
        <f>I!U103-A!U103</f>
        <v>-1.0997144535876105E-4</v>
      </c>
      <c r="V103" s="38">
        <f>I!V103-A!V103</f>
        <v>0</v>
      </c>
      <c r="W103" s="38">
        <f>I!W103-A!W103</f>
        <v>0</v>
      </c>
      <c r="X103" s="38">
        <f>I!X103-A!X103</f>
        <v>0</v>
      </c>
      <c r="Y103" s="38">
        <f>I!Y103-A!Y103</f>
        <v>0</v>
      </c>
      <c r="Z103" s="38">
        <f>I!Z103-A!Z103</f>
        <v>-2.0170229827639002E-4</v>
      </c>
      <c r="AA103" s="38">
        <f>I!AA103-A!AA103</f>
        <v>-1.4316987589327765E-4</v>
      </c>
      <c r="AB103" s="38">
        <f>I!AB103-A!AB103</f>
        <v>-1.7985875521671707E-4</v>
      </c>
      <c r="AC103" s="38">
        <f>I!AC103-A!AC103</f>
        <v>-1.784967920222964E-4</v>
      </c>
      <c r="AD103" s="38">
        <f>I!AD103-A!AD103</f>
        <v>0</v>
      </c>
      <c r="AE103" s="38">
        <f>I!AE103-A!AE103</f>
        <v>0</v>
      </c>
      <c r="AF103" s="38">
        <f>I!AF103-A!AF103</f>
        <v>-1.51295719964787E-4</v>
      </c>
      <c r="AG103" s="38">
        <f>I!AG103-A!AG103</f>
        <v>0</v>
      </c>
      <c r="AH103" s="38">
        <f>I!AH103-A!AH103</f>
        <v>0</v>
      </c>
      <c r="AI103" s="38">
        <f>I!AI103-A!AI103</f>
        <v>-9.7514309690560587E-4</v>
      </c>
      <c r="AJ103" s="38">
        <f>I!AJ103-A!AJ103</f>
        <v>0</v>
      </c>
      <c r="AK103" s="38">
        <f>I!AK103-A!AK103</f>
        <v>-2.7616380617100644E-3</v>
      </c>
      <c r="AL103" s="38">
        <f>I!AL103-A!AL103</f>
        <v>-3.9581542450996109E-3</v>
      </c>
      <c r="AM103" s="38">
        <f>I!AM103-A!AM103</f>
        <v>-1.5287268999745519E-4</v>
      </c>
      <c r="AN103" s="38">
        <f>I!AN103-A!AN103</f>
        <v>-1.4766854876685489E-3</v>
      </c>
      <c r="AO103" s="38">
        <f>I!AO103-A!AO103</f>
        <v>-5.2941930108985774E-4</v>
      </c>
      <c r="AP103" s="38">
        <f>I!AP103-A!AP103</f>
        <v>-1.9252392153824369E-4</v>
      </c>
      <c r="AQ103" s="38">
        <f>I!AQ103-A!AQ103</f>
        <v>-3.3129258714081384E-4</v>
      </c>
      <c r="AR103" s="38">
        <f>I!AR103-A!AR103</f>
        <v>-3.9322573250497587E-4</v>
      </c>
      <c r="AS103" s="38">
        <f>I!AS103-A!AS103</f>
        <v>-2.0760051259962496E-3</v>
      </c>
      <c r="AT103" s="38">
        <f>I!AT103-A!AT103</f>
        <v>-6.4353364533825298E-5</v>
      </c>
      <c r="AU103" s="38">
        <f>I!AU103-A!AU103</f>
        <v>-3.9834360498788947E-5</v>
      </c>
      <c r="AV103" s="38">
        <f>I!AV103-A!AV103</f>
        <v>-3.8485390146546216E-5</v>
      </c>
      <c r="AW103" s="38">
        <f>I!AW103-A!AW103</f>
        <v>-5.5012665104445478E-5</v>
      </c>
      <c r="AX103" s="38">
        <f>I!AX103-A!AX103</f>
        <v>-9.7533944868513295E-5</v>
      </c>
      <c r="AY103" s="38">
        <f>I!AY103-A!AY103</f>
        <v>-1.8709381017108378E-4</v>
      </c>
      <c r="AZ103" s="38">
        <f>I!AZ103-A!AZ103</f>
        <v>-7.1622781748856499E-5</v>
      </c>
      <c r="BA103" s="38">
        <f>I!BA103-A!BA103</f>
        <v>-1.4580403399917563E-4</v>
      </c>
      <c r="BB103" s="38">
        <f>I!BB103-A!BB103</f>
        <v>-4.0810518596553149E-5</v>
      </c>
      <c r="BC103" s="38">
        <f>I!BC103-A!BC103</f>
        <v>-1.4055533442657602E-5</v>
      </c>
      <c r="BD103" s="38">
        <f>I!BD103-A!BD103</f>
        <v>-1.9608530740344275E-5</v>
      </c>
      <c r="BE103" s="38">
        <f>I!BE103-A!BE103</f>
        <v>-4.8501906673342845E-5</v>
      </c>
      <c r="BF103" s="38">
        <f>I!BF103-A!BF103</f>
        <v>-3.1221642982359515E-4</v>
      </c>
      <c r="BG103" s="38">
        <f>I!BG103-A!BG103</f>
        <v>-7.6965683381385164E-5</v>
      </c>
      <c r="BH103" s="38">
        <f>I!BH103-A!BH103</f>
        <v>-1.1687357019109579E-4</v>
      </c>
      <c r="BI103" s="38">
        <f>I!BI103-A!BI103</f>
        <v>-5.5239609335600583E-5</v>
      </c>
      <c r="BJ103" s="38">
        <f>I!BJ103-A!BJ103</f>
        <v>-4.1439842712495662E-6</v>
      </c>
      <c r="BK103" s="38">
        <f>I!BK103-A!BK103</f>
        <v>-4.1609084560880434E-5</v>
      </c>
      <c r="BL103" s="38">
        <f>I!BL103-A!BL103</f>
        <v>-1.2038420399835348E-5</v>
      </c>
      <c r="BM103" s="38">
        <f>I!BM103-A!BM103</f>
        <v>-3.5667814986229432E-5</v>
      </c>
      <c r="BN103" s="38">
        <f>I!BN103-A!BN103</f>
        <v>-4.7031065395303611E-5</v>
      </c>
      <c r="BO103" s="38">
        <f>I!BO103-A!BO103</f>
        <v>-1.3249281438861251E-4</v>
      </c>
      <c r="BP103" s="38">
        <f>I!BP103-A!BP103</f>
        <v>-7.1793097266527347E-5</v>
      </c>
      <c r="BQ103" s="38">
        <f>I!BQ103-A!BQ103</f>
        <v>-8.7542025189271916E-5</v>
      </c>
      <c r="BR103" s="38">
        <f>I!BR103-A!BR103</f>
        <v>0</v>
      </c>
      <c r="BS103" s="38">
        <f>I!BS103-A!BS103</f>
        <v>-1.254779516593762E-4</v>
      </c>
      <c r="BT103" s="38">
        <f>I!BT103-A!BT103</f>
        <v>-1.6151890678766149E-4</v>
      </c>
      <c r="BU103" s="38">
        <f>I!BU103-A!BU103</f>
        <v>-6.4041614318068683E-5</v>
      </c>
      <c r="BV103" s="38">
        <f>I!BV103-A!BV103</f>
        <v>-1.3352799294015651E-4</v>
      </c>
      <c r="BW103" s="38">
        <f>I!BW103-A!BW103</f>
        <v>-1.3361533556425015E-4</v>
      </c>
      <c r="BX103" s="38">
        <f>I!BX103-A!BX103</f>
        <v>-3.200123555991686E-4</v>
      </c>
      <c r="BY103" s="38">
        <f>I!BY103-A!BY103</f>
        <v>-3.8341291196512654E-4</v>
      </c>
      <c r="BZ103" s="38">
        <f>I!BZ103-A!BZ103</f>
        <v>-1.9422924766413364E-4</v>
      </c>
      <c r="CA103" s="38">
        <f>I!CA103-A!CA103</f>
        <v>-8.4823190431021478E-4</v>
      </c>
      <c r="CB103" s="38">
        <f>I!CB103-A!CB103</f>
        <v>-2.0299652322275599E-4</v>
      </c>
      <c r="CC103" s="38">
        <f>I!CC103-A!CC103</f>
        <v>-1.9396710185525388E-4</v>
      </c>
      <c r="CD103" s="38">
        <f>I!CD103-A!CD103</f>
        <v>-1.3372098030436477E-4</v>
      </c>
      <c r="CE103" s="38">
        <f>I!CE103-A!CE103</f>
        <v>-2.140362542464544E-4</v>
      </c>
      <c r="CF103" s="38">
        <f>I!CF103-A!CF103</f>
        <v>-2.2099336101442929E-4</v>
      </c>
      <c r="CG103" s="38">
        <f>I!CG103-A!CG103</f>
        <v>-2.1200837720732711E-4</v>
      </c>
      <c r="CH103" s="38">
        <f>I!CH103-A!CH103</f>
        <v>-2.082391852675203E-4</v>
      </c>
      <c r="CI103" s="38">
        <f>I!CI103-A!CI103</f>
        <v>-2.2076953034630564E-4</v>
      </c>
      <c r="CJ103" s="38">
        <f>I!CJ103-A!CJ103</f>
        <v>-1.9070950916720206E-4</v>
      </c>
      <c r="CK103" s="38">
        <f>I!CK103-A!CK103</f>
        <v>-1.7865579761596762E-5</v>
      </c>
      <c r="CL103" s="38">
        <f>I!CL103-A!CL103</f>
        <v>-6.7624605115051194E-5</v>
      </c>
      <c r="CM103" s="38">
        <f>I!CM103-A!CM103</f>
        <v>-1.6139581106513031E-4</v>
      </c>
      <c r="CN103" s="38">
        <f>I!CN103-A!CN103</f>
        <v>-4.6084932203752191E-4</v>
      </c>
      <c r="CO103" s="38">
        <f>I!CO103-A!CO103</f>
        <v>-2.3434744868964247E-4</v>
      </c>
      <c r="CP103" s="38">
        <f>I!CP103-A!CP103</f>
        <v>-2.3534144832896821E-4</v>
      </c>
      <c r="CQ103" s="38">
        <f>I!CQ103-A!CQ103</f>
        <v>-2.2129885329283283E-4</v>
      </c>
      <c r="CR103" s="38">
        <f>I!CR103-A!CR103</f>
        <v>-2.3747099274741695E-4</v>
      </c>
      <c r="CS103" s="38">
        <f>I!CS103-A!CS103</f>
        <v>-1.8763422603248673E-4</v>
      </c>
      <c r="CT103" s="38">
        <f>I!CT103-A!CT103</f>
        <v>-3.2113349397750888E-4</v>
      </c>
      <c r="CU103" s="38">
        <f>I!CU103-A!CU103</f>
        <v>-2.2961091430212966E-4</v>
      </c>
      <c r="CV103" s="38">
        <f>I!CV103-A!CV103</f>
        <v>-6.6850508735116808E-4</v>
      </c>
      <c r="CW103" s="38">
        <f>I!CW103-A!CW103</f>
        <v>-1.9426799885425819E-3</v>
      </c>
      <c r="CX103" s="38">
        <f>I!CX103-A!CX103</f>
        <v>-1.3033039628760252E-3</v>
      </c>
      <c r="CY103" s="38">
        <f>I!CY103-A!CY103</f>
        <v>0.96186937850196264</v>
      </c>
      <c r="CZ103" s="38">
        <f>I!CZ103-A!CZ103</f>
        <v>-3.432462805391322E-3</v>
      </c>
      <c r="DA103" s="38">
        <f>I!DA103-A!DA103</f>
        <v>-4.6435582715915642E-3</v>
      </c>
      <c r="DB103" s="38">
        <f>I!DB103-A!DB103</f>
        <v>-2.8511941719397486E-4</v>
      </c>
      <c r="DC103" s="38">
        <f>I!DC103-A!DC103</f>
        <v>-2.0880572510088504E-3</v>
      </c>
      <c r="DD103" s="38">
        <f>I!DD103-A!DD103</f>
        <v>-4.3660155131911032E-4</v>
      </c>
      <c r="DE103" s="38">
        <f>I!DE103-A!DE103</f>
        <v>-1.1924765994330028E-4</v>
      </c>
      <c r="DF103" s="38">
        <f>I!DF103-A!DF103</f>
        <v>-4.0572729784883353E-4</v>
      </c>
      <c r="DG103" s="38">
        <f>I!DG103-A!DG103</f>
        <v>-5.7808136935217009E-4</v>
      </c>
      <c r="DH103" s="38">
        <f>I!DH103-A!DH103</f>
        <v>-2.3588300380516032E-3</v>
      </c>
      <c r="DI103" s="38">
        <f>I!DI103-A!DI103</f>
        <v>-6.9484359078418286E-5</v>
      </c>
      <c r="DJ103" s="38">
        <f>I!DJ103-A!DJ103</f>
        <v>-4.0050618915440604E-5</v>
      </c>
      <c r="DK103" s="38">
        <f>I!DK103-A!DK103</f>
        <v>-4.6667963775631614E-5</v>
      </c>
      <c r="DL103" s="38">
        <f>I!DL103-A!DL103</f>
        <v>-1.019982860558084E-4</v>
      </c>
      <c r="DM103" s="38">
        <f>I!DM103-A!DM103</f>
        <v>-1.5204791298429512E-4</v>
      </c>
      <c r="DN103" s="38">
        <f>I!DN103-A!DN103</f>
        <v>-1.9014619809546522E-4</v>
      </c>
      <c r="DO103" s="38">
        <f>I!DO103-A!DO103</f>
        <v>-7.3625789427381769E-5</v>
      </c>
      <c r="DP103" s="38">
        <f>I!DP103-A!DP103</f>
        <v>-1.4821161149103991E-4</v>
      </c>
      <c r="DQ103" s="38">
        <f>I!DQ103-A!DQ103</f>
        <v>-4.4073581871417419E-5</v>
      </c>
      <c r="DR103" s="38">
        <f>I!DR103-A!DR103</f>
        <v>-1.4403365698911805E-5</v>
      </c>
      <c r="DS103" s="38">
        <f>I!DS103-A!DS103</f>
        <v>-2.1394017981787133E-5</v>
      </c>
      <c r="DT103" s="38">
        <f>I!DT103-A!DT103</f>
        <v>-7.6285241442820603E-5</v>
      </c>
      <c r="DU103" s="38">
        <f>I!DU103-A!DU103</f>
        <v>-4.6787842651204397E-4</v>
      </c>
      <c r="DV103" s="38">
        <f>I!DV103-A!DV103</f>
        <v>-8.4337386285490183E-5</v>
      </c>
      <c r="DW103" s="38">
        <f>I!DW103-A!DW103</f>
        <v>-1.7388016800150085E-4</v>
      </c>
      <c r="DX103" s="38">
        <f>I!DX103-A!DX103</f>
        <v>-9.9134390936225967E-5</v>
      </c>
      <c r="DY103" s="38">
        <f>I!DY103-A!DY103</f>
        <v>-2.4949172805791579E-5</v>
      </c>
      <c r="DZ103" s="38">
        <f>I!DZ103-A!DZ103</f>
        <v>-7.1027159650408314E-5</v>
      </c>
      <c r="EA103" s="38">
        <f>I!EA103-A!EA103</f>
        <v>-4.9121781467168035E-5</v>
      </c>
      <c r="EB103" s="38">
        <f>I!EB103-A!EB103</f>
        <v>-3.2964464449718497E-5</v>
      </c>
      <c r="EC103" s="38">
        <f>I!EC103-A!EC103</f>
        <v>-8.0959014184119694E-5</v>
      </c>
      <c r="ED103" s="38">
        <f>I!ED103-A!ED103</f>
        <v>-1.251549858903867E-4</v>
      </c>
      <c r="EE103" s="38">
        <f>I!EE103-A!EE103</f>
        <v>-9.1700179761768913E-5</v>
      </c>
      <c r="EF103" s="38">
        <f>I!EF103-A!EF103</f>
        <v>-1.0402257282399959E-4</v>
      </c>
      <c r="EG103" s="39">
        <f>I!EG103-A!EG103</f>
        <v>0</v>
      </c>
    </row>
    <row r="104" spans="1:137" x14ac:dyDescent="0.35">
      <c r="A104" s="45"/>
      <c r="B104" s="7" t="s">
        <v>36</v>
      </c>
      <c r="C104" s="27">
        <f t="shared" si="5"/>
        <v>101</v>
      </c>
      <c r="D104" s="37">
        <f>I!D104-A!D104</f>
        <v>-1.5851366117420792E-5</v>
      </c>
      <c r="E104" s="38">
        <f>I!E104-A!E104</f>
        <v>-4.5154271558446359E-5</v>
      </c>
      <c r="F104" s="38">
        <f>I!F104-A!F104</f>
        <v>-5.9799600088723621E-5</v>
      </c>
      <c r="G104" s="38">
        <f>I!G104-A!G104</f>
        <v>-1.2114224048116233E-4</v>
      </c>
      <c r="H104" s="38">
        <f>I!H104-A!H104</f>
        <v>0</v>
      </c>
      <c r="I104" s="38">
        <f>I!I104-A!I104</f>
        <v>-4.0086783374779445E-4</v>
      </c>
      <c r="J104" s="38">
        <f>I!J104-A!J104</f>
        <v>-6.1228889369850247E-4</v>
      </c>
      <c r="K104" s="38">
        <f>I!K104-A!K104</f>
        <v>-1.3268574359163763E-4</v>
      </c>
      <c r="L104" s="38">
        <f>I!L104-A!L104</f>
        <v>0</v>
      </c>
      <c r="M104" s="38">
        <f>I!M104-A!M104</f>
        <v>-1.7812869361857731E-4</v>
      </c>
      <c r="N104" s="38">
        <f>I!N104-A!N104</f>
        <v>-5.35884987877491E-4</v>
      </c>
      <c r="O104" s="38">
        <f>I!O104-A!O104</f>
        <v>-2.4190829962763924E-5</v>
      </c>
      <c r="P104" s="38">
        <f>I!P104-A!P104</f>
        <v>-3.8265992118717958E-4</v>
      </c>
      <c r="Q104" s="38">
        <f>I!Q104-A!Q104</f>
        <v>-6.3557494715540087E-5</v>
      </c>
      <c r="R104" s="38">
        <f>I!R104-A!R104</f>
        <v>0</v>
      </c>
      <c r="S104" s="38">
        <f>I!S104-A!S104</f>
        <v>-1.5196477586566621E-4</v>
      </c>
      <c r="T104" s="38">
        <f>I!T104-A!T104</f>
        <v>0</v>
      </c>
      <c r="U104" s="38">
        <f>I!U104-A!U104</f>
        <v>-1.7242591751690406E-4</v>
      </c>
      <c r="V104" s="38">
        <f>I!V104-A!V104</f>
        <v>0</v>
      </c>
      <c r="W104" s="38">
        <f>I!W104-A!W104</f>
        <v>0</v>
      </c>
      <c r="X104" s="38">
        <f>I!X104-A!X104</f>
        <v>0</v>
      </c>
      <c r="Y104" s="38">
        <f>I!Y104-A!Y104</f>
        <v>0</v>
      </c>
      <c r="Z104" s="38">
        <f>I!Z104-A!Z104</f>
        <v>-3.4683506816574083E-4</v>
      </c>
      <c r="AA104" s="38">
        <f>I!AA104-A!AA104</f>
        <v>-6.5114605594883594E-5</v>
      </c>
      <c r="AB104" s="38">
        <f>I!AB104-A!AB104</f>
        <v>-3.963533769907464E-4</v>
      </c>
      <c r="AC104" s="38">
        <f>I!AC104-A!AC104</f>
        <v>-4.8651860521722006E-4</v>
      </c>
      <c r="AD104" s="38">
        <f>I!AD104-A!AD104</f>
        <v>0</v>
      </c>
      <c r="AE104" s="38">
        <f>I!AE104-A!AE104</f>
        <v>0</v>
      </c>
      <c r="AF104" s="38">
        <f>I!AF104-A!AF104</f>
        <v>-7.8624532417450579E-4</v>
      </c>
      <c r="AG104" s="38">
        <f>I!AG104-A!AG104</f>
        <v>0</v>
      </c>
      <c r="AH104" s="38">
        <f>I!AH104-A!AH104</f>
        <v>0</v>
      </c>
      <c r="AI104" s="38">
        <f>I!AI104-A!AI104</f>
        <v>-1.8826952175048041E-3</v>
      </c>
      <c r="AJ104" s="38">
        <f>I!AJ104-A!AJ104</f>
        <v>0</v>
      </c>
      <c r="AK104" s="38">
        <f>I!AK104-A!AK104</f>
        <v>-7.1765529183861976E-2</v>
      </c>
      <c r="AL104" s="38">
        <f>I!AL104-A!AL104</f>
        <v>-2.1722596247697287E-3</v>
      </c>
      <c r="AM104" s="38">
        <f>I!AM104-A!AM104</f>
        <v>-2.2635211070494928E-4</v>
      </c>
      <c r="AN104" s="38">
        <f>I!AN104-A!AN104</f>
        <v>-1.9638532698869628E-3</v>
      </c>
      <c r="AO104" s="38">
        <f>I!AO104-A!AO104</f>
        <v>-5.8685347464273584E-4</v>
      </c>
      <c r="AP104" s="38">
        <f>I!AP104-A!AP104</f>
        <v>-3.4576409376944764E-4</v>
      </c>
      <c r="AQ104" s="38">
        <f>I!AQ104-A!AQ104</f>
        <v>-6.8881646636434436E-4</v>
      </c>
      <c r="AR104" s="38">
        <f>I!AR104-A!AR104</f>
        <v>-5.5500652319983978E-3</v>
      </c>
      <c r="AS104" s="38">
        <f>I!AS104-A!AS104</f>
        <v>-1.7905922017961234E-2</v>
      </c>
      <c r="AT104" s="38">
        <f>I!AT104-A!AT104</f>
        <v>-9.2995108245734316E-5</v>
      </c>
      <c r="AU104" s="38">
        <f>I!AU104-A!AU104</f>
        <v>-1.9741725896984307E-4</v>
      </c>
      <c r="AV104" s="38">
        <f>I!AV104-A!AV104</f>
        <v>-7.6131929960700291E-5</v>
      </c>
      <c r="AW104" s="38">
        <f>I!AW104-A!AW104</f>
        <v>-1.5598923115295004E-4</v>
      </c>
      <c r="AX104" s="38">
        <f>I!AX104-A!AX104</f>
        <v>-9.3419798052105514E-5</v>
      </c>
      <c r="AY104" s="38">
        <f>I!AY104-A!AY104</f>
        <v>-5.0699624580805407E-5</v>
      </c>
      <c r="AZ104" s="38">
        <f>I!AZ104-A!AZ104</f>
        <v>-5.4878175253668496E-5</v>
      </c>
      <c r="BA104" s="38">
        <f>I!BA104-A!BA104</f>
        <v>-1.1057200319290884E-4</v>
      </c>
      <c r="BB104" s="38">
        <f>I!BB104-A!BB104</f>
        <v>-3.6834558238851771E-5</v>
      </c>
      <c r="BC104" s="38">
        <f>I!BC104-A!BC104</f>
        <v>-2.6922618911188857E-5</v>
      </c>
      <c r="BD104" s="38">
        <f>I!BD104-A!BD104</f>
        <v>-2.9471874052763665E-5</v>
      </c>
      <c r="BE104" s="38">
        <f>I!BE104-A!BE104</f>
        <v>-6.9005961483580179E-5</v>
      </c>
      <c r="BF104" s="38">
        <f>I!BF104-A!BF104</f>
        <v>-3.6287203907340264E-4</v>
      </c>
      <c r="BG104" s="38">
        <f>I!BG104-A!BG104</f>
        <v>-3.1881891259836002E-5</v>
      </c>
      <c r="BH104" s="38">
        <f>I!BH104-A!BH104</f>
        <v>-1.6081260919552673E-3</v>
      </c>
      <c r="BI104" s="38">
        <f>I!BI104-A!BI104</f>
        <v>-8.143418465122921E-5</v>
      </c>
      <c r="BJ104" s="38">
        <f>I!BJ104-A!BJ104</f>
        <v>-6.7695758002145931E-6</v>
      </c>
      <c r="BK104" s="38">
        <f>I!BK104-A!BK104</f>
        <v>-4.4827136929464611E-4</v>
      </c>
      <c r="BL104" s="38">
        <f>I!BL104-A!BL104</f>
        <v>-1.3765311388598344E-4</v>
      </c>
      <c r="BM104" s="38">
        <f>I!BM104-A!BM104</f>
        <v>-1.0411895383411076E-4</v>
      </c>
      <c r="BN104" s="38">
        <f>I!BN104-A!BN104</f>
        <v>-2.4850214141738621E-4</v>
      </c>
      <c r="BO104" s="38">
        <f>I!BO104-A!BO104</f>
        <v>-4.3814495769606863E-5</v>
      </c>
      <c r="BP104" s="38">
        <f>I!BP104-A!BP104</f>
        <v>-2.4064865346261E-4</v>
      </c>
      <c r="BQ104" s="38">
        <f>I!BQ104-A!BQ104</f>
        <v>-1.0666190218302214E-4</v>
      </c>
      <c r="BR104" s="38">
        <f>I!BR104-A!BR104</f>
        <v>0</v>
      </c>
      <c r="BS104" s="38">
        <f>I!BS104-A!BS104</f>
        <v>-5.47456999196652E-5</v>
      </c>
      <c r="BT104" s="38">
        <f>I!BT104-A!BT104</f>
        <v>-1.1222432199293607E-4</v>
      </c>
      <c r="BU104" s="38">
        <f>I!BU104-A!BU104</f>
        <v>-3.5547601180834061E-5</v>
      </c>
      <c r="BV104" s="38">
        <f>I!BV104-A!BV104</f>
        <v>-4.0231437709392864E-4</v>
      </c>
      <c r="BW104" s="38">
        <f>I!BW104-A!BW104</f>
        <v>-3.4288163977089345E-4</v>
      </c>
      <c r="BX104" s="38">
        <f>I!BX104-A!BX104</f>
        <v>-6.2241262519290919E-4</v>
      </c>
      <c r="BY104" s="38">
        <f>I!BY104-A!BY104</f>
        <v>-7.3746810792755634E-4</v>
      </c>
      <c r="BZ104" s="38">
        <f>I!BZ104-A!BZ104</f>
        <v>-1.5306785240533431E-4</v>
      </c>
      <c r="CA104" s="38">
        <f>I!CA104-A!CA104</f>
        <v>-6.4029865293167799E-5</v>
      </c>
      <c r="CB104" s="38">
        <f>I!CB104-A!CB104</f>
        <v>-2.106224006156523E-4</v>
      </c>
      <c r="CC104" s="38">
        <f>I!CC104-A!CC104</f>
        <v>-7.2034346724982154E-4</v>
      </c>
      <c r="CD104" s="38">
        <f>I!CD104-A!CD104</f>
        <v>-3.1654314952731964E-5</v>
      </c>
      <c r="CE104" s="38">
        <f>I!CE104-A!CE104</f>
        <v>-5.0025206943788379E-4</v>
      </c>
      <c r="CF104" s="38">
        <f>I!CF104-A!CF104</f>
        <v>-1.0413735836521922E-4</v>
      </c>
      <c r="CG104" s="38">
        <f>I!CG104-A!CG104</f>
        <v>-3.703023867871046E-4</v>
      </c>
      <c r="CH104" s="38">
        <f>I!CH104-A!CH104</f>
        <v>-2.3709450863134768E-4</v>
      </c>
      <c r="CI104" s="38">
        <f>I!CI104-A!CI104</f>
        <v>-9.6949380039408292E-5</v>
      </c>
      <c r="CJ104" s="38">
        <f>I!CJ104-A!CJ104</f>
        <v>-3.0836010186940081E-4</v>
      </c>
      <c r="CK104" s="38">
        <f>I!CK104-A!CK104</f>
        <v>-1.4406241526731326E-5</v>
      </c>
      <c r="CL104" s="38">
        <f>I!CL104-A!CL104</f>
        <v>-8.4607969493036265E-5</v>
      </c>
      <c r="CM104" s="38">
        <f>I!CM104-A!CM104</f>
        <v>-2.3800717377691074E-4</v>
      </c>
      <c r="CN104" s="38">
        <f>I!CN104-A!CN104</f>
        <v>-2.2416455806315952E-4</v>
      </c>
      <c r="CO104" s="38">
        <f>I!CO104-A!CO104</f>
        <v>-4.1482975069842299E-4</v>
      </c>
      <c r="CP104" s="38">
        <f>I!CP104-A!CP104</f>
        <v>-1.1006642206282435E-4</v>
      </c>
      <c r="CQ104" s="38">
        <f>I!CQ104-A!CQ104</f>
        <v>-5.0216206830554872E-4</v>
      </c>
      <c r="CR104" s="38">
        <f>I!CR104-A!CR104</f>
        <v>-6.6830511126762533E-4</v>
      </c>
      <c r="CS104" s="38">
        <f>I!CS104-A!CS104</f>
        <v>-9.3819549353707282E-4</v>
      </c>
      <c r="CT104" s="38">
        <f>I!CT104-A!CT104</f>
        <v>-2.434280784596107E-4</v>
      </c>
      <c r="CU104" s="38">
        <f>I!CU104-A!CU104</f>
        <v>-1.2287445981530407E-3</v>
      </c>
      <c r="CV104" s="38">
        <f>I!CV104-A!CV104</f>
        <v>-9.075425960122413E-4</v>
      </c>
      <c r="CW104" s="38">
        <f>I!CW104-A!CW104</f>
        <v>-1.9388479700460696E-3</v>
      </c>
      <c r="CX104" s="38">
        <f>I!CX104-A!CX104</f>
        <v>-2.5889136884900466E-3</v>
      </c>
      <c r="CY104" s="38">
        <f>I!CY104-A!CY104</f>
        <v>-0.17760242733793299</v>
      </c>
      <c r="CZ104" s="38">
        <f>I!CZ104-A!CZ104</f>
        <v>0.90831889264386634</v>
      </c>
      <c r="DA104" s="38">
        <f>I!DA104-A!DA104</f>
        <v>-2.6339702409614169E-3</v>
      </c>
      <c r="DB104" s="38">
        <f>I!DB104-A!DB104</f>
        <v>-4.3477582609540723E-4</v>
      </c>
      <c r="DC104" s="38">
        <f>I!DC104-A!DC104</f>
        <v>-2.8633950278426474E-3</v>
      </c>
      <c r="DD104" s="38">
        <f>I!DD104-A!DD104</f>
        <v>-5.0137771775359376E-4</v>
      </c>
      <c r="DE104" s="38">
        <f>I!DE104-A!DE104</f>
        <v>-2.2172390639071431E-4</v>
      </c>
      <c r="DF104" s="38">
        <f>I!DF104-A!DF104</f>
        <v>-8.7361535827058258E-4</v>
      </c>
      <c r="DG104" s="38">
        <f>I!DG104-A!DG104</f>
        <v>-8.4323420730578521E-3</v>
      </c>
      <c r="DH104" s="38">
        <f>I!DH104-A!DH104</f>
        <v>-2.1023216683247893E-2</v>
      </c>
      <c r="DI104" s="38">
        <f>I!DI104-A!DI104</f>
        <v>-1.0444484027927325E-4</v>
      </c>
      <c r="DJ104" s="38">
        <f>I!DJ104-A!DJ104</f>
        <v>-2.0542223334559976E-4</v>
      </c>
      <c r="DK104" s="38">
        <f>I!DK104-A!DK104</f>
        <v>-9.5450642466204697E-5</v>
      </c>
      <c r="DL104" s="38">
        <f>I!DL104-A!DL104</f>
        <v>-2.9919339295564947E-4</v>
      </c>
      <c r="DM104" s="38">
        <f>I!DM104-A!DM104</f>
        <v>-1.5067734282082299E-4</v>
      </c>
      <c r="DN104" s="38">
        <f>I!DN104-A!DN104</f>
        <v>-5.3204611540494934E-5</v>
      </c>
      <c r="DO104" s="38">
        <f>I!DO104-A!DO104</f>
        <v>-5.8530879206201262E-5</v>
      </c>
      <c r="DP104" s="38">
        <f>I!DP104-A!DP104</f>
        <v>-1.1622982889937323E-4</v>
      </c>
      <c r="DQ104" s="38">
        <f>I!DQ104-A!DQ104</f>
        <v>-4.1125400647209992E-5</v>
      </c>
      <c r="DR104" s="38">
        <f>I!DR104-A!DR104</f>
        <v>-2.8577376513497474E-5</v>
      </c>
      <c r="DS104" s="38">
        <f>I!DS104-A!DS104</f>
        <v>-3.3309387376644897E-5</v>
      </c>
      <c r="DT104" s="38">
        <f>I!DT104-A!DT104</f>
        <v>-1.1208914097194404E-4</v>
      </c>
      <c r="DU104" s="38">
        <f>I!DU104-A!DU104</f>
        <v>-5.6225463810604401E-4</v>
      </c>
      <c r="DV104" s="38">
        <f>I!DV104-A!DV104</f>
        <v>-3.6101125990182621E-5</v>
      </c>
      <c r="DW104" s="38">
        <f>I!DW104-A!DW104</f>
        <v>-2.4730105306595609E-3</v>
      </c>
      <c r="DX104" s="38">
        <f>I!DX104-A!DX104</f>
        <v>-1.5104912626378688E-4</v>
      </c>
      <c r="DY104" s="38">
        <f>I!DY104-A!DY104</f>
        <v>-4.2130811558426477E-5</v>
      </c>
      <c r="DZ104" s="38">
        <f>I!DZ104-A!DZ104</f>
        <v>-8.0603926561636358E-4</v>
      </c>
      <c r="EA104" s="38">
        <f>I!EA104-A!EA104</f>
        <v>-5.867442962592367E-4</v>
      </c>
      <c r="EB104" s="38">
        <f>I!EB104-A!EB104</f>
        <v>-9.9799164630439866E-5</v>
      </c>
      <c r="EC104" s="38">
        <f>I!EC104-A!EC104</f>
        <v>-4.5427673722117667E-4</v>
      </c>
      <c r="ED104" s="38">
        <f>I!ED104-A!ED104</f>
        <v>-4.2834706738572914E-5</v>
      </c>
      <c r="EE104" s="38">
        <f>I!EE104-A!EE104</f>
        <v>-3.1847260764191198E-4</v>
      </c>
      <c r="EF104" s="38">
        <f>I!EF104-A!EF104</f>
        <v>-1.3134427932600442E-4</v>
      </c>
      <c r="EG104" s="39">
        <f>I!EG104-A!EG104</f>
        <v>0</v>
      </c>
    </row>
    <row r="105" spans="1:137" x14ac:dyDescent="0.35">
      <c r="A105" s="45"/>
      <c r="B105" s="7" t="s">
        <v>37</v>
      </c>
      <c r="C105" s="27">
        <f t="shared" si="5"/>
        <v>102</v>
      </c>
      <c r="D105" s="37">
        <f>I!D105-A!D105</f>
        <v>-2.1794755544573594E-6</v>
      </c>
      <c r="E105" s="38">
        <f>I!E105-A!E105</f>
        <v>-5.9996703976320208E-6</v>
      </c>
      <c r="F105" s="38">
        <f>I!F105-A!F105</f>
        <v>-1.5881468780920758E-5</v>
      </c>
      <c r="G105" s="38">
        <f>I!G105-A!G105</f>
        <v>-1.869956714388426E-5</v>
      </c>
      <c r="H105" s="38">
        <f>I!H105-A!H105</f>
        <v>0</v>
      </c>
      <c r="I105" s="38">
        <f>I!I105-A!I105</f>
        <v>-9.1630250581800578E-5</v>
      </c>
      <c r="J105" s="38">
        <f>I!J105-A!J105</f>
        <v>-1.656765259873861E-4</v>
      </c>
      <c r="K105" s="38">
        <f>I!K105-A!K105</f>
        <v>-2.942672927823632E-5</v>
      </c>
      <c r="L105" s="38">
        <f>I!L105-A!L105</f>
        <v>0</v>
      </c>
      <c r="M105" s="38">
        <f>I!M105-A!M105</f>
        <v>-2.7511729630628669E-5</v>
      </c>
      <c r="N105" s="38">
        <f>I!N105-A!N105</f>
        <v>-9.9012163290555265E-5</v>
      </c>
      <c r="O105" s="38">
        <f>I!O105-A!O105</f>
        <v>-8.2285795482696176E-6</v>
      </c>
      <c r="P105" s="38">
        <f>I!P105-A!P105</f>
        <v>-1.1951205604359069E-5</v>
      </c>
      <c r="Q105" s="38">
        <f>I!Q105-A!Q105</f>
        <v>-1.8713857140772396E-5</v>
      </c>
      <c r="R105" s="38">
        <f>I!R105-A!R105</f>
        <v>0</v>
      </c>
      <c r="S105" s="38">
        <f>I!S105-A!S105</f>
        <v>-3.9998546663540111E-5</v>
      </c>
      <c r="T105" s="38">
        <f>I!T105-A!T105</f>
        <v>0</v>
      </c>
      <c r="U105" s="38">
        <f>I!U105-A!U105</f>
        <v>-4.4498738657143182E-5</v>
      </c>
      <c r="V105" s="38">
        <f>I!V105-A!V105</f>
        <v>0</v>
      </c>
      <c r="W105" s="38">
        <f>I!W105-A!W105</f>
        <v>0</v>
      </c>
      <c r="X105" s="38">
        <f>I!X105-A!X105</f>
        <v>0</v>
      </c>
      <c r="Y105" s="38">
        <f>I!Y105-A!Y105</f>
        <v>0</v>
      </c>
      <c r="Z105" s="38">
        <f>I!Z105-A!Z105</f>
        <v>-5.9473132192270068E-5</v>
      </c>
      <c r="AA105" s="38">
        <f>I!AA105-A!AA105</f>
        <v>-2.0863886207636432E-5</v>
      </c>
      <c r="AB105" s="38">
        <f>I!AB105-A!AB105</f>
        <v>-2.6803844650464115E-5</v>
      </c>
      <c r="AC105" s="38">
        <f>I!AC105-A!AC105</f>
        <v>-3.5333509695232847E-5</v>
      </c>
      <c r="AD105" s="38">
        <f>I!AD105-A!AD105</f>
        <v>0</v>
      </c>
      <c r="AE105" s="38">
        <f>I!AE105-A!AE105</f>
        <v>0</v>
      </c>
      <c r="AF105" s="38">
        <f>I!AF105-A!AF105</f>
        <v>-1.4028224174587021E-4</v>
      </c>
      <c r="AG105" s="38">
        <f>I!AG105-A!AG105</f>
        <v>0</v>
      </c>
      <c r="AH105" s="38">
        <f>I!AH105-A!AH105</f>
        <v>0</v>
      </c>
      <c r="AI105" s="38">
        <f>I!AI105-A!AI105</f>
        <v>-2.9320591794981246E-4</v>
      </c>
      <c r="AJ105" s="38">
        <f>I!AJ105-A!AJ105</f>
        <v>0</v>
      </c>
      <c r="AK105" s="38">
        <f>I!AK105-A!AK105</f>
        <v>-1.8228843192308423E-4</v>
      </c>
      <c r="AL105" s="38">
        <f>I!AL105-A!AL105</f>
        <v>-6.9843895601424802E-2</v>
      </c>
      <c r="AM105" s="38">
        <f>I!AM105-A!AM105</f>
        <v>-4.1588594524974006E-5</v>
      </c>
      <c r="AN105" s="38">
        <f>I!AN105-A!AN105</f>
        <v>-9.0792227223430132E-3</v>
      </c>
      <c r="AO105" s="38">
        <f>I!AO105-A!AO105</f>
        <v>-4.6151912463363303E-5</v>
      </c>
      <c r="AP105" s="38">
        <f>I!AP105-A!AP105</f>
        <v>-6.8977629569442328E-5</v>
      </c>
      <c r="AQ105" s="38">
        <f>I!AQ105-A!AQ105</f>
        <v>-8.7201644757053649E-5</v>
      </c>
      <c r="AR105" s="38">
        <f>I!AR105-A!AR105</f>
        <v>-4.2177986077120415E-5</v>
      </c>
      <c r="AS105" s="38">
        <f>I!AS105-A!AS105</f>
        <v>-1.2150873899449339E-3</v>
      </c>
      <c r="AT105" s="38">
        <f>I!AT105-A!AT105</f>
        <v>-7.2475564569039617E-5</v>
      </c>
      <c r="AU105" s="38">
        <f>I!AU105-A!AU105</f>
        <v>-1.8391501035690703E-5</v>
      </c>
      <c r="AV105" s="38">
        <f>I!AV105-A!AV105</f>
        <v>-2.9415659382246282E-5</v>
      </c>
      <c r="AW105" s="38">
        <f>I!AW105-A!AW105</f>
        <v>-1.3902888006859643E-5</v>
      </c>
      <c r="AX105" s="38">
        <f>I!AX105-A!AX105</f>
        <v>-1.6104671260775633E-5</v>
      </c>
      <c r="AY105" s="38">
        <f>I!AY105-A!AY105</f>
        <v>-3.8755816794994648E-5</v>
      </c>
      <c r="AZ105" s="38">
        <f>I!AZ105-A!AZ105</f>
        <v>-9.1827482425290285E-6</v>
      </c>
      <c r="BA105" s="38">
        <f>I!BA105-A!BA105</f>
        <v>-1.2057477131801523E-5</v>
      </c>
      <c r="BB105" s="38">
        <f>I!BB105-A!BB105</f>
        <v>-1.1667262478826868E-5</v>
      </c>
      <c r="BC105" s="38">
        <f>I!BC105-A!BC105</f>
        <v>-3.4836453595337958E-6</v>
      </c>
      <c r="BD105" s="38">
        <f>I!BD105-A!BD105</f>
        <v>-2.6403647245084545E-6</v>
      </c>
      <c r="BE105" s="38">
        <f>I!BE105-A!BE105</f>
        <v>-8.474812423378265E-6</v>
      </c>
      <c r="BF105" s="38">
        <f>I!BF105-A!BF105</f>
        <v>-2.3529929348622473E-5</v>
      </c>
      <c r="BG105" s="38">
        <f>I!BG105-A!BG105</f>
        <v>-7.2698955347050496E-6</v>
      </c>
      <c r="BH105" s="38">
        <f>I!BH105-A!BH105</f>
        <v>-2.7214296012174666E-5</v>
      </c>
      <c r="BI105" s="38">
        <f>I!BI105-A!BI105</f>
        <v>-1.2885101942282536E-5</v>
      </c>
      <c r="BJ105" s="38">
        <f>I!BJ105-A!BJ105</f>
        <v>-2.0178855432371256E-6</v>
      </c>
      <c r="BK105" s="38">
        <f>I!BK105-A!BK105</f>
        <v>-9.6070559118416666E-5</v>
      </c>
      <c r="BL105" s="38">
        <f>I!BL105-A!BL105</f>
        <v>-1.4470786477049779E-6</v>
      </c>
      <c r="BM105" s="38">
        <f>I!BM105-A!BM105</f>
        <v>-1.0353861929896101E-5</v>
      </c>
      <c r="BN105" s="38">
        <f>I!BN105-A!BN105</f>
        <v>-1.1314640390056342E-5</v>
      </c>
      <c r="BO105" s="38">
        <f>I!BO105-A!BO105</f>
        <v>-3.6085036460041255E-5</v>
      </c>
      <c r="BP105" s="38">
        <f>I!BP105-A!BP105</f>
        <v>-3.6134266735310668E-5</v>
      </c>
      <c r="BQ105" s="38">
        <f>I!BQ105-A!BQ105</f>
        <v>-8.1393212617328811E-5</v>
      </c>
      <c r="BR105" s="38">
        <f>I!BR105-A!BR105</f>
        <v>0</v>
      </c>
      <c r="BS105" s="38">
        <f>I!BS105-A!BS105</f>
        <v>-1.336184356615584E-5</v>
      </c>
      <c r="BT105" s="38">
        <f>I!BT105-A!BT105</f>
        <v>-2.6435027144200824E-5</v>
      </c>
      <c r="BU105" s="38">
        <f>I!BU105-A!BU105</f>
        <v>-1.6563285906627062E-5</v>
      </c>
      <c r="BV105" s="38">
        <f>I!BV105-A!BV105</f>
        <v>-1.0709557269612458E-4</v>
      </c>
      <c r="BW105" s="38">
        <f>I!BW105-A!BW105</f>
        <v>-1.2643901898611628E-4</v>
      </c>
      <c r="BX105" s="38">
        <f>I!BX105-A!BX105</f>
        <v>-2.5054366618133291E-4</v>
      </c>
      <c r="BY105" s="38">
        <f>I!BY105-A!BY105</f>
        <v>-3.5208953330964865E-4</v>
      </c>
      <c r="BZ105" s="38">
        <f>I!BZ105-A!BZ105</f>
        <v>-5.9688851660013842E-5</v>
      </c>
      <c r="CA105" s="38">
        <f>I!CA105-A!CA105</f>
        <v>-3.0049345527968233E-5</v>
      </c>
      <c r="CB105" s="38">
        <f>I!CB105-A!CB105</f>
        <v>-5.662361262379733E-5</v>
      </c>
      <c r="CC105" s="38">
        <f>I!CC105-A!CC105</f>
        <v>-2.298945201822768E-4</v>
      </c>
      <c r="CD105" s="38">
        <f>I!CD105-A!CD105</f>
        <v>-1.8667649358233982E-5</v>
      </c>
      <c r="CE105" s="38">
        <f>I!CE105-A!CE105</f>
        <v>-2.7033501401168906E-5</v>
      </c>
      <c r="CF105" s="38">
        <f>I!CF105-A!CF105</f>
        <v>-5.3279832551298365E-5</v>
      </c>
      <c r="CG105" s="38">
        <f>I!CG105-A!CG105</f>
        <v>-3.6922430707486112E-5</v>
      </c>
      <c r="CH105" s="38">
        <f>I!CH105-A!CH105</f>
        <v>-1.0849813822639863E-4</v>
      </c>
      <c r="CI105" s="38">
        <f>I!CI105-A!CI105</f>
        <v>-7.9071255413745115E-5</v>
      </c>
      <c r="CJ105" s="38">
        <f>I!CJ105-A!CJ105</f>
        <v>-1.374476016560957E-4</v>
      </c>
      <c r="CK105" s="38">
        <f>I!CK105-A!CK105</f>
        <v>-7.0800102282381359E-6</v>
      </c>
      <c r="CL105" s="38">
        <f>I!CL105-A!CL105</f>
        <v>-4.1781168884456989E-5</v>
      </c>
      <c r="CM105" s="38">
        <f>I!CM105-A!CM105</f>
        <v>-3.7184191407866501E-5</v>
      </c>
      <c r="CN105" s="38">
        <f>I!CN105-A!CN105</f>
        <v>-6.8041446822641842E-5</v>
      </c>
      <c r="CO105" s="38">
        <f>I!CO105-A!CO105</f>
        <v>-1.2270519250397416E-4</v>
      </c>
      <c r="CP105" s="38">
        <f>I!CP105-A!CP105</f>
        <v>-6.0962420911010619E-5</v>
      </c>
      <c r="CQ105" s="38">
        <f>I!CQ105-A!CQ105</f>
        <v>-5.8209176422268617E-5</v>
      </c>
      <c r="CR105" s="38">
        <f>I!CR105-A!CR105</f>
        <v>-8.4605493454542832E-5</v>
      </c>
      <c r="CS105" s="38">
        <f>I!CS105-A!CS105</f>
        <v>-2.6411350730541199E-4</v>
      </c>
      <c r="CT105" s="38">
        <f>I!CT105-A!CT105</f>
        <v>-1.0030250591915179E-4</v>
      </c>
      <c r="CU105" s="38">
        <f>I!CU105-A!CU105</f>
        <v>-3.7774554612425733E-4</v>
      </c>
      <c r="CV105" s="38">
        <f>I!CV105-A!CV105</f>
        <v>-1.2953511446835289E-4</v>
      </c>
      <c r="CW105" s="38">
        <f>I!CW105-A!CW105</f>
        <v>-2.356980257322076E-4</v>
      </c>
      <c r="CX105" s="38">
        <f>I!CX105-A!CX105</f>
        <v>-6.8968753215273564E-4</v>
      </c>
      <c r="CY105" s="38">
        <f>I!CY105-A!CY105</f>
        <v>-5.7403083179009872E-4</v>
      </c>
      <c r="CZ105" s="38">
        <f>I!CZ105-A!CZ105</f>
        <v>-3.9981173672893006E-4</v>
      </c>
      <c r="DA105" s="38">
        <f>I!DA105-A!DA105</f>
        <v>0.86158197826457572</v>
      </c>
      <c r="DB105" s="38">
        <f>I!DB105-A!DB105</f>
        <v>-1.3858990086807179E-4</v>
      </c>
      <c r="DC105" s="38">
        <f>I!DC105-A!DC105</f>
        <v>-2.2899108836630142E-2</v>
      </c>
      <c r="DD105" s="38">
        <f>I!DD105-A!DD105</f>
        <v>-6.8343941501421943E-5</v>
      </c>
      <c r="DE105" s="38">
        <f>I!DE105-A!DE105</f>
        <v>-7.6328117494277984E-5</v>
      </c>
      <c r="DF105" s="38">
        <f>I!DF105-A!DF105</f>
        <v>-1.9265552148718158E-4</v>
      </c>
      <c r="DG105" s="38">
        <f>I!DG105-A!DG105</f>
        <v>-1.1132773851524334E-4</v>
      </c>
      <c r="DH105" s="38">
        <f>I!DH105-A!DH105</f>
        <v>-2.4889003857313389E-3</v>
      </c>
      <c r="DI105" s="38">
        <f>I!DI105-A!DI105</f>
        <v>-1.3781030370770513E-4</v>
      </c>
      <c r="DJ105" s="38">
        <f>I!DJ105-A!DJ105</f>
        <v>-3.3070047483961851E-5</v>
      </c>
      <c r="DK105" s="38">
        <f>I!DK105-A!DK105</f>
        <v>-6.416652149331699E-5</v>
      </c>
      <c r="DL105" s="38">
        <f>I!DL105-A!DL105</f>
        <v>-4.6667336530045075E-5</v>
      </c>
      <c r="DM105" s="38">
        <f>I!DM105-A!DM105</f>
        <v>-4.5150414129512509E-5</v>
      </c>
      <c r="DN105" s="38">
        <f>I!DN105-A!DN105</f>
        <v>-6.9996718275778982E-5</v>
      </c>
      <c r="DO105" s="38">
        <f>I!DO105-A!DO105</f>
        <v>-1.6972956031673355E-5</v>
      </c>
      <c r="DP105" s="38">
        <f>I!DP105-A!DP105</f>
        <v>-2.1922119652841232E-5</v>
      </c>
      <c r="DQ105" s="38">
        <f>I!DQ105-A!DQ105</f>
        <v>-2.2463771363254444E-5</v>
      </c>
      <c r="DR105" s="38">
        <f>I!DR105-A!DR105</f>
        <v>-6.4224813220443665E-6</v>
      </c>
      <c r="DS105" s="38">
        <f>I!DS105-A!DS105</f>
        <v>-5.1970880663018981E-6</v>
      </c>
      <c r="DT105" s="38">
        <f>I!DT105-A!DT105</f>
        <v>-2.3728467021498799E-5</v>
      </c>
      <c r="DU105" s="38">
        <f>I!DU105-A!DU105</f>
        <v>-6.2818252035299783E-5</v>
      </c>
      <c r="DV105" s="38">
        <f>I!DV105-A!DV105</f>
        <v>-1.4208115047605255E-5</v>
      </c>
      <c r="DW105" s="38">
        <f>I!DW105-A!DW105</f>
        <v>-7.2334135657470285E-5</v>
      </c>
      <c r="DX105" s="38">
        <f>I!DX105-A!DX105</f>
        <v>-4.115236555526389E-5</v>
      </c>
      <c r="DY105" s="38">
        <f>I!DY105-A!DY105</f>
        <v>-2.1548156754366609E-5</v>
      </c>
      <c r="DZ105" s="38">
        <f>I!DZ105-A!DZ105</f>
        <v>-3.0862189553002988E-4</v>
      </c>
      <c r="EA105" s="38">
        <f>I!EA105-A!EA105</f>
        <v>-1.0857082771779093E-5</v>
      </c>
      <c r="EB105" s="38">
        <f>I!EB105-A!EB105</f>
        <v>-1.7303792754611661E-5</v>
      </c>
      <c r="EC105" s="38">
        <f>I!EC105-A!EC105</f>
        <v>-3.7429940266576801E-5</v>
      </c>
      <c r="ED105" s="38">
        <f>I!ED105-A!ED105</f>
        <v>-6.1278935057514224E-5</v>
      </c>
      <c r="EE105" s="38">
        <f>I!EE105-A!EE105</f>
        <v>-8.3120033785061734E-5</v>
      </c>
      <c r="EF105" s="38">
        <f>I!EF105-A!EF105</f>
        <v>-1.7465704029849481E-4</v>
      </c>
      <c r="EG105" s="39">
        <f>I!EG105-A!EG105</f>
        <v>0</v>
      </c>
    </row>
    <row r="106" spans="1:137" x14ac:dyDescent="0.35">
      <c r="A106" s="45"/>
      <c r="B106" s="7" t="s">
        <v>38</v>
      </c>
      <c r="C106" s="27">
        <f t="shared" si="5"/>
        <v>103</v>
      </c>
      <c r="D106" s="37">
        <f>I!D106-A!D106</f>
        <v>-3.718483088517116E-5</v>
      </c>
      <c r="E106" s="38">
        <f>I!E106-A!E106</f>
        <v>-7.9377677778401528E-5</v>
      </c>
      <c r="F106" s="38">
        <f>I!F106-A!F106</f>
        <v>-3.8190387699910545E-4</v>
      </c>
      <c r="G106" s="38">
        <f>I!G106-A!G106</f>
        <v>-1.8999418735153245E-4</v>
      </c>
      <c r="H106" s="38">
        <f>I!H106-A!H106</f>
        <v>0</v>
      </c>
      <c r="I106" s="38">
        <f>I!I106-A!I106</f>
        <v>-3.2868548557559628E-4</v>
      </c>
      <c r="J106" s="38">
        <f>I!J106-A!J106</f>
        <v>-4.9323757145360296E-4</v>
      </c>
      <c r="K106" s="38">
        <f>I!K106-A!K106</f>
        <v>-1.8356825046981975E-4</v>
      </c>
      <c r="L106" s="38">
        <f>I!L106-A!L106</f>
        <v>0</v>
      </c>
      <c r="M106" s="38">
        <f>I!M106-A!M106</f>
        <v>-3.5992819227222031E-4</v>
      </c>
      <c r="N106" s="38">
        <f>I!N106-A!N106</f>
        <v>-5.6417722375157122E-4</v>
      </c>
      <c r="O106" s="38">
        <f>I!O106-A!O106</f>
        <v>-3.4398253115578551E-5</v>
      </c>
      <c r="P106" s="38">
        <f>I!P106-A!P106</f>
        <v>-8.3481976059674953E-4</v>
      </c>
      <c r="Q106" s="38">
        <f>I!Q106-A!Q106</f>
        <v>-7.654806825306699E-3</v>
      </c>
      <c r="R106" s="38">
        <f>I!R106-A!R106</f>
        <v>0</v>
      </c>
      <c r="S106" s="38">
        <f>I!S106-A!S106</f>
        <v>-6.6410847289704081E-4</v>
      </c>
      <c r="T106" s="38">
        <f>I!T106-A!T106</f>
        <v>0</v>
      </c>
      <c r="U106" s="38">
        <f>I!U106-A!U106</f>
        <v>-4.1173996540396439E-4</v>
      </c>
      <c r="V106" s="38">
        <f>I!V106-A!V106</f>
        <v>0</v>
      </c>
      <c r="W106" s="38">
        <f>I!W106-A!W106</f>
        <v>0</v>
      </c>
      <c r="X106" s="38">
        <f>I!X106-A!X106</f>
        <v>0</v>
      </c>
      <c r="Y106" s="38">
        <f>I!Y106-A!Y106</f>
        <v>0</v>
      </c>
      <c r="Z106" s="38">
        <f>I!Z106-A!Z106</f>
        <v>-6.4762875320373964E-4</v>
      </c>
      <c r="AA106" s="38">
        <f>I!AA106-A!AA106</f>
        <v>-6.2241346595132813E-4</v>
      </c>
      <c r="AB106" s="38">
        <f>I!AB106-A!AB106</f>
        <v>-1.1847669796610642E-3</v>
      </c>
      <c r="AC106" s="38">
        <f>I!AC106-A!AC106</f>
        <v>-9.3118022629181275E-4</v>
      </c>
      <c r="AD106" s="38">
        <f>I!AD106-A!AD106</f>
        <v>0</v>
      </c>
      <c r="AE106" s="38">
        <f>I!AE106-A!AE106</f>
        <v>0</v>
      </c>
      <c r="AF106" s="38">
        <f>I!AF106-A!AF106</f>
        <v>-4.3902746371034815E-4</v>
      </c>
      <c r="AG106" s="38">
        <f>I!AG106-A!AG106</f>
        <v>0</v>
      </c>
      <c r="AH106" s="38">
        <f>I!AH106-A!AH106</f>
        <v>0</v>
      </c>
      <c r="AI106" s="38">
        <f>I!AI106-A!AI106</f>
        <v>-2.5490349042788418E-3</v>
      </c>
      <c r="AJ106" s="38">
        <f>I!AJ106-A!AJ106</f>
        <v>0</v>
      </c>
      <c r="AK106" s="38">
        <f>I!AK106-A!AK106</f>
        <v>-4.0322833123066504E-3</v>
      </c>
      <c r="AL106" s="38">
        <f>I!AL106-A!AL106</f>
        <v>-1.056293735114779E-3</v>
      </c>
      <c r="AM106" s="38">
        <f>I!AM106-A!AM106</f>
        <v>-1.1528790683886632E-2</v>
      </c>
      <c r="AN106" s="38">
        <f>I!AN106-A!AN106</f>
        <v>-1.5611676089926742E-3</v>
      </c>
      <c r="AO106" s="38">
        <f>I!AO106-A!AO106</f>
        <v>-3.3476535900502899E-4</v>
      </c>
      <c r="AP106" s="38">
        <f>I!AP106-A!AP106</f>
        <v>-7.8349529970649144E-4</v>
      </c>
      <c r="AQ106" s="38">
        <f>I!AQ106-A!AQ106</f>
        <v>-9.7388682301101088E-4</v>
      </c>
      <c r="AR106" s="38">
        <f>I!AR106-A!AR106</f>
        <v>-2.4626662090313932E-4</v>
      </c>
      <c r="AS106" s="38">
        <f>I!AS106-A!AS106</f>
        <v>-1.9877611031438069E-4</v>
      </c>
      <c r="AT106" s="38">
        <f>I!AT106-A!AT106</f>
        <v>-2.2017282890361982E-3</v>
      </c>
      <c r="AU106" s="38">
        <f>I!AU106-A!AU106</f>
        <v>-6.919023106315714E-5</v>
      </c>
      <c r="AV106" s="38">
        <f>I!AV106-A!AV106</f>
        <v>-7.1043933924723197E-4</v>
      </c>
      <c r="AW106" s="38">
        <f>I!AW106-A!AW106</f>
        <v>-1.952299457590885E-4</v>
      </c>
      <c r="AX106" s="38">
        <f>I!AX106-A!AX106</f>
        <v>-7.8493933822545436E-5</v>
      </c>
      <c r="AY106" s="38">
        <f>I!AY106-A!AY106</f>
        <v>-1.2079085441835993E-4</v>
      </c>
      <c r="AZ106" s="38">
        <f>I!AZ106-A!AZ106</f>
        <v>-6.7182426285144689E-4</v>
      </c>
      <c r="BA106" s="38">
        <f>I!BA106-A!BA106</f>
        <v>-3.7218569874269656E-5</v>
      </c>
      <c r="BB106" s="38">
        <f>I!BB106-A!BB106</f>
        <v>-3.1521564809710889E-4</v>
      </c>
      <c r="BC106" s="38">
        <f>I!BC106-A!BC106</f>
        <v>-2.010192219088951E-4</v>
      </c>
      <c r="BD106" s="38">
        <f>I!BD106-A!BD106</f>
        <v>-1.2397028722324282E-4</v>
      </c>
      <c r="BE106" s="38">
        <f>I!BE106-A!BE106</f>
        <v>-4.5306717076988606E-4</v>
      </c>
      <c r="BF106" s="38">
        <f>I!BF106-A!BF106</f>
        <v>-1.8764300009395244E-3</v>
      </c>
      <c r="BG106" s="38">
        <f>I!BG106-A!BG106</f>
        <v>-1.2902960322905832E-3</v>
      </c>
      <c r="BH106" s="38">
        <f>I!BH106-A!BH106</f>
        <v>-3.4815854944968217E-3</v>
      </c>
      <c r="BI106" s="38">
        <f>I!BI106-A!BI106</f>
        <v>-2.6794044027801472E-4</v>
      </c>
      <c r="BJ106" s="38">
        <f>I!BJ106-A!BJ106</f>
        <v>-4.2737614453890703E-5</v>
      </c>
      <c r="BK106" s="38">
        <f>I!BK106-A!BK106</f>
        <v>-3.9091975263734816E-4</v>
      </c>
      <c r="BL106" s="38">
        <f>I!BL106-A!BL106</f>
        <v>-4.0795772152072167E-4</v>
      </c>
      <c r="BM106" s="38">
        <f>I!BM106-A!BM106</f>
        <v>-1.8279631686787264E-4</v>
      </c>
      <c r="BN106" s="38">
        <f>I!BN106-A!BN106</f>
        <v>-3.8971531703056199E-3</v>
      </c>
      <c r="BO106" s="38">
        <f>I!BO106-A!BO106</f>
        <v>-2.4803607558303818E-2</v>
      </c>
      <c r="BP106" s="38">
        <f>I!BP106-A!BP106</f>
        <v>-1.9357448183938422E-3</v>
      </c>
      <c r="BQ106" s="38">
        <f>I!BQ106-A!BQ106</f>
        <v>-3.8767936931501443E-4</v>
      </c>
      <c r="BR106" s="38">
        <f>I!BR106-A!BR106</f>
        <v>0</v>
      </c>
      <c r="BS106" s="38">
        <f>I!BS106-A!BS106</f>
        <v>-1.4622095882847145E-4</v>
      </c>
      <c r="BT106" s="38">
        <f>I!BT106-A!BT106</f>
        <v>-2.2438244867980172E-4</v>
      </c>
      <c r="BU106" s="38">
        <f>I!BU106-A!BU106</f>
        <v>-2.5751356231011385E-4</v>
      </c>
      <c r="BV106" s="38">
        <f>I!BV106-A!BV106</f>
        <v>-7.1843568104937978E-4</v>
      </c>
      <c r="BW106" s="38">
        <f>I!BW106-A!BW106</f>
        <v>-4.1438724116303253E-4</v>
      </c>
      <c r="BX106" s="38">
        <f>I!BX106-A!BX106</f>
        <v>-5.8049854886597831E-4</v>
      </c>
      <c r="BY106" s="38">
        <f>I!BY106-A!BY106</f>
        <v>-6.7202450015176507E-4</v>
      </c>
      <c r="BZ106" s="38">
        <f>I!BZ106-A!BZ106</f>
        <v>-2.4108454929424071E-4</v>
      </c>
      <c r="CA106" s="38">
        <f>I!CA106-A!CA106</f>
        <v>-1.6082183161685929E-4</v>
      </c>
      <c r="CB106" s="38">
        <f>I!CB106-A!CB106</f>
        <v>-4.8518407286734703E-4</v>
      </c>
      <c r="CC106" s="38">
        <f>I!CC106-A!CC106</f>
        <v>-8.6279406766297771E-4</v>
      </c>
      <c r="CD106" s="38">
        <f>I!CD106-A!CD106</f>
        <v>-5.1362940450539595E-5</v>
      </c>
      <c r="CE106" s="38">
        <f>I!CE106-A!CE106</f>
        <v>-1.2435615915230111E-3</v>
      </c>
      <c r="CF106" s="38">
        <f>I!CF106-A!CF106</f>
        <v>-1.4285026109942298E-2</v>
      </c>
      <c r="CG106" s="38">
        <f>I!CG106-A!CG106</f>
        <v>-4.7659744499896819E-3</v>
      </c>
      <c r="CH106" s="38">
        <f>I!CH106-A!CH106</f>
        <v>-1.1771489718195984E-3</v>
      </c>
      <c r="CI106" s="38">
        <f>I!CI106-A!CI106</f>
        <v>-4.1988765486119216E-4</v>
      </c>
      <c r="CJ106" s="38">
        <f>I!CJ106-A!CJ106</f>
        <v>-8.3983788223655526E-4</v>
      </c>
      <c r="CK106" s="38">
        <f>I!CK106-A!CK106</f>
        <v>-6.0124519499880887E-5</v>
      </c>
      <c r="CL106" s="38">
        <f>I!CL106-A!CL106</f>
        <v>-7.9587265774882268E-5</v>
      </c>
      <c r="CM106" s="38">
        <f>I!CM106-A!CM106</f>
        <v>-9.0834205312501385E-4</v>
      </c>
      <c r="CN106" s="38">
        <f>I!CN106-A!CN106</f>
        <v>-9.5691039115546419E-4</v>
      </c>
      <c r="CO106" s="38">
        <f>I!CO106-A!CO106</f>
        <v>-8.8521048196879516E-4</v>
      </c>
      <c r="CP106" s="38">
        <f>I!CP106-A!CP106</f>
        <v>-1.2026258730360232E-3</v>
      </c>
      <c r="CQ106" s="38">
        <f>I!CQ106-A!CQ106</f>
        <v>-1.7147039173950284E-3</v>
      </c>
      <c r="CR106" s="38">
        <f>I!CR106-A!CR106</f>
        <v>-1.4567942407888569E-3</v>
      </c>
      <c r="CS106" s="38">
        <f>I!CS106-A!CS106</f>
        <v>-3.5402996525079483E-4</v>
      </c>
      <c r="CT106" s="38">
        <f>I!CT106-A!CT106</f>
        <v>-2.852865093848449E-4</v>
      </c>
      <c r="CU106" s="38">
        <f>I!CU106-A!CU106</f>
        <v>-7.8370731668716631E-4</v>
      </c>
      <c r="CV106" s="38">
        <f>I!CV106-A!CV106</f>
        <v>-8.6389501294882555E-4</v>
      </c>
      <c r="CW106" s="38">
        <f>I!CW106-A!CW106</f>
        <v>-9.3591753888995542E-4</v>
      </c>
      <c r="CX106" s="38">
        <f>I!CX106-A!CX106</f>
        <v>-4.0053323754866421E-3</v>
      </c>
      <c r="CY106" s="38">
        <f>I!CY106-A!CY106</f>
        <v>-1.8145187758934062E-3</v>
      </c>
      <c r="CZ106" s="38">
        <f>I!CZ106-A!CZ106</f>
        <v>-5.8970670031229001E-3</v>
      </c>
      <c r="DA106" s="38">
        <f>I!DA106-A!DA106</f>
        <v>-1.460687123060611E-3</v>
      </c>
      <c r="DB106" s="38">
        <f>I!DB106-A!DB106</f>
        <v>0.97471665836769894</v>
      </c>
      <c r="DC106" s="38">
        <f>I!DC106-A!DC106</f>
        <v>-2.5966617646337076E-3</v>
      </c>
      <c r="DD106" s="38">
        <f>I!DD106-A!DD106</f>
        <v>-3.2473907347156834E-4</v>
      </c>
      <c r="DE106" s="38">
        <f>I!DE106-A!DE106</f>
        <v>-5.7090581194711937E-4</v>
      </c>
      <c r="DF106" s="38">
        <f>I!DF106-A!DF106</f>
        <v>-1.4021058159726803E-3</v>
      </c>
      <c r="DG106" s="38">
        <f>I!DG106-A!DG106</f>
        <v>-4.2561393543416115E-4</v>
      </c>
      <c r="DH106" s="38">
        <f>I!DH106-A!DH106</f>
        <v>-2.6553404714195906E-4</v>
      </c>
      <c r="DI106" s="38">
        <f>I!DI106-A!DI106</f>
        <v>-2.7925419578117192E-3</v>
      </c>
      <c r="DJ106" s="38">
        <f>I!DJ106-A!DJ106</f>
        <v>-8.1815532048943953E-5</v>
      </c>
      <c r="DK106" s="38">
        <f>I!DK106-A!DK106</f>
        <v>-1.0128426453835352E-3</v>
      </c>
      <c r="DL106" s="38">
        <f>I!DL106-A!DL106</f>
        <v>-4.2590957033737518E-4</v>
      </c>
      <c r="DM106" s="38">
        <f>I!DM106-A!DM106</f>
        <v>-1.4392826546684632E-4</v>
      </c>
      <c r="DN106" s="38">
        <f>I!DN106-A!DN106</f>
        <v>-1.4437587559287045E-4</v>
      </c>
      <c r="DO106" s="38">
        <f>I!DO106-A!DO106</f>
        <v>-8.1222209065441901E-4</v>
      </c>
      <c r="DP106" s="38">
        <f>I!DP106-A!DP106</f>
        <v>-4.4490513275505299E-5</v>
      </c>
      <c r="DQ106" s="38">
        <f>I!DQ106-A!DQ106</f>
        <v>-4.0018870241632584E-4</v>
      </c>
      <c r="DR106" s="38">
        <f>I!DR106-A!DR106</f>
        <v>-2.4227418367433096E-4</v>
      </c>
      <c r="DS106" s="38">
        <f>I!DS106-A!DS106</f>
        <v>-1.5905429555878003E-4</v>
      </c>
      <c r="DT106" s="38">
        <f>I!DT106-A!DT106</f>
        <v>-8.3771231719641432E-4</v>
      </c>
      <c r="DU106" s="38">
        <f>I!DU106-A!DU106</f>
        <v>-3.3057483332295224E-3</v>
      </c>
      <c r="DV106" s="38">
        <f>I!DV106-A!DV106</f>
        <v>-1.6626514779436068E-3</v>
      </c>
      <c r="DW106" s="38">
        <f>I!DW106-A!DW106</f>
        <v>-6.0901406650250003E-3</v>
      </c>
      <c r="DX106" s="38">
        <f>I!DX106-A!DX106</f>
        <v>-5.6534008327496495E-4</v>
      </c>
      <c r="DY106" s="38">
        <f>I!DY106-A!DY106</f>
        <v>-3.0247012959093753E-4</v>
      </c>
      <c r="DZ106" s="38">
        <f>I!DZ106-A!DZ106</f>
        <v>-7.8562080360451507E-4</v>
      </c>
      <c r="EA106" s="38">
        <f>I!EA106-A!EA106</f>
        <v>-1.958097386405541E-3</v>
      </c>
      <c r="EB106" s="38">
        <f>I!EB106-A!EB106</f>
        <v>-1.9871178912890322E-4</v>
      </c>
      <c r="EC106" s="38">
        <f>I!EC106-A!EC106</f>
        <v>-7.8985349599801948E-3</v>
      </c>
      <c r="ED106" s="38">
        <f>I!ED106-A!ED106</f>
        <v>-2.7560820276827748E-2</v>
      </c>
      <c r="EE106" s="38">
        <f>I!EE106-A!EE106</f>
        <v>-2.907345763043859E-3</v>
      </c>
      <c r="EF106" s="38">
        <f>I!EF106-A!EF106</f>
        <v>-5.4172697663851146E-4</v>
      </c>
      <c r="EG106" s="39">
        <f>I!EG106-A!EG106</f>
        <v>0</v>
      </c>
    </row>
    <row r="107" spans="1:137" x14ac:dyDescent="0.35">
      <c r="A107" s="45"/>
      <c r="B107" s="7" t="s">
        <v>39</v>
      </c>
      <c r="C107" s="27">
        <f t="shared" si="5"/>
        <v>104</v>
      </c>
      <c r="D107" s="37">
        <f>I!D107-A!D107</f>
        <v>-4.4890348271050683E-5</v>
      </c>
      <c r="E107" s="38">
        <f>I!E107-A!E107</f>
        <v>-6.2978735911606832E-5</v>
      </c>
      <c r="F107" s="38">
        <f>I!F107-A!F107</f>
        <v>-3.0623046446039423E-3</v>
      </c>
      <c r="G107" s="38">
        <f>I!G107-A!G107</f>
        <v>-7.3049355578190612E-3</v>
      </c>
      <c r="H107" s="38">
        <f>I!H107-A!H107</f>
        <v>0</v>
      </c>
      <c r="I107" s="38">
        <f>I!I107-A!I107</f>
        <v>-8.886283033869246E-3</v>
      </c>
      <c r="J107" s="38">
        <f>I!J107-A!J107</f>
        <v>-2.7891055471773857E-2</v>
      </c>
      <c r="K107" s="38">
        <f>I!K107-A!K107</f>
        <v>-2.2888451441797214E-3</v>
      </c>
      <c r="L107" s="38">
        <f>I!L107-A!L107</f>
        <v>0</v>
      </c>
      <c r="M107" s="38">
        <f>I!M107-A!M107</f>
        <v>-1.209087269820354E-3</v>
      </c>
      <c r="N107" s="38">
        <f>I!N107-A!N107</f>
        <v>-2.4997229908247805E-3</v>
      </c>
      <c r="O107" s="38">
        <f>I!O107-A!O107</f>
        <v>-4.0334947054461293E-4</v>
      </c>
      <c r="P107" s="38">
        <f>I!P107-A!P107</f>
        <v>-1.7674196035673761E-3</v>
      </c>
      <c r="Q107" s="38">
        <f>I!Q107-A!Q107</f>
        <v>-1.7681609621069665E-3</v>
      </c>
      <c r="R107" s="38">
        <f>I!R107-A!R107</f>
        <v>0</v>
      </c>
      <c r="S107" s="38">
        <f>I!S107-A!S107</f>
        <v>-8.0127337376600279E-3</v>
      </c>
      <c r="T107" s="38">
        <f>I!T107-A!T107</f>
        <v>0</v>
      </c>
      <c r="U107" s="38">
        <f>I!U107-A!U107</f>
        <v>-2.2218624940442327E-2</v>
      </c>
      <c r="V107" s="38">
        <f>I!V107-A!V107</f>
        <v>0</v>
      </c>
      <c r="W107" s="38">
        <f>I!W107-A!W107</f>
        <v>0</v>
      </c>
      <c r="X107" s="38">
        <f>I!X107-A!X107</f>
        <v>0</v>
      </c>
      <c r="Y107" s="38">
        <f>I!Y107-A!Y107</f>
        <v>0</v>
      </c>
      <c r="Z107" s="38">
        <f>I!Z107-A!Z107</f>
        <v>-1.8299820355747172E-3</v>
      </c>
      <c r="AA107" s="38">
        <f>I!AA107-A!AA107</f>
        <v>-4.0574566858308115E-3</v>
      </c>
      <c r="AB107" s="38">
        <f>I!AB107-A!AB107</f>
        <v>-2.4726753298586991E-3</v>
      </c>
      <c r="AC107" s="38">
        <f>I!AC107-A!AC107</f>
        <v>-1.3938315331481387E-2</v>
      </c>
      <c r="AD107" s="38">
        <f>I!AD107-A!AD107</f>
        <v>0</v>
      </c>
      <c r="AE107" s="38">
        <f>I!AE107-A!AE107</f>
        <v>0</v>
      </c>
      <c r="AF107" s="38">
        <f>I!AF107-A!AF107</f>
        <v>-3.3568164129919665E-3</v>
      </c>
      <c r="AG107" s="38">
        <f>I!AG107-A!AG107</f>
        <v>0</v>
      </c>
      <c r="AH107" s="38">
        <f>I!AH107-A!AH107</f>
        <v>0</v>
      </c>
      <c r="AI107" s="38">
        <f>I!AI107-A!AI107</f>
        <v>-5.6048366619821863E-3</v>
      </c>
      <c r="AJ107" s="38">
        <f>I!AJ107-A!AJ107</f>
        <v>0</v>
      </c>
      <c r="AK107" s="38">
        <f>I!AK107-A!AK107</f>
        <v>-3.9552307831093167E-3</v>
      </c>
      <c r="AL107" s="38">
        <f>I!AL107-A!AL107</f>
        <v>-8.3470246179195087E-3</v>
      </c>
      <c r="AM107" s="38">
        <f>I!AM107-A!AM107</f>
        <v>-3.4241970155424939E-3</v>
      </c>
      <c r="AN107" s="38">
        <f>I!AN107-A!AN107</f>
        <v>-6.881772159029801E-3</v>
      </c>
      <c r="AO107" s="38">
        <f>I!AO107-A!AO107</f>
        <v>-4.4496973338221078E-3</v>
      </c>
      <c r="AP107" s="38">
        <f>I!AP107-A!AP107</f>
        <v>-1.5974965180891629E-2</v>
      </c>
      <c r="AQ107" s="38">
        <f>I!AQ107-A!AQ107</f>
        <v>-1.981446547413339E-3</v>
      </c>
      <c r="AR107" s="38">
        <f>I!AR107-A!AR107</f>
        <v>-1.9027843464743651E-3</v>
      </c>
      <c r="AS107" s="38">
        <f>I!AS107-A!AS107</f>
        <v>-1.6092283909827907E-3</v>
      </c>
      <c r="AT107" s="38">
        <f>I!AT107-A!AT107</f>
        <v>-3.5548466532058703E-2</v>
      </c>
      <c r="AU107" s="38">
        <f>I!AU107-A!AU107</f>
        <v>-9.9592150712395147E-3</v>
      </c>
      <c r="AV107" s="38">
        <f>I!AV107-A!AV107</f>
        <v>-1.3000822098498337E-2</v>
      </c>
      <c r="AW107" s="38">
        <f>I!AW107-A!AW107</f>
        <v>-1.1647999177380854E-4</v>
      </c>
      <c r="AX107" s="38">
        <f>I!AX107-A!AX107</f>
        <v>-4.0432261736330347E-4</v>
      </c>
      <c r="AY107" s="38">
        <f>I!AY107-A!AY107</f>
        <v>-1.8087028545999483E-2</v>
      </c>
      <c r="AZ107" s="38">
        <f>I!AZ107-A!AZ107</f>
        <v>-2.06130337112745E-3</v>
      </c>
      <c r="BA107" s="38">
        <f>I!BA107-A!BA107</f>
        <v>-1.9221924407542598E-3</v>
      </c>
      <c r="BB107" s="38">
        <f>I!BB107-A!BB107</f>
        <v>-3.9478213601858705E-3</v>
      </c>
      <c r="BC107" s="38">
        <f>I!BC107-A!BC107</f>
        <v>-3.4130865603437333E-4</v>
      </c>
      <c r="BD107" s="38">
        <f>I!BD107-A!BD107</f>
        <v>-1.0281221321507165E-4</v>
      </c>
      <c r="BE107" s="38">
        <f>I!BE107-A!BE107</f>
        <v>-1.8755518934750605E-3</v>
      </c>
      <c r="BF107" s="38">
        <f>I!BF107-A!BF107</f>
        <v>-1.2371499234246895E-3</v>
      </c>
      <c r="BG107" s="38">
        <f>I!BG107-A!BG107</f>
        <v>-7.8431240814279095E-4</v>
      </c>
      <c r="BH107" s="38">
        <f>I!BH107-A!BH107</f>
        <v>-8.734846607872845E-3</v>
      </c>
      <c r="BI107" s="38">
        <f>I!BI107-A!BI107</f>
        <v>-1.4051071246530267E-3</v>
      </c>
      <c r="BJ107" s="38">
        <f>I!BJ107-A!BJ107</f>
        <v>-5.3625688873590175E-4</v>
      </c>
      <c r="BK107" s="38">
        <f>I!BK107-A!BK107</f>
        <v>-5.6446724902084943E-4</v>
      </c>
      <c r="BL107" s="38">
        <f>I!BL107-A!BL107</f>
        <v>-6.1763458256051295E-5</v>
      </c>
      <c r="BM107" s="38">
        <f>I!BM107-A!BM107</f>
        <v>-5.7173802493700148E-6</v>
      </c>
      <c r="BN107" s="38">
        <f>I!BN107-A!BN107</f>
        <v>-2.0655051198672668E-3</v>
      </c>
      <c r="BO107" s="38">
        <f>I!BO107-A!BO107</f>
        <v>-1.1964831954136541E-3</v>
      </c>
      <c r="BP107" s="38">
        <f>I!BP107-A!BP107</f>
        <v>-7.5759489329998977E-3</v>
      </c>
      <c r="BQ107" s="38">
        <f>I!BQ107-A!BQ107</f>
        <v>-1.759856187024065E-3</v>
      </c>
      <c r="BR107" s="38">
        <f>I!BR107-A!BR107</f>
        <v>0</v>
      </c>
      <c r="BS107" s="38">
        <f>I!BS107-A!BS107</f>
        <v>-1.9849604273686544E-4</v>
      </c>
      <c r="BT107" s="38">
        <f>I!BT107-A!BT107</f>
        <v>-1.9985620787429608E-4</v>
      </c>
      <c r="BU107" s="38">
        <f>I!BU107-A!BU107</f>
        <v>-2.3266151435419801E-3</v>
      </c>
      <c r="BV107" s="38">
        <f>I!BV107-A!BV107</f>
        <v>-3.0920241631007428E-2</v>
      </c>
      <c r="BW107" s="38">
        <f>I!BW107-A!BW107</f>
        <v>-1.4779845725737878E-2</v>
      </c>
      <c r="BX107" s="38">
        <f>I!BX107-A!BX107</f>
        <v>-1.7268580754163047E-2</v>
      </c>
      <c r="BY107" s="38">
        <f>I!BY107-A!BY107</f>
        <v>-4.2312364218423458E-2</v>
      </c>
      <c r="BZ107" s="38">
        <f>I!BZ107-A!BZ107</f>
        <v>-3.3803981612681704E-3</v>
      </c>
      <c r="CA107" s="38">
        <f>I!CA107-A!CA107</f>
        <v>-8.4822191421931002E-3</v>
      </c>
      <c r="CB107" s="38">
        <f>I!CB107-A!CB107</f>
        <v>-1.8325282221921758E-3</v>
      </c>
      <c r="CC107" s="38">
        <f>I!CC107-A!CC107</f>
        <v>-4.3147946821806187E-3</v>
      </c>
      <c r="CD107" s="38">
        <f>I!CD107-A!CD107</f>
        <v>-6.7986918171064267E-4</v>
      </c>
      <c r="CE107" s="38">
        <f>I!CE107-A!CE107</f>
        <v>-2.9521367514462314E-3</v>
      </c>
      <c r="CF107" s="38">
        <f>I!CF107-A!CF107</f>
        <v>-3.7059594354008529E-3</v>
      </c>
      <c r="CG107" s="38">
        <f>I!CG107-A!CG107</f>
        <v>-3.551556324903699E-3</v>
      </c>
      <c r="CH107" s="38">
        <f>I!CH107-A!CH107</f>
        <v>-1.5983388080560663E-2</v>
      </c>
      <c r="CI107" s="38">
        <f>I!CI107-A!CI107</f>
        <v>-2.5888792389542965E-2</v>
      </c>
      <c r="CJ107" s="38">
        <f>I!CJ107-A!CJ107</f>
        <v>-5.0956466782898245E-2</v>
      </c>
      <c r="CK107" s="38">
        <f>I!CK107-A!CK107</f>
        <v>-1.1609291521596362E-3</v>
      </c>
      <c r="CL107" s="38">
        <f>I!CL107-A!CL107</f>
        <v>-1.3429225741226701E-2</v>
      </c>
      <c r="CM107" s="38">
        <f>I!CM107-A!CM107</f>
        <v>-5.5587389647628865E-3</v>
      </c>
      <c r="CN107" s="38">
        <f>I!CN107-A!CN107</f>
        <v>-5.7014181731927004E-3</v>
      </c>
      <c r="CO107" s="38">
        <f>I!CO107-A!CO107</f>
        <v>-2.8083150948805895E-3</v>
      </c>
      <c r="CP107" s="38">
        <f>I!CP107-A!CP107</f>
        <v>-8.7985282958820514E-3</v>
      </c>
      <c r="CQ107" s="38">
        <f>I!CQ107-A!CQ107</f>
        <v>-4.0192997662941293E-3</v>
      </c>
      <c r="CR107" s="38">
        <f>I!CR107-A!CR107</f>
        <v>-2.4511518534299E-2</v>
      </c>
      <c r="CS107" s="38">
        <f>I!CS107-A!CS107</f>
        <v>-6.3702447386752389E-2</v>
      </c>
      <c r="CT107" s="38">
        <f>I!CT107-A!CT107</f>
        <v>-2.6326889944477159E-2</v>
      </c>
      <c r="CU107" s="38">
        <f>I!CU107-A!CU107</f>
        <v>-6.7277761284658946E-3</v>
      </c>
      <c r="CV107" s="38">
        <f>I!CV107-A!CV107</f>
        <v>-1.1973709942018195E-3</v>
      </c>
      <c r="CW107" s="38">
        <f>I!CW107-A!CW107</f>
        <v>-6.4970207121687043E-3</v>
      </c>
      <c r="CX107" s="38">
        <f>I!CX107-A!CX107</f>
        <v>-9.8898430603494899E-3</v>
      </c>
      <c r="CY107" s="38">
        <f>I!CY107-A!CY107</f>
        <v>-1.2280930221540151E-3</v>
      </c>
      <c r="CZ107" s="38">
        <f>I!CZ107-A!CZ107</f>
        <v>-6.476270402370277E-3</v>
      </c>
      <c r="DA107" s="38">
        <f>I!DA107-A!DA107</f>
        <v>-1.3020074397778808E-2</v>
      </c>
      <c r="DB107" s="38">
        <f>I!DB107-A!DB107</f>
        <v>-8.4342978007385366E-3</v>
      </c>
      <c r="DC107" s="38">
        <f>I!DC107-A!DC107</f>
        <v>0.98713870830038963</v>
      </c>
      <c r="DD107" s="38">
        <f>I!DD107-A!DD107</f>
        <v>-4.8797253634963855E-3</v>
      </c>
      <c r="DE107" s="38">
        <f>I!DE107-A!DE107</f>
        <v>-1.3158899631384202E-2</v>
      </c>
      <c r="DF107" s="38">
        <f>I!DF107-A!DF107</f>
        <v>-3.2199428833456492E-3</v>
      </c>
      <c r="DG107" s="38">
        <f>I!DG107-A!DG107</f>
        <v>-3.7072661831428289E-3</v>
      </c>
      <c r="DH107" s="38">
        <f>I!DH107-A!DH107</f>
        <v>-2.4223198255601116E-3</v>
      </c>
      <c r="DI107" s="38">
        <f>I!DI107-A!DI107</f>
        <v>-5.1371134384726999E-2</v>
      </c>
      <c r="DJ107" s="38">
        <f>I!DJ107-A!DJ107</f>
        <v>-1.3311247198891263E-2</v>
      </c>
      <c r="DK107" s="38">
        <f>I!DK107-A!DK107</f>
        <v>-2.0908958467311761E-2</v>
      </c>
      <c r="DL107" s="38">
        <f>I!DL107-A!DL107</f>
        <v>-2.8712330089907082E-4</v>
      </c>
      <c r="DM107" s="38">
        <f>I!DM107-A!DM107</f>
        <v>-8.375892306786162E-4</v>
      </c>
      <c r="DN107" s="38">
        <f>I!DN107-A!DN107</f>
        <v>-2.4374501636201404E-2</v>
      </c>
      <c r="DO107" s="38">
        <f>I!DO107-A!DO107</f>
        <v>-2.8254358537131426E-3</v>
      </c>
      <c r="DP107" s="38">
        <f>I!DP107-A!DP107</f>
        <v>-2.596255517260481E-3</v>
      </c>
      <c r="DQ107" s="38">
        <f>I!DQ107-A!DQ107</f>
        <v>-5.6551489939476451E-3</v>
      </c>
      <c r="DR107" s="38">
        <f>I!DR107-A!DR107</f>
        <v>-4.6514798338400515E-4</v>
      </c>
      <c r="DS107" s="38">
        <f>I!DS107-A!DS107</f>
        <v>-1.4905509319227658E-4</v>
      </c>
      <c r="DT107" s="38">
        <f>I!DT107-A!DT107</f>
        <v>-3.9145624449439635E-3</v>
      </c>
      <c r="DU107" s="38">
        <f>I!DU107-A!DU107</f>
        <v>-2.4655376503426155E-3</v>
      </c>
      <c r="DV107" s="38">
        <f>I!DV107-A!DV107</f>
        <v>-1.1404432472787889E-3</v>
      </c>
      <c r="DW107" s="38">
        <f>I!DW107-A!DW107</f>
        <v>-1.7254378927267076E-2</v>
      </c>
      <c r="DX107" s="38">
        <f>I!DX107-A!DX107</f>
        <v>-3.3502772969315853E-3</v>
      </c>
      <c r="DY107" s="38">
        <f>I!DY107-A!DY107</f>
        <v>-4.2925881336745055E-3</v>
      </c>
      <c r="DZ107" s="38">
        <f>I!DZ107-A!DZ107</f>
        <v>-1.3052040416318875E-3</v>
      </c>
      <c r="EA107" s="38">
        <f>I!EA107-A!EA107</f>
        <v>-3.3880747528753226E-4</v>
      </c>
      <c r="EB107" s="38">
        <f>I!EB107-A!EB107</f>
        <v>-7.0387352931661363E-6</v>
      </c>
      <c r="EC107" s="38">
        <f>I!EC107-A!EC107</f>
        <v>-4.8638821213278479E-3</v>
      </c>
      <c r="ED107" s="38">
        <f>I!ED107-A!ED107</f>
        <v>-1.5022949528603925E-3</v>
      </c>
      <c r="EE107" s="38">
        <f>I!EE107-A!EE107</f>
        <v>-1.2875773337320245E-2</v>
      </c>
      <c r="EF107" s="38">
        <f>I!EF107-A!EF107</f>
        <v>-2.7806509124511545E-3</v>
      </c>
      <c r="EG107" s="39">
        <f>I!EG107-A!EG107</f>
        <v>0</v>
      </c>
    </row>
    <row r="108" spans="1:137" x14ac:dyDescent="0.35">
      <c r="A108" s="45"/>
      <c r="B108" s="7" t="s">
        <v>40</v>
      </c>
      <c r="C108" s="27">
        <f t="shared" si="5"/>
        <v>105</v>
      </c>
      <c r="D108" s="37">
        <f>I!D108-A!D108</f>
        <v>-8.1364522784449007E-5</v>
      </c>
      <c r="E108" s="38">
        <f>I!E108-A!E108</f>
        <v>-1.5797216538471752E-4</v>
      </c>
      <c r="F108" s="38">
        <f>I!F108-A!F108</f>
        <v>-2.5543422181067467E-4</v>
      </c>
      <c r="G108" s="38">
        <f>I!G108-A!G108</f>
        <v>-1.3106336582467166E-4</v>
      </c>
      <c r="H108" s="38">
        <f>I!H108-A!H108</f>
        <v>0</v>
      </c>
      <c r="I108" s="38">
        <f>I!I108-A!I108</f>
        <v>-1.7407029613225985E-4</v>
      </c>
      <c r="J108" s="38">
        <f>I!J108-A!J108</f>
        <v>-3.1264227437295808E-4</v>
      </c>
      <c r="K108" s="38">
        <f>I!K108-A!K108</f>
        <v>-6.9218889952190826E-5</v>
      </c>
      <c r="L108" s="38">
        <f>I!L108-A!L108</f>
        <v>0</v>
      </c>
      <c r="M108" s="38">
        <f>I!M108-A!M108</f>
        <v>-1.3148684224538549E-4</v>
      </c>
      <c r="N108" s="38">
        <f>I!N108-A!N108</f>
        <v>-8.6706012479955376E-5</v>
      </c>
      <c r="O108" s="38">
        <f>I!O108-A!O108</f>
        <v>-4.0010242242572706E-5</v>
      </c>
      <c r="P108" s="38">
        <f>I!P108-A!P108</f>
        <v>-2.9895840671023292E-4</v>
      </c>
      <c r="Q108" s="38">
        <f>I!Q108-A!Q108</f>
        <v>-2.8621839880417505E-5</v>
      </c>
      <c r="R108" s="38">
        <f>I!R108-A!R108</f>
        <v>0</v>
      </c>
      <c r="S108" s="38">
        <f>I!S108-A!S108</f>
        <v>-2.5152444502490417E-4</v>
      </c>
      <c r="T108" s="38">
        <f>I!T108-A!T108</f>
        <v>0</v>
      </c>
      <c r="U108" s="38">
        <f>I!U108-A!U108</f>
        <v>-5.4780296536072282E-5</v>
      </c>
      <c r="V108" s="38">
        <f>I!V108-A!V108</f>
        <v>0</v>
      </c>
      <c r="W108" s="38">
        <f>I!W108-A!W108</f>
        <v>0</v>
      </c>
      <c r="X108" s="38">
        <f>I!X108-A!X108</f>
        <v>0</v>
      </c>
      <c r="Y108" s="38">
        <f>I!Y108-A!Y108</f>
        <v>0</v>
      </c>
      <c r="Z108" s="38">
        <f>I!Z108-A!Z108</f>
        <v>-5.557472151443682E-5</v>
      </c>
      <c r="AA108" s="38">
        <f>I!AA108-A!AA108</f>
        <v>-4.0444325580336713E-5</v>
      </c>
      <c r="AB108" s="38">
        <f>I!AB108-A!AB108</f>
        <v>-2.1458519007107088E-4</v>
      </c>
      <c r="AC108" s="38">
        <f>I!AC108-A!AC108</f>
        <v>-4.4683039987484542E-4</v>
      </c>
      <c r="AD108" s="38">
        <f>I!AD108-A!AD108</f>
        <v>0</v>
      </c>
      <c r="AE108" s="38">
        <f>I!AE108-A!AE108</f>
        <v>0</v>
      </c>
      <c r="AF108" s="38">
        <f>I!AF108-A!AF108</f>
        <v>-1.0672469833238712E-4</v>
      </c>
      <c r="AG108" s="38">
        <f>I!AG108-A!AG108</f>
        <v>0</v>
      </c>
      <c r="AH108" s="38">
        <f>I!AH108-A!AH108</f>
        <v>0</v>
      </c>
      <c r="AI108" s="38">
        <f>I!AI108-A!AI108</f>
        <v>-5.2648849799398149E-5</v>
      </c>
      <c r="AJ108" s="38">
        <f>I!AJ108-A!AJ108</f>
        <v>0</v>
      </c>
      <c r="AK108" s="38">
        <f>I!AK108-A!AK108</f>
        <v>-1.6248985047006542E-4</v>
      </c>
      <c r="AL108" s="38">
        <f>I!AL108-A!AL108</f>
        <v>-6.5287383439429906E-5</v>
      </c>
      <c r="AM108" s="38">
        <f>I!AM108-A!AM108</f>
        <v>-3.7308812909480808E-5</v>
      </c>
      <c r="AN108" s="38">
        <f>I!AN108-A!AN108</f>
        <v>-3.146333687284963E-5</v>
      </c>
      <c r="AO108" s="38">
        <f>I!AO108-A!AO108</f>
        <v>-5.3047727553284987E-3</v>
      </c>
      <c r="AP108" s="38">
        <f>I!AP108-A!AP108</f>
        <v>-8.0477268056929356E-4</v>
      </c>
      <c r="AQ108" s="38">
        <f>I!AQ108-A!AQ108</f>
        <v>-7.8943307233006312E-6</v>
      </c>
      <c r="AR108" s="38">
        <f>I!AR108-A!AR108</f>
        <v>-1.2390354278841851E-4</v>
      </c>
      <c r="AS108" s="38">
        <f>I!AS108-A!AS108</f>
        <v>-3.4926900804775774E-5</v>
      </c>
      <c r="AT108" s="38">
        <f>I!AT108-A!AT108</f>
        <v>-2.570669445687341E-5</v>
      </c>
      <c r="AU108" s="38">
        <f>I!AU108-A!AU108</f>
        <v>-1.1094812084681726E-5</v>
      </c>
      <c r="AV108" s="38">
        <f>I!AV108-A!AV108</f>
        <v>-7.9920338139076777E-5</v>
      </c>
      <c r="AW108" s="38">
        <f>I!AW108-A!AW108</f>
        <v>-2.9583639616306704E-4</v>
      </c>
      <c r="AX108" s="38">
        <f>I!AX108-A!AX108</f>
        <v>-4.9627421482946829E-5</v>
      </c>
      <c r="AY108" s="38">
        <f>I!AY108-A!AY108</f>
        <v>-7.6083125835402953E-5</v>
      </c>
      <c r="AZ108" s="38">
        <f>I!AZ108-A!AZ108</f>
        <v>-8.5127124299610711E-5</v>
      </c>
      <c r="BA108" s="38">
        <f>I!BA108-A!BA108</f>
        <v>-1.1572239652596487E-4</v>
      </c>
      <c r="BB108" s="38">
        <f>I!BB108-A!BB108</f>
        <v>-4.146222828524105E-5</v>
      </c>
      <c r="BC108" s="38">
        <f>I!BC108-A!BC108</f>
        <v>-4.1282707937720234E-5</v>
      </c>
      <c r="BD108" s="38">
        <f>I!BD108-A!BD108</f>
        <v>-7.8103136235626903E-6</v>
      </c>
      <c r="BE108" s="38">
        <f>I!BE108-A!BE108</f>
        <v>-3.82669205035982E-5</v>
      </c>
      <c r="BF108" s="38">
        <f>I!BF108-A!BF108</f>
        <v>-3.0229236041828564E-5</v>
      </c>
      <c r="BG108" s="38">
        <f>I!BG108-A!BG108</f>
        <v>-1.8480827746059774E-5</v>
      </c>
      <c r="BH108" s="38">
        <f>I!BH108-A!BH108</f>
        <v>-2.5480013121923283E-5</v>
      </c>
      <c r="BI108" s="38">
        <f>I!BI108-A!BI108</f>
        <v>-1.7136619443322942E-4</v>
      </c>
      <c r="BJ108" s="38">
        <f>I!BJ108-A!BJ108</f>
        <v>-4.168027505288091E-6</v>
      </c>
      <c r="BK108" s="38">
        <f>I!BK108-A!BK108</f>
        <v>-5.4972139780468309E-5</v>
      </c>
      <c r="BL108" s="38">
        <f>I!BL108-A!BL108</f>
        <v>-1.657829001168778E-5</v>
      </c>
      <c r="BM108" s="38">
        <f>I!BM108-A!BM108</f>
        <v>-2.2345370420134053E-4</v>
      </c>
      <c r="BN108" s="38">
        <f>I!BN108-A!BN108</f>
        <v>-5.1168953705565118E-5</v>
      </c>
      <c r="BO108" s="38">
        <f>I!BO108-A!BO108</f>
        <v>-7.1996874472978696E-5</v>
      </c>
      <c r="BP108" s="38">
        <f>I!BP108-A!BP108</f>
        <v>-2.1771834345398378E-4</v>
      </c>
      <c r="BQ108" s="38">
        <f>I!BQ108-A!BQ108</f>
        <v>-1.8203264377658341E-4</v>
      </c>
      <c r="BR108" s="38">
        <f>I!BR108-A!BR108</f>
        <v>0</v>
      </c>
      <c r="BS108" s="38">
        <f>I!BS108-A!BS108</f>
        <v>-2.1268662448550846E-2</v>
      </c>
      <c r="BT108" s="38">
        <f>I!BT108-A!BT108</f>
        <v>-2.9674345653360277E-2</v>
      </c>
      <c r="BU108" s="38">
        <f>I!BU108-A!BU108</f>
        <v>-1.1412239672369566E-2</v>
      </c>
      <c r="BV108" s="38">
        <f>I!BV108-A!BV108</f>
        <v>-3.3024972984683633E-2</v>
      </c>
      <c r="BW108" s="38">
        <f>I!BW108-A!BW108</f>
        <v>-1.7355990728663141E-3</v>
      </c>
      <c r="BX108" s="38">
        <f>I!BX108-A!BX108</f>
        <v>-2.0385537362475878E-2</v>
      </c>
      <c r="BY108" s="38">
        <f>I!BY108-A!BY108</f>
        <v>-2.8175062803996367E-2</v>
      </c>
      <c r="BZ108" s="38">
        <f>I!BZ108-A!BZ108</f>
        <v>-6.0559364454847815E-3</v>
      </c>
      <c r="CA108" s="38">
        <f>I!CA108-A!CA108</f>
        <v>-1.136126008902256E-3</v>
      </c>
      <c r="CB108" s="38">
        <f>I!CB108-A!CB108</f>
        <v>-1.18202939010126E-2</v>
      </c>
      <c r="CC108" s="38">
        <f>I!CC108-A!CC108</f>
        <v>-8.820055872700799E-3</v>
      </c>
      <c r="CD108" s="38">
        <f>I!CD108-A!CD108</f>
        <v>-3.9984037180189969E-3</v>
      </c>
      <c r="CE108" s="38">
        <f>I!CE108-A!CE108</f>
        <v>-2.9769312580006861E-2</v>
      </c>
      <c r="CF108" s="38">
        <f>I!CF108-A!CF108</f>
        <v>-3.5655068404214529E-3</v>
      </c>
      <c r="CG108" s="38">
        <f>I!CG108-A!CG108</f>
        <v>-6.7986701219025459E-3</v>
      </c>
      <c r="CH108" s="38">
        <f>I!CH108-A!CH108</f>
        <v>-2.9725830157966718E-2</v>
      </c>
      <c r="CI108" s="38">
        <f>I!CI108-A!CI108</f>
        <v>-2.5133170680229598E-2</v>
      </c>
      <c r="CJ108" s="38">
        <f>I!CJ108-A!CJ108</f>
        <v>-7.4612334635150287E-3</v>
      </c>
      <c r="CK108" s="38">
        <f>I!CK108-A!CK108</f>
        <v>-1.0520839171191976E-4</v>
      </c>
      <c r="CL108" s="38">
        <f>I!CL108-A!CL108</f>
        <v>-3.8726798156173115E-3</v>
      </c>
      <c r="CM108" s="38">
        <f>I!CM108-A!CM108</f>
        <v>-2.9340260100966974E-2</v>
      </c>
      <c r="CN108" s="38">
        <f>I!CN108-A!CN108</f>
        <v>-9.1041881952940336E-3</v>
      </c>
      <c r="CO108" s="38">
        <f>I!CO108-A!CO108</f>
        <v>-5.0743727433338456E-3</v>
      </c>
      <c r="CP108" s="38">
        <f>I!CP108-A!CP108</f>
        <v>-5.2281541124536224E-3</v>
      </c>
      <c r="CQ108" s="38">
        <f>I!CQ108-A!CQ108</f>
        <v>-2.0770985774635889E-2</v>
      </c>
      <c r="CR108" s="38">
        <f>I!CR108-A!CR108</f>
        <v>-4.6550173832092978E-2</v>
      </c>
      <c r="CS108" s="38">
        <f>I!CS108-A!CS108</f>
        <v>-3.3516800658358221E-2</v>
      </c>
      <c r="CT108" s="38">
        <f>I!CT108-A!CT108</f>
        <v>-4.6216188388523621E-2</v>
      </c>
      <c r="CU108" s="38">
        <f>I!CU108-A!CU108</f>
        <v>-1.2746412077140872E-2</v>
      </c>
      <c r="CV108" s="38">
        <f>I!CV108-A!CV108</f>
        <v>-1.8930649022205065E-3</v>
      </c>
      <c r="CW108" s="38">
        <f>I!CW108-A!CW108</f>
        <v>-8.6635794973727327E-3</v>
      </c>
      <c r="CX108" s="38">
        <f>I!CX108-A!CX108</f>
        <v>-5.5481794069685434E-3</v>
      </c>
      <c r="CY108" s="38">
        <f>I!CY108-A!CY108</f>
        <v>-3.2713070308714402E-3</v>
      </c>
      <c r="CZ108" s="38">
        <f>I!CZ108-A!CZ108</f>
        <v>-1.5926904676980956E-2</v>
      </c>
      <c r="DA108" s="38">
        <f>I!DA108-A!DA108</f>
        <v>-6.0171403901358115E-3</v>
      </c>
      <c r="DB108" s="38">
        <f>I!DB108-A!DB108</f>
        <v>-5.4707593088417711E-3</v>
      </c>
      <c r="DC108" s="38">
        <f>I!DC108-A!DC108</f>
        <v>-3.4897907896512892E-3</v>
      </c>
      <c r="DD108" s="38">
        <f>I!DD108-A!DD108</f>
        <v>0.65812223259500902</v>
      </c>
      <c r="DE108" s="38">
        <f>I!DE108-A!DE108</f>
        <v>-3.8984315273994888E-2</v>
      </c>
      <c r="DF108" s="38">
        <f>I!DF108-A!DF108</f>
        <v>-7.5609225571247538E-4</v>
      </c>
      <c r="DG108" s="38">
        <f>I!DG108-A!DG108</f>
        <v>-1.4275524569611746E-2</v>
      </c>
      <c r="DH108" s="38">
        <f>I!DH108-A!DH108</f>
        <v>-3.1081185354571252E-3</v>
      </c>
      <c r="DI108" s="38">
        <f>I!DI108-A!DI108</f>
        <v>-2.1550406376526429E-3</v>
      </c>
      <c r="DJ108" s="38">
        <f>I!DJ108-A!DJ108</f>
        <v>-8.7615050471450914E-4</v>
      </c>
      <c r="DK108" s="38">
        <f>I!DK108-A!DK108</f>
        <v>-7.595883705888506E-3</v>
      </c>
      <c r="DL108" s="38">
        <f>I!DL108-A!DL108</f>
        <v>-4.2882699769424715E-2</v>
      </c>
      <c r="DM108" s="38">
        <f>I!DM108-A!DM108</f>
        <v>-6.0605073300180126E-3</v>
      </c>
      <c r="DN108" s="38">
        <f>I!DN108-A!DN108</f>
        <v>-6.0766996149698178E-3</v>
      </c>
      <c r="DO108" s="38">
        <f>I!DO108-A!DO108</f>
        <v>-6.8505749173241089E-3</v>
      </c>
      <c r="DP108" s="38">
        <f>I!DP108-A!DP108</f>
        <v>-9.2236681861361351E-3</v>
      </c>
      <c r="DQ108" s="38">
        <f>I!DQ108-A!DQ108</f>
        <v>-3.5198760511024945E-3</v>
      </c>
      <c r="DR108" s="38">
        <f>I!DR108-A!DR108</f>
        <v>-3.3253568166242606E-3</v>
      </c>
      <c r="DS108" s="38">
        <f>I!DS108-A!DS108</f>
        <v>-6.6762849655212112E-4</v>
      </c>
      <c r="DT108" s="38">
        <f>I!DT108-A!DT108</f>
        <v>-4.7220285940826863E-3</v>
      </c>
      <c r="DU108" s="38">
        <f>I!DU108-A!DU108</f>
        <v>-3.5492493904206259E-3</v>
      </c>
      <c r="DV108" s="38">
        <f>I!DV108-A!DV108</f>
        <v>-1.5905934521569661E-3</v>
      </c>
      <c r="DW108" s="38">
        <f>I!DW108-A!DW108</f>
        <v>-2.9693555421252214E-3</v>
      </c>
      <c r="DX108" s="38">
        <f>I!DX108-A!DX108</f>
        <v>-2.4129609023856018E-2</v>
      </c>
      <c r="DY108" s="38">
        <f>I!DY108-A!DY108</f>
        <v>-1.9673067255528104E-3</v>
      </c>
      <c r="DZ108" s="38">
        <f>I!DZ108-A!DZ108</f>
        <v>-7.3376655824112531E-3</v>
      </c>
      <c r="EA108" s="38">
        <f>I!EA108-A!EA108</f>
        <v>-5.2886415713804518E-3</v>
      </c>
      <c r="EB108" s="38">
        <f>I!EB108-A!EB108</f>
        <v>-1.6183787748227697E-2</v>
      </c>
      <c r="EC108" s="38">
        <f>I!EC108-A!EC108</f>
        <v>-6.9100813193802317E-3</v>
      </c>
      <c r="ED108" s="38">
        <f>I!ED108-A!ED108</f>
        <v>-5.3366734480143384E-3</v>
      </c>
      <c r="EE108" s="38">
        <f>I!EE108-A!EE108</f>
        <v>-2.1794828667542229E-2</v>
      </c>
      <c r="EF108" s="38">
        <f>I!EF108-A!EF108</f>
        <v>-1.694301697684324E-2</v>
      </c>
      <c r="EG108" s="39">
        <f>I!EG108-A!EG108</f>
        <v>0</v>
      </c>
    </row>
    <row r="109" spans="1:137" x14ac:dyDescent="0.35">
      <c r="A109" s="45"/>
      <c r="B109" s="7" t="s">
        <v>41</v>
      </c>
      <c r="C109" s="27">
        <f t="shared" si="5"/>
        <v>106</v>
      </c>
      <c r="D109" s="37">
        <f>I!D109-A!D109</f>
        <v>-2.9963138191151739E-6</v>
      </c>
      <c r="E109" s="38">
        <f>I!E109-A!E109</f>
        <v>-3.3292949103855647E-6</v>
      </c>
      <c r="F109" s="38">
        <f>I!F109-A!F109</f>
        <v>-4.7440922041889129E-5</v>
      </c>
      <c r="G109" s="38">
        <f>I!G109-A!G109</f>
        <v>-3.8455836017665127E-4</v>
      </c>
      <c r="H109" s="38">
        <f>I!H109-A!H109</f>
        <v>0</v>
      </c>
      <c r="I109" s="38">
        <f>I!I109-A!I109</f>
        <v>-1.7667554147944818E-3</v>
      </c>
      <c r="J109" s="38">
        <f>I!J109-A!J109</f>
        <v>-2.8402937237198673E-3</v>
      </c>
      <c r="K109" s="38">
        <f>I!K109-A!K109</f>
        <v>-4.0685738745939074E-4</v>
      </c>
      <c r="L109" s="38">
        <f>I!L109-A!L109</f>
        <v>0</v>
      </c>
      <c r="M109" s="38">
        <f>I!M109-A!M109</f>
        <v>-8.0718991908379219E-4</v>
      </c>
      <c r="N109" s="38">
        <f>I!N109-A!N109</f>
        <v>-4.1100787341538077E-3</v>
      </c>
      <c r="O109" s="38">
        <f>I!O109-A!O109</f>
        <v>-4.6012360857592742E-5</v>
      </c>
      <c r="P109" s="38">
        <f>I!P109-A!P109</f>
        <v>-8.1046759360899978E-4</v>
      </c>
      <c r="Q109" s="38">
        <f>I!Q109-A!Q109</f>
        <v>-2.2631113635829944E-4</v>
      </c>
      <c r="R109" s="38">
        <f>I!R109-A!R109</f>
        <v>0</v>
      </c>
      <c r="S109" s="38">
        <f>I!S109-A!S109</f>
        <v>-4.0922130534708908E-3</v>
      </c>
      <c r="T109" s="38">
        <f>I!T109-A!T109</f>
        <v>0</v>
      </c>
      <c r="U109" s="38">
        <f>I!U109-A!U109</f>
        <v>-1.964843508630847E-4</v>
      </c>
      <c r="V109" s="38">
        <f>I!V109-A!V109</f>
        <v>0</v>
      </c>
      <c r="W109" s="38">
        <f>I!W109-A!W109</f>
        <v>0</v>
      </c>
      <c r="X109" s="38">
        <f>I!X109-A!X109</f>
        <v>0</v>
      </c>
      <c r="Y109" s="38">
        <f>I!Y109-A!Y109</f>
        <v>0</v>
      </c>
      <c r="Z109" s="38">
        <f>I!Z109-A!Z109</f>
        <v>-2.0703117571421108E-3</v>
      </c>
      <c r="AA109" s="38">
        <f>I!AA109-A!AA109</f>
        <v>-6.1891267009946138E-4</v>
      </c>
      <c r="AB109" s="38">
        <f>I!AB109-A!AB109</f>
        <v>-2.2229824058602292E-3</v>
      </c>
      <c r="AC109" s="38">
        <f>I!AC109-A!AC109</f>
        <v>-3.4083590812327312E-3</v>
      </c>
      <c r="AD109" s="38">
        <f>I!AD109-A!AD109</f>
        <v>0</v>
      </c>
      <c r="AE109" s="38">
        <f>I!AE109-A!AE109</f>
        <v>0</v>
      </c>
      <c r="AF109" s="38">
        <f>I!AF109-A!AF109</f>
        <v>-9.5452990369486056E-4</v>
      </c>
      <c r="AG109" s="38">
        <f>I!AG109-A!AG109</f>
        <v>0</v>
      </c>
      <c r="AH109" s="38">
        <f>I!AH109-A!AH109</f>
        <v>0</v>
      </c>
      <c r="AI109" s="38">
        <f>I!AI109-A!AI109</f>
        <v>-4.9870541728282754E-4</v>
      </c>
      <c r="AJ109" s="38">
        <f>I!AJ109-A!AJ109</f>
        <v>0</v>
      </c>
      <c r="AK109" s="38">
        <f>I!AK109-A!AK109</f>
        <v>-1.9249355994397125E-3</v>
      </c>
      <c r="AL109" s="38">
        <f>I!AL109-A!AL109</f>
        <v>-1.2688488320466752E-3</v>
      </c>
      <c r="AM109" s="38">
        <f>I!AM109-A!AM109</f>
        <v>-4.7247982811875102E-4</v>
      </c>
      <c r="AN109" s="38">
        <f>I!AN109-A!AN109</f>
        <v>-2.4920798833253147E-4</v>
      </c>
      <c r="AO109" s="38">
        <f>I!AO109-A!AO109</f>
        <v>-3.1404745326658526E-4</v>
      </c>
      <c r="AP109" s="38">
        <f>I!AP109-A!AP109</f>
        <v>-1.8806328231012082E-2</v>
      </c>
      <c r="AQ109" s="38">
        <f>I!AQ109-A!AQ109</f>
        <v>-2.854760391500705E-4</v>
      </c>
      <c r="AR109" s="38">
        <f>I!AR109-A!AR109</f>
        <v>-2.0488722129665704E-3</v>
      </c>
      <c r="AS109" s="38">
        <f>I!AS109-A!AS109</f>
        <v>-5.619190941178032E-4</v>
      </c>
      <c r="AT109" s="38">
        <f>I!AT109-A!AT109</f>
        <v>-3.4628524700217148E-4</v>
      </c>
      <c r="AU109" s="38">
        <f>I!AU109-A!AU109</f>
        <v>-1.3802501757481729E-4</v>
      </c>
      <c r="AV109" s="38">
        <f>I!AV109-A!AV109</f>
        <v>-3.9138989741016768E-3</v>
      </c>
      <c r="AW109" s="38">
        <f>I!AW109-A!AW109</f>
        <v>-5.8653975419029631E-3</v>
      </c>
      <c r="AX109" s="38">
        <f>I!AX109-A!AX109</f>
        <v>-2.4874543098243494E-3</v>
      </c>
      <c r="AY109" s="38">
        <f>I!AY109-A!AY109</f>
        <v>-1.1951223876104486E-3</v>
      </c>
      <c r="AZ109" s="38">
        <f>I!AZ109-A!AZ109</f>
        <v>-9.135180018720355E-4</v>
      </c>
      <c r="BA109" s="38">
        <f>I!BA109-A!BA109</f>
        <v>-2.4100341894950865E-4</v>
      </c>
      <c r="BB109" s="38">
        <f>I!BB109-A!BB109</f>
        <v>-5.6985352212279253E-4</v>
      </c>
      <c r="BC109" s="38">
        <f>I!BC109-A!BC109</f>
        <v>-7.0308799946386922E-4</v>
      </c>
      <c r="BD109" s="38">
        <f>I!BD109-A!BD109</f>
        <v>-4.7785729958988289E-4</v>
      </c>
      <c r="BE109" s="38">
        <f>I!BE109-A!BE109</f>
        <v>-1.3377711852482291E-3</v>
      </c>
      <c r="BF109" s="38">
        <f>I!BF109-A!BF109</f>
        <v>-4.8742406215408095E-4</v>
      </c>
      <c r="BG109" s="38">
        <f>I!BG109-A!BG109</f>
        <v>-2.2617866680943943E-4</v>
      </c>
      <c r="BH109" s="38">
        <f>I!BH109-A!BH109</f>
        <v>-5.2831474565307661E-4</v>
      </c>
      <c r="BI109" s="38">
        <f>I!BI109-A!BI109</f>
        <v>-8.457193424492436E-3</v>
      </c>
      <c r="BJ109" s="38">
        <f>I!BJ109-A!BJ109</f>
        <v>-1.0054150866546843E-4</v>
      </c>
      <c r="BK109" s="38">
        <f>I!BK109-A!BK109</f>
        <v>-6.5195058683401811E-3</v>
      </c>
      <c r="BL109" s="38">
        <f>I!BL109-A!BL109</f>
        <v>-8.2981997069083097E-4</v>
      </c>
      <c r="BM109" s="38">
        <f>I!BM109-A!BM109</f>
        <v>-1.7283588596148239E-3</v>
      </c>
      <c r="BN109" s="38">
        <f>I!BN109-A!BN109</f>
        <v>-4.2631134797584827E-3</v>
      </c>
      <c r="BO109" s="38">
        <f>I!BO109-A!BO109</f>
        <v>-6.8316947869089314E-3</v>
      </c>
      <c r="BP109" s="38">
        <f>I!BP109-A!BP109</f>
        <v>-1.8846948469604735E-3</v>
      </c>
      <c r="BQ109" s="38">
        <f>I!BQ109-A!BQ109</f>
        <v>-7.6325580191214555E-3</v>
      </c>
      <c r="BR109" s="38">
        <f>I!BR109-A!BR109</f>
        <v>0</v>
      </c>
      <c r="BS109" s="38">
        <f>I!BS109-A!BS109</f>
        <v>-1.1954928412381966E-5</v>
      </c>
      <c r="BT109" s="38">
        <f>I!BT109-A!BT109</f>
        <v>-9.5494362123128119E-6</v>
      </c>
      <c r="BU109" s="38">
        <f>I!BU109-A!BU109</f>
        <v>-3.2365975545616219E-5</v>
      </c>
      <c r="BV109" s="38">
        <f>I!BV109-A!BV109</f>
        <v>-1.4774079421361014E-3</v>
      </c>
      <c r="BW109" s="38">
        <f>I!BW109-A!BW109</f>
        <v>-2.4534941952195999E-4</v>
      </c>
      <c r="BX109" s="38">
        <f>I!BX109-A!BX109</f>
        <v>-3.1565939053366451E-3</v>
      </c>
      <c r="BY109" s="38">
        <f>I!BY109-A!BY109</f>
        <v>-3.911191093626574E-3</v>
      </c>
      <c r="BZ109" s="38">
        <f>I!BZ109-A!BZ109</f>
        <v>-5.4349644731514963E-4</v>
      </c>
      <c r="CA109" s="38">
        <f>I!CA109-A!CA109</f>
        <v>-1.0626462128394145E-3</v>
      </c>
      <c r="CB109" s="38">
        <f>I!CB109-A!CB109</f>
        <v>-1.1069631800775816E-3</v>
      </c>
      <c r="CC109" s="38">
        <f>I!CC109-A!CC109</f>
        <v>-6.3815990852273546E-3</v>
      </c>
      <c r="CD109" s="38">
        <f>I!CD109-A!CD109</f>
        <v>-7.011863612232358E-5</v>
      </c>
      <c r="CE109" s="38">
        <f>I!CE109-A!CE109</f>
        <v>-1.2300267893207224E-3</v>
      </c>
      <c r="CF109" s="38">
        <f>I!CF109-A!CF109</f>
        <v>-4.2997757766654948E-4</v>
      </c>
      <c r="CG109" s="38">
        <f>I!CG109-A!CG109</f>
        <v>-5.3940461440094858E-4</v>
      </c>
      <c r="CH109" s="38">
        <f>I!CH109-A!CH109</f>
        <v>-7.385887089550785E-3</v>
      </c>
      <c r="CI109" s="38">
        <f>I!CI109-A!CI109</f>
        <v>-3.0650853114319158E-3</v>
      </c>
      <c r="CJ109" s="38">
        <f>I!CJ109-A!CJ109</f>
        <v>-4.0804697814993178E-4</v>
      </c>
      <c r="CK109" s="38">
        <f>I!CK109-A!CK109</f>
        <v>-1.0427943648286734E-3</v>
      </c>
      <c r="CL109" s="38">
        <f>I!CL109-A!CL109</f>
        <v>-6.0542847926525105E-4</v>
      </c>
      <c r="CM109" s="38">
        <f>I!CM109-A!CM109</f>
        <v>-3.9174673245218937E-3</v>
      </c>
      <c r="CN109" s="38">
        <f>I!CN109-A!CN109</f>
        <v>-5.2337537148616862E-3</v>
      </c>
      <c r="CO109" s="38">
        <f>I!CO109-A!CO109</f>
        <v>-2.8814238798358298E-3</v>
      </c>
      <c r="CP109" s="38">
        <f>I!CP109-A!CP109</f>
        <v>-1.2192231732030625E-3</v>
      </c>
      <c r="CQ109" s="38">
        <f>I!CQ109-A!CQ109</f>
        <v>-3.2802105255018881E-3</v>
      </c>
      <c r="CR109" s="38">
        <f>I!CR109-A!CR109</f>
        <v>-5.4170203636659149E-3</v>
      </c>
      <c r="CS109" s="38">
        <f>I!CS109-A!CS109</f>
        <v>-2.9138768630726123E-2</v>
      </c>
      <c r="CT109" s="38">
        <f>I!CT109-A!CT109</f>
        <v>-2.5181222583238575E-2</v>
      </c>
      <c r="CU109" s="38">
        <f>I!CU109-A!CU109</f>
        <v>-1.7377970530778383E-3</v>
      </c>
      <c r="CV109" s="38">
        <f>I!CV109-A!CV109</f>
        <v>-2.36632327994484E-4</v>
      </c>
      <c r="CW109" s="38">
        <f>I!CW109-A!CW109</f>
        <v>-7.734035913492148E-4</v>
      </c>
      <c r="CX109" s="38">
        <f>I!CX109-A!CX109</f>
        <v>-8.0080026846584466E-4</v>
      </c>
      <c r="CY109" s="38">
        <f>I!CY109-A!CY109</f>
        <v>-5.8015352998554788E-4</v>
      </c>
      <c r="CZ109" s="38">
        <f>I!CZ109-A!CZ109</f>
        <v>-2.8741954317595127E-3</v>
      </c>
      <c r="DA109" s="38">
        <f>I!DA109-A!DA109</f>
        <v>-1.7875635583656118E-3</v>
      </c>
      <c r="DB109" s="38">
        <f>I!DB109-A!DB109</f>
        <v>-1.0565108085857336E-3</v>
      </c>
      <c r="DC109" s="38">
        <f>I!DC109-A!DC109</f>
        <v>-4.2161265692821785E-4</v>
      </c>
      <c r="DD109" s="38">
        <f>I!DD109-A!DD109</f>
        <v>-3.0912287325312801E-4</v>
      </c>
      <c r="DE109" s="38">
        <f>I!DE109-A!DE109</f>
        <v>0.98609619586483199</v>
      </c>
      <c r="DF109" s="38">
        <f>I!DF109-A!DF109</f>
        <v>-4.1722132695618924E-4</v>
      </c>
      <c r="DG109" s="38">
        <f>I!DG109-A!DG109</f>
        <v>-3.6008138321039032E-3</v>
      </c>
      <c r="DH109" s="38">
        <f>I!DH109-A!DH109</f>
        <v>-7.6297703353015573E-4</v>
      </c>
      <c r="DI109" s="38">
        <f>I!DI109-A!DI109</f>
        <v>-4.4406969821828555E-4</v>
      </c>
      <c r="DJ109" s="38">
        <f>I!DJ109-A!DJ109</f>
        <v>-1.6612440944637608E-4</v>
      </c>
      <c r="DK109" s="38">
        <f>I!DK109-A!DK109</f>
        <v>-5.6742869855304417E-3</v>
      </c>
      <c r="DL109" s="38">
        <f>I!DL109-A!DL109</f>
        <v>-1.2974717111534945E-2</v>
      </c>
      <c r="DM109" s="38">
        <f>I!DM109-A!DM109</f>
        <v>-4.63370131075053E-3</v>
      </c>
      <c r="DN109" s="38">
        <f>I!DN109-A!DN109</f>
        <v>-1.4549836560328133E-3</v>
      </c>
      <c r="DO109" s="38">
        <f>I!DO109-A!DO109</f>
        <v>-1.1216028626961465E-3</v>
      </c>
      <c r="DP109" s="38">
        <f>I!DP109-A!DP109</f>
        <v>-2.9292325541193975E-4</v>
      </c>
      <c r="DQ109" s="38">
        <f>I!DQ109-A!DQ109</f>
        <v>-7.3705906790167666E-4</v>
      </c>
      <c r="DR109" s="38">
        <f>I!DR109-A!DR109</f>
        <v>-8.6292962781692965E-4</v>
      </c>
      <c r="DS109" s="38">
        <f>I!DS109-A!DS109</f>
        <v>-6.2303619837767148E-4</v>
      </c>
      <c r="DT109" s="38">
        <f>I!DT109-A!DT109</f>
        <v>-2.5171841051057106E-3</v>
      </c>
      <c r="DU109" s="38">
        <f>I!DU109-A!DU109</f>
        <v>-8.7283891851684117E-4</v>
      </c>
      <c r="DV109" s="38">
        <f>I!DV109-A!DV109</f>
        <v>-2.966983537731814E-4</v>
      </c>
      <c r="DW109" s="38">
        <f>I!DW109-A!DW109</f>
        <v>-9.3908977541480739E-4</v>
      </c>
      <c r="DX109" s="38">
        <f>I!DX109-A!DX109</f>
        <v>-1.8154875835904132E-2</v>
      </c>
      <c r="DY109" s="38">
        <f>I!DY109-A!DY109</f>
        <v>-7.2369987539141545E-4</v>
      </c>
      <c r="DZ109" s="38">
        <f>I!DZ109-A!DZ109</f>
        <v>-1.3272687651024559E-2</v>
      </c>
      <c r="EA109" s="38">
        <f>I!EA109-A!EA109</f>
        <v>-4.0394947694705188E-3</v>
      </c>
      <c r="EB109" s="38">
        <f>I!EB109-A!EB109</f>
        <v>-1.9091894965796931E-3</v>
      </c>
      <c r="EC109" s="38">
        <f>I!EC109-A!EC109</f>
        <v>-8.7716009266078955E-3</v>
      </c>
      <c r="ED109" s="38">
        <f>I!ED109-A!ED109</f>
        <v>-7.7209604317857988E-3</v>
      </c>
      <c r="EE109" s="38">
        <f>I!EE109-A!EE109</f>
        <v>-2.8773888259016377E-3</v>
      </c>
      <c r="EF109" s="38">
        <f>I!EF109-A!EF109</f>
        <v>-1.0836299642125491E-2</v>
      </c>
      <c r="EG109" s="39">
        <f>I!EG109-A!EG109</f>
        <v>0</v>
      </c>
    </row>
    <row r="110" spans="1:137" x14ac:dyDescent="0.35">
      <c r="A110" s="45"/>
      <c r="B110" s="7" t="s">
        <v>42</v>
      </c>
      <c r="C110" s="27">
        <f t="shared" si="5"/>
        <v>107</v>
      </c>
      <c r="D110" s="37">
        <f>I!D110-A!D110</f>
        <v>-1.4929673265288442E-5</v>
      </c>
      <c r="E110" s="38">
        <f>I!E110-A!E110</f>
        <v>-9.0320684223087438E-5</v>
      </c>
      <c r="F110" s="38">
        <f>I!F110-A!F110</f>
        <v>-1.0685522224194442E-4</v>
      </c>
      <c r="G110" s="38">
        <f>I!G110-A!G110</f>
        <v>-2.1158587411764768E-5</v>
      </c>
      <c r="H110" s="38">
        <f>I!H110-A!H110</f>
        <v>0</v>
      </c>
      <c r="I110" s="38">
        <f>I!I110-A!I110</f>
        <v>-2.2483872440460422E-3</v>
      </c>
      <c r="J110" s="38">
        <f>I!J110-A!J110</f>
        <v>-2.8173980973317521E-3</v>
      </c>
      <c r="K110" s="38">
        <f>I!K110-A!K110</f>
        <v>-5.9215054217213553E-6</v>
      </c>
      <c r="L110" s="38">
        <f>I!L110-A!L110</f>
        <v>0</v>
      </c>
      <c r="M110" s="38">
        <f>I!M110-A!M110</f>
        <v>-1.6978266744292198E-5</v>
      </c>
      <c r="N110" s="38">
        <f>I!N110-A!N110</f>
        <v>-1.3176008631000647E-5</v>
      </c>
      <c r="O110" s="38">
        <f>I!O110-A!O110</f>
        <v>-7.5009677604992012E-6</v>
      </c>
      <c r="P110" s="38">
        <f>I!P110-A!P110</f>
        <v>-7.0138904230303316E-5</v>
      </c>
      <c r="Q110" s="38">
        <f>I!Q110-A!Q110</f>
        <v>-7.1638376670379575E-6</v>
      </c>
      <c r="R110" s="38">
        <f>I!R110-A!R110</f>
        <v>0</v>
      </c>
      <c r="S110" s="38">
        <f>I!S110-A!S110</f>
        <v>-9.5031264332021175E-6</v>
      </c>
      <c r="T110" s="38">
        <f>I!T110-A!T110</f>
        <v>0</v>
      </c>
      <c r="U110" s="38">
        <f>I!U110-A!U110</f>
        <v>-9.8691502973301471E-5</v>
      </c>
      <c r="V110" s="38">
        <f>I!V110-A!V110</f>
        <v>0</v>
      </c>
      <c r="W110" s="38">
        <f>I!W110-A!W110</f>
        <v>0</v>
      </c>
      <c r="X110" s="38">
        <f>I!X110-A!X110</f>
        <v>0</v>
      </c>
      <c r="Y110" s="38">
        <f>I!Y110-A!Y110</f>
        <v>0</v>
      </c>
      <c r="Z110" s="38">
        <f>I!Z110-A!Z110</f>
        <v>-9.5714580984934941E-6</v>
      </c>
      <c r="AA110" s="38">
        <f>I!AA110-A!AA110</f>
        <v>-9.2811118714450416E-6</v>
      </c>
      <c r="AB110" s="38">
        <f>I!AB110-A!AB110</f>
        <v>-1.5714534816222764E-5</v>
      </c>
      <c r="AC110" s="38">
        <f>I!AC110-A!AC110</f>
        <v>-4.692941916089007E-5</v>
      </c>
      <c r="AD110" s="38">
        <f>I!AD110-A!AD110</f>
        <v>0</v>
      </c>
      <c r="AE110" s="38">
        <f>I!AE110-A!AE110</f>
        <v>0</v>
      </c>
      <c r="AF110" s="38">
        <f>I!AF110-A!AF110</f>
        <v>-7.5098500974642268E-5</v>
      </c>
      <c r="AG110" s="38">
        <f>I!AG110-A!AG110</f>
        <v>0</v>
      </c>
      <c r="AH110" s="38">
        <f>I!AH110-A!AH110</f>
        <v>0</v>
      </c>
      <c r="AI110" s="38">
        <f>I!AI110-A!AI110</f>
        <v>-9.399160183602721E-5</v>
      </c>
      <c r="AJ110" s="38">
        <f>I!AJ110-A!AJ110</f>
        <v>0</v>
      </c>
      <c r="AK110" s="38">
        <f>I!AK110-A!AK110</f>
        <v>-5.412969084191589E-5</v>
      </c>
      <c r="AL110" s="38">
        <f>I!AL110-A!AL110</f>
        <v>-5.9501458237968033E-4</v>
      </c>
      <c r="AM110" s="38">
        <f>I!AM110-A!AM110</f>
        <v>-2.4479621844966484E-5</v>
      </c>
      <c r="AN110" s="38">
        <f>I!AN110-A!AN110</f>
        <v>-2.0101287078873975E-5</v>
      </c>
      <c r="AO110" s="38">
        <f>I!AO110-A!AO110</f>
        <v>-1.8826248215911701E-5</v>
      </c>
      <c r="AP110" s="38">
        <f>I!AP110-A!AP110</f>
        <v>-1.6755967383288512E-2</v>
      </c>
      <c r="AQ110" s="38">
        <f>I!AQ110-A!AQ110</f>
        <v>-1.2994979251678552E-2</v>
      </c>
      <c r="AR110" s="38">
        <f>I!AR110-A!AR110</f>
        <v>-1.4842787977509831E-4</v>
      </c>
      <c r="AS110" s="38">
        <f>I!AS110-A!AS110</f>
        <v>-1.4013061768842428E-4</v>
      </c>
      <c r="AT110" s="38">
        <f>I!AT110-A!AT110</f>
        <v>-1.696734761676458E-4</v>
      </c>
      <c r="AU110" s="38">
        <f>I!AU110-A!AU110</f>
        <v>-2.4611096039557184E-4</v>
      </c>
      <c r="AV110" s="38">
        <f>I!AV110-A!AV110</f>
        <v>-1.5699299645171548E-3</v>
      </c>
      <c r="AW110" s="38">
        <f>I!AW110-A!AW110</f>
        <v>-9.6988627840196467E-4</v>
      </c>
      <c r="AX110" s="38">
        <f>I!AX110-A!AX110</f>
        <v>-1.970711232168581E-4</v>
      </c>
      <c r="AY110" s="38">
        <f>I!AY110-A!AY110</f>
        <v>-1.7760241220505401E-4</v>
      </c>
      <c r="AZ110" s="38">
        <f>I!AZ110-A!AZ110</f>
        <v>-8.2939023061954456E-4</v>
      </c>
      <c r="BA110" s="38">
        <f>I!BA110-A!BA110</f>
        <v>-4.7949517830593348E-3</v>
      </c>
      <c r="BB110" s="38">
        <f>I!BB110-A!BB110</f>
        <v>-9.7111595375334045E-4</v>
      </c>
      <c r="BC110" s="38">
        <f>I!BC110-A!BC110</f>
        <v>-4.8339679318872312E-4</v>
      </c>
      <c r="BD110" s="38">
        <f>I!BD110-A!BD110</f>
        <v>-4.4188777427260758E-4</v>
      </c>
      <c r="BE110" s="38">
        <f>I!BE110-A!BE110</f>
        <v>-1.650258263426867E-4</v>
      </c>
      <c r="BF110" s="38">
        <f>I!BF110-A!BF110</f>
        <v>-1.1844610956781596E-3</v>
      </c>
      <c r="BG110" s="38">
        <f>I!BG110-A!BG110</f>
        <v>-2.2038315947970845E-5</v>
      </c>
      <c r="BH110" s="38">
        <f>I!BH110-A!BH110</f>
        <v>-4.8166247620849923E-4</v>
      </c>
      <c r="BI110" s="38">
        <f>I!BI110-A!BI110</f>
        <v>-1.1436779237297323E-3</v>
      </c>
      <c r="BJ110" s="38">
        <f>I!BJ110-A!BJ110</f>
        <v>-1.0931509531799939E-5</v>
      </c>
      <c r="BK110" s="38">
        <f>I!BK110-A!BK110</f>
        <v>-1.6328646910053015E-3</v>
      </c>
      <c r="BL110" s="38">
        <f>I!BL110-A!BL110</f>
        <v>-1.5645048431083881E-4</v>
      </c>
      <c r="BM110" s="38">
        <f>I!BM110-A!BM110</f>
        <v>-6.3434468665808088E-4</v>
      </c>
      <c r="BN110" s="38">
        <f>I!BN110-A!BN110</f>
        <v>-1.8172459245885968E-3</v>
      </c>
      <c r="BO110" s="38">
        <f>I!BO110-A!BO110</f>
        <v>-2.0946918573396006E-5</v>
      </c>
      <c r="BP110" s="38">
        <f>I!BP110-A!BP110</f>
        <v>-5.2625376551685018E-4</v>
      </c>
      <c r="BQ110" s="38">
        <f>I!BQ110-A!BQ110</f>
        <v>-3.4953990509069033E-4</v>
      </c>
      <c r="BR110" s="38">
        <f>I!BR110-A!BR110</f>
        <v>0</v>
      </c>
      <c r="BS110" s="38">
        <f>I!BS110-A!BS110</f>
        <v>-3.0262838156691949E-4</v>
      </c>
      <c r="BT110" s="38">
        <f>I!BT110-A!BT110</f>
        <v>-1.3161467775409769E-3</v>
      </c>
      <c r="BU110" s="38">
        <f>I!BU110-A!BU110</f>
        <v>-3.7033923695818757E-4</v>
      </c>
      <c r="BV110" s="38">
        <f>I!BV110-A!BV110</f>
        <v>-4.1282572544457352E-4</v>
      </c>
      <c r="BW110" s="38">
        <f>I!BW110-A!BW110</f>
        <v>-1.1487217716265447E-2</v>
      </c>
      <c r="BX110" s="38">
        <f>I!BX110-A!BX110</f>
        <v>-2.040398358355831E-2</v>
      </c>
      <c r="BY110" s="38">
        <f>I!BY110-A!BY110</f>
        <v>-1.9713285795052778E-2</v>
      </c>
      <c r="BZ110" s="38">
        <f>I!BZ110-A!BZ110</f>
        <v>-4.0184486505522669E-5</v>
      </c>
      <c r="CA110" s="38">
        <f>I!CA110-A!CA110</f>
        <v>-2.2076848370858042E-4</v>
      </c>
      <c r="CB110" s="38">
        <f>I!CB110-A!CB110</f>
        <v>-1.1827535490145106E-4</v>
      </c>
      <c r="CC110" s="38">
        <f>I!CC110-A!CC110</f>
        <v>-1.039194513267304E-4</v>
      </c>
      <c r="CD110" s="38">
        <f>I!CD110-A!CD110</f>
        <v>-5.8058542709361472E-5</v>
      </c>
      <c r="CE110" s="38">
        <f>I!CE110-A!CE110</f>
        <v>-5.4071787265597907E-4</v>
      </c>
      <c r="CF110" s="38">
        <f>I!CF110-A!CF110</f>
        <v>-6.9139319608355857E-5</v>
      </c>
      <c r="CG110" s="38">
        <f>I!CG110-A!CG110</f>
        <v>-4.6158831853511815E-5</v>
      </c>
      <c r="CH110" s="38">
        <f>I!CH110-A!CH110</f>
        <v>-8.7130316782513701E-5</v>
      </c>
      <c r="CI110" s="38">
        <f>I!CI110-A!CI110</f>
        <v>-3.9545020165152419E-4</v>
      </c>
      <c r="CJ110" s="38">
        <f>I!CJ110-A!CJ110</f>
        <v>-1.0410523997456994E-3</v>
      </c>
      <c r="CK110" s="38">
        <f>I!CK110-A!CK110</f>
        <v>-8.1734564190548298E-5</v>
      </c>
      <c r="CL110" s="38">
        <f>I!CL110-A!CL110</f>
        <v>-6.329484828283161E-4</v>
      </c>
      <c r="CM110" s="38">
        <f>I!CM110-A!CM110</f>
        <v>-4.9632473568351966E-4</v>
      </c>
      <c r="CN110" s="38">
        <f>I!CN110-A!CN110</f>
        <v>-1.4142997915170475E-4</v>
      </c>
      <c r="CO110" s="38">
        <f>I!CO110-A!CO110</f>
        <v>-6.7666334652291242E-5</v>
      </c>
      <c r="CP110" s="38">
        <f>I!CP110-A!CP110</f>
        <v>-9.28709867734725E-5</v>
      </c>
      <c r="CQ110" s="38">
        <f>I!CQ110-A!CQ110</f>
        <v>-1.1777774946385517E-4</v>
      </c>
      <c r="CR110" s="38">
        <f>I!CR110-A!CR110</f>
        <v>-3.7889217419026142E-4</v>
      </c>
      <c r="CS110" s="38">
        <f>I!CS110-A!CS110</f>
        <v>-1.1110573967071783E-3</v>
      </c>
      <c r="CT110" s="38">
        <f>I!CT110-A!CT110</f>
        <v>-2.6118038254580343E-2</v>
      </c>
      <c r="CU110" s="38">
        <f>I!CU110-A!CU110</f>
        <v>-6.9445142768337375E-4</v>
      </c>
      <c r="CV110" s="38">
        <f>I!CV110-A!CV110</f>
        <v>-8.9248925661270331E-4</v>
      </c>
      <c r="CW110" s="38">
        <f>I!CW110-A!CW110</f>
        <v>-2.2873118381463184E-4</v>
      </c>
      <c r="CX110" s="38">
        <f>I!CX110-A!CX110</f>
        <v>-7.6657644943722901E-4</v>
      </c>
      <c r="CY110" s="38">
        <f>I!CY110-A!CY110</f>
        <v>-1.588194811837768E-3</v>
      </c>
      <c r="CZ110" s="38">
        <f>I!CZ110-A!CZ110</f>
        <v>-4.1051797539906517E-4</v>
      </c>
      <c r="DA110" s="38">
        <f>I!DA110-A!DA110</f>
        <v>-4.2565569286556349E-3</v>
      </c>
      <c r="DB110" s="38">
        <f>I!DB110-A!DB110</f>
        <v>-2.7804588007829186E-4</v>
      </c>
      <c r="DC110" s="38">
        <f>I!DC110-A!DC110</f>
        <v>-1.7272882507582139E-4</v>
      </c>
      <c r="DD110" s="38">
        <f>I!DD110-A!DD110</f>
        <v>-9.4124803791782125E-5</v>
      </c>
      <c r="DE110" s="38">
        <f>I!DE110-A!DE110</f>
        <v>-6.2915756642258722E-2</v>
      </c>
      <c r="DF110" s="38">
        <f>I!DF110-A!DF110</f>
        <v>0.90353227448427997</v>
      </c>
      <c r="DG110" s="38">
        <f>I!DG110-A!DG110</f>
        <v>-1.324960891393221E-3</v>
      </c>
      <c r="DH110" s="38">
        <f>I!DH110-A!DH110</f>
        <v>-9.6643629487433284E-4</v>
      </c>
      <c r="DI110" s="38">
        <f>I!DI110-A!DI110</f>
        <v>-1.1047512292301238E-3</v>
      </c>
      <c r="DJ110" s="38">
        <f>I!DJ110-A!DJ110</f>
        <v>-1.5043931414005758E-3</v>
      </c>
      <c r="DK110" s="38">
        <f>I!DK110-A!DK110</f>
        <v>-1.1560540739388047E-2</v>
      </c>
      <c r="DL110" s="38">
        <f>I!DL110-A!DL110</f>
        <v>-1.0897965415847071E-2</v>
      </c>
      <c r="DM110" s="38">
        <f>I!DM110-A!DM110</f>
        <v>-1.8645573502020809E-3</v>
      </c>
      <c r="DN110" s="38">
        <f>I!DN110-A!DN110</f>
        <v>-1.0981243516002203E-3</v>
      </c>
      <c r="DO110" s="38">
        <f>I!DO110-A!DO110</f>
        <v>-5.1715979847368372E-3</v>
      </c>
      <c r="DP110" s="38">
        <f>I!DP110-A!DP110</f>
        <v>-2.9598054615750394E-2</v>
      </c>
      <c r="DQ110" s="38">
        <f>I!DQ110-A!DQ110</f>
        <v>-6.3791503687344155E-3</v>
      </c>
      <c r="DR110" s="38">
        <f>I!DR110-A!DR110</f>
        <v>-3.0132659976972358E-3</v>
      </c>
      <c r="DS110" s="38">
        <f>I!DS110-A!DS110</f>
        <v>-2.9263102725782661E-3</v>
      </c>
      <c r="DT110" s="38">
        <f>I!DT110-A!DT110</f>
        <v>-1.5769851159596875E-3</v>
      </c>
      <c r="DU110" s="38">
        <f>I!DU110-A!DU110</f>
        <v>-1.0771071746004375E-2</v>
      </c>
      <c r="DV110" s="38">
        <f>I!DV110-A!DV110</f>
        <v>-1.4682757673061805E-4</v>
      </c>
      <c r="DW110" s="38">
        <f>I!DW110-A!DW110</f>
        <v>-4.3481109324648827E-3</v>
      </c>
      <c r="DX110" s="38">
        <f>I!DX110-A!DX110</f>
        <v>-1.2468202523292614E-2</v>
      </c>
      <c r="DY110" s="38">
        <f>I!DY110-A!DY110</f>
        <v>-3.9958862202846816E-4</v>
      </c>
      <c r="DZ110" s="38">
        <f>I!DZ110-A!DZ110</f>
        <v>-1.6883010501254066E-2</v>
      </c>
      <c r="EA110" s="38">
        <f>I!EA110-A!EA110</f>
        <v>-3.8678625239865726E-3</v>
      </c>
      <c r="EB110" s="38">
        <f>I!EB110-A!EB110</f>
        <v>-3.558922338475789E-3</v>
      </c>
      <c r="EC110" s="38">
        <f>I!EC110-A!EC110</f>
        <v>-1.8986740446153699E-2</v>
      </c>
      <c r="ED110" s="38">
        <f>I!ED110-A!ED110</f>
        <v>-1.20237873822308E-4</v>
      </c>
      <c r="EE110" s="38">
        <f>I!EE110-A!EE110</f>
        <v>-4.0804064802122441E-3</v>
      </c>
      <c r="EF110" s="38">
        <f>I!EF110-A!EF110</f>
        <v>-2.5204968759583437E-3</v>
      </c>
      <c r="EG110" s="39">
        <f>I!EG110-A!EG110</f>
        <v>0</v>
      </c>
    </row>
    <row r="111" spans="1:137" x14ac:dyDescent="0.35">
      <c r="A111" s="45"/>
      <c r="B111" s="7" t="s">
        <v>98</v>
      </c>
      <c r="C111" s="27">
        <f t="shared" si="5"/>
        <v>108</v>
      </c>
      <c r="D111" s="37">
        <f>I!D111-A!D111</f>
        <v>-1.4850600173777996E-3</v>
      </c>
      <c r="E111" s="38">
        <f>I!E111-A!E111</f>
        <v>-2.5841338518864513E-3</v>
      </c>
      <c r="F111" s="38">
        <f>I!F111-A!F111</f>
        <v>-4.388806238100419E-3</v>
      </c>
      <c r="G111" s="38">
        <f>I!G111-A!G111</f>
        <v>-1.2105074083178595E-3</v>
      </c>
      <c r="H111" s="38">
        <f>I!H111-A!H111</f>
        <v>0</v>
      </c>
      <c r="I111" s="38">
        <f>I!I111-A!I111</f>
        <v>-3.0485436666735041E-3</v>
      </c>
      <c r="J111" s="38">
        <f>I!J111-A!J111</f>
        <v>-5.5224978688133627E-3</v>
      </c>
      <c r="K111" s="38">
        <f>I!K111-A!K111</f>
        <v>-7.418482175897083E-3</v>
      </c>
      <c r="L111" s="38">
        <f>I!L111-A!L111</f>
        <v>0</v>
      </c>
      <c r="M111" s="38">
        <f>I!M111-A!M111</f>
        <v>-7.5308378731000604E-3</v>
      </c>
      <c r="N111" s="38">
        <f>I!N111-A!N111</f>
        <v>-4.335251345139496E-3</v>
      </c>
      <c r="O111" s="38">
        <f>I!O111-A!O111</f>
        <v>-3.6080613762480731E-3</v>
      </c>
      <c r="P111" s="38">
        <f>I!P111-A!P111</f>
        <v>-6.4657588817731764E-3</v>
      </c>
      <c r="Q111" s="38">
        <f>I!Q111-A!Q111</f>
        <v>-5.5779575506060457E-3</v>
      </c>
      <c r="R111" s="38">
        <f>I!R111-A!R111</f>
        <v>0</v>
      </c>
      <c r="S111" s="38">
        <f>I!S111-A!S111</f>
        <v>-4.8650657154765461E-3</v>
      </c>
      <c r="T111" s="38">
        <f>I!T111-A!T111</f>
        <v>0</v>
      </c>
      <c r="U111" s="38">
        <f>I!U111-A!U111</f>
        <v>-4.7329166339231165E-3</v>
      </c>
      <c r="V111" s="38">
        <f>I!V111-A!V111</f>
        <v>0</v>
      </c>
      <c r="W111" s="38">
        <f>I!W111-A!W111</f>
        <v>0</v>
      </c>
      <c r="X111" s="38">
        <f>I!X111-A!X111</f>
        <v>0</v>
      </c>
      <c r="Y111" s="38">
        <f>I!Y111-A!Y111</f>
        <v>0</v>
      </c>
      <c r="Z111" s="38">
        <f>I!Z111-A!Z111</f>
        <v>-6.6238301918905805E-3</v>
      </c>
      <c r="AA111" s="38">
        <f>I!AA111-A!AA111</f>
        <v>-4.6954165680978292E-3</v>
      </c>
      <c r="AB111" s="38">
        <f>I!AB111-A!AB111</f>
        <v>-6.7366471732469282E-3</v>
      </c>
      <c r="AC111" s="38">
        <f>I!AC111-A!AC111</f>
        <v>-5.8709169465313554E-3</v>
      </c>
      <c r="AD111" s="38">
        <f>I!AD111-A!AD111</f>
        <v>0</v>
      </c>
      <c r="AE111" s="38">
        <f>I!AE111-A!AE111</f>
        <v>0</v>
      </c>
      <c r="AF111" s="38">
        <f>I!AF111-A!AF111</f>
        <v>-4.2491169566296677E-3</v>
      </c>
      <c r="AG111" s="38">
        <f>I!AG111-A!AG111</f>
        <v>0</v>
      </c>
      <c r="AH111" s="38">
        <f>I!AH111-A!AH111</f>
        <v>0</v>
      </c>
      <c r="AI111" s="38">
        <f>I!AI111-A!AI111</f>
        <v>-7.7138215688532666E-3</v>
      </c>
      <c r="AJ111" s="38">
        <f>I!AJ111-A!AJ111</f>
        <v>0</v>
      </c>
      <c r="AK111" s="38">
        <f>I!AK111-A!AK111</f>
        <v>-6.8578711604815523E-3</v>
      </c>
      <c r="AL111" s="38">
        <f>I!AL111-A!AL111</f>
        <v>-6.5596293366669599E-3</v>
      </c>
      <c r="AM111" s="38">
        <f>I!AM111-A!AM111</f>
        <v>-4.7341331954202093E-3</v>
      </c>
      <c r="AN111" s="38">
        <f>I!AN111-A!AN111</f>
        <v>-5.916816422017925E-3</v>
      </c>
      <c r="AO111" s="38">
        <f>I!AO111-A!AO111</f>
        <v>-1.9933210812965291E-3</v>
      </c>
      <c r="AP111" s="38">
        <f>I!AP111-A!AP111</f>
        <v>-4.379249642678374E-3</v>
      </c>
      <c r="AQ111" s="38">
        <f>I!AQ111-A!AQ111</f>
        <v>-4.0758085124145797E-3</v>
      </c>
      <c r="AR111" s="38">
        <f>I!AR111-A!AR111</f>
        <v>-1.7769951032472623E-3</v>
      </c>
      <c r="AS111" s="38">
        <f>I!AS111-A!AS111</f>
        <v>-4.7951244298835407E-3</v>
      </c>
      <c r="AT111" s="38">
        <f>I!AT111-A!AT111</f>
        <v>-2.3064935245808499E-3</v>
      </c>
      <c r="AU111" s="38">
        <f>I!AU111-A!AU111</f>
        <v>-2.7163388374267035E-3</v>
      </c>
      <c r="AV111" s="38">
        <f>I!AV111-A!AV111</f>
        <v>-1.1745249241325306E-3</v>
      </c>
      <c r="AW111" s="38">
        <f>I!AW111-A!AW111</f>
        <v>-1.5096404298835522E-3</v>
      </c>
      <c r="AX111" s="38">
        <f>I!AX111-A!AX111</f>
        <v>-4.1962451193406896E-3</v>
      </c>
      <c r="AY111" s="38">
        <f>I!AY111-A!AY111</f>
        <v>-8.0710513383221508E-3</v>
      </c>
      <c r="AZ111" s="38">
        <f>I!AZ111-A!AZ111</f>
        <v>-2.4369239501122212E-3</v>
      </c>
      <c r="BA111" s="38">
        <f>I!BA111-A!BA111</f>
        <v>-3.130416181942465E-3</v>
      </c>
      <c r="BB111" s="38">
        <f>I!BB111-A!BB111</f>
        <v>-1.6652822424390789E-3</v>
      </c>
      <c r="BC111" s="38">
        <f>I!BC111-A!BC111</f>
        <v>-5.5816690781196495E-4</v>
      </c>
      <c r="BD111" s="38">
        <f>I!BD111-A!BD111</f>
        <v>-2.6354708710396135E-4</v>
      </c>
      <c r="BE111" s="38">
        <f>I!BE111-A!BE111</f>
        <v>-7.1357345702119119E-4</v>
      </c>
      <c r="BF111" s="38">
        <f>I!BF111-A!BF111</f>
        <v>-1.4741028243853344E-3</v>
      </c>
      <c r="BG111" s="38">
        <f>I!BG111-A!BG111</f>
        <v>-3.0202757592099898E-3</v>
      </c>
      <c r="BH111" s="38">
        <f>I!BH111-A!BH111</f>
        <v>-2.5151520310919342E-3</v>
      </c>
      <c r="BI111" s="38">
        <f>I!BI111-A!BI111</f>
        <v>-9.1082228801398326E-4</v>
      </c>
      <c r="BJ111" s="38">
        <f>I!BJ111-A!BJ111</f>
        <v>-1.62872523123424E-4</v>
      </c>
      <c r="BK111" s="38">
        <f>I!BK111-A!BK111</f>
        <v>-4.6216024248065446E-4</v>
      </c>
      <c r="BL111" s="38">
        <f>I!BL111-A!BL111</f>
        <v>-3.3112665688057538E-4</v>
      </c>
      <c r="BM111" s="38">
        <f>I!BM111-A!BM111</f>
        <v>-1.3697660661555274E-3</v>
      </c>
      <c r="BN111" s="38">
        <f>I!BN111-A!BN111</f>
        <v>-1.9233032418455021E-3</v>
      </c>
      <c r="BO111" s="38">
        <f>I!BO111-A!BO111</f>
        <v>-5.9173254198750004E-3</v>
      </c>
      <c r="BP111" s="38">
        <f>I!BP111-A!BP111</f>
        <v>-1.3877950192387682E-3</v>
      </c>
      <c r="BQ111" s="38">
        <f>I!BQ111-A!BQ111</f>
        <v>-1.7542941938342908E-3</v>
      </c>
      <c r="BR111" s="38">
        <f>I!BR111-A!BR111</f>
        <v>0</v>
      </c>
      <c r="BS111" s="38">
        <f>I!BS111-A!BS111</f>
        <v>-5.4378075721119475E-2</v>
      </c>
      <c r="BT111" s="38">
        <f>I!BT111-A!BT111</f>
        <v>-6.8021839711856436E-2</v>
      </c>
      <c r="BU111" s="38">
        <f>I!BU111-A!BU111</f>
        <v>-2.7473607359399306E-2</v>
      </c>
      <c r="BV111" s="38">
        <f>I!BV111-A!BV111</f>
        <v>-4.2596526811493743E-2</v>
      </c>
      <c r="BW111" s="38">
        <f>I!BW111-A!BW111</f>
        <v>-2.7160826519141434E-2</v>
      </c>
      <c r="BX111" s="38">
        <f>I!BX111-A!BX111</f>
        <v>-4.9917929219112617E-2</v>
      </c>
      <c r="BY111" s="38">
        <f>I!BY111-A!BY111</f>
        <v>-6.9778207149758784E-2</v>
      </c>
      <c r="BZ111" s="38">
        <f>I!BZ111-A!BZ111</f>
        <v>-9.0914012089899479E-2</v>
      </c>
      <c r="CA111" s="38">
        <f>I!CA111-A!CA111</f>
        <v>-1.9691562848663132E-2</v>
      </c>
      <c r="CB111" s="38">
        <f>I!CB111-A!CB111</f>
        <v>-9.4685236759842514E-2</v>
      </c>
      <c r="CC111" s="38">
        <f>I!CC111-A!CC111</f>
        <v>-6.1710090098337306E-2</v>
      </c>
      <c r="CD111" s="38">
        <f>I!CD111-A!CD111</f>
        <v>-5.0426916049285765E-2</v>
      </c>
      <c r="CE111" s="38">
        <f>I!CE111-A!CE111</f>
        <v>-8.9956978276853339E-2</v>
      </c>
      <c r="CF111" s="38">
        <f>I!CF111-A!CF111</f>
        <v>-9.7156841652983869E-2</v>
      </c>
      <c r="CG111" s="38">
        <f>I!CG111-A!CG111</f>
        <v>-9.0367784532246392E-2</v>
      </c>
      <c r="CH111" s="38">
        <f>I!CH111-A!CH111</f>
        <v>-8.0556320756946104E-2</v>
      </c>
      <c r="CI111" s="38">
        <f>I!CI111-A!CI111</f>
        <v>-9.3656415297788287E-2</v>
      </c>
      <c r="CJ111" s="38">
        <f>I!CJ111-A!CJ111</f>
        <v>-9.0067971202720684E-2</v>
      </c>
      <c r="CK111" s="38">
        <f>I!CK111-A!CK111</f>
        <v>-1.5211653890137905E-2</v>
      </c>
      <c r="CL111" s="38">
        <f>I!CL111-A!CL111</f>
        <v>-3.3778328407865946E-2</v>
      </c>
      <c r="CM111" s="38">
        <f>I!CM111-A!CM111</f>
        <v>-6.2414172742874696E-2</v>
      </c>
      <c r="CN111" s="38">
        <f>I!CN111-A!CN111</f>
        <v>-7.9426046943943659E-2</v>
      </c>
      <c r="CO111" s="38">
        <f>I!CO111-A!CO111</f>
        <v>-8.4463786927468615E-2</v>
      </c>
      <c r="CP111" s="38">
        <f>I!CP111-A!CP111</f>
        <v>-8.4715562474587669E-2</v>
      </c>
      <c r="CQ111" s="38">
        <f>I!CQ111-A!CQ111</f>
        <v>-9.1077770181734657E-2</v>
      </c>
      <c r="CR111" s="38">
        <f>I!CR111-A!CR111</f>
        <v>-8.5560512150021709E-2</v>
      </c>
      <c r="CS111" s="38">
        <f>I!CS111-A!CS111</f>
        <v>-7.6410638526960409E-2</v>
      </c>
      <c r="CT111" s="38">
        <f>I!CT111-A!CT111</f>
        <v>-0.11966085788335777</v>
      </c>
      <c r="CU111" s="38">
        <f>I!CU111-A!CU111</f>
        <v>-7.0887432110036327E-2</v>
      </c>
      <c r="CV111" s="38">
        <f>I!CV111-A!CV111</f>
        <v>-9.8718119600234855E-2</v>
      </c>
      <c r="CW111" s="38">
        <f>I!CW111-A!CW111</f>
        <v>-0.10690272462521226</v>
      </c>
      <c r="CX111" s="38">
        <f>I!CX111-A!CX111</f>
        <v>-0.11348796102191074</v>
      </c>
      <c r="CY111" s="38">
        <f>I!CY111-A!CY111</f>
        <v>-0.10346576733764433</v>
      </c>
      <c r="CZ111" s="38">
        <f>I!CZ111-A!CZ111</f>
        <v>-9.3793170637065076E-2</v>
      </c>
      <c r="DA111" s="38">
        <f>I!DA111-A!DA111</f>
        <v>-8.4583739265024813E-2</v>
      </c>
      <c r="DB111" s="38">
        <f>I!DB111-A!DB111</f>
        <v>-9.7037435677475942E-2</v>
      </c>
      <c r="DC111" s="38">
        <f>I!DC111-A!DC111</f>
        <v>-9.1706946226479E-2</v>
      </c>
      <c r="DD111" s="38">
        <f>I!DD111-A!DD111</f>
        <v>-1.7981817833193772E-2</v>
      </c>
      <c r="DE111" s="38">
        <f>I!DE111-A!DE111</f>
        <v>-2.965112624751361E-2</v>
      </c>
      <c r="DF111" s="38">
        <f>I!DF111-A!DF111</f>
        <v>-5.4591700247780074E-2</v>
      </c>
      <c r="DG111" s="38">
        <f>I!DG111-A!DG111</f>
        <v>0.97138226772514802</v>
      </c>
      <c r="DH111" s="38">
        <f>I!DH111-A!DH111</f>
        <v>-5.9670100030481635E-2</v>
      </c>
      <c r="DI111" s="38">
        <f>I!DI111-A!DI111</f>
        <v>-2.7045079984824999E-2</v>
      </c>
      <c r="DJ111" s="38">
        <f>I!DJ111-A!DJ111</f>
        <v>-2.9932142371103185E-2</v>
      </c>
      <c r="DK111" s="38">
        <f>I!DK111-A!DK111</f>
        <v>-1.5603154622821512E-2</v>
      </c>
      <c r="DL111" s="38">
        <f>I!DL111-A!DL111</f>
        <v>-3.0610118048119934E-2</v>
      </c>
      <c r="DM111" s="38">
        <f>I!DM111-A!DM111</f>
        <v>-7.1605059059347914E-2</v>
      </c>
      <c r="DN111" s="38">
        <f>I!DN111-A!DN111</f>
        <v>-8.9967362080038485E-2</v>
      </c>
      <c r="DO111" s="38">
        <f>I!DO111-A!DO111</f>
        <v>-2.7396252481341931E-2</v>
      </c>
      <c r="DP111" s="38">
        <f>I!DP111-A!DP111</f>
        <v>-3.4831169782923534E-2</v>
      </c>
      <c r="DQ111" s="38">
        <f>I!DQ111-A!DQ111</f>
        <v>-1.9720276028216327E-2</v>
      </c>
      <c r="DR111" s="38">
        <f>I!DR111-A!DR111</f>
        <v>-6.2737203855368767E-3</v>
      </c>
      <c r="DS111" s="38">
        <f>I!DS111-A!DS111</f>
        <v>-3.1483845614293827E-3</v>
      </c>
      <c r="DT111" s="38">
        <f>I!DT111-A!DT111</f>
        <v>-1.2291379419691432E-2</v>
      </c>
      <c r="DU111" s="38">
        <f>I!DU111-A!DU111</f>
        <v>-2.4153070026882929E-2</v>
      </c>
      <c r="DV111" s="38">
        <f>I!DV111-A!DV111</f>
        <v>-3.6278905204021952E-2</v>
      </c>
      <c r="DW111" s="38">
        <f>I!DW111-A!DW111</f>
        <v>-4.0924330027244687E-2</v>
      </c>
      <c r="DX111" s="38">
        <f>I!DX111-A!DX111</f>
        <v>-1.7894740905134071E-2</v>
      </c>
      <c r="DY111" s="38">
        <f>I!DY111-A!DY111</f>
        <v>-1.0728280044935999E-2</v>
      </c>
      <c r="DZ111" s="38">
        <f>I!DZ111-A!DZ111</f>
        <v>-8.6225737704721632E-3</v>
      </c>
      <c r="EA111" s="38">
        <f>I!EA111-A!EA111</f>
        <v>-1.4765093346190463E-2</v>
      </c>
      <c r="EB111" s="38">
        <f>I!EB111-A!EB111</f>
        <v>-1.3861800195492322E-2</v>
      </c>
      <c r="EC111" s="38">
        <f>I!EC111-A!EC111</f>
        <v>-3.6246828356493746E-2</v>
      </c>
      <c r="ED111" s="38">
        <f>I!ED111-A!ED111</f>
        <v>-6.1262156977498802E-2</v>
      </c>
      <c r="EE111" s="38">
        <f>I!EE111-A!EE111</f>
        <v>-1.939984758235944E-2</v>
      </c>
      <c r="EF111" s="38">
        <f>I!EF111-A!EF111</f>
        <v>-2.2815072075264595E-2</v>
      </c>
      <c r="EG111" s="39">
        <f>I!EG111-A!EG111</f>
        <v>0</v>
      </c>
    </row>
    <row r="112" spans="1:137" x14ac:dyDescent="0.35">
      <c r="A112" s="45"/>
      <c r="B112" s="7" t="s">
        <v>43</v>
      </c>
      <c r="C112" s="27">
        <f t="shared" si="5"/>
        <v>109</v>
      </c>
      <c r="D112" s="37">
        <f>I!D112-A!D112</f>
        <v>-2.9876790172022501E-3</v>
      </c>
      <c r="E112" s="38">
        <f>I!E112-A!E112</f>
        <v>-4.0190458052925893E-3</v>
      </c>
      <c r="F112" s="38">
        <f>I!F112-A!F112</f>
        <v>-1.5293328188956694E-2</v>
      </c>
      <c r="G112" s="38">
        <f>I!G112-A!G112</f>
        <v>-7.2125808247527571E-3</v>
      </c>
      <c r="H112" s="38">
        <f>I!H112-A!H112</f>
        <v>0</v>
      </c>
      <c r="I112" s="38">
        <f>I!I112-A!I112</f>
        <v>-1.6128683054175346E-2</v>
      </c>
      <c r="J112" s="38">
        <f>I!J112-A!J112</f>
        <v>-2.7501517071677549E-2</v>
      </c>
      <c r="K112" s="38">
        <f>I!K112-A!K112</f>
        <v>-2.3423425348205254E-2</v>
      </c>
      <c r="L112" s="38">
        <f>I!L112-A!L112</f>
        <v>0</v>
      </c>
      <c r="M112" s="38">
        <f>I!M112-A!M112</f>
        <v>-3.664634481646737E-2</v>
      </c>
      <c r="N112" s="38">
        <f>I!N112-A!N112</f>
        <v>-2.2793982686492933E-2</v>
      </c>
      <c r="O112" s="38">
        <f>I!O112-A!O112</f>
        <v>-5.6159220981263202E-3</v>
      </c>
      <c r="P112" s="38">
        <f>I!P112-A!P112</f>
        <v>-1.1683170067634467E-2</v>
      </c>
      <c r="Q112" s="38">
        <f>I!Q112-A!Q112</f>
        <v>-7.2223702492038317E-3</v>
      </c>
      <c r="R112" s="38">
        <f>I!R112-A!R112</f>
        <v>0</v>
      </c>
      <c r="S112" s="38">
        <f>I!S112-A!S112</f>
        <v>-1.5789309798578864E-2</v>
      </c>
      <c r="T112" s="38">
        <f>I!T112-A!T112</f>
        <v>0</v>
      </c>
      <c r="U112" s="38">
        <f>I!U112-A!U112</f>
        <v>-5.9643855269441376E-3</v>
      </c>
      <c r="V112" s="38">
        <f>I!V112-A!V112</f>
        <v>0</v>
      </c>
      <c r="W112" s="38">
        <f>I!W112-A!W112</f>
        <v>0</v>
      </c>
      <c r="X112" s="38">
        <f>I!X112-A!X112</f>
        <v>0</v>
      </c>
      <c r="Y112" s="38">
        <f>I!Y112-A!Y112</f>
        <v>0</v>
      </c>
      <c r="Z112" s="38">
        <f>I!Z112-A!Z112</f>
        <v>-2.1241869097194825E-2</v>
      </c>
      <c r="AA112" s="38">
        <f>I!AA112-A!AA112</f>
        <v>-1.6117283533556945E-2</v>
      </c>
      <c r="AB112" s="38">
        <f>I!AB112-A!AB112</f>
        <v>-1.3786896193501838E-2</v>
      </c>
      <c r="AC112" s="38">
        <f>I!AC112-A!AC112</f>
        <v>-1.7359957977624803E-2</v>
      </c>
      <c r="AD112" s="38">
        <f>I!AD112-A!AD112</f>
        <v>0</v>
      </c>
      <c r="AE112" s="38">
        <f>I!AE112-A!AE112</f>
        <v>0</v>
      </c>
      <c r="AF112" s="38">
        <f>I!AF112-A!AF112</f>
        <v>-1.2811132797042605E-2</v>
      </c>
      <c r="AG112" s="38">
        <f>I!AG112-A!AG112</f>
        <v>0</v>
      </c>
      <c r="AH112" s="38">
        <f>I!AH112-A!AH112</f>
        <v>0</v>
      </c>
      <c r="AI112" s="38">
        <f>I!AI112-A!AI112</f>
        <v>-9.7621204400285856E-3</v>
      </c>
      <c r="AJ112" s="38">
        <f>I!AJ112-A!AJ112</f>
        <v>0</v>
      </c>
      <c r="AK112" s="38">
        <f>I!AK112-A!AK112</f>
        <v>-1.1604004026675519E-2</v>
      </c>
      <c r="AL112" s="38">
        <f>I!AL112-A!AL112</f>
        <v>-9.1164499071837001E-3</v>
      </c>
      <c r="AM112" s="38">
        <f>I!AM112-A!AM112</f>
        <v>-7.0789774954072996E-3</v>
      </c>
      <c r="AN112" s="38">
        <f>I!AN112-A!AN112</f>
        <v>-4.1154944220352305E-3</v>
      </c>
      <c r="AO112" s="38">
        <f>I!AO112-A!AO112</f>
        <v>-1.1903101539313093E-2</v>
      </c>
      <c r="AP112" s="38">
        <f>I!AP112-A!AP112</f>
        <v>-6.0383159186948639E-3</v>
      </c>
      <c r="AQ112" s="38">
        <f>I!AQ112-A!AQ112</f>
        <v>-4.1799400774076984E-3</v>
      </c>
      <c r="AR112" s="38">
        <f>I!AR112-A!AR112</f>
        <v>-1.3064323423275622E-2</v>
      </c>
      <c r="AS112" s="38">
        <f>I!AS112-A!AS112</f>
        <v>-4.6229400318005133E-2</v>
      </c>
      <c r="AT112" s="38">
        <f>I!AT112-A!AT112</f>
        <v>-7.9488093247702084E-3</v>
      </c>
      <c r="AU112" s="38">
        <f>I!AU112-A!AU112</f>
        <v>-5.2844509705095065E-3</v>
      </c>
      <c r="AV112" s="38">
        <f>I!AV112-A!AV112</f>
        <v>-1.7770134330442878E-2</v>
      </c>
      <c r="AW112" s="38">
        <f>I!AW112-A!AW112</f>
        <v>-3.7127586232901786E-3</v>
      </c>
      <c r="AX112" s="38">
        <f>I!AX112-A!AX112</f>
        <v>-6.3545006530467242E-3</v>
      </c>
      <c r="AY112" s="38">
        <f>I!AY112-A!AY112</f>
        <v>-1.3062387488234441E-2</v>
      </c>
      <c r="AZ112" s="38">
        <f>I!AZ112-A!AZ112</f>
        <v>-5.9097986751790576E-3</v>
      </c>
      <c r="BA112" s="38">
        <f>I!BA112-A!BA112</f>
        <v>-2.4104552400686058E-3</v>
      </c>
      <c r="BB112" s="38">
        <f>I!BB112-A!BB112</f>
        <v>-2.3215274430949022E-3</v>
      </c>
      <c r="BC112" s="38">
        <f>I!BC112-A!BC112</f>
        <v>-2.1935058782980377E-3</v>
      </c>
      <c r="BD112" s="38">
        <f>I!BD112-A!BD112</f>
        <v>-2.8295297112361988E-4</v>
      </c>
      <c r="BE112" s="38">
        <f>I!BE112-A!BE112</f>
        <v>-2.1539650952640205E-3</v>
      </c>
      <c r="BF112" s="38">
        <f>I!BF112-A!BF112</f>
        <v>-5.7169496047550757E-3</v>
      </c>
      <c r="BG112" s="38">
        <f>I!BG112-A!BG112</f>
        <v>-2.1576673848805491E-3</v>
      </c>
      <c r="BH112" s="38">
        <f>I!BH112-A!BH112</f>
        <v>-4.1743653539314711E-3</v>
      </c>
      <c r="BI112" s="38">
        <f>I!BI112-A!BI112</f>
        <v>-1.1287041289239795E-3</v>
      </c>
      <c r="BJ112" s="38">
        <f>I!BJ112-A!BJ112</f>
        <v>-3.3888579114796775E-4</v>
      </c>
      <c r="BK112" s="38">
        <f>I!BK112-A!BK112</f>
        <v>-1.9703841029905986E-3</v>
      </c>
      <c r="BL112" s="38">
        <f>I!BL112-A!BL112</f>
        <v>-1.0934850028558266E-3</v>
      </c>
      <c r="BM112" s="38">
        <f>I!BM112-A!BM112</f>
        <v>-7.1645449552650963E-3</v>
      </c>
      <c r="BN112" s="38">
        <f>I!BN112-A!BN112</f>
        <v>-3.0402189665606205E-3</v>
      </c>
      <c r="BO112" s="38">
        <f>I!BO112-A!BO112</f>
        <v>-2.1503422044791879E-3</v>
      </c>
      <c r="BP112" s="38">
        <f>I!BP112-A!BP112</f>
        <v>-4.0185121214063356E-3</v>
      </c>
      <c r="BQ112" s="38">
        <f>I!BQ112-A!BQ112</f>
        <v>-8.4951198610614207E-3</v>
      </c>
      <c r="BR112" s="38">
        <f>I!BR112-A!BR112</f>
        <v>0</v>
      </c>
      <c r="BS112" s="38">
        <f>I!BS112-A!BS112</f>
        <v>-1.8269634919064321E-2</v>
      </c>
      <c r="BT112" s="38">
        <f>I!BT112-A!BT112</f>
        <v>-1.766053056654554E-2</v>
      </c>
      <c r="BU112" s="38">
        <f>I!BU112-A!BU112</f>
        <v>-1.596803932266521E-2</v>
      </c>
      <c r="BV112" s="38">
        <f>I!BV112-A!BV112</f>
        <v>-4.24183243426767E-2</v>
      </c>
      <c r="BW112" s="38">
        <f>I!BW112-A!BW112</f>
        <v>-3.3804874670879635E-2</v>
      </c>
      <c r="BX112" s="38">
        <f>I!BX112-A!BX112</f>
        <v>-4.4110028316904616E-2</v>
      </c>
      <c r="BY112" s="38">
        <f>I!BY112-A!BY112</f>
        <v>-5.7971162204585404E-2</v>
      </c>
      <c r="BZ112" s="38">
        <f>I!BZ112-A!BZ112</f>
        <v>-4.7945023801400297E-2</v>
      </c>
      <c r="CA112" s="38">
        <f>I!CA112-A!CA112</f>
        <v>-6.6508231980762417E-2</v>
      </c>
      <c r="CB112" s="38">
        <f>I!CB112-A!CB112</f>
        <v>-7.696836080910549E-2</v>
      </c>
      <c r="CC112" s="38">
        <f>I!CC112-A!CC112</f>
        <v>-5.4179343451917404E-2</v>
      </c>
      <c r="CD112" s="38">
        <f>I!CD112-A!CD112</f>
        <v>-1.3108119837095235E-2</v>
      </c>
      <c r="CE112" s="38">
        <f>I!CE112-A!CE112</f>
        <v>-2.7156643695098452E-2</v>
      </c>
      <c r="CF112" s="38">
        <f>I!CF112-A!CF112</f>
        <v>-2.101456325211731E-2</v>
      </c>
      <c r="CG112" s="38">
        <f>I!CG112-A!CG112</f>
        <v>-3.3063405701237454E-2</v>
      </c>
      <c r="CH112" s="38">
        <f>I!CH112-A!CH112</f>
        <v>-4.366609781477028E-2</v>
      </c>
      <c r="CI112" s="38">
        <f>I!CI112-A!CI112</f>
        <v>-4.2828763606654996E-2</v>
      </c>
      <c r="CJ112" s="38">
        <f>I!CJ112-A!CJ112</f>
        <v>-1.8969351134931645E-2</v>
      </c>
      <c r="CK112" s="38">
        <f>I!CK112-A!CK112</f>
        <v>-1.117205756792883E-2</v>
      </c>
      <c r="CL112" s="38">
        <f>I!CL112-A!CL112</f>
        <v>-5.068229000302734E-2</v>
      </c>
      <c r="CM112" s="38">
        <f>I!CM112-A!CM112</f>
        <v>-3.8708421674893856E-2</v>
      </c>
      <c r="CN112" s="38">
        <f>I!CN112-A!CN112</f>
        <v>-3.1643890375047737E-2</v>
      </c>
      <c r="CO112" s="38">
        <f>I!CO112-A!CO112</f>
        <v>-4.5274789761035737E-2</v>
      </c>
      <c r="CP112" s="38">
        <f>I!CP112-A!CP112</f>
        <v>-4.8633681002219868E-2</v>
      </c>
      <c r="CQ112" s="38">
        <f>I!CQ112-A!CQ112</f>
        <v>-3.1160254391942737E-2</v>
      </c>
      <c r="CR112" s="38">
        <f>I!CR112-A!CR112</f>
        <v>-4.2248408624773408E-2</v>
      </c>
      <c r="CS112" s="38">
        <f>I!CS112-A!CS112</f>
        <v>-7.3375211783143254E-2</v>
      </c>
      <c r="CT112" s="38">
        <f>I!CT112-A!CT112</f>
        <v>-2.9316329283060466E-2</v>
      </c>
      <c r="CU112" s="38">
        <f>I!CU112-A!CU112</f>
        <v>-3.5727147295030556E-2</v>
      </c>
      <c r="CV112" s="38">
        <f>I!CV112-A!CV112</f>
        <v>-2.4270115279921848E-2</v>
      </c>
      <c r="CW112" s="38">
        <f>I!CW112-A!CW112</f>
        <v>-2.6476267210569063E-2</v>
      </c>
      <c r="CX112" s="38">
        <f>I!CX112-A!CX112</f>
        <v>-2.4016100853743293E-2</v>
      </c>
      <c r="CY112" s="38">
        <f>I!CY112-A!CY112</f>
        <v>-3.174152597202707E-2</v>
      </c>
      <c r="CZ112" s="38">
        <f>I!CZ112-A!CZ112</f>
        <v>-2.654358760065095E-2</v>
      </c>
      <c r="DA112" s="38">
        <f>I!DA112-A!DA112</f>
        <v>-1.9663447828840507E-2</v>
      </c>
      <c r="DB112" s="38">
        <f>I!DB112-A!DB112</f>
        <v>-2.4249010842755474E-2</v>
      </c>
      <c r="DC112" s="38">
        <f>I!DC112-A!DC112</f>
        <v>-1.0660841563018136E-2</v>
      </c>
      <c r="DD112" s="38">
        <f>I!DD112-A!DD112</f>
        <v>-1.793007454720643E-2</v>
      </c>
      <c r="DE112" s="38">
        <f>I!DE112-A!DE112</f>
        <v>-6.8290921090718186E-3</v>
      </c>
      <c r="DF112" s="38">
        <f>I!DF112-A!DF112</f>
        <v>-9.3485848693938434E-3</v>
      </c>
      <c r="DG112" s="38">
        <f>I!DG112-A!DG112</f>
        <v>-3.5150111932852043E-2</v>
      </c>
      <c r="DH112" s="38">
        <f>I!DH112-A!DH112</f>
        <v>0.90390097181974738</v>
      </c>
      <c r="DI112" s="38">
        <f>I!DI112-A!DI112</f>
        <v>-1.5568734755531182E-2</v>
      </c>
      <c r="DJ112" s="38">
        <f>I!DJ112-A!DJ112</f>
        <v>-9.7332155429106296E-3</v>
      </c>
      <c r="DK112" s="38">
        <f>I!DK112-A!DK112</f>
        <v>-3.9439294519064666E-2</v>
      </c>
      <c r="DL112" s="38">
        <f>I!DL112-A!DL112</f>
        <v>-1.2567267565442729E-2</v>
      </c>
      <c r="DM112" s="38">
        <f>I!DM112-A!DM112</f>
        <v>-1.8112962518935776E-2</v>
      </c>
      <c r="DN112" s="38">
        <f>I!DN112-A!DN112</f>
        <v>-2.4341630776786145E-2</v>
      </c>
      <c r="DO112" s="38">
        <f>I!DO112-A!DO112</f>
        <v>-1.1098394141282306E-2</v>
      </c>
      <c r="DP112" s="38">
        <f>I!DP112-A!DP112</f>
        <v>-4.4824169758672606E-3</v>
      </c>
      <c r="DQ112" s="38">
        <f>I!DQ112-A!DQ112</f>
        <v>-4.5957790334988377E-3</v>
      </c>
      <c r="DR112" s="38">
        <f>I!DR112-A!DR112</f>
        <v>-4.1202589738634195E-3</v>
      </c>
      <c r="DS112" s="38">
        <f>I!DS112-A!DS112</f>
        <v>-5.645620927328095E-4</v>
      </c>
      <c r="DT112" s="38">
        <f>I!DT112-A!DT112</f>
        <v>-6.2021035988317763E-3</v>
      </c>
      <c r="DU112" s="38">
        <f>I!DU112-A!DU112</f>
        <v>-1.5657743260378377E-2</v>
      </c>
      <c r="DV112" s="38">
        <f>I!DV112-A!DV112</f>
        <v>-4.3318088816055554E-3</v>
      </c>
      <c r="DW112" s="38">
        <f>I!DW112-A!DW112</f>
        <v>-1.1351290237434523E-2</v>
      </c>
      <c r="DX112" s="38">
        <f>I!DX112-A!DX112</f>
        <v>-3.7069919310708543E-3</v>
      </c>
      <c r="DY112" s="38">
        <f>I!DY112-A!DY112</f>
        <v>-3.731553583171877E-3</v>
      </c>
      <c r="DZ112" s="38">
        <f>I!DZ112-A!DZ112</f>
        <v>-6.1296743762211158E-3</v>
      </c>
      <c r="EA112" s="38">
        <f>I!EA112-A!EA112</f>
        <v>-8.1371504171667188E-3</v>
      </c>
      <c r="EB112" s="38">
        <f>I!EB112-A!EB112</f>
        <v>-1.2108546172548458E-2</v>
      </c>
      <c r="EC112" s="38">
        <f>I!EC112-A!EC112</f>
        <v>-9.5526564244961306E-3</v>
      </c>
      <c r="ED112" s="38">
        <f>I!ED112-A!ED112</f>
        <v>-3.7192192964193922E-3</v>
      </c>
      <c r="EE112" s="38">
        <f>I!EE112-A!EE112</f>
        <v>-9.3853969052621212E-3</v>
      </c>
      <c r="EF112" s="38">
        <f>I!EF112-A!EF112</f>
        <v>-1.8454450357268608E-2</v>
      </c>
      <c r="EG112" s="39">
        <f>I!EG112-A!EG112</f>
        <v>0</v>
      </c>
    </row>
    <row r="113" spans="1:137" x14ac:dyDescent="0.35">
      <c r="A113" s="45"/>
      <c r="B113" s="7" t="s">
        <v>44</v>
      </c>
      <c r="C113" s="27">
        <f t="shared" si="5"/>
        <v>110</v>
      </c>
      <c r="D113" s="37">
        <f>I!D113-A!D113</f>
        <v>-1.9493472684401955E-7</v>
      </c>
      <c r="E113" s="38">
        <f>I!E113-A!E113</f>
        <v>-4.4893926347832403E-7</v>
      </c>
      <c r="F113" s="38">
        <f>I!F113-A!F113</f>
        <v>-1.5095998852541184E-8</v>
      </c>
      <c r="G113" s="38">
        <f>I!G113-A!G113</f>
        <v>-1.0693723376307215E-6</v>
      </c>
      <c r="H113" s="38">
        <f>I!H113-A!H113</f>
        <v>0</v>
      </c>
      <c r="I113" s="38">
        <f>I!I113-A!I113</f>
        <v>-6.9377739537567868E-7</v>
      </c>
      <c r="J113" s="38">
        <f>I!J113-A!J113</f>
        <v>-1.9549917676584437E-5</v>
      </c>
      <c r="K113" s="38">
        <f>I!K113-A!K113</f>
        <v>-8.3272798759806898E-5</v>
      </c>
      <c r="L113" s="38">
        <f>I!L113-A!L113</f>
        <v>0</v>
      </c>
      <c r="M113" s="38">
        <f>I!M113-A!M113</f>
        <v>-2.9947763622400579E-5</v>
      </c>
      <c r="N113" s="38">
        <f>I!N113-A!N113</f>
        <v>-1.648124862535786E-6</v>
      </c>
      <c r="O113" s="38">
        <f>I!O113-A!O113</f>
        <v>-7.4239814202389693E-7</v>
      </c>
      <c r="P113" s="38">
        <f>I!P113-A!P113</f>
        <v>-3.3951147950197997E-6</v>
      </c>
      <c r="Q113" s="38">
        <f>I!Q113-A!Q113</f>
        <v>-3.0404002717953847E-6</v>
      </c>
      <c r="R113" s="38">
        <f>I!R113-A!R113</f>
        <v>0</v>
      </c>
      <c r="S113" s="38">
        <f>I!S113-A!S113</f>
        <v>-6.4801789270475398E-5</v>
      </c>
      <c r="T113" s="38">
        <f>I!T113-A!T113</f>
        <v>0</v>
      </c>
      <c r="U113" s="38">
        <f>I!U113-A!U113</f>
        <v>-1.0764778992499117E-5</v>
      </c>
      <c r="V113" s="38">
        <f>I!V113-A!V113</f>
        <v>0</v>
      </c>
      <c r="W113" s="38">
        <f>I!W113-A!W113</f>
        <v>0</v>
      </c>
      <c r="X113" s="38">
        <f>I!X113-A!X113</f>
        <v>0</v>
      </c>
      <c r="Y113" s="38">
        <f>I!Y113-A!Y113</f>
        <v>0</v>
      </c>
      <c r="Z113" s="38">
        <f>I!Z113-A!Z113</f>
        <v>-1.8612556324823866E-5</v>
      </c>
      <c r="AA113" s="38">
        <f>I!AA113-A!AA113</f>
        <v>-8.0749815470358556E-7</v>
      </c>
      <c r="AB113" s="38">
        <f>I!AB113-A!AB113</f>
        <v>-7.4172261785519019E-6</v>
      </c>
      <c r="AC113" s="38">
        <f>I!AC113-A!AC113</f>
        <v>-2.0776106856331291E-5</v>
      </c>
      <c r="AD113" s="38">
        <f>I!AD113-A!AD113</f>
        <v>0</v>
      </c>
      <c r="AE113" s="38">
        <f>I!AE113-A!AE113</f>
        <v>0</v>
      </c>
      <c r="AF113" s="38">
        <f>I!AF113-A!AF113</f>
        <v>-5.5682673310167474E-6</v>
      </c>
      <c r="AG113" s="38">
        <f>I!AG113-A!AG113</f>
        <v>0</v>
      </c>
      <c r="AH113" s="38">
        <f>I!AH113-A!AH113</f>
        <v>0</v>
      </c>
      <c r="AI113" s="38">
        <f>I!AI113-A!AI113</f>
        <v>-2.749438033911966E-5</v>
      </c>
      <c r="AJ113" s="38">
        <f>I!AJ113-A!AJ113</f>
        <v>0</v>
      </c>
      <c r="AK113" s="38">
        <f>I!AK113-A!AK113</f>
        <v>-1.4833695929863584E-5</v>
      </c>
      <c r="AL113" s="38">
        <f>I!AL113-A!AL113</f>
        <v>-4.9970878900006834E-5</v>
      </c>
      <c r="AM113" s="38">
        <f>I!AM113-A!AM113</f>
        <v>-2.7860009481473049E-7</v>
      </c>
      <c r="AN113" s="38">
        <f>I!AN113-A!AN113</f>
        <v>-1.5421525037505817E-6</v>
      </c>
      <c r="AO113" s="38">
        <f>I!AO113-A!AO113</f>
        <v>-4.4158721117366896E-6</v>
      </c>
      <c r="AP113" s="38">
        <f>I!AP113-A!AP113</f>
        <v>-9.753692897524201E-7</v>
      </c>
      <c r="AQ113" s="38">
        <f>I!AQ113-A!AQ113</f>
        <v>-9.2122707258297764E-7</v>
      </c>
      <c r="AR113" s="38">
        <f>I!AR113-A!AR113</f>
        <v>-1.3862079710737094E-5</v>
      </c>
      <c r="AS113" s="38">
        <f>I!AS113-A!AS113</f>
        <v>-3.391942540251144E-5</v>
      </c>
      <c r="AT113" s="38">
        <f>I!AT113-A!AT113</f>
        <v>-9.158066980093552E-4</v>
      </c>
      <c r="AU113" s="38">
        <f>I!AU113-A!AU113</f>
        <v>-5.4806744249193775E-6</v>
      </c>
      <c r="AV113" s="38">
        <f>I!AV113-A!AV113</f>
        <v>-8.2198218258220187E-6</v>
      </c>
      <c r="AW113" s="38">
        <f>I!AW113-A!AW113</f>
        <v>-1.3778194997228578E-6</v>
      </c>
      <c r="AX113" s="38">
        <f>I!AX113-A!AX113</f>
        <v>-2.8190712992429358E-6</v>
      </c>
      <c r="AY113" s="38">
        <f>I!AY113-A!AY113</f>
        <v>-1.1544032614375141E-6</v>
      </c>
      <c r="AZ113" s="38">
        <f>I!AZ113-A!AZ113</f>
        <v>-1.3110503939416853E-6</v>
      </c>
      <c r="BA113" s="38">
        <f>I!BA113-A!BA113</f>
        <v>-7.1276255227796347E-7</v>
      </c>
      <c r="BB113" s="38">
        <f>I!BB113-A!BB113</f>
        <v>-2.2392407395326369E-6</v>
      </c>
      <c r="BC113" s="38">
        <f>I!BC113-A!BC113</f>
        <v>-4.5671511868434481E-7</v>
      </c>
      <c r="BD113" s="38">
        <f>I!BD113-A!BD113</f>
        <v>-1.3479790714342422E-7</v>
      </c>
      <c r="BE113" s="38">
        <f>I!BE113-A!BE113</f>
        <v>-7.8140401375768145E-7</v>
      </c>
      <c r="BF113" s="38">
        <f>I!BF113-A!BF113</f>
        <v>-8.5401656159862332E-7</v>
      </c>
      <c r="BG113" s="38">
        <f>I!BG113-A!BG113</f>
        <v>-6.3815810446229094E-7</v>
      </c>
      <c r="BH113" s="38">
        <f>I!BH113-A!BH113</f>
        <v>-1.2374740371141279E-6</v>
      </c>
      <c r="BI113" s="38">
        <f>I!BI113-A!BI113</f>
        <v>-1.1221410919282806E-5</v>
      </c>
      <c r="BJ113" s="38">
        <f>I!BJ113-A!BJ113</f>
        <v>-9.9879778243545551E-8</v>
      </c>
      <c r="BK113" s="38">
        <f>I!BK113-A!BK113</f>
        <v>-2.069463643636533E-7</v>
      </c>
      <c r="BL113" s="38">
        <f>I!BL113-A!BL113</f>
        <v>-6.3917203359695093E-8</v>
      </c>
      <c r="BM113" s="38">
        <f>I!BM113-A!BM113</f>
        <v>-1.6878683918574967E-6</v>
      </c>
      <c r="BN113" s="38">
        <f>I!BN113-A!BN113</f>
        <v>-1.0760998406087725E-7</v>
      </c>
      <c r="BO113" s="38">
        <f>I!BO113-A!BO113</f>
        <v>-3.8132451950827727E-7</v>
      </c>
      <c r="BP113" s="38">
        <f>I!BP113-A!BP113</f>
        <v>-3.9498504645726696E-6</v>
      </c>
      <c r="BQ113" s="38">
        <f>I!BQ113-A!BQ113</f>
        <v>-9.2496122850844243E-7</v>
      </c>
      <c r="BR113" s="38">
        <f>I!BR113-A!BR113</f>
        <v>0</v>
      </c>
      <c r="BS113" s="38">
        <f>I!BS113-A!BS113</f>
        <v>-3.035347189730886E-5</v>
      </c>
      <c r="BT113" s="38">
        <f>I!BT113-A!BT113</f>
        <v>-5.0315994975367181E-5</v>
      </c>
      <c r="BU113" s="38">
        <f>I!BU113-A!BU113</f>
        <v>-4.0376583654920796E-7</v>
      </c>
      <c r="BV113" s="38">
        <f>I!BV113-A!BV113</f>
        <v>-1.598509356959454E-4</v>
      </c>
      <c r="BW113" s="38">
        <f>I!BW113-A!BW113</f>
        <v>-2.463753156708004E-2</v>
      </c>
      <c r="BX113" s="38">
        <f>I!BX113-A!BX113</f>
        <v>-4.8552909206204701E-5</v>
      </c>
      <c r="BY113" s="38">
        <f>I!BY113-A!BY113</f>
        <v>-1.0580390216241068E-3</v>
      </c>
      <c r="BZ113" s="38">
        <f>I!BZ113-A!BZ113</f>
        <v>-4.3426959897200721E-3</v>
      </c>
      <c r="CA113" s="38">
        <f>I!CA113-A!CA113</f>
        <v>-1.4279998584890835E-3</v>
      </c>
      <c r="CB113" s="38">
        <f>I!CB113-A!CB113</f>
        <v>-1.6099662342516511E-3</v>
      </c>
      <c r="CC113" s="38">
        <f>I!CC113-A!CC113</f>
        <v>-1.0023769733265273E-4</v>
      </c>
      <c r="CD113" s="38">
        <f>I!CD113-A!CD113</f>
        <v>-4.4394869194244224E-5</v>
      </c>
      <c r="CE113" s="38">
        <f>I!CE113-A!CE113</f>
        <v>-2.0227661137106799E-4</v>
      </c>
      <c r="CF113" s="38">
        <f>I!CF113-A!CF113</f>
        <v>-2.2612670883402847E-4</v>
      </c>
      <c r="CG113" s="38">
        <f>I!CG113-A!CG113</f>
        <v>-1.6114688576233618E-4</v>
      </c>
      <c r="CH113" s="38">
        <f>I!CH113-A!CH113</f>
        <v>-4.5651955947394723E-3</v>
      </c>
      <c r="CI113" s="38">
        <f>I!CI113-A!CI113</f>
        <v>-1.368568619526065E-2</v>
      </c>
      <c r="CJ113" s="38">
        <f>I!CJ113-A!CJ113</f>
        <v>-8.7695433866847802E-4</v>
      </c>
      <c r="CK113" s="38">
        <f>I!CK113-A!CK113</f>
        <v>-2.061715958217844E-3</v>
      </c>
      <c r="CL113" s="38">
        <f>I!CL113-A!CL113</f>
        <v>-3.2882612662763145E-4</v>
      </c>
      <c r="CM113" s="38">
        <f>I!CM113-A!CM113</f>
        <v>-4.545351728491946E-3</v>
      </c>
      <c r="CN113" s="38">
        <f>I!CN113-A!CN113</f>
        <v>-3.1499682671386084E-4</v>
      </c>
      <c r="CO113" s="38">
        <f>I!CO113-A!CO113</f>
        <v>-1.0176346904187982E-3</v>
      </c>
      <c r="CP113" s="38">
        <f>I!CP113-A!CP113</f>
        <v>-6.2429400237485388E-5</v>
      </c>
      <c r="CQ113" s="38">
        <f>I!CQ113-A!CQ113</f>
        <v>-4.2973859882730939E-4</v>
      </c>
      <c r="CR113" s="38">
        <f>I!CR113-A!CR113</f>
        <v>-1.2945254808015764E-3</v>
      </c>
      <c r="CS113" s="38">
        <f>I!CS113-A!CS113</f>
        <v>-3.6113200516052087E-3</v>
      </c>
      <c r="CT113" s="38">
        <f>I!CT113-A!CT113</f>
        <v>-1.8291405903763233E-3</v>
      </c>
      <c r="CU113" s="38">
        <f>I!CU113-A!CU113</f>
        <v>-3.9796862388148446E-4</v>
      </c>
      <c r="CV113" s="38">
        <f>I!CV113-A!CV113</f>
        <v>-4.764531321805431E-4</v>
      </c>
      <c r="CW113" s="38">
        <f>I!CW113-A!CW113</f>
        <v>-5.4426161266147763E-4</v>
      </c>
      <c r="CX113" s="38">
        <f>I!CX113-A!CX113</f>
        <v>-1.7332680723577802E-3</v>
      </c>
      <c r="CY113" s="38">
        <f>I!CY113-A!CY113</f>
        <v>-1.188625851953853E-3</v>
      </c>
      <c r="CZ113" s="38">
        <f>I!CZ113-A!CZ113</f>
        <v>-8.7225222163442046E-4</v>
      </c>
      <c r="DA113" s="38">
        <f>I!DA113-A!DA113</f>
        <v>-2.7511426675882185E-3</v>
      </c>
      <c r="DB113" s="38">
        <f>I!DB113-A!DB113</f>
        <v>-2.4439325994438405E-5</v>
      </c>
      <c r="DC113" s="38">
        <f>I!DC113-A!DC113</f>
        <v>-1.0210951717314548E-4</v>
      </c>
      <c r="DD113" s="38">
        <f>I!DD113-A!DD113</f>
        <v>-1.6975857258032893E-4</v>
      </c>
      <c r="DE113" s="38">
        <f>I!DE113-A!DE113</f>
        <v>-2.8137037095379972E-5</v>
      </c>
      <c r="DF113" s="38">
        <f>I!DF113-A!DF113</f>
        <v>-5.2663808630228092E-5</v>
      </c>
      <c r="DG113" s="38">
        <f>I!DG113-A!DG113</f>
        <v>-9.5289832982485567E-4</v>
      </c>
      <c r="DH113" s="38">
        <f>I!DH113-A!DH113</f>
        <v>-1.8001547654383375E-3</v>
      </c>
      <c r="DI113" s="38">
        <f>I!DI113-A!DI113</f>
        <v>0.95463257936950552</v>
      </c>
      <c r="DJ113" s="38">
        <f>I!DJ113-A!DJ113</f>
        <v>-2.5854588875350948E-4</v>
      </c>
      <c r="DK113" s="38">
        <f>I!DK113-A!DK113</f>
        <v>-4.6614551108702806E-4</v>
      </c>
      <c r="DL113" s="38">
        <f>I!DL113-A!DL113</f>
        <v>-1.1934390054239419E-4</v>
      </c>
      <c r="DM113" s="38">
        <f>I!DM113-A!DM113</f>
        <v>-2.0551561820380011E-4</v>
      </c>
      <c r="DN113" s="38">
        <f>I!DN113-A!DN113</f>
        <v>-5.5046064540363432E-5</v>
      </c>
      <c r="DO113" s="38">
        <f>I!DO113-A!DO113</f>
        <v>-6.2851214049067491E-5</v>
      </c>
      <c r="DP113" s="38">
        <f>I!DP113-A!DP113</f>
        <v>-3.3886943815187544E-5</v>
      </c>
      <c r="DQ113" s="38">
        <f>I!DQ113-A!DQ113</f>
        <v>-1.1351509433435527E-4</v>
      </c>
      <c r="DR113" s="38">
        <f>I!DR113-A!DR113</f>
        <v>-2.1997853460410965E-5</v>
      </c>
      <c r="DS113" s="38">
        <f>I!DS113-A!DS113</f>
        <v>-6.8796932806376766E-6</v>
      </c>
      <c r="DT113" s="38">
        <f>I!DT113-A!DT113</f>
        <v>-5.7462511699354377E-5</v>
      </c>
      <c r="DU113" s="38">
        <f>I!DU113-A!DU113</f>
        <v>-5.9687676164525832E-5</v>
      </c>
      <c r="DV113" s="38">
        <f>I!DV113-A!DV113</f>
        <v>-3.2805623281230666E-5</v>
      </c>
      <c r="DW113" s="38">
        <f>I!DW113-A!DW113</f>
        <v>-8.5928361109254594E-5</v>
      </c>
      <c r="DX113" s="38">
        <f>I!DX113-A!DX113</f>
        <v>-9.4187908481178277E-4</v>
      </c>
      <c r="DY113" s="38">
        <f>I!DY113-A!DY113</f>
        <v>-2.8062886021378549E-5</v>
      </c>
      <c r="DZ113" s="38">
        <f>I!DZ113-A!DZ113</f>
        <v>-1.6514017561012047E-5</v>
      </c>
      <c r="EA113" s="38">
        <f>I!EA113-A!EA113</f>
        <v>-1.2158569734028507E-5</v>
      </c>
      <c r="EB113" s="38">
        <f>I!EB113-A!EB113</f>
        <v>-7.2997282458235315E-5</v>
      </c>
      <c r="EC113" s="38">
        <f>I!EC113-A!EC113</f>
        <v>-8.7002144859676658E-6</v>
      </c>
      <c r="ED113" s="38">
        <f>I!ED113-A!ED113</f>
        <v>-1.688330114308619E-5</v>
      </c>
      <c r="EE113" s="38">
        <f>I!EE113-A!EE113</f>
        <v>-2.35916517794601E-4</v>
      </c>
      <c r="EF113" s="38">
        <f>I!EF113-A!EF113</f>
        <v>-5.1375045861392783E-5</v>
      </c>
      <c r="EG113" s="39">
        <f>I!EG113-A!EG113</f>
        <v>0</v>
      </c>
    </row>
    <row r="114" spans="1:137" x14ac:dyDescent="0.35">
      <c r="A114" s="45"/>
      <c r="B114" s="7" t="s">
        <v>45</v>
      </c>
      <c r="C114" s="27">
        <f t="shared" si="5"/>
        <v>111</v>
      </c>
      <c r="D114" s="37">
        <f>I!D114-A!D114</f>
        <v>-4.241711970288066E-7</v>
      </c>
      <c r="E114" s="38">
        <f>I!E114-A!E114</f>
        <v>-2.2890400146631572E-7</v>
      </c>
      <c r="F114" s="38">
        <f>I!F114-A!F114</f>
        <v>-6.4795315870846371E-5</v>
      </c>
      <c r="G114" s="38">
        <f>I!G114-A!G114</f>
        <v>-1.9099482352776005E-5</v>
      </c>
      <c r="H114" s="38">
        <f>I!H114-A!H114</f>
        <v>0</v>
      </c>
      <c r="I114" s="38">
        <f>I!I114-A!I114</f>
        <v>-3.8251294838303549E-5</v>
      </c>
      <c r="J114" s="38">
        <f>I!J114-A!J114</f>
        <v>-4.5095499745031949E-4</v>
      </c>
      <c r="K114" s="38">
        <f>I!K114-A!K114</f>
        <v>-2.8821851856793195E-4</v>
      </c>
      <c r="L114" s="38">
        <f>I!L114-A!L114</f>
        <v>0</v>
      </c>
      <c r="M114" s="38">
        <f>I!M114-A!M114</f>
        <v>-2.3753489257931915E-4</v>
      </c>
      <c r="N114" s="38">
        <f>I!N114-A!N114</f>
        <v>-1.4489512636449477E-4</v>
      </c>
      <c r="O114" s="38">
        <f>I!O114-A!O114</f>
        <v>-3.8831117702686302E-4</v>
      </c>
      <c r="P114" s="38">
        <f>I!P114-A!P114</f>
        <v>-1.6071733355520009E-4</v>
      </c>
      <c r="Q114" s="38">
        <f>I!Q114-A!Q114</f>
        <v>-1.0389296572521119E-4</v>
      </c>
      <c r="R114" s="38">
        <f>I!R114-A!R114</f>
        <v>0</v>
      </c>
      <c r="S114" s="38">
        <f>I!S114-A!S114</f>
        <v>-3.0536128332725964E-4</v>
      </c>
      <c r="T114" s="38">
        <f>I!T114-A!T114</f>
        <v>0</v>
      </c>
      <c r="U114" s="38">
        <f>I!U114-A!U114</f>
        <v>-1.5125458862268952E-4</v>
      </c>
      <c r="V114" s="38">
        <f>I!V114-A!V114</f>
        <v>0</v>
      </c>
      <c r="W114" s="38">
        <f>I!W114-A!W114</f>
        <v>0</v>
      </c>
      <c r="X114" s="38">
        <f>I!X114-A!X114</f>
        <v>0</v>
      </c>
      <c r="Y114" s="38">
        <f>I!Y114-A!Y114</f>
        <v>0</v>
      </c>
      <c r="Z114" s="38">
        <f>I!Z114-A!Z114</f>
        <v>-7.2339564927035842E-5</v>
      </c>
      <c r="AA114" s="38">
        <f>I!AA114-A!AA114</f>
        <v>-4.1052552540068809E-4</v>
      </c>
      <c r="AB114" s="38">
        <f>I!AB114-A!AB114</f>
        <v>-1.0279455205316257E-4</v>
      </c>
      <c r="AC114" s="38">
        <f>I!AC114-A!AC114</f>
        <v>-3.2695421401406375E-4</v>
      </c>
      <c r="AD114" s="38">
        <f>I!AD114-A!AD114</f>
        <v>0</v>
      </c>
      <c r="AE114" s="38">
        <f>I!AE114-A!AE114</f>
        <v>0</v>
      </c>
      <c r="AF114" s="38">
        <f>I!AF114-A!AF114</f>
        <v>-1.1303159604486088E-4</v>
      </c>
      <c r="AG114" s="38">
        <f>I!AG114-A!AG114</f>
        <v>0</v>
      </c>
      <c r="AH114" s="38">
        <f>I!AH114-A!AH114</f>
        <v>0</v>
      </c>
      <c r="AI114" s="38">
        <f>I!AI114-A!AI114</f>
        <v>-3.8016259530968536E-4</v>
      </c>
      <c r="AJ114" s="38">
        <f>I!AJ114-A!AJ114</f>
        <v>0</v>
      </c>
      <c r="AK114" s="38">
        <f>I!AK114-A!AK114</f>
        <v>-1.8792382413638508E-4</v>
      </c>
      <c r="AL114" s="38">
        <f>I!AL114-A!AL114</f>
        <v>-2.7399958316260401E-4</v>
      </c>
      <c r="AM114" s="38">
        <f>I!AM114-A!AM114</f>
        <v>-8.0826076406189049E-5</v>
      </c>
      <c r="AN114" s="38">
        <f>I!AN114-A!AN114</f>
        <v>-2.1324425383457187E-4</v>
      </c>
      <c r="AO114" s="38">
        <f>I!AO114-A!AO114</f>
        <v>-8.0813766808954105E-4</v>
      </c>
      <c r="AP114" s="38">
        <f>I!AP114-A!AP114</f>
        <v>-3.4210452112662615E-4</v>
      </c>
      <c r="AQ114" s="38">
        <f>I!AQ114-A!AQ114</f>
        <v>-5.2964186287692786E-4</v>
      </c>
      <c r="AR114" s="38">
        <f>I!AR114-A!AR114</f>
        <v>-6.225335730230023E-4</v>
      </c>
      <c r="AS114" s="38">
        <f>I!AS114-A!AS114</f>
        <v>-1.6150149208942854E-4</v>
      </c>
      <c r="AT114" s="38">
        <f>I!AT114-A!AT114</f>
        <v>-1.1226001836191759E-3</v>
      </c>
      <c r="AU114" s="38">
        <f>I!AU114-A!AU114</f>
        <v>-8.9517153346337693E-5</v>
      </c>
      <c r="AV114" s="38">
        <f>I!AV114-A!AV114</f>
        <v>-1.3111665491004894E-3</v>
      </c>
      <c r="AW114" s="38">
        <f>I!AW114-A!AW114</f>
        <v>-4.8828977027636693E-4</v>
      </c>
      <c r="AX114" s="38">
        <f>I!AX114-A!AX114</f>
        <v>-5.2957137309594963E-5</v>
      </c>
      <c r="AY114" s="38">
        <f>I!AY114-A!AY114</f>
        <v>-2.8027346528252154E-4</v>
      </c>
      <c r="AZ114" s="38">
        <f>I!AZ114-A!AZ114</f>
        <v>-1.0558865594583432E-3</v>
      </c>
      <c r="BA114" s="38">
        <f>I!BA114-A!BA114</f>
        <v>-3.7615320870071643E-4</v>
      </c>
      <c r="BB114" s="38">
        <f>I!BB114-A!BB114</f>
        <v>-1.4241752481627653E-3</v>
      </c>
      <c r="BC114" s="38">
        <f>I!BC114-A!BC114</f>
        <v>-1.3976197918017087E-3</v>
      </c>
      <c r="BD114" s="38">
        <f>I!BD114-A!BD114</f>
        <v>-3.174752395332496E-5</v>
      </c>
      <c r="BE114" s="38">
        <f>I!BE114-A!BE114</f>
        <v>-9.1809507434610562E-4</v>
      </c>
      <c r="BF114" s="38">
        <f>I!BF114-A!BF114</f>
        <v>-9.1529900788050111E-4</v>
      </c>
      <c r="BG114" s="38">
        <f>I!BG114-A!BG114</f>
        <v>-1.5282909158931333E-3</v>
      </c>
      <c r="BH114" s="38">
        <f>I!BH114-A!BH114</f>
        <v>-3.883222709874653E-4</v>
      </c>
      <c r="BI114" s="38">
        <f>I!BI114-A!BI114</f>
        <v>-2.4940213249089604E-4</v>
      </c>
      <c r="BJ114" s="38">
        <f>I!BJ114-A!BJ114</f>
        <v>-3.0572630404892978E-5</v>
      </c>
      <c r="BK114" s="38">
        <f>I!BK114-A!BK114</f>
        <v>-2.9424323334354535E-4</v>
      </c>
      <c r="BL114" s="38">
        <f>I!BL114-A!BL114</f>
        <v>-8.0876852588650887E-5</v>
      </c>
      <c r="BM114" s="38">
        <f>I!BM114-A!BM114</f>
        <v>-5.7843349982986212E-3</v>
      </c>
      <c r="BN114" s="38">
        <f>I!BN114-A!BN114</f>
        <v>-4.3110669581255954E-4</v>
      </c>
      <c r="BO114" s="38">
        <f>I!BO114-A!BO114</f>
        <v>-6.7221771739390325E-6</v>
      </c>
      <c r="BP114" s="38">
        <f>I!BP114-A!BP114</f>
        <v>-6.5915931087014721E-4</v>
      </c>
      <c r="BQ114" s="38">
        <f>I!BQ114-A!BQ114</f>
        <v>-1.434340993141035E-2</v>
      </c>
      <c r="BR114" s="38">
        <f>I!BR114-A!BR114</f>
        <v>0</v>
      </c>
      <c r="BS114" s="38">
        <f>I!BS114-A!BS114</f>
        <v>-3.7304772064995087E-6</v>
      </c>
      <c r="BT114" s="38">
        <f>I!BT114-A!BT114</f>
        <v>-1.4463987089796379E-6</v>
      </c>
      <c r="BU114" s="38">
        <f>I!BU114-A!BU114</f>
        <v>-9.7318674693056136E-5</v>
      </c>
      <c r="BV114" s="38">
        <f>I!BV114-A!BV114</f>
        <v>-1.6185059630252928E-4</v>
      </c>
      <c r="BW114" s="38">
        <f>I!BW114-A!BW114</f>
        <v>-8.7767640798323294E-3</v>
      </c>
      <c r="BX114" s="38">
        <f>I!BX114-A!BX114</f>
        <v>-1.5042645347509686E-4</v>
      </c>
      <c r="BY114" s="38">
        <f>I!BY114-A!BY114</f>
        <v>-1.3655774906742241E-3</v>
      </c>
      <c r="BZ114" s="38">
        <f>I!BZ114-A!BZ114</f>
        <v>-8.4881881397212266E-4</v>
      </c>
      <c r="CA114" s="38">
        <f>I!CA114-A!CA114</f>
        <v>-1.0357190025388384E-4</v>
      </c>
      <c r="CB114" s="38">
        <f>I!CB114-A!CB114</f>
        <v>-7.1843020020857557E-4</v>
      </c>
      <c r="CC114" s="38">
        <f>I!CC114-A!CC114</f>
        <v>-4.9608911942642883E-4</v>
      </c>
      <c r="CD114" s="38">
        <f>I!CD114-A!CD114</f>
        <v>-1.304911151141087E-3</v>
      </c>
      <c r="CE114" s="38">
        <f>I!CE114-A!CE114</f>
        <v>-5.3815052187416925E-4</v>
      </c>
      <c r="CF114" s="38">
        <f>I!CF114-A!CF114</f>
        <v>-4.3534524565261269E-4</v>
      </c>
      <c r="CG114" s="38">
        <f>I!CG114-A!CG114</f>
        <v>-8.2508901794442035E-4</v>
      </c>
      <c r="CH114" s="38">
        <f>I!CH114-A!CH114</f>
        <v>-1.2152959692238671E-3</v>
      </c>
      <c r="CI114" s="38">
        <f>I!CI114-A!CI114</f>
        <v>-9.542890596911203E-4</v>
      </c>
      <c r="CJ114" s="38">
        <f>I!CJ114-A!CJ114</f>
        <v>-6.9332715515863191E-4</v>
      </c>
      <c r="CK114" s="38">
        <f>I!CK114-A!CK114</f>
        <v>-8.5163450463014489E-5</v>
      </c>
      <c r="CL114" s="38">
        <f>I!CL114-A!CL114</f>
        <v>-8.12889156747753E-5</v>
      </c>
      <c r="CM114" s="38">
        <f>I!CM114-A!CM114</f>
        <v>-1.2612969332140666E-3</v>
      </c>
      <c r="CN114" s="38">
        <f>I!CN114-A!CN114</f>
        <v>-2.7806546262399345E-3</v>
      </c>
      <c r="CO114" s="38">
        <f>I!CO114-A!CO114</f>
        <v>-2.2222189421862887E-4</v>
      </c>
      <c r="CP114" s="38">
        <f>I!CP114-A!CP114</f>
        <v>-1.7860331657508987E-3</v>
      </c>
      <c r="CQ114" s="38">
        <f>I!CQ114-A!CQ114</f>
        <v>-3.3491664432877777E-4</v>
      </c>
      <c r="CR114" s="38">
        <f>I!CR114-A!CR114</f>
        <v>-1.1455937636986198E-3</v>
      </c>
      <c r="CS114" s="38">
        <f>I!CS114-A!CS114</f>
        <v>-6.3967340540490875E-4</v>
      </c>
      <c r="CT114" s="38">
        <f>I!CT114-A!CT114</f>
        <v>-1.8155178289397684E-4</v>
      </c>
      <c r="CU114" s="38">
        <f>I!CU114-A!CU114</f>
        <v>-4.5429531922468544E-4</v>
      </c>
      <c r="CV114" s="38">
        <f>I!CV114-A!CV114</f>
        <v>-2.2059989178127674E-3</v>
      </c>
      <c r="CW114" s="38">
        <f>I!CW114-A!CW114</f>
        <v>-1.7526765564720157E-3</v>
      </c>
      <c r="CX114" s="38">
        <f>I!CX114-A!CX114</f>
        <v>-1.3483753228796531E-3</v>
      </c>
      <c r="CY114" s="38">
        <f>I!CY114-A!CY114</f>
        <v>-1.0929433077906043E-3</v>
      </c>
      <c r="CZ114" s="38">
        <f>I!CZ114-A!CZ114</f>
        <v>-6.1989584857049336E-4</v>
      </c>
      <c r="DA114" s="38">
        <f>I!DA114-A!DA114</f>
        <v>-8.534690403877431E-4</v>
      </c>
      <c r="DB114" s="38">
        <f>I!DB114-A!DB114</f>
        <v>-3.9882544475421274E-4</v>
      </c>
      <c r="DC114" s="38">
        <f>I!DC114-A!DC114</f>
        <v>-7.9608803690006343E-4</v>
      </c>
      <c r="DD114" s="38">
        <f>I!DD114-A!DD114</f>
        <v>-1.75409154643358E-3</v>
      </c>
      <c r="DE114" s="38">
        <f>I!DE114-A!DE114</f>
        <v>-5.5792223521198593E-4</v>
      </c>
      <c r="DF114" s="38">
        <f>I!DF114-A!DF114</f>
        <v>-1.7068360957324129E-3</v>
      </c>
      <c r="DG114" s="38">
        <f>I!DG114-A!DG114</f>
        <v>-2.4139557430608496E-3</v>
      </c>
      <c r="DH114" s="38">
        <f>I!DH114-A!DH114</f>
        <v>-4.8369892222795586E-4</v>
      </c>
      <c r="DI114" s="38">
        <f>I!DI114-A!DI114</f>
        <v>-3.1761580219920606E-3</v>
      </c>
      <c r="DJ114" s="38">
        <f>I!DJ114-A!DJ114</f>
        <v>0.9997620200292876</v>
      </c>
      <c r="DK114" s="38">
        <f>I!DK114-A!DK114</f>
        <v>-4.1943945438111772E-3</v>
      </c>
      <c r="DL114" s="38">
        <f>I!DL114-A!DL114</f>
        <v>-2.3806034838396019E-3</v>
      </c>
      <c r="DM114" s="38">
        <f>I!DM114-A!DM114</f>
        <v>-2.1764279165689359E-4</v>
      </c>
      <c r="DN114" s="38">
        <f>I!DN114-A!DN114</f>
        <v>-7.535863895996133E-4</v>
      </c>
      <c r="DO114" s="38">
        <f>I!DO114-A!DO114</f>
        <v>-2.8611779017059013E-3</v>
      </c>
      <c r="DP114" s="38">
        <f>I!DP114-A!DP114</f>
        <v>-1.0093969638778205E-3</v>
      </c>
      <c r="DQ114" s="38">
        <f>I!DQ114-A!DQ114</f>
        <v>-4.0691115371007365E-3</v>
      </c>
      <c r="DR114" s="38">
        <f>I!DR114-A!DR114</f>
        <v>-3.7885218131038577E-3</v>
      </c>
      <c r="DS114" s="38">
        <f>I!DS114-A!DS114</f>
        <v>-9.1318593570927567E-5</v>
      </c>
      <c r="DT114" s="38">
        <f>I!DT114-A!DT114</f>
        <v>-3.8146383238762023E-3</v>
      </c>
      <c r="DU114" s="38">
        <f>I!DU114-A!DU114</f>
        <v>-3.6193132244516763E-3</v>
      </c>
      <c r="DV114" s="38">
        <f>I!DV114-A!DV114</f>
        <v>-4.4269766012027707E-3</v>
      </c>
      <c r="DW114" s="38">
        <f>I!DW114-A!DW114</f>
        <v>-1.5236848179399816E-3</v>
      </c>
      <c r="DX114" s="38">
        <f>I!DX114-A!DX114</f>
        <v>-1.1824346318628921E-3</v>
      </c>
      <c r="DY114" s="38">
        <f>I!DY114-A!DY114</f>
        <v>-4.8600896951141517E-4</v>
      </c>
      <c r="DZ114" s="38">
        <f>I!DZ114-A!DZ114</f>
        <v>-1.3214320615741249E-3</v>
      </c>
      <c r="EA114" s="38">
        <f>I!EA114-A!EA114</f>
        <v>-8.685365323836099E-4</v>
      </c>
      <c r="EB114" s="38">
        <f>I!EB114-A!EB114</f>
        <v>-1.4097523344428676E-2</v>
      </c>
      <c r="EC114" s="38">
        <f>I!EC114-A!EC114</f>
        <v>-1.9591504561196991E-3</v>
      </c>
      <c r="ED114" s="38">
        <f>I!ED114-A!ED114</f>
        <v>-1.6766185047117388E-5</v>
      </c>
      <c r="EE114" s="38">
        <f>I!EE114-A!EE114</f>
        <v>-2.2213400889503358E-3</v>
      </c>
      <c r="EF114" s="38">
        <f>I!EF114-A!EF114</f>
        <v>-4.4934894056086777E-2</v>
      </c>
      <c r="EG114" s="39">
        <f>I!EG114-A!EG114</f>
        <v>0</v>
      </c>
    </row>
    <row r="115" spans="1:137" x14ac:dyDescent="0.35">
      <c r="A115" s="45"/>
      <c r="B115" s="7" t="s">
        <v>46</v>
      </c>
      <c r="C115" s="27">
        <f t="shared" si="5"/>
        <v>112</v>
      </c>
      <c r="D115" s="37">
        <f>I!D115-A!D115</f>
        <v>-4.2755485125427152E-4</v>
      </c>
      <c r="E115" s="38">
        <f>I!E115-A!E115</f>
        <v>-8.180389721122341E-5</v>
      </c>
      <c r="F115" s="38">
        <f>I!F115-A!F115</f>
        <v>-6.0122635975979393E-3</v>
      </c>
      <c r="G115" s="38">
        <f>I!G115-A!G115</f>
        <v>-2.2850632386390551E-4</v>
      </c>
      <c r="H115" s="38">
        <f>I!H115-A!H115</f>
        <v>0</v>
      </c>
      <c r="I115" s="38">
        <f>I!I115-A!I115</f>
        <v>-1.6258381586796891E-2</v>
      </c>
      <c r="J115" s="38">
        <f>I!J115-A!J115</f>
        <v>-1.6596055762149519E-2</v>
      </c>
      <c r="K115" s="38">
        <f>I!K115-A!K115</f>
        <v>-5.6585764988110031E-3</v>
      </c>
      <c r="L115" s="38">
        <f>I!L115-A!L115</f>
        <v>0</v>
      </c>
      <c r="M115" s="38">
        <f>I!M115-A!M115</f>
        <v>-6.6996278669655077E-3</v>
      </c>
      <c r="N115" s="38">
        <f>I!N115-A!N115</f>
        <v>-1.1414578938746247E-2</v>
      </c>
      <c r="O115" s="38">
        <f>I!O115-A!O115</f>
        <v>-8.8801429717215365E-4</v>
      </c>
      <c r="P115" s="38">
        <f>I!P115-A!P115</f>
        <v>-1.5960045813208355E-3</v>
      </c>
      <c r="Q115" s="38">
        <f>I!Q115-A!Q115</f>
        <v>-6.4868236567141462E-4</v>
      </c>
      <c r="R115" s="38">
        <f>I!R115-A!R115</f>
        <v>0</v>
      </c>
      <c r="S115" s="38">
        <f>I!S115-A!S115</f>
        <v>-3.1689106505711525E-3</v>
      </c>
      <c r="T115" s="38">
        <f>I!T115-A!T115</f>
        <v>0</v>
      </c>
      <c r="U115" s="38">
        <f>I!U115-A!U115</f>
        <v>-3.0626419223077324E-3</v>
      </c>
      <c r="V115" s="38">
        <f>I!V115-A!V115</f>
        <v>0</v>
      </c>
      <c r="W115" s="38">
        <f>I!W115-A!W115</f>
        <v>0</v>
      </c>
      <c r="X115" s="38">
        <f>I!X115-A!X115</f>
        <v>0</v>
      </c>
      <c r="Y115" s="38">
        <f>I!Y115-A!Y115</f>
        <v>0</v>
      </c>
      <c r="Z115" s="38">
        <f>I!Z115-A!Z115</f>
        <v>-4.67468623867222E-3</v>
      </c>
      <c r="AA115" s="38">
        <f>I!AA115-A!AA115</f>
        <v>-3.7405622822291591E-3</v>
      </c>
      <c r="AB115" s="38">
        <f>I!AB115-A!AB115</f>
        <v>-1.1004523350059039E-3</v>
      </c>
      <c r="AC115" s="38">
        <f>I!AC115-A!AC115</f>
        <v>-1.6814107431715284E-3</v>
      </c>
      <c r="AD115" s="38">
        <f>I!AD115-A!AD115</f>
        <v>0</v>
      </c>
      <c r="AE115" s="38">
        <f>I!AE115-A!AE115</f>
        <v>0</v>
      </c>
      <c r="AF115" s="38">
        <f>I!AF115-A!AF115</f>
        <v>-3.7096991842411934E-3</v>
      </c>
      <c r="AG115" s="38">
        <f>I!AG115-A!AG115</f>
        <v>0</v>
      </c>
      <c r="AH115" s="38">
        <f>I!AH115-A!AH115</f>
        <v>0</v>
      </c>
      <c r="AI115" s="38">
        <f>I!AI115-A!AI115</f>
        <v>-1.2801661958758983E-3</v>
      </c>
      <c r="AJ115" s="38">
        <f>I!AJ115-A!AJ115</f>
        <v>0</v>
      </c>
      <c r="AK115" s="38">
        <f>I!AK115-A!AK115</f>
        <v>-3.6211681597898473E-3</v>
      </c>
      <c r="AL115" s="38">
        <f>I!AL115-A!AL115</f>
        <v>-5.7258347532891879E-3</v>
      </c>
      <c r="AM115" s="38">
        <f>I!AM115-A!AM115</f>
        <v>-1.4791660241296114E-3</v>
      </c>
      <c r="AN115" s="38">
        <f>I!AN115-A!AN115</f>
        <v>-1.4127829114258912E-3</v>
      </c>
      <c r="AO115" s="38">
        <f>I!AO115-A!AO115</f>
        <v>-1.7546624519951084E-3</v>
      </c>
      <c r="AP115" s="38">
        <f>I!AP115-A!AP115</f>
        <v>-3.4525858988917931E-4</v>
      </c>
      <c r="AQ115" s="38">
        <f>I!AQ115-A!AQ115</f>
        <v>-4.6936810463500689E-4</v>
      </c>
      <c r="AR115" s="38">
        <f>I!AR115-A!AR115</f>
        <v>-5.2661037795675219E-3</v>
      </c>
      <c r="AS115" s="38">
        <f>I!AS115-A!AS115</f>
        <v>-1.0491893271503792E-2</v>
      </c>
      <c r="AT115" s="38">
        <f>I!AT115-A!AT115</f>
        <v>-7.0568662216310946E-2</v>
      </c>
      <c r="AU115" s="38">
        <f>I!AU115-A!AU115</f>
        <v>-6.0359074596064266E-2</v>
      </c>
      <c r="AV115" s="38">
        <f>I!AV115-A!AV115</f>
        <v>-1.8791933825462032E-2</v>
      </c>
      <c r="AW115" s="38">
        <f>I!AW115-A!AW115</f>
        <v>-7.7244598697806641E-4</v>
      </c>
      <c r="AX115" s="38">
        <f>I!AX115-A!AX115</f>
        <v>-3.9178059622661565E-4</v>
      </c>
      <c r="AY115" s="38">
        <f>I!AY115-A!AY115</f>
        <v>-2.0586443817191412E-3</v>
      </c>
      <c r="AZ115" s="38">
        <f>I!AZ115-A!AZ115</f>
        <v>-9.7515451158473225E-4</v>
      </c>
      <c r="BA115" s="38">
        <f>I!BA115-A!BA115</f>
        <v>-2.0572342444648817E-3</v>
      </c>
      <c r="BB115" s="38">
        <f>I!BB115-A!BB115</f>
        <v>-5.9162620786451742E-4</v>
      </c>
      <c r="BC115" s="38">
        <f>I!BC115-A!BC115</f>
        <v>-4.4855269138786482E-3</v>
      </c>
      <c r="BD115" s="38">
        <f>I!BD115-A!BD115</f>
        <v>-1.9125547394180015E-4</v>
      </c>
      <c r="BE115" s="38">
        <f>I!BE115-A!BE115</f>
        <v>-1.0910942628726121E-3</v>
      </c>
      <c r="BF115" s="38">
        <f>I!BF115-A!BF115</f>
        <v>-1.2244437824982591E-3</v>
      </c>
      <c r="BG115" s="38">
        <f>I!BG115-A!BG115</f>
        <v>-1.3015054973217028E-3</v>
      </c>
      <c r="BH115" s="38">
        <f>I!BH115-A!BH115</f>
        <v>-1.7031450971564778E-3</v>
      </c>
      <c r="BI115" s="38">
        <f>I!BI115-A!BI115</f>
        <v>-1.0080137853002227E-3</v>
      </c>
      <c r="BJ115" s="38">
        <f>I!BJ115-A!BJ115</f>
        <v>-1.5547911619400779E-4</v>
      </c>
      <c r="BK115" s="38">
        <f>I!BK115-A!BK115</f>
        <v>-1.5011391226266962E-3</v>
      </c>
      <c r="BL115" s="38">
        <f>I!BL115-A!BL115</f>
        <v>-1.3186112678914864E-4</v>
      </c>
      <c r="BM115" s="38">
        <f>I!BM115-A!BM115</f>
        <v>-2.3178227462533679E-3</v>
      </c>
      <c r="BN115" s="38">
        <f>I!BN115-A!BN115</f>
        <v>-8.0322624702576647E-4</v>
      </c>
      <c r="BO115" s="38">
        <f>I!BO115-A!BO115</f>
        <v>-6.914164050181227E-4</v>
      </c>
      <c r="BP115" s="38">
        <f>I!BP115-A!BP115</f>
        <v>-9.2227984030261181E-4</v>
      </c>
      <c r="BQ115" s="38">
        <f>I!BQ115-A!BQ115</f>
        <v>-4.4649786907773629E-3</v>
      </c>
      <c r="BR115" s="38">
        <f>I!BR115-A!BR115</f>
        <v>0</v>
      </c>
      <c r="BS115" s="38">
        <f>I!BS115-A!BS115</f>
        <v>-2.4773952086069155E-3</v>
      </c>
      <c r="BT115" s="38">
        <f>I!BT115-A!BT115</f>
        <v>-3.403387792626726E-4</v>
      </c>
      <c r="BU115" s="38">
        <f>I!BU115-A!BU115</f>
        <v>-5.9291362230013932E-3</v>
      </c>
      <c r="BV115" s="38">
        <f>I!BV115-A!BV115</f>
        <v>-1.2643600764881894E-3</v>
      </c>
      <c r="BW115" s="38">
        <f>I!BW115-A!BW115</f>
        <v>-2.2934431664378769E-2</v>
      </c>
      <c r="BX115" s="38">
        <f>I!BX115-A!BX115</f>
        <v>-4.1399568685788882E-2</v>
      </c>
      <c r="BY115" s="38">
        <f>I!BY115-A!BY115</f>
        <v>-3.2687017074387759E-2</v>
      </c>
      <c r="BZ115" s="38">
        <f>I!BZ115-A!BZ115</f>
        <v>-1.0971853010317638E-2</v>
      </c>
      <c r="CA115" s="38">
        <f>I!CA115-A!CA115</f>
        <v>-3.3106474598999978E-2</v>
      </c>
      <c r="CB115" s="38">
        <f>I!CB115-A!CB115</f>
        <v>-1.3313829910535964E-2</v>
      </c>
      <c r="CC115" s="38">
        <f>I!CC115-A!CC115</f>
        <v>-2.5655157105470231E-2</v>
      </c>
      <c r="CD115" s="38">
        <f>I!CD115-A!CD115</f>
        <v>-1.9650896236917646E-3</v>
      </c>
      <c r="CE115" s="38">
        <f>I!CE115-A!CE115</f>
        <v>-3.512426060491966E-3</v>
      </c>
      <c r="CF115" s="38">
        <f>I!CF115-A!CF115</f>
        <v>-1.7864231904969859E-3</v>
      </c>
      <c r="CG115" s="38">
        <f>I!CG115-A!CG115</f>
        <v>-4.0701379781103424E-3</v>
      </c>
      <c r="CH115" s="38">
        <f>I!CH115-A!CH115</f>
        <v>-8.2876103730085797E-3</v>
      </c>
      <c r="CI115" s="38">
        <f>I!CI115-A!CI115</f>
        <v>-1.5160640568386952E-2</v>
      </c>
      <c r="CJ115" s="38">
        <f>I!CJ115-A!CJ115</f>
        <v>-9.2076130005796959E-3</v>
      </c>
      <c r="CK115" s="38">
        <f>I!CK115-A!CK115</f>
        <v>-2.1340378620521147E-3</v>
      </c>
      <c r="CL115" s="38">
        <f>I!CL115-A!CL115</f>
        <v>-1.7700223145341223E-2</v>
      </c>
      <c r="CM115" s="38">
        <f>I!CM115-A!CM115</f>
        <v>-6.7649327695449187E-3</v>
      </c>
      <c r="CN115" s="38">
        <f>I!CN115-A!CN115</f>
        <v>-9.6311923195625381E-3</v>
      </c>
      <c r="CO115" s="38">
        <f>I!CO115-A!CO115</f>
        <v>-9.4142769658146237E-3</v>
      </c>
      <c r="CP115" s="38">
        <f>I!CP115-A!CP115</f>
        <v>-1.0671069025123634E-2</v>
      </c>
      <c r="CQ115" s="38">
        <f>I!CQ115-A!CQ115</f>
        <v>-2.3519078002964401E-3</v>
      </c>
      <c r="CR115" s="38">
        <f>I!CR115-A!CR115</f>
        <v>-3.8700761458076291E-3</v>
      </c>
      <c r="CS115" s="38">
        <f>I!CS115-A!CS115</f>
        <v>-2.3682463346177275E-2</v>
      </c>
      <c r="CT115" s="38">
        <f>I!CT115-A!CT115</f>
        <v>-2.495681195734832E-3</v>
      </c>
      <c r="CU115" s="38">
        <f>I!CU115-A!CU115</f>
        <v>-9.7851354087171213E-3</v>
      </c>
      <c r="CV115" s="38">
        <f>I!CV115-A!CV115</f>
        <v>-8.4192402696207421E-3</v>
      </c>
      <c r="CW115" s="38">
        <f>I!CW115-A!CW115</f>
        <v>-1.2164574502460734E-2</v>
      </c>
      <c r="CX115" s="38">
        <f>I!CX115-A!CX115</f>
        <v>-2.980855521183158E-3</v>
      </c>
      <c r="CY115" s="38">
        <f>I!CY115-A!CY115</f>
        <v>-2.32128148305903E-2</v>
      </c>
      <c r="CZ115" s="38">
        <f>I!CZ115-A!CZ115</f>
        <v>-7.8304744703973309E-3</v>
      </c>
      <c r="DA115" s="38">
        <f>I!DA115-A!DA115</f>
        <v>-1.1639890551229274E-2</v>
      </c>
      <c r="DB115" s="38">
        <f>I!DB115-A!DB115</f>
        <v>-4.7958577738351554E-3</v>
      </c>
      <c r="DC115" s="38">
        <f>I!DC115-A!DC115</f>
        <v>-3.4522404483734084E-3</v>
      </c>
      <c r="DD115" s="38">
        <f>I!DD115-A!DD115</f>
        <v>-2.4938952837762957E-3</v>
      </c>
      <c r="DE115" s="38">
        <f>I!DE115-A!DE115</f>
        <v>-3.6766060554065881E-4</v>
      </c>
      <c r="DF115" s="38">
        <f>I!DF115-A!DF115</f>
        <v>-9.9022272074475448E-4</v>
      </c>
      <c r="DG115" s="38">
        <f>I!DG115-A!DG115</f>
        <v>-1.3377029788966214E-2</v>
      </c>
      <c r="DH115" s="38">
        <f>I!DH115-A!DH115</f>
        <v>-2.0585929614177698E-2</v>
      </c>
      <c r="DI115" s="38">
        <f>I!DI115-A!DI115</f>
        <v>-0.12861560611320874</v>
      </c>
      <c r="DJ115" s="38">
        <f>I!DJ115-A!DJ115</f>
        <v>-0.10479375617373075</v>
      </c>
      <c r="DK115" s="38">
        <f>I!DK115-A!DK115</f>
        <v>0.9606239199495451</v>
      </c>
      <c r="DL115" s="38">
        <f>I!DL115-A!DL115</f>
        <v>-2.4681069747139305E-3</v>
      </c>
      <c r="DM115" s="38">
        <f>I!DM115-A!DM115</f>
        <v>-1.0529326616226739E-3</v>
      </c>
      <c r="DN115" s="38">
        <f>I!DN115-A!DN115</f>
        <v>-3.6169169607855136E-3</v>
      </c>
      <c r="DO115" s="38">
        <f>I!DO115-A!DO115</f>
        <v>-1.7239725638541579E-3</v>
      </c>
      <c r="DP115" s="38">
        <f>I!DP115-A!DP115</f>
        <v>-3.6005155139302338E-3</v>
      </c>
      <c r="DQ115" s="38">
        <f>I!DQ115-A!DQ115</f>
        <v>-1.1047296923762699E-3</v>
      </c>
      <c r="DR115" s="38">
        <f>I!DR115-A!DR115</f>
        <v>-7.9557802651750997E-3</v>
      </c>
      <c r="DS115" s="38">
        <f>I!DS115-A!DS115</f>
        <v>-3.6019960067085541E-4</v>
      </c>
      <c r="DT115" s="38">
        <f>I!DT115-A!DT115</f>
        <v>-2.9574519914020167E-3</v>
      </c>
      <c r="DU115" s="38">
        <f>I!DU115-A!DU115</f>
        <v>-3.1487042843025381E-3</v>
      </c>
      <c r="DV115" s="38">
        <f>I!DV115-A!DV115</f>
        <v>-2.4641854517931253E-3</v>
      </c>
      <c r="DW115" s="38">
        <f>I!DW115-A!DW115</f>
        <v>-4.3547652509545644E-3</v>
      </c>
      <c r="DX115" s="38">
        <f>I!DX115-A!DX115</f>
        <v>-3.1148478670277508E-3</v>
      </c>
      <c r="DY115" s="38">
        <f>I!DY115-A!DY115</f>
        <v>-1.609144926491735E-3</v>
      </c>
      <c r="DZ115" s="38">
        <f>I!DZ115-A!DZ115</f>
        <v>-4.4153407225734458E-3</v>
      </c>
      <c r="EA115" s="38">
        <f>I!EA115-A!EA115</f>
        <v>-9.2535133543076859E-4</v>
      </c>
      <c r="EB115" s="38">
        <f>I!EB115-A!EB115</f>
        <v>-3.6967342742088853E-3</v>
      </c>
      <c r="EC115" s="38">
        <f>I!EC115-A!EC115</f>
        <v>-2.3877427134846251E-3</v>
      </c>
      <c r="ED115" s="38">
        <f>I!ED115-A!ED115</f>
        <v>-1.1286304093997522E-3</v>
      </c>
      <c r="EE115" s="38">
        <f>I!EE115-A!EE115</f>
        <v>-2.0283189961210891E-3</v>
      </c>
      <c r="EF115" s="38">
        <f>I!EF115-A!EF115</f>
        <v>-9.1477172420755919E-3</v>
      </c>
      <c r="EG115" s="39">
        <f>I!EG115-A!EG115</f>
        <v>0</v>
      </c>
    </row>
    <row r="116" spans="1:137" x14ac:dyDescent="0.35">
      <c r="A116" s="45"/>
      <c r="B116" s="7" t="s">
        <v>47</v>
      </c>
      <c r="C116" s="27">
        <f t="shared" si="5"/>
        <v>113</v>
      </c>
      <c r="D116" s="37">
        <f>I!D116-A!D116</f>
        <v>-3.9470578279509379E-8</v>
      </c>
      <c r="E116" s="38">
        <f>I!E116-A!E116</f>
        <v>-4.4428718496802184E-8</v>
      </c>
      <c r="F116" s="38">
        <f>I!F116-A!F116</f>
        <v>-1.3973418571216022E-6</v>
      </c>
      <c r="G116" s="38">
        <f>I!G116-A!G116</f>
        <v>-1.1995791402591583E-6</v>
      </c>
      <c r="H116" s="38">
        <f>I!H116-A!H116</f>
        <v>0</v>
      </c>
      <c r="I116" s="38">
        <f>I!I116-A!I116</f>
        <v>-5.8355032799199752E-6</v>
      </c>
      <c r="J116" s="38">
        <f>I!J116-A!J116</f>
        <v>-7.8352940428841545E-6</v>
      </c>
      <c r="K116" s="38">
        <f>I!K116-A!K116</f>
        <v>-7.9764450563670104E-6</v>
      </c>
      <c r="L116" s="38">
        <f>I!L116-A!L116</f>
        <v>0</v>
      </c>
      <c r="M116" s="38">
        <f>I!M116-A!M116</f>
        <v>-7.5273216186165741E-6</v>
      </c>
      <c r="N116" s="38">
        <f>I!N116-A!N116</f>
        <v>-4.4683436320683851E-6</v>
      </c>
      <c r="O116" s="38">
        <f>I!O116-A!O116</f>
        <v>-1.0478953994200379E-5</v>
      </c>
      <c r="P116" s="38">
        <f>I!P116-A!P116</f>
        <v>-3.5050078268538894E-6</v>
      </c>
      <c r="Q116" s="38">
        <f>I!Q116-A!Q116</f>
        <v>-1.9484256575546097E-6</v>
      </c>
      <c r="R116" s="38">
        <f>I!R116-A!R116</f>
        <v>0</v>
      </c>
      <c r="S116" s="38">
        <f>I!S116-A!S116</f>
        <v>-1.7731749959023487E-6</v>
      </c>
      <c r="T116" s="38">
        <f>I!T116-A!T116</f>
        <v>0</v>
      </c>
      <c r="U116" s="38">
        <f>I!U116-A!U116</f>
        <v>-2.4660186810940665E-6</v>
      </c>
      <c r="V116" s="38">
        <f>I!V116-A!V116</f>
        <v>0</v>
      </c>
      <c r="W116" s="38">
        <f>I!W116-A!W116</f>
        <v>0</v>
      </c>
      <c r="X116" s="38">
        <f>I!X116-A!X116</f>
        <v>0</v>
      </c>
      <c r="Y116" s="38">
        <f>I!Y116-A!Y116</f>
        <v>0</v>
      </c>
      <c r="Z116" s="38">
        <f>I!Z116-A!Z116</f>
        <v>-6.0755650539556201E-6</v>
      </c>
      <c r="AA116" s="38">
        <f>I!AA116-A!AA116</f>
        <v>-1.6729456042458424E-5</v>
      </c>
      <c r="AB116" s="38">
        <f>I!AB116-A!AB116</f>
        <v>-6.0129472043216339E-6</v>
      </c>
      <c r="AC116" s="38">
        <f>I!AC116-A!AC116</f>
        <v>-5.5999862806739892E-6</v>
      </c>
      <c r="AD116" s="38">
        <f>I!AD116-A!AD116</f>
        <v>0</v>
      </c>
      <c r="AE116" s="38">
        <f>I!AE116-A!AE116</f>
        <v>0</v>
      </c>
      <c r="AF116" s="38">
        <f>I!AF116-A!AF116</f>
        <v>-9.3922803366243019E-6</v>
      </c>
      <c r="AG116" s="38">
        <f>I!AG116-A!AG116</f>
        <v>0</v>
      </c>
      <c r="AH116" s="38">
        <f>I!AH116-A!AH116</f>
        <v>0</v>
      </c>
      <c r="AI116" s="38">
        <f>I!AI116-A!AI116</f>
        <v>-1.4943515228315081E-5</v>
      </c>
      <c r="AJ116" s="38">
        <f>I!AJ116-A!AJ116</f>
        <v>0</v>
      </c>
      <c r="AK116" s="38">
        <f>I!AK116-A!AK116</f>
        <v>-6.8459988702375425E-6</v>
      </c>
      <c r="AL116" s="38">
        <f>I!AL116-A!AL116</f>
        <v>-1.0505858272757884E-5</v>
      </c>
      <c r="AM116" s="38">
        <f>I!AM116-A!AM116</f>
        <v>-6.8702543144263068E-6</v>
      </c>
      <c r="AN116" s="38">
        <f>I!AN116-A!AN116</f>
        <v>-6.5186600463447967E-6</v>
      </c>
      <c r="AO116" s="38">
        <f>I!AO116-A!AO116</f>
        <v>-8.753157454384572E-6</v>
      </c>
      <c r="AP116" s="38">
        <f>I!AP116-A!AP116</f>
        <v>-2.9874459355235535E-6</v>
      </c>
      <c r="AQ116" s="38">
        <f>I!AQ116-A!AQ116</f>
        <v>-1.2833342822143576E-5</v>
      </c>
      <c r="AR116" s="38">
        <f>I!AR116-A!AR116</f>
        <v>-1.5577333766403005E-5</v>
      </c>
      <c r="AS116" s="38">
        <f>I!AS116-A!AS116</f>
        <v>-3.9143240603854648E-6</v>
      </c>
      <c r="AT116" s="38">
        <f>I!AT116-A!AT116</f>
        <v>-2.0697408337949227E-6</v>
      </c>
      <c r="AU116" s="38">
        <f>I!AU116-A!AU116</f>
        <v>-1.6215306325416021E-5</v>
      </c>
      <c r="AV116" s="38">
        <f>I!AV116-A!AV116</f>
        <v>-1.1171190198903431E-5</v>
      </c>
      <c r="AW116" s="38">
        <f>I!AW116-A!AW116</f>
        <v>-1.8445736745821643E-7</v>
      </c>
      <c r="AX116" s="38">
        <f>I!AX116-A!AX116</f>
        <v>-7.5642801310452434E-7</v>
      </c>
      <c r="AY116" s="38">
        <f>I!AY116-A!AY116</f>
        <v>-3.2312265736183619E-5</v>
      </c>
      <c r="AZ116" s="38">
        <f>I!AZ116-A!AZ116</f>
        <v>-2.5403821306649728E-5</v>
      </c>
      <c r="BA116" s="38">
        <f>I!BA116-A!BA116</f>
        <v>-5.1779276339901864E-6</v>
      </c>
      <c r="BB116" s="38">
        <f>I!BB116-A!BB116</f>
        <v>-2.7180526596155378E-5</v>
      </c>
      <c r="BC116" s="38">
        <f>I!BC116-A!BC116</f>
        <v>-1.5012141371726045E-5</v>
      </c>
      <c r="BD116" s="38">
        <f>I!BD116-A!BD116</f>
        <v>-7.1917734270322465E-7</v>
      </c>
      <c r="BE116" s="38">
        <f>I!BE116-A!BE116</f>
        <v>-8.2388578260810154E-6</v>
      </c>
      <c r="BF116" s="38">
        <f>I!BF116-A!BF116</f>
        <v>-2.1991592140647699E-5</v>
      </c>
      <c r="BG116" s="38">
        <f>I!BG116-A!BG116</f>
        <v>-1.0385751467552089E-5</v>
      </c>
      <c r="BH116" s="38">
        <f>I!BH116-A!BH116</f>
        <v>-1.6483519464380979E-5</v>
      </c>
      <c r="BI116" s="38">
        <f>I!BI116-A!BI116</f>
        <v>-2.9551908082406673E-6</v>
      </c>
      <c r="BJ116" s="38">
        <f>I!BJ116-A!BJ116</f>
        <v>-1.4480028329349385E-6</v>
      </c>
      <c r="BK116" s="38">
        <f>I!BK116-A!BK116</f>
        <v>-1.3831131718013138E-5</v>
      </c>
      <c r="BL116" s="38">
        <f>I!BL116-A!BL116</f>
        <v>-1.5861297659723608E-6</v>
      </c>
      <c r="BM116" s="38">
        <f>I!BM116-A!BM116</f>
        <v>-2.6119917732268342E-5</v>
      </c>
      <c r="BN116" s="38">
        <f>I!BN116-A!BN116</f>
        <v>-8.7310140503883213E-6</v>
      </c>
      <c r="BO116" s="38">
        <f>I!BO116-A!BO116</f>
        <v>-1.1622322494719724E-7</v>
      </c>
      <c r="BP116" s="38">
        <f>I!BP116-A!BP116</f>
        <v>-2.4976261571168716E-5</v>
      </c>
      <c r="BQ116" s="38">
        <f>I!BQ116-A!BQ116</f>
        <v>-2.9465149332490794E-4</v>
      </c>
      <c r="BR116" s="38">
        <f>I!BR116-A!BR116</f>
        <v>0</v>
      </c>
      <c r="BS116" s="38">
        <f>I!BS116-A!BS116</f>
        <v>-9.8243044717634731E-6</v>
      </c>
      <c r="BT116" s="38">
        <f>I!BT116-A!BT116</f>
        <v>-7.963714474022705E-6</v>
      </c>
      <c r="BU116" s="38">
        <f>I!BU116-A!BU116</f>
        <v>-6.0330762343181976E-5</v>
      </c>
      <c r="BV116" s="38">
        <f>I!BV116-A!BV116</f>
        <v>-2.8571969438296777E-4</v>
      </c>
      <c r="BW116" s="38">
        <f>I!BW116-A!BW116</f>
        <v>-8.8927000617439807E-4</v>
      </c>
      <c r="BX116" s="38">
        <f>I!BX116-A!BX116</f>
        <v>-6.5532718021670954E-4</v>
      </c>
      <c r="BY116" s="38">
        <f>I!BY116-A!BY116</f>
        <v>-6.8392980579473183E-4</v>
      </c>
      <c r="BZ116" s="38">
        <f>I!BZ116-A!BZ116</f>
        <v>-6.6120137655236767E-4</v>
      </c>
      <c r="CA116" s="38">
        <f>I!CA116-A!CA116</f>
        <v>-3.2136282506386218E-4</v>
      </c>
      <c r="CB116" s="38">
        <f>I!CB116-A!CB116</f>
        <v>-6.4021699047428634E-4</v>
      </c>
      <c r="CC116" s="38">
        <f>I!CC116-A!CC116</f>
        <v>-4.3449167526622679E-4</v>
      </c>
      <c r="CD116" s="38">
        <f>I!CD116-A!CD116</f>
        <v>-9.9024267384226271E-4</v>
      </c>
      <c r="CE116" s="38">
        <f>I!CE116-A!CE116</f>
        <v>-3.2727165909465805E-4</v>
      </c>
      <c r="CF116" s="38">
        <f>I!CF116-A!CF116</f>
        <v>-2.2850472556112971E-4</v>
      </c>
      <c r="CG116" s="38">
        <f>I!CG116-A!CG116</f>
        <v>-4.2470963737084583E-4</v>
      </c>
      <c r="CH116" s="38">
        <f>I!CH116-A!CH116</f>
        <v>-1.9859511338285254E-4</v>
      </c>
      <c r="CI116" s="38">
        <f>I!CI116-A!CI116</f>
        <v>-5.7996061537082799E-4</v>
      </c>
      <c r="CJ116" s="38">
        <f>I!CJ116-A!CJ116</f>
        <v>-3.1646456981501611E-4</v>
      </c>
      <c r="CK116" s="38">
        <f>I!CK116-A!CK116</f>
        <v>-4.6905912618843132E-5</v>
      </c>
      <c r="CL116" s="38">
        <f>I!CL116-A!CL116</f>
        <v>-2.1023316007978799E-4</v>
      </c>
      <c r="CM116" s="38">
        <f>I!CM116-A!CM116</f>
        <v>-4.9334643306182748E-4</v>
      </c>
      <c r="CN116" s="38">
        <f>I!CN116-A!CN116</f>
        <v>-1.0709701177444772E-3</v>
      </c>
      <c r="CO116" s="38">
        <f>I!CO116-A!CO116</f>
        <v>-5.2077107437978809E-4</v>
      </c>
      <c r="CP116" s="38">
        <f>I!CP116-A!CP116</f>
        <v>-2.0193498982130588E-3</v>
      </c>
      <c r="CQ116" s="38">
        <f>I!CQ116-A!CQ116</f>
        <v>-5.4540964449695337E-4</v>
      </c>
      <c r="CR116" s="38">
        <f>I!CR116-A!CR116</f>
        <v>-5.5395514545627329E-4</v>
      </c>
      <c r="CS116" s="38">
        <f>I!CS116-A!CS116</f>
        <v>-9.6646300463939193E-4</v>
      </c>
      <c r="CT116" s="38">
        <f>I!CT116-A!CT116</f>
        <v>-4.5149575183469725E-4</v>
      </c>
      <c r="CU116" s="38">
        <f>I!CU116-A!CU116</f>
        <v>-1.0511091576340652E-3</v>
      </c>
      <c r="CV116" s="38">
        <f>I!CV116-A!CV116</f>
        <v>-1.0430154767327945E-3</v>
      </c>
      <c r="CW116" s="38">
        <f>I!CW116-A!CW116</f>
        <v>-1.0173284330070908E-3</v>
      </c>
      <c r="CX116" s="38">
        <f>I!CX116-A!CX116</f>
        <v>-1.4656411937452021E-3</v>
      </c>
      <c r="CY116" s="38">
        <f>I!CY116-A!CY116</f>
        <v>-4.274722029212322E-4</v>
      </c>
      <c r="CZ116" s="38">
        <f>I!CZ116-A!CZ116</f>
        <v>-6.2408826860045033E-4</v>
      </c>
      <c r="DA116" s="38">
        <f>I!DA116-A!DA116</f>
        <v>-9.2071194519764699E-4</v>
      </c>
      <c r="DB116" s="38">
        <f>I!DB116-A!DB116</f>
        <v>-9.4595462504216E-4</v>
      </c>
      <c r="DC116" s="38">
        <f>I!DC116-A!DC116</f>
        <v>-6.8292926533979742E-4</v>
      </c>
      <c r="DD116" s="38">
        <f>I!DD116-A!DD116</f>
        <v>-5.4041643622080172E-4</v>
      </c>
      <c r="DE116" s="38">
        <f>I!DE116-A!DE116</f>
        <v>-1.381838433762198E-4</v>
      </c>
      <c r="DF116" s="38">
        <f>I!DF116-A!DF116</f>
        <v>-1.1740024121590247E-3</v>
      </c>
      <c r="DG116" s="38">
        <f>I!DG116-A!DG116</f>
        <v>-1.7015860284426098E-3</v>
      </c>
      <c r="DH116" s="38">
        <f>I!DH116-A!DH116</f>
        <v>-3.3097397735213757E-4</v>
      </c>
      <c r="DI116" s="38">
        <f>I!DI116-A!DI116</f>
        <v>-1.6775911275770434E-4</v>
      </c>
      <c r="DJ116" s="38">
        <f>I!DJ116-A!DJ116</f>
        <v>-1.2143434174497598E-3</v>
      </c>
      <c r="DK116" s="38">
        <f>I!DK116-A!DK116</f>
        <v>-1.0087716777002187E-3</v>
      </c>
      <c r="DL116" s="38">
        <f>I!DL116-A!DL116</f>
        <v>0.99997439810572686</v>
      </c>
      <c r="DM116" s="38">
        <f>I!DM116-A!DM116</f>
        <v>-8.7998673926911381E-5</v>
      </c>
      <c r="DN116" s="38">
        <f>I!DN116-A!DN116</f>
        <v>-2.4289498476605617E-3</v>
      </c>
      <c r="DO116" s="38">
        <f>I!DO116-A!DO116</f>
        <v>-1.955027194207321E-3</v>
      </c>
      <c r="DP116" s="38">
        <f>I!DP116-A!DP116</f>
        <v>-3.9088027336203637E-4</v>
      </c>
      <c r="DQ116" s="38">
        <f>I!DQ116-A!DQ116</f>
        <v>-2.1770534136106769E-3</v>
      </c>
      <c r="DR116" s="38">
        <f>I!DR116-A!DR116</f>
        <v>-1.1496460123735233E-3</v>
      </c>
      <c r="DS116" s="38">
        <f>I!DS116-A!DS116</f>
        <v>-5.8680432329101928E-5</v>
      </c>
      <c r="DT116" s="38">
        <f>I!DT116-A!DT116</f>
        <v>-9.5898112700933905E-4</v>
      </c>
      <c r="DU116" s="38">
        <f>I!DU116-A!DU116</f>
        <v>-2.4452491664135744E-3</v>
      </c>
      <c r="DV116" s="38">
        <f>I!DV116-A!DV116</f>
        <v>-8.4453529200338457E-4</v>
      </c>
      <c r="DW116" s="38">
        <f>I!DW116-A!DW116</f>
        <v>-1.8198568068614062E-3</v>
      </c>
      <c r="DX116" s="38">
        <f>I!DX116-A!DX116</f>
        <v>-3.9297614294614061E-4</v>
      </c>
      <c r="DY116" s="38">
        <f>I!DY116-A!DY116</f>
        <v>-6.4582985355662664E-4</v>
      </c>
      <c r="DZ116" s="38">
        <f>I!DZ116-A!DZ116</f>
        <v>-1.8537094098594025E-3</v>
      </c>
      <c r="EA116" s="38">
        <f>I!EA116-A!EA116</f>
        <v>-4.9545034128435628E-4</v>
      </c>
      <c r="EB116" s="38">
        <f>I!EB116-A!EB116</f>
        <v>-1.8117187879886022E-3</v>
      </c>
      <c r="EC116" s="38">
        <f>I!EC116-A!EC116</f>
        <v>-1.206027639117138E-3</v>
      </c>
      <c r="ED116" s="38">
        <f>I!ED116-A!ED116</f>
        <v>-8.1980240648291175E-6</v>
      </c>
      <c r="EE116" s="38">
        <f>I!EE116-A!EE116</f>
        <v>-2.3844864315854639E-3</v>
      </c>
      <c r="EF116" s="38">
        <f>I!EF116-A!EF116</f>
        <v>-2.6181905271958791E-2</v>
      </c>
      <c r="EG116" s="39">
        <f>I!EG116-A!EG116</f>
        <v>0</v>
      </c>
    </row>
    <row r="117" spans="1:137" x14ac:dyDescent="0.35">
      <c r="A117" s="45"/>
      <c r="B117" s="7" t="s">
        <v>48</v>
      </c>
      <c r="C117" s="27">
        <f t="shared" si="5"/>
        <v>114</v>
      </c>
      <c r="D117" s="37">
        <f>I!D117-A!D117</f>
        <v>-1.0540240896607378E-6</v>
      </c>
      <c r="E117" s="38">
        <f>I!E117-A!E117</f>
        <v>-8.4422240500829326E-7</v>
      </c>
      <c r="F117" s="38">
        <f>I!F117-A!F117</f>
        <v>-2.3255917997835717E-5</v>
      </c>
      <c r="G117" s="38">
        <f>I!G117-A!G117</f>
        <v>-9.520827419413225E-6</v>
      </c>
      <c r="H117" s="38">
        <f>I!H117-A!H117</f>
        <v>0</v>
      </c>
      <c r="I117" s="38">
        <f>I!I117-A!I117</f>
        <v>-3.1697299599746987E-5</v>
      </c>
      <c r="J117" s="38">
        <f>I!J117-A!J117</f>
        <v>-9.3503487063327024E-5</v>
      </c>
      <c r="K117" s="38">
        <f>I!K117-A!K117</f>
        <v>-6.139373044650263E-6</v>
      </c>
      <c r="L117" s="38">
        <f>I!L117-A!L117</f>
        <v>0</v>
      </c>
      <c r="M117" s="38">
        <f>I!M117-A!M117</f>
        <v>-6.2315448924666879E-5</v>
      </c>
      <c r="N117" s="38">
        <f>I!N117-A!N117</f>
        <v>-1.1688643642579065E-5</v>
      </c>
      <c r="O117" s="38">
        <f>I!O117-A!O117</f>
        <v>-5.9635658228659352E-6</v>
      </c>
      <c r="P117" s="38">
        <f>I!P117-A!P117</f>
        <v>-2.5160949776550101E-5</v>
      </c>
      <c r="Q117" s="38">
        <f>I!Q117-A!Q117</f>
        <v>-8.1749999356674399E-6</v>
      </c>
      <c r="R117" s="38">
        <f>I!R117-A!R117</f>
        <v>0</v>
      </c>
      <c r="S117" s="38">
        <f>I!S117-A!S117</f>
        <v>-7.8977072622186659E-6</v>
      </c>
      <c r="T117" s="38">
        <f>I!T117-A!T117</f>
        <v>0</v>
      </c>
      <c r="U117" s="38">
        <f>I!U117-A!U117</f>
        <v>-5.5074916341471128E-5</v>
      </c>
      <c r="V117" s="38">
        <f>I!V117-A!V117</f>
        <v>0</v>
      </c>
      <c r="W117" s="38">
        <f>I!W117-A!W117</f>
        <v>0</v>
      </c>
      <c r="X117" s="38">
        <f>I!X117-A!X117</f>
        <v>0</v>
      </c>
      <c r="Y117" s="38">
        <f>I!Y117-A!Y117</f>
        <v>0</v>
      </c>
      <c r="Z117" s="38">
        <f>I!Z117-A!Z117</f>
        <v>-1.0072474216427627E-5</v>
      </c>
      <c r="AA117" s="38">
        <f>I!AA117-A!AA117</f>
        <v>-3.3919936737970423E-4</v>
      </c>
      <c r="AB117" s="38">
        <f>I!AB117-A!AB117</f>
        <v>-2.3365907999390402E-5</v>
      </c>
      <c r="AC117" s="38">
        <f>I!AC117-A!AC117</f>
        <v>-8.8301871498747043E-6</v>
      </c>
      <c r="AD117" s="38">
        <f>I!AD117-A!AD117</f>
        <v>0</v>
      </c>
      <c r="AE117" s="38">
        <f>I!AE117-A!AE117</f>
        <v>0</v>
      </c>
      <c r="AF117" s="38">
        <f>I!AF117-A!AF117</f>
        <v>-3.7328785281499128E-5</v>
      </c>
      <c r="AG117" s="38">
        <f>I!AG117-A!AG117</f>
        <v>0</v>
      </c>
      <c r="AH117" s="38">
        <f>I!AH117-A!AH117</f>
        <v>0</v>
      </c>
      <c r="AI117" s="38">
        <f>I!AI117-A!AI117</f>
        <v>-7.4292789018901023E-5</v>
      </c>
      <c r="AJ117" s="38">
        <f>I!AJ117-A!AJ117</f>
        <v>0</v>
      </c>
      <c r="AK117" s="38">
        <f>I!AK117-A!AK117</f>
        <v>-2.6547649192512544E-5</v>
      </c>
      <c r="AL117" s="38">
        <f>I!AL117-A!AL117</f>
        <v>-2.3945088963037419E-5</v>
      </c>
      <c r="AM117" s="38">
        <f>I!AM117-A!AM117</f>
        <v>-5.9482547023151408E-6</v>
      </c>
      <c r="AN117" s="38">
        <f>I!AN117-A!AN117</f>
        <v>-1.2280071189656416E-4</v>
      </c>
      <c r="AO117" s="38">
        <f>I!AO117-A!AO117</f>
        <v>-1.7188182939480463E-4</v>
      </c>
      <c r="AP117" s="38">
        <f>I!AP117-A!AP117</f>
        <v>-8.4196741608064555E-5</v>
      </c>
      <c r="AQ117" s="38">
        <f>I!AQ117-A!AQ117</f>
        <v>-1.4339100974048653E-5</v>
      </c>
      <c r="AR117" s="38">
        <f>I!AR117-A!AR117</f>
        <v>-7.8480812882718136E-5</v>
      </c>
      <c r="AS117" s="38">
        <f>I!AS117-A!AS117</f>
        <v>-2.7930942158667616E-5</v>
      </c>
      <c r="AT117" s="38">
        <f>I!AT117-A!AT117</f>
        <v>-9.9342765423757835E-5</v>
      </c>
      <c r="AU117" s="38">
        <f>I!AU117-A!AU117</f>
        <v>-3.2822527882159702E-3</v>
      </c>
      <c r="AV117" s="38">
        <f>I!AV117-A!AV117</f>
        <v>-6.4164205341261807E-5</v>
      </c>
      <c r="AW117" s="38">
        <f>I!AW117-A!AW117</f>
        <v>-6.3963439977394337E-4</v>
      </c>
      <c r="AX117" s="38">
        <f>I!AX117-A!AX117</f>
        <v>-1.551945543064312E-5</v>
      </c>
      <c r="AY117" s="38">
        <f>I!AY117-A!AY117</f>
        <v>-8.5670592586593874E-5</v>
      </c>
      <c r="AZ117" s="38">
        <f>I!AZ117-A!AZ117</f>
        <v>-1.9207827498972188E-3</v>
      </c>
      <c r="BA117" s="38">
        <f>I!BA117-A!BA117</f>
        <v>-1.1750486893874284E-4</v>
      </c>
      <c r="BB117" s="38">
        <f>I!BB117-A!BB117</f>
        <v>-5.1622362710377312E-5</v>
      </c>
      <c r="BC117" s="38">
        <f>I!BC117-A!BC117</f>
        <v>-6.3564255198359963E-4</v>
      </c>
      <c r="BD117" s="38">
        <f>I!BD117-A!BD117</f>
        <v>-1.5159065222981562E-5</v>
      </c>
      <c r="BE117" s="38">
        <f>I!BE117-A!BE117</f>
        <v>-5.5190245827407857E-4</v>
      </c>
      <c r="BF117" s="38">
        <f>I!BF117-A!BF117</f>
        <v>-2.6533158533765303E-5</v>
      </c>
      <c r="BG117" s="38">
        <f>I!BG117-A!BG117</f>
        <v>-2.3718259593558596E-4</v>
      </c>
      <c r="BH117" s="38">
        <f>I!BH117-A!BH117</f>
        <v>-6.2820910223311774E-5</v>
      </c>
      <c r="BI117" s="38">
        <f>I!BI117-A!BI117</f>
        <v>-4.066771859049281E-4</v>
      </c>
      <c r="BJ117" s="38">
        <f>I!BJ117-A!BJ117</f>
        <v>-4.5686103922780692E-6</v>
      </c>
      <c r="BK117" s="38">
        <f>I!BK117-A!BK117</f>
        <v>-9.5042976863774062E-4</v>
      </c>
      <c r="BL117" s="38">
        <f>I!BL117-A!BL117</f>
        <v>-1.6689569030290953E-4</v>
      </c>
      <c r="BM117" s="38">
        <f>I!BM117-A!BM117</f>
        <v>-2.9472871307570456E-4</v>
      </c>
      <c r="BN117" s="38">
        <f>I!BN117-A!BN117</f>
        <v>-2.0152928183984247E-3</v>
      </c>
      <c r="BO117" s="38">
        <f>I!BO117-A!BO117</f>
        <v>-1.8898899293190714E-3</v>
      </c>
      <c r="BP117" s="38">
        <f>I!BP117-A!BP117</f>
        <v>-1.7854765712628005E-4</v>
      </c>
      <c r="BQ117" s="38">
        <f>I!BQ117-A!BQ117</f>
        <v>-6.0045631785510924E-3</v>
      </c>
      <c r="BR117" s="38">
        <f>I!BR117-A!BR117</f>
        <v>0</v>
      </c>
      <c r="BS117" s="38">
        <f>I!BS117-A!BS117</f>
        <v>-2.6372457965521457E-5</v>
      </c>
      <c r="BT117" s="38">
        <f>I!BT117-A!BT117</f>
        <v>-1.518619670427716E-5</v>
      </c>
      <c r="BU117" s="38">
        <f>I!BU117-A!BU117</f>
        <v>-9.9503126136165612E-5</v>
      </c>
      <c r="BV117" s="38">
        <f>I!BV117-A!BV117</f>
        <v>-2.2915795006892968E-4</v>
      </c>
      <c r="BW117" s="38">
        <f>I!BW117-A!BW117</f>
        <v>-1.9686547333500688E-3</v>
      </c>
      <c r="BX117" s="38">
        <f>I!BX117-A!BX117</f>
        <v>-3.5490432160055339E-4</v>
      </c>
      <c r="BY117" s="38">
        <f>I!BY117-A!BY117</f>
        <v>-8.0750411926010452E-4</v>
      </c>
      <c r="BZ117" s="38">
        <f>I!BZ117-A!BZ117</f>
        <v>-5.1425303716597041E-5</v>
      </c>
      <c r="CA117" s="38">
        <f>I!CA117-A!CA117</f>
        <v>-1.2822681897538534E-4</v>
      </c>
      <c r="CB117" s="38">
        <f>I!CB117-A!CB117</f>
        <v>-5.3568317170572572E-4</v>
      </c>
      <c r="CC117" s="38">
        <f>I!CC117-A!CC117</f>
        <v>-1.1374655852541497E-4</v>
      </c>
      <c r="CD117" s="38">
        <f>I!CD117-A!CD117</f>
        <v>-5.6966043829786591E-5</v>
      </c>
      <c r="CE117" s="38">
        <f>I!CE117-A!CE117</f>
        <v>-2.3938823554933326E-4</v>
      </c>
      <c r="CF117" s="38">
        <f>I!CF117-A!CF117</f>
        <v>-9.7372324848729841E-5</v>
      </c>
      <c r="CG117" s="38">
        <f>I!CG117-A!CG117</f>
        <v>-5.0557536253830319E-5</v>
      </c>
      <c r="CH117" s="38">
        <f>I!CH117-A!CH117</f>
        <v>-8.9380928183111738E-5</v>
      </c>
      <c r="CI117" s="38">
        <f>I!CI117-A!CI117</f>
        <v>-2.0859354262408838E-4</v>
      </c>
      <c r="CJ117" s="38">
        <f>I!CJ117-A!CJ117</f>
        <v>-7.1668353858994865E-4</v>
      </c>
      <c r="CK117" s="38">
        <f>I!CK117-A!CK117</f>
        <v>-2.3585956124881019E-5</v>
      </c>
      <c r="CL117" s="38">
        <f>I!CL117-A!CL117</f>
        <v>-6.9184275892450589E-5</v>
      </c>
      <c r="CM117" s="38">
        <f>I!CM117-A!CM117</f>
        <v>-5.7756818372340713E-4</v>
      </c>
      <c r="CN117" s="38">
        <f>I!CN117-A!CN117</f>
        <v>-1.4327856735093349E-3</v>
      </c>
      <c r="CO117" s="38">
        <f>I!CO117-A!CO117</f>
        <v>-8.7842361559817747E-5</v>
      </c>
      <c r="CP117" s="38">
        <f>I!CP117-A!CP117</f>
        <v>-4.1861904608008196E-3</v>
      </c>
      <c r="CQ117" s="38">
        <f>I!CQ117-A!CQ117</f>
        <v>-2.1605689062807184E-4</v>
      </c>
      <c r="CR117" s="38">
        <f>I!CR117-A!CR117</f>
        <v>-8.798102290416264E-5</v>
      </c>
      <c r="CS117" s="38">
        <f>I!CS117-A!CS117</f>
        <v>-3.3041111096603022E-4</v>
      </c>
      <c r="CT117" s="38">
        <f>I!CT117-A!CT117</f>
        <v>-9.0080113170577271E-4</v>
      </c>
      <c r="CU117" s="38">
        <f>I!CU117-A!CU117</f>
        <v>-4.2586058944573524E-4</v>
      </c>
      <c r="CV117" s="38">
        <f>I!CV117-A!CV117</f>
        <v>-1.3626639139937991E-4</v>
      </c>
      <c r="CW117" s="38">
        <f>I!CW117-A!CW117</f>
        <v>-7.1458749019983887E-5</v>
      </c>
      <c r="CX117" s="38">
        <f>I!CX117-A!CX117</f>
        <v>-7.4749615966482373E-4</v>
      </c>
      <c r="CY117" s="38">
        <f>I!CY117-A!CY117</f>
        <v>-2.3793153324809342E-3</v>
      </c>
      <c r="CZ117" s="38">
        <f>I!CZ117-A!CZ117</f>
        <v>-2.4834090492406016E-4</v>
      </c>
      <c r="DA117" s="38">
        <f>I!DA117-A!DA117</f>
        <v>-2.1127397764825746E-4</v>
      </c>
      <c r="DB117" s="38">
        <f>I!DB117-A!DB117</f>
        <v>-8.3366990600402611E-5</v>
      </c>
      <c r="DC117" s="38">
        <f>I!DC117-A!DC117</f>
        <v>-1.3017018395237658E-3</v>
      </c>
      <c r="DD117" s="38">
        <f>I!DD117-A!DD117</f>
        <v>-1.0600442858828378E-3</v>
      </c>
      <c r="DE117" s="38">
        <f>I!DE117-A!DE117</f>
        <v>-3.8986296311874555E-4</v>
      </c>
      <c r="DF117" s="38">
        <f>I!DF117-A!DF117</f>
        <v>-1.3129539593814671E-4</v>
      </c>
      <c r="DG117" s="38">
        <f>I!DG117-A!DG117</f>
        <v>-8.6409898781404767E-4</v>
      </c>
      <c r="DH117" s="38">
        <f>I!DH117-A!DH117</f>
        <v>-2.3761775565492833E-4</v>
      </c>
      <c r="DI117" s="38">
        <f>I!DI117-A!DI117</f>
        <v>-7.9690701699953244E-4</v>
      </c>
      <c r="DJ117" s="38">
        <f>I!DJ117-A!DJ117</f>
        <v>-2.4727177543304137E-2</v>
      </c>
      <c r="DK117" s="38">
        <f>I!DK117-A!DK117</f>
        <v>-5.8272239761629485E-4</v>
      </c>
      <c r="DL117" s="38">
        <f>I!DL117-A!DL117</f>
        <v>-8.8676236507933461E-3</v>
      </c>
      <c r="DM117" s="38">
        <f>I!DM117-A!DM117</f>
        <v>0.99981892954265872</v>
      </c>
      <c r="DN117" s="38">
        <f>I!DN117-A!DN117</f>
        <v>-6.5304466124534979E-4</v>
      </c>
      <c r="DO117" s="38">
        <f>I!DO117-A!DO117</f>
        <v>-1.4762216332104233E-2</v>
      </c>
      <c r="DP117" s="38">
        <f>I!DP117-A!DP117</f>
        <v>-8.9406807427539565E-4</v>
      </c>
      <c r="DQ117" s="38">
        <f>I!DQ117-A!DQ117</f>
        <v>-4.1797276369265476E-4</v>
      </c>
      <c r="DR117" s="38">
        <f>I!DR117-A!DR117</f>
        <v>-4.8833688887027563E-3</v>
      </c>
      <c r="DS117" s="38">
        <f>I!DS117-A!DS117</f>
        <v>-1.2379100113071924E-4</v>
      </c>
      <c r="DT117" s="38">
        <f>I!DT117-A!DT117</f>
        <v>-6.5015287629798003E-3</v>
      </c>
      <c r="DU117" s="38">
        <f>I!DU117-A!DU117</f>
        <v>-2.9735097965291499E-4</v>
      </c>
      <c r="DV117" s="38">
        <f>I!DV117-A!DV117</f>
        <v>-1.9480091534460459E-3</v>
      </c>
      <c r="DW117" s="38">
        <f>I!DW117-A!DW117</f>
        <v>-6.9907388263978725E-4</v>
      </c>
      <c r="DX117" s="38">
        <f>I!DX117-A!DX117</f>
        <v>-5.4643764600512679E-3</v>
      </c>
      <c r="DY117" s="38">
        <f>I!DY117-A!DY117</f>
        <v>-2.0582497240264347E-4</v>
      </c>
      <c r="DZ117" s="38">
        <f>I!DZ117-A!DZ117</f>
        <v>-1.2097774241563091E-2</v>
      </c>
      <c r="EA117" s="38">
        <f>I!EA117-A!EA117</f>
        <v>-5.0831673716077693E-3</v>
      </c>
      <c r="EB117" s="38">
        <f>I!EB117-A!EB117</f>
        <v>-2.0385934553571205E-3</v>
      </c>
      <c r="EC117" s="38">
        <f>I!EC117-A!EC117</f>
        <v>-2.587984114285086E-2</v>
      </c>
      <c r="ED117" s="38">
        <f>I!ED117-A!ED117</f>
        <v>-1.3375531709790353E-2</v>
      </c>
      <c r="EE117" s="38">
        <f>I!EE117-A!EE117</f>
        <v>-1.7063425827677557E-3</v>
      </c>
      <c r="EF117" s="38">
        <f>I!EF117-A!EF117</f>
        <v>-5.3381122576178212E-2</v>
      </c>
      <c r="EG117" s="39">
        <f>I!EG117-A!EG117</f>
        <v>0</v>
      </c>
    </row>
    <row r="118" spans="1:137" x14ac:dyDescent="0.35">
      <c r="A118" s="45"/>
      <c r="B118" s="7" t="s">
        <v>49</v>
      </c>
      <c r="C118" s="27">
        <f t="shared" si="5"/>
        <v>115</v>
      </c>
      <c r="D118" s="37">
        <f>I!D118-A!D118</f>
        <v>-2.4504408868468366E-6</v>
      </c>
      <c r="E118" s="38">
        <f>I!E118-A!E118</f>
        <v>-4.0344572054182587E-6</v>
      </c>
      <c r="F118" s="38">
        <f>I!F118-A!F118</f>
        <v>-9.7529495639343126E-6</v>
      </c>
      <c r="G118" s="38">
        <f>I!G118-A!G118</f>
        <v>-1.9918589810841715E-6</v>
      </c>
      <c r="H118" s="38">
        <f>I!H118-A!H118</f>
        <v>0</v>
      </c>
      <c r="I118" s="38">
        <f>I!I118-A!I118</f>
        <v>-6.8664606862984615E-6</v>
      </c>
      <c r="J118" s="38">
        <f>I!J118-A!J118</f>
        <v>-1.2591742761482931E-5</v>
      </c>
      <c r="K118" s="38">
        <f>I!K118-A!K118</f>
        <v>-1.5066436779339501E-5</v>
      </c>
      <c r="L118" s="38">
        <f>I!L118-A!L118</f>
        <v>0</v>
      </c>
      <c r="M118" s="38">
        <f>I!M118-A!M118</f>
        <v>-1.6122035148930196E-5</v>
      </c>
      <c r="N118" s="38">
        <f>I!N118-A!N118</f>
        <v>-4.1403656062046144E-5</v>
      </c>
      <c r="O118" s="38">
        <f>I!O118-A!O118</f>
        <v>-7.7652490424112163E-6</v>
      </c>
      <c r="P118" s="38">
        <f>I!P118-A!P118</f>
        <v>-1.6606533767076667E-5</v>
      </c>
      <c r="Q118" s="38">
        <f>I!Q118-A!Q118</f>
        <v>-1.338376913246397E-5</v>
      </c>
      <c r="R118" s="38">
        <f>I!R118-A!R118</f>
        <v>0</v>
      </c>
      <c r="S118" s="38">
        <f>I!S118-A!S118</f>
        <v>-1.340481715860607E-5</v>
      </c>
      <c r="T118" s="38">
        <f>I!T118-A!T118</f>
        <v>0</v>
      </c>
      <c r="U118" s="38">
        <f>I!U118-A!U118</f>
        <v>-4.7510687638006746E-4</v>
      </c>
      <c r="V118" s="38">
        <f>I!V118-A!V118</f>
        <v>0</v>
      </c>
      <c r="W118" s="38">
        <f>I!W118-A!W118</f>
        <v>0</v>
      </c>
      <c r="X118" s="38">
        <f>I!X118-A!X118</f>
        <v>0</v>
      </c>
      <c r="Y118" s="38">
        <f>I!Y118-A!Y118</f>
        <v>0</v>
      </c>
      <c r="Z118" s="38">
        <f>I!Z118-A!Z118</f>
        <v>-1.4899399889971135E-5</v>
      </c>
      <c r="AA118" s="38">
        <f>I!AA118-A!AA118</f>
        <v>-1.1868609997006683E-5</v>
      </c>
      <c r="AB118" s="38">
        <f>I!AB118-A!AB118</f>
        <v>-1.5637235848597443E-5</v>
      </c>
      <c r="AC118" s="38">
        <f>I!AC118-A!AC118</f>
        <v>-1.185080876941897E-5</v>
      </c>
      <c r="AD118" s="38">
        <f>I!AD118-A!AD118</f>
        <v>0</v>
      </c>
      <c r="AE118" s="38">
        <f>I!AE118-A!AE118</f>
        <v>0</v>
      </c>
      <c r="AF118" s="38">
        <f>I!AF118-A!AF118</f>
        <v>-1.0001266026150383E-5</v>
      </c>
      <c r="AG118" s="38">
        <f>I!AG118-A!AG118</f>
        <v>0</v>
      </c>
      <c r="AH118" s="38">
        <f>I!AH118-A!AH118</f>
        <v>0</v>
      </c>
      <c r="AI118" s="38">
        <f>I!AI118-A!AI118</f>
        <v>-1.5272626541648521E-5</v>
      </c>
      <c r="AJ118" s="38">
        <f>I!AJ118-A!AJ118</f>
        <v>0</v>
      </c>
      <c r="AK118" s="38">
        <f>I!AK118-A!AK118</f>
        <v>-3.3005355985137398E-5</v>
      </c>
      <c r="AL118" s="38">
        <f>I!AL118-A!AL118</f>
        <v>-1.3020066196903432E-5</v>
      </c>
      <c r="AM118" s="38">
        <f>I!AM118-A!AM118</f>
        <v>-1.1739881822173563E-5</v>
      </c>
      <c r="AN118" s="38">
        <f>I!AN118-A!AN118</f>
        <v>-1.2585426467242214E-4</v>
      </c>
      <c r="AO118" s="38">
        <f>I!AO118-A!AO118</f>
        <v>-3.6232589979470688E-4</v>
      </c>
      <c r="AP118" s="38">
        <f>I!AP118-A!AP118</f>
        <v>-1.163191925737923E-4</v>
      </c>
      <c r="AQ118" s="38">
        <f>I!AQ118-A!AQ118</f>
        <v>-8.2859221880829594E-6</v>
      </c>
      <c r="AR118" s="38">
        <f>I!AR118-A!AR118</f>
        <v>-1.710854097047057E-4</v>
      </c>
      <c r="AS118" s="38">
        <f>I!AS118-A!AS118</f>
        <v>-1.124824686792988E-5</v>
      </c>
      <c r="AT118" s="38">
        <f>I!AT118-A!AT118</f>
        <v>-4.7499413853317656E-6</v>
      </c>
      <c r="AU118" s="38">
        <f>I!AU118-A!AU118</f>
        <v>-1.8134576056917987E-5</v>
      </c>
      <c r="AV118" s="38">
        <f>I!AV118-A!AV118</f>
        <v>-1.9089467436748304E-5</v>
      </c>
      <c r="AW118" s="38">
        <f>I!AW118-A!AW118</f>
        <v>-8.9462757803668855E-4</v>
      </c>
      <c r="AX118" s="38">
        <f>I!AX118-A!AX118</f>
        <v>-1.7660314400143158E-5</v>
      </c>
      <c r="AY118" s="38">
        <f>I!AY118-A!AY118</f>
        <v>-1.7682393602075287E-3</v>
      </c>
      <c r="AZ118" s="38">
        <f>I!AZ118-A!AZ118</f>
        <v>-1.3972515275590571E-4</v>
      </c>
      <c r="BA118" s="38">
        <f>I!BA118-A!BA118</f>
        <v>-6.0076974373712269E-4</v>
      </c>
      <c r="BB118" s="38">
        <f>I!BB118-A!BB118</f>
        <v>-8.8774384774506176E-5</v>
      </c>
      <c r="BC118" s="38">
        <f>I!BC118-A!BC118</f>
        <v>-1.9589358929381342E-3</v>
      </c>
      <c r="BD118" s="38">
        <f>I!BD118-A!BD118</f>
        <v>-5.8772018393052847E-5</v>
      </c>
      <c r="BE118" s="38">
        <f>I!BE118-A!BE118</f>
        <v>-7.0913729764450766E-4</v>
      </c>
      <c r="BF118" s="38">
        <f>I!BF118-A!BF118</f>
        <v>-8.5805193341661719E-4</v>
      </c>
      <c r="BG118" s="38">
        <f>I!BG118-A!BG118</f>
        <v>-1.6781897920104007E-2</v>
      </c>
      <c r="BH118" s="38">
        <f>I!BH118-A!BH118</f>
        <v>-2.3438446243636692E-4</v>
      </c>
      <c r="BI118" s="38">
        <f>I!BI118-A!BI118</f>
        <v>-5.0579332234266612E-5</v>
      </c>
      <c r="BJ118" s="38">
        <f>I!BJ118-A!BJ118</f>
        <v>-1.090538493533283E-6</v>
      </c>
      <c r="BK118" s="38">
        <f>I!BK118-A!BK118</f>
        <v>-3.8209198127784006E-4</v>
      </c>
      <c r="BL118" s="38">
        <f>I!BL118-A!BL118</f>
        <v>-1.4409187827399928E-3</v>
      </c>
      <c r="BM118" s="38">
        <f>I!BM118-A!BM118</f>
        <v>-1.106000560618401E-2</v>
      </c>
      <c r="BN118" s="38">
        <f>I!BN118-A!BN118</f>
        <v>-7.2749976857955235E-5</v>
      </c>
      <c r="BO118" s="38">
        <f>I!BO118-A!BO118</f>
        <v>-4.6625056109396256E-4</v>
      </c>
      <c r="BP118" s="38">
        <f>I!BP118-A!BP118</f>
        <v>-1.4971324074778691E-4</v>
      </c>
      <c r="BQ118" s="38">
        <f>I!BQ118-A!BQ118</f>
        <v>-7.0420638393503597E-4</v>
      </c>
      <c r="BR118" s="38">
        <f>I!BR118-A!BR118</f>
        <v>0</v>
      </c>
      <c r="BS118" s="38">
        <f>I!BS118-A!BS118</f>
        <v>-9.1792535550751256E-6</v>
      </c>
      <c r="BT118" s="38">
        <f>I!BT118-A!BT118</f>
        <v>-1.0852445918500696E-5</v>
      </c>
      <c r="BU118" s="38">
        <f>I!BU118-A!BU118</f>
        <v>-6.2286726869132891E-6</v>
      </c>
      <c r="BV118" s="38">
        <f>I!BV118-A!BV118</f>
        <v>-7.2028550565726753E-6</v>
      </c>
      <c r="BW118" s="38">
        <f>I!BW118-A!BW118</f>
        <v>-5.1195770637168588E-6</v>
      </c>
      <c r="BX118" s="38">
        <f>I!BX118-A!BX118</f>
        <v>-1.1456322499550052E-5</v>
      </c>
      <c r="BY118" s="38">
        <f>I!BY118-A!BY118</f>
        <v>-1.6189107713200996E-5</v>
      </c>
      <c r="BZ118" s="38">
        <f>I!BZ118-A!BZ118</f>
        <v>-1.8909495456904533E-5</v>
      </c>
      <c r="CA118" s="38">
        <f>I!CA118-A!CA118</f>
        <v>-8.8721024383743512E-6</v>
      </c>
      <c r="CB118" s="38">
        <f>I!CB118-A!CB118</f>
        <v>-2.0835938460358221E-5</v>
      </c>
      <c r="CC118" s="38">
        <f>I!CC118-A!CC118</f>
        <v>-6.0539998883447565E-5</v>
      </c>
      <c r="CD118" s="38">
        <f>I!CD118-A!CD118</f>
        <v>-1.1136438076075778E-5</v>
      </c>
      <c r="CE118" s="38">
        <f>I!CE118-A!CE118</f>
        <v>-2.3800272477548471E-5</v>
      </c>
      <c r="CF118" s="38">
        <f>I!CF118-A!CF118</f>
        <v>-2.3971580120458579E-5</v>
      </c>
      <c r="CG118" s="38">
        <f>I!CG118-A!CG118</f>
        <v>-2.0340469970848295E-5</v>
      </c>
      <c r="CH118" s="38">
        <f>I!CH118-A!CH118</f>
        <v>-2.2723589352531081E-5</v>
      </c>
      <c r="CI118" s="38">
        <f>I!CI118-A!CI118</f>
        <v>-4.1111038006708776E-5</v>
      </c>
      <c r="CJ118" s="38">
        <f>I!CJ118-A!CJ118</f>
        <v>-9.3210010358525631E-4</v>
      </c>
      <c r="CK118" s="38">
        <f>I!CK118-A!CK118</f>
        <v>-1.8977893495663011E-6</v>
      </c>
      <c r="CL118" s="38">
        <f>I!CL118-A!CL118</f>
        <v>-1.112740246812863E-5</v>
      </c>
      <c r="CM118" s="38">
        <f>I!CM118-A!CM118</f>
        <v>-7.3408267423733116E-4</v>
      </c>
      <c r="CN118" s="38">
        <f>I!CN118-A!CN118</f>
        <v>-1.8190745004843099E-5</v>
      </c>
      <c r="CO118" s="38">
        <f>I!CO118-A!CO118</f>
        <v>-1.9616765924609231E-5</v>
      </c>
      <c r="CP118" s="38">
        <f>I!CP118-A!CP118</f>
        <v>-2.2153197832339428E-5</v>
      </c>
      <c r="CQ118" s="38">
        <f>I!CQ118-A!CQ118</f>
        <v>-2.1813127993038876E-5</v>
      </c>
      <c r="CR118" s="38">
        <f>I!CR118-A!CR118</f>
        <v>-1.7735595189249335E-5</v>
      </c>
      <c r="CS118" s="38">
        <f>I!CS118-A!CS118</f>
        <v>-1.5775889896961693E-5</v>
      </c>
      <c r="CT118" s="38">
        <f>I!CT118-A!CT118</f>
        <v>-2.1026287634153954E-5</v>
      </c>
      <c r="CU118" s="38">
        <f>I!CU118-A!CU118</f>
        <v>-1.7206736671658588E-5</v>
      </c>
      <c r="CV118" s="38">
        <f>I!CV118-A!CV118</f>
        <v>-5.3446803273523133E-5</v>
      </c>
      <c r="CW118" s="38">
        <f>I!CW118-A!CW118</f>
        <v>-2.2902363482649346E-5</v>
      </c>
      <c r="CX118" s="38">
        <f>I!CX118-A!CX118</f>
        <v>-2.3215263485395754E-5</v>
      </c>
      <c r="CY118" s="38">
        <f>I!CY118-A!CY118</f>
        <v>-2.168636379432199E-5</v>
      </c>
      <c r="CZ118" s="38">
        <f>I!CZ118-A!CZ118</f>
        <v>-4.6716605325026321E-5</v>
      </c>
      <c r="DA118" s="38">
        <f>I!DA118-A!DA118</f>
        <v>-1.729579863303507E-5</v>
      </c>
      <c r="DB118" s="38">
        <f>I!DB118-A!DB118</f>
        <v>-2.4766164067585536E-5</v>
      </c>
      <c r="DC118" s="38">
        <f>I!DC118-A!DC118</f>
        <v>-2.007991049060782E-4</v>
      </c>
      <c r="DD118" s="38">
        <f>I!DD118-A!DD118</f>
        <v>-3.3567193630680656E-4</v>
      </c>
      <c r="DE118" s="38">
        <f>I!DE118-A!DE118</f>
        <v>-8.1101950331602903E-5</v>
      </c>
      <c r="DF118" s="38">
        <f>I!DF118-A!DF118</f>
        <v>-1.1409029513452074E-5</v>
      </c>
      <c r="DG118" s="38">
        <f>I!DG118-A!DG118</f>
        <v>-2.8372876061039657E-4</v>
      </c>
      <c r="DH118" s="38">
        <f>I!DH118-A!DH118</f>
        <v>-1.4388132862497009E-5</v>
      </c>
      <c r="DI118" s="38">
        <f>I!DI118-A!DI118</f>
        <v>-5.7310119526581683E-6</v>
      </c>
      <c r="DJ118" s="38">
        <f>I!DJ118-A!DJ118</f>
        <v>-2.0686338501394159E-5</v>
      </c>
      <c r="DK118" s="38">
        <f>I!DK118-A!DK118</f>
        <v>-2.6112079278276276E-5</v>
      </c>
      <c r="DL118" s="38">
        <f>I!DL118-A!DL118</f>
        <v>-1.8620081899540948E-3</v>
      </c>
      <c r="DM118" s="38">
        <f>I!DM118-A!DM118</f>
        <v>-3.10500102021929E-5</v>
      </c>
      <c r="DN118" s="38">
        <f>I!DN118-A!DN118</f>
        <v>0.99796070170254148</v>
      </c>
      <c r="DO118" s="38">
        <f>I!DO118-A!DO118</f>
        <v>-1.6209848923050087E-4</v>
      </c>
      <c r="DP118" s="38">
        <f>I!DP118-A!DP118</f>
        <v>-6.9116218063092867E-4</v>
      </c>
      <c r="DQ118" s="38">
        <f>I!DQ118-A!DQ118</f>
        <v>-1.0887909015592464E-4</v>
      </c>
      <c r="DR118" s="38">
        <f>I!DR118-A!DR118</f>
        <v>-2.2786356847686218E-3</v>
      </c>
      <c r="DS118" s="38">
        <f>I!DS118-A!DS118</f>
        <v>-7.2325877529039908E-5</v>
      </c>
      <c r="DT118" s="38">
        <f>I!DT118-A!DT118</f>
        <v>-1.2631138851354883E-3</v>
      </c>
      <c r="DU118" s="38">
        <f>I!DU118-A!DU118</f>
        <v>-1.4547173331475871E-3</v>
      </c>
      <c r="DV118" s="38">
        <f>I!DV118-A!DV118</f>
        <v>-2.0857881631306377E-2</v>
      </c>
      <c r="DW118" s="38">
        <f>I!DW118-A!DW118</f>
        <v>-3.9406080406563705E-4</v>
      </c>
      <c r="DX118" s="38">
        <f>I!DX118-A!DX118</f>
        <v>-1.0289411527468007E-4</v>
      </c>
      <c r="DY118" s="38">
        <f>I!DY118-A!DY118</f>
        <v>-7.4358678202176586E-6</v>
      </c>
      <c r="DZ118" s="38">
        <f>I!DZ118-A!DZ118</f>
        <v>-7.3382526465747759E-4</v>
      </c>
      <c r="EA118" s="38">
        <f>I!EA118-A!EA118</f>
        <v>-6.6198978518188624E-3</v>
      </c>
      <c r="EB118" s="38">
        <f>I!EB118-A!EB118</f>
        <v>-1.1536664235917465E-2</v>
      </c>
      <c r="EC118" s="38">
        <f>I!EC118-A!EC118</f>
        <v>-1.4169088928819699E-4</v>
      </c>
      <c r="ED118" s="38">
        <f>I!ED118-A!ED118</f>
        <v>-4.980303010925154E-4</v>
      </c>
      <c r="EE118" s="38">
        <f>I!EE118-A!EE118</f>
        <v>-2.1612783820931179E-4</v>
      </c>
      <c r="EF118" s="38">
        <f>I!EF118-A!EF118</f>
        <v>-9.4422388260915883E-4</v>
      </c>
      <c r="EG118" s="39">
        <f>I!EG118-A!EG118</f>
        <v>0</v>
      </c>
    </row>
    <row r="119" spans="1:137" x14ac:dyDescent="0.35">
      <c r="A119" s="45"/>
      <c r="B119" s="7" t="s">
        <v>50</v>
      </c>
      <c r="C119" s="27">
        <f t="shared" si="5"/>
        <v>116</v>
      </c>
      <c r="D119" s="37">
        <f>I!D119-A!D119</f>
        <v>-6.6589138054257573E-9</v>
      </c>
      <c r="E119" s="38">
        <f>I!E119-A!E119</f>
        <v>-1.1125641657906577E-8</v>
      </c>
      <c r="F119" s="38">
        <f>I!F119-A!F119</f>
        <v>-2.035199336586139E-8</v>
      </c>
      <c r="G119" s="38">
        <f>I!G119-A!G119</f>
        <v>-5.6594266166522168E-9</v>
      </c>
      <c r="H119" s="38">
        <f>I!H119-A!H119</f>
        <v>0</v>
      </c>
      <c r="I119" s="38">
        <f>I!I119-A!I119</f>
        <v>-1.3121570585646347E-8</v>
      </c>
      <c r="J119" s="38">
        <f>I!J119-A!J119</f>
        <v>-2.5045692745817135E-8</v>
      </c>
      <c r="K119" s="38">
        <f>I!K119-A!K119</f>
        <v>-3.5888899663850401E-8</v>
      </c>
      <c r="L119" s="38">
        <f>I!L119-A!L119</f>
        <v>0</v>
      </c>
      <c r="M119" s="38">
        <f>I!M119-A!M119</f>
        <v>-3.4827965604022673E-8</v>
      </c>
      <c r="N119" s="38">
        <f>I!N119-A!N119</f>
        <v>-1.960979660190581E-8</v>
      </c>
      <c r="O119" s="38">
        <f>I!O119-A!O119</f>
        <v>-1.9262508177453486E-8</v>
      </c>
      <c r="P119" s="38">
        <f>I!P119-A!P119</f>
        <v>-4.3105031763802419E-8</v>
      </c>
      <c r="Q119" s="38">
        <f>I!Q119-A!Q119</f>
        <v>-3.5061014931876747E-8</v>
      </c>
      <c r="R119" s="38">
        <f>I!R119-A!R119</f>
        <v>0</v>
      </c>
      <c r="S119" s="38">
        <f>I!S119-A!S119</f>
        <v>-2.353825079007629E-8</v>
      </c>
      <c r="T119" s="38">
        <f>I!T119-A!T119</f>
        <v>0</v>
      </c>
      <c r="U119" s="38">
        <f>I!U119-A!U119</f>
        <v>-2.3611948328799188E-8</v>
      </c>
      <c r="V119" s="38">
        <f>I!V119-A!V119</f>
        <v>0</v>
      </c>
      <c r="W119" s="38">
        <f>I!W119-A!W119</f>
        <v>0</v>
      </c>
      <c r="X119" s="38">
        <f>I!X119-A!X119</f>
        <v>0</v>
      </c>
      <c r="Y119" s="38">
        <f>I!Y119-A!Y119</f>
        <v>0</v>
      </c>
      <c r="Z119" s="38">
        <f>I!Z119-A!Z119</f>
        <v>-3.7781788230705721E-8</v>
      </c>
      <c r="AA119" s="38">
        <f>I!AA119-A!AA119</f>
        <v>-2.5221636097397048E-8</v>
      </c>
      <c r="AB119" s="38">
        <f>I!AB119-A!AB119</f>
        <v>-3.8149130909358487E-8</v>
      </c>
      <c r="AC119" s="38">
        <f>I!AC119-A!AC119</f>
        <v>-3.0108992627361662E-8</v>
      </c>
      <c r="AD119" s="38">
        <f>I!AD119-A!AD119</f>
        <v>0</v>
      </c>
      <c r="AE119" s="38">
        <f>I!AE119-A!AE119</f>
        <v>0</v>
      </c>
      <c r="AF119" s="38">
        <f>I!AF119-A!AF119</f>
        <v>-2.3544496792214608E-8</v>
      </c>
      <c r="AG119" s="38">
        <f>I!AG119-A!AG119</f>
        <v>0</v>
      </c>
      <c r="AH119" s="38">
        <f>I!AH119-A!AH119</f>
        <v>0</v>
      </c>
      <c r="AI119" s="38">
        <f>I!AI119-A!AI119</f>
        <v>-3.7658986913201893E-8</v>
      </c>
      <c r="AJ119" s="38">
        <f>I!AJ119-A!AJ119</f>
        <v>0</v>
      </c>
      <c r="AK119" s="38">
        <f>I!AK119-A!AK119</f>
        <v>-3.53591599511705E-8</v>
      </c>
      <c r="AL119" s="38">
        <f>I!AL119-A!AL119</f>
        <v>-3.238465619895248E-8</v>
      </c>
      <c r="AM119" s="38">
        <f>I!AM119-A!AM119</f>
        <v>-2.5857811180731226E-8</v>
      </c>
      <c r="AN119" s="38">
        <f>I!AN119-A!AN119</f>
        <v>-2.7624547871057308E-8</v>
      </c>
      <c r="AO119" s="38">
        <f>I!AO119-A!AO119</f>
        <v>-2.3176482825036183E-8</v>
      </c>
      <c r="AP119" s="38">
        <f>I!AP119-A!AP119</f>
        <v>-3.5267124527691084E-8</v>
      </c>
      <c r="AQ119" s="38">
        <f>I!AQ119-A!AQ119</f>
        <v>-2.2501708853431072E-8</v>
      </c>
      <c r="AR119" s="38">
        <f>I!AR119-A!AR119</f>
        <v>-7.3247544896293269E-8</v>
      </c>
      <c r="AS119" s="38">
        <f>I!AS119-A!AS119</f>
        <v>-4.5358871424803909E-8</v>
      </c>
      <c r="AT119" s="38">
        <f>I!AT119-A!AT119</f>
        <v>-1.2966262590216044E-8</v>
      </c>
      <c r="AU119" s="38">
        <f>I!AU119-A!AU119</f>
        <v>-1.5601287506737051E-8</v>
      </c>
      <c r="AV119" s="38">
        <f>I!AV119-A!AV119</f>
        <v>-5.007272629962737E-8</v>
      </c>
      <c r="AW119" s="38">
        <f>I!AW119-A!AW119</f>
        <v>-6.5107827790043433E-7</v>
      </c>
      <c r="AX119" s="38">
        <f>I!AX119-A!AX119</f>
        <v>-5.1593827162186004E-8</v>
      </c>
      <c r="AY119" s="38">
        <f>I!AY119-A!AY119</f>
        <v>-4.048158402842266E-6</v>
      </c>
      <c r="AZ119" s="38">
        <f>I!AZ119-A!AZ119</f>
        <v>-7.4217921661378988E-4</v>
      </c>
      <c r="BA119" s="38">
        <f>I!BA119-A!BA119</f>
        <v>-1.9967853844970364E-4</v>
      </c>
      <c r="BB119" s="38">
        <f>I!BB119-A!BB119</f>
        <v>-8.1443698108319646E-8</v>
      </c>
      <c r="BC119" s="38">
        <f>I!BC119-A!BC119</f>
        <v>-4.9572960361735562E-8</v>
      </c>
      <c r="BD119" s="38">
        <f>I!BD119-A!BD119</f>
        <v>-9.6818455204543243E-9</v>
      </c>
      <c r="BE119" s="38">
        <f>I!BE119-A!BE119</f>
        <v>-4.6394715694017462E-8</v>
      </c>
      <c r="BF119" s="38">
        <f>I!BF119-A!BF119</f>
        <v>-2.7913516106710083E-8</v>
      </c>
      <c r="BG119" s="38">
        <f>I!BG119-A!BG119</f>
        <v>-2.0414564795727202E-3</v>
      </c>
      <c r="BH119" s="38">
        <f>I!BH119-A!BH119</f>
        <v>-5.0501371593743493E-8</v>
      </c>
      <c r="BI119" s="38">
        <f>I!BI119-A!BI119</f>
        <v>-3.6441355269187746E-7</v>
      </c>
      <c r="BJ119" s="38">
        <f>I!BJ119-A!BJ119</f>
        <v>-8.344777992377527E-8</v>
      </c>
      <c r="BK119" s="38">
        <f>I!BK119-A!BK119</f>
        <v>-9.2460729008172319E-9</v>
      </c>
      <c r="BL119" s="38">
        <f>I!BL119-A!BL119</f>
        <v>-2.673602017463388E-9</v>
      </c>
      <c r="BM119" s="38">
        <f>I!BM119-A!BM119</f>
        <v>-1.1143521651027169E-7</v>
      </c>
      <c r="BN119" s="38">
        <f>I!BN119-A!BN119</f>
        <v>-1.1203177234140548E-8</v>
      </c>
      <c r="BO119" s="38">
        <f>I!BO119-A!BO119</f>
        <v>-4.8563922395474203E-8</v>
      </c>
      <c r="BP119" s="38">
        <f>I!BP119-A!BP119</f>
        <v>-1.4832630887476476E-5</v>
      </c>
      <c r="BQ119" s="38">
        <f>I!BQ119-A!BQ119</f>
        <v>-5.0907601688627188E-8</v>
      </c>
      <c r="BR119" s="38">
        <f>I!BR119-A!BR119</f>
        <v>0</v>
      </c>
      <c r="BS119" s="38">
        <f>I!BS119-A!BS119</f>
        <v>-3.2689570396592971E-6</v>
      </c>
      <c r="BT119" s="38">
        <f>I!BT119-A!BT119</f>
        <v>-3.9261361870070097E-6</v>
      </c>
      <c r="BU119" s="38">
        <f>I!BU119-A!BU119</f>
        <v>-1.7020664472687702E-6</v>
      </c>
      <c r="BV119" s="38">
        <f>I!BV119-A!BV119</f>
        <v>-2.6845212647963956E-6</v>
      </c>
      <c r="BW119" s="38">
        <f>I!BW119-A!BW119</f>
        <v>-1.7711431069004997E-6</v>
      </c>
      <c r="BX119" s="38">
        <f>I!BX119-A!BX119</f>
        <v>-2.8845611400066348E-6</v>
      </c>
      <c r="BY119" s="38">
        <f>I!BY119-A!BY119</f>
        <v>-4.2233387052580841E-6</v>
      </c>
      <c r="BZ119" s="38">
        <f>I!BZ119-A!BZ119</f>
        <v>-5.9086306970126728E-6</v>
      </c>
      <c r="CA119" s="38">
        <f>I!CA119-A!CA119</f>
        <v>-2.1659464295516637E-6</v>
      </c>
      <c r="CB119" s="38">
        <f>I!CB119-A!CB119</f>
        <v>-5.9058635462628743E-6</v>
      </c>
      <c r="CC119" s="38">
        <f>I!CC119-A!CC119</f>
        <v>-3.7532759116676556E-6</v>
      </c>
      <c r="CD119" s="38">
        <f>I!CD119-A!CD119</f>
        <v>-3.6306525525348628E-6</v>
      </c>
      <c r="CE119" s="38">
        <f>I!CE119-A!CE119</f>
        <v>-8.118043257237213E-6</v>
      </c>
      <c r="CF119" s="38">
        <f>I!CF119-A!CF119</f>
        <v>-8.2545826659021729E-6</v>
      </c>
      <c r="CG119" s="38">
        <f>I!CG119-A!CG119</f>
        <v>-6.3823555753875341E-6</v>
      </c>
      <c r="CH119" s="38">
        <f>I!CH119-A!CH119</f>
        <v>-5.2371890977300663E-6</v>
      </c>
      <c r="CI119" s="38">
        <f>I!CI119-A!CI119</f>
        <v>-6.2334063375891308E-6</v>
      </c>
      <c r="CJ119" s="38">
        <f>I!CJ119-A!CJ119</f>
        <v>-6.0661197071593259E-6</v>
      </c>
      <c r="CK119" s="38">
        <f>I!CK119-A!CK119</f>
        <v>-6.3691066432778071E-7</v>
      </c>
      <c r="CL119" s="38">
        <f>I!CL119-A!CL119</f>
        <v>-3.2848484760970399E-6</v>
      </c>
      <c r="CM119" s="38">
        <f>I!CM119-A!CM119</f>
        <v>-4.1836766200573252E-6</v>
      </c>
      <c r="CN119" s="38">
        <f>I!CN119-A!CN119</f>
        <v>-5.2863430180094568E-6</v>
      </c>
      <c r="CO119" s="38">
        <f>I!CO119-A!CO119</f>
        <v>-6.5183854115641128E-6</v>
      </c>
      <c r="CP119" s="38">
        <f>I!CP119-A!CP119</f>
        <v>-6.1622647719844772E-6</v>
      </c>
      <c r="CQ119" s="38">
        <f>I!CQ119-A!CQ119</f>
        <v>-6.9730323356816354E-6</v>
      </c>
      <c r="CR119" s="38">
        <f>I!CR119-A!CR119</f>
        <v>-5.9104481558650566E-6</v>
      </c>
      <c r="CS119" s="38">
        <f>I!CS119-A!CS119</f>
        <v>-5.0915958150956396E-6</v>
      </c>
      <c r="CT119" s="38">
        <f>I!CT119-A!CT119</f>
        <v>-7.2580803790082782E-6</v>
      </c>
      <c r="CU119" s="38">
        <f>I!CU119-A!CU119</f>
        <v>-5.3113550943767675E-6</v>
      </c>
      <c r="CV119" s="38">
        <f>I!CV119-A!CV119</f>
        <v>-6.57664832573104E-6</v>
      </c>
      <c r="CW119" s="38">
        <f>I!CW119-A!CW119</f>
        <v>-7.1185697012636483E-6</v>
      </c>
      <c r="CX119" s="38">
        <f>I!CX119-A!CX119</f>
        <v>-7.5080323107190874E-6</v>
      </c>
      <c r="CY119" s="38">
        <f>I!CY119-A!CY119</f>
        <v>-6.426517453866662E-6</v>
      </c>
      <c r="CZ119" s="38">
        <f>I!CZ119-A!CZ119</f>
        <v>-6.5589946704351722E-6</v>
      </c>
      <c r="DA119" s="38">
        <f>I!DA119-A!DA119</f>
        <v>-5.5963316236214792E-6</v>
      </c>
      <c r="DB119" s="38">
        <f>I!DB119-A!DB119</f>
        <v>-7.1598101049608977E-6</v>
      </c>
      <c r="DC119" s="38">
        <f>I!DC119-A!DC119</f>
        <v>-5.7707856973101352E-6</v>
      </c>
      <c r="DD119" s="38">
        <f>I!DD119-A!DD119</f>
        <v>-2.8033200353617926E-6</v>
      </c>
      <c r="DE119" s="38">
        <f>I!DE119-A!DE119</f>
        <v>-3.2099128718441668E-6</v>
      </c>
      <c r="DF119" s="38">
        <f>I!DF119-A!DF119</f>
        <v>-4.0519666475789048E-6</v>
      </c>
      <c r="DG119" s="38">
        <f>I!DG119-A!DG119</f>
        <v>-1.5893713851577122E-5</v>
      </c>
      <c r="DH119" s="38">
        <f>I!DH119-A!DH119</f>
        <v>-7.5959910424580755E-6</v>
      </c>
      <c r="DI119" s="38">
        <f>I!DI119-A!DI119</f>
        <v>-2.0189724112082177E-6</v>
      </c>
      <c r="DJ119" s="38">
        <f>I!DJ119-A!DJ119</f>
        <v>-2.3222289982597409E-6</v>
      </c>
      <c r="DK119" s="38">
        <f>I!DK119-A!DK119</f>
        <v>-8.9636617995162813E-6</v>
      </c>
      <c r="DL119" s="38">
        <f>I!DL119-A!DL119</f>
        <v>-1.7732384393301929E-4</v>
      </c>
      <c r="DM119" s="38">
        <f>I!DM119-A!DM119</f>
        <v>-1.1855870267341512E-5</v>
      </c>
      <c r="DN119" s="38">
        <f>I!DN119-A!DN119</f>
        <v>-6.097810285134132E-4</v>
      </c>
      <c r="DO119" s="38">
        <f>I!DO119-A!DO119</f>
        <v>0.8878576759754353</v>
      </c>
      <c r="DP119" s="38">
        <f>I!DP119-A!DP119</f>
        <v>-2.995941538338474E-2</v>
      </c>
      <c r="DQ119" s="38">
        <f>I!DQ119-A!DQ119</f>
        <v>-1.3052644149739868E-5</v>
      </c>
      <c r="DR119" s="38">
        <f>I!DR119-A!DR119</f>
        <v>-7.5373351485269119E-6</v>
      </c>
      <c r="DS119" s="38">
        <f>I!DS119-A!DS119</f>
        <v>-1.5581971562368993E-6</v>
      </c>
      <c r="DT119" s="38">
        <f>I!DT119-A!DT119</f>
        <v>-1.0783979715503353E-5</v>
      </c>
      <c r="DU119" s="38">
        <f>I!DU119-A!DU119</f>
        <v>-6.1623292118765051E-6</v>
      </c>
      <c r="DV119" s="38">
        <f>I!DV119-A!DV119</f>
        <v>-0.33166863433962229</v>
      </c>
      <c r="DW119" s="38">
        <f>I!DW119-A!DW119</f>
        <v>-1.1072575563913202E-5</v>
      </c>
      <c r="DX119" s="38">
        <f>I!DX119-A!DX119</f>
        <v>-9.6661179791010355E-5</v>
      </c>
      <c r="DY119" s="38">
        <f>I!DY119-A!DY119</f>
        <v>-7.4110560329191229E-5</v>
      </c>
      <c r="DZ119" s="38">
        <f>I!DZ119-A!DZ119</f>
        <v>-2.3163992959532014E-6</v>
      </c>
      <c r="EA119" s="38">
        <f>I!EA119-A!EA119</f>
        <v>-1.6015904030240289E-6</v>
      </c>
      <c r="EB119" s="38">
        <f>I!EB119-A!EB119</f>
        <v>-1.5193870393946274E-5</v>
      </c>
      <c r="EC119" s="38">
        <f>I!EC119-A!EC119</f>
        <v>-2.8453909305053545E-6</v>
      </c>
      <c r="ED119" s="38">
        <f>I!ED119-A!ED119</f>
        <v>-6.7846083477630853E-6</v>
      </c>
      <c r="EE119" s="38">
        <f>I!EE119-A!EE119</f>
        <v>-2.7943517848617325E-3</v>
      </c>
      <c r="EF119" s="38">
        <f>I!EF119-A!EF119</f>
        <v>-8.9158667551745238E-6</v>
      </c>
      <c r="EG119" s="39">
        <f>I!EG119-A!EG119</f>
        <v>0</v>
      </c>
    </row>
    <row r="120" spans="1:137" x14ac:dyDescent="0.35">
      <c r="A120" s="45"/>
      <c r="B120" s="7" t="s">
        <v>51</v>
      </c>
      <c r="C120" s="27">
        <f t="shared" si="5"/>
        <v>117</v>
      </c>
      <c r="D120" s="37">
        <f>I!D120-A!D120</f>
        <v>-4.713530338824039E-6</v>
      </c>
      <c r="E120" s="38">
        <f>I!E120-A!E120</f>
        <v>-7.6438884490827455E-6</v>
      </c>
      <c r="F120" s="38">
        <f>I!F120-A!F120</f>
        <v>-1.6079397821604203E-4</v>
      </c>
      <c r="G120" s="38">
        <f>I!G120-A!G120</f>
        <v>-1.7538966584477184E-4</v>
      </c>
      <c r="H120" s="38">
        <f>I!H120-A!H120</f>
        <v>0</v>
      </c>
      <c r="I120" s="38">
        <f>I!I120-A!I120</f>
        <v>-3.5286101950756429E-4</v>
      </c>
      <c r="J120" s="38">
        <f>I!J120-A!J120</f>
        <v>-6.0173100232670316E-4</v>
      </c>
      <c r="K120" s="38">
        <f>I!K120-A!K120</f>
        <v>-9.5481363330668422E-4</v>
      </c>
      <c r="L120" s="38">
        <f>I!L120-A!L120</f>
        <v>0</v>
      </c>
      <c r="M120" s="38">
        <f>I!M120-A!M120</f>
        <v>-1.7134167684176211E-3</v>
      </c>
      <c r="N120" s="38">
        <f>I!N120-A!N120</f>
        <v>-1.4993207308773096E-3</v>
      </c>
      <c r="O120" s="38">
        <f>I!O120-A!O120</f>
        <v>-3.4838890601953716E-4</v>
      </c>
      <c r="P120" s="38">
        <f>I!P120-A!P120</f>
        <v>-1.3593290280833072E-3</v>
      </c>
      <c r="Q120" s="38">
        <f>I!Q120-A!Q120</f>
        <v>-2.2437872779467525E-3</v>
      </c>
      <c r="R120" s="38">
        <f>I!R120-A!R120</f>
        <v>0</v>
      </c>
      <c r="S120" s="38">
        <f>I!S120-A!S120</f>
        <v>-7.6914390532757757E-4</v>
      </c>
      <c r="T120" s="38">
        <f>I!T120-A!T120</f>
        <v>0</v>
      </c>
      <c r="U120" s="38">
        <f>I!U120-A!U120</f>
        <v>-3.7823104847025759E-3</v>
      </c>
      <c r="V120" s="38">
        <f>I!V120-A!V120</f>
        <v>0</v>
      </c>
      <c r="W120" s="38">
        <f>I!W120-A!W120</f>
        <v>0</v>
      </c>
      <c r="X120" s="38">
        <f>I!X120-A!X120</f>
        <v>0</v>
      </c>
      <c r="Y120" s="38">
        <f>I!Y120-A!Y120</f>
        <v>0</v>
      </c>
      <c r="Z120" s="38">
        <f>I!Z120-A!Z120</f>
        <v>-2.5446316496587578E-4</v>
      </c>
      <c r="AA120" s="38">
        <f>I!AA120-A!AA120</f>
        <v>-1.0040007126883395E-3</v>
      </c>
      <c r="AB120" s="38">
        <f>I!AB120-A!AB120</f>
        <v>-9.5172628916733229E-4</v>
      </c>
      <c r="AC120" s="38">
        <f>I!AC120-A!AC120</f>
        <v>-1.5793726354676994E-3</v>
      </c>
      <c r="AD120" s="38">
        <f>I!AD120-A!AD120</f>
        <v>0</v>
      </c>
      <c r="AE120" s="38">
        <f>I!AE120-A!AE120</f>
        <v>0</v>
      </c>
      <c r="AF120" s="38">
        <f>I!AF120-A!AF120</f>
        <v>-1.0978745273899407E-3</v>
      </c>
      <c r="AG120" s="38">
        <f>I!AG120-A!AG120</f>
        <v>0</v>
      </c>
      <c r="AH120" s="38">
        <f>I!AH120-A!AH120</f>
        <v>0</v>
      </c>
      <c r="AI120" s="38">
        <f>I!AI120-A!AI120</f>
        <v>-1.1492053257441421E-3</v>
      </c>
      <c r="AJ120" s="38">
        <f>I!AJ120-A!AJ120</f>
        <v>0</v>
      </c>
      <c r="AK120" s="38">
        <f>I!AK120-A!AK120</f>
        <v>-4.5875953370191815E-3</v>
      </c>
      <c r="AL120" s="38">
        <f>I!AL120-A!AL120</f>
        <v>-1.5817418423317749E-3</v>
      </c>
      <c r="AM120" s="38">
        <f>I!AM120-A!AM120</f>
        <v>-1.3754055566806717E-3</v>
      </c>
      <c r="AN120" s="38">
        <f>I!AN120-A!AN120</f>
        <v>-5.3441279667871178E-4</v>
      </c>
      <c r="AO120" s="38">
        <f>I!AO120-A!AO120</f>
        <v>-9.0072149003980447E-4</v>
      </c>
      <c r="AP120" s="38">
        <f>I!AP120-A!AP120</f>
        <v>-1.6214522993084732E-3</v>
      </c>
      <c r="AQ120" s="38">
        <f>I!AQ120-A!AQ120</f>
        <v>-5.1774882916603775E-4</v>
      </c>
      <c r="AR120" s="38">
        <f>I!AR120-A!AR120</f>
        <v>-1.8312388851462337E-3</v>
      </c>
      <c r="AS120" s="38">
        <f>I!AS120-A!AS120</f>
        <v>-7.9628091898335503E-4</v>
      </c>
      <c r="AT120" s="38">
        <f>I!AT120-A!AT120</f>
        <v>-5.3723131052730189E-4</v>
      </c>
      <c r="AU120" s="38">
        <f>I!AU120-A!AU120</f>
        <v>-6.1534811040555703E-4</v>
      </c>
      <c r="AV120" s="38">
        <f>I!AV120-A!AV120</f>
        <v>-2.21416191869772E-3</v>
      </c>
      <c r="AW120" s="38">
        <f>I!AW120-A!AW120</f>
        <v>-2.0820090287221216E-3</v>
      </c>
      <c r="AX120" s="38">
        <f>I!AX120-A!AX120</f>
        <v>-6.7222838483792832E-4</v>
      </c>
      <c r="AY120" s="38">
        <f>I!AY120-A!AY120</f>
        <v>-2.2997025140906306E-3</v>
      </c>
      <c r="AZ120" s="38">
        <f>I!AZ120-A!AZ120</f>
        <v>-2.76911103965898E-3</v>
      </c>
      <c r="BA120" s="38">
        <f>I!BA120-A!BA120</f>
        <v>-5.593046841182394E-2</v>
      </c>
      <c r="BB120" s="38">
        <f>I!BB120-A!BB120</f>
        <v>-3.3095035521525308E-3</v>
      </c>
      <c r="BC120" s="38">
        <f>I!BC120-A!BC120</f>
        <v>-5.2251988636068331E-3</v>
      </c>
      <c r="BD120" s="38">
        <f>I!BD120-A!BD120</f>
        <v>-3.2145933610633841E-4</v>
      </c>
      <c r="BE120" s="38">
        <f>I!BE120-A!BE120</f>
        <v>-2.8395611684668819E-3</v>
      </c>
      <c r="BF120" s="38">
        <f>I!BF120-A!BF120</f>
        <v>-1.2299215286462827E-3</v>
      </c>
      <c r="BG120" s="38">
        <f>I!BG120-A!BG120</f>
        <v>-8.2077364869620108E-3</v>
      </c>
      <c r="BH120" s="38">
        <f>I!BH120-A!BH120</f>
        <v>-6.0531680791768084E-4</v>
      </c>
      <c r="BI120" s="38">
        <f>I!BI120-A!BI120</f>
        <v>-1.3419885626417452E-3</v>
      </c>
      <c r="BJ120" s="38">
        <f>I!BJ120-A!BJ120</f>
        <v>-3.6555053653632608E-4</v>
      </c>
      <c r="BK120" s="38">
        <f>I!BK120-A!BK120</f>
        <v>-1.684706269950383E-3</v>
      </c>
      <c r="BL120" s="38">
        <f>I!BL120-A!BL120</f>
        <v>-3.2156700378496462E-4</v>
      </c>
      <c r="BM120" s="38">
        <f>I!BM120-A!BM120</f>
        <v>-4.0195571574867086E-3</v>
      </c>
      <c r="BN120" s="38">
        <f>I!BN120-A!BN120</f>
        <v>-6.6350029186775167E-4</v>
      </c>
      <c r="BO120" s="38">
        <f>I!BO120-A!BO120</f>
        <v>-1.6223014115134577E-3</v>
      </c>
      <c r="BP120" s="38">
        <f>I!BP120-A!BP120</f>
        <v>-1.9992805709527261E-3</v>
      </c>
      <c r="BQ120" s="38">
        <f>I!BQ120-A!BQ120</f>
        <v>-3.0473356494382449E-3</v>
      </c>
      <c r="BR120" s="38">
        <f>I!BR120-A!BR120</f>
        <v>0</v>
      </c>
      <c r="BS120" s="38">
        <f>I!BS120-A!BS120</f>
        <v>-3.8483508018152824E-5</v>
      </c>
      <c r="BT120" s="38">
        <f>I!BT120-A!BT120</f>
        <v>-4.4870424681702689E-5</v>
      </c>
      <c r="BU120" s="38">
        <f>I!BU120-A!BU120</f>
        <v>-2.24531143930467E-4</v>
      </c>
      <c r="BV120" s="38">
        <f>I!BV120-A!BV120</f>
        <v>-1.3781428469423116E-3</v>
      </c>
      <c r="BW120" s="38">
        <f>I!BW120-A!BW120</f>
        <v>-3.6232995307633625E-3</v>
      </c>
      <c r="BX120" s="38">
        <f>I!BX120-A!BX120</f>
        <v>-1.2905528979705449E-3</v>
      </c>
      <c r="BY120" s="38">
        <f>I!BY120-A!BY120</f>
        <v>-1.696297908650011E-3</v>
      </c>
      <c r="BZ120" s="38">
        <f>I!BZ120-A!BZ120</f>
        <v>-2.6096153979588165E-3</v>
      </c>
      <c r="CA120" s="38">
        <f>I!CA120-A!CA120</f>
        <v>-3.1623235003707304E-3</v>
      </c>
      <c r="CB120" s="38">
        <f>I!CB120-A!CB120</f>
        <v>-4.8055096870487576E-3</v>
      </c>
      <c r="CC120" s="38">
        <f>I!CC120-A!CC120</f>
        <v>-4.7614527448055846E-3</v>
      </c>
      <c r="CD120" s="38">
        <f>I!CD120-A!CD120</f>
        <v>-1.0860339286327767E-3</v>
      </c>
      <c r="CE120" s="38">
        <f>I!CE120-A!CE120</f>
        <v>-4.2180511368073489E-3</v>
      </c>
      <c r="CF120" s="38">
        <f>I!CF120-A!CF120</f>
        <v>-8.7182339869857611E-3</v>
      </c>
      <c r="CG120" s="38">
        <f>I!CG120-A!CG120</f>
        <v>-4.0224927784994913E-3</v>
      </c>
      <c r="CH120" s="38">
        <f>I!CH120-A!CH120</f>
        <v>-2.840279168597699E-3</v>
      </c>
      <c r="CI120" s="38">
        <f>I!CI120-A!CI120</f>
        <v>-4.1952052069619966E-3</v>
      </c>
      <c r="CJ120" s="38">
        <f>I!CJ120-A!CJ120</f>
        <v>-1.6058456564805094E-2</v>
      </c>
      <c r="CK120" s="38">
        <f>I!CK120-A!CK120</f>
        <v>-5.3420376306137398E-4</v>
      </c>
      <c r="CL120" s="38">
        <f>I!CL120-A!CL120</f>
        <v>-3.0008104873259435E-3</v>
      </c>
      <c r="CM120" s="38">
        <f>I!CM120-A!CM120</f>
        <v>-1.7364361661652682E-3</v>
      </c>
      <c r="CN120" s="38">
        <f>I!CN120-A!CN120</f>
        <v>-3.2597846099512227E-3</v>
      </c>
      <c r="CO120" s="38">
        <f>I!CO120-A!CO120</f>
        <v>-7.2390637248427451E-4</v>
      </c>
      <c r="CP120" s="38">
        <f>I!CP120-A!CP120</f>
        <v>-4.0416232818389448E-3</v>
      </c>
      <c r="CQ120" s="38">
        <f>I!CQ120-A!CQ120</f>
        <v>-2.8707214356216483E-3</v>
      </c>
      <c r="CR120" s="38">
        <f>I!CR120-A!CR120</f>
        <v>-5.1341743698322517E-3</v>
      </c>
      <c r="CS120" s="38">
        <f>I!CS120-A!CS120</f>
        <v>-1.6627239095627847E-3</v>
      </c>
      <c r="CT120" s="38">
        <f>I!CT120-A!CT120</f>
        <v>-1.1459927694309423E-3</v>
      </c>
      <c r="CU120" s="38">
        <f>I!CU120-A!CU120</f>
        <v>-4.086037240778672E-3</v>
      </c>
      <c r="CV120" s="38">
        <f>I!CV120-A!CV120</f>
        <v>-9.1439232514302429E-3</v>
      </c>
      <c r="CW120" s="38">
        <f>I!CW120-A!CW120</f>
        <v>-5.9141790240912588E-3</v>
      </c>
      <c r="CX120" s="38">
        <f>I!CX120-A!CX120</f>
        <v>-3.7715144356033812E-3</v>
      </c>
      <c r="CY120" s="38">
        <f>I!CY120-A!CY120</f>
        <v>-7.6351036942595586E-3</v>
      </c>
      <c r="CZ120" s="38">
        <f>I!CZ120-A!CZ120</f>
        <v>-1.3996852666533421E-2</v>
      </c>
      <c r="DA120" s="38">
        <f>I!DA120-A!DA120</f>
        <v>-4.5559628773504486E-3</v>
      </c>
      <c r="DB120" s="38">
        <f>I!DB120-A!DB120</f>
        <v>-6.2887585837421503E-3</v>
      </c>
      <c r="DC120" s="38">
        <f>I!DC120-A!DC120</f>
        <v>-1.8487543599020448E-3</v>
      </c>
      <c r="DD120" s="38">
        <f>I!DD120-A!DD120</f>
        <v>-1.8134912476800292E-3</v>
      </c>
      <c r="DE120" s="38">
        <f>I!DE120-A!DE120</f>
        <v>-2.4513625514252031E-3</v>
      </c>
      <c r="DF120" s="38">
        <f>I!DF120-A!DF120</f>
        <v>-1.5475724692845499E-3</v>
      </c>
      <c r="DG120" s="38">
        <f>I!DG120-A!DG120</f>
        <v>-6.5807400543484509E-3</v>
      </c>
      <c r="DH120" s="38">
        <f>I!DH120-A!DH120</f>
        <v>-2.2112561218867398E-3</v>
      </c>
      <c r="DI120" s="38">
        <f>I!DI120-A!DI120</f>
        <v>-1.4090288252216435E-3</v>
      </c>
      <c r="DJ120" s="38">
        <f>I!DJ120-A!DJ120</f>
        <v>-1.5134805337285882E-3</v>
      </c>
      <c r="DK120" s="38">
        <f>I!DK120-A!DK120</f>
        <v>-6.5638843582229399E-3</v>
      </c>
      <c r="DL120" s="38">
        <f>I!DL120-A!DL120</f>
        <v>-9.4211569434807796E-3</v>
      </c>
      <c r="DM120" s="38">
        <f>I!DM120-A!DM120</f>
        <v>-2.5604831357630736E-3</v>
      </c>
      <c r="DN120" s="38">
        <f>I!DN120-A!DN120</f>
        <v>-5.7216291983869108E-3</v>
      </c>
      <c r="DO120" s="38">
        <f>I!DO120-A!DO120</f>
        <v>-6.9507292142611367E-3</v>
      </c>
      <c r="DP120" s="38">
        <f>I!DP120-A!DP120</f>
        <v>0.86105755906282933</v>
      </c>
      <c r="DQ120" s="38">
        <f>I!DQ120-A!DQ120</f>
        <v>-8.7469768431024993E-3</v>
      </c>
      <c r="DR120" s="38">
        <f>I!DR120-A!DR120</f>
        <v>-1.3105822989484395E-2</v>
      </c>
      <c r="DS120" s="38">
        <f>I!DS120-A!DS120</f>
        <v>-8.5699414995263649E-4</v>
      </c>
      <c r="DT120" s="38">
        <f>I!DT120-A!DT120</f>
        <v>-1.0920325504285447E-2</v>
      </c>
      <c r="DU120" s="38">
        <f>I!DU120-A!DU120</f>
        <v>-4.5013671441480694E-3</v>
      </c>
      <c r="DV120" s="38">
        <f>I!DV120-A!DV120</f>
        <v>-2.2003886660996383E-2</v>
      </c>
      <c r="DW120" s="38">
        <f>I!DW120-A!DW120</f>
        <v>-2.1993515078019381E-3</v>
      </c>
      <c r="DX120" s="38">
        <f>I!DX120-A!DX120</f>
        <v>-5.8871036473934248E-3</v>
      </c>
      <c r="DY120" s="38">
        <f>I!DY120-A!DY120</f>
        <v>-5.3773342725373071E-3</v>
      </c>
      <c r="DZ120" s="38">
        <f>I!DZ120-A!DZ120</f>
        <v>-7.0146482524442461E-3</v>
      </c>
      <c r="EA120" s="38">
        <f>I!EA120-A!EA120</f>
        <v>-3.2011475819609049E-3</v>
      </c>
      <c r="EB120" s="38">
        <f>I!EB120-A!EB120</f>
        <v>-9.0784486464377482E-3</v>
      </c>
      <c r="EC120" s="38">
        <f>I!EC120-A!EC120</f>
        <v>-2.7910652469988234E-3</v>
      </c>
      <c r="ED120" s="38">
        <f>I!ED120-A!ED120</f>
        <v>-3.7483000586298245E-3</v>
      </c>
      <c r="EE120" s="38">
        <f>I!EE120-A!EE120</f>
        <v>-6.2395994849514889E-3</v>
      </c>
      <c r="EF120" s="38">
        <f>I!EF120-A!EF120</f>
        <v>-8.8456180624548447E-3</v>
      </c>
      <c r="EG120" s="39">
        <f>I!EG120-A!EG120</f>
        <v>0</v>
      </c>
    </row>
    <row r="121" spans="1:137" x14ac:dyDescent="0.35">
      <c r="A121" s="45"/>
      <c r="B121" s="7" t="s">
        <v>52</v>
      </c>
      <c r="C121" s="27">
        <f t="shared" si="5"/>
        <v>118</v>
      </c>
      <c r="D121" s="37">
        <f>I!D121-A!D121</f>
        <v>-2.469247473054857E-5</v>
      </c>
      <c r="E121" s="38">
        <f>I!E121-A!E121</f>
        <v>-4.2509955928507123E-5</v>
      </c>
      <c r="F121" s="38">
        <f>I!F121-A!F121</f>
        <v>-7.9920948693945227E-5</v>
      </c>
      <c r="G121" s="38">
        <f>I!G121-A!G121</f>
        <v>-2.2614747011681198E-5</v>
      </c>
      <c r="H121" s="38">
        <f>I!H121-A!H121</f>
        <v>0</v>
      </c>
      <c r="I121" s="38">
        <f>I!I121-A!I121</f>
        <v>-1.8383687598836854E-3</v>
      </c>
      <c r="J121" s="38">
        <f>I!J121-A!J121</f>
        <v>-1.3742095278491977E-3</v>
      </c>
      <c r="K121" s="38">
        <f>I!K121-A!K121</f>
        <v>-1.2888025601435627E-3</v>
      </c>
      <c r="L121" s="38">
        <f>I!L121-A!L121</f>
        <v>0</v>
      </c>
      <c r="M121" s="38">
        <f>I!M121-A!M121</f>
        <v>-2.1266552873681903E-3</v>
      </c>
      <c r="N121" s="38">
        <f>I!N121-A!N121</f>
        <v>-5.8832789034124337E-4</v>
      </c>
      <c r="O121" s="38">
        <f>I!O121-A!O121</f>
        <v>-1.2855400424448911E-3</v>
      </c>
      <c r="P121" s="38">
        <f>I!P121-A!P121</f>
        <v>-5.6289823858757227E-4</v>
      </c>
      <c r="Q121" s="38">
        <f>I!Q121-A!Q121</f>
        <v>-4.534928082440683E-4</v>
      </c>
      <c r="R121" s="38">
        <f>I!R121-A!R121</f>
        <v>0</v>
      </c>
      <c r="S121" s="38">
        <f>I!S121-A!S121</f>
        <v>-2.5520538574770927E-4</v>
      </c>
      <c r="T121" s="38">
        <f>I!T121-A!T121</f>
        <v>0</v>
      </c>
      <c r="U121" s="38">
        <f>I!U121-A!U121</f>
        <v>-1.289836184416884E-4</v>
      </c>
      <c r="V121" s="38">
        <f>I!V121-A!V121</f>
        <v>0</v>
      </c>
      <c r="W121" s="38">
        <f>I!W121-A!W121</f>
        <v>0</v>
      </c>
      <c r="X121" s="38">
        <f>I!X121-A!X121</f>
        <v>0</v>
      </c>
      <c r="Y121" s="38">
        <f>I!Y121-A!Y121</f>
        <v>0</v>
      </c>
      <c r="Z121" s="38">
        <f>I!Z121-A!Z121</f>
        <v>-4.2832005704181798E-4</v>
      </c>
      <c r="AA121" s="38">
        <f>I!AA121-A!AA121</f>
        <v>-3.1233429181064232E-3</v>
      </c>
      <c r="AB121" s="38">
        <f>I!AB121-A!AB121</f>
        <v>-8.3802370426411786E-4</v>
      </c>
      <c r="AC121" s="38">
        <f>I!AC121-A!AC121</f>
        <v>-6.5831357332530184E-4</v>
      </c>
      <c r="AD121" s="38">
        <f>I!AD121-A!AD121</f>
        <v>0</v>
      </c>
      <c r="AE121" s="38">
        <f>I!AE121-A!AE121</f>
        <v>0</v>
      </c>
      <c r="AF121" s="38">
        <f>I!AF121-A!AF121</f>
        <v>-6.2943606254903088E-4</v>
      </c>
      <c r="AG121" s="38">
        <f>I!AG121-A!AG121</f>
        <v>0</v>
      </c>
      <c r="AH121" s="38">
        <f>I!AH121-A!AH121</f>
        <v>0</v>
      </c>
      <c r="AI121" s="38">
        <f>I!AI121-A!AI121</f>
        <v>-9.5230442296523766E-4</v>
      </c>
      <c r="AJ121" s="38">
        <f>I!AJ121-A!AJ121</f>
        <v>0</v>
      </c>
      <c r="AK121" s="38">
        <f>I!AK121-A!AK121</f>
        <v>-9.6570053827675856E-4</v>
      </c>
      <c r="AL121" s="38">
        <f>I!AL121-A!AL121</f>
        <v>-1.0437878047211719E-3</v>
      </c>
      <c r="AM121" s="38">
        <f>I!AM121-A!AM121</f>
        <v>-7.5337453248662902E-4</v>
      </c>
      <c r="AN121" s="38">
        <f>I!AN121-A!AN121</f>
        <v>-7.9363232264930469E-4</v>
      </c>
      <c r="AO121" s="38">
        <f>I!AO121-A!AO121</f>
        <v>-5.1136120502903162E-3</v>
      </c>
      <c r="AP121" s="38">
        <f>I!AP121-A!AP121</f>
        <v>-6.1882870519575804E-3</v>
      </c>
      <c r="AQ121" s="38">
        <f>I!AQ121-A!AQ121</f>
        <v>-5.2103745807389318E-4</v>
      </c>
      <c r="AR121" s="38">
        <f>I!AR121-A!AR121</f>
        <v>-4.1040781580202251E-3</v>
      </c>
      <c r="AS121" s="38">
        <f>I!AS121-A!AS121</f>
        <v>-1.6496052046493927E-3</v>
      </c>
      <c r="AT121" s="38">
        <f>I!AT121-A!AT121</f>
        <v>-5.3180239946381336E-5</v>
      </c>
      <c r="AU121" s="38">
        <f>I!AU121-A!AU121</f>
        <v>-1.5883820756427487E-2</v>
      </c>
      <c r="AV121" s="38">
        <f>I!AV121-A!AV121</f>
        <v>-6.4135533810612474E-3</v>
      </c>
      <c r="AW121" s="38">
        <f>I!AW121-A!AW121</f>
        <v>-1.2355599584519187E-3</v>
      </c>
      <c r="AX121" s="38">
        <f>I!AX121-A!AX121</f>
        <v>-2.431214325574035E-4</v>
      </c>
      <c r="AY121" s="38">
        <f>I!AY121-A!AY121</f>
        <v>-2.1539667589535863E-2</v>
      </c>
      <c r="AZ121" s="38">
        <f>I!AZ121-A!AZ121</f>
        <v>-1.870647271527966E-2</v>
      </c>
      <c r="BA121" s="38">
        <f>I!BA121-A!BA121</f>
        <v>-1.4595568055713489E-2</v>
      </c>
      <c r="BB121" s="38">
        <f>I!BB121-A!BB121</f>
        <v>-4.6237176544018196E-2</v>
      </c>
      <c r="BC121" s="38">
        <f>I!BC121-A!BC121</f>
        <v>-2.3392417632856679E-2</v>
      </c>
      <c r="BD121" s="38">
        <f>I!BD121-A!BD121</f>
        <v>-4.4472473202799775E-4</v>
      </c>
      <c r="BE121" s="38">
        <f>I!BE121-A!BE121</f>
        <v>-6.7886709243496039E-3</v>
      </c>
      <c r="BF121" s="38">
        <f>I!BF121-A!BF121</f>
        <v>-4.2924179302338971E-4</v>
      </c>
      <c r="BG121" s="38">
        <f>I!BG121-A!BG121</f>
        <v>-3.8313759308019855E-2</v>
      </c>
      <c r="BH121" s="38">
        <f>I!BH121-A!BH121</f>
        <v>-4.2475150071832691E-3</v>
      </c>
      <c r="BI121" s="38">
        <f>I!BI121-A!BI121</f>
        <v>-1.6897560028693223E-3</v>
      </c>
      <c r="BJ121" s="38">
        <f>I!BJ121-A!BJ121</f>
        <v>-5.6011407020716789E-4</v>
      </c>
      <c r="BK121" s="38">
        <f>I!BK121-A!BK121</f>
        <v>-6.4156192417739932E-3</v>
      </c>
      <c r="BL121" s="38">
        <f>I!BL121-A!BL121</f>
        <v>-9.39266793546899E-4</v>
      </c>
      <c r="BM121" s="38">
        <f>I!BM121-A!BM121</f>
        <v>-2.9019636463615771E-3</v>
      </c>
      <c r="BN121" s="38">
        <f>I!BN121-A!BN121</f>
        <v>-6.8598510596410908E-3</v>
      </c>
      <c r="BO121" s="38">
        <f>I!BO121-A!BO121</f>
        <v>-5.8630247479489083E-5</v>
      </c>
      <c r="BP121" s="38">
        <f>I!BP121-A!BP121</f>
        <v>-3.1105279669408027E-3</v>
      </c>
      <c r="BQ121" s="38">
        <f>I!BQ121-A!BQ121</f>
        <v>-6.9265566576221186E-3</v>
      </c>
      <c r="BR121" s="38">
        <f>I!BR121-A!BR121</f>
        <v>0</v>
      </c>
      <c r="BS121" s="38">
        <f>I!BS121-A!BS121</f>
        <v>-8.7023219110899817E-5</v>
      </c>
      <c r="BT121" s="38">
        <f>I!BT121-A!BT121</f>
        <v>-1.0775243744274797E-4</v>
      </c>
      <c r="BU121" s="38">
        <f>I!BU121-A!BU121</f>
        <v>-4.8205918204041456E-5</v>
      </c>
      <c r="BV121" s="38">
        <f>I!BV121-A!BV121</f>
        <v>-7.6600855164336973E-5</v>
      </c>
      <c r="BW121" s="38">
        <f>I!BW121-A!BW121</f>
        <v>-3.1245700459994307E-4</v>
      </c>
      <c r="BX121" s="38">
        <f>I!BX121-A!BX121</f>
        <v>-2.9091105799603748E-3</v>
      </c>
      <c r="BY121" s="38">
        <f>I!BY121-A!BY121</f>
        <v>-1.6776777594481468E-3</v>
      </c>
      <c r="BZ121" s="38">
        <f>I!BZ121-A!BZ121</f>
        <v>-1.5199479099314408E-3</v>
      </c>
      <c r="CA121" s="38">
        <f>I!CA121-A!CA121</f>
        <v>-2.0738871582264373E-4</v>
      </c>
      <c r="CB121" s="38">
        <f>I!CB121-A!CB121</f>
        <v>-2.5701498133997251E-3</v>
      </c>
      <c r="CC121" s="38">
        <f>I!CC121-A!CC121</f>
        <v>-8.0514723148467516E-4</v>
      </c>
      <c r="CD121" s="38">
        <f>I!CD121-A!CD121</f>
        <v>-1.7267288474634053E-3</v>
      </c>
      <c r="CE121" s="38">
        <f>I!CE121-A!CE121</f>
        <v>-7.5223530595527801E-4</v>
      </c>
      <c r="CF121" s="38">
        <f>I!CF121-A!CF121</f>
        <v>-7.5948084371136324E-4</v>
      </c>
      <c r="CG121" s="38">
        <f>I!CG121-A!CG121</f>
        <v>-3.5149222367596779E-4</v>
      </c>
      <c r="CH121" s="38">
        <f>I!CH121-A!CH121</f>
        <v>-4.0680739286419693E-4</v>
      </c>
      <c r="CI121" s="38">
        <f>I!CI121-A!CI121</f>
        <v>-1.6921985107636504E-3</v>
      </c>
      <c r="CJ121" s="38">
        <f>I!CJ121-A!CJ121</f>
        <v>-2.3570830620014551E-4</v>
      </c>
      <c r="CK121" s="38">
        <f>I!CK121-A!CK121</f>
        <v>-9.7474232609505465E-5</v>
      </c>
      <c r="CL121" s="38">
        <f>I!CL121-A!CL121</f>
        <v>-6.8744433462767054E-5</v>
      </c>
      <c r="CM121" s="38">
        <f>I!CM121-A!CM121</f>
        <v>-1.7879786774094117E-3</v>
      </c>
      <c r="CN121" s="38">
        <f>I!CN121-A!CN121</f>
        <v>-2.3925004402623445E-3</v>
      </c>
      <c r="CO121" s="38">
        <f>I!CO121-A!CO121</f>
        <v>-5.2431853203677614E-4</v>
      </c>
      <c r="CP121" s="38">
        <f>I!CP121-A!CP121</f>
        <v>-5.4060222708791125E-3</v>
      </c>
      <c r="CQ121" s="38">
        <f>I!CQ121-A!CQ121</f>
        <v>-1.087635455496318E-3</v>
      </c>
      <c r="CR121" s="38">
        <f>I!CR121-A!CR121</f>
        <v>-9.2255633006723076E-4</v>
      </c>
      <c r="CS121" s="38">
        <f>I!CS121-A!CS121</f>
        <v>-1.3651906616036404E-3</v>
      </c>
      <c r="CT121" s="38">
        <f>I!CT121-A!CT121</f>
        <v>-4.5371100585553603E-4</v>
      </c>
      <c r="CU121" s="38">
        <f>I!CU121-A!CU121</f>
        <v>-1.0081084812680193E-3</v>
      </c>
      <c r="CV121" s="38">
        <f>I!CV121-A!CV121</f>
        <v>-2.6888219886616964E-3</v>
      </c>
      <c r="CW121" s="38">
        <f>I!CW121-A!CW121</f>
        <v>-3.9020921161153329E-3</v>
      </c>
      <c r="CX121" s="38">
        <f>I!CX121-A!CX121</f>
        <v>-1.3439596081015366E-3</v>
      </c>
      <c r="CY121" s="38">
        <f>I!CY121-A!CY121</f>
        <v>-4.0319375655691013E-3</v>
      </c>
      <c r="CZ121" s="38">
        <f>I!CZ121-A!CZ121</f>
        <v>-1.2663103582615505E-3</v>
      </c>
      <c r="DA121" s="38">
        <f>I!DA121-A!DA121</f>
        <v>-1.2931046219441752E-3</v>
      </c>
      <c r="DB121" s="38">
        <f>I!DB121-A!DB121</f>
        <v>-1.4835447944016211E-3</v>
      </c>
      <c r="DC121" s="38">
        <f>I!DC121-A!DC121</f>
        <v>-1.1826866889760122E-3</v>
      </c>
      <c r="DD121" s="38">
        <f>I!DD121-A!DD121</f>
        <v>-4.4382569135250956E-3</v>
      </c>
      <c r="DE121" s="38">
        <f>I!DE121-A!DE121</f>
        <v>-4.0307424612696279E-3</v>
      </c>
      <c r="DF121" s="38">
        <f>I!DF121-A!DF121</f>
        <v>-6.7122327144320047E-4</v>
      </c>
      <c r="DG121" s="38">
        <f>I!DG121-A!DG121</f>
        <v>-6.3520529170676999E-3</v>
      </c>
      <c r="DH121" s="38">
        <f>I!DH121-A!DH121</f>
        <v>-1.9743615662696102E-3</v>
      </c>
      <c r="DI121" s="38">
        <f>I!DI121-A!DI121</f>
        <v>-6.0188988073139299E-5</v>
      </c>
      <c r="DJ121" s="38">
        <f>I!DJ121-A!DJ121</f>
        <v>-1.6790069950995891E-2</v>
      </c>
      <c r="DK121" s="38">
        <f>I!DK121-A!DK121</f>
        <v>-8.1883341260222155E-3</v>
      </c>
      <c r="DL121" s="38">
        <f>I!DL121-A!DL121</f>
        <v>-2.4113253844201508E-3</v>
      </c>
      <c r="DM121" s="38">
        <f>I!DM121-A!DM121</f>
        <v>-3.988049846643693E-4</v>
      </c>
      <c r="DN121" s="38">
        <f>I!DN121-A!DN121</f>
        <v>-2.3042002118879319E-2</v>
      </c>
      <c r="DO121" s="38">
        <f>I!DO121-A!DO121</f>
        <v>-2.0208382024544193E-2</v>
      </c>
      <c r="DP121" s="38">
        <f>I!DP121-A!DP121</f>
        <v>-1.5598611737957716E-2</v>
      </c>
      <c r="DQ121" s="38">
        <f>I!DQ121-A!DQ121</f>
        <v>0.94748629640416093</v>
      </c>
      <c r="DR121" s="38">
        <f>I!DR121-A!DR121</f>
        <v>-2.5209599274958028E-2</v>
      </c>
      <c r="DS121" s="38">
        <f>I!DS121-A!DS121</f>
        <v>-5.1047209832577448E-4</v>
      </c>
      <c r="DT121" s="38">
        <f>I!DT121-A!DT121</f>
        <v>-1.1232497185155971E-2</v>
      </c>
      <c r="DU121" s="38">
        <f>I!DU121-A!DU121</f>
        <v>-6.7596727643697658E-4</v>
      </c>
      <c r="DV121" s="38">
        <f>I!DV121-A!DV121</f>
        <v>-4.4162493563055349E-2</v>
      </c>
      <c r="DW121" s="38">
        <f>I!DW121-A!DW121</f>
        <v>-6.6427924682008355E-3</v>
      </c>
      <c r="DX121" s="38">
        <f>I!DX121-A!DX121</f>
        <v>-3.1876221787133473E-3</v>
      </c>
      <c r="DY121" s="38">
        <f>I!DY121-A!DY121</f>
        <v>-3.5441558727577669E-3</v>
      </c>
      <c r="DZ121" s="38">
        <f>I!DZ121-A!DZ121</f>
        <v>-1.1478269548006119E-2</v>
      </c>
      <c r="EA121" s="38">
        <f>I!EA121-A!EA121</f>
        <v>-4.0231602590968477E-3</v>
      </c>
      <c r="EB121" s="38">
        <f>I!EB121-A!EB121</f>
        <v>-2.821086551110694E-3</v>
      </c>
      <c r="EC121" s="38">
        <f>I!EC121-A!EC121</f>
        <v>-1.2363194940407725E-2</v>
      </c>
      <c r="ED121" s="38">
        <f>I!ED121-A!ED121</f>
        <v>-5.8290051544655872E-5</v>
      </c>
      <c r="EE121" s="38">
        <f>I!EE121-A!EE121</f>
        <v>-4.1770634478320127E-3</v>
      </c>
      <c r="EF121" s="38">
        <f>I!EF121-A!EF121</f>
        <v>-8.6547150656022531E-3</v>
      </c>
      <c r="EG121" s="39">
        <f>I!EG121-A!EG121</f>
        <v>0</v>
      </c>
    </row>
    <row r="122" spans="1:137" x14ac:dyDescent="0.35">
      <c r="A122" s="45"/>
      <c r="B122" s="7" t="s">
        <v>53</v>
      </c>
      <c r="C122" s="27">
        <f t="shared" si="5"/>
        <v>119</v>
      </c>
      <c r="D122" s="37">
        <f>I!D122-A!D122</f>
        <v>-3.4955971657569134E-3</v>
      </c>
      <c r="E122" s="38">
        <f>I!E122-A!E122</f>
        <v>-4.2586441814274258E-3</v>
      </c>
      <c r="F122" s="38">
        <f>I!F122-A!F122</f>
        <v>-1.6657883043720661E-2</v>
      </c>
      <c r="G122" s="38">
        <f>I!G122-A!G122</f>
        <v>-6.7462865753062607E-3</v>
      </c>
      <c r="H122" s="38">
        <f>I!H122-A!H122</f>
        <v>0</v>
      </c>
      <c r="I122" s="38">
        <f>I!I122-A!I122</f>
        <v>-1.375116085327849E-2</v>
      </c>
      <c r="J122" s="38">
        <f>I!J122-A!J122</f>
        <v>-2.0126959708804907E-2</v>
      </c>
      <c r="K122" s="38">
        <f>I!K122-A!K122</f>
        <v>-1.1865895409306357E-2</v>
      </c>
      <c r="L122" s="38">
        <f>I!L122-A!L122</f>
        <v>0</v>
      </c>
      <c r="M122" s="38">
        <f>I!M122-A!M122</f>
        <v>-1.1544247140771121E-2</v>
      </c>
      <c r="N122" s="38">
        <f>I!N122-A!N122</f>
        <v>-1.0222471188255904E-2</v>
      </c>
      <c r="O122" s="38">
        <f>I!O122-A!O122</f>
        <v>-1.1445124087825876E-2</v>
      </c>
      <c r="P122" s="38">
        <f>I!P122-A!P122</f>
        <v>-9.1694181346196231E-3</v>
      </c>
      <c r="Q122" s="38">
        <f>I!Q122-A!Q122</f>
        <v>-7.447157677470743E-3</v>
      </c>
      <c r="R122" s="38">
        <f>I!R122-A!R122</f>
        <v>0</v>
      </c>
      <c r="S122" s="38">
        <f>I!S122-A!S122</f>
        <v>-8.4555195010403168E-3</v>
      </c>
      <c r="T122" s="38">
        <f>I!T122-A!T122</f>
        <v>0</v>
      </c>
      <c r="U122" s="38">
        <f>I!U122-A!U122</f>
        <v>-7.6703338811554521E-3</v>
      </c>
      <c r="V122" s="38">
        <f>I!V122-A!V122</f>
        <v>0</v>
      </c>
      <c r="W122" s="38">
        <f>I!W122-A!W122</f>
        <v>0</v>
      </c>
      <c r="X122" s="38">
        <f>I!X122-A!X122</f>
        <v>0</v>
      </c>
      <c r="Y122" s="38">
        <f>I!Y122-A!Y122</f>
        <v>0</v>
      </c>
      <c r="Z122" s="38">
        <f>I!Z122-A!Z122</f>
        <v>-1.1531350225251397E-2</v>
      </c>
      <c r="AA122" s="38">
        <f>I!AA122-A!AA122</f>
        <v>-6.7366388033086493E-3</v>
      </c>
      <c r="AB122" s="38">
        <f>I!AB122-A!AB122</f>
        <v>-9.8212097332837228E-3</v>
      </c>
      <c r="AC122" s="38">
        <f>I!AC122-A!AC122</f>
        <v>-1.1958428050733562E-2</v>
      </c>
      <c r="AD122" s="38">
        <f>I!AD122-A!AD122</f>
        <v>0</v>
      </c>
      <c r="AE122" s="38">
        <f>I!AE122-A!AE122</f>
        <v>0</v>
      </c>
      <c r="AF122" s="38">
        <f>I!AF122-A!AF122</f>
        <v>-8.3038465325645603E-3</v>
      </c>
      <c r="AG122" s="38">
        <f>I!AG122-A!AG122</f>
        <v>0</v>
      </c>
      <c r="AH122" s="38">
        <f>I!AH122-A!AH122</f>
        <v>0</v>
      </c>
      <c r="AI122" s="38">
        <f>I!AI122-A!AI122</f>
        <v>-9.4436088460840874E-3</v>
      </c>
      <c r="AJ122" s="38">
        <f>I!AJ122-A!AJ122</f>
        <v>0</v>
      </c>
      <c r="AK122" s="38">
        <f>I!AK122-A!AK122</f>
        <v>-8.4200138554449584E-3</v>
      </c>
      <c r="AL122" s="38">
        <f>I!AL122-A!AL122</f>
        <v>-1.1603353149590387E-2</v>
      </c>
      <c r="AM122" s="38">
        <f>I!AM122-A!AM122</f>
        <v>-5.4116337894026065E-3</v>
      </c>
      <c r="AN122" s="38">
        <f>I!AN122-A!AN122</f>
        <v>-4.9060836537300574E-3</v>
      </c>
      <c r="AO122" s="38">
        <f>I!AO122-A!AO122</f>
        <v>-1.9835312029388624E-2</v>
      </c>
      <c r="AP122" s="38">
        <f>I!AP122-A!AP122</f>
        <v>-2.1921786770473042E-2</v>
      </c>
      <c r="AQ122" s="38">
        <f>I!AQ122-A!AQ122</f>
        <v>-8.6479832219571919E-3</v>
      </c>
      <c r="AR122" s="38">
        <f>I!AR122-A!AR122</f>
        <v>-1.2713843822750506E-2</v>
      </c>
      <c r="AS122" s="38">
        <f>I!AS122-A!AS122</f>
        <v>-1.5172935020050711E-2</v>
      </c>
      <c r="AT122" s="38">
        <f>I!AT122-A!AT122</f>
        <v>-1.7893309417942763E-2</v>
      </c>
      <c r="AU122" s="38">
        <f>I!AU122-A!AU122</f>
        <v>-2.3340562992197424E-2</v>
      </c>
      <c r="AV122" s="38">
        <f>I!AV122-A!AV122</f>
        <v>-1.5559048440350505E-2</v>
      </c>
      <c r="AW122" s="38">
        <f>I!AW122-A!AW122</f>
        <v>-8.9780957594030007E-3</v>
      </c>
      <c r="AX122" s="38">
        <f>I!AX122-A!AX122</f>
        <v>-6.2146249696093739E-3</v>
      </c>
      <c r="AY122" s="38">
        <f>I!AY122-A!AY122</f>
        <v>-1.7595191527671222E-2</v>
      </c>
      <c r="AZ122" s="38">
        <f>I!AZ122-A!AZ122</f>
        <v>-1.7292133317765392E-2</v>
      </c>
      <c r="BA122" s="38">
        <f>I!BA122-A!BA122</f>
        <v>-2.8102468182672806E-2</v>
      </c>
      <c r="BB122" s="38">
        <f>I!BB122-A!BB122</f>
        <v>-1.2692918298402044E-2</v>
      </c>
      <c r="BC122" s="38">
        <f>I!BC122-A!BC122</f>
        <v>-8.3017952392015204E-2</v>
      </c>
      <c r="BD122" s="38">
        <f>I!BD122-A!BD122</f>
        <v>-2.4433101234067525E-2</v>
      </c>
      <c r="BE122" s="38">
        <f>I!BE122-A!BE122</f>
        <v>-9.9613024110689497E-3</v>
      </c>
      <c r="BF122" s="38">
        <f>I!BF122-A!BF122</f>
        <v>-9.8488381858423003E-3</v>
      </c>
      <c r="BG122" s="38">
        <f>I!BG122-A!BG122</f>
        <v>-5.9561120480243583E-3</v>
      </c>
      <c r="BH122" s="38">
        <f>I!BH122-A!BH122</f>
        <v>-1.3263194341381125E-2</v>
      </c>
      <c r="BI122" s="38">
        <f>I!BI122-A!BI122</f>
        <v>-8.5906943512024849E-3</v>
      </c>
      <c r="BJ122" s="38">
        <f>I!BJ122-A!BJ122</f>
        <v>-2.9301735633934433E-3</v>
      </c>
      <c r="BK122" s="38">
        <f>I!BK122-A!BK122</f>
        <v>-3.3975734242830374E-2</v>
      </c>
      <c r="BL122" s="38">
        <f>I!BL122-A!BL122</f>
        <v>-5.7343192440219466E-4</v>
      </c>
      <c r="BM122" s="38">
        <f>I!BM122-A!BM122</f>
        <v>-1.3323070346175005E-2</v>
      </c>
      <c r="BN122" s="38">
        <f>I!BN122-A!BN122</f>
        <v>-9.9444391576458311E-4</v>
      </c>
      <c r="BO122" s="38">
        <f>I!BO122-A!BO122</f>
        <v>-1.5382399508005467E-2</v>
      </c>
      <c r="BP122" s="38">
        <f>I!BP122-A!BP122</f>
        <v>-1.3907489190098718E-2</v>
      </c>
      <c r="BQ122" s="38">
        <f>I!BQ122-A!BQ122</f>
        <v>-9.8444880944385683E-3</v>
      </c>
      <c r="BR122" s="38">
        <f>I!BR122-A!BR122</f>
        <v>0</v>
      </c>
      <c r="BS122" s="38">
        <f>I!BS122-A!BS122</f>
        <v>-1.6630694192991881E-2</v>
      </c>
      <c r="BT122" s="38">
        <f>I!BT122-A!BT122</f>
        <v>-1.4575149430295687E-2</v>
      </c>
      <c r="BU122" s="38">
        <f>I!BU122-A!BU122</f>
        <v>-1.354484718163539E-2</v>
      </c>
      <c r="BV122" s="38">
        <f>I!BV122-A!BV122</f>
        <v>-3.0943116826815671E-2</v>
      </c>
      <c r="BW122" s="38">
        <f>I!BW122-A!BW122</f>
        <v>-1.9882293995653524E-2</v>
      </c>
      <c r="BX122" s="38">
        <f>I!BX122-A!BX122</f>
        <v>-2.9301607946231566E-2</v>
      </c>
      <c r="BY122" s="38">
        <f>I!BY122-A!BY122</f>
        <v>-3.3027746045989341E-2</v>
      </c>
      <c r="BZ122" s="38">
        <f>I!BZ122-A!BZ122</f>
        <v>-1.8927532459635785E-2</v>
      </c>
      <c r="CA122" s="38">
        <f>I!CA122-A!CA122</f>
        <v>-3.272461003618015E-2</v>
      </c>
      <c r="CB122" s="38">
        <f>I!CB122-A!CB122</f>
        <v>-1.8916103688500586E-2</v>
      </c>
      <c r="CC122" s="38">
        <f>I!CC122-A!CC122</f>
        <v>-1.8938971554962197E-2</v>
      </c>
      <c r="CD122" s="38">
        <f>I!CD122-A!CD122</f>
        <v>-2.0858679833939908E-2</v>
      </c>
      <c r="CE122" s="38">
        <f>I!CE122-A!CE122</f>
        <v>-1.6645403888912235E-2</v>
      </c>
      <c r="CF122" s="38">
        <f>I!CF122-A!CF122</f>
        <v>-1.6914644609166578E-2</v>
      </c>
      <c r="CG122" s="38">
        <f>I!CG122-A!CG122</f>
        <v>-1.8443923431979443E-2</v>
      </c>
      <c r="CH122" s="38">
        <f>I!CH122-A!CH122</f>
        <v>-1.821679230645749E-2</v>
      </c>
      <c r="CI122" s="38">
        <f>I!CI122-A!CI122</f>
        <v>-2.5100249163124828E-2</v>
      </c>
      <c r="CJ122" s="38">
        <f>I!CJ122-A!CJ122</f>
        <v>-1.9037525419864053E-2</v>
      </c>
      <c r="CK122" s="38">
        <f>I!CK122-A!CK122</f>
        <v>-9.0041969890453395E-3</v>
      </c>
      <c r="CL122" s="38">
        <f>I!CL122-A!CL122</f>
        <v>-2.37846316630765E-2</v>
      </c>
      <c r="CM122" s="38">
        <f>I!CM122-A!CM122</f>
        <v>-2.3704580332235509E-2</v>
      </c>
      <c r="CN122" s="38">
        <f>I!CN122-A!CN122</f>
        <v>-1.7655215199858892E-2</v>
      </c>
      <c r="CO122" s="38">
        <f>I!CO122-A!CO122</f>
        <v>-1.9192301795120346E-2</v>
      </c>
      <c r="CP122" s="38">
        <f>I!CP122-A!CP122</f>
        <v>-1.5877973717560424E-2</v>
      </c>
      <c r="CQ122" s="38">
        <f>I!CQ122-A!CQ122</f>
        <v>-1.7332969904900741E-2</v>
      </c>
      <c r="CR122" s="38">
        <f>I!CR122-A!CR122</f>
        <v>-2.2697153859684693E-2</v>
      </c>
      <c r="CS122" s="38">
        <f>I!CS122-A!CS122</f>
        <v>-2.3776068239929695E-2</v>
      </c>
      <c r="CT122" s="38">
        <f>I!CT122-A!CT122</f>
        <v>-1.9633034244564529E-2</v>
      </c>
      <c r="CU122" s="38">
        <f>I!CU122-A!CU122</f>
        <v>-1.8083930471685813E-2</v>
      </c>
      <c r="CV122" s="38">
        <f>I!CV122-A!CV122</f>
        <v>-1.7576814763195284E-2</v>
      </c>
      <c r="CW122" s="38">
        <f>I!CW122-A!CW122</f>
        <v>-1.8726290915733305E-2</v>
      </c>
      <c r="CX122" s="38">
        <f>I!CX122-A!CX122</f>
        <v>-1.8154093588934113E-2</v>
      </c>
      <c r="CY122" s="38">
        <f>I!CY122-A!CY122</f>
        <v>-1.7641849227894545E-2</v>
      </c>
      <c r="CZ122" s="38">
        <f>I!CZ122-A!CZ122</f>
        <v>-1.5052663655501546E-2</v>
      </c>
      <c r="DA122" s="38">
        <f>I!DA122-A!DA122</f>
        <v>-1.9512448908132907E-2</v>
      </c>
      <c r="DB122" s="38">
        <f>I!DB122-A!DB122</f>
        <v>-1.4472303978307014E-2</v>
      </c>
      <c r="DC122" s="38">
        <f>I!DC122-A!DC122</f>
        <v>-9.9153781711000134E-3</v>
      </c>
      <c r="DD122" s="38">
        <f>I!DD122-A!DD122</f>
        <v>-2.3287669253967649E-2</v>
      </c>
      <c r="DE122" s="38">
        <f>I!DE122-A!DE122</f>
        <v>-1.9335007340374556E-2</v>
      </c>
      <c r="DF122" s="38">
        <f>I!DF122-A!DF122</f>
        <v>-1.5081688484915437E-2</v>
      </c>
      <c r="DG122" s="38">
        <f>I!DG122-A!DG122</f>
        <v>-2.6680778239940917E-2</v>
      </c>
      <c r="DH122" s="38">
        <f>I!DH122-A!DH122</f>
        <v>-2.4592263021677011E-2</v>
      </c>
      <c r="DI122" s="38">
        <f>I!DI122-A!DI122</f>
        <v>-2.7306310029687756E-2</v>
      </c>
      <c r="DJ122" s="38">
        <f>I!DJ122-A!DJ122</f>
        <v>-3.3544468265266747E-2</v>
      </c>
      <c r="DK122" s="38">
        <f>I!DK122-A!DK122</f>
        <v>-2.6927800961050772E-2</v>
      </c>
      <c r="DL122" s="38">
        <f>I!DL122-A!DL122</f>
        <v>-2.3691947273352821E-2</v>
      </c>
      <c r="DM122" s="38">
        <f>I!DM122-A!DM122</f>
        <v>-1.38179905836705E-2</v>
      </c>
      <c r="DN122" s="38">
        <f>I!DN122-A!DN122</f>
        <v>-2.5603269044319837E-2</v>
      </c>
      <c r="DO122" s="38">
        <f>I!DO122-A!DO122</f>
        <v>-2.5327015087849129E-2</v>
      </c>
      <c r="DP122" s="38">
        <f>I!DP122-A!DP122</f>
        <v>-4.0790358917535366E-2</v>
      </c>
      <c r="DQ122" s="38">
        <f>I!DQ122-A!DQ122</f>
        <v>-1.9617245053792386E-2</v>
      </c>
      <c r="DR122" s="38">
        <f>I!DR122-A!DR122</f>
        <v>0.87833665288125973</v>
      </c>
      <c r="DS122" s="38">
        <f>I!DS122-A!DS122</f>
        <v>-3.8018723850729498E-2</v>
      </c>
      <c r="DT122" s="38">
        <f>I!DT122-A!DT122</f>
        <v>-2.2391823260656134E-2</v>
      </c>
      <c r="DU122" s="38">
        <f>I!DU122-A!DU122</f>
        <v>-2.1057264064672516E-2</v>
      </c>
      <c r="DV122" s="38">
        <f>I!DV122-A!DV122</f>
        <v>-9.3350268873720384E-3</v>
      </c>
      <c r="DW122" s="38">
        <f>I!DW122-A!DW122</f>
        <v>-2.8149404756896111E-2</v>
      </c>
      <c r="DX122" s="38">
        <f>I!DX122-A!DX122</f>
        <v>-2.2028098175255726E-2</v>
      </c>
      <c r="DY122" s="38">
        <f>I!DY122-A!DY122</f>
        <v>-2.5187502835632074E-2</v>
      </c>
      <c r="DZ122" s="38">
        <f>I!DZ122-A!DZ122</f>
        <v>-8.208470864903096E-2</v>
      </c>
      <c r="EA122" s="38">
        <f>I!EA122-A!EA122</f>
        <v>-3.3218119467327395E-3</v>
      </c>
      <c r="EB122" s="38">
        <f>I!EB122-A!EB122</f>
        <v>-1.7558457191195347E-2</v>
      </c>
      <c r="EC122" s="38">
        <f>I!EC122-A!EC122</f>
        <v>-2.4241725699635989E-3</v>
      </c>
      <c r="ED122" s="38">
        <f>I!ED122-A!ED122</f>
        <v>-2.0755931145946569E-2</v>
      </c>
      <c r="EE122" s="38">
        <f>I!EE122-A!EE122</f>
        <v>-2.5340286224272972E-2</v>
      </c>
      <c r="EF122" s="38">
        <f>I!EF122-A!EF122</f>
        <v>-1.6678629196985959E-2</v>
      </c>
      <c r="EG122" s="39">
        <f>I!EG122-A!EG122</f>
        <v>0</v>
      </c>
    </row>
    <row r="123" spans="1:137" x14ac:dyDescent="0.35">
      <c r="A123" s="45"/>
      <c r="B123" s="7" t="s">
        <v>54</v>
      </c>
      <c r="C123" s="27">
        <f t="shared" si="5"/>
        <v>120</v>
      </c>
      <c r="D123" s="37">
        <f>I!D123-A!D123</f>
        <v>-3.3915807164757338E-7</v>
      </c>
      <c r="E123" s="38">
        <f>I!E123-A!E123</f>
        <v>-7.6282498407940905E-7</v>
      </c>
      <c r="F123" s="38">
        <f>I!F123-A!F123</f>
        <v>-1.8824283363728615E-5</v>
      </c>
      <c r="G123" s="38">
        <f>I!G123-A!G123</f>
        <v>-1.6531244553490568E-5</v>
      </c>
      <c r="H123" s="38">
        <f>I!H123-A!H123</f>
        <v>0</v>
      </c>
      <c r="I123" s="38">
        <f>I!I123-A!I123</f>
        <v>-1.7801673083933175E-5</v>
      </c>
      <c r="J123" s="38">
        <f>I!J123-A!J123</f>
        <v>-5.6590779807513971E-5</v>
      </c>
      <c r="K123" s="38">
        <f>I!K123-A!K123</f>
        <v>-1.0958074350854213E-4</v>
      </c>
      <c r="L123" s="38">
        <f>I!L123-A!L123</f>
        <v>0</v>
      </c>
      <c r="M123" s="38">
        <f>I!M123-A!M123</f>
        <v>-8.3348471433983962E-5</v>
      </c>
      <c r="N123" s="38">
        <f>I!N123-A!N123</f>
        <v>-3.5215394928464335E-5</v>
      </c>
      <c r="O123" s="38">
        <f>I!O123-A!O123</f>
        <v>-5.7112382152865503E-5</v>
      </c>
      <c r="P123" s="38">
        <f>I!P123-A!P123</f>
        <v>-2.6674670715170682E-4</v>
      </c>
      <c r="Q123" s="38">
        <f>I!Q123-A!Q123</f>
        <v>-1.9111063681868834E-4</v>
      </c>
      <c r="R123" s="38">
        <f>I!R123-A!R123</f>
        <v>0</v>
      </c>
      <c r="S123" s="38">
        <f>I!S123-A!S123</f>
        <v>-4.3546486742002009E-5</v>
      </c>
      <c r="T123" s="38">
        <f>I!T123-A!T123</f>
        <v>0</v>
      </c>
      <c r="U123" s="38">
        <f>I!U123-A!U123</f>
        <v>-8.2694920452775432E-5</v>
      </c>
      <c r="V123" s="38">
        <f>I!V123-A!V123</f>
        <v>0</v>
      </c>
      <c r="W123" s="38">
        <f>I!W123-A!W123</f>
        <v>0</v>
      </c>
      <c r="X123" s="38">
        <f>I!X123-A!X123</f>
        <v>0</v>
      </c>
      <c r="Y123" s="38">
        <f>I!Y123-A!Y123</f>
        <v>0</v>
      </c>
      <c r="Z123" s="38">
        <f>I!Z123-A!Z123</f>
        <v>-1.7054872625551704E-4</v>
      </c>
      <c r="AA123" s="38">
        <f>I!AA123-A!AA123</f>
        <v>-1.3272017162918888E-4</v>
      </c>
      <c r="AB123" s="38">
        <f>I!AB123-A!AB123</f>
        <v>-1.5468586681328798E-4</v>
      </c>
      <c r="AC123" s="38">
        <f>I!AC123-A!AC123</f>
        <v>-9.0994747560624369E-5</v>
      </c>
      <c r="AD123" s="38">
        <f>I!AD123-A!AD123</f>
        <v>0</v>
      </c>
      <c r="AE123" s="38">
        <f>I!AE123-A!AE123</f>
        <v>0</v>
      </c>
      <c r="AF123" s="38">
        <f>I!AF123-A!AF123</f>
        <v>-9.4098374302400116E-5</v>
      </c>
      <c r="AG123" s="38">
        <f>I!AG123-A!AG123</f>
        <v>0</v>
      </c>
      <c r="AH123" s="38">
        <f>I!AH123-A!AH123</f>
        <v>0</v>
      </c>
      <c r="AI123" s="38">
        <f>I!AI123-A!AI123</f>
        <v>-6.715843021740075E-5</v>
      </c>
      <c r="AJ123" s="38">
        <f>I!AJ123-A!AJ123</f>
        <v>0</v>
      </c>
      <c r="AK123" s="38">
        <f>I!AK123-A!AK123</f>
        <v>-9.864034060728011E-5</v>
      </c>
      <c r="AL123" s="38">
        <f>I!AL123-A!AL123</f>
        <v>-6.8202359885463331E-5</v>
      </c>
      <c r="AM123" s="38">
        <f>I!AM123-A!AM123</f>
        <v>-9.3653816150610859E-5</v>
      </c>
      <c r="AN123" s="38">
        <f>I!AN123-A!AN123</f>
        <v>-3.332114906506019E-5</v>
      </c>
      <c r="AO123" s="38">
        <f>I!AO123-A!AO123</f>
        <v>-2.9763568643771605E-4</v>
      </c>
      <c r="AP123" s="38">
        <f>I!AP123-A!AP123</f>
        <v>-3.5693994842639918E-4</v>
      </c>
      <c r="AQ123" s="38">
        <f>I!AQ123-A!AQ123</f>
        <v>-9.0631738928595876E-5</v>
      </c>
      <c r="AR123" s="38">
        <f>I!AR123-A!AR123</f>
        <v>-1.2982251786250944E-3</v>
      </c>
      <c r="AS123" s="38">
        <f>I!AS123-A!AS123</f>
        <v>-1.4802017732755838E-4</v>
      </c>
      <c r="AT123" s="38">
        <f>I!AT123-A!AT123</f>
        <v>-1.5765147170499112E-4</v>
      </c>
      <c r="AU123" s="38">
        <f>I!AU123-A!AU123</f>
        <v>-1.699615342790473E-4</v>
      </c>
      <c r="AV123" s="38">
        <f>I!AV123-A!AV123</f>
        <v>-9.1953785396866033E-4</v>
      </c>
      <c r="AW123" s="38">
        <f>I!AW123-A!AW123</f>
        <v>-1.3408857981864466E-3</v>
      </c>
      <c r="AX123" s="38">
        <f>I!AX123-A!AX123</f>
        <v>-6.8220704167115524E-4</v>
      </c>
      <c r="AY123" s="38">
        <f>I!AY123-A!AY123</f>
        <v>-6.3881159191367571E-4</v>
      </c>
      <c r="AZ123" s="38">
        <f>I!AZ123-A!AZ123</f>
        <v>-5.1077321935246247E-4</v>
      </c>
      <c r="BA123" s="38">
        <f>I!BA123-A!BA123</f>
        <v>-7.8656460847782077E-4</v>
      </c>
      <c r="BB123" s="38">
        <f>I!BB123-A!BB123</f>
        <v>-5.7896437442744885E-4</v>
      </c>
      <c r="BC123" s="38">
        <f>I!BC123-A!BC123</f>
        <v>-5.1276086882263755E-4</v>
      </c>
      <c r="BD123" s="38">
        <f>I!BD123-A!BD123</f>
        <v>-1.680673459557293E-4</v>
      </c>
      <c r="BE123" s="38">
        <f>I!BE123-A!BE123</f>
        <v>-8.6115523915577987E-4</v>
      </c>
      <c r="BF123" s="38">
        <f>I!BF123-A!BF123</f>
        <v>-4.3520424535270442E-4</v>
      </c>
      <c r="BG123" s="38">
        <f>I!BG123-A!BG123</f>
        <v>-4.729833691023128E-4</v>
      </c>
      <c r="BH123" s="38">
        <f>I!BH123-A!BH123</f>
        <v>-8.043257709965466E-4</v>
      </c>
      <c r="BI123" s="38">
        <f>I!BI123-A!BI123</f>
        <v>-3.7887296948479213E-4</v>
      </c>
      <c r="BJ123" s="38">
        <f>I!BJ123-A!BJ123</f>
        <v>-5.4805879845677626E-5</v>
      </c>
      <c r="BK123" s="38">
        <f>I!BK123-A!BK123</f>
        <v>-1.4874083422187421E-4</v>
      </c>
      <c r="BL123" s="38">
        <f>I!BL123-A!BL123</f>
        <v>-2.6449510480772383E-5</v>
      </c>
      <c r="BM123" s="38">
        <f>I!BM123-A!BM123</f>
        <v>-2.1042272865919652E-3</v>
      </c>
      <c r="BN123" s="38">
        <f>I!BN123-A!BN123</f>
        <v>-8.0138394886922949E-5</v>
      </c>
      <c r="BO123" s="38">
        <f>I!BO123-A!BO123</f>
        <v>-4.7536686370507211E-4</v>
      </c>
      <c r="BP123" s="38">
        <f>I!BP123-A!BP123</f>
        <v>-4.5464151358498364E-3</v>
      </c>
      <c r="BQ123" s="38">
        <f>I!BQ123-A!BQ123</f>
        <v>-8.6336745937083713E-4</v>
      </c>
      <c r="BR123" s="38">
        <f>I!BR123-A!BR123</f>
        <v>0</v>
      </c>
      <c r="BS123" s="38">
        <f>I!BS123-A!BS123</f>
        <v>-1.6695570441296425E-5</v>
      </c>
      <c r="BT123" s="38">
        <f>I!BT123-A!BT123</f>
        <v>-2.7002565474831514E-5</v>
      </c>
      <c r="BU123" s="38">
        <f>I!BU123-A!BU123</f>
        <v>-1.5853323511534934E-4</v>
      </c>
      <c r="BV123" s="38">
        <f>I!BV123-A!BV123</f>
        <v>-7.8336358237266119E-4</v>
      </c>
      <c r="BW123" s="38">
        <f>I!BW123-A!BW123</f>
        <v>-1.4037314034555158E-3</v>
      </c>
      <c r="BX123" s="38">
        <f>I!BX123-A!BX123</f>
        <v>-3.9269749912546357E-4</v>
      </c>
      <c r="BY123" s="38">
        <f>I!BY123-A!BY123</f>
        <v>-9.6230781079869015E-4</v>
      </c>
      <c r="BZ123" s="38">
        <f>I!BZ123-A!BZ123</f>
        <v>-1.8060767757476543E-3</v>
      </c>
      <c r="CA123" s="38">
        <f>I!CA123-A!CA123</f>
        <v>-2.2043997522429508E-3</v>
      </c>
      <c r="CB123" s="38">
        <f>I!CB123-A!CB123</f>
        <v>-1.4099120482607701E-3</v>
      </c>
      <c r="CC123" s="38">
        <f>I!CC123-A!CC123</f>
        <v>-6.7451542372932722E-4</v>
      </c>
      <c r="CD123" s="38">
        <f>I!CD123-A!CD123</f>
        <v>-1.0738698270920017E-3</v>
      </c>
      <c r="CE123" s="38">
        <f>I!CE123-A!CE123</f>
        <v>-4.9923682189665763E-3</v>
      </c>
      <c r="CF123" s="38">
        <f>I!CF123-A!CF123</f>
        <v>-4.4784241692583738E-3</v>
      </c>
      <c r="CG123" s="38">
        <f>I!CG123-A!CG123</f>
        <v>-1.7386545634611671E-3</v>
      </c>
      <c r="CH123" s="38">
        <f>I!CH123-A!CH123</f>
        <v>-9.6969268999430483E-4</v>
      </c>
      <c r="CI123" s="38">
        <f>I!CI123-A!CI123</f>
        <v>-1.4379374069540189E-3</v>
      </c>
      <c r="CJ123" s="38">
        <f>I!CJ123-A!CJ123</f>
        <v>-2.1176725037734653E-3</v>
      </c>
      <c r="CK123" s="38">
        <f>I!CK123-A!CK123</f>
        <v>-3.330081054688133E-4</v>
      </c>
      <c r="CL123" s="38">
        <f>I!CL123-A!CL123</f>
        <v>-3.1617028892123229E-3</v>
      </c>
      <c r="CM123" s="38">
        <f>I!CM123-A!CM123</f>
        <v>-8.0912847683176678E-4</v>
      </c>
      <c r="CN123" s="38">
        <f>I!CN123-A!CN123</f>
        <v>-9.8747910298270514E-4</v>
      </c>
      <c r="CO123" s="38">
        <f>I!CO123-A!CO123</f>
        <v>-2.9266235458253031E-3</v>
      </c>
      <c r="CP123" s="38">
        <f>I!CP123-A!CP123</f>
        <v>-3.2228208350879462E-3</v>
      </c>
      <c r="CQ123" s="38">
        <f>I!CQ123-A!CQ123</f>
        <v>-2.814342963374167E-3</v>
      </c>
      <c r="CR123" s="38">
        <f>I!CR123-A!CR123</f>
        <v>-1.7840485982611762E-3</v>
      </c>
      <c r="CS123" s="38">
        <f>I!CS123-A!CS123</f>
        <v>-1.9417661083920405E-3</v>
      </c>
      <c r="CT123" s="38">
        <f>I!CT123-A!CT123</f>
        <v>-1.4168115229180148E-4</v>
      </c>
      <c r="CU123" s="38">
        <f>I!CU123-A!CU123</f>
        <v>-2.1124225442719297E-3</v>
      </c>
      <c r="CV123" s="38">
        <f>I!CV123-A!CV123</f>
        <v>-1.701558663321391E-3</v>
      </c>
      <c r="CW123" s="38">
        <f>I!CW123-A!CW123</f>
        <v>-1.236456159537885E-3</v>
      </c>
      <c r="CX123" s="38">
        <f>I!CX123-A!CX123</f>
        <v>-1.3294782570370523E-3</v>
      </c>
      <c r="CY123" s="38">
        <f>I!CY123-A!CY123</f>
        <v>-5.4319037813898099E-4</v>
      </c>
      <c r="CZ123" s="38">
        <f>I!CZ123-A!CZ123</f>
        <v>-1.815480264229139E-3</v>
      </c>
      <c r="DA123" s="38">
        <f>I!DA123-A!DA123</f>
        <v>-1.1849263365650438E-3</v>
      </c>
      <c r="DB123" s="38">
        <f>I!DB123-A!DB123</f>
        <v>-2.5827695053852835E-3</v>
      </c>
      <c r="DC123" s="38">
        <f>I!DC123-A!DC123</f>
        <v>-6.9523818653527034E-4</v>
      </c>
      <c r="DD123" s="38">
        <f>I!DD123-A!DD123</f>
        <v>-3.614146629826457E-3</v>
      </c>
      <c r="DE123" s="38">
        <f>I!DE123-A!DE123</f>
        <v>-3.2545952490980351E-3</v>
      </c>
      <c r="DF123" s="38">
        <f>I!DF123-A!DF123</f>
        <v>-1.633884350535527E-3</v>
      </c>
      <c r="DG123" s="38">
        <f>I!DG123-A!DG123</f>
        <v>-2.8137444290502526E-2</v>
      </c>
      <c r="DH123" s="38">
        <f>I!DH123-A!DH123</f>
        <v>-2.4789941982522562E-3</v>
      </c>
      <c r="DI123" s="38">
        <f>I!DI123-A!DI123</f>
        <v>-2.4934336863630178E-3</v>
      </c>
      <c r="DJ123" s="38">
        <f>I!DJ123-A!DJ123</f>
        <v>-2.5216178093825006E-3</v>
      </c>
      <c r="DK123" s="38">
        <f>I!DK123-A!DK123</f>
        <v>-1.6440922545140447E-2</v>
      </c>
      <c r="DL123" s="38">
        <f>I!DL123-A!DL123</f>
        <v>-3.6593347222843201E-2</v>
      </c>
      <c r="DM123" s="38">
        <f>I!DM123-A!DM123</f>
        <v>-1.567262076240164E-2</v>
      </c>
      <c r="DN123" s="38">
        <f>I!DN123-A!DN123</f>
        <v>-9.5869923903824841E-3</v>
      </c>
      <c r="DO123" s="38">
        <f>I!DO123-A!DO123</f>
        <v>-7.7329954362004173E-3</v>
      </c>
      <c r="DP123" s="38">
        <f>I!DP123-A!DP123</f>
        <v>-1.1785875833487669E-2</v>
      </c>
      <c r="DQ123" s="38">
        <f>I!DQ123-A!DQ123</f>
        <v>-9.2304284327015592E-3</v>
      </c>
      <c r="DR123" s="38">
        <f>I!DR123-A!DR123</f>
        <v>-7.7583163447989406E-3</v>
      </c>
      <c r="DS123" s="38">
        <f>I!DS123-A!DS123</f>
        <v>0.99729748636479076</v>
      </c>
      <c r="DT123" s="38">
        <f>I!DT123-A!DT123</f>
        <v>-1.9975191070502343E-2</v>
      </c>
      <c r="DU123" s="38">
        <f>I!DU123-A!DU123</f>
        <v>-9.6068416183406058E-3</v>
      </c>
      <c r="DV123" s="38">
        <f>I!DV123-A!DV123</f>
        <v>-7.6486348815267072E-3</v>
      </c>
      <c r="DW123" s="38">
        <f>I!DW123-A!DW123</f>
        <v>-1.7626351576131172E-2</v>
      </c>
      <c r="DX123" s="38">
        <f>I!DX123-A!DX123</f>
        <v>-1.0025132857585094E-2</v>
      </c>
      <c r="DY123" s="38">
        <f>I!DY123-A!DY123</f>
        <v>-4.8626621075403545E-3</v>
      </c>
      <c r="DZ123" s="38">
        <f>I!DZ123-A!DZ123</f>
        <v>-3.7362110683620627E-3</v>
      </c>
      <c r="EA123" s="38">
        <f>I!EA123-A!EA123</f>
        <v>-1.5881977331182492E-3</v>
      </c>
      <c r="EB123" s="38">
        <f>I!EB123-A!EB123</f>
        <v>-2.8666151211350525E-2</v>
      </c>
      <c r="EC123" s="38">
        <f>I!EC123-A!EC123</f>
        <v>-2.0341793211951522E-3</v>
      </c>
      <c r="ED123" s="38">
        <f>I!ED123-A!ED123</f>
        <v>-6.6249410051965971E-3</v>
      </c>
      <c r="EE123" s="38">
        <f>I!EE123-A!EE123</f>
        <v>-8.5584967416785146E-2</v>
      </c>
      <c r="EF123" s="38">
        <f>I!EF123-A!EF123</f>
        <v>-1.5116110769473248E-2</v>
      </c>
      <c r="EG123" s="39">
        <f>I!EG123-A!EG123</f>
        <v>0</v>
      </c>
    </row>
    <row r="124" spans="1:137" x14ac:dyDescent="0.35">
      <c r="A124" s="45"/>
      <c r="B124" s="7" t="s">
        <v>75</v>
      </c>
      <c r="C124" s="27">
        <f t="shared" si="5"/>
        <v>121</v>
      </c>
      <c r="D124" s="37">
        <f>I!D124-A!D124</f>
        <v>-5.3247328238165383E-6</v>
      </c>
      <c r="E124" s="38">
        <f>I!E124-A!E124</f>
        <v>-8.8038792561585805E-6</v>
      </c>
      <c r="F124" s="38">
        <f>I!F124-A!F124</f>
        <v>-5.8331836370748447E-4</v>
      </c>
      <c r="G124" s="38">
        <f>I!G124-A!G124</f>
        <v>-2.2281746635410514E-3</v>
      </c>
      <c r="H124" s="38">
        <f>I!H124-A!H124</f>
        <v>0</v>
      </c>
      <c r="I124" s="38">
        <f>I!I124-A!I124</f>
        <v>-1.0503152815218098E-2</v>
      </c>
      <c r="J124" s="38">
        <f>I!J124-A!J124</f>
        <v>-4.1024484901497453E-3</v>
      </c>
      <c r="K124" s="38">
        <f>I!K124-A!K124</f>
        <v>-4.3811588608992785E-3</v>
      </c>
      <c r="L124" s="38">
        <f>I!L124-A!L124</f>
        <v>0</v>
      </c>
      <c r="M124" s="38">
        <f>I!M124-A!M124</f>
        <v>-7.2576864720235992E-3</v>
      </c>
      <c r="N124" s="38">
        <f>I!N124-A!N124</f>
        <v>-5.3658856148843864E-3</v>
      </c>
      <c r="O124" s="38">
        <f>I!O124-A!O124</f>
        <v>-1.2888691943679812E-2</v>
      </c>
      <c r="P124" s="38">
        <f>I!P124-A!P124</f>
        <v>-1.6641033805443084E-3</v>
      </c>
      <c r="Q124" s="38">
        <f>I!Q124-A!Q124</f>
        <v>-8.4045262541980134E-4</v>
      </c>
      <c r="R124" s="38">
        <f>I!R124-A!R124</f>
        <v>0</v>
      </c>
      <c r="S124" s="38">
        <f>I!S124-A!S124</f>
        <v>-1.7896555034768516E-3</v>
      </c>
      <c r="T124" s="38">
        <f>I!T124-A!T124</f>
        <v>0</v>
      </c>
      <c r="U124" s="38">
        <f>I!U124-A!U124</f>
        <v>-1.357371443953693E-3</v>
      </c>
      <c r="V124" s="38">
        <f>I!V124-A!V124</f>
        <v>0</v>
      </c>
      <c r="W124" s="38">
        <f>I!W124-A!W124</f>
        <v>0</v>
      </c>
      <c r="X124" s="38">
        <f>I!X124-A!X124</f>
        <v>0</v>
      </c>
      <c r="Y124" s="38">
        <f>I!Y124-A!Y124</f>
        <v>0</v>
      </c>
      <c r="Z124" s="38">
        <f>I!Z124-A!Z124</f>
        <v>-8.5849977145899155E-3</v>
      </c>
      <c r="AA124" s="38">
        <f>I!AA124-A!AA124</f>
        <v>-1.2160430572166489E-2</v>
      </c>
      <c r="AB124" s="38">
        <f>I!AB124-A!AB124</f>
        <v>-3.4978040604797755E-3</v>
      </c>
      <c r="AC124" s="38">
        <f>I!AC124-A!AC124</f>
        <v>-5.1239034846256581E-3</v>
      </c>
      <c r="AD124" s="38">
        <f>I!AD124-A!AD124</f>
        <v>0</v>
      </c>
      <c r="AE124" s="38">
        <f>I!AE124-A!AE124</f>
        <v>0</v>
      </c>
      <c r="AF124" s="38">
        <f>I!AF124-A!AF124</f>
        <v>-1.5828337206118311E-3</v>
      </c>
      <c r="AG124" s="38">
        <f>I!AG124-A!AG124</f>
        <v>0</v>
      </c>
      <c r="AH124" s="38">
        <f>I!AH124-A!AH124</f>
        <v>0</v>
      </c>
      <c r="AI124" s="38">
        <f>I!AI124-A!AI124</f>
        <v>-3.6252183280221224E-3</v>
      </c>
      <c r="AJ124" s="38">
        <f>I!AJ124-A!AJ124</f>
        <v>0</v>
      </c>
      <c r="AK124" s="38">
        <f>I!AK124-A!AK124</f>
        <v>-3.5010006066778098E-3</v>
      </c>
      <c r="AL124" s="38">
        <f>I!AL124-A!AL124</f>
        <v>-1.8963397925230419E-3</v>
      </c>
      <c r="AM124" s="38">
        <f>I!AM124-A!AM124</f>
        <v>-1.0068431397507881E-3</v>
      </c>
      <c r="AN124" s="38">
        <f>I!AN124-A!AN124</f>
        <v>-1.9502814182350437E-3</v>
      </c>
      <c r="AO124" s="38">
        <f>I!AO124-A!AO124</f>
        <v>-1.6683227712621859E-3</v>
      </c>
      <c r="AP124" s="38">
        <f>I!AP124-A!AP124</f>
        <v>-7.3948923184632984E-3</v>
      </c>
      <c r="AQ124" s="38">
        <f>I!AQ124-A!AQ124</f>
        <v>-1.6154813693421933E-3</v>
      </c>
      <c r="AR124" s="38">
        <f>I!AR124-A!AR124</f>
        <v>-4.8266182154125085E-3</v>
      </c>
      <c r="AS124" s="38">
        <f>I!AS124-A!AS124</f>
        <v>-1.581112958139801E-3</v>
      </c>
      <c r="AT124" s="38">
        <f>I!AT124-A!AT124</f>
        <v>-9.79875027453345E-4</v>
      </c>
      <c r="AU124" s="38">
        <f>I!AU124-A!AU124</f>
        <v>-3.3955314481912166E-3</v>
      </c>
      <c r="AV124" s="38">
        <f>I!AV124-A!AV124</f>
        <v>-3.4587766912781352E-3</v>
      </c>
      <c r="AW124" s="38">
        <f>I!AW124-A!AW124</f>
        <v>-1.4474771257343688E-3</v>
      </c>
      <c r="AX124" s="38">
        <f>I!AX124-A!AX124</f>
        <v>-7.105845153302237E-4</v>
      </c>
      <c r="AY124" s="38">
        <f>I!AY124-A!AY124</f>
        <v>-6.898465974660724E-3</v>
      </c>
      <c r="AZ124" s="38">
        <f>I!AZ124-A!AZ124</f>
        <v>-1.5550126199516375E-2</v>
      </c>
      <c r="BA124" s="38">
        <f>I!BA124-A!BA124</f>
        <v>-5.3000800002095897E-3</v>
      </c>
      <c r="BB124" s="38">
        <f>I!BB124-A!BB124</f>
        <v>-5.2647216663672591E-3</v>
      </c>
      <c r="BC124" s="38">
        <f>I!BC124-A!BC124</f>
        <v>-7.4345022430894019E-3</v>
      </c>
      <c r="BD124" s="38">
        <f>I!BD124-A!BD124</f>
        <v>-9.8615936464832208E-4</v>
      </c>
      <c r="BE124" s="38">
        <f>I!BE124-A!BE124</f>
        <v>-1.4730604815206438E-2</v>
      </c>
      <c r="BF124" s="38">
        <f>I!BF124-A!BF124</f>
        <v>-1.1699194859704118E-2</v>
      </c>
      <c r="BG124" s="38">
        <f>I!BG124-A!BG124</f>
        <v>-9.2715906890547789E-4</v>
      </c>
      <c r="BH124" s="38">
        <f>I!BH124-A!BH124</f>
        <v>-3.4097912608944728E-3</v>
      </c>
      <c r="BI124" s="38">
        <f>I!BI124-A!BI124</f>
        <v>-2.4913727205562483E-3</v>
      </c>
      <c r="BJ124" s="38">
        <f>I!BJ124-A!BJ124</f>
        <v>-1.4772271874935899E-3</v>
      </c>
      <c r="BK124" s="38">
        <f>I!BK124-A!BK124</f>
        <v>-9.085978009463234E-4</v>
      </c>
      <c r="BL124" s="38">
        <f>I!BL124-A!BL124</f>
        <v>-3.2863546183450078E-5</v>
      </c>
      <c r="BM124" s="38">
        <f>I!BM124-A!BM124</f>
        <v>-5.2527028017484104E-3</v>
      </c>
      <c r="BN124" s="38">
        <f>I!BN124-A!BN124</f>
        <v>-2.9988334454401813E-4</v>
      </c>
      <c r="BO124" s="38">
        <f>I!BO124-A!BO124</f>
        <v>-2.8480990275059868E-3</v>
      </c>
      <c r="BP124" s="38">
        <f>I!BP124-A!BP124</f>
        <v>-6.4654921647430792E-3</v>
      </c>
      <c r="BQ124" s="38">
        <f>I!BQ124-A!BQ124</f>
        <v>-5.0218789625959669E-3</v>
      </c>
      <c r="BR124" s="38">
        <f>I!BR124-A!BR124</f>
        <v>0</v>
      </c>
      <c r="BS124" s="38">
        <f>I!BS124-A!BS124</f>
        <v>-5.8553551700293495E-5</v>
      </c>
      <c r="BT124" s="38">
        <f>I!BT124-A!BT124</f>
        <v>-6.9639260951439942E-5</v>
      </c>
      <c r="BU124" s="38">
        <f>I!BU124-A!BU124</f>
        <v>-1.0983754237583456E-3</v>
      </c>
      <c r="BV124" s="38">
        <f>I!BV124-A!BV124</f>
        <v>-2.3615087802432301E-2</v>
      </c>
      <c r="BW124" s="38">
        <f>I!BW124-A!BW124</f>
        <v>-5.5185939351458373E-2</v>
      </c>
      <c r="BX124" s="38">
        <f>I!BX124-A!BX124</f>
        <v>-5.1955168973160257E-2</v>
      </c>
      <c r="BY124" s="38">
        <f>I!BY124-A!BY124</f>
        <v>-1.5629039737480744E-2</v>
      </c>
      <c r="BZ124" s="38">
        <f>I!BZ124-A!BZ124</f>
        <v>-1.6132137029144164E-2</v>
      </c>
      <c r="CA124" s="38">
        <f>I!CA124-A!CA124</f>
        <v>-1.5352114772657105E-2</v>
      </c>
      <c r="CB124" s="38">
        <f>I!CB124-A!CB124</f>
        <v>-2.7426455046410267E-2</v>
      </c>
      <c r="CC124" s="38">
        <f>I!CC124-A!CC124</f>
        <v>-2.2961729633740418E-2</v>
      </c>
      <c r="CD124" s="38">
        <f>I!CD124-A!CD124</f>
        <v>-5.4117811872962572E-2</v>
      </c>
      <c r="CE124" s="38">
        <f>I!CE124-A!CE124</f>
        <v>-6.9544493088025084E-3</v>
      </c>
      <c r="CF124" s="38">
        <f>I!CF124-A!CF124</f>
        <v>-4.3995909002184823E-3</v>
      </c>
      <c r="CG124" s="38">
        <f>I!CG124-A!CG124</f>
        <v>-4.5275630496950884E-3</v>
      </c>
      <c r="CH124" s="38">
        <f>I!CH124-A!CH124</f>
        <v>-8.9035551811760226E-3</v>
      </c>
      <c r="CI124" s="38">
        <f>I!CI124-A!CI124</f>
        <v>-2.0638774546974402E-2</v>
      </c>
      <c r="CJ124" s="38">
        <f>I!CJ124-A!CJ124</f>
        <v>-7.7629281555679506E-3</v>
      </c>
      <c r="CK124" s="38">
        <f>I!CK124-A!CK124</f>
        <v>-1.31801128013433E-2</v>
      </c>
      <c r="CL124" s="38">
        <f>I!CL124-A!CL124</f>
        <v>-1.2600692869904643E-2</v>
      </c>
      <c r="CM124" s="38">
        <f>I!CM124-A!CM124</f>
        <v>-1.8810324309386152E-2</v>
      </c>
      <c r="CN124" s="38">
        <f>I!CN124-A!CN124</f>
        <v>-4.2966250770313991E-2</v>
      </c>
      <c r="CO124" s="38">
        <f>I!CO124-A!CO124</f>
        <v>-3.2902688937541585E-2</v>
      </c>
      <c r="CP124" s="38">
        <f>I!CP124-A!CP124</f>
        <v>-6.594152248537069E-2</v>
      </c>
      <c r="CQ124" s="38">
        <f>I!CQ124-A!CQ124</f>
        <v>-1.4211912131395684E-2</v>
      </c>
      <c r="CR124" s="38">
        <f>I!CR124-A!CR124</f>
        <v>-2.2443690068648471E-2</v>
      </c>
      <c r="CS124" s="38">
        <f>I!CS124-A!CS124</f>
        <v>-1.5859731399847216E-2</v>
      </c>
      <c r="CT124" s="38">
        <f>I!CT124-A!CT124</f>
        <v>-6.8279950431429943E-3</v>
      </c>
      <c r="CU124" s="38">
        <f>I!CU124-A!CU124</f>
        <v>-7.9349967052089933E-3</v>
      </c>
      <c r="CV124" s="38">
        <f>I!CV124-A!CV124</f>
        <v>-3.0702092373220798E-2</v>
      </c>
      <c r="CW124" s="38">
        <f>I!CW124-A!CW124</f>
        <v>-3.2455614585460181E-2</v>
      </c>
      <c r="CX124" s="38">
        <f>I!CX124-A!CX124</f>
        <v>-1.6019923631347681E-2</v>
      </c>
      <c r="CY124" s="38">
        <f>I!CY124-A!CY124</f>
        <v>-1.4693266228270829E-2</v>
      </c>
      <c r="CZ124" s="38">
        <f>I!CZ124-A!CZ124</f>
        <v>-1.4385067232025915E-2</v>
      </c>
      <c r="DA124" s="38">
        <f>I!DA124-A!DA124</f>
        <v>-7.3653863743040164E-3</v>
      </c>
      <c r="DB124" s="38">
        <f>I!DB124-A!DB124</f>
        <v>-6.201407373612469E-3</v>
      </c>
      <c r="DC124" s="38">
        <f>I!DC124-A!DC124</f>
        <v>-9.0941942479830246E-3</v>
      </c>
      <c r="DD124" s="38">
        <f>I!DD124-A!DD124</f>
        <v>-4.526842341686179E-3</v>
      </c>
      <c r="DE124" s="38">
        <f>I!DE124-A!DE124</f>
        <v>-1.5069988634585772E-2</v>
      </c>
      <c r="DF124" s="38">
        <f>I!DF124-A!DF124</f>
        <v>-6.5069106191087325E-3</v>
      </c>
      <c r="DG124" s="38">
        <f>I!DG124-A!DG124</f>
        <v>-2.3366108377645366E-2</v>
      </c>
      <c r="DH124" s="38">
        <f>I!DH124-A!DH124</f>
        <v>-5.9164006376902899E-3</v>
      </c>
      <c r="DI124" s="38">
        <f>I!DI124-A!DI124</f>
        <v>-3.4691239747416417E-3</v>
      </c>
      <c r="DJ124" s="38">
        <f>I!DJ124-A!DJ124</f>
        <v>-1.1246104691598537E-2</v>
      </c>
      <c r="DK124" s="38">
        <f>I!DK124-A!DK124</f>
        <v>-1.3812934720160703E-2</v>
      </c>
      <c r="DL124" s="38">
        <f>I!DL124-A!DL124</f>
        <v>-8.8285509429973756E-3</v>
      </c>
      <c r="DM124" s="38">
        <f>I!DM124-A!DM124</f>
        <v>-3.6469747189832396E-3</v>
      </c>
      <c r="DN124" s="38">
        <f>I!DN124-A!DN124</f>
        <v>-2.3117171143569003E-2</v>
      </c>
      <c r="DO124" s="38">
        <f>I!DO124-A!DO124</f>
        <v>-5.25833664781553E-2</v>
      </c>
      <c r="DP124" s="38">
        <f>I!DP124-A!DP124</f>
        <v>-1.773810749201167E-2</v>
      </c>
      <c r="DQ124" s="38">
        <f>I!DQ124-A!DQ124</f>
        <v>-1.8735864807795863E-2</v>
      </c>
      <c r="DR124" s="38">
        <f>I!DR124-A!DR124</f>
        <v>-2.5103708127000187E-2</v>
      </c>
      <c r="DS124" s="38">
        <f>I!DS124-A!DS124</f>
        <v>-3.5415527734748461E-3</v>
      </c>
      <c r="DT124" s="38">
        <f>I!DT124-A!DT124</f>
        <v>0.92368092706775706</v>
      </c>
      <c r="DU124" s="38">
        <f>I!DU124-A!DU124</f>
        <v>-5.7700858038913318E-2</v>
      </c>
      <c r="DV124" s="38">
        <f>I!DV124-A!DV124</f>
        <v>-3.3474668778308166E-3</v>
      </c>
      <c r="DW124" s="38">
        <f>I!DW124-A!DW124</f>
        <v>-1.6695157992126081E-2</v>
      </c>
      <c r="DX124" s="38">
        <f>I!DX124-A!DX124</f>
        <v>-1.4722914540616234E-2</v>
      </c>
      <c r="DY124" s="38">
        <f>I!DY124-A!DY124</f>
        <v>-2.9277449473322104E-2</v>
      </c>
      <c r="DZ124" s="38">
        <f>I!DZ124-A!DZ124</f>
        <v>-5.0897668341557635E-3</v>
      </c>
      <c r="EA124" s="38">
        <f>I!EA124-A!EA124</f>
        <v>-4.4052607219698738E-4</v>
      </c>
      <c r="EB124" s="38">
        <f>I!EB124-A!EB124</f>
        <v>-1.5979348624002594E-2</v>
      </c>
      <c r="EC124" s="38">
        <f>I!EC124-A!EC124</f>
        <v>-1.6951674545647808E-3</v>
      </c>
      <c r="ED124" s="38">
        <f>I!ED124-A!ED124</f>
        <v>-8.8635920772151648E-3</v>
      </c>
      <c r="EE124" s="38">
        <f>I!EE124-A!EE124</f>
        <v>-2.7183509702247678E-2</v>
      </c>
      <c r="EF124" s="38">
        <f>I!EF124-A!EF124</f>
        <v>-1.9636627575626876E-2</v>
      </c>
      <c r="EG124" s="39">
        <f>I!EG124-A!EG124</f>
        <v>0</v>
      </c>
    </row>
    <row r="125" spans="1:137" x14ac:dyDescent="0.35">
      <c r="A125" s="45"/>
      <c r="B125" s="7" t="s">
        <v>55</v>
      </c>
      <c r="C125" s="27">
        <f t="shared" si="5"/>
        <v>122</v>
      </c>
      <c r="D125" s="37">
        <f>I!D125-A!D125</f>
        <v>-3.9987123494251281E-4</v>
      </c>
      <c r="E125" s="38">
        <f>I!E125-A!E125</f>
        <v>-3.5474665393120173E-5</v>
      </c>
      <c r="F125" s="38">
        <f>I!F125-A!F125</f>
        <v>2.1733762745601674E-6</v>
      </c>
      <c r="G125" s="38">
        <f>I!G125-A!G125</f>
        <v>-6.2897057529902453E-4</v>
      </c>
      <c r="H125" s="38">
        <f>I!H125-A!H125</f>
        <v>0</v>
      </c>
      <c r="I125" s="38">
        <f>I!I125-A!I125</f>
        <v>-2.6824023157771193E-3</v>
      </c>
      <c r="J125" s="38">
        <f>I!J125-A!J125</f>
        <v>-5.6171429424169183E-3</v>
      </c>
      <c r="K125" s="38">
        <f>I!K125-A!K125</f>
        <v>-2.6985260565924401E-3</v>
      </c>
      <c r="L125" s="38">
        <f>I!L125-A!L125</f>
        <v>0</v>
      </c>
      <c r="M125" s="38">
        <f>I!M125-A!M125</f>
        <v>-2.5053633186149474E-3</v>
      </c>
      <c r="N125" s="38">
        <f>I!N125-A!N125</f>
        <v>-1.5909893129409953E-3</v>
      </c>
      <c r="O125" s="38">
        <f>I!O125-A!O125</f>
        <v>-4.1589369301737022E-3</v>
      </c>
      <c r="P125" s="38">
        <f>I!P125-A!P125</f>
        <v>-7.7638678457592539E-4</v>
      </c>
      <c r="Q125" s="38">
        <f>I!Q125-A!Q125</f>
        <v>-1.277655708447325E-3</v>
      </c>
      <c r="R125" s="38">
        <f>I!R125-A!R125</f>
        <v>0</v>
      </c>
      <c r="S125" s="38">
        <f>I!S125-A!S125</f>
        <v>-7.1741637953980563E-4</v>
      </c>
      <c r="T125" s="38">
        <f>I!T125-A!T125</f>
        <v>0</v>
      </c>
      <c r="U125" s="38">
        <f>I!U125-A!U125</f>
        <v>-8.6891877198079948E-4</v>
      </c>
      <c r="V125" s="38">
        <f>I!V125-A!V125</f>
        <v>0</v>
      </c>
      <c r="W125" s="38">
        <f>I!W125-A!W125</f>
        <v>0</v>
      </c>
      <c r="X125" s="38">
        <f>I!X125-A!X125</f>
        <v>0</v>
      </c>
      <c r="Y125" s="38">
        <f>I!Y125-A!Y125</f>
        <v>0</v>
      </c>
      <c r="Z125" s="38">
        <f>I!Z125-A!Z125</f>
        <v>-5.9967596362791144E-3</v>
      </c>
      <c r="AA125" s="38">
        <f>I!AA125-A!AA125</f>
        <v>-6.838685595658537E-3</v>
      </c>
      <c r="AB125" s="38">
        <f>I!AB125-A!AB125</f>
        <v>-4.5334592820990569E-3</v>
      </c>
      <c r="AC125" s="38">
        <f>I!AC125-A!AC125</f>
        <v>-3.5078532433704575E-3</v>
      </c>
      <c r="AD125" s="38">
        <f>I!AD125-A!AD125</f>
        <v>0</v>
      </c>
      <c r="AE125" s="38">
        <f>I!AE125-A!AE125</f>
        <v>0</v>
      </c>
      <c r="AF125" s="38">
        <f>I!AF125-A!AF125</f>
        <v>-2.2169347145981322E-3</v>
      </c>
      <c r="AG125" s="38">
        <f>I!AG125-A!AG125</f>
        <v>0</v>
      </c>
      <c r="AH125" s="38">
        <f>I!AH125-A!AH125</f>
        <v>0</v>
      </c>
      <c r="AI125" s="38">
        <f>I!AI125-A!AI125</f>
        <v>-6.6488402408889048E-3</v>
      </c>
      <c r="AJ125" s="38">
        <f>I!AJ125-A!AJ125</f>
        <v>0</v>
      </c>
      <c r="AK125" s="38">
        <f>I!AK125-A!AK125</f>
        <v>-4.7014988031786418E-3</v>
      </c>
      <c r="AL125" s="38">
        <f>I!AL125-A!AL125</f>
        <v>-3.0276559856014435E-3</v>
      </c>
      <c r="AM125" s="38">
        <f>I!AM125-A!AM125</f>
        <v>-1.3989878442077564E-3</v>
      </c>
      <c r="AN125" s="38">
        <f>I!AN125-A!AN125</f>
        <v>-1.7579286541011972E-3</v>
      </c>
      <c r="AO125" s="38">
        <f>I!AO125-A!AO125</f>
        <v>-1.1334999467393796E-2</v>
      </c>
      <c r="AP125" s="38">
        <f>I!AP125-A!AP125</f>
        <v>-8.167110157951487E-3</v>
      </c>
      <c r="AQ125" s="38">
        <f>I!AQ125-A!AQ125</f>
        <v>-3.1708690546757815E-3</v>
      </c>
      <c r="AR125" s="38">
        <f>I!AR125-A!AR125</f>
        <v>-7.6285812598113963E-4</v>
      </c>
      <c r="AS125" s="38">
        <f>I!AS125-A!AS125</f>
        <v>-6.5674427417768946E-4</v>
      </c>
      <c r="AT125" s="38">
        <f>I!AT125-A!AT125</f>
        <v>-4.535455739192959E-4</v>
      </c>
      <c r="AU125" s="38">
        <f>I!AU125-A!AU125</f>
        <v>-7.4177388341821597E-6</v>
      </c>
      <c r="AV125" s="38">
        <f>I!AV125-A!AV125</f>
        <v>-2.2129490839006626E-2</v>
      </c>
      <c r="AW125" s="38">
        <f>I!AW125-A!AW125</f>
        <v>-1.894806303161969E-4</v>
      </c>
      <c r="AX125" s="38">
        <f>I!AX125-A!AX125</f>
        <v>-3.6501816873073817E-5</v>
      </c>
      <c r="AY125" s="38">
        <f>I!AY125-A!AY125</f>
        <v>-3.0721159421818926E-5</v>
      </c>
      <c r="AZ125" s="38">
        <f>I!AZ125-A!AZ125</f>
        <v>-2.6006510895185029E-5</v>
      </c>
      <c r="BA125" s="38">
        <f>I!BA125-A!BA125</f>
        <v>-1.014788318004891E-4</v>
      </c>
      <c r="BB125" s="38">
        <f>I!BB125-A!BB125</f>
        <v>-1.7888172837717191E-3</v>
      </c>
      <c r="BC125" s="38">
        <f>I!BC125-A!BC125</f>
        <v>-9.3743324553876857E-4</v>
      </c>
      <c r="BD125" s="38">
        <f>I!BD125-A!BD125</f>
        <v>-2.8277320009232591E-5</v>
      </c>
      <c r="BE125" s="38">
        <f>I!BE125-A!BE125</f>
        <v>-4.7898498850217273E-5</v>
      </c>
      <c r="BF125" s="38">
        <f>I!BF125-A!BF125</f>
        <v>-2.1637787202537114E-2</v>
      </c>
      <c r="BG125" s="38">
        <f>I!BG125-A!BG125</f>
        <v>-2.2445211159874196E-5</v>
      </c>
      <c r="BH125" s="38">
        <f>I!BH125-A!BH125</f>
        <v>-8.123782132742522E-4</v>
      </c>
      <c r="BI125" s="38">
        <f>I!BI125-A!BI125</f>
        <v>-6.5790995764557594E-5</v>
      </c>
      <c r="BJ125" s="38">
        <f>I!BJ125-A!BJ125</f>
        <v>-3.1116966128572094E-6</v>
      </c>
      <c r="BK125" s="38">
        <f>I!BK125-A!BK125</f>
        <v>-2.2974933077813875E-3</v>
      </c>
      <c r="BL125" s="38">
        <f>I!BL125-A!BL125</f>
        <v>-7.5080441277112814E-4</v>
      </c>
      <c r="BM125" s="38">
        <f>I!BM125-A!BM125</f>
        <v>-8.2276650236620349E-4</v>
      </c>
      <c r="BN125" s="38">
        <f>I!BN125-A!BN125</f>
        <v>-3.4526182024028672E-3</v>
      </c>
      <c r="BO125" s="38">
        <f>I!BO125-A!BO125</f>
        <v>-2.2616018120658404E-5</v>
      </c>
      <c r="BP125" s="38">
        <f>I!BP125-A!BP125</f>
        <v>-2.5366132385562859E-4</v>
      </c>
      <c r="BQ125" s="38">
        <f>I!BQ125-A!BQ125</f>
        <v>-4.6677908682836265E-5</v>
      </c>
      <c r="BR125" s="38">
        <f>I!BR125-A!BR125</f>
        <v>0</v>
      </c>
      <c r="BS125" s="38">
        <f>I!BS125-A!BS125</f>
        <v>-2.0935868093271532E-3</v>
      </c>
      <c r="BT125" s="38">
        <f>I!BT125-A!BT125</f>
        <v>-1.3359519211822004E-4</v>
      </c>
      <c r="BU125" s="38">
        <f>I!BU125-A!BU125</f>
        <v>1.9501567455502052E-6</v>
      </c>
      <c r="BV125" s="38">
        <f>I!BV125-A!BV125</f>
        <v>-3.1685849742628725E-3</v>
      </c>
      <c r="BW125" s="38">
        <f>I!BW125-A!BW125</f>
        <v>-1.2415641619023563E-2</v>
      </c>
      <c r="BX125" s="38">
        <f>I!BX125-A!BX125</f>
        <v>-6.298465513169477E-3</v>
      </c>
      <c r="BY125" s="38">
        <f>I!BY125-A!BY125</f>
        <v>-1.0187027634917863E-2</v>
      </c>
      <c r="BZ125" s="38">
        <f>I!BZ125-A!BZ125</f>
        <v>-4.7278097793743337E-3</v>
      </c>
      <c r="CA125" s="38">
        <f>I!CA125-A!CA125</f>
        <v>-6.3328939576834282E-3</v>
      </c>
      <c r="CB125" s="38">
        <f>I!CB125-A!CB125</f>
        <v>-4.506214357821438E-3</v>
      </c>
      <c r="CC125" s="38">
        <f>I!CC125-A!CC125</f>
        <v>-3.2429313119331001E-3</v>
      </c>
      <c r="CD125" s="38">
        <f>I!CD125-A!CD125</f>
        <v>-8.306540380564607E-3</v>
      </c>
      <c r="CE125" s="38">
        <f>I!CE125-A!CE125</f>
        <v>-1.5445568479551702E-3</v>
      </c>
      <c r="CF125" s="38">
        <f>I!CF125-A!CF125</f>
        <v>-3.1831503895819241E-3</v>
      </c>
      <c r="CG125" s="38">
        <f>I!CG125-A!CG125</f>
        <v>-3.1764726006875727E-3</v>
      </c>
      <c r="CH125" s="38">
        <f>I!CH125-A!CH125</f>
        <v>-1.6980200737771957E-3</v>
      </c>
      <c r="CI125" s="38">
        <f>I!CI125-A!CI125</f>
        <v>-6.5706893682474709E-3</v>
      </c>
      <c r="CJ125" s="38">
        <f>I!CJ125-A!CJ125</f>
        <v>-2.3652010057135311E-3</v>
      </c>
      <c r="CK125" s="38">
        <f>I!CK125-A!CK125</f>
        <v>-4.7636989953440457E-4</v>
      </c>
      <c r="CL125" s="38">
        <f>I!CL125-A!CL125</f>
        <v>-6.3931767442608834E-3</v>
      </c>
      <c r="CM125" s="38">
        <f>I!CM125-A!CM125</f>
        <v>-4.9783637420366166E-3</v>
      </c>
      <c r="CN125" s="38">
        <f>I!CN125-A!CN125</f>
        <v>-8.4296562830250034E-3</v>
      </c>
      <c r="CO125" s="38">
        <f>I!CO125-A!CO125</f>
        <v>-1.0938045570610263E-2</v>
      </c>
      <c r="CP125" s="38">
        <f>I!CP125-A!CP125</f>
        <v>-1.7646764804706942E-2</v>
      </c>
      <c r="CQ125" s="38">
        <f>I!CQ125-A!CQ125</f>
        <v>-8.7624402296204804E-3</v>
      </c>
      <c r="CR125" s="38">
        <f>I!CR125-A!CR125</f>
        <v>-7.3165055949645768E-3</v>
      </c>
      <c r="CS125" s="38">
        <f>I!CS125-A!CS125</f>
        <v>-4.1675388784486369E-3</v>
      </c>
      <c r="CT125" s="38">
        <f>I!CT125-A!CT125</f>
        <v>-4.9896320321550199E-3</v>
      </c>
      <c r="CU125" s="38">
        <f>I!CU125-A!CU125</f>
        <v>-5.2867237813266727E-3</v>
      </c>
      <c r="CV125" s="38">
        <f>I!CV125-A!CV125</f>
        <v>-8.791682704659215E-3</v>
      </c>
      <c r="CW125" s="38">
        <f>I!CW125-A!CW125</f>
        <v>-5.9248157094779251E-3</v>
      </c>
      <c r="CX125" s="38">
        <f>I!CX125-A!CX125</f>
        <v>-1.3973627824429171E-2</v>
      </c>
      <c r="CY125" s="38">
        <f>I!CY125-A!CY125</f>
        <v>-1.2441996572140446E-2</v>
      </c>
      <c r="CZ125" s="38">
        <f>I!CZ125-A!CZ125</f>
        <v>-9.1886321611088437E-3</v>
      </c>
      <c r="DA125" s="38">
        <f>I!DA125-A!DA125</f>
        <v>-5.5875013904817718E-3</v>
      </c>
      <c r="DB125" s="38">
        <f>I!DB125-A!DB125</f>
        <v>-4.098694880589694E-3</v>
      </c>
      <c r="DC125" s="38">
        <f>I!DC125-A!DC125</f>
        <v>-3.8988831217754392E-3</v>
      </c>
      <c r="DD125" s="38">
        <f>I!DD125-A!DD125</f>
        <v>-1.4647956620207282E-2</v>
      </c>
      <c r="DE125" s="38">
        <f>I!DE125-A!DE125</f>
        <v>-7.9246884538667055E-3</v>
      </c>
      <c r="DF125" s="38">
        <f>I!DF125-A!DF125</f>
        <v>-6.0837568344369935E-3</v>
      </c>
      <c r="DG125" s="38">
        <f>I!DG125-A!DG125</f>
        <v>-1.7582501160570846E-3</v>
      </c>
      <c r="DH125" s="38">
        <f>I!DH125-A!DH125</f>
        <v>-1.1696374051756774E-3</v>
      </c>
      <c r="DI125" s="38">
        <f>I!DI125-A!DI125</f>
        <v>-7.639997250185656E-4</v>
      </c>
      <c r="DJ125" s="38">
        <f>I!DJ125-A!DJ125</f>
        <v>-1.1702716334449385E-5</v>
      </c>
      <c r="DK125" s="38">
        <f>I!DK125-A!DK125</f>
        <v>-4.2075671363169691E-2</v>
      </c>
      <c r="DL125" s="38">
        <f>I!DL125-A!DL125</f>
        <v>-5.5044929267901823E-4</v>
      </c>
      <c r="DM125" s="38">
        <f>I!DM125-A!DM125</f>
        <v>-8.9211259569574178E-5</v>
      </c>
      <c r="DN125" s="38">
        <f>I!DN125-A!DN125</f>
        <v>-4.9002676853966215E-5</v>
      </c>
      <c r="DO125" s="38">
        <f>I!DO125-A!DO125</f>
        <v>-4.1895374627603859E-5</v>
      </c>
      <c r="DP125" s="38">
        <f>I!DP125-A!DP125</f>
        <v>-1.6170328236001866E-4</v>
      </c>
      <c r="DQ125" s="38">
        <f>I!DQ125-A!DQ125</f>
        <v>-3.0316332535603513E-3</v>
      </c>
      <c r="DR125" s="38">
        <f>I!DR125-A!DR125</f>
        <v>-1.5083625400697791E-3</v>
      </c>
      <c r="DS125" s="38">
        <f>I!DS125-A!DS125</f>
        <v>-4.8378434637832774E-5</v>
      </c>
      <c r="DT125" s="38">
        <f>I!DT125-A!DT125</f>
        <v>-1.1810699929232677E-4</v>
      </c>
      <c r="DU125" s="38">
        <f>I!DU125-A!DU125</f>
        <v>0.94920843859685422</v>
      </c>
      <c r="DV125" s="38">
        <f>I!DV125-A!DV125</f>
        <v>-3.8590562647519905E-5</v>
      </c>
      <c r="DW125" s="38">
        <f>I!DW125-A!DW125</f>
        <v>-1.8934409096672492E-3</v>
      </c>
      <c r="DX125" s="38">
        <f>I!DX125-A!DX125</f>
        <v>-1.8509751124093458E-4</v>
      </c>
      <c r="DY125" s="38">
        <f>I!DY125-A!DY125</f>
        <v>-2.9355693504390426E-5</v>
      </c>
      <c r="DZ125" s="38">
        <f>I!DZ125-A!DZ125</f>
        <v>-6.1563439235845048E-3</v>
      </c>
      <c r="EA125" s="38">
        <f>I!EA125-A!EA125</f>
        <v>-4.8028464412089335E-3</v>
      </c>
      <c r="EB125" s="38">
        <f>I!EB125-A!EB125</f>
        <v>-1.1927065125612334E-3</v>
      </c>
      <c r="EC125" s="38">
        <f>I!EC125-A!EC125</f>
        <v>-9.3495908099134172E-3</v>
      </c>
      <c r="ED125" s="38">
        <f>I!ED125-A!ED125</f>
        <v>-3.3523697797598984E-5</v>
      </c>
      <c r="EE125" s="38">
        <f>I!EE125-A!EE125</f>
        <v>-5.0797279991238154E-4</v>
      </c>
      <c r="EF125" s="38">
        <f>I!EF125-A!EF125</f>
        <v>-8.6951917509367054E-5</v>
      </c>
      <c r="EG125" s="39">
        <f>I!EG125-A!EG125</f>
        <v>0</v>
      </c>
    </row>
    <row r="126" spans="1:137" x14ac:dyDescent="0.35">
      <c r="A126" s="45"/>
      <c r="B126" s="7" t="s">
        <v>56</v>
      </c>
      <c r="C126" s="27">
        <f t="shared" si="5"/>
        <v>123</v>
      </c>
      <c r="D126" s="37">
        <f>I!D126-A!D126</f>
        <v>-8.0772416151258448E-6</v>
      </c>
      <c r="E126" s="38">
        <f>I!E126-A!E126</f>
        <v>-6.838617290067454E-4</v>
      </c>
      <c r="F126" s="38">
        <f>I!F126-A!F126</f>
        <v>-2.795376104174302E-3</v>
      </c>
      <c r="G126" s="38">
        <f>I!G126-A!G126</f>
        <v>-3.1406464764002388E-4</v>
      </c>
      <c r="H126" s="38">
        <f>I!H126-A!H126</f>
        <v>0</v>
      </c>
      <c r="I126" s="38">
        <f>I!I126-A!I126</f>
        <v>-5.6632602648958076E-5</v>
      </c>
      <c r="J126" s="38">
        <f>I!J126-A!J126</f>
        <v>-2.8874192833384302E-5</v>
      </c>
      <c r="K126" s="38">
        <f>I!K126-A!K126</f>
        <v>-4.345632551036962E-3</v>
      </c>
      <c r="L126" s="38">
        <f>I!L126-A!L126</f>
        <v>0</v>
      </c>
      <c r="M126" s="38">
        <f>I!M126-A!M126</f>
        <v>-6.7057139374325937E-3</v>
      </c>
      <c r="N126" s="38">
        <f>I!N126-A!N126</f>
        <v>-2.9655293737872623E-2</v>
      </c>
      <c r="O126" s="38">
        <f>I!O126-A!O126</f>
        <v>-7.5145537417256724E-3</v>
      </c>
      <c r="P126" s="38">
        <f>I!P126-A!P126</f>
        <v>-9.1935269257538432E-4</v>
      </c>
      <c r="Q126" s="38">
        <f>I!Q126-A!Q126</f>
        <v>-2.4529491290551731E-3</v>
      </c>
      <c r="R126" s="38">
        <f>I!R126-A!R126</f>
        <v>0</v>
      </c>
      <c r="S126" s="38">
        <f>I!S126-A!S126</f>
        <v>-4.4948953831273664E-4</v>
      </c>
      <c r="T126" s="38">
        <f>I!T126-A!T126</f>
        <v>0</v>
      </c>
      <c r="U126" s="38">
        <f>I!U126-A!U126</f>
        <v>-1.1070582445737523E-3</v>
      </c>
      <c r="V126" s="38">
        <f>I!V126-A!V126</f>
        <v>0</v>
      </c>
      <c r="W126" s="38">
        <f>I!W126-A!W126</f>
        <v>0</v>
      </c>
      <c r="X126" s="38">
        <f>I!X126-A!X126</f>
        <v>0</v>
      </c>
      <c r="Y126" s="38">
        <f>I!Y126-A!Y126</f>
        <v>0</v>
      </c>
      <c r="Z126" s="38">
        <f>I!Z126-A!Z126</f>
        <v>-1.5188088408734885E-2</v>
      </c>
      <c r="AA126" s="38">
        <f>I!AA126-A!AA126</f>
        <v>-1.1952915839401885E-2</v>
      </c>
      <c r="AB126" s="38">
        <f>I!AB126-A!AB126</f>
        <v>-2.1125245502913795E-3</v>
      </c>
      <c r="AC126" s="38">
        <f>I!AC126-A!AC126</f>
        <v>-1.3961415407487978E-3</v>
      </c>
      <c r="AD126" s="38">
        <f>I!AD126-A!AD126</f>
        <v>0</v>
      </c>
      <c r="AE126" s="38">
        <f>I!AE126-A!AE126</f>
        <v>0</v>
      </c>
      <c r="AF126" s="38">
        <f>I!AF126-A!AF126</f>
        <v>-2.0570989037476664E-3</v>
      </c>
      <c r="AG126" s="38">
        <f>I!AG126-A!AG126</f>
        <v>0</v>
      </c>
      <c r="AH126" s="38">
        <f>I!AH126-A!AH126</f>
        <v>0</v>
      </c>
      <c r="AI126" s="38">
        <f>I!AI126-A!AI126</f>
        <v>-1.672966413973709E-3</v>
      </c>
      <c r="AJ126" s="38">
        <f>I!AJ126-A!AJ126</f>
        <v>0</v>
      </c>
      <c r="AK126" s="38">
        <f>I!AK126-A!AK126</f>
        <v>-8.6280694356300174E-4</v>
      </c>
      <c r="AL126" s="38">
        <f>I!AL126-A!AL126</f>
        <v>-2.9792741501171059E-3</v>
      </c>
      <c r="AM126" s="38">
        <f>I!AM126-A!AM126</f>
        <v>-1.9582746427265355E-3</v>
      </c>
      <c r="AN126" s="38">
        <f>I!AN126-A!AN126</f>
        <v>-7.2661043967637163E-4</v>
      </c>
      <c r="AO126" s="38">
        <f>I!AO126-A!AO126</f>
        <v>-9.0708209717985464E-3</v>
      </c>
      <c r="AP126" s="38">
        <f>I!AP126-A!AP126</f>
        <v>-2.7125018820663509E-3</v>
      </c>
      <c r="AQ126" s="38">
        <f>I!AQ126-A!AQ126</f>
        <v>-1.4000389723273481E-3</v>
      </c>
      <c r="AR126" s="38">
        <f>I!AR126-A!AR126</f>
        <v>-7.0800179851626408E-3</v>
      </c>
      <c r="AS126" s="38">
        <f>I!AS126-A!AS126</f>
        <v>-9.1568782529350627E-4</v>
      </c>
      <c r="AT126" s="38">
        <f>I!AT126-A!AT126</f>
        <v>-9.7086837093069388E-4</v>
      </c>
      <c r="AU126" s="38">
        <f>I!AU126-A!AU126</f>
        <v>-3.5103518467969582E-3</v>
      </c>
      <c r="AV126" s="38">
        <f>I!AV126-A!AV126</f>
        <v>-4.3954903074243726E-3</v>
      </c>
      <c r="AW126" s="38">
        <f>I!AW126-A!AW126</f>
        <v>-4.0473182115049319E-3</v>
      </c>
      <c r="AX126" s="38">
        <f>I!AX126-A!AX126</f>
        <v>-1.2033554138023324E-3</v>
      </c>
      <c r="AY126" s="38">
        <f>I!AY126-A!AY126</f>
        <v>-2.6265768340835129E-2</v>
      </c>
      <c r="AZ126" s="38">
        <f>I!AZ126-A!AZ126</f>
        <v>-2.4149258530408571E-2</v>
      </c>
      <c r="BA126" s="38">
        <f>I!BA126-A!BA126</f>
        <v>-1.2547659465198546E-2</v>
      </c>
      <c r="BB126" s="38">
        <f>I!BB126-A!BB126</f>
        <v>-6.7610828510943797E-3</v>
      </c>
      <c r="BC126" s="38">
        <f>I!BC126-A!BC126</f>
        <v>-1.1275916230049567E-2</v>
      </c>
      <c r="BD126" s="38">
        <f>I!BD126-A!BD126</f>
        <v>-8.4219383889039886E-4</v>
      </c>
      <c r="BE126" s="38">
        <f>I!BE126-A!BE126</f>
        <v>-8.6184864410029632E-3</v>
      </c>
      <c r="BF126" s="38">
        <f>I!BF126-A!BF126</f>
        <v>-2.1451849313333183E-3</v>
      </c>
      <c r="BG126" s="38">
        <f>I!BG126-A!BG126</f>
        <v>-9.348863969267927E-3</v>
      </c>
      <c r="BH126" s="38">
        <f>I!BH126-A!BH126</f>
        <v>-8.3160589002363103E-3</v>
      </c>
      <c r="BI126" s="38">
        <f>I!BI126-A!BI126</f>
        <v>-2.1681808771599562E-3</v>
      </c>
      <c r="BJ126" s="38">
        <f>I!BJ126-A!BJ126</f>
        <v>-4.0965819824710371E-4</v>
      </c>
      <c r="BK126" s="38">
        <f>I!BK126-A!BK126</f>
        <v>-1.6610463777926865E-3</v>
      </c>
      <c r="BL126" s="38">
        <f>I!BL126-A!BL126</f>
        <v>-2.9927229308115792E-4</v>
      </c>
      <c r="BM126" s="38">
        <f>I!BM126-A!BM126</f>
        <v>-1.424461393586059E-2</v>
      </c>
      <c r="BN126" s="38">
        <f>I!BN126-A!BN126</f>
        <v>-1.9688055093742204E-3</v>
      </c>
      <c r="BO126" s="38">
        <f>I!BO126-A!BO126</f>
        <v>-1.1296537701158397E-4</v>
      </c>
      <c r="BP126" s="38">
        <f>I!BP126-A!BP126</f>
        <v>-1.9974535398284116E-2</v>
      </c>
      <c r="BQ126" s="38">
        <f>I!BQ126-A!BQ126</f>
        <v>-5.2906849971294887E-3</v>
      </c>
      <c r="BR126" s="38">
        <f>I!BR126-A!BR126</f>
        <v>0</v>
      </c>
      <c r="BS126" s="38">
        <f>I!BS126-A!BS126</f>
        <v>-4.4067643913140747E-5</v>
      </c>
      <c r="BT126" s="38">
        <f>I!BT126-A!BT126</f>
        <v>-2.6821985660140206E-3</v>
      </c>
      <c r="BU126" s="38">
        <f>I!BU126-A!BU126</f>
        <v>-2.6076794717023385E-3</v>
      </c>
      <c r="BV126" s="38">
        <f>I!BV126-A!BV126</f>
        <v>-1.6498850204324086E-3</v>
      </c>
      <c r="BW126" s="38">
        <f>I!BW126-A!BW126</f>
        <v>-2.8322785364444368E-3</v>
      </c>
      <c r="BX126" s="38">
        <f>I!BX126-A!BX126</f>
        <v>-1.383556007783168E-4</v>
      </c>
      <c r="BY126" s="38">
        <f>I!BY126-A!BY126</f>
        <v>-5.4364601493415104E-5</v>
      </c>
      <c r="BZ126" s="38">
        <f>I!BZ126-A!BZ126</f>
        <v>-7.9378506066211003E-3</v>
      </c>
      <c r="CA126" s="38">
        <f>I!CA126-A!CA126</f>
        <v>-2.6091922183049208E-3</v>
      </c>
      <c r="CB126" s="38">
        <f>I!CB126-A!CB126</f>
        <v>-1.2574584081520878E-2</v>
      </c>
      <c r="CC126" s="38">
        <f>I!CC126-A!CC126</f>
        <v>-6.2960057759992374E-2</v>
      </c>
      <c r="CD126" s="38">
        <f>I!CD126-A!CD126</f>
        <v>-1.565889179852871E-2</v>
      </c>
      <c r="CE126" s="38">
        <f>I!CE126-A!CE126</f>
        <v>-1.9078978291243406E-3</v>
      </c>
      <c r="CF126" s="38">
        <f>I!CF126-A!CF126</f>
        <v>-6.3727157961276423E-3</v>
      </c>
      <c r="CG126" s="38">
        <f>I!CG126-A!CG126</f>
        <v>-1.9898933563401631E-2</v>
      </c>
      <c r="CH126" s="38">
        <f>I!CH126-A!CH126</f>
        <v>-1.1093107732749285E-3</v>
      </c>
      <c r="CI126" s="38">
        <f>I!CI126-A!CI126</f>
        <v>-6.3983362446299085E-3</v>
      </c>
      <c r="CJ126" s="38">
        <f>I!CJ126-A!CJ126</f>
        <v>-3.143709662068209E-3</v>
      </c>
      <c r="CK126" s="38">
        <f>I!CK126-A!CK126</f>
        <v>-5.3793247791691608E-4</v>
      </c>
      <c r="CL126" s="38">
        <f>I!CL126-A!CL126</f>
        <v>-1.8564053906195096E-3</v>
      </c>
      <c r="CM126" s="38">
        <f>I!CM126-A!CM126</f>
        <v>-7.1262286331626884E-4</v>
      </c>
      <c r="CN126" s="38">
        <f>I!CN126-A!CN126</f>
        <v>-6.2501774642755043E-3</v>
      </c>
      <c r="CO126" s="38">
        <f>I!CO126-A!CO126</f>
        <v>-2.8904406585729153E-2</v>
      </c>
      <c r="CP126" s="38">
        <f>I!CP126-A!CP126</f>
        <v>-3.2197100183568951E-2</v>
      </c>
      <c r="CQ126" s="38">
        <f>I!CQ126-A!CQ126</f>
        <v>-4.2624198065824674E-3</v>
      </c>
      <c r="CR126" s="38">
        <f>I!CR126-A!CR126</f>
        <v>-3.0341303799056962E-3</v>
      </c>
      <c r="CS126" s="38">
        <f>I!CS126-A!CS126</f>
        <v>-1.8789764646546228E-3</v>
      </c>
      <c r="CT126" s="38">
        <f>I!CT126-A!CT126</f>
        <v>-2.9797385834850326E-4</v>
      </c>
      <c r="CU126" s="38">
        <f>I!CU126-A!CU126</f>
        <v>-5.1210262745503346E-3</v>
      </c>
      <c r="CV126" s="38">
        <f>I!CV126-A!CV126</f>
        <v>-1.5749708088887676E-2</v>
      </c>
      <c r="CW126" s="38">
        <f>I!CW126-A!CW126</f>
        <v>-8.8117478980657381E-3</v>
      </c>
      <c r="CX126" s="38">
        <f>I!CX126-A!CX126</f>
        <v>-3.6733284050079152E-3</v>
      </c>
      <c r="CY126" s="38">
        <f>I!CY126-A!CY126</f>
        <v>-2.7252859961155913E-2</v>
      </c>
      <c r="CZ126" s="38">
        <f>I!CZ126-A!CZ126</f>
        <v>-1.7615912473778505E-3</v>
      </c>
      <c r="DA126" s="38">
        <f>I!DA126-A!DA126</f>
        <v>-5.7389302850687591E-3</v>
      </c>
      <c r="DB126" s="38">
        <f>I!DB126-A!DB126</f>
        <v>-5.9876826060206081E-3</v>
      </c>
      <c r="DC126" s="38">
        <f>I!DC126-A!DC126</f>
        <v>-1.6809159109408124E-3</v>
      </c>
      <c r="DD126" s="38">
        <f>I!DD126-A!DD126</f>
        <v>-1.2208804265501208E-2</v>
      </c>
      <c r="DE126" s="38">
        <f>I!DE126-A!DE126</f>
        <v>-2.7421690509741949E-3</v>
      </c>
      <c r="DF126" s="38">
        <f>I!DF126-A!DF126</f>
        <v>-2.7978843356264689E-3</v>
      </c>
      <c r="DG126" s="38">
        <f>I!DG126-A!DG126</f>
        <v>-1.7014319436053457E-2</v>
      </c>
      <c r="DH126" s="38">
        <f>I!DH126-A!DH126</f>
        <v>-1.7001265689845009E-3</v>
      </c>
      <c r="DI126" s="38">
        <f>I!DI126-A!DI126</f>
        <v>-1.7024439902645204E-3</v>
      </c>
      <c r="DJ126" s="38">
        <f>I!DJ126-A!DJ126</f>
        <v>-5.7771866794330377E-3</v>
      </c>
      <c r="DK126" s="38">
        <f>I!DK126-A!DK126</f>
        <v>-8.7136994067117165E-3</v>
      </c>
      <c r="DL126" s="38">
        <f>I!DL126-A!DL126</f>
        <v>-1.2242210695328277E-2</v>
      </c>
      <c r="DM126" s="38">
        <f>I!DM126-A!DM126</f>
        <v>-3.0652198058930039E-3</v>
      </c>
      <c r="DN126" s="38">
        <f>I!DN126-A!DN126</f>
        <v>-4.3725114734349424E-2</v>
      </c>
      <c r="DO126" s="38">
        <f>I!DO126-A!DO126</f>
        <v>-4.0543573783238106E-2</v>
      </c>
      <c r="DP126" s="38">
        <f>I!DP126-A!DP126</f>
        <v>-2.085408836523537E-2</v>
      </c>
      <c r="DQ126" s="38">
        <f>I!DQ126-A!DQ126</f>
        <v>-1.1957716798373434E-2</v>
      </c>
      <c r="DR126" s="38">
        <f>I!DR126-A!DR126</f>
        <v>-1.8923705500777592E-2</v>
      </c>
      <c r="DS126" s="38">
        <f>I!DS126-A!DS126</f>
        <v>-1.5014792181073783E-3</v>
      </c>
      <c r="DT126" s="38">
        <f>I!DT126-A!DT126</f>
        <v>-2.2175021143108282E-2</v>
      </c>
      <c r="DU126" s="38">
        <f>I!DU126-A!DU126</f>
        <v>-5.2528430825610744E-3</v>
      </c>
      <c r="DV126" s="38">
        <f>I!DV126-A!DV126</f>
        <v>0.98323061053483196</v>
      </c>
      <c r="DW126" s="38">
        <f>I!DW126-A!DW126</f>
        <v>-2.0213070562202812E-2</v>
      </c>
      <c r="DX126" s="38">
        <f>I!DX126-A!DX126</f>
        <v>-6.3644481225542263E-3</v>
      </c>
      <c r="DY126" s="38">
        <f>I!DY126-A!DY126</f>
        <v>-4.0321216564550757E-3</v>
      </c>
      <c r="DZ126" s="38">
        <f>I!DZ126-A!DZ126</f>
        <v>-4.6237804624409537E-3</v>
      </c>
      <c r="EA126" s="38">
        <f>I!EA126-A!EA126</f>
        <v>-1.9920395698532012E-3</v>
      </c>
      <c r="EB126" s="38">
        <f>I!EB126-A!EB126</f>
        <v>-2.1515853542387886E-2</v>
      </c>
      <c r="EC126" s="38">
        <f>I!EC126-A!EC126</f>
        <v>-5.5388959635912088E-3</v>
      </c>
      <c r="ED126" s="38">
        <f>I!ED126-A!ED126</f>
        <v>-1.745746659233294E-4</v>
      </c>
      <c r="EE126" s="38">
        <f>I!EE126-A!EE126</f>
        <v>-4.1699439802502965E-2</v>
      </c>
      <c r="EF126" s="38">
        <f>I!EF126-A!EF126</f>
        <v>-1.0271086617907656E-2</v>
      </c>
      <c r="EG126" s="39">
        <f>I!EG126-A!EG126</f>
        <v>0</v>
      </c>
    </row>
    <row r="127" spans="1:137" x14ac:dyDescent="0.35">
      <c r="A127" s="45"/>
      <c r="B127" s="7" t="s">
        <v>57</v>
      </c>
      <c r="C127" s="27">
        <f t="shared" si="5"/>
        <v>124</v>
      </c>
      <c r="D127" s="37">
        <f>I!D127-A!D127</f>
        <v>-1.9038703336176373E-6</v>
      </c>
      <c r="E127" s="38">
        <f>I!E127-A!E127</f>
        <v>-1.0510372587371559E-6</v>
      </c>
      <c r="F127" s="38">
        <f>I!F127-A!F127</f>
        <v>-2.7295360584358317E-5</v>
      </c>
      <c r="G127" s="38">
        <f>I!G127-A!G127</f>
        <v>-2.3799469632359382E-5</v>
      </c>
      <c r="H127" s="38">
        <f>I!H127-A!H127</f>
        <v>0</v>
      </c>
      <c r="I127" s="38">
        <f>I!I127-A!I127</f>
        <v>-9.4540991982595512E-5</v>
      </c>
      <c r="J127" s="38">
        <f>I!J127-A!J127</f>
        <v>-1.0416327741827126E-4</v>
      </c>
      <c r="K127" s="38">
        <f>I!K127-A!K127</f>
        <v>-8.6349514035922127E-6</v>
      </c>
      <c r="L127" s="38">
        <f>I!L127-A!L127</f>
        <v>0</v>
      </c>
      <c r="M127" s="38">
        <f>I!M127-A!M127</f>
        <v>-2.5565934107472467E-5</v>
      </c>
      <c r="N127" s="38">
        <f>I!N127-A!N127</f>
        <v>-2.8205631089766097E-5</v>
      </c>
      <c r="O127" s="38">
        <f>I!O127-A!O127</f>
        <v>-1.3633639043333227E-5</v>
      </c>
      <c r="P127" s="38">
        <f>I!P127-A!P127</f>
        <v>-6.4054928068696973E-6</v>
      </c>
      <c r="Q127" s="38">
        <f>I!Q127-A!Q127</f>
        <v>-7.3209592059218886E-6</v>
      </c>
      <c r="R127" s="38">
        <f>I!R127-A!R127</f>
        <v>0</v>
      </c>
      <c r="S127" s="38">
        <f>I!S127-A!S127</f>
        <v>-2.192603371626113E-5</v>
      </c>
      <c r="T127" s="38">
        <f>I!T127-A!T127</f>
        <v>0</v>
      </c>
      <c r="U127" s="38">
        <f>I!U127-A!U127</f>
        <v>-3.5714983211651483E-5</v>
      </c>
      <c r="V127" s="38">
        <f>I!V127-A!V127</f>
        <v>0</v>
      </c>
      <c r="W127" s="38">
        <f>I!W127-A!W127</f>
        <v>0</v>
      </c>
      <c r="X127" s="38">
        <f>I!X127-A!X127</f>
        <v>0</v>
      </c>
      <c r="Y127" s="38">
        <f>I!Y127-A!Y127</f>
        <v>0</v>
      </c>
      <c r="Z127" s="38">
        <f>I!Z127-A!Z127</f>
        <v>-1.2918190750065514E-5</v>
      </c>
      <c r="AA127" s="38">
        <f>I!AA127-A!AA127</f>
        <v>-1.4459613016340601E-5</v>
      </c>
      <c r="AB127" s="38">
        <f>I!AB127-A!AB127</f>
        <v>-2.8391127630879318E-5</v>
      </c>
      <c r="AC127" s="38">
        <f>I!AC127-A!AC127</f>
        <v>-2.4629641480091265E-5</v>
      </c>
      <c r="AD127" s="38">
        <f>I!AD127-A!AD127</f>
        <v>0</v>
      </c>
      <c r="AE127" s="38">
        <f>I!AE127-A!AE127</f>
        <v>0</v>
      </c>
      <c r="AF127" s="38">
        <f>I!AF127-A!AF127</f>
        <v>-3.4818582695847436E-5</v>
      </c>
      <c r="AG127" s="38">
        <f>I!AG127-A!AG127</f>
        <v>0</v>
      </c>
      <c r="AH127" s="38">
        <f>I!AH127-A!AH127</f>
        <v>0</v>
      </c>
      <c r="AI127" s="38">
        <f>I!AI127-A!AI127</f>
        <v>-2.7514129686072107E-5</v>
      </c>
      <c r="AJ127" s="38">
        <f>I!AJ127-A!AJ127</f>
        <v>0</v>
      </c>
      <c r="AK127" s="38">
        <f>I!AK127-A!AK127</f>
        <v>-3.5079746590332899E-5</v>
      </c>
      <c r="AL127" s="38">
        <f>I!AL127-A!AL127</f>
        <v>-6.6923597706486501E-5</v>
      </c>
      <c r="AM127" s="38">
        <f>I!AM127-A!AM127</f>
        <v>-1.279370432684419E-5</v>
      </c>
      <c r="AN127" s="38">
        <f>I!AN127-A!AN127</f>
        <v>-3.0004459194504533E-5</v>
      </c>
      <c r="AO127" s="38">
        <f>I!AO127-A!AO127</f>
        <v>-2.8841989407894085E-5</v>
      </c>
      <c r="AP127" s="38">
        <f>I!AP127-A!AP127</f>
        <v>-2.3016987362109849E-4</v>
      </c>
      <c r="AQ127" s="38">
        <f>I!AQ127-A!AQ127</f>
        <v>-3.7537985409218928E-5</v>
      </c>
      <c r="AR127" s="38">
        <f>I!AR127-A!AR127</f>
        <v>-3.6413605333983607E-5</v>
      </c>
      <c r="AS127" s="38">
        <f>I!AS127-A!AS127</f>
        <v>-6.6447263592201705E-5</v>
      </c>
      <c r="AT127" s="38">
        <f>I!AT127-A!AT127</f>
        <v>-2.9992055415428839E-4</v>
      </c>
      <c r="AU127" s="38">
        <f>I!AU127-A!AU127</f>
        <v>-5.2625472370268966E-4</v>
      </c>
      <c r="AV127" s="38">
        <f>I!AV127-A!AV127</f>
        <v>-9.6166736475485008E-5</v>
      </c>
      <c r="AW127" s="38">
        <f>I!AW127-A!AW127</f>
        <v>-2.1039022763404202E-5</v>
      </c>
      <c r="AX127" s="38">
        <f>I!AX127-A!AX127</f>
        <v>-1.9873819647216907E-5</v>
      </c>
      <c r="AY127" s="38">
        <f>I!AY127-A!AY127</f>
        <v>-2.3272213349306359E-4</v>
      </c>
      <c r="AZ127" s="38">
        <f>I!AZ127-A!AZ127</f>
        <v>-1.5281468916743059E-4</v>
      </c>
      <c r="BA127" s="38">
        <f>I!BA127-A!BA127</f>
        <v>-1.9840597283481091E-4</v>
      </c>
      <c r="BB127" s="38">
        <f>I!BB127-A!BB127</f>
        <v>-1.1409843121034883E-4</v>
      </c>
      <c r="BC127" s="38">
        <f>I!BC127-A!BC127</f>
        <v>-1.9537356837514669E-5</v>
      </c>
      <c r="BD127" s="38">
        <f>I!BD127-A!BD127</f>
        <v>-2.5982458516461006E-6</v>
      </c>
      <c r="BE127" s="38">
        <f>I!BE127-A!BE127</f>
        <v>-1.7544957813959209E-5</v>
      </c>
      <c r="BF127" s="38">
        <f>I!BF127-A!BF127</f>
        <v>-5.9351351567546466E-5</v>
      </c>
      <c r="BG127" s="38">
        <f>I!BG127-A!BG127</f>
        <v>-1.6265324697894563E-5</v>
      </c>
      <c r="BH127" s="38">
        <f>I!BH127-A!BH127</f>
        <v>-1.5916379719489048E-4</v>
      </c>
      <c r="BI127" s="38">
        <f>I!BI127-A!BI127</f>
        <v>-1.7494714300490863E-5</v>
      </c>
      <c r="BJ127" s="38">
        <f>I!BJ127-A!BJ127</f>
        <v>-8.6342322769193281E-6</v>
      </c>
      <c r="BK127" s="38">
        <f>I!BK127-A!BK127</f>
        <v>-1.6382447717043791E-5</v>
      </c>
      <c r="BL127" s="38">
        <f>I!BL127-A!BL127</f>
        <v>-5.8987638108283711E-6</v>
      </c>
      <c r="BM127" s="38">
        <f>I!BM127-A!BM127</f>
        <v>-1.3667107791263345E-4</v>
      </c>
      <c r="BN127" s="38">
        <f>I!BN127-A!BN127</f>
        <v>-3.1330817134689062E-5</v>
      </c>
      <c r="BO127" s="38">
        <f>I!BO127-A!BO127</f>
        <v>-2.4139418401821687E-5</v>
      </c>
      <c r="BP127" s="38">
        <f>I!BP127-A!BP127</f>
        <v>-8.1227266645029163E-5</v>
      </c>
      <c r="BQ127" s="38">
        <f>I!BQ127-A!BQ127</f>
        <v>-9.4817427316295457E-6</v>
      </c>
      <c r="BR127" s="38">
        <f>I!BR127-A!BR127</f>
        <v>0</v>
      </c>
      <c r="BS127" s="38">
        <f>I!BS127-A!BS127</f>
        <v>-5.119220192443992E-4</v>
      </c>
      <c r="BT127" s="38">
        <f>I!BT127-A!BT127</f>
        <v>-2.0402288446431723E-4</v>
      </c>
      <c r="BU127" s="38">
        <f>I!BU127-A!BU127</f>
        <v>-1.2662741962069888E-3</v>
      </c>
      <c r="BV127" s="38">
        <f>I!BV127-A!BV127</f>
        <v>-5.9960306889839188E-3</v>
      </c>
      <c r="BW127" s="38">
        <f>I!BW127-A!BW127</f>
        <v>-2.8320619368743982E-2</v>
      </c>
      <c r="BX127" s="38">
        <f>I!BX127-A!BX127</f>
        <v>-1.1414444077534948E-2</v>
      </c>
      <c r="BY127" s="38">
        <f>I!BY127-A!BY127</f>
        <v>-9.9046456068211872E-3</v>
      </c>
      <c r="BZ127" s="38">
        <f>I!BZ127-A!BZ127</f>
        <v>-7.7061978092904273E-4</v>
      </c>
      <c r="CA127" s="38">
        <f>I!CA127-A!CA127</f>
        <v>-3.7087386800854502E-3</v>
      </c>
      <c r="CB127" s="38">
        <f>I!CB127-A!CB127</f>
        <v>-2.3228979047399405E-3</v>
      </c>
      <c r="CC127" s="38">
        <f>I!CC127-A!CC127</f>
        <v>-2.9190985240352507E-3</v>
      </c>
      <c r="CD127" s="38">
        <f>I!CD127-A!CD127</f>
        <v>-1.3665512599645951E-3</v>
      </c>
      <c r="CE127" s="38">
        <f>I!CE127-A!CE127</f>
        <v>-6.3831604879635725E-4</v>
      </c>
      <c r="CF127" s="38">
        <f>I!CF127-A!CF127</f>
        <v>-9.1800620274096959E-4</v>
      </c>
      <c r="CG127" s="38">
        <f>I!CG127-A!CG127</f>
        <v>-9.6447681011252483E-4</v>
      </c>
      <c r="CH127" s="38">
        <f>I!CH127-A!CH127</f>
        <v>-2.631244010880661E-3</v>
      </c>
      <c r="CI127" s="38">
        <f>I!CI127-A!CI127</f>
        <v>-4.90372561119255E-3</v>
      </c>
      <c r="CJ127" s="38">
        <f>I!CJ127-A!CJ127</f>
        <v>-4.862211665496918E-3</v>
      </c>
      <c r="CK127" s="38">
        <f>I!CK127-A!CK127</f>
        <v>-6.5015856772191209E-4</v>
      </c>
      <c r="CL127" s="38">
        <f>I!CL127-A!CL127</f>
        <v>-1.0778072054335806E-3</v>
      </c>
      <c r="CM127" s="38">
        <f>I!CM127-A!CM127</f>
        <v>-1.4347027655580579E-3</v>
      </c>
      <c r="CN127" s="38">
        <f>I!CN127-A!CN127</f>
        <v>-3.1480987847558898E-3</v>
      </c>
      <c r="CO127" s="38">
        <f>I!CO127-A!CO127</f>
        <v>-1.1750686906792953E-3</v>
      </c>
      <c r="CP127" s="38">
        <f>I!CP127-A!CP127</f>
        <v>-1.8525773633230381E-3</v>
      </c>
      <c r="CQ127" s="38">
        <f>I!CQ127-A!CQ127</f>
        <v>-2.7183727191575783E-3</v>
      </c>
      <c r="CR127" s="38">
        <f>I!CR127-A!CR127</f>
        <v>-2.6101435849186856E-3</v>
      </c>
      <c r="CS127" s="38">
        <f>I!CS127-A!CS127</f>
        <v>-3.6576015808658414E-3</v>
      </c>
      <c r="CT127" s="38">
        <f>I!CT127-A!CT127</f>
        <v>-2.3563411480656952E-3</v>
      </c>
      <c r="CU127" s="38">
        <f>I!CU127-A!CU127</f>
        <v>-4.1274758633045652E-3</v>
      </c>
      <c r="CV127" s="38">
        <f>I!CV127-A!CV127</f>
        <v>-3.0604637612194558E-3</v>
      </c>
      <c r="CW127" s="38">
        <f>I!CW127-A!CW127</f>
        <v>-1.6203835914499517E-3</v>
      </c>
      <c r="CX127" s="38">
        <f>I!CX127-A!CX127</f>
        <v>-2.8480286059604362E-3</v>
      </c>
      <c r="CY127" s="38">
        <f>I!CY127-A!CY127</f>
        <v>-5.0295739126078737E-3</v>
      </c>
      <c r="CZ127" s="38">
        <f>I!CZ127-A!CZ127</f>
        <v>-3.3757195084552155E-3</v>
      </c>
      <c r="DA127" s="38">
        <f>I!DA127-A!DA127</f>
        <v>-5.9897010194179968E-3</v>
      </c>
      <c r="DB127" s="38">
        <f>I!DB127-A!DB127</f>
        <v>-1.8747185276139706E-3</v>
      </c>
      <c r="DC127" s="38">
        <f>I!DC127-A!DC127</f>
        <v>-3.326885360922972E-3</v>
      </c>
      <c r="DD127" s="38">
        <f>I!DD127-A!DD127</f>
        <v>-1.892468852172566E-3</v>
      </c>
      <c r="DE127" s="38">
        <f>I!DE127-A!DE127</f>
        <v>-1.1234175784931933E-2</v>
      </c>
      <c r="DF127" s="38">
        <f>I!DF127-A!DF127</f>
        <v>-3.6616368034322259E-3</v>
      </c>
      <c r="DG127" s="38">
        <f>I!DG127-A!DG127</f>
        <v>-4.2298957187781507E-3</v>
      </c>
      <c r="DH127" s="38">
        <f>I!DH127-A!DH127</f>
        <v>-5.9814156879472325E-3</v>
      </c>
      <c r="DI127" s="38">
        <f>I!DI127-A!DI127</f>
        <v>-2.5103920514883721E-2</v>
      </c>
      <c r="DJ127" s="38">
        <f>I!DJ127-A!DJ127</f>
        <v>-4.1579585803505417E-2</v>
      </c>
      <c r="DK127" s="38">
        <f>I!DK127-A!DK127</f>
        <v>-9.2325966193545078E-3</v>
      </c>
      <c r="DL127" s="38">
        <f>I!DL127-A!DL127</f>
        <v>-3.1100833828283225E-3</v>
      </c>
      <c r="DM127" s="38">
        <f>I!DM127-A!DM127</f>
        <v>-2.4497720372383398E-3</v>
      </c>
      <c r="DN127" s="38">
        <f>I!DN127-A!DN127</f>
        <v>-1.8438691179971378E-2</v>
      </c>
      <c r="DO127" s="38">
        <f>I!DO127-A!DO127</f>
        <v>-1.2421313627370652E-2</v>
      </c>
      <c r="DP127" s="38">
        <f>I!DP127-A!DP127</f>
        <v>-1.5789866136156776E-2</v>
      </c>
      <c r="DQ127" s="38">
        <f>I!DQ127-A!DQ127</f>
        <v>-9.6452414241969073E-3</v>
      </c>
      <c r="DR127" s="38">
        <f>I!DR127-A!DR127</f>
        <v>-1.5857471185325627E-3</v>
      </c>
      <c r="DS127" s="38">
        <f>I!DS127-A!DS127</f>
        <v>-2.2560403318951417E-4</v>
      </c>
      <c r="DT127" s="38">
        <f>I!DT127-A!DT127</f>
        <v>-2.1491085740234267E-3</v>
      </c>
      <c r="DU127" s="38">
        <f>I!DU127-A!DU127</f>
        <v>-6.9132903082710371E-3</v>
      </c>
      <c r="DV127" s="38">
        <f>I!DV127-A!DV127</f>
        <v>-1.3975775331344401E-3</v>
      </c>
      <c r="DW127" s="38">
        <f>I!DW127-A!DW127</f>
        <v>0.98149356250357822</v>
      </c>
      <c r="DX127" s="38">
        <f>I!DX127-A!DX127</f>
        <v>-2.4442322700122892E-3</v>
      </c>
      <c r="DY127" s="38">
        <f>I!DY127-A!DY127</f>
        <v>-4.0349441087157529E-3</v>
      </c>
      <c r="DZ127" s="38">
        <f>I!DZ127-A!DZ127</f>
        <v>-2.3578753658488301E-3</v>
      </c>
      <c r="EA127" s="38">
        <f>I!EA127-A!EA127</f>
        <v>-1.9604065990661782E-3</v>
      </c>
      <c r="EB127" s="38">
        <f>I!EB127-A!EB127</f>
        <v>-1.0073251233456336E-2</v>
      </c>
      <c r="EC127" s="38">
        <f>I!EC127-A!EC127</f>
        <v>-4.6532079975468805E-3</v>
      </c>
      <c r="ED127" s="38">
        <f>I!ED127-A!ED127</f>
        <v>-1.8054672902768352E-3</v>
      </c>
      <c r="EE127" s="38">
        <f>I!EE127-A!EE127</f>
        <v>-8.1991361832100124E-3</v>
      </c>
      <c r="EF127" s="38">
        <f>I!EF127-A!EF127</f>
        <v>-8.9534831100941703E-4</v>
      </c>
      <c r="EG127" s="39">
        <f>I!EG127-A!EG127</f>
        <v>0</v>
      </c>
    </row>
    <row r="128" spans="1:137" x14ac:dyDescent="0.35">
      <c r="A128" s="45"/>
      <c r="B128" s="7" t="s">
        <v>58</v>
      </c>
      <c r="C128" s="27">
        <f t="shared" si="5"/>
        <v>125</v>
      </c>
      <c r="D128" s="37">
        <f>I!D128-A!D128</f>
        <v>-1.9615037885799615E-5</v>
      </c>
      <c r="E128" s="38">
        <f>I!E128-A!E128</f>
        <v>-3.5129886738966267E-5</v>
      </c>
      <c r="F128" s="38">
        <f>I!F128-A!F128</f>
        <v>-1.0814351083496352E-3</v>
      </c>
      <c r="G128" s="38">
        <f>I!G128-A!G128</f>
        <v>-4.4789671500940651E-3</v>
      </c>
      <c r="H128" s="38">
        <f>I!H128-A!H128</f>
        <v>0</v>
      </c>
      <c r="I128" s="38">
        <f>I!I128-A!I128</f>
        <v>-3.3198132282981638E-3</v>
      </c>
      <c r="J128" s="38">
        <f>I!J128-A!J128</f>
        <v>-6.4708390536509256E-3</v>
      </c>
      <c r="K128" s="38">
        <f>I!K128-A!K128</f>
        <v>-1.6626879283377243E-3</v>
      </c>
      <c r="L128" s="38">
        <f>I!L128-A!L128</f>
        <v>0</v>
      </c>
      <c r="M128" s="38">
        <f>I!M128-A!M128</f>
        <v>-2.6163802376166115E-3</v>
      </c>
      <c r="N128" s="38">
        <f>I!N128-A!N128</f>
        <v>-6.4313284162776877E-3</v>
      </c>
      <c r="O128" s="38">
        <f>I!O128-A!O128</f>
        <v>-4.415948017684009E-3</v>
      </c>
      <c r="P128" s="38">
        <f>I!P128-A!P128</f>
        <v>-2.1657147565551835E-3</v>
      </c>
      <c r="Q128" s="38">
        <f>I!Q128-A!Q128</f>
        <v>-1.1641234632848618E-3</v>
      </c>
      <c r="R128" s="38">
        <f>I!R128-A!R128</f>
        <v>0</v>
      </c>
      <c r="S128" s="38">
        <f>I!S128-A!S128</f>
        <v>-7.3075381638960707E-4</v>
      </c>
      <c r="T128" s="38">
        <f>I!T128-A!T128</f>
        <v>0</v>
      </c>
      <c r="U128" s="38">
        <f>I!U128-A!U128</f>
        <v>-7.0531366508163988E-4</v>
      </c>
      <c r="V128" s="38">
        <f>I!V128-A!V128</f>
        <v>0</v>
      </c>
      <c r="W128" s="38">
        <f>I!W128-A!W128</f>
        <v>0</v>
      </c>
      <c r="X128" s="38">
        <f>I!X128-A!X128</f>
        <v>0</v>
      </c>
      <c r="Y128" s="38">
        <f>I!Y128-A!Y128</f>
        <v>0</v>
      </c>
      <c r="Z128" s="38">
        <f>I!Z128-A!Z128</f>
        <v>-5.0562473247875205E-3</v>
      </c>
      <c r="AA128" s="38">
        <f>I!AA128-A!AA128</f>
        <v>-8.1855025858551325E-3</v>
      </c>
      <c r="AB128" s="38">
        <f>I!AB128-A!AB128</f>
        <v>-3.3679949229329978E-3</v>
      </c>
      <c r="AC128" s="38">
        <f>I!AC128-A!AC128</f>
        <v>-4.4140803464257127E-3</v>
      </c>
      <c r="AD128" s="38">
        <f>I!AD128-A!AD128</f>
        <v>0</v>
      </c>
      <c r="AE128" s="38">
        <f>I!AE128-A!AE128</f>
        <v>0</v>
      </c>
      <c r="AF128" s="38">
        <f>I!AF128-A!AF128</f>
        <v>-3.1493380045041295E-3</v>
      </c>
      <c r="AG128" s="38">
        <f>I!AG128-A!AG128</f>
        <v>0</v>
      </c>
      <c r="AH128" s="38">
        <f>I!AH128-A!AH128</f>
        <v>0</v>
      </c>
      <c r="AI128" s="38">
        <f>I!AI128-A!AI128</f>
        <v>-6.9549932708532561E-3</v>
      </c>
      <c r="AJ128" s="38">
        <f>I!AJ128-A!AJ128</f>
        <v>0</v>
      </c>
      <c r="AK128" s="38">
        <f>I!AK128-A!AK128</f>
        <v>-2.3814014583266531E-3</v>
      </c>
      <c r="AL128" s="38">
        <f>I!AL128-A!AL128</f>
        <v>-2.5073113523717949E-3</v>
      </c>
      <c r="AM128" s="38">
        <f>I!AM128-A!AM128</f>
        <v>-1.4277094949031411E-3</v>
      </c>
      <c r="AN128" s="38">
        <f>I!AN128-A!AN128</f>
        <v>-3.0192551967886229E-3</v>
      </c>
      <c r="AO128" s="38">
        <f>I!AO128-A!AO128</f>
        <v>-9.5993842631797131E-3</v>
      </c>
      <c r="AP128" s="38">
        <f>I!AP128-A!AP128</f>
        <v>-5.677199545036057E-3</v>
      </c>
      <c r="AQ128" s="38">
        <f>I!AQ128-A!AQ128</f>
        <v>-1.8890752304834791E-3</v>
      </c>
      <c r="AR128" s="38">
        <f>I!AR128-A!AR128</f>
        <v>-1.1408901243393039E-2</v>
      </c>
      <c r="AS128" s="38">
        <f>I!AS128-A!AS128</f>
        <v>-2.9732819480876899E-3</v>
      </c>
      <c r="AT128" s="38">
        <f>I!AT128-A!AT128</f>
        <v>-2.9193780767052713E-3</v>
      </c>
      <c r="AU128" s="38">
        <f>I!AU128-A!AU128</f>
        <v>-1.6155757243697545E-2</v>
      </c>
      <c r="AV128" s="38">
        <f>I!AV128-A!AV128</f>
        <v>-1.320922532258313E-2</v>
      </c>
      <c r="AW128" s="38">
        <f>I!AW128-A!AW128</f>
        <v>-1.2505114013496526E-2</v>
      </c>
      <c r="AX128" s="38">
        <f>I!AX128-A!AX128</f>
        <v>-3.1563771544106754E-3</v>
      </c>
      <c r="AY128" s="38">
        <f>I!AY128-A!AY128</f>
        <v>-8.8154744604635373E-3</v>
      </c>
      <c r="AZ128" s="38">
        <f>I!AZ128-A!AZ128</f>
        <v>-1.2932805647706472E-2</v>
      </c>
      <c r="BA128" s="38">
        <f>I!BA128-A!BA128</f>
        <v>-6.5094957310280102E-2</v>
      </c>
      <c r="BB128" s="38">
        <f>I!BB128-A!BB128</f>
        <v>-2.5395241524403218E-2</v>
      </c>
      <c r="BC128" s="38">
        <f>I!BC128-A!BC128</f>
        <v>-2.3145490895672024E-2</v>
      </c>
      <c r="BD128" s="38">
        <f>I!BD128-A!BD128</f>
        <v>-1.3030882037055127E-3</v>
      </c>
      <c r="BE128" s="38">
        <f>I!BE128-A!BE128</f>
        <v>-8.6631016478649764E-3</v>
      </c>
      <c r="BF128" s="38">
        <f>I!BF128-A!BF128</f>
        <v>-3.6750843522286997E-3</v>
      </c>
      <c r="BG128" s="38">
        <f>I!BG128-A!BG128</f>
        <v>-3.9693376384914679E-3</v>
      </c>
      <c r="BH128" s="38">
        <f>I!BH128-A!BH128</f>
        <v>-5.606343865974469E-3</v>
      </c>
      <c r="BI128" s="38">
        <f>I!BI128-A!BI128</f>
        <v>-8.6464281473503431E-3</v>
      </c>
      <c r="BJ128" s="38">
        <f>I!BJ128-A!BJ128</f>
        <v>-9.7336218286352225E-4</v>
      </c>
      <c r="BK128" s="38">
        <f>I!BK128-A!BK128</f>
        <v>-1.3111881550950368E-2</v>
      </c>
      <c r="BL128" s="38">
        <f>I!BL128-A!BL128</f>
        <v>-5.8607232607144448E-3</v>
      </c>
      <c r="BM128" s="38">
        <f>I!BM128-A!BM128</f>
        <v>-2.1503431835194153E-2</v>
      </c>
      <c r="BN128" s="38">
        <f>I!BN128-A!BN128</f>
        <v>-2.2434707161205353E-2</v>
      </c>
      <c r="BO128" s="38">
        <f>I!BO128-A!BO128</f>
        <v>-1.0154583894209932E-2</v>
      </c>
      <c r="BP128" s="38">
        <f>I!BP128-A!BP128</f>
        <v>-1.5302900816665707E-2</v>
      </c>
      <c r="BQ128" s="38">
        <f>I!BQ128-A!BQ128</f>
        <v>-2.1598523283304132E-2</v>
      </c>
      <c r="BR128" s="38">
        <f>I!BR128-A!BR128</f>
        <v>0</v>
      </c>
      <c r="BS128" s="38">
        <f>I!BS128-A!BS128</f>
        <v>-9.1225904585700109E-5</v>
      </c>
      <c r="BT128" s="38">
        <f>I!BT128-A!BT128</f>
        <v>-1.1744758576853803E-4</v>
      </c>
      <c r="BU128" s="38">
        <f>I!BU128-A!BU128</f>
        <v>-8.6029425513740355E-4</v>
      </c>
      <c r="BV128" s="38">
        <f>I!BV128-A!BV128</f>
        <v>-2.0034034307645415E-2</v>
      </c>
      <c r="BW128" s="38">
        <f>I!BW128-A!BW128</f>
        <v>-3.9857638546280392E-3</v>
      </c>
      <c r="BX128" s="38">
        <f>I!BX128-A!BX128</f>
        <v>-6.9103542553481034E-3</v>
      </c>
      <c r="BY128" s="38">
        <f>I!BY128-A!BY128</f>
        <v>-1.0386192824083063E-2</v>
      </c>
      <c r="BZ128" s="38">
        <f>I!BZ128-A!BZ128</f>
        <v>-2.5876322792461465E-3</v>
      </c>
      <c r="CA128" s="38">
        <f>I!CA128-A!CA128</f>
        <v>-7.7423326799923187E-3</v>
      </c>
      <c r="CB128" s="38">
        <f>I!CB128-A!CB128</f>
        <v>-4.1765084342959436E-3</v>
      </c>
      <c r="CC128" s="38">
        <f>I!CC128-A!CC128</f>
        <v>-1.1629190364372103E-2</v>
      </c>
      <c r="CD128" s="38">
        <f>I!CD128-A!CD128</f>
        <v>-7.8332086073278247E-3</v>
      </c>
      <c r="CE128" s="38">
        <f>I!CE128-A!CE128</f>
        <v>-3.8241018403639034E-3</v>
      </c>
      <c r="CF128" s="38">
        <f>I!CF128-A!CF128</f>
        <v>-2.5743432748565414E-3</v>
      </c>
      <c r="CG128" s="38">
        <f>I!CG128-A!CG128</f>
        <v>-5.33532347124736E-3</v>
      </c>
      <c r="CH128" s="38">
        <f>I!CH128-A!CH128</f>
        <v>-1.5369142159147654E-3</v>
      </c>
      <c r="CI128" s="38">
        <f>I!CI128-A!CI128</f>
        <v>-7.0107216972352436E-3</v>
      </c>
      <c r="CJ128" s="38">
        <f>I!CJ128-A!CJ128</f>
        <v>-1.7039987391998192E-3</v>
      </c>
      <c r="CK128" s="38">
        <f>I!CK128-A!CK128</f>
        <v>-5.8350628377590861E-4</v>
      </c>
      <c r="CL128" s="38">
        <f>I!CL128-A!CL128</f>
        <v>-9.2410189602575004E-3</v>
      </c>
      <c r="CM128" s="38">
        <f>I!CM128-A!CM128</f>
        <v>-3.0714369129791696E-3</v>
      </c>
      <c r="CN128" s="38">
        <f>I!CN128-A!CN128</f>
        <v>-9.8330955886357339E-3</v>
      </c>
      <c r="CO128" s="38">
        <f>I!CO128-A!CO128</f>
        <v>-8.1822229601096318E-3</v>
      </c>
      <c r="CP128" s="38">
        <f>I!CP128-A!CP128</f>
        <v>-1.8741117335600417E-2</v>
      </c>
      <c r="CQ128" s="38">
        <f>I!CQ128-A!CQ128</f>
        <v>-5.7798626556762496E-3</v>
      </c>
      <c r="CR128" s="38">
        <f>I!CR128-A!CR128</f>
        <v>-8.1684890987063254E-3</v>
      </c>
      <c r="CS128" s="38">
        <f>I!CS128-A!CS128</f>
        <v>-4.4411133043355975E-3</v>
      </c>
      <c r="CT128" s="38">
        <f>I!CT128-A!CT128</f>
        <v>-7.5143767879095229E-3</v>
      </c>
      <c r="CU128" s="38">
        <f>I!CU128-A!CU128</f>
        <v>-6.668209502114217E-3</v>
      </c>
      <c r="CV128" s="38">
        <f>I!CV128-A!CV128</f>
        <v>-9.5674813691479319E-3</v>
      </c>
      <c r="CW128" s="38">
        <f>I!CW128-A!CW128</f>
        <v>-8.272309537374796E-3</v>
      </c>
      <c r="CX128" s="38">
        <f>I!CX128-A!CX128</f>
        <v>-1.2982964426746322E-2</v>
      </c>
      <c r="CY128" s="38">
        <f>I!CY128-A!CY128</f>
        <v>-8.1316522245726379E-3</v>
      </c>
      <c r="CZ128" s="38">
        <f>I!CZ128-A!CZ128</f>
        <v>-4.1316345489058612E-3</v>
      </c>
      <c r="DA128" s="38">
        <f>I!DA128-A!DA128</f>
        <v>-4.1129031820281575E-3</v>
      </c>
      <c r="DB128" s="38">
        <f>I!DB128-A!DB128</f>
        <v>-3.7144062986822078E-3</v>
      </c>
      <c r="DC128" s="38">
        <f>I!DC128-A!DC128</f>
        <v>-5.943613286781258E-3</v>
      </c>
      <c r="DD128" s="38">
        <f>I!DD128-A!DD128</f>
        <v>-1.1004164362717591E-2</v>
      </c>
      <c r="DE128" s="38">
        <f>I!DE128-A!DE128</f>
        <v>-4.8848607483896129E-3</v>
      </c>
      <c r="DF128" s="38">
        <f>I!DF128-A!DF128</f>
        <v>-3.21407761189433E-3</v>
      </c>
      <c r="DG128" s="38">
        <f>I!DG128-A!DG128</f>
        <v>-2.333328582167777E-2</v>
      </c>
      <c r="DH128" s="38">
        <f>I!DH128-A!DH128</f>
        <v>-4.6995940155081474E-3</v>
      </c>
      <c r="DI128" s="38">
        <f>I!DI128-A!DI128</f>
        <v>-4.3574262500149941E-3</v>
      </c>
      <c r="DJ128" s="38">
        <f>I!DJ128-A!DJ128</f>
        <v>-2.2604304380221797E-2</v>
      </c>
      <c r="DK128" s="38">
        <f>I!DK128-A!DK128</f>
        <v>-2.2287028496530338E-2</v>
      </c>
      <c r="DL128" s="38">
        <f>I!DL128-A!DL128</f>
        <v>-3.2211573482051573E-2</v>
      </c>
      <c r="DM128" s="38">
        <f>I!DM128-A!DM128</f>
        <v>-6.8413393044636592E-3</v>
      </c>
      <c r="DN128" s="38">
        <f>I!DN128-A!DN128</f>
        <v>-1.247452944780081E-2</v>
      </c>
      <c r="DO128" s="38">
        <f>I!DO128-A!DO128</f>
        <v>-1.8472136169805382E-2</v>
      </c>
      <c r="DP128" s="38">
        <f>I!DP128-A!DP128</f>
        <v>-9.1977123356887014E-2</v>
      </c>
      <c r="DQ128" s="38">
        <f>I!DQ128-A!DQ128</f>
        <v>-3.817674713954828E-2</v>
      </c>
      <c r="DR128" s="38">
        <f>I!DR128-A!DR128</f>
        <v>-3.3028295490097948E-2</v>
      </c>
      <c r="DS128" s="38">
        <f>I!DS128-A!DS128</f>
        <v>-1.9771836733044296E-3</v>
      </c>
      <c r="DT128" s="38">
        <f>I!DT128-A!DT128</f>
        <v>-1.8949080776807164E-2</v>
      </c>
      <c r="DU128" s="38">
        <f>I!DU128-A!DU128</f>
        <v>-7.6489496111376088E-3</v>
      </c>
      <c r="DV128" s="38">
        <f>I!DV128-A!DV128</f>
        <v>-6.0527792693444741E-3</v>
      </c>
      <c r="DW128" s="38">
        <f>I!DW128-A!DW128</f>
        <v>-1.1586330606759065E-2</v>
      </c>
      <c r="DX128" s="38">
        <f>I!DX128-A!DX128</f>
        <v>0.97842830689324156</v>
      </c>
      <c r="DY128" s="38">
        <f>I!DY128-A!DY128</f>
        <v>-8.1432254534138607E-3</v>
      </c>
      <c r="DZ128" s="38">
        <f>I!DZ128-A!DZ128</f>
        <v>-3.1114640427192794E-2</v>
      </c>
      <c r="EA128" s="38">
        <f>I!EA128-A!EA128</f>
        <v>-3.3221776597098435E-2</v>
      </c>
      <c r="EB128" s="38">
        <f>I!EB128-A!EB128</f>
        <v>-2.7640562238766687E-2</v>
      </c>
      <c r="EC128" s="38">
        <f>I!EC128-A!EC128</f>
        <v>-5.3787074727428712E-2</v>
      </c>
      <c r="ED128" s="38">
        <f>I!ED128-A!ED128</f>
        <v>-1.3350008221127606E-2</v>
      </c>
      <c r="EE128" s="38">
        <f>I!EE128-A!EE128</f>
        <v>-2.7171106532883727E-2</v>
      </c>
      <c r="EF128" s="38">
        <f>I!EF128-A!EF128</f>
        <v>-3.5677649802488429E-2</v>
      </c>
      <c r="EG128" s="39">
        <f>I!EG128-A!EG128</f>
        <v>0</v>
      </c>
    </row>
    <row r="129" spans="1:137" x14ac:dyDescent="0.35">
      <c r="A129" s="45"/>
      <c r="B129" s="7" t="s">
        <v>59</v>
      </c>
      <c r="C129" s="27">
        <f t="shared" si="5"/>
        <v>126</v>
      </c>
      <c r="D129" s="37">
        <f>I!D129-A!D129</f>
        <v>-1.0426865738652712E-8</v>
      </c>
      <c r="E129" s="38">
        <f>I!E129-A!E129</f>
        <v>-1.0935504238897254E-8</v>
      </c>
      <c r="F129" s="38">
        <f>I!F129-A!F129</f>
        <v>-6.6602268811043752E-7</v>
      </c>
      <c r="G129" s="38">
        <f>I!G129-A!G129</f>
        <v>-4.4676411806536428E-7</v>
      </c>
      <c r="H129" s="38">
        <f>I!H129-A!H129</f>
        <v>0</v>
      </c>
      <c r="I129" s="38">
        <f>I!I129-A!I129</f>
        <v>-2.7026532500156096E-6</v>
      </c>
      <c r="J129" s="38">
        <f>I!J129-A!J129</f>
        <v>-4.1236992372605487E-6</v>
      </c>
      <c r="K129" s="38">
        <f>I!K129-A!K129</f>
        <v>-4.4943790486280003E-6</v>
      </c>
      <c r="L129" s="38">
        <f>I!L129-A!L129</f>
        <v>0</v>
      </c>
      <c r="M129" s="38">
        <f>I!M129-A!M129</f>
        <v>-3.8478450017987071E-6</v>
      </c>
      <c r="N129" s="38">
        <f>I!N129-A!N129</f>
        <v>-4.7774504766797134E-6</v>
      </c>
      <c r="O129" s="38">
        <f>I!O129-A!O129</f>
        <v>-2.4992979083702205E-5</v>
      </c>
      <c r="P129" s="38">
        <f>I!P129-A!P129</f>
        <v>-2.0017894543637427E-6</v>
      </c>
      <c r="Q129" s="38">
        <f>I!Q129-A!Q129</f>
        <v>-1.3832673638124006E-6</v>
      </c>
      <c r="R129" s="38">
        <f>I!R129-A!R129</f>
        <v>0</v>
      </c>
      <c r="S129" s="38">
        <f>I!S129-A!S129</f>
        <v>-4.8097088629659285E-6</v>
      </c>
      <c r="T129" s="38">
        <f>I!T129-A!T129</f>
        <v>0</v>
      </c>
      <c r="U129" s="38">
        <f>I!U129-A!U129</f>
        <v>-2.0329777158233677E-6</v>
      </c>
      <c r="V129" s="38">
        <f>I!V129-A!V129</f>
        <v>0</v>
      </c>
      <c r="W129" s="38">
        <f>I!W129-A!W129</f>
        <v>0</v>
      </c>
      <c r="X129" s="38">
        <f>I!X129-A!X129</f>
        <v>0</v>
      </c>
      <c r="Y129" s="38">
        <f>I!Y129-A!Y129</f>
        <v>0</v>
      </c>
      <c r="Z129" s="38">
        <f>I!Z129-A!Z129</f>
        <v>-2.9187029322055107E-6</v>
      </c>
      <c r="AA129" s="38">
        <f>I!AA129-A!AA129</f>
        <v>-9.2783707746470621E-6</v>
      </c>
      <c r="AB129" s="38">
        <f>I!AB129-A!AB129</f>
        <v>-5.8964668393981299E-6</v>
      </c>
      <c r="AC129" s="38">
        <f>I!AC129-A!AC129</f>
        <v>-1.5558449577104039E-5</v>
      </c>
      <c r="AD129" s="38">
        <f>I!AD129-A!AD129</f>
        <v>0</v>
      </c>
      <c r="AE129" s="38">
        <f>I!AE129-A!AE129</f>
        <v>0</v>
      </c>
      <c r="AF129" s="38">
        <f>I!AF129-A!AF129</f>
        <v>-5.7784233336206942E-6</v>
      </c>
      <c r="AG129" s="38">
        <f>I!AG129-A!AG129</f>
        <v>0</v>
      </c>
      <c r="AH129" s="38">
        <f>I!AH129-A!AH129</f>
        <v>0</v>
      </c>
      <c r="AI129" s="38">
        <f>I!AI129-A!AI129</f>
        <v>-6.2086466491927867E-6</v>
      </c>
      <c r="AJ129" s="38">
        <f>I!AJ129-A!AJ129</f>
        <v>0</v>
      </c>
      <c r="AK129" s="38">
        <f>I!AK129-A!AK129</f>
        <v>-1.0302762367301347E-5</v>
      </c>
      <c r="AL129" s="38">
        <f>I!AL129-A!AL129</f>
        <v>-8.4854973907173916E-6</v>
      </c>
      <c r="AM129" s="38">
        <f>I!AM129-A!AM129</f>
        <v>-1.7244328274144318E-6</v>
      </c>
      <c r="AN129" s="38">
        <f>I!AN129-A!AN129</f>
        <v>-8.5838736552631892E-6</v>
      </c>
      <c r="AO129" s="38">
        <f>I!AO129-A!AO129</f>
        <v>-6.6251635757305467E-6</v>
      </c>
      <c r="AP129" s="38">
        <f>I!AP129-A!AP129</f>
        <v>-4.6139177474867782E-5</v>
      </c>
      <c r="AQ129" s="38">
        <f>I!AQ129-A!AQ129</f>
        <v>-3.7276735746839223E-6</v>
      </c>
      <c r="AR129" s="38">
        <f>I!AR129-A!AR129</f>
        <v>-1.3890908907664721E-5</v>
      </c>
      <c r="AS129" s="38">
        <f>I!AS129-A!AS129</f>
        <v>-1.386966212254471E-5</v>
      </c>
      <c r="AT129" s="38">
        <f>I!AT129-A!AT129</f>
        <v>-4.0962169073600477E-6</v>
      </c>
      <c r="AU129" s="38">
        <f>I!AU129-A!AU129</f>
        <v>-2.1619909797006698E-5</v>
      </c>
      <c r="AV129" s="38">
        <f>I!AV129-A!AV129</f>
        <v>-7.7002405491304846E-5</v>
      </c>
      <c r="AW129" s="38">
        <f>I!AW129-A!AW129</f>
        <v>-8.9675233625196979E-6</v>
      </c>
      <c r="AX129" s="38">
        <f>I!AX129-A!AX129</f>
        <v>-6.3196637260676133E-6</v>
      </c>
      <c r="AY129" s="38">
        <f>I!AY129-A!AY129</f>
        <v>-8.0982146016024621E-6</v>
      </c>
      <c r="AZ129" s="38">
        <f>I!AZ129-A!AZ129</f>
        <v>-2.5424047386881554E-5</v>
      </c>
      <c r="BA129" s="38">
        <f>I!BA129-A!BA129</f>
        <v>-1.6495435582469125E-5</v>
      </c>
      <c r="BB129" s="38">
        <f>I!BB129-A!BB129</f>
        <v>-1.3330532695559697E-5</v>
      </c>
      <c r="BC129" s="38">
        <f>I!BC129-A!BC129</f>
        <v>-3.9876616080086275E-5</v>
      </c>
      <c r="BD129" s="38">
        <f>I!BD129-A!BD129</f>
        <v>-1.2606846740610924E-6</v>
      </c>
      <c r="BE129" s="38">
        <f>I!BE129-A!BE129</f>
        <v>-1.1562432949234596E-5</v>
      </c>
      <c r="BF129" s="38">
        <f>I!BF129-A!BF129</f>
        <v>-4.6450102918401614E-7</v>
      </c>
      <c r="BG129" s="38">
        <f>I!BG129-A!BG129</f>
        <v>-6.9777676077758833E-6</v>
      </c>
      <c r="BH129" s="38">
        <f>I!BH129-A!BH129</f>
        <v>-7.0411880574556798E-6</v>
      </c>
      <c r="BI129" s="38">
        <f>I!BI129-A!BI129</f>
        <v>-6.6079236169356919E-6</v>
      </c>
      <c r="BJ129" s="38">
        <f>I!BJ129-A!BJ129</f>
        <v>-7.6992067521368425E-7</v>
      </c>
      <c r="BK129" s="38">
        <f>I!BK129-A!BK129</f>
        <v>-2.3553221583494639E-5</v>
      </c>
      <c r="BL129" s="38">
        <f>I!BL129-A!BL129</f>
        <v>-9.5362454239822842E-6</v>
      </c>
      <c r="BM129" s="38">
        <f>I!BM129-A!BM129</f>
        <v>-5.2136513945836895E-5</v>
      </c>
      <c r="BN129" s="38">
        <f>I!BN129-A!BN129</f>
        <v>-1.7546278295996844E-5</v>
      </c>
      <c r="BO129" s="38">
        <f>I!BO129-A!BO129</f>
        <v>-3.0790384753590281E-8</v>
      </c>
      <c r="BP129" s="38">
        <f>I!BP129-A!BP129</f>
        <v>-1.4186393129738316E-5</v>
      </c>
      <c r="BQ129" s="38">
        <f>I!BQ129-A!BQ129</f>
        <v>-8.8622497404217265E-8</v>
      </c>
      <c r="BR129" s="38">
        <f>I!BR129-A!BR129</f>
        <v>0</v>
      </c>
      <c r="BS129" s="38">
        <f>I!BS129-A!BS129</f>
        <v>-8.6634275081586139E-6</v>
      </c>
      <c r="BT129" s="38">
        <f>I!BT129-A!BT129</f>
        <v>-6.5317008838123423E-6</v>
      </c>
      <c r="BU129" s="38">
        <f>I!BU129-A!BU129</f>
        <v>-9.4582289508806546E-5</v>
      </c>
      <c r="BV129" s="38">
        <f>I!BV129-A!BV129</f>
        <v>-3.5787419294976494E-4</v>
      </c>
      <c r="BW129" s="38">
        <f>I!BW129-A!BW129</f>
        <v>-6.2354541855593631E-4</v>
      </c>
      <c r="BX129" s="38">
        <f>I!BX129-A!BX129</f>
        <v>-1.0043139754928679E-3</v>
      </c>
      <c r="BY129" s="38">
        <f>I!BY129-A!BY129</f>
        <v>-1.1792741536044765E-3</v>
      </c>
      <c r="BZ129" s="38">
        <f>I!BZ129-A!BZ129</f>
        <v>-1.2510558793337573E-3</v>
      </c>
      <c r="CA129" s="38">
        <f>I!CA129-A!CA129</f>
        <v>-2.1393958936667627E-3</v>
      </c>
      <c r="CB129" s="38">
        <f>I!CB129-A!CB129</f>
        <v>-1.1000429071464047E-3</v>
      </c>
      <c r="CC129" s="38">
        <f>I!CC129-A!CC129</f>
        <v>-1.5458228349011177E-3</v>
      </c>
      <c r="CD129" s="38">
        <f>I!CD129-A!CD129</f>
        <v>-7.9470115934438985E-3</v>
      </c>
      <c r="CE129" s="38">
        <f>I!CE129-A!CE129</f>
        <v>-6.337915210133609E-4</v>
      </c>
      <c r="CF129" s="38">
        <f>I!CF129-A!CF129</f>
        <v>-5.4806281891048064E-4</v>
      </c>
      <c r="CG129" s="38">
        <f>I!CG129-A!CG129</f>
        <v>-1.0760948525316519E-3</v>
      </c>
      <c r="CH129" s="38">
        <f>I!CH129-A!CH129</f>
        <v>-1.8090122348483739E-3</v>
      </c>
      <c r="CI129" s="38">
        <f>I!CI129-A!CI129</f>
        <v>-4.6687522174512462E-3</v>
      </c>
      <c r="CJ129" s="38">
        <f>I!CJ129-A!CJ129</f>
        <v>-8.8058729590502504E-4</v>
      </c>
      <c r="CK129" s="38">
        <f>I!CK129-A!CK129</f>
        <v>-3.0840662674729409E-4</v>
      </c>
      <c r="CL129" s="38">
        <f>I!CL129-A!CL129</f>
        <v>-2.6819087964500635E-5</v>
      </c>
      <c r="CM129" s="38">
        <f>I!CM129-A!CM129</f>
        <v>-1.5081916935500038E-3</v>
      </c>
      <c r="CN129" s="38">
        <f>I!CN129-A!CN129</f>
        <v>-2.2065484107078241E-3</v>
      </c>
      <c r="CO129" s="38">
        <f>I!CO129-A!CO129</f>
        <v>-8.4731651512484846E-4</v>
      </c>
      <c r="CP129" s="38">
        <f>I!CP129-A!CP129</f>
        <v>-3.8137852182167204E-3</v>
      </c>
      <c r="CQ129" s="38">
        <f>I!CQ129-A!CQ129</f>
        <v>-1.8156418306555775E-3</v>
      </c>
      <c r="CR129" s="38">
        <f>I!CR129-A!CR129</f>
        <v>-5.1525229479442774E-3</v>
      </c>
      <c r="CS129" s="38">
        <f>I!CS129-A!CS129</f>
        <v>-7.0450765066495751E-4</v>
      </c>
      <c r="CT129" s="38">
        <f>I!CT129-A!CT129</f>
        <v>-1.0595154832555747E-3</v>
      </c>
      <c r="CU129" s="38">
        <f>I!CU129-A!CU129</f>
        <v>-2.1951533539549639E-3</v>
      </c>
      <c r="CV129" s="38">
        <f>I!CV129-A!CV129</f>
        <v>-1.8035572176243648E-3</v>
      </c>
      <c r="CW129" s="38">
        <f>I!CW129-A!CW129</f>
        <v>-1.3424303984351218E-3</v>
      </c>
      <c r="CX129" s="38">
        <f>I!CX129-A!CX129</f>
        <v>-2.0814088702457473E-3</v>
      </c>
      <c r="CY129" s="38">
        <f>I!CY129-A!CY129</f>
        <v>-3.8072464440116732E-3</v>
      </c>
      <c r="CZ129" s="38">
        <f>I!CZ129-A!CZ129</f>
        <v>-3.2113139936453951E-3</v>
      </c>
      <c r="DA129" s="38">
        <f>I!DA129-A!DA129</f>
        <v>-2.4953253733753589E-3</v>
      </c>
      <c r="DB129" s="38">
        <f>I!DB129-A!DB129</f>
        <v>-8.0440104023539504E-4</v>
      </c>
      <c r="DC129" s="38">
        <f>I!DC129-A!DC129</f>
        <v>-3.0287004636290545E-3</v>
      </c>
      <c r="DD129" s="38">
        <f>I!DD129-A!DD129</f>
        <v>-1.3590713358986287E-3</v>
      </c>
      <c r="DE129" s="38">
        <f>I!DE129-A!DE129</f>
        <v>-7.112490538587821E-3</v>
      </c>
      <c r="DF129" s="38">
        <f>I!DF129-A!DF129</f>
        <v>-1.1354085300376781E-3</v>
      </c>
      <c r="DG129" s="38">
        <f>I!DG129-A!DG129</f>
        <v>-5.0900758831237992E-3</v>
      </c>
      <c r="DH129" s="38">
        <f>I!DH129-A!DH129</f>
        <v>-3.9264926377911005E-3</v>
      </c>
      <c r="DI129" s="38">
        <f>I!DI129-A!DI129</f>
        <v>-1.0952220383344151E-3</v>
      </c>
      <c r="DJ129" s="38">
        <f>I!DJ129-A!DJ129</f>
        <v>-5.4286465691262805E-3</v>
      </c>
      <c r="DK129" s="38">
        <f>I!DK129-A!DK129</f>
        <v>-2.3277718578001327E-2</v>
      </c>
      <c r="DL129" s="38">
        <f>I!DL129-A!DL129</f>
        <v>-4.1336029372391891E-3</v>
      </c>
      <c r="DM129" s="38">
        <f>I!DM129-A!DM129</f>
        <v>-2.454792617942353E-3</v>
      </c>
      <c r="DN129" s="38">
        <f>I!DN129-A!DN129</f>
        <v>-2.0574170100440543E-3</v>
      </c>
      <c r="DO129" s="38">
        <f>I!DO129-A!DO129</f>
        <v>-6.509298399569736E-3</v>
      </c>
      <c r="DP129" s="38">
        <f>I!DP129-A!DP129</f>
        <v>-4.1827513852916998E-3</v>
      </c>
      <c r="DQ129" s="38">
        <f>I!DQ129-A!DQ129</f>
        <v>-3.5981388153625998E-3</v>
      </c>
      <c r="DR129" s="38">
        <f>I!DR129-A!DR129</f>
        <v>-1.0209391906191518E-2</v>
      </c>
      <c r="DS129" s="38">
        <f>I!DS129-A!DS129</f>
        <v>-3.4266293886697172E-4</v>
      </c>
      <c r="DT129" s="38">
        <f>I!DT129-A!DT129</f>
        <v>-4.5399648818787754E-3</v>
      </c>
      <c r="DU129" s="38">
        <f>I!DU129-A!DU129</f>
        <v>-1.7357949835157885E-4</v>
      </c>
      <c r="DV129" s="38">
        <f>I!DV129-A!DV129</f>
        <v>-1.9096894989805036E-3</v>
      </c>
      <c r="DW129" s="38">
        <f>I!DW129-A!DW129</f>
        <v>-2.6111314775656711E-3</v>
      </c>
      <c r="DX129" s="38">
        <f>I!DX129-A!DX129</f>
        <v>-2.9602906447583279E-3</v>
      </c>
      <c r="DY129" s="38">
        <f>I!DY129-A!DY129</f>
        <v>0.99884338862071342</v>
      </c>
      <c r="DZ129" s="38">
        <f>I!DZ129-A!DZ129</f>
        <v>-9.9802195956377633E-3</v>
      </c>
      <c r="EA129" s="38">
        <f>I!EA129-A!EA129</f>
        <v>-9.6708168651694296E-3</v>
      </c>
      <c r="EB129" s="38">
        <f>I!EB129-A!EB129</f>
        <v>-1.2007136253497995E-2</v>
      </c>
      <c r="EC129" s="38">
        <f>I!EC129-A!EC129</f>
        <v>-7.5142857120750212E-3</v>
      </c>
      <c r="ED129" s="38">
        <f>I!ED129-A!ED129</f>
        <v>-7.2570797614744597E-6</v>
      </c>
      <c r="EE129" s="38">
        <f>I!EE129-A!EE129</f>
        <v>-4.5173838780748956E-3</v>
      </c>
      <c r="EF129" s="38">
        <f>I!EF129-A!EF129</f>
        <v>-2.6235997100214937E-5</v>
      </c>
      <c r="EG129" s="39">
        <f>I!EG129-A!EG129</f>
        <v>0</v>
      </c>
    </row>
    <row r="130" spans="1:137" x14ac:dyDescent="0.35">
      <c r="A130" s="45"/>
      <c r="B130" s="7" t="s">
        <v>60</v>
      </c>
      <c r="C130" s="27">
        <f t="shared" si="5"/>
        <v>127</v>
      </c>
      <c r="D130" s="37">
        <f>I!D130-A!D130</f>
        <v>-2.829550017281939E-6</v>
      </c>
      <c r="E130" s="38">
        <f>I!E130-A!E130</f>
        <v>-4.5109480219937635E-6</v>
      </c>
      <c r="F130" s="38">
        <f>I!F130-A!F130</f>
        <v>-1.7239439439458585E-5</v>
      </c>
      <c r="G130" s="38">
        <f>I!G130-A!G130</f>
        <v>-7.1483435090781506E-6</v>
      </c>
      <c r="H130" s="38">
        <f>I!H130-A!H130</f>
        <v>0</v>
      </c>
      <c r="I130" s="38">
        <f>I!I130-A!I130</f>
        <v>-4.8674796393548E-5</v>
      </c>
      <c r="J130" s="38">
        <f>I!J130-A!J130</f>
        <v>-4.02637590487785E-5</v>
      </c>
      <c r="K130" s="38">
        <f>I!K130-A!K130</f>
        <v>-2.8735312670892041E-5</v>
      </c>
      <c r="L130" s="38">
        <f>I!L130-A!L130</f>
        <v>0</v>
      </c>
      <c r="M130" s="38">
        <f>I!M130-A!M130</f>
        <v>-5.3575879030233837E-5</v>
      </c>
      <c r="N130" s="38">
        <f>I!N130-A!N130</f>
        <v>-9.7724385571232265E-5</v>
      </c>
      <c r="O130" s="38">
        <f>I!O130-A!O130</f>
        <v>-6.3369926268491469E-5</v>
      </c>
      <c r="P130" s="38">
        <f>I!P130-A!P130</f>
        <v>-1.0108825329909862E-5</v>
      </c>
      <c r="Q130" s="38">
        <f>I!Q130-A!Q130</f>
        <v>-1.0233874841930218E-5</v>
      </c>
      <c r="R130" s="38">
        <f>I!R130-A!R130</f>
        <v>0</v>
      </c>
      <c r="S130" s="38">
        <f>I!S130-A!S130</f>
        <v>-1.8292571538669606E-5</v>
      </c>
      <c r="T130" s="38">
        <f>I!T130-A!T130</f>
        <v>0</v>
      </c>
      <c r="U130" s="38">
        <f>I!U130-A!U130</f>
        <v>-9.1989551006388252E-6</v>
      </c>
      <c r="V130" s="38">
        <f>I!V130-A!V130</f>
        <v>0</v>
      </c>
      <c r="W130" s="38">
        <f>I!W130-A!W130</f>
        <v>0</v>
      </c>
      <c r="X130" s="38">
        <f>I!X130-A!X130</f>
        <v>0</v>
      </c>
      <c r="Y130" s="38">
        <f>I!Y130-A!Y130</f>
        <v>0</v>
      </c>
      <c r="Z130" s="38">
        <f>I!Z130-A!Z130</f>
        <v>-7.2456446358487591E-5</v>
      </c>
      <c r="AA130" s="38">
        <f>I!AA130-A!AA130</f>
        <v>-7.1038276493028688E-5</v>
      </c>
      <c r="AB130" s="38">
        <f>I!AB130-A!AB130</f>
        <v>-2.0398359015593499E-5</v>
      </c>
      <c r="AC130" s="38">
        <f>I!AC130-A!AC130</f>
        <v>-2.580770706395384E-5</v>
      </c>
      <c r="AD130" s="38">
        <f>I!AD130-A!AD130</f>
        <v>0</v>
      </c>
      <c r="AE130" s="38">
        <f>I!AE130-A!AE130</f>
        <v>0</v>
      </c>
      <c r="AF130" s="38">
        <f>I!AF130-A!AF130</f>
        <v>-1.7563427578576879E-5</v>
      </c>
      <c r="AG130" s="38">
        <f>I!AG130-A!AG130</f>
        <v>0</v>
      </c>
      <c r="AH130" s="38">
        <f>I!AH130-A!AH130</f>
        <v>0</v>
      </c>
      <c r="AI130" s="38">
        <f>I!AI130-A!AI130</f>
        <v>-2.630621466226404E-5</v>
      </c>
      <c r="AJ130" s="38">
        <f>I!AJ130-A!AJ130</f>
        <v>0</v>
      </c>
      <c r="AK130" s="38">
        <f>I!AK130-A!AK130</f>
        <v>-2.3173686114865118E-5</v>
      </c>
      <c r="AL130" s="38">
        <f>I!AL130-A!AL130</f>
        <v>-2.3455292565630872E-5</v>
      </c>
      <c r="AM130" s="38">
        <f>I!AM130-A!AM130</f>
        <v>-1.0715005328129426E-5</v>
      </c>
      <c r="AN130" s="38">
        <f>I!AN130-A!AN130</f>
        <v>-1.4136031426661335E-5</v>
      </c>
      <c r="AO130" s="38">
        <f>I!AO130-A!AO130</f>
        <v>-4.8879971825781189E-5</v>
      </c>
      <c r="AP130" s="38">
        <f>I!AP130-A!AP130</f>
        <v>-4.7805290411709784E-5</v>
      </c>
      <c r="AQ130" s="38">
        <f>I!AQ130-A!AQ130</f>
        <v>-1.0481163797370688E-5</v>
      </c>
      <c r="AR130" s="38">
        <f>I!AR130-A!AR130</f>
        <v>-3.6999903432559343E-5</v>
      </c>
      <c r="AS130" s="38">
        <f>I!AS130-A!AS130</f>
        <v>-2.0071311344784824E-5</v>
      </c>
      <c r="AT130" s="38">
        <f>I!AT130-A!AT130</f>
        <v>-8.6419221833473358E-5</v>
      </c>
      <c r="AU130" s="38">
        <f>I!AU130-A!AU130</f>
        <v>-8.9951853308990775E-5</v>
      </c>
      <c r="AV130" s="38">
        <f>I!AV130-A!AV130</f>
        <v>-5.2976202683395596E-5</v>
      </c>
      <c r="AW130" s="38">
        <f>I!AW130-A!AW130</f>
        <v>-2.1768812750129071E-5</v>
      </c>
      <c r="AX130" s="38">
        <f>I!AX130-A!AX130</f>
        <v>-8.3037309817299563E-6</v>
      </c>
      <c r="AY130" s="38">
        <f>I!AY130-A!AY130</f>
        <v>-8.1115552417745389E-5</v>
      </c>
      <c r="AZ130" s="38">
        <f>I!AZ130-A!AZ130</f>
        <v>-1.0839512242592021E-4</v>
      </c>
      <c r="BA130" s="38">
        <f>I!BA130-A!BA130</f>
        <v>-5.2465860653437027E-5</v>
      </c>
      <c r="BB130" s="38">
        <f>I!BB130-A!BB130</f>
        <v>-4.2401441872332279E-5</v>
      </c>
      <c r="BC130" s="38">
        <f>I!BC130-A!BC130</f>
        <v>-5.1253032083160583E-5</v>
      </c>
      <c r="BD130" s="38">
        <f>I!BD130-A!BD130</f>
        <v>-4.9255317016379075E-6</v>
      </c>
      <c r="BE130" s="38">
        <f>I!BE130-A!BE130</f>
        <v>-5.382089286940223E-5</v>
      </c>
      <c r="BF130" s="38">
        <f>I!BF130-A!BF130</f>
        <v>-6.6662747325355428E-5</v>
      </c>
      <c r="BG130" s="38">
        <f>I!BG130-A!BG130</f>
        <v>-4.734301216886582E-5</v>
      </c>
      <c r="BH130" s="38">
        <f>I!BH130-A!BH130</f>
        <v>-3.2090575730017933E-5</v>
      </c>
      <c r="BI130" s="38">
        <f>I!BI130-A!BI130</f>
        <v>-1.9224415919109315E-5</v>
      </c>
      <c r="BJ130" s="38">
        <f>I!BJ130-A!BJ130</f>
        <v>-4.2963352628291742E-6</v>
      </c>
      <c r="BK130" s="38">
        <f>I!BK130-A!BK130</f>
        <v>-1.7142608126953863E-5</v>
      </c>
      <c r="BL130" s="38">
        <f>I!BL130-A!BL130</f>
        <v>-3.7965083795528715E-6</v>
      </c>
      <c r="BM130" s="38">
        <f>I!BM130-A!BM130</f>
        <v>-5.8407513424435316E-5</v>
      </c>
      <c r="BN130" s="38">
        <f>I!BN130-A!BN130</f>
        <v>-1.7607340744381349E-5</v>
      </c>
      <c r="BO130" s="38">
        <f>I!BO130-A!BO130</f>
        <v>-1.9590728789428776E-5</v>
      </c>
      <c r="BP130" s="38">
        <f>I!BP130-A!BP130</f>
        <v>-7.7225302512192928E-5</v>
      </c>
      <c r="BQ130" s="38">
        <f>I!BQ130-A!BQ130</f>
        <v>-6.0692980067843953E-5</v>
      </c>
      <c r="BR130" s="38">
        <f>I!BR130-A!BR130</f>
        <v>0</v>
      </c>
      <c r="BS130" s="38">
        <f>I!BS130-A!BS130</f>
        <v>-6.0857483233032192E-4</v>
      </c>
      <c r="BT130" s="38">
        <f>I!BT130-A!BT130</f>
        <v>-6.9757585582092289E-4</v>
      </c>
      <c r="BU130" s="38">
        <f>I!BU130-A!BU130</f>
        <v>-6.3440680291333154E-4</v>
      </c>
      <c r="BV130" s="38">
        <f>I!BV130-A!BV130</f>
        <v>-1.4801341750242409E-3</v>
      </c>
      <c r="BW130" s="38">
        <f>I!BW130-A!BW130</f>
        <v>-3.6806141826307595E-3</v>
      </c>
      <c r="BX130" s="38">
        <f>I!BX130-A!BX130</f>
        <v>-4.6906512871978381E-3</v>
      </c>
      <c r="BY130" s="38">
        <f>I!BY130-A!BY130</f>
        <v>-2.9909552504202002E-3</v>
      </c>
      <c r="BZ130" s="38">
        <f>I!BZ130-A!BZ130</f>
        <v>-2.0687100907223108E-3</v>
      </c>
      <c r="CA130" s="38">
        <f>I!CA130-A!CA130</f>
        <v>-2.4997562172805726E-3</v>
      </c>
      <c r="CB130" s="38">
        <f>I!CB130-A!CB130</f>
        <v>-3.9592830438648615E-3</v>
      </c>
      <c r="CC130" s="38">
        <f>I!CC130-A!CC130</f>
        <v>-8.1798726666648357E-3</v>
      </c>
      <c r="CD130" s="38">
        <f>I!CD130-A!CD130</f>
        <v>-5.2018885672294561E-3</v>
      </c>
      <c r="CE130" s="38">
        <f>I!CE130-A!CE130</f>
        <v>-8.2653824563897176E-4</v>
      </c>
      <c r="CF130" s="38">
        <f>I!CF130-A!CF130</f>
        <v>-1.0477545563912496E-3</v>
      </c>
      <c r="CG130" s="38">
        <f>I!CG130-A!CG130</f>
        <v>-2.4175529644289606E-3</v>
      </c>
      <c r="CH130" s="38">
        <f>I!CH130-A!CH130</f>
        <v>-1.7791566614796339E-3</v>
      </c>
      <c r="CI130" s="38">
        <f>I!CI130-A!CI130</f>
        <v>-2.8656263979599202E-3</v>
      </c>
      <c r="CJ130" s="38">
        <f>I!CJ130-A!CJ130</f>
        <v>-1.0292168223423586E-3</v>
      </c>
      <c r="CK130" s="38">
        <f>I!CK130-A!CK130</f>
        <v>-6.2797994869576656E-4</v>
      </c>
      <c r="CL130" s="38">
        <f>I!CL130-A!CL130</f>
        <v>-1.661092663478388E-3</v>
      </c>
      <c r="CM130" s="38">
        <f>I!CM130-A!CM130</f>
        <v>-4.4018604652460453E-3</v>
      </c>
      <c r="CN130" s="38">
        <f>I!CN130-A!CN130</f>
        <v>-3.708524876612598E-3</v>
      </c>
      <c r="CO130" s="38">
        <f>I!CO130-A!CO130</f>
        <v>-5.4324068257894592E-3</v>
      </c>
      <c r="CP130" s="38">
        <f>I!CP130-A!CP130</f>
        <v>-7.5368849806338265E-3</v>
      </c>
      <c r="CQ130" s="38">
        <f>I!CQ130-A!CQ130</f>
        <v>-1.6212674128565881E-3</v>
      </c>
      <c r="CR130" s="38">
        <f>I!CR130-A!CR130</f>
        <v>-2.2107973907569728E-3</v>
      </c>
      <c r="CS130" s="38">
        <f>I!CS130-A!CS130</f>
        <v>-3.2642589207683569E-3</v>
      </c>
      <c r="CT130" s="38">
        <f>I!CT130-A!CT130</f>
        <v>-2.2027881621742014E-3</v>
      </c>
      <c r="CU130" s="38">
        <f>I!CU130-A!CU130</f>
        <v>-1.7222250311005531E-3</v>
      </c>
      <c r="CV130" s="38">
        <f>I!CV130-A!CV130</f>
        <v>-3.209277633955948E-3</v>
      </c>
      <c r="CW130" s="38">
        <f>I!CW130-A!CW130</f>
        <v>-3.2377850800683937E-3</v>
      </c>
      <c r="CX130" s="38">
        <f>I!CX130-A!CX130</f>
        <v>-2.2743272224706704E-3</v>
      </c>
      <c r="CY130" s="38">
        <f>I!CY130-A!CY130</f>
        <v>-4.7091732832016718E-3</v>
      </c>
      <c r="CZ130" s="38">
        <f>I!CZ130-A!CZ130</f>
        <v>-1.8630459316631614E-3</v>
      </c>
      <c r="DA130" s="38">
        <f>I!DA130-A!DA130</f>
        <v>-1.7809037862458602E-3</v>
      </c>
      <c r="DB130" s="38">
        <f>I!DB130-A!DB130</f>
        <v>-1.2906426405445372E-3</v>
      </c>
      <c r="DC130" s="38">
        <f>I!DC130-A!DC130</f>
        <v>-1.2887199801184712E-3</v>
      </c>
      <c r="DD130" s="38">
        <f>I!DD130-A!DD130</f>
        <v>-2.5940066664979096E-3</v>
      </c>
      <c r="DE130" s="38">
        <f>I!DE130-A!DE130</f>
        <v>-1.90541526949895E-3</v>
      </c>
      <c r="DF130" s="38">
        <f>I!DF130-A!DF130</f>
        <v>-8.2574816759822421E-4</v>
      </c>
      <c r="DG130" s="38">
        <f>I!DG130-A!DG130</f>
        <v>-3.5040986688958269E-3</v>
      </c>
      <c r="DH130" s="38">
        <f>I!DH130-A!DH130</f>
        <v>-1.468813178370811E-3</v>
      </c>
      <c r="DI130" s="38">
        <f>I!DI130-A!DI130</f>
        <v>-5.9779034025089339E-3</v>
      </c>
      <c r="DJ130" s="38">
        <f>I!DJ130-A!DJ130</f>
        <v>-5.8326550436443607E-3</v>
      </c>
      <c r="DK130" s="38">
        <f>I!DK130-A!DK130</f>
        <v>-4.1389685659968655E-3</v>
      </c>
      <c r="DL130" s="38">
        <f>I!DL130-A!DL130</f>
        <v>-2.5964113604213389E-3</v>
      </c>
      <c r="DM130" s="38">
        <f>I!DM130-A!DM130</f>
        <v>-8.3372692191133928E-4</v>
      </c>
      <c r="DN130" s="38">
        <f>I!DN130-A!DN130</f>
        <v>-5.3193482234814441E-3</v>
      </c>
      <c r="DO130" s="38">
        <f>I!DO130-A!DO130</f>
        <v>-7.1731059570661745E-3</v>
      </c>
      <c r="DP130" s="38">
        <f>I!DP130-A!DP130</f>
        <v>-3.4360076013967376E-3</v>
      </c>
      <c r="DQ130" s="38">
        <f>I!DQ130-A!DQ130</f>
        <v>-2.9541700573228859E-3</v>
      </c>
      <c r="DR130" s="38">
        <f>I!DR130-A!DR130</f>
        <v>-3.3889618693919987E-3</v>
      </c>
      <c r="DS130" s="38">
        <f>I!DS130-A!DS130</f>
        <v>-3.4612851739209387E-4</v>
      </c>
      <c r="DT130" s="38">
        <f>I!DT130-A!DT130</f>
        <v>-5.4560261232094766E-3</v>
      </c>
      <c r="DU130" s="38">
        <f>I!DU130-A!DU130</f>
        <v>-6.4325670925643843E-3</v>
      </c>
      <c r="DV130" s="38">
        <f>I!DV130-A!DV130</f>
        <v>-3.3457390850001011E-3</v>
      </c>
      <c r="DW130" s="38">
        <f>I!DW130-A!DW130</f>
        <v>-3.0739514109957749E-3</v>
      </c>
      <c r="DX130" s="38">
        <f>I!DX130-A!DX130</f>
        <v>-2.2233888254132397E-3</v>
      </c>
      <c r="DY130" s="38">
        <f>I!DY130-A!DY130</f>
        <v>-1.6662193858967447E-3</v>
      </c>
      <c r="DZ130" s="38">
        <f>I!DZ130-A!DZ130</f>
        <v>0.99811694846749344</v>
      </c>
      <c r="EA130" s="38">
        <f>I!EA130-A!EA130</f>
        <v>-9.9668669098929843E-4</v>
      </c>
      <c r="EB130" s="38">
        <f>I!EB130-A!EB130</f>
        <v>-3.4775193715863846E-3</v>
      </c>
      <c r="EC130" s="38">
        <f>I!EC130-A!EC130</f>
        <v>-1.9545677294490566E-3</v>
      </c>
      <c r="ED130" s="38">
        <f>I!ED130-A!ED130</f>
        <v>-1.1931038094899363E-3</v>
      </c>
      <c r="EE130" s="38">
        <f>I!EE130-A!EE130</f>
        <v>-6.3540123547654818E-3</v>
      </c>
      <c r="EF130" s="38">
        <f>I!EF130-A!EF130</f>
        <v>-4.6442564048912493E-3</v>
      </c>
      <c r="EG130" s="39">
        <f>I!EG130-A!EG130</f>
        <v>0</v>
      </c>
    </row>
    <row r="131" spans="1:137" x14ac:dyDescent="0.35">
      <c r="A131" s="45"/>
      <c r="B131" s="7" t="s">
        <v>61</v>
      </c>
      <c r="C131" s="27">
        <f t="shared" si="5"/>
        <v>128</v>
      </c>
      <c r="D131" s="37">
        <f>I!D131-A!D131</f>
        <v>-3.8230575814170872E-7</v>
      </c>
      <c r="E131" s="38">
        <f>I!E131-A!E131</f>
        <v>-3.6861499094788256E-7</v>
      </c>
      <c r="F131" s="38">
        <f>I!F131-A!F131</f>
        <v>-1.609647305023517E-6</v>
      </c>
      <c r="G131" s="38">
        <f>I!G131-A!G131</f>
        <v>-8.0215458266165233E-6</v>
      </c>
      <c r="H131" s="38">
        <f>I!H131-A!H131</f>
        <v>0</v>
      </c>
      <c r="I131" s="38">
        <f>I!I131-A!I131</f>
        <v>-1.5835250689110982E-4</v>
      </c>
      <c r="J131" s="38">
        <f>I!J131-A!J131</f>
        <v>-1.5170077034523187E-5</v>
      </c>
      <c r="K131" s="38">
        <f>I!K131-A!K131</f>
        <v>-4.6931792595562826E-5</v>
      </c>
      <c r="L131" s="38">
        <f>I!L131-A!L131</f>
        <v>0</v>
      </c>
      <c r="M131" s="38">
        <f>I!M131-A!M131</f>
        <v>-2.8641844062200138E-5</v>
      </c>
      <c r="N131" s="38">
        <f>I!N131-A!N131</f>
        <v>-1.1780225522337647E-4</v>
      </c>
      <c r="O131" s="38">
        <f>I!O131-A!O131</f>
        <v>-1.286593512077086E-4</v>
      </c>
      <c r="P131" s="38">
        <f>I!P131-A!P131</f>
        <v>-4.3097901357341168E-6</v>
      </c>
      <c r="Q131" s="38">
        <f>I!Q131-A!Q131</f>
        <v>-2.3345927212085381E-5</v>
      </c>
      <c r="R131" s="38">
        <f>I!R131-A!R131</f>
        <v>0</v>
      </c>
      <c r="S131" s="38">
        <f>I!S131-A!S131</f>
        <v>-3.3231382849241426E-5</v>
      </c>
      <c r="T131" s="38">
        <f>I!T131-A!T131</f>
        <v>0</v>
      </c>
      <c r="U131" s="38">
        <f>I!U131-A!U131</f>
        <v>-5.5477694621560396E-6</v>
      </c>
      <c r="V131" s="38">
        <f>I!V131-A!V131</f>
        <v>0</v>
      </c>
      <c r="W131" s="38">
        <f>I!W131-A!W131</f>
        <v>0</v>
      </c>
      <c r="X131" s="38">
        <f>I!X131-A!X131</f>
        <v>0</v>
      </c>
      <c r="Y131" s="38">
        <f>I!Y131-A!Y131</f>
        <v>0</v>
      </c>
      <c r="Z131" s="38">
        <f>I!Z131-A!Z131</f>
        <v>-2.0292912629056391E-4</v>
      </c>
      <c r="AA131" s="38">
        <f>I!AA131-A!AA131</f>
        <v>-3.0041945101323935E-4</v>
      </c>
      <c r="AB131" s="38">
        <f>I!AB131-A!AB131</f>
        <v>-4.1459532757605878E-5</v>
      </c>
      <c r="AC131" s="38">
        <f>I!AC131-A!AC131</f>
        <v>-4.007125138395194E-5</v>
      </c>
      <c r="AD131" s="38">
        <f>I!AD131-A!AD131</f>
        <v>0</v>
      </c>
      <c r="AE131" s="38">
        <f>I!AE131-A!AE131</f>
        <v>0</v>
      </c>
      <c r="AF131" s="38">
        <f>I!AF131-A!AF131</f>
        <v>-1.4897419305329156E-5</v>
      </c>
      <c r="AG131" s="38">
        <f>I!AG131-A!AG131</f>
        <v>0</v>
      </c>
      <c r="AH131" s="38">
        <f>I!AH131-A!AH131</f>
        <v>0</v>
      </c>
      <c r="AI131" s="38">
        <f>I!AI131-A!AI131</f>
        <v>-9.5925390246910728E-5</v>
      </c>
      <c r="AJ131" s="38">
        <f>I!AJ131-A!AJ131</f>
        <v>0</v>
      </c>
      <c r="AK131" s="38">
        <f>I!AK131-A!AK131</f>
        <v>-1.636377636122833E-4</v>
      </c>
      <c r="AL131" s="38">
        <f>I!AL131-A!AL131</f>
        <v>-6.9554306370936194E-5</v>
      </c>
      <c r="AM131" s="38">
        <f>I!AM131-A!AM131</f>
        <v>-2.5645161807242653E-5</v>
      </c>
      <c r="AN131" s="38">
        <f>I!AN131-A!AN131</f>
        <v>-7.0063813722116669E-6</v>
      </c>
      <c r="AO131" s="38">
        <f>I!AO131-A!AO131</f>
        <v>-8.2895762606463802E-5</v>
      </c>
      <c r="AP131" s="38">
        <f>I!AP131-A!AP131</f>
        <v>-4.5053105152402136E-5</v>
      </c>
      <c r="AQ131" s="38">
        <f>I!AQ131-A!AQ131</f>
        <v>-8.9937805214070757E-6</v>
      </c>
      <c r="AR131" s="38">
        <f>I!AR131-A!AR131</f>
        <v>-2.9442268205667426E-5</v>
      </c>
      <c r="AS131" s="38">
        <f>I!AS131-A!AS131</f>
        <v>-8.9434225567188132E-6</v>
      </c>
      <c r="AT131" s="38">
        <f>I!AT131-A!AT131</f>
        <v>-1.1449440998748776E-5</v>
      </c>
      <c r="AU131" s="38">
        <f>I!AU131-A!AU131</f>
        <v>-1.3131718672029045E-5</v>
      </c>
      <c r="AV131" s="38">
        <f>I!AV131-A!AV131</f>
        <v>-3.1564953730170642E-5</v>
      </c>
      <c r="AW131" s="38">
        <f>I!AW131-A!AW131</f>
        <v>-1.5336748201355124E-5</v>
      </c>
      <c r="AX131" s="38">
        <f>I!AX131-A!AX131</f>
        <v>-4.2489863768583027E-6</v>
      </c>
      <c r="AY131" s="38">
        <f>I!AY131-A!AY131</f>
        <v>-2.7768913133230636E-5</v>
      </c>
      <c r="AZ131" s="38">
        <f>I!AZ131-A!AZ131</f>
        <v>-1.8326661431313499E-5</v>
      </c>
      <c r="BA131" s="38">
        <f>I!BA131-A!BA131</f>
        <v>-1.29414089331136E-4</v>
      </c>
      <c r="BB131" s="38">
        <f>I!BB131-A!BB131</f>
        <v>-9.0769873049820614E-5</v>
      </c>
      <c r="BC131" s="38">
        <f>I!BC131-A!BC131</f>
        <v>-3.6240727037233136E-5</v>
      </c>
      <c r="BD131" s="38">
        <f>I!BD131-A!BD131</f>
        <v>-1.61168159469593E-6</v>
      </c>
      <c r="BE131" s="38">
        <f>I!BE131-A!BE131</f>
        <v>-3.6684492791039125E-5</v>
      </c>
      <c r="BF131" s="38">
        <f>I!BF131-A!BF131</f>
        <v>-7.5263871436889219E-4</v>
      </c>
      <c r="BG131" s="38">
        <f>I!BG131-A!BG131</f>
        <v>-1.8663055619515487E-5</v>
      </c>
      <c r="BH131" s="38">
        <f>I!BH131-A!BH131</f>
        <v>-6.9716564521941571E-5</v>
      </c>
      <c r="BI131" s="38">
        <f>I!BI131-A!BI131</f>
        <v>-1.5897324581476761E-5</v>
      </c>
      <c r="BJ131" s="38">
        <f>I!BJ131-A!BJ131</f>
        <v>-3.0908458084020716E-6</v>
      </c>
      <c r="BK131" s="38">
        <f>I!BK131-A!BK131</f>
        <v>-1.3876922532022205E-5</v>
      </c>
      <c r="BL131" s="38">
        <f>I!BL131-A!BL131</f>
        <v>-5.1619173260881084E-6</v>
      </c>
      <c r="BM131" s="38">
        <f>I!BM131-A!BM131</f>
        <v>-2.5977761249001839E-5</v>
      </c>
      <c r="BN131" s="38">
        <f>I!BN131-A!BN131</f>
        <v>-2.4089054991580723E-5</v>
      </c>
      <c r="BO131" s="38">
        <f>I!BO131-A!BO131</f>
        <v>-4.6127218861840503E-5</v>
      </c>
      <c r="BP131" s="38">
        <f>I!BP131-A!BP131</f>
        <v>-2.907935943818645E-5</v>
      </c>
      <c r="BQ131" s="38">
        <f>I!BQ131-A!BQ131</f>
        <v>-4.1677694052546291E-5</v>
      </c>
      <c r="BR131" s="38">
        <f>I!BR131-A!BR131</f>
        <v>0</v>
      </c>
      <c r="BS131" s="38">
        <f>I!BS131-A!BS131</f>
        <v>-4.167865789271999E-6</v>
      </c>
      <c r="BT131" s="38">
        <f>I!BT131-A!BT131</f>
        <v>-2.8889590330417462E-6</v>
      </c>
      <c r="BU131" s="38">
        <f>I!BU131-A!BU131</f>
        <v>-3.0001569903007011E-6</v>
      </c>
      <c r="BV131" s="38">
        <f>I!BV131-A!BV131</f>
        <v>-8.4199140592994073E-5</v>
      </c>
      <c r="BW131" s="38">
        <f>I!BW131-A!BW131</f>
        <v>-5.5531531934648307E-5</v>
      </c>
      <c r="BX131" s="38">
        <f>I!BX131-A!BX131</f>
        <v>-7.7295319083459406E-4</v>
      </c>
      <c r="BY131" s="38">
        <f>I!BY131-A!BY131</f>
        <v>-5.7071187273950399E-5</v>
      </c>
      <c r="BZ131" s="38">
        <f>I!BZ131-A!BZ131</f>
        <v>-1.7130703419493637E-4</v>
      </c>
      <c r="CA131" s="38">
        <f>I!CA131-A!CA131</f>
        <v>-1.1154695448798803E-4</v>
      </c>
      <c r="CB131" s="38">
        <f>I!CB131-A!CB131</f>
        <v>-1.0732431522198956E-4</v>
      </c>
      <c r="CC131" s="38">
        <f>I!CC131-A!CC131</f>
        <v>-4.9974480451102181E-4</v>
      </c>
      <c r="CD131" s="38">
        <f>I!CD131-A!CD131</f>
        <v>-5.3574773605731801E-4</v>
      </c>
      <c r="CE131" s="38">
        <f>I!CE131-A!CE131</f>
        <v>-1.7872586825234802E-5</v>
      </c>
      <c r="CF131" s="38">
        <f>I!CF131-A!CF131</f>
        <v>-1.2119971762893615E-4</v>
      </c>
      <c r="CG131" s="38">
        <f>I!CG131-A!CG131</f>
        <v>-2.7408376549863908E-4</v>
      </c>
      <c r="CH131" s="38">
        <f>I!CH131-A!CH131</f>
        <v>-1.6388271331391029E-4</v>
      </c>
      <c r="CI131" s="38">
        <f>I!CI131-A!CI131</f>
        <v>-1.9235922927520691E-4</v>
      </c>
      <c r="CJ131" s="38">
        <f>I!CJ131-A!CJ131</f>
        <v>-3.1480120586783651E-5</v>
      </c>
      <c r="CK131" s="38">
        <f>I!CK131-A!CK131</f>
        <v>-8.2428758089816085E-6</v>
      </c>
      <c r="CL131" s="38">
        <f>I!CL131-A!CL131</f>
        <v>-2.1095985173797451E-5</v>
      </c>
      <c r="CM131" s="38">
        <f>I!CM131-A!CM131</f>
        <v>-2.9173696571936869E-4</v>
      </c>
      <c r="CN131" s="38">
        <f>I!CN131-A!CN131</f>
        <v>-1.9417933953979149E-4</v>
      </c>
      <c r="CO131" s="38">
        <f>I!CO131-A!CO131</f>
        <v>-7.7171034027181192E-4</v>
      </c>
      <c r="CP131" s="38">
        <f>I!CP131-A!CP131</f>
        <v>-1.617065934690017E-3</v>
      </c>
      <c r="CQ131" s="38">
        <f>I!CQ131-A!CQ131</f>
        <v>-1.6716001327156076E-4</v>
      </c>
      <c r="CR131" s="38">
        <f>I!CR131-A!CR131</f>
        <v>-1.7401048775024798E-4</v>
      </c>
      <c r="CS131" s="38">
        <f>I!CS131-A!CS131</f>
        <v>-1.5133312427398083E-4</v>
      </c>
      <c r="CT131" s="38">
        <f>I!CT131-A!CT131</f>
        <v>-7.3030568074053349E-4</v>
      </c>
      <c r="CU131" s="38">
        <f>I!CU131-A!CU131</f>
        <v>-7.4108308131522443E-5</v>
      </c>
      <c r="CV131" s="38">
        <f>I!CV131-A!CV131</f>
        <v>-2.7381276900120615E-4</v>
      </c>
      <c r="CW131" s="38">
        <f>I!CW131-A!CW131</f>
        <v>-8.0841891705496754E-4</v>
      </c>
      <c r="CX131" s="38">
        <f>I!CX131-A!CX131</f>
        <v>-4.2088810259521841E-4</v>
      </c>
      <c r="CY131" s="38">
        <f>I!CY131-A!CY131</f>
        <v>-6.3872148761272751E-4</v>
      </c>
      <c r="CZ131" s="38">
        <f>I!CZ131-A!CZ131</f>
        <v>-6.676211213009597E-4</v>
      </c>
      <c r="DA131" s="38">
        <f>I!DA131-A!DA131</f>
        <v>-2.6771760674814619E-4</v>
      </c>
      <c r="DB131" s="38">
        <f>I!DB131-A!DB131</f>
        <v>-1.5669149277043677E-4</v>
      </c>
      <c r="DC131" s="38">
        <f>I!DC131-A!DC131</f>
        <v>-3.2387844925823229E-5</v>
      </c>
      <c r="DD131" s="38">
        <f>I!DD131-A!DD131</f>
        <v>-2.2294132672350225E-4</v>
      </c>
      <c r="DE131" s="38">
        <f>I!DE131-A!DE131</f>
        <v>-9.1009004927152445E-5</v>
      </c>
      <c r="DF131" s="38">
        <f>I!DF131-A!DF131</f>
        <v>-3.5914092022559212E-5</v>
      </c>
      <c r="DG131" s="38">
        <f>I!DG131-A!DG131</f>
        <v>-1.4138228398813735E-4</v>
      </c>
      <c r="DH131" s="38">
        <f>I!DH131-A!DH131</f>
        <v>-3.3180038101672856E-5</v>
      </c>
      <c r="DI131" s="38">
        <f>I!DI131-A!DI131</f>
        <v>-4.0115444100930636E-5</v>
      </c>
      <c r="DJ131" s="38">
        <f>I!DJ131-A!DJ131</f>
        <v>-4.3184817390330265E-5</v>
      </c>
      <c r="DK131" s="38">
        <f>I!DK131-A!DK131</f>
        <v>-1.2503776237828427E-4</v>
      </c>
      <c r="DL131" s="38">
        <f>I!DL131-A!DL131</f>
        <v>-9.2697083359789947E-5</v>
      </c>
      <c r="DM131" s="38">
        <f>I!DM131-A!DM131</f>
        <v>-2.1627000760284205E-5</v>
      </c>
      <c r="DN131" s="38">
        <f>I!DN131-A!DN131</f>
        <v>-9.237372143104841E-5</v>
      </c>
      <c r="DO131" s="38">
        <f>I!DO131-A!DO131</f>
        <v>-6.1481042007802567E-5</v>
      </c>
      <c r="DP131" s="38">
        <f>I!DP131-A!DP131</f>
        <v>-4.2979133451716956E-4</v>
      </c>
      <c r="DQ131" s="38">
        <f>I!DQ131-A!DQ131</f>
        <v>-3.2079313322343412E-4</v>
      </c>
      <c r="DR131" s="38">
        <f>I!DR131-A!DR131</f>
        <v>-1.2153391451641647E-4</v>
      </c>
      <c r="DS131" s="38">
        <f>I!DS131-A!DS131</f>
        <v>-5.7415183206113015E-6</v>
      </c>
      <c r="DT131" s="38">
        <f>I!DT131-A!DT131</f>
        <v>-1.8861181218913465E-4</v>
      </c>
      <c r="DU131" s="38">
        <f>I!DU131-A!DU131</f>
        <v>-3.6827234116276818E-3</v>
      </c>
      <c r="DV131" s="38">
        <f>I!DV131-A!DV131</f>
        <v>-6.6894623573174583E-5</v>
      </c>
      <c r="DW131" s="38">
        <f>I!DW131-A!DW131</f>
        <v>-3.3860730124648917E-4</v>
      </c>
      <c r="DX131" s="38">
        <f>I!DX131-A!DX131</f>
        <v>-9.3247910125633342E-5</v>
      </c>
      <c r="DY131" s="38">
        <f>I!DY131-A!DY131</f>
        <v>-6.0790955479497082E-5</v>
      </c>
      <c r="DZ131" s="38">
        <f>I!DZ131-A!DZ131</f>
        <v>-7.7183414093625528E-5</v>
      </c>
      <c r="EA131" s="38">
        <f>I!EA131-A!EA131</f>
        <v>0.99993134286983276</v>
      </c>
      <c r="EB131" s="38">
        <f>I!EB131-A!EB131</f>
        <v>-7.8406244992927632E-5</v>
      </c>
      <c r="EC131" s="38">
        <f>I!EC131-A!EC131</f>
        <v>-1.3541412965078532E-4</v>
      </c>
      <c r="ED131" s="38">
        <f>I!ED131-A!ED131</f>
        <v>-1.4244190124769546E-4</v>
      </c>
      <c r="EE131" s="38">
        <f>I!EE131-A!EE131</f>
        <v>-1.2130692267805007E-4</v>
      </c>
      <c r="EF131" s="38">
        <f>I!EF131-A!EF131</f>
        <v>-1.6167651548291856E-4</v>
      </c>
      <c r="EG131" s="39">
        <f>I!EG131-A!EG131</f>
        <v>0</v>
      </c>
    </row>
    <row r="132" spans="1:137" x14ac:dyDescent="0.35">
      <c r="A132" s="45"/>
      <c r="B132" s="7" t="s">
        <v>62</v>
      </c>
      <c r="C132" s="27">
        <f t="shared" si="5"/>
        <v>129</v>
      </c>
      <c r="D132" s="37">
        <f>I!D132-A!D132</f>
        <v>-9.0493248629635471E-7</v>
      </c>
      <c r="E132" s="38">
        <f>I!E132-A!E132</f>
        <v>-1.1430673487989065E-6</v>
      </c>
      <c r="F132" s="38">
        <f>I!F132-A!F132</f>
        <v>-9.9529164270173481E-7</v>
      </c>
      <c r="G132" s="38">
        <f>I!G132-A!G132</f>
        <v>-3.5800587237852437E-6</v>
      </c>
      <c r="H132" s="38">
        <f>I!H132-A!H132</f>
        <v>0</v>
      </c>
      <c r="I132" s="38">
        <f>I!I132-A!I132</f>
        <v>-2.9025355262442471E-4</v>
      </c>
      <c r="J132" s="38">
        <f>I!J132-A!J132</f>
        <v>-3.0881518233627595E-4</v>
      </c>
      <c r="K132" s="38">
        <f>I!K132-A!K132</f>
        <v>-5.3687758528901497E-6</v>
      </c>
      <c r="L132" s="38">
        <f>I!L132-A!L132</f>
        <v>0</v>
      </c>
      <c r="M132" s="38">
        <f>I!M132-A!M132</f>
        <v>-1.7974260234163551E-5</v>
      </c>
      <c r="N132" s="38">
        <f>I!N132-A!N132</f>
        <v>-4.9206926611286462E-6</v>
      </c>
      <c r="O132" s="38">
        <f>I!O132-A!O132</f>
        <v>-5.2557558162004863E-6</v>
      </c>
      <c r="P132" s="38">
        <f>I!P132-A!P132</f>
        <v>-6.0548535634302398E-6</v>
      </c>
      <c r="Q132" s="38">
        <f>I!Q132-A!Q132</f>
        <v>-2.8056320396949513E-6</v>
      </c>
      <c r="R132" s="38">
        <f>I!R132-A!R132</f>
        <v>0</v>
      </c>
      <c r="S132" s="38">
        <f>I!S132-A!S132</f>
        <v>-2.3716547869703133E-6</v>
      </c>
      <c r="T132" s="38">
        <f>I!T132-A!T132</f>
        <v>0</v>
      </c>
      <c r="U132" s="38">
        <f>I!U132-A!U132</f>
        <v>-1.4133664095306008E-6</v>
      </c>
      <c r="V132" s="38">
        <f>I!V132-A!V132</f>
        <v>0</v>
      </c>
      <c r="W132" s="38">
        <f>I!W132-A!W132</f>
        <v>0</v>
      </c>
      <c r="X132" s="38">
        <f>I!X132-A!X132</f>
        <v>0</v>
      </c>
      <c r="Y132" s="38">
        <f>I!Y132-A!Y132</f>
        <v>0</v>
      </c>
      <c r="Z132" s="38">
        <f>I!Z132-A!Z132</f>
        <v>-9.225281328517552E-6</v>
      </c>
      <c r="AA132" s="38">
        <f>I!AA132-A!AA132</f>
        <v>-1.2042324786629815E-5</v>
      </c>
      <c r="AB132" s="38">
        <f>I!AB132-A!AB132</f>
        <v>-6.6880183684037314E-6</v>
      </c>
      <c r="AC132" s="38">
        <f>I!AC132-A!AC132</f>
        <v>-2.7598092014273604E-6</v>
      </c>
      <c r="AD132" s="38">
        <f>I!AD132-A!AD132</f>
        <v>0</v>
      </c>
      <c r="AE132" s="38">
        <f>I!AE132-A!AE132</f>
        <v>0</v>
      </c>
      <c r="AF132" s="38">
        <f>I!AF132-A!AF132</f>
        <v>-9.2450466186023742E-5</v>
      </c>
      <c r="AG132" s="38">
        <f>I!AG132-A!AG132</f>
        <v>0</v>
      </c>
      <c r="AH132" s="38">
        <f>I!AH132-A!AH132</f>
        <v>0</v>
      </c>
      <c r="AI132" s="38">
        <f>I!AI132-A!AI132</f>
        <v>-4.0185937867262139E-5</v>
      </c>
      <c r="AJ132" s="38">
        <f>I!AJ132-A!AJ132</f>
        <v>0</v>
      </c>
      <c r="AK132" s="38">
        <f>I!AK132-A!AK132</f>
        <v>-1.4690251397145739E-5</v>
      </c>
      <c r="AL132" s="38">
        <f>I!AL132-A!AL132</f>
        <v>-4.0871600869534074E-6</v>
      </c>
      <c r="AM132" s="38">
        <f>I!AM132-A!AM132</f>
        <v>-2.2609776069129337E-6</v>
      </c>
      <c r="AN132" s="38">
        <f>I!AN132-A!AN132</f>
        <v>-1.9847881272744926E-5</v>
      </c>
      <c r="AO132" s="38">
        <f>I!AO132-A!AO132</f>
        <v>-1.2921981676039881E-4</v>
      </c>
      <c r="AP132" s="38">
        <f>I!AP132-A!AP132</f>
        <v>-8.8770453805881913E-6</v>
      </c>
      <c r="AQ132" s="38">
        <f>I!AQ132-A!AQ132</f>
        <v>-1.9205477843714237E-6</v>
      </c>
      <c r="AR132" s="38">
        <f>I!AR132-A!AR132</f>
        <v>-1.0477155615817404E-4</v>
      </c>
      <c r="AS132" s="38">
        <f>I!AS132-A!AS132</f>
        <v>-5.139239022456829E-4</v>
      </c>
      <c r="AT132" s="38">
        <f>I!AT132-A!AT132</f>
        <v>-6.7243195135913625E-4</v>
      </c>
      <c r="AU132" s="38">
        <f>I!AU132-A!AU132</f>
        <v>-8.2352361001971846E-5</v>
      </c>
      <c r="AV132" s="38">
        <f>I!AV132-A!AV132</f>
        <v>-3.8352761695235806E-4</v>
      </c>
      <c r="AW132" s="38">
        <f>I!AW132-A!AW132</f>
        <v>-1.0977401335617941E-5</v>
      </c>
      <c r="AX132" s="38">
        <f>I!AX132-A!AX132</f>
        <v>-3.8997653599918414E-6</v>
      </c>
      <c r="AY132" s="38">
        <f>I!AY132-A!AY132</f>
        <v>-4.8802604383594845E-6</v>
      </c>
      <c r="AZ132" s="38">
        <f>I!AZ132-A!AZ132</f>
        <v>-2.7509299596353346E-6</v>
      </c>
      <c r="BA132" s="38">
        <f>I!BA132-A!BA132</f>
        <v>-7.973098927357404E-5</v>
      </c>
      <c r="BB132" s="38">
        <f>I!BB132-A!BB132</f>
        <v>-5.2629056255499408E-6</v>
      </c>
      <c r="BC132" s="38">
        <f>I!BC132-A!BC132</f>
        <v>-6.5831175110235324E-4</v>
      </c>
      <c r="BD132" s="38">
        <f>I!BD132-A!BD132</f>
        <v>-8.1864273760100059E-7</v>
      </c>
      <c r="BE132" s="38">
        <f>I!BE132-A!BE132</f>
        <v>-1.9314023571527779E-3</v>
      </c>
      <c r="BF132" s="38">
        <f>I!BF132-A!BF132</f>
        <v>-3.652955075047758E-4</v>
      </c>
      <c r="BG132" s="38">
        <f>I!BG132-A!BG132</f>
        <v>-1.1121079851023369E-3</v>
      </c>
      <c r="BH132" s="38">
        <f>I!BH132-A!BH132</f>
        <v>-1.8636505405972138E-4</v>
      </c>
      <c r="BI132" s="38">
        <f>I!BI132-A!BI132</f>
        <v>-7.6219963694376658E-4</v>
      </c>
      <c r="BJ132" s="38">
        <f>I!BJ132-A!BJ132</f>
        <v>-1.1929443723213361E-4</v>
      </c>
      <c r="BK132" s="38">
        <f>I!BK132-A!BK132</f>
        <v>-8.2251286181823853E-5</v>
      </c>
      <c r="BL132" s="38">
        <f>I!BL132-A!BL132</f>
        <v>-8.7210083328002146E-5</v>
      </c>
      <c r="BM132" s="38">
        <f>I!BM132-A!BM132</f>
        <v>-9.8330063971437355E-6</v>
      </c>
      <c r="BN132" s="38">
        <f>I!BN132-A!BN132</f>
        <v>-3.8513259185205147E-4</v>
      </c>
      <c r="BO132" s="38">
        <f>I!BO132-A!BO132</f>
        <v>-3.5528141917531673E-6</v>
      </c>
      <c r="BP132" s="38">
        <f>I!BP132-A!BP132</f>
        <v>-2.0939386026193321E-5</v>
      </c>
      <c r="BQ132" s="38">
        <f>I!BQ132-A!BQ132</f>
        <v>-4.8248848026449359E-4</v>
      </c>
      <c r="BR132" s="38">
        <f>I!BR132-A!BR132</f>
        <v>0</v>
      </c>
      <c r="BS132" s="38">
        <f>I!BS132-A!BS132</f>
        <v>-1.4214277277662348E-5</v>
      </c>
      <c r="BT132" s="38">
        <f>I!BT132-A!BT132</f>
        <v>-1.2907232998044813E-5</v>
      </c>
      <c r="BU132" s="38">
        <f>I!BU132-A!BU132</f>
        <v>-2.6728107486059721E-6</v>
      </c>
      <c r="BV132" s="38">
        <f>I!BV132-A!BV132</f>
        <v>-5.4146407576226539E-5</v>
      </c>
      <c r="BW132" s="38">
        <f>I!BW132-A!BW132</f>
        <v>-2.3770108406316975E-4</v>
      </c>
      <c r="BX132" s="38">
        <f>I!BX132-A!BX132</f>
        <v>-2.0409360830089813E-3</v>
      </c>
      <c r="BY132" s="38">
        <f>I!BY132-A!BY132</f>
        <v>-1.6733856259975187E-3</v>
      </c>
      <c r="BZ132" s="38">
        <f>I!BZ132-A!BZ132</f>
        <v>-2.823451013052817E-5</v>
      </c>
      <c r="CA132" s="38">
        <f>I!CA132-A!CA132</f>
        <v>-9.3636456375501232E-6</v>
      </c>
      <c r="CB132" s="38">
        <f>I!CB132-A!CB132</f>
        <v>-9.7041920301778098E-5</v>
      </c>
      <c r="CC132" s="38">
        <f>I!CC132-A!CC132</f>
        <v>-3.0077046166855885E-5</v>
      </c>
      <c r="CD132" s="38">
        <f>I!CD132-A!CD132</f>
        <v>-3.1532778955254163E-5</v>
      </c>
      <c r="CE132" s="38">
        <f>I!CE132-A!CE132</f>
        <v>-3.6178414070327063E-5</v>
      </c>
      <c r="CF132" s="38">
        <f>I!CF132-A!CF132</f>
        <v>-2.0986317782314123E-5</v>
      </c>
      <c r="CG132" s="38">
        <f>I!CG132-A!CG132</f>
        <v>-2.4245257281698081E-5</v>
      </c>
      <c r="CH132" s="38">
        <f>I!CH132-A!CH132</f>
        <v>-1.6850755407800562E-5</v>
      </c>
      <c r="CI132" s="38">
        <f>I!CI132-A!CI132</f>
        <v>-4.9622786535981648E-4</v>
      </c>
      <c r="CJ132" s="38">
        <f>I!CJ132-A!CJ132</f>
        <v>-1.155566424944667E-5</v>
      </c>
      <c r="CK132" s="38">
        <f>I!CK132-A!CK132</f>
        <v>-2.1723382869207572E-5</v>
      </c>
      <c r="CL132" s="38">
        <f>I!CL132-A!CL132</f>
        <v>-7.1128188913236902E-6</v>
      </c>
      <c r="CM132" s="38">
        <f>I!CM132-A!CM132</f>
        <v>-8.7181885891122793E-5</v>
      </c>
      <c r="CN132" s="38">
        <f>I!CN132-A!CN132</f>
        <v>-3.7665960942404861E-4</v>
      </c>
      <c r="CO132" s="38">
        <f>I!CO132-A!CO132</f>
        <v>-5.0548759980511076E-5</v>
      </c>
      <c r="CP132" s="38">
        <f>I!CP132-A!CP132</f>
        <v>-9.3398751326671236E-5</v>
      </c>
      <c r="CQ132" s="38">
        <f>I!CQ132-A!CQ132</f>
        <v>-3.8853038384072758E-5</v>
      </c>
      <c r="CR132" s="38">
        <f>I!CR132-A!CR132</f>
        <v>-1.7267622352424342E-5</v>
      </c>
      <c r="CS132" s="38">
        <f>I!CS132-A!CS132</f>
        <v>-1.8168425195178109E-3</v>
      </c>
      <c r="CT132" s="38">
        <f>I!CT132-A!CT132</f>
        <v>-1.1383282499718623E-3</v>
      </c>
      <c r="CU132" s="38">
        <f>I!CU132-A!CU132</f>
        <v>-6.6265070598481529E-4</v>
      </c>
      <c r="CV132" s="38">
        <f>I!CV132-A!CV132</f>
        <v>-3.4137272800577831E-5</v>
      </c>
      <c r="CW132" s="38">
        <f>I!CW132-A!CW132</f>
        <v>-5.2860626451194669E-5</v>
      </c>
      <c r="CX132" s="38">
        <f>I!CX132-A!CX132</f>
        <v>-2.5405652743753772E-4</v>
      </c>
      <c r="CY132" s="38">
        <f>I!CY132-A!CY132</f>
        <v>-4.936707828027666E-4</v>
      </c>
      <c r="CZ132" s="38">
        <f>I!CZ132-A!CZ132</f>
        <v>-8.6358257358145187E-5</v>
      </c>
      <c r="DA132" s="38">
        <f>I!DA132-A!DA132</f>
        <v>-2.2665746944449781E-5</v>
      </c>
      <c r="DB132" s="38">
        <f>I!DB132-A!DB132</f>
        <v>-1.9904537798002079E-5</v>
      </c>
      <c r="DC132" s="38">
        <f>I!DC132-A!DC132</f>
        <v>-1.3219584525542641E-4</v>
      </c>
      <c r="DD132" s="38">
        <f>I!DD132-A!DD132</f>
        <v>-5.0072071343003463E-4</v>
      </c>
      <c r="DE132" s="38">
        <f>I!DE132-A!DE132</f>
        <v>-2.583720032558802E-5</v>
      </c>
      <c r="DF132" s="38">
        <f>I!DF132-A!DF132</f>
        <v>-1.104991781040026E-5</v>
      </c>
      <c r="DG132" s="38">
        <f>I!DG132-A!DG132</f>
        <v>-7.2491012036257619E-4</v>
      </c>
      <c r="DH132" s="38">
        <f>I!DH132-A!DH132</f>
        <v>-2.7471876236167762E-3</v>
      </c>
      <c r="DI132" s="38">
        <f>I!DI132-A!DI132</f>
        <v>-3.3942777923622264E-3</v>
      </c>
      <c r="DJ132" s="38">
        <f>I!DJ132-A!DJ132</f>
        <v>-3.9022979570295179E-4</v>
      </c>
      <c r="DK132" s="38">
        <f>I!DK132-A!DK132</f>
        <v>-2.1890433056117749E-3</v>
      </c>
      <c r="DL132" s="38">
        <f>I!DL132-A!DL132</f>
        <v>-9.559689940916597E-5</v>
      </c>
      <c r="DM132" s="38">
        <f>I!DM132-A!DM132</f>
        <v>-2.8600162672300059E-5</v>
      </c>
      <c r="DN132" s="38">
        <f>I!DN132-A!DN132</f>
        <v>-2.3391613105337448E-5</v>
      </c>
      <c r="DO132" s="38">
        <f>I!DO132-A!DO132</f>
        <v>-1.3297111242663693E-5</v>
      </c>
      <c r="DP132" s="38">
        <f>I!DP132-A!DP132</f>
        <v>-3.8152744166513583E-4</v>
      </c>
      <c r="DQ132" s="38">
        <f>I!DQ132-A!DQ132</f>
        <v>-2.6800573254739977E-5</v>
      </c>
      <c r="DR132" s="38">
        <f>I!DR132-A!DR132</f>
        <v>-3.1810729571664451E-3</v>
      </c>
      <c r="DS132" s="38">
        <f>I!DS132-A!DS132</f>
        <v>-4.2020712814231534E-6</v>
      </c>
      <c r="DT132" s="38">
        <f>I!DT132-A!DT132</f>
        <v>-1.4307992222613107E-2</v>
      </c>
      <c r="DU132" s="38">
        <f>I!DU132-A!DU132</f>
        <v>-2.5753892335064425E-3</v>
      </c>
      <c r="DV132" s="38">
        <f>I!DV132-A!DV132</f>
        <v>-5.7435945732295015E-3</v>
      </c>
      <c r="DW132" s="38">
        <f>I!DW132-A!DW132</f>
        <v>-1.3041989015489578E-3</v>
      </c>
      <c r="DX132" s="38">
        <f>I!DX132-A!DX132</f>
        <v>-6.441847020984574E-3</v>
      </c>
      <c r="DY132" s="38">
        <f>I!DY132-A!DY132</f>
        <v>-3.3806667448613758E-3</v>
      </c>
      <c r="DZ132" s="38">
        <f>I!DZ132-A!DZ132</f>
        <v>-6.5922825401802166E-4</v>
      </c>
      <c r="EA132" s="38">
        <f>I!EA132-A!EA132</f>
        <v>-1.6713481921183763E-3</v>
      </c>
      <c r="EB132" s="38">
        <f>I!EB132-A!EB132</f>
        <v>0.99995723768267286</v>
      </c>
      <c r="EC132" s="38">
        <f>I!EC132-A!EC132</f>
        <v>-3.1199222010533448E-3</v>
      </c>
      <c r="ED132" s="38">
        <f>I!ED132-A!ED132</f>
        <v>-1.580808143183514E-5</v>
      </c>
      <c r="EE132" s="38">
        <f>I!EE132-A!EE132</f>
        <v>-1.2585956285074339E-4</v>
      </c>
      <c r="EF132" s="38">
        <f>I!EF132-A!EF132</f>
        <v>-2.6968467616190731E-3</v>
      </c>
      <c r="EG132" s="39">
        <f>I!EG132-A!EG132</f>
        <v>0</v>
      </c>
    </row>
    <row r="133" spans="1:137" x14ac:dyDescent="0.35">
      <c r="A133" s="45"/>
      <c r="B133" s="7" t="s">
        <v>63</v>
      </c>
      <c r="C133" s="27">
        <f t="shared" si="5"/>
        <v>130</v>
      </c>
      <c r="D133" s="37">
        <f>I!D133-A!D133</f>
        <v>-9.9423712181200182E-9</v>
      </c>
      <c r="E133" s="38">
        <f>I!E133-A!E133</f>
        <v>-1.1978489928550143E-8</v>
      </c>
      <c r="F133" s="38">
        <f>I!F133-A!F133</f>
        <v>-6.7342797186104813E-8</v>
      </c>
      <c r="G133" s="38">
        <f>I!G133-A!G133</f>
        <v>-6.5814530673558662E-7</v>
      </c>
      <c r="H133" s="38">
        <f>I!H133-A!H133</f>
        <v>0</v>
      </c>
      <c r="I133" s="38">
        <f>I!I133-A!I133</f>
        <v>-4.0111856235770995E-5</v>
      </c>
      <c r="J133" s="38">
        <f>I!J133-A!J133</f>
        <v>-3.0463069374253255E-7</v>
      </c>
      <c r="K133" s="38">
        <f>I!K133-A!K133</f>
        <v>-9.6897532467960136E-6</v>
      </c>
      <c r="L133" s="38">
        <f>I!L133-A!L133</f>
        <v>0</v>
      </c>
      <c r="M133" s="38">
        <f>I!M133-A!M133</f>
        <v>-5.5971487132344928E-6</v>
      </c>
      <c r="N133" s="38">
        <f>I!N133-A!N133</f>
        <v>-2.9306601615336477E-5</v>
      </c>
      <c r="O133" s="38">
        <f>I!O133-A!O133</f>
        <v>-3.1164755863538421E-5</v>
      </c>
      <c r="P133" s="38">
        <f>I!P133-A!P133</f>
        <v>-1.0430755015239776E-7</v>
      </c>
      <c r="Q133" s="38">
        <f>I!Q133-A!Q133</f>
        <v>-5.5616289370644335E-6</v>
      </c>
      <c r="R133" s="38">
        <f>I!R133-A!R133</f>
        <v>0</v>
      </c>
      <c r="S133" s="38">
        <f>I!S133-A!S133</f>
        <v>-8.5908926366016748E-6</v>
      </c>
      <c r="T133" s="38">
        <f>I!T133-A!T133</f>
        <v>0</v>
      </c>
      <c r="U133" s="38">
        <f>I!U133-A!U133</f>
        <v>-9.7480221932822026E-7</v>
      </c>
      <c r="V133" s="38">
        <f>I!V133-A!V133</f>
        <v>0</v>
      </c>
      <c r="W133" s="38">
        <f>I!W133-A!W133</f>
        <v>0</v>
      </c>
      <c r="X133" s="38">
        <f>I!X133-A!X133</f>
        <v>0</v>
      </c>
      <c r="Y133" s="38">
        <f>I!Y133-A!Y133</f>
        <v>0</v>
      </c>
      <c r="Z133" s="38">
        <f>I!Z133-A!Z133</f>
        <v>-5.2153308912499625E-5</v>
      </c>
      <c r="AA133" s="38">
        <f>I!AA133-A!AA133</f>
        <v>-7.7637490729360226E-5</v>
      </c>
      <c r="AB133" s="38">
        <f>I!AB133-A!AB133</f>
        <v>-9.6659719036891728E-6</v>
      </c>
      <c r="AC133" s="38">
        <f>I!AC133-A!AC133</f>
        <v>-8.6146869126220413E-6</v>
      </c>
      <c r="AD133" s="38">
        <f>I!AD133-A!AD133</f>
        <v>0</v>
      </c>
      <c r="AE133" s="38">
        <f>I!AE133-A!AE133</f>
        <v>0</v>
      </c>
      <c r="AF133" s="38">
        <f>I!AF133-A!AF133</f>
        <v>-2.4095468088908673E-6</v>
      </c>
      <c r="AG133" s="38">
        <f>I!AG133-A!AG133</f>
        <v>0</v>
      </c>
      <c r="AH133" s="38">
        <f>I!AH133-A!AH133</f>
        <v>0</v>
      </c>
      <c r="AI133" s="38">
        <f>I!AI133-A!AI133</f>
        <v>-2.2897965567780673E-5</v>
      </c>
      <c r="AJ133" s="38">
        <f>I!AJ133-A!AJ133</f>
        <v>0</v>
      </c>
      <c r="AK133" s="38">
        <f>I!AK133-A!AK133</f>
        <v>-4.3055630688158877E-5</v>
      </c>
      <c r="AL133" s="38">
        <f>I!AL133-A!AL133</f>
        <v>-1.7802386622552105E-5</v>
      </c>
      <c r="AM133" s="38">
        <f>I!AM133-A!AM133</f>
        <v>-6.2553142381031028E-6</v>
      </c>
      <c r="AN133" s="38">
        <f>I!AN133-A!AN133</f>
        <v>-4.9268199056484462E-7</v>
      </c>
      <c r="AO133" s="38">
        <f>I!AO133-A!AO133</f>
        <v>-1.7949273733639394E-5</v>
      </c>
      <c r="AP133" s="38">
        <f>I!AP133-A!AP133</f>
        <v>-9.1412516252126207E-6</v>
      </c>
      <c r="AQ133" s="38">
        <f>I!AQ133-A!AQ133</f>
        <v>-1.180955805828631E-6</v>
      </c>
      <c r="AR133" s="38">
        <f>I!AR133-A!AR133</f>
        <v>-3.6425789125906926E-6</v>
      </c>
      <c r="AS133" s="38">
        <f>I!AS133-A!AS133</f>
        <v>-8.7264457747417488E-8</v>
      </c>
      <c r="AT133" s="38">
        <f>I!AT133-A!AT133</f>
        <v>-1.318970832058844E-7</v>
      </c>
      <c r="AU133" s="38">
        <f>I!AU133-A!AU133</f>
        <v>-3.5158549536708116E-7</v>
      </c>
      <c r="AV133" s="38">
        <f>I!AV133-A!AV133</f>
        <v>-8.5641549320322634E-7</v>
      </c>
      <c r="AW133" s="38">
        <f>I!AW133-A!AW133</f>
        <v>-4.8756620636167239E-7</v>
      </c>
      <c r="AX133" s="38">
        <f>I!AX133-A!AX133</f>
        <v>-1.189671494122033E-7</v>
      </c>
      <c r="AY133" s="38">
        <f>I!AY133-A!AY133</f>
        <v>-3.6534027237902168E-6</v>
      </c>
      <c r="AZ133" s="38">
        <f>I!AZ133-A!AZ133</f>
        <v>-5.2975819405381429E-7</v>
      </c>
      <c r="BA133" s="38">
        <f>I!BA133-A!BA133</f>
        <v>-1.9007818775227041E-5</v>
      </c>
      <c r="BB133" s="38">
        <f>I!BB133-A!BB133</f>
        <v>-1.8275559896971756E-5</v>
      </c>
      <c r="BC133" s="38">
        <f>I!BC133-A!BC133</f>
        <v>-1.3467715322597268E-6</v>
      </c>
      <c r="BD133" s="38">
        <f>I!BD133-A!BD133</f>
        <v>-4.0556519969366931E-8</v>
      </c>
      <c r="BE133" s="38">
        <f>I!BE133-A!BE133</f>
        <v>-3.6091973817568081E-7</v>
      </c>
      <c r="BF133" s="38">
        <f>I!BF133-A!BF133</f>
        <v>-1.9890432592125458E-4</v>
      </c>
      <c r="BG133" s="38">
        <f>I!BG133-A!BG133</f>
        <v>-2.7822524929309166E-7</v>
      </c>
      <c r="BH133" s="38">
        <f>I!BH133-A!BH133</f>
        <v>-1.5986194363359512E-5</v>
      </c>
      <c r="BI133" s="38">
        <f>I!BI133-A!BI133</f>
        <v>-5.229036655107586E-7</v>
      </c>
      <c r="BJ133" s="38">
        <f>I!BJ133-A!BJ133</f>
        <v>-3.6746288120104133E-8</v>
      </c>
      <c r="BK133" s="38">
        <f>I!BK133-A!BK133</f>
        <v>-8.2056986163215463E-7</v>
      </c>
      <c r="BL133" s="38">
        <f>I!BL133-A!BL133</f>
        <v>-1.7141878413525948E-7</v>
      </c>
      <c r="BM133" s="38">
        <f>I!BM133-A!BM133</f>
        <v>-1.09296633562802E-6</v>
      </c>
      <c r="BN133" s="38">
        <f>I!BN133-A!BN133</f>
        <v>-1.0154475678468573E-6</v>
      </c>
      <c r="BO133" s="38">
        <f>I!BO133-A!BO133</f>
        <v>-8.578198224138613E-4</v>
      </c>
      <c r="BP133" s="38">
        <f>I!BP133-A!BP133</f>
        <v>-9.1156642077332566E-7</v>
      </c>
      <c r="BQ133" s="38">
        <f>I!BQ133-A!BQ133</f>
        <v>-6.4768021639226824E-7</v>
      </c>
      <c r="BR133" s="38">
        <f>I!BR133-A!BR133</f>
        <v>0</v>
      </c>
      <c r="BS133" s="38">
        <f>I!BS133-A!BS133</f>
        <v>-3.6675629017576233E-8</v>
      </c>
      <c r="BT133" s="38">
        <f>I!BT133-A!BT133</f>
        <v>-3.1765026368173626E-8</v>
      </c>
      <c r="BU133" s="38">
        <f>I!BU133-A!BU133</f>
        <v>-4.2473291345881036E-8</v>
      </c>
      <c r="BV133" s="38">
        <f>I!BV133-A!BV133</f>
        <v>-2.3376607809451119E-6</v>
      </c>
      <c r="BW133" s="38">
        <f>I!BW133-A!BW133</f>
        <v>-2.8594711296687651E-7</v>
      </c>
      <c r="BX133" s="38">
        <f>I!BX133-A!BX133</f>
        <v>-6.6253855678831452E-5</v>
      </c>
      <c r="BY133" s="38">
        <f>I!BY133-A!BY133</f>
        <v>-3.8779781598748534E-7</v>
      </c>
      <c r="BZ133" s="38">
        <f>I!BZ133-A!BZ133</f>
        <v>-1.1967329894761998E-5</v>
      </c>
      <c r="CA133" s="38">
        <f>I!CA133-A!CA133</f>
        <v>-8.1088531227833255E-6</v>
      </c>
      <c r="CB133" s="38">
        <f>I!CB133-A!CB133</f>
        <v>-7.0965700282087361E-6</v>
      </c>
      <c r="CC133" s="38">
        <f>I!CC133-A!CC133</f>
        <v>-4.2068523954045296E-5</v>
      </c>
      <c r="CD133" s="38">
        <f>I!CD133-A!CD133</f>
        <v>-4.3909489990518669E-5</v>
      </c>
      <c r="CE133" s="38">
        <f>I!CE133-A!CE133</f>
        <v>-1.4636056814995849E-7</v>
      </c>
      <c r="CF133" s="38">
        <f>I!CF133-A!CF133</f>
        <v>-9.7694073308546598E-6</v>
      </c>
      <c r="CG133" s="38">
        <f>I!CG133-A!CG133</f>
        <v>-2.3530368322282199E-5</v>
      </c>
      <c r="CH133" s="38">
        <f>I!CH133-A!CH133</f>
        <v>-1.433541226714803E-5</v>
      </c>
      <c r="CI133" s="38">
        <f>I!CI133-A!CI133</f>
        <v>-1.5236108244389566E-5</v>
      </c>
      <c r="CJ133" s="38">
        <f>I!CJ133-A!CJ133</f>
        <v>-1.8716710620467514E-6</v>
      </c>
      <c r="CK133" s="38">
        <f>I!CK133-A!CK133</f>
        <v>-1.7981634853097029E-8</v>
      </c>
      <c r="CL133" s="38">
        <f>I!CL133-A!CL133</f>
        <v>-1.6307612508813717E-7</v>
      </c>
      <c r="CM133" s="38">
        <f>I!CM133-A!CM133</f>
        <v>-2.5023653870894299E-5</v>
      </c>
      <c r="CN133" s="38">
        <f>I!CN133-A!CN133</f>
        <v>-1.3722250424337222E-5</v>
      </c>
      <c r="CO133" s="38">
        <f>I!CO133-A!CO133</f>
        <v>-6.710949777851632E-5</v>
      </c>
      <c r="CP133" s="38">
        <f>I!CP133-A!CP133</f>
        <v>-1.4140587837196356E-4</v>
      </c>
      <c r="CQ133" s="38">
        <f>I!CQ133-A!CQ133</f>
        <v>-1.3186936996281294E-5</v>
      </c>
      <c r="CR133" s="38">
        <f>I!CR133-A!CR133</f>
        <v>-1.2658211963752409E-5</v>
      </c>
      <c r="CS133" s="38">
        <f>I!CS133-A!CS133</f>
        <v>-1.0693287009508461E-5</v>
      </c>
      <c r="CT133" s="38">
        <f>I!CT133-A!CT133</f>
        <v>-6.4806825909170105E-5</v>
      </c>
      <c r="CU133" s="38">
        <f>I!CU133-A!CU133</f>
        <v>-4.0558506184903827E-6</v>
      </c>
      <c r="CV133" s="38">
        <f>I!CV133-A!CV133</f>
        <v>-2.0771031699353369E-5</v>
      </c>
      <c r="CW133" s="38">
        <f>I!CW133-A!CW133</f>
        <v>-7.124908165324613E-5</v>
      </c>
      <c r="CX133" s="38">
        <f>I!CX133-A!CX133</f>
        <v>-3.3995568801220523E-5</v>
      </c>
      <c r="CY133" s="38">
        <f>I!CY133-A!CY133</f>
        <v>-5.5688755211680647E-5</v>
      </c>
      <c r="CZ133" s="38">
        <f>I!CZ133-A!CZ133</f>
        <v>-5.9439196678274508E-5</v>
      </c>
      <c r="DA133" s="38">
        <f>I!DA133-A!DA133</f>
        <v>-2.3186882981794341E-5</v>
      </c>
      <c r="DB133" s="38">
        <f>I!DB133-A!DB133</f>
        <v>-1.2932268116526779E-5</v>
      </c>
      <c r="DC133" s="38">
        <f>I!DC133-A!DC133</f>
        <v>-7.7062871133359836E-7</v>
      </c>
      <c r="DD133" s="38">
        <f>I!DD133-A!DD133</f>
        <v>-1.6334276391794695E-5</v>
      </c>
      <c r="DE133" s="38">
        <f>I!DE133-A!DE133</f>
        <v>-6.2481933504128256E-6</v>
      </c>
      <c r="DF133" s="38">
        <f>I!DF133-A!DF133</f>
        <v>-1.5957008635813609E-6</v>
      </c>
      <c r="DG133" s="38">
        <f>I!DG133-A!DG133</f>
        <v>-5.9186835706837259E-6</v>
      </c>
      <c r="DH133" s="38">
        <f>I!DH133-A!DH133</f>
        <v>-1.0954748818879781E-7</v>
      </c>
      <c r="DI133" s="38">
        <f>I!DI133-A!DI133</f>
        <v>-1.5637497053832194E-7</v>
      </c>
      <c r="DJ133" s="38">
        <f>I!DJ133-A!DJ133</f>
        <v>-3.9124225320046641E-7</v>
      </c>
      <c r="DK133" s="38">
        <f>I!DK133-A!DK133</f>
        <v>-1.1479313639917087E-6</v>
      </c>
      <c r="DL133" s="38">
        <f>I!DL133-A!DL133</f>
        <v>-9.9711382513012058E-7</v>
      </c>
      <c r="DM133" s="38">
        <f>I!DM133-A!DM133</f>
        <v>-2.048923769506117E-7</v>
      </c>
      <c r="DN133" s="38">
        <f>I!DN133-A!DN133</f>
        <v>-4.1122967451631969E-6</v>
      </c>
      <c r="DO133" s="38">
        <f>I!DO133-A!DO133</f>
        <v>-6.0135697895383234E-7</v>
      </c>
      <c r="DP133" s="38">
        <f>I!DP133-A!DP133</f>
        <v>-2.1359928826132357E-5</v>
      </c>
      <c r="DQ133" s="38">
        <f>I!DQ133-A!DQ133</f>
        <v>-2.1855117452268597E-5</v>
      </c>
      <c r="DR133" s="38">
        <f>I!DR133-A!DR133</f>
        <v>-1.5282673891389672E-6</v>
      </c>
      <c r="DS133" s="38">
        <f>I!DS133-A!DS133</f>
        <v>-4.8888061913376198E-8</v>
      </c>
      <c r="DT133" s="38">
        <f>I!DT133-A!DT133</f>
        <v>-6.278917193826721E-7</v>
      </c>
      <c r="DU133" s="38">
        <f>I!DU133-A!DU133</f>
        <v>-3.2931466407788116E-4</v>
      </c>
      <c r="DV133" s="38">
        <f>I!DV133-A!DV133</f>
        <v>-3.3744182185259888E-7</v>
      </c>
      <c r="DW133" s="38">
        <f>I!DW133-A!DW133</f>
        <v>-2.6272055580463275E-5</v>
      </c>
      <c r="DX133" s="38">
        <f>I!DX133-A!DX133</f>
        <v>-1.0378369698361596E-6</v>
      </c>
      <c r="DY133" s="38">
        <f>I!DY133-A!DY133</f>
        <v>-2.4454939565232499E-7</v>
      </c>
      <c r="DZ133" s="38">
        <f>I!DZ133-A!DZ133</f>
        <v>-1.5444559959775954E-6</v>
      </c>
      <c r="EA133" s="38">
        <f>I!EA133-A!EA133</f>
        <v>-7.7148062480035366E-7</v>
      </c>
      <c r="EB133" s="38">
        <f>I!EB133-A!EB133</f>
        <v>-1.1162203753063243E-6</v>
      </c>
      <c r="EC133" s="38">
        <f>I!EC133-A!EC133</f>
        <v>0.99999806827019422</v>
      </c>
      <c r="ED133" s="38">
        <f>I!ED133-A!ED133</f>
        <v>-8.9633536092717427E-4</v>
      </c>
      <c r="EE133" s="38">
        <f>I!EE133-A!EE133</f>
        <v>-1.2867082827140702E-6</v>
      </c>
      <c r="EF133" s="38">
        <f>I!EF133-A!EF133</f>
        <v>-8.501606396489621E-7</v>
      </c>
      <c r="EG133" s="39">
        <f>I!EG133-A!EG133</f>
        <v>0</v>
      </c>
    </row>
    <row r="134" spans="1:137" x14ac:dyDescent="0.35">
      <c r="A134" s="45"/>
      <c r="B134" s="7" t="s">
        <v>64</v>
      </c>
      <c r="C134" s="27">
        <f t="shared" ref="C134:C137" si="6">C133+1</f>
        <v>131</v>
      </c>
      <c r="D134" s="37">
        <f>I!D134-A!D134</f>
        <v>-1.4333113872354027E-8</v>
      </c>
      <c r="E134" s="38">
        <f>I!E134-A!E134</f>
        <v>-3.2153587279493856E-8</v>
      </c>
      <c r="F134" s="38">
        <f>I!F134-A!F134</f>
        <v>-7.9675234846836303E-7</v>
      </c>
      <c r="G134" s="38">
        <f>I!G134-A!G134</f>
        <v>-7.1929644896096636E-7</v>
      </c>
      <c r="H134" s="38">
        <f>I!H134-A!H134</f>
        <v>0</v>
      </c>
      <c r="I134" s="38">
        <f>I!I134-A!I134</f>
        <v>-2.329560008544543E-6</v>
      </c>
      <c r="J134" s="38">
        <f>I!J134-A!J134</f>
        <v>-2.3935465090897492E-6</v>
      </c>
      <c r="K134" s="38">
        <f>I!K134-A!K134</f>
        <v>-5.0153285658896898E-6</v>
      </c>
      <c r="L134" s="38">
        <f>I!L134-A!L134</f>
        <v>0</v>
      </c>
      <c r="M134" s="38">
        <f>I!M134-A!M134</f>
        <v>-3.7408399606810962E-6</v>
      </c>
      <c r="N134" s="38">
        <f>I!N134-A!N134</f>
        <v>-2.6213290985961533E-6</v>
      </c>
      <c r="O134" s="38">
        <f>I!O134-A!O134</f>
        <v>-3.6358831241758931E-6</v>
      </c>
      <c r="P134" s="38">
        <f>I!P134-A!P134</f>
        <v>-1.1293163613024161E-5</v>
      </c>
      <c r="Q134" s="38">
        <f>I!Q134-A!Q134</f>
        <v>-8.3060591471369188E-6</v>
      </c>
      <c r="R134" s="38">
        <f>I!R134-A!R134</f>
        <v>0</v>
      </c>
      <c r="S134" s="38">
        <f>I!S134-A!S134</f>
        <v>-2.1815536037690555E-6</v>
      </c>
      <c r="T134" s="38">
        <f>I!T134-A!T134</f>
        <v>0</v>
      </c>
      <c r="U134" s="38">
        <f>I!U134-A!U134</f>
        <v>-3.5374894999027954E-6</v>
      </c>
      <c r="V134" s="38">
        <f>I!V134-A!V134</f>
        <v>0</v>
      </c>
      <c r="W134" s="38">
        <f>I!W134-A!W134</f>
        <v>0</v>
      </c>
      <c r="X134" s="38">
        <f>I!X134-A!X134</f>
        <v>0</v>
      </c>
      <c r="Y134" s="38">
        <f>I!Y134-A!Y134</f>
        <v>0</v>
      </c>
      <c r="Z134" s="38">
        <f>I!Z134-A!Z134</f>
        <v>-9.2607058333246063E-6</v>
      </c>
      <c r="AA134" s="38">
        <f>I!AA134-A!AA134</f>
        <v>-8.6638912651786978E-6</v>
      </c>
      <c r="AB134" s="38">
        <f>I!AB134-A!AB134</f>
        <v>-6.9239291871353279E-6</v>
      </c>
      <c r="AC134" s="38">
        <f>I!AC134-A!AC134</f>
        <v>-4.1837063519118565E-6</v>
      </c>
      <c r="AD134" s="38">
        <f>I!AD134-A!AD134</f>
        <v>0</v>
      </c>
      <c r="AE134" s="38">
        <f>I!AE134-A!AE134</f>
        <v>0</v>
      </c>
      <c r="AF134" s="38">
        <f>I!AF134-A!AF134</f>
        <v>-4.0722212135756058E-6</v>
      </c>
      <c r="AG134" s="38">
        <f>I!AG134-A!AG134</f>
        <v>0</v>
      </c>
      <c r="AH134" s="38">
        <f>I!AH134-A!AH134</f>
        <v>0</v>
      </c>
      <c r="AI134" s="38">
        <f>I!AI134-A!AI134</f>
        <v>-3.7327943340679156E-6</v>
      </c>
      <c r="AJ134" s="38">
        <f>I!AJ134-A!AJ134</f>
        <v>0</v>
      </c>
      <c r="AK134" s="38">
        <f>I!AK134-A!AK134</f>
        <v>-5.8696579437122957E-6</v>
      </c>
      <c r="AL134" s="38">
        <f>I!AL134-A!AL134</f>
        <v>-3.580315713066548E-6</v>
      </c>
      <c r="AM134" s="38">
        <f>I!AM134-A!AM134</f>
        <v>-4.2083026195356309E-6</v>
      </c>
      <c r="AN134" s="38">
        <f>I!AN134-A!AN134</f>
        <v>-1.4246535589579847E-6</v>
      </c>
      <c r="AO134" s="38">
        <f>I!AO134-A!AO134</f>
        <v>-1.3283623057423739E-5</v>
      </c>
      <c r="AP134" s="38">
        <f>I!AP134-A!AP134</f>
        <v>-1.5460376021752063E-5</v>
      </c>
      <c r="AQ134" s="38">
        <f>I!AQ134-A!AQ134</f>
        <v>-3.8297516085895942E-6</v>
      </c>
      <c r="AR134" s="38">
        <f>I!AR134-A!AR134</f>
        <v>-5.5085948899643423E-5</v>
      </c>
      <c r="AS134" s="38">
        <f>I!AS134-A!AS134</f>
        <v>-6.2666150920261E-6</v>
      </c>
      <c r="AT134" s="38">
        <f>I!AT134-A!AT134</f>
        <v>-6.6741396464195898E-6</v>
      </c>
      <c r="AU134" s="38">
        <f>I!AU134-A!AU134</f>
        <v>-7.1955245986317507E-6</v>
      </c>
      <c r="AV134" s="38">
        <f>I!AV134-A!AV134</f>
        <v>-3.8927675410002729E-5</v>
      </c>
      <c r="AW134" s="38">
        <f>I!AW134-A!AW134</f>
        <v>-5.6762490972681093E-5</v>
      </c>
      <c r="AX134" s="38">
        <f>I!AX134-A!AX134</f>
        <v>-2.8882347016485421E-5</v>
      </c>
      <c r="AY134" s="38">
        <f>I!AY134-A!AY134</f>
        <v>-2.7162813047044392E-5</v>
      </c>
      <c r="AZ134" s="38">
        <f>I!AZ134-A!AZ134</f>
        <v>-2.1618604221926533E-5</v>
      </c>
      <c r="BA134" s="38">
        <f>I!BA134-A!BA134</f>
        <v>-3.396294944696175E-5</v>
      </c>
      <c r="BB134" s="38">
        <f>I!BB134-A!BB134</f>
        <v>-2.5194021543788227E-5</v>
      </c>
      <c r="BC134" s="38">
        <f>I!BC134-A!BC134</f>
        <v>-2.1726690666193045E-5</v>
      </c>
      <c r="BD134" s="38">
        <f>I!BD134-A!BD134</f>
        <v>-7.1143238706079835E-6</v>
      </c>
      <c r="BE134" s="38">
        <f>I!BE134-A!BE134</f>
        <v>-3.6458204012362446E-5</v>
      </c>
      <c r="BF134" s="38">
        <f>I!BF134-A!BF134</f>
        <v>-2.6253090359561441E-5</v>
      </c>
      <c r="BG134" s="38">
        <f>I!BG134-A!BG134</f>
        <v>-2.0024522583048652E-5</v>
      </c>
      <c r="BH134" s="38">
        <f>I!BH134-A!BH134</f>
        <v>-3.4667185796335408E-5</v>
      </c>
      <c r="BI134" s="38">
        <f>I!BI134-A!BI134</f>
        <v>-1.6047227954761645E-5</v>
      </c>
      <c r="BJ134" s="38">
        <f>I!BJ134-A!BJ134</f>
        <v>-2.3202972970053442E-6</v>
      </c>
      <c r="BK134" s="38">
        <f>I!BK134-A!BK134</f>
        <v>-4.1087345728709728E-5</v>
      </c>
      <c r="BL134" s="38">
        <f>I!BL134-A!BL134</f>
        <v>-3.9436276818350607E-6</v>
      </c>
      <c r="BM134" s="38">
        <f>I!BM134-A!BM134</f>
        <v>-8.9093852338656098E-5</v>
      </c>
      <c r="BN134" s="38">
        <f>I!BN134-A!BN134</f>
        <v>-3.3265374155962229E-5</v>
      </c>
      <c r="BO134" s="38">
        <f>I!BO134-A!BO134</f>
        <v>-7.104489884033445E-2</v>
      </c>
      <c r="BP134" s="38">
        <f>I!BP134-A!BP134</f>
        <v>-1.9247964283016492E-4</v>
      </c>
      <c r="BQ134" s="38">
        <f>I!BQ134-A!BQ134</f>
        <v>-3.6550257307564613E-5</v>
      </c>
      <c r="BR134" s="38">
        <f>I!BR134-A!BR134</f>
        <v>0</v>
      </c>
      <c r="BS134" s="38">
        <f>I!BS134-A!BS134</f>
        <v>-6.6425925841996775E-8</v>
      </c>
      <c r="BT134" s="38">
        <f>I!BT134-A!BT134</f>
        <v>-1.071225391799133E-7</v>
      </c>
      <c r="BU134" s="38">
        <f>I!BU134-A!BU134</f>
        <v>-6.3132620723347519E-7</v>
      </c>
      <c r="BV134" s="38">
        <f>I!BV134-A!BV134</f>
        <v>-3.2098225264859889E-6</v>
      </c>
      <c r="BW134" s="38">
        <f>I!BW134-A!BW134</f>
        <v>-5.5971792937657971E-6</v>
      </c>
      <c r="BX134" s="38">
        <f>I!BX134-A!BX134</f>
        <v>-4.8336126757175158E-6</v>
      </c>
      <c r="BY134" s="38">
        <f>I!BY134-A!BY134</f>
        <v>-3.827512367550894E-6</v>
      </c>
      <c r="BZ134" s="38">
        <f>I!BZ134-A!BZ134</f>
        <v>-7.7819422231050468E-6</v>
      </c>
      <c r="CA134" s="38">
        <f>I!CA134-A!CA134</f>
        <v>-9.183053267822304E-6</v>
      </c>
      <c r="CB134" s="38">
        <f>I!CB134-A!CB134</f>
        <v>-5.9589215505337166E-6</v>
      </c>
      <c r="CC134" s="38">
        <f>I!CC134-A!CC134</f>
        <v>-4.7275654637741822E-6</v>
      </c>
      <c r="CD134" s="38">
        <f>I!CD134-A!CD134</f>
        <v>-6.4363405632469842E-6</v>
      </c>
      <c r="CE134" s="38">
        <f>I!CE134-A!CE134</f>
        <v>-1.990843798050402E-5</v>
      </c>
      <c r="CF134" s="38">
        <f>I!CF134-A!CF134</f>
        <v>-1.8330423922715324E-5</v>
      </c>
      <c r="CG134" s="38">
        <f>I!CG134-A!CG134</f>
        <v>-8.0777841730839529E-6</v>
      </c>
      <c r="CH134" s="38">
        <f>I!CH134-A!CH134</f>
        <v>-4.5733074954226852E-6</v>
      </c>
      <c r="CI134" s="38">
        <f>I!CI134-A!CI134</f>
        <v>-6.4802179486594403E-6</v>
      </c>
      <c r="CJ134" s="38">
        <f>I!CJ134-A!CJ134</f>
        <v>-8.5335365068884857E-6</v>
      </c>
      <c r="CK134" s="38">
        <f>I!CK134-A!CK134</f>
        <v>-1.3283781387983971E-6</v>
      </c>
      <c r="CL134" s="38">
        <f>I!CL134-A!CL134</f>
        <v>-1.2602873981429392E-5</v>
      </c>
      <c r="CM134" s="38">
        <f>I!CM134-A!CM134</f>
        <v>-4.4609922650179693E-6</v>
      </c>
      <c r="CN134" s="38">
        <f>I!CN134-A!CN134</f>
        <v>-4.606103847677251E-6</v>
      </c>
      <c r="CO134" s="38">
        <f>I!CO134-A!CO134</f>
        <v>-1.4971650602731218E-5</v>
      </c>
      <c r="CP134" s="38">
        <f>I!CP134-A!CP134</f>
        <v>-1.9825621360175082E-5</v>
      </c>
      <c r="CQ134" s="38">
        <f>I!CQ134-A!CQ134</f>
        <v>-1.1867771663905297E-5</v>
      </c>
      <c r="CR134" s="38">
        <f>I!CR134-A!CR134</f>
        <v>-7.7234147045961304E-6</v>
      </c>
      <c r="CS134" s="38">
        <f>I!CS134-A!CS134</f>
        <v>-8.2632163660092278E-6</v>
      </c>
      <c r="CT134" s="38">
        <f>I!CT134-A!CT134</f>
        <v>-3.7682615527588186E-6</v>
      </c>
      <c r="CU134" s="38">
        <f>I!CU134-A!CU134</f>
        <v>-8.6118464003666704E-6</v>
      </c>
      <c r="CV134" s="38">
        <f>I!CV134-A!CV134</f>
        <v>-7.7878029644416654E-6</v>
      </c>
      <c r="CW134" s="38">
        <f>I!CW134-A!CW134</f>
        <v>-8.4495746107784889E-6</v>
      </c>
      <c r="CX134" s="38">
        <f>I!CX134-A!CX134</f>
        <v>-6.9626854091709102E-6</v>
      </c>
      <c r="CY134" s="38">
        <f>I!CY134-A!CY134</f>
        <v>-4.8988802372253845E-6</v>
      </c>
      <c r="CZ134" s="38">
        <f>I!CZ134-A!CZ134</f>
        <v>-1.0180645783869985E-5</v>
      </c>
      <c r="DA134" s="38">
        <f>I!DA134-A!DA134</f>
        <v>-5.8585193315844814E-6</v>
      </c>
      <c r="DB134" s="38">
        <f>I!DB134-A!DB134</f>
        <v>-1.093067511044891E-5</v>
      </c>
      <c r="DC134" s="38">
        <f>I!DC134-A!DC134</f>
        <v>-2.7996723326658095E-6</v>
      </c>
      <c r="DD134" s="38">
        <f>I!DD134-A!DD134</f>
        <v>-1.518773968535069E-5</v>
      </c>
      <c r="DE134" s="38">
        <f>I!DE134-A!DE134</f>
        <v>-1.3277156969959715E-5</v>
      </c>
      <c r="DF134" s="38">
        <f>I!DF134-A!DF134</f>
        <v>-6.5014924767640946E-6</v>
      </c>
      <c r="DG134" s="38">
        <f>I!DG134-A!DG134</f>
        <v>-1.1245595854983321E-4</v>
      </c>
      <c r="DH134" s="38">
        <f>I!DH134-A!DH134</f>
        <v>-9.8837427626979473E-6</v>
      </c>
      <c r="DI134" s="38">
        <f>I!DI134-A!DI134</f>
        <v>-9.9415809932631009E-6</v>
      </c>
      <c r="DJ134" s="38">
        <f>I!DJ134-A!DJ134</f>
        <v>-1.0060545695356732E-5</v>
      </c>
      <c r="DK134" s="38">
        <f>I!DK134-A!DK134</f>
        <v>-6.5556853073053285E-5</v>
      </c>
      <c r="DL134" s="38">
        <f>I!DL134-A!DL134</f>
        <v>-1.4585014608834213E-4</v>
      </c>
      <c r="DM134" s="38">
        <f>I!DM134-A!DM134</f>
        <v>-6.249833585784411E-5</v>
      </c>
      <c r="DN134" s="38">
        <f>I!DN134-A!DN134</f>
        <v>-3.8414638277757608E-5</v>
      </c>
      <c r="DO134" s="38">
        <f>I!DO134-A!DO134</f>
        <v>-3.0833753737784373E-5</v>
      </c>
      <c r="DP134" s="38">
        <f>I!DP134-A!DP134</f>
        <v>-4.7952818903890144E-5</v>
      </c>
      <c r="DQ134" s="38">
        <f>I!DQ134-A!DQ134</f>
        <v>-3.7854872882694924E-5</v>
      </c>
      <c r="DR134" s="38">
        <f>I!DR134-A!DR134</f>
        <v>-3.0977605824705288E-5</v>
      </c>
      <c r="DS134" s="38">
        <f>I!DS134-A!DS134</f>
        <v>-1.0774842087022305E-5</v>
      </c>
      <c r="DT134" s="38">
        <f>I!DT134-A!DT134</f>
        <v>-7.9690583279269195E-5</v>
      </c>
      <c r="DU134" s="38">
        <f>I!DU134-A!DU134</f>
        <v>-5.4612614536717234E-5</v>
      </c>
      <c r="DV134" s="38">
        <f>I!DV134-A!DV134</f>
        <v>-3.0514482901827439E-5</v>
      </c>
      <c r="DW134" s="38">
        <f>I!DW134-A!DW134</f>
        <v>-7.1582485410477919E-5</v>
      </c>
      <c r="DX134" s="38">
        <f>I!DX134-A!DX134</f>
        <v>-4.001758788171694E-5</v>
      </c>
      <c r="DY134" s="38">
        <f>I!DY134-A!DY134</f>
        <v>-1.9401694586971374E-5</v>
      </c>
      <c r="DZ134" s="38">
        <f>I!DZ134-A!DZ134</f>
        <v>-9.717799442430204E-5</v>
      </c>
      <c r="EA134" s="38">
        <f>I!EA134-A!EA134</f>
        <v>-2.230159738551978E-5</v>
      </c>
      <c r="EB134" s="38">
        <f>I!EB134-A!EB134</f>
        <v>-1.1432373142763647E-4</v>
      </c>
      <c r="EC134" s="38">
        <f>I!EC134-A!EC134</f>
        <v>-7.9528343441635511E-5</v>
      </c>
      <c r="ED134" s="38">
        <f>I!ED134-A!ED134</f>
        <v>0.90672825538913515</v>
      </c>
      <c r="EE134" s="38">
        <f>I!EE134-A!EE134</f>
        <v>-3.4136716960051644E-4</v>
      </c>
      <c r="EF134" s="38">
        <f>I!EF134-A!EF134</f>
        <v>-6.0279502125446985E-5</v>
      </c>
      <c r="EG134" s="39">
        <f>I!EG134-A!EG134</f>
        <v>0</v>
      </c>
    </row>
    <row r="135" spans="1:137" x14ac:dyDescent="0.35">
      <c r="A135" s="45"/>
      <c r="B135" s="7" t="s">
        <v>65</v>
      </c>
      <c r="C135" s="27">
        <f t="shared" si="6"/>
        <v>132</v>
      </c>
      <c r="D135" s="37">
        <f>I!D135-A!D135</f>
        <v>-1.1684513828565929E-6</v>
      </c>
      <c r="E135" s="38">
        <f>I!E135-A!E135</f>
        <v>-2.3137552406880972E-5</v>
      </c>
      <c r="F135" s="38">
        <f>I!F135-A!F135</f>
        <v>-9.1495020375951269E-5</v>
      </c>
      <c r="G135" s="38">
        <f>I!G135-A!G135</f>
        <v>-1.1046530375575626E-5</v>
      </c>
      <c r="H135" s="38">
        <f>I!H135-A!H135</f>
        <v>0</v>
      </c>
      <c r="I135" s="38">
        <f>I!I135-A!I135</f>
        <v>-3.9534645806510331E-6</v>
      </c>
      <c r="J135" s="38">
        <f>I!J135-A!J135</f>
        <v>-5.5279324165591933E-6</v>
      </c>
      <c r="K135" s="38">
        <f>I!K135-A!K135</f>
        <v>-1.4453069260421278E-4</v>
      </c>
      <c r="L135" s="38">
        <f>I!L135-A!L135</f>
        <v>0</v>
      </c>
      <c r="M135" s="38">
        <f>I!M135-A!M135</f>
        <v>-2.1839596582292405E-4</v>
      </c>
      <c r="N135" s="38">
        <f>I!N135-A!N135</f>
        <v>-9.4042141479463949E-4</v>
      </c>
      <c r="O135" s="38">
        <f>I!O135-A!O135</f>
        <v>-2.4127404296746119E-4</v>
      </c>
      <c r="P135" s="38">
        <f>I!P135-A!P135</f>
        <v>-4.0612324827746789E-5</v>
      </c>
      <c r="Q135" s="38">
        <f>I!Q135-A!Q135</f>
        <v>-8.6357995207886492E-5</v>
      </c>
      <c r="R135" s="38">
        <f>I!R135-A!R135</f>
        <v>0</v>
      </c>
      <c r="S135" s="38">
        <f>I!S135-A!S135</f>
        <v>-1.8335268078046862E-5</v>
      </c>
      <c r="T135" s="38">
        <f>I!T135-A!T135</f>
        <v>0</v>
      </c>
      <c r="U135" s="38">
        <f>I!U135-A!U135</f>
        <v>-3.995854114759524E-5</v>
      </c>
      <c r="V135" s="38">
        <f>I!V135-A!V135</f>
        <v>0</v>
      </c>
      <c r="W135" s="38">
        <f>I!W135-A!W135</f>
        <v>0</v>
      </c>
      <c r="X135" s="38">
        <f>I!X135-A!X135</f>
        <v>0</v>
      </c>
      <c r="Y135" s="38">
        <f>I!Y135-A!Y135</f>
        <v>0</v>
      </c>
      <c r="Z135" s="38">
        <f>I!Z135-A!Z135</f>
        <v>-4.8867359257857292E-4</v>
      </c>
      <c r="AA135" s="38">
        <f>I!AA135-A!AA135</f>
        <v>-3.8393660523341149E-4</v>
      </c>
      <c r="AB135" s="38">
        <f>I!AB135-A!AB135</f>
        <v>-7.5243721084099248E-5</v>
      </c>
      <c r="AC135" s="38">
        <f>I!AC135-A!AC135</f>
        <v>-5.0153816828801679E-5</v>
      </c>
      <c r="AD135" s="38">
        <f>I!AD135-A!AD135</f>
        <v>0</v>
      </c>
      <c r="AE135" s="38">
        <f>I!AE135-A!AE135</f>
        <v>0</v>
      </c>
      <c r="AF135" s="38">
        <f>I!AF135-A!AF135</f>
        <v>-7.0210735573313001E-5</v>
      </c>
      <c r="AG135" s="38">
        <f>I!AG135-A!AG135</f>
        <v>0</v>
      </c>
      <c r="AH135" s="38">
        <f>I!AH135-A!AH135</f>
        <v>0</v>
      </c>
      <c r="AI135" s="38">
        <f>I!AI135-A!AI135</f>
        <v>-5.9418289552226996E-5</v>
      </c>
      <c r="AJ135" s="38">
        <f>I!AJ135-A!AJ135</f>
        <v>0</v>
      </c>
      <c r="AK135" s="38">
        <f>I!AK135-A!AK135</f>
        <v>-3.4179988763478157E-5</v>
      </c>
      <c r="AL135" s="38">
        <f>I!AL135-A!AL135</f>
        <v>-9.9995584564561572E-5</v>
      </c>
      <c r="AM135" s="38">
        <f>I!AM135-A!AM135</f>
        <v>-6.7393581539727354E-5</v>
      </c>
      <c r="AN135" s="38">
        <f>I!AN135-A!AN135</f>
        <v>-2.7428782207899187E-5</v>
      </c>
      <c r="AO135" s="38">
        <f>I!AO135-A!AO135</f>
        <v>-2.9611804386933346E-4</v>
      </c>
      <c r="AP135" s="38">
        <f>I!AP135-A!AP135</f>
        <v>-9.8130028340393668E-5</v>
      </c>
      <c r="AQ135" s="38">
        <f>I!AQ135-A!AQ135</f>
        <v>-4.9209579727574041E-5</v>
      </c>
      <c r="AR135" s="38">
        <f>I!AR135-A!AR135</f>
        <v>-2.6182574520280748E-4</v>
      </c>
      <c r="AS135" s="38">
        <f>I!AS135-A!AS135</f>
        <v>-3.596615884327515E-5</v>
      </c>
      <c r="AT135" s="38">
        <f>I!AT135-A!AT135</f>
        <v>-3.580833274019524E-5</v>
      </c>
      <c r="AU135" s="38">
        <f>I!AU135-A!AU135</f>
        <v>-1.166685521706355E-4</v>
      </c>
      <c r="AV135" s="38">
        <f>I!AV135-A!AV135</f>
        <v>-1.653399249987792E-4</v>
      </c>
      <c r="AW135" s="38">
        <f>I!AW135-A!AW135</f>
        <v>-4.1155768346710404E-4</v>
      </c>
      <c r="AX135" s="38">
        <f>I!AX135-A!AX135</f>
        <v>-5.9617367739027294E-5</v>
      </c>
      <c r="AY135" s="38">
        <f>I!AY135-A!AY135</f>
        <v>-8.5250010223940755E-4</v>
      </c>
      <c r="AZ135" s="38">
        <f>I!AZ135-A!AZ135</f>
        <v>-3.777037806390883E-2</v>
      </c>
      <c r="BA135" s="38">
        <f>I!BA135-A!BA135</f>
        <v>-2.093734685589876E-3</v>
      </c>
      <c r="BB135" s="38">
        <f>I!BB135-A!BB135</f>
        <v>-2.3067148210672298E-4</v>
      </c>
      <c r="BC135" s="38">
        <f>I!BC135-A!BC135</f>
        <v>-3.7103050233715641E-4</v>
      </c>
      <c r="BD135" s="38">
        <f>I!BD135-A!BD135</f>
        <v>-3.1517947040919796E-5</v>
      </c>
      <c r="BE135" s="38">
        <f>I!BE135-A!BE135</f>
        <v>-2.9702478104130862E-4</v>
      </c>
      <c r="BF135" s="38">
        <f>I!BF135-A!BF135</f>
        <v>-8.0875687550415582E-5</v>
      </c>
      <c r="BG135" s="38">
        <f>I!BG135-A!BG135</f>
        <v>-7.6263251291319126E-4</v>
      </c>
      <c r="BH135" s="38">
        <f>I!BH135-A!BH135</f>
        <v>-2.8681229952226566E-4</v>
      </c>
      <c r="BI135" s="38">
        <f>I!BI135-A!BI135</f>
        <v>-1.1776765786291079E-4</v>
      </c>
      <c r="BJ135" s="38">
        <f>I!BJ135-A!BJ135</f>
        <v>-1.4577531239087945E-5</v>
      </c>
      <c r="BK135" s="38">
        <f>I!BK135-A!BK135</f>
        <v>-4.4716888904351259E-4</v>
      </c>
      <c r="BL135" s="38">
        <f>I!BL135-A!BL135</f>
        <v>-5.5272888188365793E-5</v>
      </c>
      <c r="BM135" s="38">
        <f>I!BM135-A!BM135</f>
        <v>-5.1019675970246704E-4</v>
      </c>
      <c r="BN135" s="38">
        <f>I!BN135-A!BN135</f>
        <v>-2.1285479094890092E-4</v>
      </c>
      <c r="BO135" s="38">
        <f>I!BO135-A!BO135</f>
        <v>-2.033342026308191E-5</v>
      </c>
      <c r="BP135" s="38">
        <f>I!BP135-A!BP135</f>
        <v>-1.3137665152099806E-2</v>
      </c>
      <c r="BQ135" s="38">
        <f>I!BQ135-A!BQ135</f>
        <v>-5.5599072316720949E-3</v>
      </c>
      <c r="BR135" s="38">
        <f>I!BR135-A!BR135</f>
        <v>0</v>
      </c>
      <c r="BS135" s="38">
        <f>I!BS135-A!BS135</f>
        <v>-4.7091938454922373E-6</v>
      </c>
      <c r="BT135" s="38">
        <f>I!BT135-A!BT135</f>
        <v>-6.6944767663209653E-5</v>
      </c>
      <c r="BU135" s="38">
        <f>I!BU135-A!BU135</f>
        <v>-6.2832846962537862E-5</v>
      </c>
      <c r="BV135" s="38">
        <f>I!BV135-A!BV135</f>
        <v>-4.2955363220897706E-5</v>
      </c>
      <c r="BW135" s="38">
        <f>I!BW135-A!BW135</f>
        <v>-7.1356829528905553E-5</v>
      </c>
      <c r="BX135" s="38">
        <f>I!BX135-A!BX135</f>
        <v>-7.0891196899699715E-6</v>
      </c>
      <c r="BY135" s="38">
        <f>I!BY135-A!BY135</f>
        <v>-7.6453599105740971E-6</v>
      </c>
      <c r="BZ135" s="38">
        <f>I!BZ135-A!BZ135</f>
        <v>-1.9513975167952466E-4</v>
      </c>
      <c r="CA135" s="38">
        <f>I!CA135-A!CA135</f>
        <v>-6.752873988410992E-5</v>
      </c>
      <c r="CB135" s="38">
        <f>I!CB135-A!CB135</f>
        <v>-3.0329950899735006E-4</v>
      </c>
      <c r="CC135" s="38">
        <f>I!CC135-A!CC135</f>
        <v>-1.4785105061382005E-3</v>
      </c>
      <c r="CD135" s="38">
        <f>I!CD135-A!CD135</f>
        <v>-3.7163793809450883E-4</v>
      </c>
      <c r="CE135" s="38">
        <f>I!CE135-A!CE135</f>
        <v>-6.252714573241666E-5</v>
      </c>
      <c r="CF135" s="38">
        <f>I!CF135-A!CF135</f>
        <v>-1.6620289247330913E-4</v>
      </c>
      <c r="CG135" s="38">
        <f>I!CG135-A!CG135</f>
        <v>-4.7418047257011134E-4</v>
      </c>
      <c r="CH135" s="38">
        <f>I!CH135-A!CH135</f>
        <v>-3.3448369560177256E-5</v>
      </c>
      <c r="CI135" s="38">
        <f>I!CI135-A!CI135</f>
        <v>-1.5962500536847199E-4</v>
      </c>
      <c r="CJ135" s="38">
        <f>I!CJ135-A!CJ135</f>
        <v>-8.4277207892596278E-5</v>
      </c>
      <c r="CK135" s="38">
        <f>I!CK135-A!CK135</f>
        <v>-1.3960806262380321E-5</v>
      </c>
      <c r="CL135" s="38">
        <f>I!CL135-A!CL135</f>
        <v>-5.2664607212873003E-5</v>
      </c>
      <c r="CM135" s="38">
        <f>I!CM135-A!CM135</f>
        <v>-2.279742257970696E-5</v>
      </c>
      <c r="CN135" s="38">
        <f>I!CN135-A!CN135</f>
        <v>-1.5471732432588127E-4</v>
      </c>
      <c r="CO135" s="38">
        <f>I!CO135-A!CO135</f>
        <v>-6.9112339506943743E-4</v>
      </c>
      <c r="CP135" s="38">
        <f>I!CP135-A!CP135</f>
        <v>-7.7041012508825715E-4</v>
      </c>
      <c r="CQ135" s="38">
        <f>I!CQ135-A!CQ135</f>
        <v>-1.1280509786151921E-4</v>
      </c>
      <c r="CR135" s="38">
        <f>I!CR135-A!CR135</f>
        <v>-8.0654663912228285E-5</v>
      </c>
      <c r="CS135" s="38">
        <f>I!CS135-A!CS135</f>
        <v>-5.3011317712355628E-5</v>
      </c>
      <c r="CT135" s="38">
        <f>I!CT135-A!CT135</f>
        <v>-1.5314401299577755E-5</v>
      </c>
      <c r="CU135" s="38">
        <f>I!CU135-A!CU135</f>
        <v>-1.2981199093852058E-4</v>
      </c>
      <c r="CV135" s="38">
        <f>I!CV135-A!CV135</f>
        <v>-3.8048510827380167E-4</v>
      </c>
      <c r="CW135" s="38">
        <f>I!CW135-A!CW135</f>
        <v>-2.1703957579055416E-4</v>
      </c>
      <c r="CX135" s="38">
        <f>I!CX135-A!CX135</f>
        <v>-9.7057462275214841E-5</v>
      </c>
      <c r="CY135" s="38">
        <f>I!CY135-A!CY135</f>
        <v>-6.4781473871993454E-4</v>
      </c>
      <c r="CZ135" s="38">
        <f>I!CZ135-A!CZ135</f>
        <v>-5.1969090796148164E-5</v>
      </c>
      <c r="DA135" s="38">
        <f>I!DA135-A!DA135</f>
        <v>-1.4320145283733171E-4</v>
      </c>
      <c r="DB135" s="38">
        <f>I!DB135-A!DB135</f>
        <v>-1.527739994499899E-4</v>
      </c>
      <c r="DC135" s="38">
        <f>I!DC135-A!DC135</f>
        <v>-4.706089577957309E-5</v>
      </c>
      <c r="DD135" s="38">
        <f>I!DD135-A!DD135</f>
        <v>-2.9536586282322955E-4</v>
      </c>
      <c r="DE135" s="38">
        <f>I!DE135-A!DE135</f>
        <v>-7.3651481889167814E-5</v>
      </c>
      <c r="DF135" s="38">
        <f>I!DF135-A!DF135</f>
        <v>-7.2915815062750015E-5</v>
      </c>
      <c r="DG135" s="38">
        <f>I!DG135-A!DG135</f>
        <v>-4.6716259537883496E-4</v>
      </c>
      <c r="DH135" s="38">
        <f>I!DH135-A!DH135</f>
        <v>-4.9499678514413419E-5</v>
      </c>
      <c r="DI135" s="38">
        <f>I!DI135-A!DI135</f>
        <v>-4.6708741228765955E-5</v>
      </c>
      <c r="DJ135" s="38">
        <f>I!DJ135-A!DJ135</f>
        <v>-1.4330260333181367E-4</v>
      </c>
      <c r="DK135" s="38">
        <f>I!DK135-A!DK135</f>
        <v>-2.4336712397677329E-4</v>
      </c>
      <c r="DL135" s="38">
        <f>I!DL135-A!DL135</f>
        <v>-9.2106318279315536E-4</v>
      </c>
      <c r="DM135" s="38">
        <f>I!DM135-A!DM135</f>
        <v>-1.1279703883714972E-4</v>
      </c>
      <c r="DN135" s="38">
        <f>I!DN135-A!DN135</f>
        <v>-1.0579379175128733E-3</v>
      </c>
      <c r="DO135" s="38">
        <f>I!DO135-A!DO135</f>
        <v>-4.7222599441971748E-2</v>
      </c>
      <c r="DP135" s="38">
        <f>I!DP135-A!DP135</f>
        <v>-2.5934583852714535E-3</v>
      </c>
      <c r="DQ135" s="38">
        <f>I!DQ135-A!DQ135</f>
        <v>-3.0452822885558984E-4</v>
      </c>
      <c r="DR135" s="38">
        <f>I!DR135-A!DR135</f>
        <v>-4.6461861914389758E-4</v>
      </c>
      <c r="DS135" s="38">
        <f>I!DS135-A!DS135</f>
        <v>-4.1745526701885998E-5</v>
      </c>
      <c r="DT135" s="38">
        <f>I!DT135-A!DT135</f>
        <v>-5.6957003512086101E-4</v>
      </c>
      <c r="DU135" s="38">
        <f>I!DU135-A!DU135</f>
        <v>-1.4772087176681531E-4</v>
      </c>
      <c r="DV135" s="38">
        <f>I!DV135-A!DV135</f>
        <v>-1.0198096492531445E-3</v>
      </c>
      <c r="DW135" s="38">
        <f>I!DW135-A!DW135</f>
        <v>-5.1920250768942573E-4</v>
      </c>
      <c r="DX135" s="38">
        <f>I!DX135-A!DX135</f>
        <v>-2.5796166173111052E-4</v>
      </c>
      <c r="DY135" s="38">
        <f>I!DY135-A!DY135</f>
        <v>-1.0706350868730837E-4</v>
      </c>
      <c r="DZ135" s="38">
        <f>I!DZ135-A!DZ135</f>
        <v>-9.279860775389927E-4</v>
      </c>
      <c r="EA135" s="38">
        <f>I!EA135-A!EA135</f>
        <v>-2.7396240059366489E-4</v>
      </c>
      <c r="EB135" s="38">
        <f>I!EB135-A!EB135</f>
        <v>-5.7294162277673122E-4</v>
      </c>
      <c r="EC135" s="38">
        <f>I!EC135-A!EC135</f>
        <v>-4.4913524261297401E-4</v>
      </c>
      <c r="ED135" s="38">
        <f>I!ED135-A!ED135</f>
        <v>-2.337015933298153E-5</v>
      </c>
      <c r="EE135" s="38">
        <f>I!EE135-A!EE135</f>
        <v>0.97957215456417379</v>
      </c>
      <c r="EF135" s="38">
        <f>I!EF135-A!EF135</f>
        <v>-8.0272317195451103E-3</v>
      </c>
      <c r="EG135" s="39">
        <f>I!EG135-A!EG135</f>
        <v>0</v>
      </c>
    </row>
    <row r="136" spans="1:137" x14ac:dyDescent="0.35">
      <c r="A136" s="45"/>
      <c r="B136" s="7" t="s">
        <v>66</v>
      </c>
      <c r="C136" s="27">
        <f t="shared" si="6"/>
        <v>133</v>
      </c>
      <c r="D136" s="37">
        <f>I!D136-A!D136</f>
        <v>-6.712069301039055E-5</v>
      </c>
      <c r="E136" s="38">
        <f>I!E136-A!E136</f>
        <v>-6.5353581479133462E-5</v>
      </c>
      <c r="F136" s="38">
        <f>I!F136-A!F136</f>
        <v>-5.7645975558069998E-4</v>
      </c>
      <c r="G136" s="38">
        <f>I!G136-A!G136</f>
        <v>-3.2860822712219636E-4</v>
      </c>
      <c r="H136" s="38">
        <f>I!H136-A!H136</f>
        <v>0</v>
      </c>
      <c r="I136" s="38">
        <f>I!I136-A!I136</f>
        <v>-1.3350012250637061E-3</v>
      </c>
      <c r="J136" s="38">
        <f>I!J136-A!J136</f>
        <v>-1.7118310500819269E-3</v>
      </c>
      <c r="K136" s="38">
        <f>I!K136-A!K136</f>
        <v>-4.1513732173190473E-4</v>
      </c>
      <c r="L136" s="38">
        <f>I!L136-A!L136</f>
        <v>0</v>
      </c>
      <c r="M136" s="38">
        <f>I!M136-A!M136</f>
        <v>-4.3966623450790898E-4</v>
      </c>
      <c r="N136" s="38">
        <f>I!N136-A!N136</f>
        <v>-7.4700654971747156E-4</v>
      </c>
      <c r="O136" s="38">
        <f>I!O136-A!O136</f>
        <v>-4.1690335959024955E-4</v>
      </c>
      <c r="P136" s="38">
        <f>I!P136-A!P136</f>
        <v>-5.4511127385494678E-4</v>
      </c>
      <c r="Q136" s="38">
        <f>I!Q136-A!Q136</f>
        <v>-6.5251893661981799E-4</v>
      </c>
      <c r="R136" s="38">
        <f>I!R136-A!R136</f>
        <v>0</v>
      </c>
      <c r="S136" s="38">
        <f>I!S136-A!S136</f>
        <v>-7.9885594699241776E-4</v>
      </c>
      <c r="T136" s="38">
        <f>I!T136-A!T136</f>
        <v>0</v>
      </c>
      <c r="U136" s="38">
        <f>I!U136-A!U136</f>
        <v>-7.6242839184081457E-4</v>
      </c>
      <c r="V136" s="38">
        <f>I!V136-A!V136</f>
        <v>0</v>
      </c>
      <c r="W136" s="38">
        <f>I!W136-A!W136</f>
        <v>0</v>
      </c>
      <c r="X136" s="38">
        <f>I!X136-A!X136</f>
        <v>0</v>
      </c>
      <c r="Y136" s="38">
        <f>I!Y136-A!Y136</f>
        <v>0</v>
      </c>
      <c r="Z136" s="38">
        <f>I!Z136-A!Z136</f>
        <v>-5.8470179507971634E-4</v>
      </c>
      <c r="AA136" s="38">
        <f>I!AA136-A!AA136</f>
        <v>-6.3229497806671804E-4</v>
      </c>
      <c r="AB136" s="38">
        <f>I!AB136-A!AB136</f>
        <v>-7.703270422948921E-4</v>
      </c>
      <c r="AC136" s="38">
        <f>I!AC136-A!AC136</f>
        <v>-8.0099614724493814E-4</v>
      </c>
      <c r="AD136" s="38">
        <f>I!AD136-A!AD136</f>
        <v>0</v>
      </c>
      <c r="AE136" s="38">
        <f>I!AE136-A!AE136</f>
        <v>0</v>
      </c>
      <c r="AF136" s="38">
        <f>I!AF136-A!AF136</f>
        <v>-9.2392889578261765E-4</v>
      </c>
      <c r="AG136" s="38">
        <f>I!AG136-A!AG136</f>
        <v>0</v>
      </c>
      <c r="AH136" s="38">
        <f>I!AH136-A!AH136</f>
        <v>0</v>
      </c>
      <c r="AI136" s="38">
        <f>I!AI136-A!AI136</f>
        <v>-7.6885349155703163E-4</v>
      </c>
      <c r="AJ136" s="38">
        <f>I!AJ136-A!AJ136</f>
        <v>0</v>
      </c>
      <c r="AK136" s="38">
        <f>I!AK136-A!AK136</f>
        <v>-8.0266064879371771E-4</v>
      </c>
      <c r="AL136" s="38">
        <f>I!AL136-A!AL136</f>
        <v>-6.692705986862215E-4</v>
      </c>
      <c r="AM136" s="38">
        <f>I!AM136-A!AM136</f>
        <v>-5.0665604621859869E-4</v>
      </c>
      <c r="AN136" s="38">
        <f>I!AN136-A!AN136</f>
        <v>-4.7344825438985317E-5</v>
      </c>
      <c r="AO136" s="38">
        <f>I!AO136-A!AO136</f>
        <v>-1.4597650604250656E-3</v>
      </c>
      <c r="AP136" s="38">
        <f>I!AP136-A!AP136</f>
        <v>-3.1237849249054543E-5</v>
      </c>
      <c r="AQ136" s="38">
        <f>I!AQ136-A!AQ136</f>
        <v>-1.0630025392835471E-4</v>
      </c>
      <c r="AR136" s="38">
        <f>I!AR136-A!AR136</f>
        <v>-8.9076654291802204E-4</v>
      </c>
      <c r="AS136" s="38">
        <f>I!AS136-A!AS136</f>
        <v>-5.3936655909243717E-4</v>
      </c>
      <c r="AT136" s="38">
        <f>I!AT136-A!AT136</f>
        <v>-1.480913263859031E-4</v>
      </c>
      <c r="AU136" s="38">
        <f>I!AU136-A!AU136</f>
        <v>-1.4082318308585089E-4</v>
      </c>
      <c r="AV136" s="38">
        <f>I!AV136-A!AV136</f>
        <v>-4.7989327789075501E-3</v>
      </c>
      <c r="AW136" s="38">
        <f>I!AW136-A!AW136</f>
        <v>-1.5257578116682794E-3</v>
      </c>
      <c r="AX136" s="38">
        <f>I!AX136-A!AX136</f>
        <v>-2.5454157651992322E-4</v>
      </c>
      <c r="AY136" s="38">
        <f>I!AY136-A!AY136</f>
        <v>-1.139264656003205E-3</v>
      </c>
      <c r="AZ136" s="38">
        <f>I!AZ136-A!AZ136</f>
        <v>-1.7083200649412344E-3</v>
      </c>
      <c r="BA136" s="38">
        <f>I!BA136-A!BA136</f>
        <v>-1.0341796682873512E-2</v>
      </c>
      <c r="BB136" s="38">
        <f>I!BB136-A!BB136</f>
        <v>-4.0846596235063525E-3</v>
      </c>
      <c r="BC136" s="38">
        <f>I!BC136-A!BC136</f>
        <v>-1.8286541761564985E-3</v>
      </c>
      <c r="BD136" s="38">
        <f>I!BD136-A!BD136</f>
        <v>-9.8578675755838185E-5</v>
      </c>
      <c r="BE136" s="38">
        <f>I!BE136-A!BE136</f>
        <v>-7.9906088368220096E-4</v>
      </c>
      <c r="BF136" s="38">
        <f>I!BF136-A!BF136</f>
        <v>-3.6290972135654694E-4</v>
      </c>
      <c r="BG136" s="38">
        <f>I!BG136-A!BG136</f>
        <v>-1.948776534497134E-3</v>
      </c>
      <c r="BH136" s="38">
        <f>I!BH136-A!BH136</f>
        <v>-6.9942452667142243E-4</v>
      </c>
      <c r="BI136" s="38">
        <f>I!BI136-A!BI136</f>
        <v>-1.290143226155309E-3</v>
      </c>
      <c r="BJ136" s="38">
        <f>I!BJ136-A!BJ136</f>
        <v>-8.0241868066665444E-5</v>
      </c>
      <c r="BK136" s="38">
        <f>I!BK136-A!BK136</f>
        <v>-2.4833296226590062E-4</v>
      </c>
      <c r="BL136" s="38">
        <f>I!BL136-A!BL136</f>
        <v>-4.4551024146248363E-5</v>
      </c>
      <c r="BM136" s="38">
        <f>I!BM136-A!BM136</f>
        <v>-2.2065175181492252E-3</v>
      </c>
      <c r="BN136" s="38">
        <f>I!BN136-A!BN136</f>
        <v>-2.7064075281635282E-3</v>
      </c>
      <c r="BO136" s="38">
        <f>I!BO136-A!BO136</f>
        <v>-5.1991501568856239E-3</v>
      </c>
      <c r="BP136" s="38">
        <f>I!BP136-A!BP136</f>
        <v>-2.4758522334370652E-4</v>
      </c>
      <c r="BQ136" s="38">
        <f>I!BQ136-A!BQ136</f>
        <v>-1.2152421013102942E-3</v>
      </c>
      <c r="BR136" s="38">
        <f>I!BR136-A!BR136</f>
        <v>0</v>
      </c>
      <c r="BS136" s="38">
        <f>I!BS136-A!BS136</f>
        <v>-3.8357079909433884E-4</v>
      </c>
      <c r="BT136" s="38">
        <f>I!BT136-A!BT136</f>
        <v>-2.6848238139650136E-4</v>
      </c>
      <c r="BU136" s="38">
        <f>I!BU136-A!BU136</f>
        <v>-5.6324759951153808E-4</v>
      </c>
      <c r="BV136" s="38">
        <f>I!BV136-A!BV136</f>
        <v>-1.8081752663587347E-3</v>
      </c>
      <c r="BW136" s="38">
        <f>I!BW136-A!BW136</f>
        <v>-2.9826876292085931E-3</v>
      </c>
      <c r="BX136" s="38">
        <f>I!BX136-A!BX136</f>
        <v>-3.4157840294810637E-3</v>
      </c>
      <c r="BY136" s="38">
        <f>I!BY136-A!BY136</f>
        <v>-3.3756069888771479E-3</v>
      </c>
      <c r="BZ136" s="38">
        <f>I!BZ136-A!BZ136</f>
        <v>-7.9428112594966561E-4</v>
      </c>
      <c r="CA136" s="38">
        <f>I!CA136-A!CA136</f>
        <v>-1.330120378805158E-3</v>
      </c>
      <c r="CB136" s="38">
        <f>I!CB136-A!CB136</f>
        <v>-8.6358551800231318E-4</v>
      </c>
      <c r="CC136" s="38">
        <f>I!CC136-A!CC136</f>
        <v>-1.6611908319859895E-3</v>
      </c>
      <c r="CD136" s="38">
        <f>I!CD136-A!CD136</f>
        <v>-9.0995758323731053E-4</v>
      </c>
      <c r="CE136" s="38">
        <f>I!CE136-A!CE136</f>
        <v>-1.1849439715421327E-3</v>
      </c>
      <c r="CF136" s="38">
        <f>I!CF136-A!CF136</f>
        <v>-1.775683229810884E-3</v>
      </c>
      <c r="CG136" s="38">
        <f>I!CG136-A!CG136</f>
        <v>-1.4001134883115998E-3</v>
      </c>
      <c r="CH136" s="38">
        <f>I!CH136-A!CH136</f>
        <v>-2.0650512295004521E-3</v>
      </c>
      <c r="CI136" s="38">
        <f>I!CI136-A!CI136</f>
        <v>-1.5770769336747141E-3</v>
      </c>
      <c r="CJ136" s="38">
        <f>I!CJ136-A!CJ136</f>
        <v>-2.2678347615767641E-3</v>
      </c>
      <c r="CK136" s="38">
        <f>I!CK136-A!CK136</f>
        <v>-3.4766840247579876E-4</v>
      </c>
      <c r="CL136" s="38">
        <f>I!CL136-A!CL136</f>
        <v>-1.1277144068269202E-3</v>
      </c>
      <c r="CM136" s="38">
        <f>I!CM136-A!CM136</f>
        <v>-7.3087109451675371E-4</v>
      </c>
      <c r="CN136" s="38">
        <f>I!CN136-A!CN136</f>
        <v>-7.3067092881618704E-4</v>
      </c>
      <c r="CO136" s="38">
        <f>I!CO136-A!CO136</f>
        <v>-1.165565182592551E-3</v>
      </c>
      <c r="CP136" s="38">
        <f>I!CP136-A!CP136</f>
        <v>-1.7840782295676255E-3</v>
      </c>
      <c r="CQ136" s="38">
        <f>I!CQ136-A!CQ136</f>
        <v>-1.6280666582832212E-3</v>
      </c>
      <c r="CR136" s="38">
        <f>I!CR136-A!CR136</f>
        <v>-1.823335004571212E-3</v>
      </c>
      <c r="CS136" s="38">
        <f>I!CS136-A!CS136</f>
        <v>-1.141978411531125E-3</v>
      </c>
      <c r="CT136" s="38">
        <f>I!CT136-A!CT136</f>
        <v>-9.2823948646683359E-4</v>
      </c>
      <c r="CU136" s="38">
        <f>I!CU136-A!CU136</f>
        <v>-2.409247239857578E-3</v>
      </c>
      <c r="CV136" s="38">
        <f>I!CV136-A!CV136</f>
        <v>-3.4366720797041439E-3</v>
      </c>
      <c r="CW136" s="38">
        <f>I!CW136-A!CW136</f>
        <v>-1.8973230346756981E-3</v>
      </c>
      <c r="CX136" s="38">
        <f>I!CX136-A!CX136</f>
        <v>-1.7683273884268995E-3</v>
      </c>
      <c r="CY136" s="38">
        <f>I!CY136-A!CY136</f>
        <v>-1.5229713289320696E-3</v>
      </c>
      <c r="CZ136" s="38">
        <f>I!CZ136-A!CZ136</f>
        <v>-1.7166038807088777E-3</v>
      </c>
      <c r="DA136" s="38">
        <f>I!DA136-A!DA136</f>
        <v>-1.3503824149830705E-3</v>
      </c>
      <c r="DB136" s="38">
        <f>I!DB136-A!DB136</f>
        <v>-1.6226935121589584E-3</v>
      </c>
      <c r="DC136" s="38">
        <f>I!DC136-A!DC136</f>
        <v>-1.1472311501465276E-4</v>
      </c>
      <c r="DD136" s="38">
        <f>I!DD136-A!DD136</f>
        <v>-2.0579565363519057E-3</v>
      </c>
      <c r="DE136" s="38">
        <f>I!DE136-A!DE136</f>
        <v>-3.3077629679679595E-5</v>
      </c>
      <c r="DF136" s="38">
        <f>I!DF136-A!DF136</f>
        <v>-2.2251110424548139E-4</v>
      </c>
      <c r="DG136" s="38">
        <f>I!DG136-A!DG136</f>
        <v>-2.2422229436242615E-3</v>
      </c>
      <c r="DH136" s="38">
        <f>I!DH136-A!DH136</f>
        <v>-1.048938174320709E-3</v>
      </c>
      <c r="DI136" s="38">
        <f>I!DI136-A!DI136</f>
        <v>-2.71989587439452E-4</v>
      </c>
      <c r="DJ136" s="38">
        <f>I!DJ136-A!DJ136</f>
        <v>-2.4276439915755612E-4</v>
      </c>
      <c r="DK136" s="38">
        <f>I!DK136-A!DK136</f>
        <v>-9.9649684567651737E-3</v>
      </c>
      <c r="DL136" s="38">
        <f>I!DL136-A!DL136</f>
        <v>-4.833980406348146E-3</v>
      </c>
      <c r="DM136" s="38">
        <f>I!DM136-A!DM136</f>
        <v>-6.7913965683060547E-4</v>
      </c>
      <c r="DN136" s="38">
        <f>I!DN136-A!DN136</f>
        <v>-1.9865843129341751E-3</v>
      </c>
      <c r="DO136" s="38">
        <f>I!DO136-A!DO136</f>
        <v>-3.004141253278656E-3</v>
      </c>
      <c r="DP136" s="38">
        <f>I!DP136-A!DP136</f>
        <v>-1.8003683014819066E-2</v>
      </c>
      <c r="DQ136" s="38">
        <f>I!DQ136-A!DQ136</f>
        <v>-7.567190489712574E-3</v>
      </c>
      <c r="DR136" s="38">
        <f>I!DR136-A!DR136</f>
        <v>-3.214648995079348E-3</v>
      </c>
      <c r="DS136" s="38">
        <f>I!DS136-A!DS136</f>
        <v>-1.8408765219475836E-4</v>
      </c>
      <c r="DT136" s="38">
        <f>I!DT136-A!DT136</f>
        <v>-2.1535293339315508E-3</v>
      </c>
      <c r="DU136" s="38">
        <f>I!DU136-A!DU136</f>
        <v>-9.3081311807544174E-4</v>
      </c>
      <c r="DV136" s="38">
        <f>I!DV136-A!DV136</f>
        <v>-3.6615220134504386E-3</v>
      </c>
      <c r="DW136" s="38">
        <f>I!DW136-A!DW136</f>
        <v>-1.7806945402756519E-3</v>
      </c>
      <c r="DX136" s="38">
        <f>I!DX136-A!DX136</f>
        <v>-3.966825926627472E-3</v>
      </c>
      <c r="DY136" s="38">
        <f>I!DY136-A!DY136</f>
        <v>-8.2727745182135416E-4</v>
      </c>
      <c r="DZ136" s="38">
        <f>I!DZ136-A!DZ136</f>
        <v>-7.2409131709128373E-4</v>
      </c>
      <c r="EA136" s="38">
        <f>I!EA136-A!EA136</f>
        <v>-3.1061529593218027E-4</v>
      </c>
      <c r="EB136" s="38">
        <f>I!EB136-A!EB136</f>
        <v>-3.4910013725918698E-3</v>
      </c>
      <c r="EC136" s="38">
        <f>I!EC136-A!EC136</f>
        <v>-7.9756900800224562E-3</v>
      </c>
      <c r="ED136" s="38">
        <f>I!ED136-A!ED136</f>
        <v>-8.4159865581042732E-3</v>
      </c>
      <c r="EE136" s="38">
        <f>I!EE136-A!EE136</f>
        <v>-5.4139468882829741E-4</v>
      </c>
      <c r="EF136" s="38">
        <f>I!EF136-A!EF136</f>
        <v>0.99752882426994827</v>
      </c>
      <c r="EG136" s="39">
        <f>I!EG136-A!EG136</f>
        <v>0</v>
      </c>
    </row>
    <row r="137" spans="1:137" x14ac:dyDescent="0.35">
      <c r="A137" s="47" t="s">
        <v>68</v>
      </c>
      <c r="B137" s="48" t="s">
        <v>67</v>
      </c>
      <c r="C137" s="67">
        <f t="shared" si="6"/>
        <v>134</v>
      </c>
      <c r="D137" s="40">
        <f>I!D137-A!D137</f>
        <v>0</v>
      </c>
      <c r="E137" s="41">
        <f>I!E137-A!E137</f>
        <v>0</v>
      </c>
      <c r="F137" s="41">
        <f>I!F137-A!F137</f>
        <v>0</v>
      </c>
      <c r="G137" s="41">
        <f>I!G137-A!G137</f>
        <v>0</v>
      </c>
      <c r="H137" s="41">
        <f>I!H137-A!H137</f>
        <v>0</v>
      </c>
      <c r="I137" s="41">
        <f>I!I137-A!I137</f>
        <v>0</v>
      </c>
      <c r="J137" s="41">
        <f>I!J137-A!J137</f>
        <v>0</v>
      </c>
      <c r="K137" s="41">
        <f>I!K137-A!K137</f>
        <v>0</v>
      </c>
      <c r="L137" s="41">
        <f>I!L137-A!L137</f>
        <v>0</v>
      </c>
      <c r="M137" s="41">
        <f>I!M137-A!M137</f>
        <v>0</v>
      </c>
      <c r="N137" s="41">
        <f>I!N137-A!N137</f>
        <v>0</v>
      </c>
      <c r="O137" s="41">
        <f>I!O137-A!O137</f>
        <v>0</v>
      </c>
      <c r="P137" s="41">
        <f>I!P137-A!P137</f>
        <v>0</v>
      </c>
      <c r="Q137" s="41">
        <f>I!Q137-A!Q137</f>
        <v>0</v>
      </c>
      <c r="R137" s="41">
        <f>I!R137-A!R137</f>
        <v>0</v>
      </c>
      <c r="S137" s="41">
        <f>I!S137-A!S137</f>
        <v>0</v>
      </c>
      <c r="T137" s="41">
        <f>I!T137-A!T137</f>
        <v>0</v>
      </c>
      <c r="U137" s="41">
        <f>I!U137-A!U137</f>
        <v>0</v>
      </c>
      <c r="V137" s="41">
        <f>I!V137-A!V137</f>
        <v>0</v>
      </c>
      <c r="W137" s="41">
        <f>I!W137-A!W137</f>
        <v>0</v>
      </c>
      <c r="X137" s="41">
        <f>I!X137-A!X137</f>
        <v>0</v>
      </c>
      <c r="Y137" s="41">
        <f>I!Y137-A!Y137</f>
        <v>0</v>
      </c>
      <c r="Z137" s="41">
        <f>I!Z137-A!Z137</f>
        <v>0</v>
      </c>
      <c r="AA137" s="41">
        <f>I!AA137-A!AA137</f>
        <v>0</v>
      </c>
      <c r="AB137" s="41">
        <f>I!AB137-A!AB137</f>
        <v>0</v>
      </c>
      <c r="AC137" s="41">
        <f>I!AC137-A!AC137</f>
        <v>0</v>
      </c>
      <c r="AD137" s="41">
        <f>I!AD137-A!AD137</f>
        <v>0</v>
      </c>
      <c r="AE137" s="41">
        <f>I!AE137-A!AE137</f>
        <v>0</v>
      </c>
      <c r="AF137" s="41">
        <f>I!AF137-A!AF137</f>
        <v>0</v>
      </c>
      <c r="AG137" s="41">
        <f>I!AG137-A!AG137</f>
        <v>0</v>
      </c>
      <c r="AH137" s="41">
        <f>I!AH137-A!AH137</f>
        <v>0</v>
      </c>
      <c r="AI137" s="41">
        <f>I!AI137-A!AI137</f>
        <v>0</v>
      </c>
      <c r="AJ137" s="41">
        <f>I!AJ137-A!AJ137</f>
        <v>0</v>
      </c>
      <c r="AK137" s="41">
        <f>I!AK137-A!AK137</f>
        <v>0</v>
      </c>
      <c r="AL137" s="41">
        <f>I!AL137-A!AL137</f>
        <v>0</v>
      </c>
      <c r="AM137" s="41">
        <f>I!AM137-A!AM137</f>
        <v>0</v>
      </c>
      <c r="AN137" s="41">
        <f>I!AN137-A!AN137</f>
        <v>0</v>
      </c>
      <c r="AO137" s="41">
        <f>I!AO137-A!AO137</f>
        <v>0</v>
      </c>
      <c r="AP137" s="41">
        <f>I!AP137-A!AP137</f>
        <v>0</v>
      </c>
      <c r="AQ137" s="41">
        <f>I!AQ137-A!AQ137</f>
        <v>0</v>
      </c>
      <c r="AR137" s="41">
        <f>I!AR137-A!AR137</f>
        <v>0</v>
      </c>
      <c r="AS137" s="41">
        <f>I!AS137-A!AS137</f>
        <v>0</v>
      </c>
      <c r="AT137" s="41">
        <f>I!AT137-A!AT137</f>
        <v>0</v>
      </c>
      <c r="AU137" s="41">
        <f>I!AU137-A!AU137</f>
        <v>0</v>
      </c>
      <c r="AV137" s="41">
        <f>I!AV137-A!AV137</f>
        <v>0</v>
      </c>
      <c r="AW137" s="41">
        <f>I!AW137-A!AW137</f>
        <v>0</v>
      </c>
      <c r="AX137" s="41">
        <f>I!AX137-A!AX137</f>
        <v>0</v>
      </c>
      <c r="AY137" s="41">
        <f>I!AY137-A!AY137</f>
        <v>0</v>
      </c>
      <c r="AZ137" s="41">
        <f>I!AZ137-A!AZ137</f>
        <v>0</v>
      </c>
      <c r="BA137" s="41">
        <f>I!BA137-A!BA137</f>
        <v>0</v>
      </c>
      <c r="BB137" s="41">
        <f>I!BB137-A!BB137</f>
        <v>0</v>
      </c>
      <c r="BC137" s="41">
        <f>I!BC137-A!BC137</f>
        <v>0</v>
      </c>
      <c r="BD137" s="41">
        <f>I!BD137-A!BD137</f>
        <v>0</v>
      </c>
      <c r="BE137" s="41">
        <f>I!BE137-A!BE137</f>
        <v>0</v>
      </c>
      <c r="BF137" s="41">
        <f>I!BF137-A!BF137</f>
        <v>0</v>
      </c>
      <c r="BG137" s="41">
        <f>I!BG137-A!BG137</f>
        <v>0</v>
      </c>
      <c r="BH137" s="41">
        <f>I!BH137-A!BH137</f>
        <v>0</v>
      </c>
      <c r="BI137" s="41">
        <f>I!BI137-A!BI137</f>
        <v>0</v>
      </c>
      <c r="BJ137" s="41">
        <f>I!BJ137-A!BJ137</f>
        <v>0</v>
      </c>
      <c r="BK137" s="41">
        <f>I!BK137-A!BK137</f>
        <v>0</v>
      </c>
      <c r="BL137" s="41">
        <f>I!BL137-A!BL137</f>
        <v>0</v>
      </c>
      <c r="BM137" s="41">
        <f>I!BM137-A!BM137</f>
        <v>0</v>
      </c>
      <c r="BN137" s="41">
        <f>I!BN137-A!BN137</f>
        <v>0</v>
      </c>
      <c r="BO137" s="41">
        <f>I!BO137-A!BO137</f>
        <v>0</v>
      </c>
      <c r="BP137" s="41">
        <f>I!BP137-A!BP137</f>
        <v>0</v>
      </c>
      <c r="BQ137" s="41">
        <f>I!BQ137-A!BQ137</f>
        <v>0</v>
      </c>
      <c r="BR137" s="41">
        <f>I!BR137-A!BR137</f>
        <v>0</v>
      </c>
      <c r="BS137" s="41">
        <f>I!BS137-A!BS137</f>
        <v>0</v>
      </c>
      <c r="BT137" s="41">
        <f>I!BT137-A!BT137</f>
        <v>0</v>
      </c>
      <c r="BU137" s="41">
        <f>I!BU137-A!BU137</f>
        <v>0</v>
      </c>
      <c r="BV137" s="41">
        <f>I!BV137-A!BV137</f>
        <v>0</v>
      </c>
      <c r="BW137" s="41">
        <f>I!BW137-A!BW137</f>
        <v>0</v>
      </c>
      <c r="BX137" s="41">
        <f>I!BX137-A!BX137</f>
        <v>0</v>
      </c>
      <c r="BY137" s="41">
        <f>I!BY137-A!BY137</f>
        <v>0</v>
      </c>
      <c r="BZ137" s="41">
        <f>I!BZ137-A!BZ137</f>
        <v>0</v>
      </c>
      <c r="CA137" s="41">
        <f>I!CA137-A!CA137</f>
        <v>0</v>
      </c>
      <c r="CB137" s="41">
        <f>I!CB137-A!CB137</f>
        <v>0</v>
      </c>
      <c r="CC137" s="41">
        <f>I!CC137-A!CC137</f>
        <v>0</v>
      </c>
      <c r="CD137" s="41">
        <f>I!CD137-A!CD137</f>
        <v>0</v>
      </c>
      <c r="CE137" s="41">
        <f>I!CE137-A!CE137</f>
        <v>0</v>
      </c>
      <c r="CF137" s="41">
        <f>I!CF137-A!CF137</f>
        <v>0</v>
      </c>
      <c r="CG137" s="41">
        <f>I!CG137-A!CG137</f>
        <v>0</v>
      </c>
      <c r="CH137" s="41">
        <f>I!CH137-A!CH137</f>
        <v>0</v>
      </c>
      <c r="CI137" s="41">
        <f>I!CI137-A!CI137</f>
        <v>0</v>
      </c>
      <c r="CJ137" s="41">
        <f>I!CJ137-A!CJ137</f>
        <v>0</v>
      </c>
      <c r="CK137" s="41">
        <f>I!CK137-A!CK137</f>
        <v>0</v>
      </c>
      <c r="CL137" s="41">
        <f>I!CL137-A!CL137</f>
        <v>0</v>
      </c>
      <c r="CM137" s="41">
        <f>I!CM137-A!CM137</f>
        <v>0</v>
      </c>
      <c r="CN137" s="41">
        <f>I!CN137-A!CN137</f>
        <v>0</v>
      </c>
      <c r="CO137" s="41">
        <f>I!CO137-A!CO137</f>
        <v>0</v>
      </c>
      <c r="CP137" s="41">
        <f>I!CP137-A!CP137</f>
        <v>0</v>
      </c>
      <c r="CQ137" s="41">
        <f>I!CQ137-A!CQ137</f>
        <v>0</v>
      </c>
      <c r="CR137" s="41">
        <f>I!CR137-A!CR137</f>
        <v>0</v>
      </c>
      <c r="CS137" s="41">
        <f>I!CS137-A!CS137</f>
        <v>0</v>
      </c>
      <c r="CT137" s="41">
        <f>I!CT137-A!CT137</f>
        <v>0</v>
      </c>
      <c r="CU137" s="41">
        <f>I!CU137-A!CU137</f>
        <v>0</v>
      </c>
      <c r="CV137" s="41">
        <f>I!CV137-A!CV137</f>
        <v>0</v>
      </c>
      <c r="CW137" s="41">
        <f>I!CW137-A!CW137</f>
        <v>0</v>
      </c>
      <c r="CX137" s="41">
        <f>I!CX137-A!CX137</f>
        <v>0</v>
      </c>
      <c r="CY137" s="41">
        <f>I!CY137-A!CY137</f>
        <v>0</v>
      </c>
      <c r="CZ137" s="41">
        <f>I!CZ137-A!CZ137</f>
        <v>0</v>
      </c>
      <c r="DA137" s="41">
        <f>I!DA137-A!DA137</f>
        <v>0</v>
      </c>
      <c r="DB137" s="41">
        <f>I!DB137-A!DB137</f>
        <v>0</v>
      </c>
      <c r="DC137" s="41">
        <f>I!DC137-A!DC137</f>
        <v>0</v>
      </c>
      <c r="DD137" s="41">
        <f>I!DD137-A!DD137</f>
        <v>0</v>
      </c>
      <c r="DE137" s="41">
        <f>I!DE137-A!DE137</f>
        <v>0</v>
      </c>
      <c r="DF137" s="41">
        <f>I!DF137-A!DF137</f>
        <v>0</v>
      </c>
      <c r="DG137" s="41">
        <f>I!DG137-A!DG137</f>
        <v>0</v>
      </c>
      <c r="DH137" s="41">
        <f>I!DH137-A!DH137</f>
        <v>0</v>
      </c>
      <c r="DI137" s="41">
        <f>I!DI137-A!DI137</f>
        <v>0</v>
      </c>
      <c r="DJ137" s="41">
        <f>I!DJ137-A!DJ137</f>
        <v>0</v>
      </c>
      <c r="DK137" s="41">
        <f>I!DK137-A!DK137</f>
        <v>0</v>
      </c>
      <c r="DL137" s="41">
        <f>I!DL137-A!DL137</f>
        <v>0</v>
      </c>
      <c r="DM137" s="41">
        <f>I!DM137-A!DM137</f>
        <v>0</v>
      </c>
      <c r="DN137" s="41">
        <f>I!DN137-A!DN137</f>
        <v>0</v>
      </c>
      <c r="DO137" s="41">
        <f>I!DO137-A!DO137</f>
        <v>0</v>
      </c>
      <c r="DP137" s="41">
        <f>I!DP137-A!DP137</f>
        <v>0</v>
      </c>
      <c r="DQ137" s="41">
        <f>I!DQ137-A!DQ137</f>
        <v>0</v>
      </c>
      <c r="DR137" s="41">
        <f>I!DR137-A!DR137</f>
        <v>0</v>
      </c>
      <c r="DS137" s="41">
        <f>I!DS137-A!DS137</f>
        <v>0</v>
      </c>
      <c r="DT137" s="41">
        <f>I!DT137-A!DT137</f>
        <v>0</v>
      </c>
      <c r="DU137" s="41">
        <f>I!DU137-A!DU137</f>
        <v>0</v>
      </c>
      <c r="DV137" s="41">
        <f>I!DV137-A!DV137</f>
        <v>0</v>
      </c>
      <c r="DW137" s="41">
        <f>I!DW137-A!DW137</f>
        <v>0</v>
      </c>
      <c r="DX137" s="41">
        <f>I!DX137-A!DX137</f>
        <v>0</v>
      </c>
      <c r="DY137" s="41">
        <f>I!DY137-A!DY137</f>
        <v>0</v>
      </c>
      <c r="DZ137" s="41">
        <f>I!DZ137-A!DZ137</f>
        <v>0</v>
      </c>
      <c r="EA137" s="41">
        <f>I!EA137-A!EA137</f>
        <v>0</v>
      </c>
      <c r="EB137" s="41">
        <f>I!EB137-A!EB137</f>
        <v>0</v>
      </c>
      <c r="EC137" s="41">
        <f>I!EC137-A!EC137</f>
        <v>0</v>
      </c>
      <c r="ED137" s="41">
        <f>I!ED137-A!ED137</f>
        <v>0</v>
      </c>
      <c r="EE137" s="41">
        <f>I!EE137-A!EE137</f>
        <v>0</v>
      </c>
      <c r="EF137" s="41">
        <f>I!EF137-A!EF137</f>
        <v>0</v>
      </c>
      <c r="EG137" s="42">
        <f>I!EG137-A!EG137</f>
        <v>1</v>
      </c>
    </row>
    <row r="138" spans="1:137" x14ac:dyDescent="0.35">
      <c r="A138" s="52"/>
      <c r="B138" s="53"/>
      <c r="C138" s="54"/>
      <c r="D138" s="38"/>
      <c r="E138" s="38"/>
      <c r="F138" s="38"/>
      <c r="G138" s="38"/>
      <c r="H138" s="38"/>
      <c r="I138" s="38"/>
      <c r="J138" s="38"/>
      <c r="K138" s="38"/>
      <c r="L138" s="38"/>
      <c r="M138" s="38"/>
      <c r="N138" s="38"/>
      <c r="O138" s="38"/>
      <c r="P138" s="38"/>
      <c r="Q138" s="38"/>
      <c r="R138" s="38"/>
      <c r="S138" s="38"/>
      <c r="T138" s="38"/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F138" s="38"/>
      <c r="AG138" s="38"/>
      <c r="AH138" s="38"/>
      <c r="AI138" s="38"/>
      <c r="AJ138" s="38"/>
      <c r="AK138" s="38"/>
      <c r="AL138" s="38"/>
      <c r="AM138" s="38"/>
      <c r="AN138" s="38"/>
      <c r="AO138" s="38"/>
      <c r="AP138" s="38"/>
      <c r="AQ138" s="38"/>
      <c r="AR138" s="38"/>
      <c r="AS138" s="38"/>
      <c r="AT138" s="38"/>
      <c r="AU138" s="38"/>
      <c r="AV138" s="38"/>
      <c r="AW138" s="38"/>
      <c r="AX138" s="38"/>
      <c r="AY138" s="38"/>
      <c r="AZ138" s="38"/>
      <c r="BA138" s="38"/>
      <c r="BB138" s="38"/>
      <c r="BC138" s="38"/>
      <c r="BD138" s="38"/>
      <c r="BE138" s="38"/>
      <c r="BF138" s="38"/>
      <c r="BG138" s="38"/>
      <c r="BH138" s="38"/>
      <c r="BI138" s="38"/>
      <c r="BJ138" s="38"/>
      <c r="BK138" s="38"/>
      <c r="BL138" s="38"/>
      <c r="BM138" s="38"/>
      <c r="BN138" s="38"/>
      <c r="BO138" s="38"/>
      <c r="BP138" s="38"/>
      <c r="BQ138" s="38"/>
      <c r="BR138" s="38"/>
      <c r="BS138" s="38"/>
      <c r="BT138" s="38"/>
      <c r="BU138" s="38"/>
      <c r="BV138" s="38"/>
      <c r="BW138" s="38"/>
      <c r="BX138" s="38"/>
      <c r="BY138" s="38"/>
      <c r="BZ138" s="38"/>
      <c r="CA138" s="38"/>
      <c r="CB138" s="38"/>
      <c r="CC138" s="38"/>
      <c r="CD138" s="38"/>
      <c r="CE138" s="38"/>
      <c r="CF138" s="38"/>
      <c r="CG138" s="38"/>
      <c r="CH138" s="38"/>
      <c r="CI138" s="38"/>
      <c r="CJ138" s="38"/>
      <c r="CK138" s="38"/>
      <c r="CL138" s="38"/>
      <c r="CM138" s="38"/>
      <c r="CN138" s="38"/>
      <c r="CO138" s="38"/>
      <c r="CP138" s="38"/>
      <c r="CQ138" s="38"/>
      <c r="CR138" s="38"/>
      <c r="CS138" s="38"/>
      <c r="CT138" s="38"/>
      <c r="CU138" s="38"/>
      <c r="CV138" s="38"/>
      <c r="CW138" s="38"/>
      <c r="CX138" s="38"/>
      <c r="CY138" s="38"/>
      <c r="CZ138" s="38"/>
      <c r="DA138" s="38"/>
      <c r="DB138" s="38"/>
      <c r="DC138" s="38"/>
      <c r="DD138" s="38"/>
      <c r="DE138" s="38"/>
      <c r="DF138" s="38"/>
      <c r="DG138" s="38"/>
      <c r="DH138" s="38"/>
      <c r="DI138" s="38"/>
      <c r="DJ138" s="38"/>
      <c r="DK138" s="38"/>
      <c r="DL138" s="38"/>
      <c r="DM138" s="38"/>
      <c r="DN138" s="38"/>
      <c r="DO138" s="38"/>
      <c r="DP138" s="38"/>
      <c r="DQ138" s="38"/>
      <c r="DR138" s="38"/>
      <c r="DS138" s="38"/>
      <c r="DT138" s="38"/>
      <c r="DU138" s="38"/>
      <c r="DV138" s="38"/>
      <c r="DW138" s="38"/>
      <c r="DX138" s="38"/>
      <c r="DY138" s="38"/>
      <c r="DZ138" s="38"/>
      <c r="EA138" s="38"/>
      <c r="EB138" s="38"/>
      <c r="EC138" s="38"/>
      <c r="ED138" s="38"/>
      <c r="EE138" s="38"/>
      <c r="EF138" s="38"/>
      <c r="EG138" s="38"/>
    </row>
    <row r="139" spans="1:137" x14ac:dyDescent="0.35">
      <c r="A139" s="52"/>
      <c r="B139" s="53"/>
      <c r="C139" s="54"/>
      <c r="D139" s="68">
        <f>SUM(D4:D138)</f>
        <v>0.88877096787768628</v>
      </c>
      <c r="E139" s="68">
        <f t="shared" ref="E139:BP139" si="7">SUM(E4:E138)</f>
        <v>0.83457620249197728</v>
      </c>
      <c r="F139" s="68">
        <f t="shared" si="7"/>
        <v>0.63552942569148185</v>
      </c>
      <c r="G139" s="68">
        <f t="shared" si="7"/>
        <v>0.8600585621830612</v>
      </c>
      <c r="H139" s="68">
        <f t="shared" si="7"/>
        <v>1</v>
      </c>
      <c r="I139" s="68">
        <f t="shared" si="7"/>
        <v>0.69438010317453114</v>
      </c>
      <c r="J139" s="68">
        <f t="shared" si="7"/>
        <v>0.49237463078853105</v>
      </c>
      <c r="K139" s="68">
        <f t="shared" si="7"/>
        <v>0.30397616153214074</v>
      </c>
      <c r="L139" s="68">
        <f t="shared" si="7"/>
        <v>1</v>
      </c>
      <c r="M139" s="68">
        <f t="shared" si="7"/>
        <v>0.36253805272626743</v>
      </c>
      <c r="N139" s="68">
        <f t="shared" si="7"/>
        <v>0.52777960340442287</v>
      </c>
      <c r="O139" s="68">
        <f t="shared" si="7"/>
        <v>0.50227121087962712</v>
      </c>
      <c r="P139" s="68">
        <f t="shared" si="7"/>
        <v>0.54255131059190298</v>
      </c>
      <c r="Q139" s="68">
        <f t="shared" si="7"/>
        <v>0.70115525812138213</v>
      </c>
      <c r="R139" s="68">
        <f t="shared" si="7"/>
        <v>1</v>
      </c>
      <c r="S139" s="68">
        <f t="shared" si="7"/>
        <v>0.64223177698062361</v>
      </c>
      <c r="T139" s="68">
        <f t="shared" si="7"/>
        <v>1</v>
      </c>
      <c r="U139" s="68">
        <f t="shared" si="7"/>
        <v>0.72523266594663327</v>
      </c>
      <c r="V139" s="68">
        <f t="shared" si="7"/>
        <v>1</v>
      </c>
      <c r="W139" s="68">
        <f t="shared" si="7"/>
        <v>1</v>
      </c>
      <c r="X139" s="68">
        <f t="shared" si="7"/>
        <v>1</v>
      </c>
      <c r="Y139" s="68">
        <f t="shared" si="7"/>
        <v>1</v>
      </c>
      <c r="Z139" s="68">
        <f t="shared" si="7"/>
        <v>0.43250643522865378</v>
      </c>
      <c r="AA139" s="68">
        <f t="shared" si="7"/>
        <v>0.69216154551906228</v>
      </c>
      <c r="AB139" s="68">
        <f t="shared" si="7"/>
        <v>0.51196665447725698</v>
      </c>
      <c r="AC139" s="68">
        <f t="shared" si="7"/>
        <v>0.55395526277129847</v>
      </c>
      <c r="AD139" s="68">
        <f t="shared" si="7"/>
        <v>1</v>
      </c>
      <c r="AE139" s="68">
        <f t="shared" si="7"/>
        <v>1</v>
      </c>
      <c r="AF139" s="68">
        <f t="shared" si="7"/>
        <v>0.66705084411210247</v>
      </c>
      <c r="AG139" s="68">
        <f t="shared" si="7"/>
        <v>1</v>
      </c>
      <c r="AH139" s="68">
        <f t="shared" si="7"/>
        <v>1</v>
      </c>
      <c r="AI139" s="68">
        <f t="shared" si="7"/>
        <v>0.60055162512687521</v>
      </c>
      <c r="AJ139" s="68">
        <f t="shared" si="7"/>
        <v>1</v>
      </c>
      <c r="AK139" s="68">
        <f t="shared" si="7"/>
        <v>0.53272625225798098</v>
      </c>
      <c r="AL139" s="68">
        <f t="shared" si="7"/>
        <v>0.54678850918074673</v>
      </c>
      <c r="AM139" s="68">
        <f t="shared" si="7"/>
        <v>0.75277696281343975</v>
      </c>
      <c r="AN139" s="68">
        <f t="shared" si="7"/>
        <v>0.66430718333473515</v>
      </c>
      <c r="AO139" s="68">
        <f t="shared" si="7"/>
        <v>0.29376201819786751</v>
      </c>
      <c r="AP139" s="68">
        <f t="shared" si="7"/>
        <v>0.47806034706765455</v>
      </c>
      <c r="AQ139" s="68">
        <f t="shared" si="7"/>
        <v>0.6544864087389759</v>
      </c>
      <c r="AR139" s="68">
        <f t="shared" si="7"/>
        <v>0.78303886095570807</v>
      </c>
      <c r="AS139" s="68">
        <f t="shared" si="7"/>
        <v>0.5807991884267022</v>
      </c>
      <c r="AT139" s="68">
        <f t="shared" si="7"/>
        <v>0.59640879052438756</v>
      </c>
      <c r="AU139" s="68">
        <f t="shared" si="7"/>
        <v>0.4205847127324514</v>
      </c>
      <c r="AV139" s="68">
        <f t="shared" si="7"/>
        <v>0.69547166440080288</v>
      </c>
      <c r="AW139" s="68">
        <f t="shared" si="7"/>
        <v>0.7902351191524527</v>
      </c>
      <c r="AX139" s="68">
        <f t="shared" si="7"/>
        <v>0.7269063943313705</v>
      </c>
      <c r="AY139" s="68">
        <f t="shared" si="7"/>
        <v>0.55790528600377665</v>
      </c>
      <c r="AZ139" s="68">
        <f t="shared" si="7"/>
        <v>0.55387210980565615</v>
      </c>
      <c r="BA139" s="68">
        <f t="shared" si="7"/>
        <v>0.49723690884046112</v>
      </c>
      <c r="BB139" s="68">
        <f t="shared" si="7"/>
        <v>0.75498182298353578</v>
      </c>
      <c r="BC139" s="68">
        <f t="shared" si="7"/>
        <v>0.69758968163591217</v>
      </c>
      <c r="BD139" s="68">
        <f t="shared" si="7"/>
        <v>0.93833204171630458</v>
      </c>
      <c r="BE139" s="68">
        <f t="shared" si="7"/>
        <v>0.82403658712414618</v>
      </c>
      <c r="BF139" s="68">
        <f t="shared" si="7"/>
        <v>0.80691198112596518</v>
      </c>
      <c r="BG139" s="68">
        <f t="shared" si="7"/>
        <v>0.5004569185565364</v>
      </c>
      <c r="BH139" s="68">
        <f t="shared" si="7"/>
        <v>0.81911857672614352</v>
      </c>
      <c r="BI139" s="68">
        <f t="shared" si="7"/>
        <v>0.87064005247268328</v>
      </c>
      <c r="BJ139" s="68">
        <f t="shared" si="7"/>
        <v>0.97714075753272356</v>
      </c>
      <c r="BK139" s="68">
        <f t="shared" si="7"/>
        <v>0.84934496146462812</v>
      </c>
      <c r="BL139" s="68">
        <f t="shared" si="7"/>
        <v>0.96437729310224829</v>
      </c>
      <c r="BM139" s="68">
        <f t="shared" si="7"/>
        <v>0.73197566047076845</v>
      </c>
      <c r="BN139" s="68">
        <f t="shared" si="7"/>
        <v>0.83547156981427262</v>
      </c>
      <c r="BO139" s="68">
        <f t="shared" si="7"/>
        <v>0.65657110466838042</v>
      </c>
      <c r="BP139" s="68">
        <f t="shared" si="7"/>
        <v>0.70688883135741232</v>
      </c>
      <c r="BQ139" s="68">
        <f t="shared" ref="BQ139:EB139" si="8">SUM(BQ4:BQ138)</f>
        <v>0.66921854127116498</v>
      </c>
      <c r="BR139" s="68">
        <f t="shared" si="8"/>
        <v>1</v>
      </c>
      <c r="BS139" s="68">
        <f t="shared" si="8"/>
        <v>0.64437733086806992</v>
      </c>
      <c r="BT139" s="68">
        <f t="shared" si="8"/>
        <v>0.60352696943690987</v>
      </c>
      <c r="BU139" s="68">
        <f t="shared" si="8"/>
        <v>0.79115264555123588</v>
      </c>
      <c r="BV139" s="68">
        <f t="shared" si="8"/>
        <v>0.56585500138548295</v>
      </c>
      <c r="BW139" s="68">
        <f t="shared" si="8"/>
        <v>0.5768769942714097</v>
      </c>
      <c r="BX139" s="68">
        <f t="shared" si="8"/>
        <v>0.54534576668392643</v>
      </c>
      <c r="BY139" s="68">
        <f t="shared" si="8"/>
        <v>0.41708485455869476</v>
      </c>
      <c r="BZ139" s="68">
        <f t="shared" si="8"/>
        <v>0.21145941727730244</v>
      </c>
      <c r="CA139" s="68">
        <f t="shared" si="8"/>
        <v>0.22221904935047521</v>
      </c>
      <c r="CB139" s="68">
        <f t="shared" si="8"/>
        <v>0.26053656712494738</v>
      </c>
      <c r="CC139" s="68">
        <f t="shared" si="8"/>
        <v>0.38122732506087748</v>
      </c>
      <c r="CD139" s="68">
        <f t="shared" si="8"/>
        <v>0.35166130222103231</v>
      </c>
      <c r="CE139" s="68">
        <f t="shared" si="8"/>
        <v>0.43431169318677476</v>
      </c>
      <c r="CF139" s="68">
        <f t="shared" si="8"/>
        <v>0.52952776253556066</v>
      </c>
      <c r="CG139" s="68">
        <f t="shared" si="8"/>
        <v>0.43958813469869545</v>
      </c>
      <c r="CH139" s="68">
        <f t="shared" si="8"/>
        <v>0.45878509845583626</v>
      </c>
      <c r="CI139" s="68">
        <f t="shared" si="8"/>
        <v>0.40488128419177472</v>
      </c>
      <c r="CJ139" s="68">
        <f t="shared" si="8"/>
        <v>0.53648766862670327</v>
      </c>
      <c r="CK139" s="68">
        <f t="shared" si="8"/>
        <v>0.30652138863885958</v>
      </c>
      <c r="CL139" s="68">
        <f t="shared" si="8"/>
        <v>0.26943406304366163</v>
      </c>
      <c r="CM139" s="68">
        <f t="shared" si="8"/>
        <v>0.38253119383339507</v>
      </c>
      <c r="CN139" s="68">
        <f t="shared" si="8"/>
        <v>0.40953046055922121</v>
      </c>
      <c r="CO139" s="68">
        <f t="shared" si="8"/>
        <v>0.36028077564521876</v>
      </c>
      <c r="CP139" s="68">
        <f t="shared" si="8"/>
        <v>0.50097422525271396</v>
      </c>
      <c r="CQ139" s="68">
        <f t="shared" si="8"/>
        <v>0.42865437980409465</v>
      </c>
      <c r="CR139" s="68">
        <f t="shared" si="8"/>
        <v>0.42017564290456183</v>
      </c>
      <c r="CS139" s="68">
        <f t="shared" si="8"/>
        <v>0.34096416342760621</v>
      </c>
      <c r="CT139" s="68">
        <f t="shared" si="8"/>
        <v>0.38496784694951386</v>
      </c>
      <c r="CU139" s="68">
        <f t="shared" si="8"/>
        <v>0.49365631136287008</v>
      </c>
      <c r="CV139" s="68">
        <f t="shared" si="8"/>
        <v>0.48155007328792337</v>
      </c>
      <c r="CW139" s="68">
        <f t="shared" si="8"/>
        <v>0.40957666234824719</v>
      </c>
      <c r="CX139" s="68">
        <f t="shared" si="8"/>
        <v>0.4742047653499819</v>
      </c>
      <c r="CY139" s="68">
        <f t="shared" si="8"/>
        <v>0.35222202847401857</v>
      </c>
      <c r="CZ139" s="68">
        <f t="shared" si="8"/>
        <v>0.42834134649534483</v>
      </c>
      <c r="DA139" s="68">
        <f t="shared" si="8"/>
        <v>0.48289090035561066</v>
      </c>
      <c r="DB139" s="68">
        <f t="shared" si="8"/>
        <v>0.54324572700388885</v>
      </c>
      <c r="DC139" s="68">
        <f t="shared" si="8"/>
        <v>0.53750709154529308</v>
      </c>
      <c r="DD139" s="68">
        <f t="shared" si="8"/>
        <v>0.4081263038967336</v>
      </c>
      <c r="DE139" s="68">
        <f t="shared" si="8"/>
        <v>0.68024286043751014</v>
      </c>
      <c r="DF139" s="68">
        <f t="shared" si="8"/>
        <v>0.57902653352688138</v>
      </c>
      <c r="DG139" s="68">
        <f t="shared" si="8"/>
        <v>0.67973608661981855</v>
      </c>
      <c r="DH139" s="68">
        <f t="shared" si="8"/>
        <v>0.5282063325169335</v>
      </c>
      <c r="DI139" s="68">
        <f t="shared" si="8"/>
        <v>0.57607673740942678</v>
      </c>
      <c r="DJ139" s="68">
        <f t="shared" si="8"/>
        <v>0.43240216514428803</v>
      </c>
      <c r="DK139" s="68">
        <f t="shared" si="8"/>
        <v>0.63107109406461503</v>
      </c>
      <c r="DL139" s="68">
        <f t="shared" si="8"/>
        <v>0.60758087562895868</v>
      </c>
      <c r="DM139" s="68">
        <f t="shared" si="8"/>
        <v>0.56980898961243842</v>
      </c>
      <c r="DN139" s="68">
        <f t="shared" si="8"/>
        <v>0.55339746318335747</v>
      </c>
      <c r="DO139" s="68">
        <f t="shared" si="8"/>
        <v>0.53482287583961741</v>
      </c>
      <c r="DP139" s="68">
        <f t="shared" si="8"/>
        <v>0.48506881923877437</v>
      </c>
      <c r="DQ139" s="68">
        <f t="shared" si="8"/>
        <v>0.73900028665905704</v>
      </c>
      <c r="DR139" s="68">
        <f t="shared" si="8"/>
        <v>0.68424808170625029</v>
      </c>
      <c r="DS139" s="68">
        <f t="shared" si="8"/>
        <v>0.93163976232458046</v>
      </c>
      <c r="DT139" s="68">
        <f t="shared" si="8"/>
        <v>0.72074661124135009</v>
      </c>
      <c r="DU139" s="68">
        <f t="shared" si="8"/>
        <v>0.71286455128126436</v>
      </c>
      <c r="DV139" s="68">
        <f t="shared" si="8"/>
        <v>0.42903688231786047</v>
      </c>
      <c r="DW139" s="68">
        <f t="shared" si="8"/>
        <v>0.73480783569128894</v>
      </c>
      <c r="DX139" s="68">
        <f t="shared" si="8"/>
        <v>0.76744569423453646</v>
      </c>
      <c r="DY139" s="68">
        <f t="shared" si="8"/>
        <v>0.86233176667051459</v>
      </c>
      <c r="DZ139" s="68">
        <f t="shared" si="8"/>
        <v>0.73992893759622702</v>
      </c>
      <c r="EA139" s="68">
        <f t="shared" si="8"/>
        <v>0.85415949475108344</v>
      </c>
      <c r="EB139" s="68">
        <f t="shared" si="8"/>
        <v>0.751163971383905</v>
      </c>
      <c r="EC139" s="68">
        <f t="shared" ref="EC139:EG139" si="9">SUM(EC4:EC138)</f>
        <v>0.71622328233705279</v>
      </c>
      <c r="ED139" s="68">
        <f t="shared" si="9"/>
        <v>0.67358256840540309</v>
      </c>
      <c r="EE139" s="68">
        <f t="shared" si="9"/>
        <v>0.62396742665134541</v>
      </c>
      <c r="EF139" s="68">
        <f t="shared" si="9"/>
        <v>0.60704889384329297</v>
      </c>
      <c r="EG139" s="68">
        <f t="shared" si="9"/>
        <v>1</v>
      </c>
    </row>
    <row r="140" spans="1:137" x14ac:dyDescent="0.35">
      <c r="A140" s="52"/>
      <c r="B140" s="53"/>
      <c r="C140" s="54"/>
    </row>
    <row r="141" spans="1:137" x14ac:dyDescent="0.35">
      <c r="A141" s="52"/>
      <c r="B141" s="53"/>
      <c r="C141" s="54"/>
    </row>
    <row r="142" spans="1:137" x14ac:dyDescent="0.35">
      <c r="A142" s="52"/>
      <c r="B142" s="53"/>
      <c r="C142" s="54"/>
    </row>
    <row r="143" spans="1:137" x14ac:dyDescent="0.35">
      <c r="A143" s="52"/>
      <c r="B143" s="53"/>
      <c r="C143" s="54"/>
    </row>
    <row r="144" spans="1:137" x14ac:dyDescent="0.35">
      <c r="A144" s="52"/>
      <c r="B144" s="53"/>
      <c r="C144" s="54"/>
    </row>
    <row r="145" spans="1:3" x14ac:dyDescent="0.35">
      <c r="A145" s="52"/>
      <c r="B145" s="53"/>
      <c r="C145" s="54"/>
    </row>
    <row r="146" spans="1:3" x14ac:dyDescent="0.35">
      <c r="A146" s="52"/>
      <c r="B146" s="53"/>
      <c r="C146" s="54"/>
    </row>
    <row r="147" spans="1:3" x14ac:dyDescent="0.35">
      <c r="A147" s="52"/>
      <c r="B147" s="53"/>
      <c r="C147" s="54"/>
    </row>
    <row r="148" spans="1:3" x14ac:dyDescent="0.35">
      <c r="A148" s="52"/>
      <c r="B148" s="53"/>
      <c r="C148" s="54"/>
    </row>
    <row r="149" spans="1:3" x14ac:dyDescent="0.35">
      <c r="A149" s="52"/>
      <c r="B149" s="53"/>
      <c r="C149" s="54"/>
    </row>
    <row r="150" spans="1:3" x14ac:dyDescent="0.35">
      <c r="A150" s="52"/>
      <c r="B150" s="53"/>
      <c r="C150" s="54"/>
    </row>
    <row r="151" spans="1:3" x14ac:dyDescent="0.35">
      <c r="A151" s="52"/>
      <c r="B151" s="53"/>
      <c r="C151" s="54"/>
    </row>
    <row r="152" spans="1:3" x14ac:dyDescent="0.35">
      <c r="A152" s="52"/>
      <c r="B152" s="53"/>
      <c r="C152" s="54"/>
    </row>
    <row r="153" spans="1:3" x14ac:dyDescent="0.35">
      <c r="A153" s="52"/>
      <c r="B153" s="53"/>
      <c r="C153" s="54"/>
    </row>
    <row r="154" spans="1:3" x14ac:dyDescent="0.35">
      <c r="A154" s="52"/>
      <c r="B154" s="53"/>
      <c r="C154" s="54"/>
    </row>
    <row r="155" spans="1:3" x14ac:dyDescent="0.35">
      <c r="A155" s="52"/>
      <c r="B155" s="53"/>
      <c r="C155" s="54"/>
    </row>
    <row r="156" spans="1:3" x14ac:dyDescent="0.35">
      <c r="A156" s="52"/>
      <c r="B156" s="53"/>
      <c r="C156" s="54"/>
    </row>
    <row r="157" spans="1:3" x14ac:dyDescent="0.35">
      <c r="A157" s="52"/>
      <c r="B157" s="53"/>
      <c r="C157" s="54"/>
    </row>
    <row r="158" spans="1:3" x14ac:dyDescent="0.35">
      <c r="A158" s="52"/>
      <c r="B158" s="53"/>
      <c r="C158" s="54"/>
    </row>
    <row r="159" spans="1:3" x14ac:dyDescent="0.35">
      <c r="A159" s="52"/>
      <c r="B159" s="53"/>
      <c r="C159" s="54"/>
    </row>
    <row r="160" spans="1:3" x14ac:dyDescent="0.35">
      <c r="A160" s="52"/>
      <c r="B160" s="53"/>
      <c r="C160" s="54"/>
    </row>
    <row r="161" spans="1:3" x14ac:dyDescent="0.35">
      <c r="A161" s="52"/>
      <c r="B161" s="53"/>
      <c r="C161" s="54"/>
    </row>
    <row r="162" spans="1:3" x14ac:dyDescent="0.35">
      <c r="A162" s="52"/>
      <c r="B162" s="53"/>
      <c r="C162" s="54"/>
    </row>
    <row r="163" spans="1:3" x14ac:dyDescent="0.35">
      <c r="A163" s="52"/>
      <c r="B163" s="53"/>
      <c r="C163" s="54"/>
    </row>
    <row r="164" spans="1:3" x14ac:dyDescent="0.35">
      <c r="A164" s="52"/>
      <c r="B164" s="53"/>
      <c r="C164" s="54"/>
    </row>
    <row r="165" spans="1:3" x14ac:dyDescent="0.35">
      <c r="A165" s="52"/>
      <c r="B165" s="53"/>
      <c r="C165" s="54"/>
    </row>
    <row r="166" spans="1:3" x14ac:dyDescent="0.35">
      <c r="A166" s="52"/>
      <c r="B166" s="53"/>
      <c r="C166" s="54"/>
    </row>
    <row r="167" spans="1:3" x14ac:dyDescent="0.35">
      <c r="A167" s="52"/>
      <c r="B167" s="53"/>
      <c r="C167" s="54"/>
    </row>
    <row r="168" spans="1:3" x14ac:dyDescent="0.35">
      <c r="A168" s="52"/>
      <c r="B168" s="53"/>
      <c r="C168" s="54"/>
    </row>
    <row r="169" spans="1:3" x14ac:dyDescent="0.35">
      <c r="A169" s="52"/>
      <c r="B169" s="53"/>
      <c r="C169" s="54"/>
    </row>
    <row r="170" spans="1:3" x14ac:dyDescent="0.35">
      <c r="A170" s="52"/>
      <c r="B170" s="53"/>
      <c r="C170" s="54"/>
    </row>
    <row r="171" spans="1:3" x14ac:dyDescent="0.35">
      <c r="A171" s="52"/>
      <c r="B171" s="53"/>
      <c r="C171" s="54"/>
    </row>
    <row r="172" spans="1:3" x14ac:dyDescent="0.35">
      <c r="A172" s="52"/>
      <c r="B172" s="53"/>
      <c r="C172" s="54"/>
    </row>
    <row r="173" spans="1:3" x14ac:dyDescent="0.35">
      <c r="A173" s="52"/>
      <c r="B173" s="53"/>
      <c r="C173" s="54"/>
    </row>
    <row r="174" spans="1:3" x14ac:dyDescent="0.35">
      <c r="A174" s="52"/>
      <c r="B174" s="53"/>
      <c r="C174" s="54"/>
    </row>
    <row r="175" spans="1:3" x14ac:dyDescent="0.35">
      <c r="A175" s="52"/>
      <c r="B175" s="53"/>
      <c r="C175" s="54"/>
    </row>
    <row r="176" spans="1:3" x14ac:dyDescent="0.35">
      <c r="A176" s="52"/>
      <c r="B176" s="53"/>
      <c r="C176" s="54"/>
    </row>
    <row r="177" spans="1:3" x14ac:dyDescent="0.35">
      <c r="A177" s="52"/>
      <c r="B177" s="53"/>
      <c r="C177" s="54"/>
    </row>
    <row r="178" spans="1:3" x14ac:dyDescent="0.35">
      <c r="A178" s="52"/>
      <c r="B178" s="53"/>
      <c r="C178" s="54"/>
    </row>
    <row r="179" spans="1:3" x14ac:dyDescent="0.35">
      <c r="A179" s="52"/>
      <c r="B179" s="53"/>
      <c r="C179" s="54"/>
    </row>
    <row r="180" spans="1:3" x14ac:dyDescent="0.35">
      <c r="A180" s="52"/>
      <c r="B180" s="53"/>
      <c r="C180" s="54"/>
    </row>
    <row r="181" spans="1:3" x14ac:dyDescent="0.35">
      <c r="A181" s="52"/>
      <c r="B181" s="53"/>
      <c r="C181" s="54"/>
    </row>
    <row r="182" spans="1:3" x14ac:dyDescent="0.35">
      <c r="A182" s="52"/>
      <c r="B182" s="53"/>
      <c r="C182" s="54"/>
    </row>
    <row r="183" spans="1:3" x14ac:dyDescent="0.35">
      <c r="A183" s="52"/>
      <c r="B183" s="53"/>
      <c r="C183" s="54"/>
    </row>
    <row r="184" spans="1:3" x14ac:dyDescent="0.35">
      <c r="A184" s="52"/>
      <c r="B184" s="53"/>
      <c r="C184" s="54"/>
    </row>
    <row r="185" spans="1:3" x14ac:dyDescent="0.35">
      <c r="A185" s="52"/>
      <c r="B185" s="53"/>
      <c r="C185" s="54"/>
    </row>
    <row r="186" spans="1:3" x14ac:dyDescent="0.35">
      <c r="A186" s="52"/>
      <c r="B186" s="53"/>
      <c r="C186" s="54"/>
    </row>
    <row r="187" spans="1:3" x14ac:dyDescent="0.35">
      <c r="A187" s="52"/>
      <c r="B187" s="53"/>
      <c r="C187" s="54"/>
    </row>
    <row r="188" spans="1:3" x14ac:dyDescent="0.35">
      <c r="A188" s="52"/>
      <c r="B188" s="53"/>
      <c r="C188" s="54"/>
    </row>
    <row r="189" spans="1:3" x14ac:dyDescent="0.35">
      <c r="A189" s="52"/>
      <c r="B189" s="53"/>
      <c r="C189" s="54"/>
    </row>
    <row r="190" spans="1:3" x14ac:dyDescent="0.35">
      <c r="A190" s="52"/>
      <c r="B190" s="53"/>
      <c r="C190" s="54"/>
    </row>
    <row r="191" spans="1:3" x14ac:dyDescent="0.35">
      <c r="A191" s="52"/>
      <c r="B191" s="53"/>
      <c r="C191" s="54"/>
    </row>
    <row r="192" spans="1:3" x14ac:dyDescent="0.35">
      <c r="A192" s="52"/>
      <c r="B192" s="53"/>
      <c r="C192" s="54"/>
    </row>
    <row r="193" spans="1:3" x14ac:dyDescent="0.35">
      <c r="A193" s="52"/>
      <c r="B193" s="53"/>
      <c r="C193" s="54"/>
    </row>
    <row r="194" spans="1:3" x14ac:dyDescent="0.35">
      <c r="A194" s="52"/>
      <c r="B194" s="53"/>
      <c r="C194" s="54"/>
    </row>
    <row r="195" spans="1:3" x14ac:dyDescent="0.35">
      <c r="A195" s="52"/>
      <c r="B195" s="53"/>
      <c r="C195" s="54"/>
    </row>
    <row r="196" spans="1:3" x14ac:dyDescent="0.35">
      <c r="A196" s="52"/>
      <c r="B196" s="53"/>
      <c r="C196" s="54"/>
    </row>
    <row r="197" spans="1:3" x14ac:dyDescent="0.35">
      <c r="A197" s="52"/>
      <c r="B197" s="53"/>
      <c r="C197" s="54"/>
    </row>
    <row r="198" spans="1:3" x14ac:dyDescent="0.35">
      <c r="A198" s="52"/>
      <c r="B198" s="53"/>
      <c r="C198" s="54"/>
    </row>
    <row r="199" spans="1:3" x14ac:dyDescent="0.35">
      <c r="A199" s="52"/>
      <c r="B199" s="53"/>
      <c r="C199" s="54"/>
    </row>
    <row r="200" spans="1:3" x14ac:dyDescent="0.35">
      <c r="A200" s="52"/>
      <c r="B200" s="53"/>
      <c r="C200" s="54"/>
    </row>
    <row r="201" spans="1:3" x14ac:dyDescent="0.35">
      <c r="A201" s="52"/>
      <c r="B201" s="53"/>
      <c r="C201" s="54"/>
    </row>
    <row r="202" spans="1:3" x14ac:dyDescent="0.35">
      <c r="A202" s="52"/>
      <c r="B202" s="53"/>
      <c r="C202" s="54"/>
    </row>
    <row r="203" spans="1:3" x14ac:dyDescent="0.35">
      <c r="A203" s="52"/>
      <c r="B203" s="53"/>
      <c r="C203" s="54"/>
    </row>
    <row r="204" spans="1:3" x14ac:dyDescent="0.35">
      <c r="A204" s="52"/>
      <c r="B204" s="53"/>
      <c r="C204" s="54"/>
    </row>
    <row r="205" spans="1:3" x14ac:dyDescent="0.35">
      <c r="A205" s="52"/>
      <c r="B205" s="53"/>
      <c r="C205" s="54"/>
    </row>
    <row r="206" spans="1:3" x14ac:dyDescent="0.35">
      <c r="A206" s="52"/>
      <c r="B206" s="53"/>
      <c r="C206" s="54"/>
    </row>
    <row r="207" spans="1:3" x14ac:dyDescent="0.35">
      <c r="A207" s="52"/>
      <c r="B207" s="53"/>
      <c r="C207" s="54"/>
    </row>
    <row r="208" spans="1:3" x14ac:dyDescent="0.35">
      <c r="A208" s="52"/>
      <c r="B208" s="53"/>
      <c r="C208" s="54"/>
    </row>
    <row r="209" spans="1:3" x14ac:dyDescent="0.35">
      <c r="A209" s="52"/>
      <c r="B209" s="53"/>
      <c r="C209" s="54"/>
    </row>
    <row r="210" spans="1:3" x14ac:dyDescent="0.35">
      <c r="A210" s="52"/>
      <c r="B210" s="53"/>
      <c r="C210" s="54"/>
    </row>
    <row r="211" spans="1:3" x14ac:dyDescent="0.35">
      <c r="A211" s="52"/>
      <c r="B211" s="53"/>
      <c r="C211" s="54"/>
    </row>
    <row r="212" spans="1:3" x14ac:dyDescent="0.35">
      <c r="A212" s="52"/>
      <c r="B212" s="53"/>
      <c r="C212" s="54"/>
    </row>
    <row r="213" spans="1:3" x14ac:dyDescent="0.35">
      <c r="A213" s="52"/>
      <c r="B213" s="53"/>
      <c r="C213" s="54"/>
    </row>
    <row r="214" spans="1:3" x14ac:dyDescent="0.35">
      <c r="A214" s="52"/>
      <c r="B214" s="53"/>
      <c r="C214" s="54"/>
    </row>
    <row r="215" spans="1:3" x14ac:dyDescent="0.35">
      <c r="A215" s="52"/>
      <c r="B215" s="53"/>
      <c r="C215" s="54"/>
    </row>
    <row r="216" spans="1:3" x14ac:dyDescent="0.35">
      <c r="A216" s="52"/>
      <c r="B216" s="53"/>
      <c r="C216" s="54"/>
    </row>
    <row r="217" spans="1:3" x14ac:dyDescent="0.35">
      <c r="A217" s="52"/>
      <c r="B217" s="53"/>
      <c r="C217" s="54"/>
    </row>
    <row r="218" spans="1:3" x14ac:dyDescent="0.35">
      <c r="A218" s="52"/>
      <c r="B218" s="53"/>
      <c r="C218" s="54"/>
    </row>
    <row r="219" spans="1:3" x14ac:dyDescent="0.35">
      <c r="A219" s="52"/>
      <c r="B219" s="53"/>
      <c r="C219" s="54"/>
    </row>
    <row r="220" spans="1:3" x14ac:dyDescent="0.35">
      <c r="A220" s="52"/>
      <c r="B220" s="53"/>
      <c r="C220" s="54"/>
    </row>
    <row r="221" spans="1:3" x14ac:dyDescent="0.35">
      <c r="A221" s="52"/>
      <c r="B221" s="53"/>
      <c r="C221" s="54"/>
    </row>
    <row r="222" spans="1:3" x14ac:dyDescent="0.35">
      <c r="A222" s="52"/>
      <c r="B222" s="53"/>
      <c r="C222" s="54"/>
    </row>
    <row r="223" spans="1:3" x14ac:dyDescent="0.35">
      <c r="A223" s="52"/>
      <c r="B223" s="53"/>
      <c r="C223" s="54"/>
    </row>
    <row r="224" spans="1:3" x14ac:dyDescent="0.35">
      <c r="A224" s="52"/>
      <c r="B224" s="53"/>
      <c r="C224" s="54"/>
    </row>
    <row r="225" spans="1:3" x14ac:dyDescent="0.35">
      <c r="A225" s="52"/>
      <c r="B225" s="53"/>
      <c r="C225" s="54"/>
    </row>
    <row r="226" spans="1:3" x14ac:dyDescent="0.35">
      <c r="A226" s="52"/>
      <c r="B226" s="53"/>
      <c r="C226" s="54"/>
    </row>
    <row r="227" spans="1:3" x14ac:dyDescent="0.35">
      <c r="A227" s="52"/>
      <c r="B227" s="53"/>
      <c r="C227" s="54"/>
    </row>
    <row r="228" spans="1:3" x14ac:dyDescent="0.35">
      <c r="A228" s="52"/>
      <c r="B228" s="53"/>
      <c r="C228" s="54"/>
    </row>
    <row r="229" spans="1:3" x14ac:dyDescent="0.35">
      <c r="A229" s="52"/>
      <c r="B229" s="53"/>
      <c r="C229" s="54"/>
    </row>
    <row r="230" spans="1:3" x14ac:dyDescent="0.35">
      <c r="A230" s="52"/>
      <c r="B230" s="53"/>
      <c r="C230" s="54"/>
    </row>
    <row r="231" spans="1:3" x14ac:dyDescent="0.35">
      <c r="A231" s="52"/>
      <c r="B231" s="53"/>
      <c r="C231" s="54"/>
    </row>
    <row r="232" spans="1:3" x14ac:dyDescent="0.35">
      <c r="A232" s="52"/>
      <c r="B232" s="53"/>
      <c r="C232" s="54"/>
    </row>
    <row r="233" spans="1:3" x14ac:dyDescent="0.35">
      <c r="A233" s="52"/>
      <c r="B233" s="53"/>
      <c r="C233" s="54"/>
    </row>
    <row r="234" spans="1:3" x14ac:dyDescent="0.35">
      <c r="A234" s="52"/>
      <c r="B234" s="53"/>
      <c r="C234" s="54"/>
    </row>
    <row r="235" spans="1:3" x14ac:dyDescent="0.35">
      <c r="A235" s="52"/>
      <c r="B235" s="53"/>
      <c r="C235" s="54"/>
    </row>
    <row r="236" spans="1:3" x14ac:dyDescent="0.35">
      <c r="A236" s="52"/>
      <c r="B236" s="53"/>
      <c r="C236" s="54"/>
    </row>
    <row r="237" spans="1:3" x14ac:dyDescent="0.35">
      <c r="A237" s="52"/>
      <c r="B237" s="53"/>
      <c r="C237" s="54"/>
    </row>
    <row r="238" spans="1:3" x14ac:dyDescent="0.35">
      <c r="A238" s="52"/>
      <c r="B238" s="53"/>
      <c r="C238" s="54"/>
    </row>
    <row r="239" spans="1:3" x14ac:dyDescent="0.35">
      <c r="A239" s="52"/>
      <c r="B239" s="53"/>
      <c r="C239" s="54"/>
    </row>
    <row r="240" spans="1:3" x14ac:dyDescent="0.35">
      <c r="A240" s="52"/>
      <c r="B240" s="53"/>
      <c r="C240" s="54"/>
    </row>
    <row r="241" spans="1:3" x14ac:dyDescent="0.35">
      <c r="A241" s="52"/>
      <c r="B241" s="53"/>
      <c r="C241" s="54"/>
    </row>
    <row r="242" spans="1:3" x14ac:dyDescent="0.35">
      <c r="A242" s="52"/>
      <c r="B242" s="53"/>
      <c r="C242" s="54"/>
    </row>
    <row r="243" spans="1:3" x14ac:dyDescent="0.35">
      <c r="A243" s="52"/>
      <c r="B243" s="53"/>
      <c r="C243" s="54"/>
    </row>
    <row r="244" spans="1:3" x14ac:dyDescent="0.35">
      <c r="A244" s="52"/>
      <c r="B244" s="53"/>
      <c r="C244" s="54"/>
    </row>
    <row r="245" spans="1:3" x14ac:dyDescent="0.35">
      <c r="A245" s="52"/>
      <c r="B245" s="53"/>
      <c r="C245" s="54"/>
    </row>
    <row r="246" spans="1:3" x14ac:dyDescent="0.35">
      <c r="A246" s="52"/>
      <c r="B246" s="53"/>
      <c r="C246" s="54"/>
    </row>
    <row r="247" spans="1:3" x14ac:dyDescent="0.35">
      <c r="A247" s="52"/>
      <c r="B247" s="53"/>
      <c r="C247" s="54"/>
    </row>
    <row r="248" spans="1:3" x14ac:dyDescent="0.35">
      <c r="A248" s="52"/>
      <c r="B248" s="53"/>
      <c r="C248" s="54"/>
    </row>
    <row r="249" spans="1:3" x14ac:dyDescent="0.35">
      <c r="A249" s="52"/>
      <c r="B249" s="53"/>
      <c r="C249" s="54"/>
    </row>
    <row r="250" spans="1:3" x14ac:dyDescent="0.35">
      <c r="A250" s="52"/>
      <c r="B250" s="53"/>
      <c r="C250" s="54"/>
    </row>
    <row r="251" spans="1:3" x14ac:dyDescent="0.35">
      <c r="A251" s="52"/>
      <c r="B251" s="53"/>
      <c r="C251" s="54"/>
    </row>
    <row r="252" spans="1:3" x14ac:dyDescent="0.35">
      <c r="A252" s="52"/>
      <c r="B252" s="53"/>
      <c r="C252" s="54"/>
    </row>
    <row r="253" spans="1:3" x14ac:dyDescent="0.35">
      <c r="A253" s="52"/>
      <c r="B253" s="53"/>
      <c r="C253" s="54"/>
    </row>
    <row r="254" spans="1:3" x14ac:dyDescent="0.35">
      <c r="A254" s="52"/>
      <c r="B254" s="53"/>
      <c r="C254" s="54"/>
    </row>
    <row r="255" spans="1:3" x14ac:dyDescent="0.35">
      <c r="A255" s="52"/>
      <c r="B255" s="53"/>
      <c r="C255" s="54"/>
    </row>
    <row r="256" spans="1:3" x14ac:dyDescent="0.35">
      <c r="A256" s="52"/>
      <c r="B256" s="53"/>
      <c r="C256" s="54"/>
    </row>
    <row r="257" spans="1:3" x14ac:dyDescent="0.35">
      <c r="A257" s="52"/>
      <c r="B257" s="53"/>
      <c r="C257" s="54"/>
    </row>
    <row r="258" spans="1:3" x14ac:dyDescent="0.35">
      <c r="A258" s="52"/>
      <c r="B258" s="53"/>
      <c r="C258" s="54"/>
    </row>
    <row r="259" spans="1:3" x14ac:dyDescent="0.35">
      <c r="A259" s="52"/>
      <c r="B259" s="53"/>
      <c r="C259" s="54"/>
    </row>
    <row r="260" spans="1:3" x14ac:dyDescent="0.35">
      <c r="A260" s="52"/>
      <c r="B260" s="53"/>
      <c r="C260" s="54"/>
    </row>
    <row r="261" spans="1:3" x14ac:dyDescent="0.35">
      <c r="A261" s="52"/>
      <c r="B261" s="53"/>
      <c r="C261" s="54"/>
    </row>
    <row r="262" spans="1:3" x14ac:dyDescent="0.35">
      <c r="A262" s="52"/>
      <c r="B262" s="53"/>
      <c r="C262" s="54"/>
    </row>
    <row r="263" spans="1:3" x14ac:dyDescent="0.35">
      <c r="A263" s="52"/>
      <c r="B263" s="53"/>
      <c r="C263" s="54"/>
    </row>
    <row r="264" spans="1:3" x14ac:dyDescent="0.35">
      <c r="A264" s="52"/>
      <c r="B264" s="53"/>
      <c r="C264" s="54"/>
    </row>
    <row r="265" spans="1:3" x14ac:dyDescent="0.35">
      <c r="A265" s="52"/>
      <c r="B265" s="53"/>
      <c r="C265" s="54"/>
    </row>
    <row r="266" spans="1:3" x14ac:dyDescent="0.35">
      <c r="A266" s="52"/>
      <c r="B266" s="53"/>
      <c r="C266" s="54"/>
    </row>
    <row r="267" spans="1:3" x14ac:dyDescent="0.35">
      <c r="A267" s="52"/>
      <c r="B267" s="53"/>
      <c r="C267" s="54"/>
    </row>
    <row r="268" spans="1:3" x14ac:dyDescent="0.35">
      <c r="A268" s="52"/>
      <c r="B268" s="53"/>
      <c r="C268" s="54"/>
    </row>
    <row r="269" spans="1:3" x14ac:dyDescent="0.35">
      <c r="A269" s="52"/>
      <c r="B269" s="53"/>
      <c r="C269" s="54"/>
    </row>
    <row r="270" spans="1:3" x14ac:dyDescent="0.35">
      <c r="A270" s="52"/>
      <c r="B270" s="53"/>
      <c r="C270" s="54"/>
    </row>
    <row r="271" spans="1:3" x14ac:dyDescent="0.35">
      <c r="A271" s="52"/>
      <c r="B271" s="53"/>
      <c r="C271" s="54"/>
    </row>
    <row r="272" spans="1:3" x14ac:dyDescent="0.35">
      <c r="A272" s="52"/>
      <c r="B272" s="53"/>
      <c r="C272" s="54"/>
    </row>
    <row r="273" spans="1:3" x14ac:dyDescent="0.35">
      <c r="A273" s="52"/>
      <c r="B273" s="53"/>
      <c r="C273" s="54"/>
    </row>
    <row r="274" spans="1:3" x14ac:dyDescent="0.35">
      <c r="A274" s="52"/>
      <c r="B274" s="53"/>
      <c r="C274" s="54"/>
    </row>
    <row r="275" spans="1:3" x14ac:dyDescent="0.35">
      <c r="A275" s="52"/>
      <c r="B275" s="53"/>
      <c r="C275" s="54"/>
    </row>
    <row r="276" spans="1:3" x14ac:dyDescent="0.35">
      <c r="A276" s="52"/>
      <c r="B276" s="53"/>
      <c r="C276" s="54"/>
    </row>
    <row r="277" spans="1:3" x14ac:dyDescent="0.35">
      <c r="A277" s="52"/>
      <c r="B277" s="53"/>
      <c r="C277" s="54"/>
    </row>
    <row r="278" spans="1:3" x14ac:dyDescent="0.35">
      <c r="A278" s="52"/>
      <c r="B278" s="53"/>
      <c r="C278" s="54"/>
    </row>
    <row r="279" spans="1:3" x14ac:dyDescent="0.35">
      <c r="A279" s="52"/>
      <c r="B279" s="53"/>
      <c r="C279" s="54"/>
    </row>
    <row r="280" spans="1:3" x14ac:dyDescent="0.35">
      <c r="A280" s="52"/>
      <c r="B280" s="53"/>
      <c r="C280" s="54"/>
    </row>
    <row r="281" spans="1:3" x14ac:dyDescent="0.35">
      <c r="A281" s="52"/>
      <c r="B281" s="53"/>
      <c r="C281" s="54"/>
    </row>
    <row r="282" spans="1:3" x14ac:dyDescent="0.35">
      <c r="A282" s="52"/>
      <c r="B282" s="53"/>
      <c r="C282" s="54"/>
    </row>
    <row r="283" spans="1:3" x14ac:dyDescent="0.35">
      <c r="A283" s="52"/>
      <c r="B283" s="53"/>
      <c r="C283" s="54"/>
    </row>
    <row r="284" spans="1:3" x14ac:dyDescent="0.35">
      <c r="A284" s="52"/>
      <c r="B284" s="53"/>
      <c r="C284" s="54"/>
    </row>
    <row r="285" spans="1:3" x14ac:dyDescent="0.35">
      <c r="A285" s="52"/>
      <c r="B285" s="53"/>
      <c r="C285" s="54"/>
    </row>
    <row r="286" spans="1:3" x14ac:dyDescent="0.35">
      <c r="A286" s="52"/>
      <c r="B286" s="53"/>
      <c r="C286" s="54"/>
    </row>
    <row r="287" spans="1:3" x14ac:dyDescent="0.35">
      <c r="A287" s="52"/>
      <c r="B287" s="53"/>
      <c r="C287" s="54"/>
    </row>
    <row r="288" spans="1:3" x14ac:dyDescent="0.35">
      <c r="A288" s="52"/>
      <c r="B288" s="53"/>
      <c r="C288" s="54"/>
    </row>
    <row r="289" spans="1:3" x14ac:dyDescent="0.35">
      <c r="A289" s="52"/>
      <c r="B289" s="53"/>
      <c r="C289" s="54"/>
    </row>
    <row r="290" spans="1:3" x14ac:dyDescent="0.35">
      <c r="A290" s="52"/>
      <c r="B290" s="53"/>
      <c r="C290" s="54"/>
    </row>
    <row r="291" spans="1:3" x14ac:dyDescent="0.35">
      <c r="A291" s="52"/>
      <c r="B291" s="53"/>
      <c r="C291" s="54"/>
    </row>
    <row r="292" spans="1:3" x14ac:dyDescent="0.35">
      <c r="A292" s="52"/>
      <c r="B292" s="53"/>
      <c r="C292" s="54"/>
    </row>
    <row r="293" spans="1:3" x14ac:dyDescent="0.35">
      <c r="A293" s="52"/>
      <c r="B293" s="53"/>
      <c r="C293" s="54"/>
    </row>
    <row r="294" spans="1:3" x14ac:dyDescent="0.35">
      <c r="A294" s="52"/>
      <c r="B294" s="53"/>
      <c r="C294" s="54"/>
    </row>
    <row r="295" spans="1:3" x14ac:dyDescent="0.35">
      <c r="A295" s="52"/>
      <c r="B295" s="53"/>
      <c r="C295" s="54"/>
    </row>
    <row r="296" spans="1:3" x14ac:dyDescent="0.35">
      <c r="A296" s="52"/>
      <c r="B296" s="53"/>
      <c r="C296" s="54"/>
    </row>
    <row r="297" spans="1:3" x14ac:dyDescent="0.35">
      <c r="A297" s="52"/>
      <c r="B297" s="53"/>
      <c r="C297" s="54"/>
    </row>
    <row r="298" spans="1:3" x14ac:dyDescent="0.35">
      <c r="A298" s="52"/>
      <c r="B298" s="53"/>
      <c r="C298" s="54"/>
    </row>
    <row r="299" spans="1:3" x14ac:dyDescent="0.35">
      <c r="A299" s="52"/>
      <c r="B299" s="53"/>
      <c r="C299" s="54"/>
    </row>
    <row r="300" spans="1:3" x14ac:dyDescent="0.35">
      <c r="A300" s="52"/>
      <c r="B300" s="53"/>
      <c r="C300" s="54"/>
    </row>
    <row r="301" spans="1:3" x14ac:dyDescent="0.35">
      <c r="A301" s="52"/>
      <c r="B301" s="53"/>
      <c r="C301" s="54"/>
    </row>
    <row r="302" spans="1:3" x14ac:dyDescent="0.35">
      <c r="A302" s="52"/>
      <c r="B302" s="53"/>
      <c r="C302" s="54"/>
    </row>
    <row r="303" spans="1:3" x14ac:dyDescent="0.35">
      <c r="A303" s="52"/>
      <c r="B303" s="53"/>
      <c r="C303" s="54"/>
    </row>
    <row r="304" spans="1:3" x14ac:dyDescent="0.35">
      <c r="A304" s="52"/>
      <c r="B304" s="53"/>
      <c r="C304" s="54"/>
    </row>
    <row r="305" spans="1:3" x14ac:dyDescent="0.35">
      <c r="A305" s="52"/>
      <c r="B305" s="53"/>
      <c r="C305" s="54"/>
    </row>
    <row r="306" spans="1:3" x14ac:dyDescent="0.35">
      <c r="A306" s="52"/>
      <c r="B306" s="53"/>
      <c r="C306" s="54"/>
    </row>
    <row r="307" spans="1:3" x14ac:dyDescent="0.35">
      <c r="A307" s="52"/>
      <c r="B307" s="53"/>
      <c r="C307" s="54"/>
    </row>
    <row r="308" spans="1:3" x14ac:dyDescent="0.35">
      <c r="A308" s="52"/>
      <c r="B308" s="53"/>
      <c r="C308" s="54"/>
    </row>
    <row r="309" spans="1:3" x14ac:dyDescent="0.35">
      <c r="A309" s="52"/>
      <c r="B309" s="53"/>
      <c r="C309" s="54"/>
    </row>
    <row r="310" spans="1:3" x14ac:dyDescent="0.35">
      <c r="A310" s="52"/>
      <c r="B310" s="53"/>
      <c r="C310" s="54"/>
    </row>
    <row r="311" spans="1:3" x14ac:dyDescent="0.35">
      <c r="A311" s="52"/>
      <c r="B311" s="53"/>
      <c r="C311" s="54"/>
    </row>
    <row r="312" spans="1:3" x14ac:dyDescent="0.35">
      <c r="A312" s="52"/>
      <c r="B312" s="53"/>
      <c r="C312" s="54"/>
    </row>
    <row r="313" spans="1:3" x14ac:dyDescent="0.35">
      <c r="A313" s="52"/>
      <c r="B313" s="53"/>
      <c r="C313" s="54"/>
    </row>
    <row r="314" spans="1:3" x14ac:dyDescent="0.35">
      <c r="A314" s="52"/>
      <c r="B314" s="53"/>
      <c r="C314" s="54"/>
    </row>
    <row r="315" spans="1:3" x14ac:dyDescent="0.35">
      <c r="A315" s="52"/>
      <c r="B315" s="53"/>
      <c r="C315" s="54"/>
    </row>
    <row r="316" spans="1:3" x14ac:dyDescent="0.35">
      <c r="A316" s="52"/>
      <c r="B316" s="53"/>
      <c r="C316" s="54"/>
    </row>
    <row r="317" spans="1:3" x14ac:dyDescent="0.35">
      <c r="A317" s="52"/>
      <c r="B317" s="53"/>
      <c r="C317" s="54"/>
    </row>
    <row r="318" spans="1:3" x14ac:dyDescent="0.35">
      <c r="A318" s="52"/>
      <c r="B318" s="53"/>
      <c r="C318" s="54"/>
    </row>
    <row r="319" spans="1:3" x14ac:dyDescent="0.35">
      <c r="A319" s="52"/>
      <c r="B319" s="53"/>
      <c r="C319" s="54"/>
    </row>
    <row r="320" spans="1:3" x14ac:dyDescent="0.35">
      <c r="A320" s="52"/>
      <c r="B320" s="53"/>
      <c r="C320" s="54"/>
    </row>
    <row r="321" spans="1:3" x14ac:dyDescent="0.35">
      <c r="A321" s="52"/>
      <c r="B321" s="53"/>
      <c r="C321" s="54"/>
    </row>
    <row r="322" spans="1:3" x14ac:dyDescent="0.35">
      <c r="A322" s="52"/>
      <c r="B322" s="53"/>
      <c r="C322" s="54"/>
    </row>
    <row r="323" spans="1:3" x14ac:dyDescent="0.35">
      <c r="A323" s="52"/>
      <c r="B323" s="53"/>
      <c r="C323" s="54"/>
    </row>
    <row r="324" spans="1:3" x14ac:dyDescent="0.35">
      <c r="A324" s="52"/>
      <c r="B324" s="53"/>
      <c r="C324" s="54"/>
    </row>
    <row r="325" spans="1:3" x14ac:dyDescent="0.35">
      <c r="A325" s="52"/>
      <c r="B325" s="53"/>
      <c r="C325" s="54"/>
    </row>
    <row r="326" spans="1:3" x14ac:dyDescent="0.35">
      <c r="A326" s="52"/>
      <c r="B326" s="53"/>
      <c r="C326" s="54"/>
    </row>
    <row r="327" spans="1:3" x14ac:dyDescent="0.35">
      <c r="A327" s="52"/>
      <c r="B327" s="53"/>
      <c r="C327" s="54"/>
    </row>
    <row r="328" spans="1:3" x14ac:dyDescent="0.35">
      <c r="A328" s="52"/>
      <c r="B328" s="53"/>
      <c r="C328" s="54"/>
    </row>
    <row r="329" spans="1:3" x14ac:dyDescent="0.35">
      <c r="A329" s="52"/>
      <c r="B329" s="53"/>
      <c r="C329" s="54"/>
    </row>
    <row r="330" spans="1:3" x14ac:dyDescent="0.35">
      <c r="A330" s="52"/>
      <c r="B330" s="53"/>
      <c r="C330" s="54"/>
    </row>
    <row r="331" spans="1:3" x14ac:dyDescent="0.35">
      <c r="A331" s="52"/>
      <c r="B331" s="53"/>
      <c r="C331" s="54"/>
    </row>
    <row r="332" spans="1:3" x14ac:dyDescent="0.35">
      <c r="A332" s="52"/>
      <c r="B332" s="53"/>
      <c r="C332" s="54"/>
    </row>
    <row r="333" spans="1:3" x14ac:dyDescent="0.35">
      <c r="A333" s="52"/>
      <c r="B333" s="53"/>
      <c r="C333" s="54"/>
    </row>
    <row r="334" spans="1:3" x14ac:dyDescent="0.35">
      <c r="A334" s="52"/>
      <c r="B334" s="53"/>
      <c r="C334" s="54"/>
    </row>
    <row r="335" spans="1:3" x14ac:dyDescent="0.35">
      <c r="A335" s="52"/>
      <c r="B335" s="53"/>
      <c r="C335" s="54"/>
    </row>
    <row r="336" spans="1:3" x14ac:dyDescent="0.35">
      <c r="A336" s="52"/>
      <c r="B336" s="53"/>
      <c r="C336" s="54"/>
    </row>
    <row r="337" spans="1:3" x14ac:dyDescent="0.35">
      <c r="A337" s="52"/>
      <c r="B337" s="53"/>
      <c r="C337" s="54"/>
    </row>
    <row r="338" spans="1:3" x14ac:dyDescent="0.35">
      <c r="A338" s="52"/>
      <c r="B338" s="53"/>
      <c r="C338" s="54"/>
    </row>
    <row r="339" spans="1:3" x14ac:dyDescent="0.35">
      <c r="A339" s="52"/>
      <c r="B339" s="53"/>
      <c r="C339" s="54"/>
    </row>
    <row r="340" spans="1:3" x14ac:dyDescent="0.35">
      <c r="A340" s="52"/>
      <c r="B340" s="53"/>
      <c r="C340" s="54"/>
    </row>
    <row r="341" spans="1:3" x14ac:dyDescent="0.35">
      <c r="A341" s="52"/>
      <c r="B341" s="53"/>
      <c r="C341" s="54"/>
    </row>
    <row r="342" spans="1:3" x14ac:dyDescent="0.35">
      <c r="A342" s="52"/>
      <c r="B342" s="53"/>
      <c r="C342" s="54"/>
    </row>
    <row r="343" spans="1:3" x14ac:dyDescent="0.35">
      <c r="A343" s="52"/>
      <c r="B343" s="53"/>
      <c r="C343" s="54"/>
    </row>
    <row r="344" spans="1:3" x14ac:dyDescent="0.35">
      <c r="A344" s="52"/>
      <c r="B344" s="53"/>
      <c r="C344" s="54"/>
    </row>
    <row r="345" spans="1:3" x14ac:dyDescent="0.35">
      <c r="A345" s="52"/>
      <c r="B345" s="53"/>
      <c r="C345" s="54"/>
    </row>
    <row r="346" spans="1:3" x14ac:dyDescent="0.35">
      <c r="A346" s="52"/>
      <c r="B346" s="53"/>
      <c r="C346" s="54"/>
    </row>
    <row r="347" spans="1:3" x14ac:dyDescent="0.35">
      <c r="A347" s="52"/>
      <c r="B347" s="53"/>
      <c r="C347" s="54"/>
    </row>
    <row r="348" spans="1:3" x14ac:dyDescent="0.35">
      <c r="A348" s="52"/>
      <c r="B348" s="53"/>
      <c r="C348" s="54"/>
    </row>
    <row r="349" spans="1:3" x14ac:dyDescent="0.35">
      <c r="A349" s="52"/>
      <c r="B349" s="53"/>
      <c r="C349" s="54"/>
    </row>
    <row r="350" spans="1:3" x14ac:dyDescent="0.35">
      <c r="A350" s="52"/>
      <c r="B350" s="53"/>
      <c r="C350" s="54"/>
    </row>
    <row r="351" spans="1:3" x14ac:dyDescent="0.35">
      <c r="A351" s="52"/>
      <c r="B351" s="53"/>
      <c r="C351" s="54"/>
    </row>
    <row r="352" spans="1:3" x14ac:dyDescent="0.35">
      <c r="A352" s="52"/>
      <c r="B352" s="53"/>
      <c r="C352" s="54"/>
    </row>
    <row r="353" spans="1:3" x14ac:dyDescent="0.35">
      <c r="A353" s="52"/>
      <c r="B353" s="53"/>
      <c r="C353" s="54"/>
    </row>
    <row r="354" spans="1:3" x14ac:dyDescent="0.35">
      <c r="A354" s="52"/>
      <c r="B354" s="53"/>
      <c r="C354" s="54"/>
    </row>
    <row r="355" spans="1:3" x14ac:dyDescent="0.35">
      <c r="A355" s="52"/>
      <c r="B355" s="53"/>
      <c r="C355" s="54"/>
    </row>
    <row r="356" spans="1:3" x14ac:dyDescent="0.35">
      <c r="A356" s="52"/>
      <c r="B356" s="53"/>
      <c r="C356" s="54"/>
    </row>
    <row r="357" spans="1:3" x14ac:dyDescent="0.35">
      <c r="A357" s="52"/>
      <c r="B357" s="53"/>
      <c r="C357" s="54"/>
    </row>
    <row r="358" spans="1:3" x14ac:dyDescent="0.35">
      <c r="A358" s="52"/>
      <c r="B358" s="53"/>
      <c r="C358" s="54"/>
    </row>
    <row r="359" spans="1:3" x14ac:dyDescent="0.35">
      <c r="A359" s="52"/>
      <c r="B359" s="53"/>
      <c r="C359" s="54"/>
    </row>
    <row r="360" spans="1:3" x14ac:dyDescent="0.35">
      <c r="A360" s="52"/>
      <c r="B360" s="53"/>
      <c r="C360" s="54"/>
    </row>
    <row r="361" spans="1:3" x14ac:dyDescent="0.35">
      <c r="A361" s="52"/>
      <c r="B361" s="53"/>
      <c r="C361" s="54"/>
    </row>
    <row r="362" spans="1:3" x14ac:dyDescent="0.35">
      <c r="A362" s="52"/>
      <c r="B362" s="53"/>
      <c r="C362" s="54"/>
    </row>
    <row r="363" spans="1:3" x14ac:dyDescent="0.35">
      <c r="A363" s="52"/>
      <c r="B363" s="53"/>
      <c r="C363" s="54"/>
    </row>
    <row r="364" spans="1:3" x14ac:dyDescent="0.35">
      <c r="A364" s="52"/>
      <c r="B364" s="53"/>
      <c r="C364" s="54"/>
    </row>
    <row r="365" spans="1:3" x14ac:dyDescent="0.35">
      <c r="A365" s="52"/>
      <c r="B365" s="53"/>
      <c r="C365" s="54"/>
    </row>
    <row r="366" spans="1:3" x14ac:dyDescent="0.35">
      <c r="A366" s="52"/>
      <c r="B366" s="53"/>
      <c r="C366" s="54"/>
    </row>
    <row r="367" spans="1:3" x14ac:dyDescent="0.35">
      <c r="A367" s="52"/>
      <c r="B367" s="53"/>
      <c r="C367" s="54"/>
    </row>
    <row r="368" spans="1:3" x14ac:dyDescent="0.35">
      <c r="A368" s="52"/>
      <c r="B368" s="53"/>
      <c r="C368" s="54"/>
    </row>
    <row r="369" spans="1:3" x14ac:dyDescent="0.35">
      <c r="A369" s="52"/>
      <c r="B369" s="53"/>
      <c r="C369" s="54"/>
    </row>
    <row r="370" spans="1:3" x14ac:dyDescent="0.35">
      <c r="A370" s="52"/>
      <c r="B370" s="53"/>
      <c r="C370" s="54"/>
    </row>
    <row r="371" spans="1:3" x14ac:dyDescent="0.35">
      <c r="A371" s="52"/>
      <c r="B371" s="53"/>
      <c r="C371" s="54"/>
    </row>
    <row r="372" spans="1:3" x14ac:dyDescent="0.35">
      <c r="A372" s="52"/>
      <c r="B372" s="53"/>
      <c r="C372" s="54"/>
    </row>
    <row r="373" spans="1:3" x14ac:dyDescent="0.35">
      <c r="A373" s="52"/>
      <c r="B373" s="53"/>
      <c r="C373" s="54"/>
    </row>
    <row r="374" spans="1:3" x14ac:dyDescent="0.35">
      <c r="A374" s="52"/>
      <c r="B374" s="53"/>
      <c r="C374" s="54"/>
    </row>
    <row r="375" spans="1:3" x14ac:dyDescent="0.35">
      <c r="A375" s="52"/>
      <c r="B375" s="53"/>
      <c r="C375" s="54"/>
    </row>
    <row r="376" spans="1:3" x14ac:dyDescent="0.35">
      <c r="A376" s="52"/>
      <c r="B376" s="53"/>
      <c r="C376" s="54"/>
    </row>
    <row r="377" spans="1:3" x14ac:dyDescent="0.35">
      <c r="A377" s="52"/>
      <c r="B377" s="53"/>
      <c r="C377" s="54"/>
    </row>
    <row r="378" spans="1:3" x14ac:dyDescent="0.35">
      <c r="A378" s="52"/>
      <c r="B378" s="53"/>
      <c r="C378" s="54"/>
    </row>
    <row r="379" spans="1:3" x14ac:dyDescent="0.35">
      <c r="A379" s="52"/>
      <c r="B379" s="53"/>
      <c r="C379" s="54"/>
    </row>
    <row r="380" spans="1:3" x14ac:dyDescent="0.35">
      <c r="A380" s="52"/>
      <c r="B380" s="53"/>
      <c r="C380" s="54"/>
    </row>
    <row r="381" spans="1:3" x14ac:dyDescent="0.35">
      <c r="A381" s="52"/>
      <c r="B381" s="53"/>
      <c r="C381" s="54"/>
    </row>
    <row r="382" spans="1:3" x14ac:dyDescent="0.35">
      <c r="A382" s="52"/>
      <c r="B382" s="53"/>
      <c r="C382" s="54"/>
    </row>
    <row r="383" spans="1:3" x14ac:dyDescent="0.35">
      <c r="A383" s="52"/>
      <c r="B383" s="53"/>
      <c r="C383" s="54"/>
    </row>
    <row r="384" spans="1:3" x14ac:dyDescent="0.35">
      <c r="A384" s="52"/>
      <c r="B384" s="53"/>
      <c r="C384" s="54"/>
    </row>
    <row r="385" spans="1:3" x14ac:dyDescent="0.35">
      <c r="A385" s="52"/>
      <c r="B385" s="53"/>
      <c r="C385" s="54"/>
    </row>
    <row r="386" spans="1:3" x14ac:dyDescent="0.35">
      <c r="A386" s="52"/>
      <c r="B386" s="53"/>
      <c r="C386" s="54"/>
    </row>
    <row r="387" spans="1:3" x14ac:dyDescent="0.35">
      <c r="A387" s="52"/>
      <c r="B387" s="53"/>
      <c r="C387" s="54"/>
    </row>
    <row r="388" spans="1:3" x14ac:dyDescent="0.35">
      <c r="A388" s="52"/>
      <c r="B388" s="53"/>
      <c r="C388" s="54"/>
    </row>
    <row r="389" spans="1:3" x14ac:dyDescent="0.35">
      <c r="A389" s="52"/>
      <c r="B389" s="53"/>
      <c r="C389" s="54"/>
    </row>
    <row r="390" spans="1:3" x14ac:dyDescent="0.35">
      <c r="A390" s="52"/>
      <c r="B390" s="53"/>
      <c r="C390" s="54"/>
    </row>
    <row r="391" spans="1:3" x14ac:dyDescent="0.35">
      <c r="A391" s="52"/>
      <c r="B391" s="53"/>
      <c r="C391" s="54"/>
    </row>
    <row r="392" spans="1:3" x14ac:dyDescent="0.35">
      <c r="A392" s="52"/>
      <c r="B392" s="53"/>
      <c r="C392" s="54"/>
    </row>
    <row r="393" spans="1:3" x14ac:dyDescent="0.35">
      <c r="A393" s="52"/>
      <c r="B393" s="53"/>
      <c r="C393" s="54"/>
    </row>
    <row r="394" spans="1:3" x14ac:dyDescent="0.35">
      <c r="A394" s="52"/>
      <c r="B394" s="53"/>
      <c r="C394" s="54"/>
    </row>
    <row r="395" spans="1:3" x14ac:dyDescent="0.35">
      <c r="A395" s="52"/>
      <c r="B395" s="53"/>
      <c r="C395" s="54"/>
    </row>
    <row r="396" spans="1:3" x14ac:dyDescent="0.35">
      <c r="A396" s="52"/>
      <c r="B396" s="53"/>
      <c r="C396" s="54"/>
    </row>
    <row r="397" spans="1:3" x14ac:dyDescent="0.35">
      <c r="A397" s="52"/>
      <c r="B397" s="53"/>
      <c r="C397" s="54"/>
    </row>
    <row r="398" spans="1:3" x14ac:dyDescent="0.35">
      <c r="A398" s="52"/>
      <c r="B398" s="53"/>
      <c r="C398" s="54"/>
    </row>
    <row r="399" spans="1:3" x14ac:dyDescent="0.35">
      <c r="A399" s="52"/>
      <c r="B399" s="53"/>
      <c r="C399" s="54"/>
    </row>
    <row r="400" spans="1:3" x14ac:dyDescent="0.35">
      <c r="A400" s="52"/>
      <c r="B400" s="53"/>
      <c r="C400" s="54"/>
    </row>
    <row r="401" spans="1:3" x14ac:dyDescent="0.35">
      <c r="A401" s="52"/>
      <c r="B401" s="53"/>
      <c r="C401" s="54"/>
    </row>
    <row r="402" spans="1:3" x14ac:dyDescent="0.35">
      <c r="A402" s="52"/>
      <c r="B402" s="53"/>
      <c r="C402" s="54"/>
    </row>
    <row r="403" spans="1:3" x14ac:dyDescent="0.35">
      <c r="A403" s="52"/>
      <c r="B403" s="53"/>
      <c r="C403" s="54"/>
    </row>
    <row r="404" spans="1:3" x14ac:dyDescent="0.35">
      <c r="A404" s="52"/>
      <c r="B404" s="53"/>
      <c r="C404" s="54"/>
    </row>
    <row r="405" spans="1:3" x14ac:dyDescent="0.35">
      <c r="A405" s="52"/>
      <c r="B405" s="53"/>
      <c r="C405" s="54"/>
    </row>
    <row r="406" spans="1:3" x14ac:dyDescent="0.35">
      <c r="A406" s="52"/>
      <c r="B406" s="53"/>
      <c r="C406" s="54"/>
    </row>
    <row r="407" spans="1:3" x14ac:dyDescent="0.35">
      <c r="A407" s="52"/>
      <c r="B407" s="53"/>
      <c r="C407" s="54"/>
    </row>
    <row r="408" spans="1:3" x14ac:dyDescent="0.35">
      <c r="A408" s="52"/>
      <c r="B408" s="53"/>
      <c r="C408" s="54"/>
    </row>
    <row r="409" spans="1:3" x14ac:dyDescent="0.35">
      <c r="A409" s="52"/>
      <c r="B409" s="53"/>
      <c r="C409" s="54"/>
    </row>
    <row r="410" spans="1:3" x14ac:dyDescent="0.35">
      <c r="A410" s="52"/>
      <c r="B410" s="53"/>
      <c r="C410" s="54"/>
    </row>
    <row r="411" spans="1:3" x14ac:dyDescent="0.35">
      <c r="A411" s="52"/>
      <c r="B411" s="53"/>
      <c r="C411" s="54"/>
    </row>
    <row r="412" spans="1:3" x14ac:dyDescent="0.35">
      <c r="A412" s="52"/>
      <c r="B412" s="53"/>
      <c r="C412" s="54"/>
    </row>
    <row r="413" spans="1:3" x14ac:dyDescent="0.35">
      <c r="A413" s="52"/>
      <c r="B413" s="53"/>
      <c r="C413" s="54"/>
    </row>
    <row r="414" spans="1:3" x14ac:dyDescent="0.35">
      <c r="A414" s="52"/>
      <c r="B414" s="53"/>
      <c r="C414" s="54"/>
    </row>
    <row r="415" spans="1:3" x14ac:dyDescent="0.35">
      <c r="A415" s="52"/>
      <c r="B415" s="53"/>
      <c r="C415" s="54"/>
    </row>
    <row r="416" spans="1:3" x14ac:dyDescent="0.35">
      <c r="A416" s="52"/>
      <c r="B416" s="53"/>
      <c r="C416" s="54"/>
    </row>
    <row r="417" spans="1:3" x14ac:dyDescent="0.35">
      <c r="A417" s="52"/>
      <c r="B417" s="53"/>
      <c r="C417" s="54"/>
    </row>
    <row r="418" spans="1:3" x14ac:dyDescent="0.35">
      <c r="A418" s="52"/>
      <c r="B418" s="53"/>
      <c r="C418" s="54"/>
    </row>
    <row r="419" spans="1:3" x14ac:dyDescent="0.35">
      <c r="A419" s="52"/>
      <c r="B419" s="53"/>
      <c r="C419" s="54"/>
    </row>
    <row r="420" spans="1:3" x14ac:dyDescent="0.35">
      <c r="A420" s="52"/>
      <c r="B420" s="53"/>
      <c r="C420" s="54"/>
    </row>
    <row r="421" spans="1:3" x14ac:dyDescent="0.35">
      <c r="A421" s="52"/>
      <c r="B421" s="53"/>
      <c r="C421" s="54"/>
    </row>
    <row r="422" spans="1:3" x14ac:dyDescent="0.35">
      <c r="A422" s="52"/>
      <c r="B422" s="53"/>
      <c r="C422" s="54"/>
    </row>
    <row r="423" spans="1:3" x14ac:dyDescent="0.35">
      <c r="A423" s="52"/>
      <c r="B423" s="53"/>
      <c r="C423" s="54"/>
    </row>
    <row r="424" spans="1:3" x14ac:dyDescent="0.35">
      <c r="A424" s="52"/>
      <c r="B424" s="53"/>
      <c r="C424" s="54"/>
    </row>
    <row r="425" spans="1:3" x14ac:dyDescent="0.35">
      <c r="A425" s="52"/>
      <c r="B425" s="53"/>
      <c r="C425" s="54"/>
    </row>
    <row r="426" spans="1:3" x14ac:dyDescent="0.35">
      <c r="A426" s="52"/>
      <c r="B426" s="53"/>
      <c r="C426" s="54"/>
    </row>
    <row r="427" spans="1:3" x14ac:dyDescent="0.35">
      <c r="A427" s="52"/>
      <c r="B427" s="53"/>
      <c r="C427" s="54"/>
    </row>
    <row r="428" spans="1:3" x14ac:dyDescent="0.35">
      <c r="A428" s="52"/>
      <c r="B428" s="53"/>
      <c r="C428" s="54"/>
    </row>
    <row r="429" spans="1:3" x14ac:dyDescent="0.35">
      <c r="A429" s="52"/>
      <c r="B429" s="53"/>
      <c r="C429" s="54"/>
    </row>
    <row r="430" spans="1:3" x14ac:dyDescent="0.35">
      <c r="A430" s="52"/>
      <c r="B430" s="53"/>
      <c r="C430" s="54"/>
    </row>
    <row r="431" spans="1:3" x14ac:dyDescent="0.35">
      <c r="A431" s="52"/>
      <c r="B431" s="53"/>
      <c r="C431" s="54"/>
    </row>
    <row r="432" spans="1:3" x14ac:dyDescent="0.35">
      <c r="A432" s="52"/>
      <c r="B432" s="53"/>
      <c r="C432" s="54"/>
    </row>
    <row r="433" spans="1:3" x14ac:dyDescent="0.35">
      <c r="A433" s="52"/>
      <c r="B433" s="53"/>
      <c r="C433" s="54"/>
    </row>
    <row r="434" spans="1:3" x14ac:dyDescent="0.35">
      <c r="A434" s="52"/>
      <c r="B434" s="53"/>
      <c r="C434" s="54"/>
    </row>
    <row r="435" spans="1:3" x14ac:dyDescent="0.35">
      <c r="A435" s="52"/>
      <c r="B435" s="53"/>
      <c r="C435" s="54"/>
    </row>
    <row r="436" spans="1:3" x14ac:dyDescent="0.35">
      <c r="A436" s="52"/>
      <c r="B436" s="53"/>
      <c r="C436" s="54"/>
    </row>
    <row r="437" spans="1:3" x14ac:dyDescent="0.35">
      <c r="A437" s="52"/>
      <c r="B437" s="53"/>
      <c r="C437" s="54"/>
    </row>
    <row r="438" spans="1:3" x14ac:dyDescent="0.35">
      <c r="A438" s="52"/>
      <c r="B438" s="53"/>
      <c r="C438" s="54"/>
    </row>
    <row r="439" spans="1:3" x14ac:dyDescent="0.35">
      <c r="A439" s="52"/>
      <c r="B439" s="53"/>
      <c r="C439" s="54"/>
    </row>
    <row r="440" spans="1:3" x14ac:dyDescent="0.35">
      <c r="A440" s="52"/>
      <c r="B440" s="53"/>
      <c r="C440" s="54"/>
    </row>
    <row r="441" spans="1:3" x14ac:dyDescent="0.35">
      <c r="A441" s="52"/>
      <c r="B441" s="53"/>
      <c r="C441" s="54"/>
    </row>
    <row r="442" spans="1:3" x14ac:dyDescent="0.35">
      <c r="A442" s="52"/>
      <c r="B442" s="53"/>
      <c r="C442" s="54"/>
    </row>
    <row r="443" spans="1:3" x14ac:dyDescent="0.35">
      <c r="A443" s="52"/>
      <c r="B443" s="53"/>
      <c r="C443" s="54"/>
    </row>
    <row r="444" spans="1:3" x14ac:dyDescent="0.35">
      <c r="A444" s="52"/>
      <c r="B444" s="53"/>
      <c r="C444" s="54"/>
    </row>
    <row r="445" spans="1:3" x14ac:dyDescent="0.35">
      <c r="A445" s="52"/>
      <c r="B445" s="53"/>
      <c r="C445" s="54"/>
    </row>
    <row r="446" spans="1:3" x14ac:dyDescent="0.35">
      <c r="A446" s="52"/>
      <c r="B446" s="53"/>
      <c r="C446" s="54"/>
    </row>
    <row r="447" spans="1:3" x14ac:dyDescent="0.35">
      <c r="A447" s="52"/>
      <c r="B447" s="53"/>
      <c r="C447" s="54"/>
    </row>
    <row r="448" spans="1:3" x14ac:dyDescent="0.35">
      <c r="A448" s="52"/>
      <c r="B448" s="53"/>
      <c r="C448" s="54"/>
    </row>
    <row r="449" spans="1:3" x14ac:dyDescent="0.35">
      <c r="A449" s="52"/>
      <c r="B449" s="53"/>
      <c r="C449" s="54"/>
    </row>
    <row r="450" spans="1:3" x14ac:dyDescent="0.35">
      <c r="A450" s="52"/>
      <c r="B450" s="53"/>
      <c r="C450" s="54"/>
    </row>
    <row r="451" spans="1:3" x14ac:dyDescent="0.35">
      <c r="A451" s="52"/>
      <c r="B451" s="53"/>
      <c r="C451" s="54"/>
    </row>
    <row r="452" spans="1:3" x14ac:dyDescent="0.35">
      <c r="A452" s="52"/>
      <c r="B452" s="53"/>
      <c r="C452" s="54"/>
    </row>
    <row r="453" spans="1:3" x14ac:dyDescent="0.35">
      <c r="A453" s="52"/>
      <c r="B453" s="53"/>
      <c r="C453" s="54"/>
    </row>
    <row r="454" spans="1:3" x14ac:dyDescent="0.35">
      <c r="A454" s="52"/>
      <c r="B454" s="53"/>
      <c r="C454" s="54"/>
    </row>
    <row r="455" spans="1:3" x14ac:dyDescent="0.35">
      <c r="A455" s="52"/>
      <c r="B455" s="53"/>
      <c r="C455" s="54"/>
    </row>
    <row r="456" spans="1:3" x14ac:dyDescent="0.35">
      <c r="A456" s="52"/>
      <c r="B456" s="53"/>
      <c r="C456" s="54"/>
    </row>
    <row r="457" spans="1:3" x14ac:dyDescent="0.35">
      <c r="A457" s="52"/>
      <c r="B457" s="53"/>
      <c r="C457" s="54"/>
    </row>
    <row r="458" spans="1:3" x14ac:dyDescent="0.35">
      <c r="A458" s="52"/>
      <c r="B458" s="53"/>
      <c r="C458" s="54"/>
    </row>
    <row r="459" spans="1:3" x14ac:dyDescent="0.35">
      <c r="A459" s="52"/>
      <c r="B459" s="53"/>
      <c r="C459" s="54"/>
    </row>
    <row r="460" spans="1:3" x14ac:dyDescent="0.35">
      <c r="A460" s="52"/>
      <c r="B460" s="53"/>
      <c r="C460" s="54"/>
    </row>
    <row r="461" spans="1:3" x14ac:dyDescent="0.35">
      <c r="A461" s="52"/>
      <c r="B461" s="53"/>
      <c r="C461" s="54"/>
    </row>
    <row r="462" spans="1:3" x14ac:dyDescent="0.35">
      <c r="A462" s="52"/>
      <c r="B462" s="53"/>
      <c r="C462" s="54"/>
    </row>
    <row r="463" spans="1:3" x14ac:dyDescent="0.35">
      <c r="A463" s="52"/>
      <c r="B463" s="53"/>
      <c r="C463" s="54"/>
    </row>
    <row r="464" spans="1:3" x14ac:dyDescent="0.35">
      <c r="A464" s="52"/>
      <c r="B464" s="53"/>
      <c r="C464" s="54"/>
    </row>
    <row r="465" spans="1:3" x14ac:dyDescent="0.35">
      <c r="A465" s="52"/>
      <c r="B465" s="53"/>
      <c r="C465" s="54"/>
    </row>
    <row r="466" spans="1:3" x14ac:dyDescent="0.35">
      <c r="A466" s="52"/>
      <c r="B466" s="53"/>
      <c r="C466" s="54"/>
    </row>
    <row r="467" spans="1:3" x14ac:dyDescent="0.35">
      <c r="A467" s="52"/>
      <c r="B467" s="53"/>
      <c r="C467" s="54"/>
    </row>
    <row r="468" spans="1:3" x14ac:dyDescent="0.35">
      <c r="A468" s="52"/>
      <c r="B468" s="53"/>
      <c r="C468" s="54"/>
    </row>
    <row r="469" spans="1:3" x14ac:dyDescent="0.35">
      <c r="A469" s="52"/>
      <c r="B469" s="53"/>
      <c r="C469" s="54"/>
    </row>
    <row r="470" spans="1:3" x14ac:dyDescent="0.35">
      <c r="A470" s="52"/>
      <c r="B470" s="53"/>
      <c r="C470" s="54"/>
    </row>
    <row r="471" spans="1:3" x14ac:dyDescent="0.35">
      <c r="A471" s="52"/>
      <c r="B471" s="53"/>
      <c r="C471" s="54"/>
    </row>
    <row r="472" spans="1:3" x14ac:dyDescent="0.35">
      <c r="A472" s="52"/>
      <c r="B472" s="53"/>
      <c r="C472" s="54"/>
    </row>
    <row r="473" spans="1:3" x14ac:dyDescent="0.35">
      <c r="A473" s="52"/>
      <c r="B473" s="53"/>
      <c r="C473" s="54"/>
    </row>
    <row r="474" spans="1:3" x14ac:dyDescent="0.35">
      <c r="A474" s="52"/>
      <c r="B474" s="53"/>
      <c r="C474" s="54"/>
    </row>
    <row r="475" spans="1:3" x14ac:dyDescent="0.35">
      <c r="A475" s="52"/>
      <c r="B475" s="53"/>
      <c r="C475" s="54"/>
    </row>
    <row r="476" spans="1:3" x14ac:dyDescent="0.35">
      <c r="A476" s="52"/>
      <c r="B476" s="53"/>
      <c r="C476" s="54"/>
    </row>
    <row r="477" spans="1:3" x14ac:dyDescent="0.35">
      <c r="A477" s="52"/>
      <c r="B477" s="53"/>
      <c r="C477" s="54"/>
    </row>
    <row r="478" spans="1:3" x14ac:dyDescent="0.35">
      <c r="A478" s="52"/>
      <c r="B478" s="53"/>
      <c r="C478" s="54"/>
    </row>
    <row r="479" spans="1:3" x14ac:dyDescent="0.35">
      <c r="A479" s="52"/>
      <c r="B479" s="53"/>
      <c r="C479" s="54"/>
    </row>
    <row r="480" spans="1:3" x14ac:dyDescent="0.35">
      <c r="A480" s="52"/>
      <c r="B480" s="53"/>
      <c r="C480" s="54"/>
    </row>
    <row r="481" spans="1:3" x14ac:dyDescent="0.35">
      <c r="A481" s="52"/>
      <c r="B481" s="53"/>
      <c r="C481" s="54"/>
    </row>
    <row r="482" spans="1:3" x14ac:dyDescent="0.35">
      <c r="A482" s="52"/>
      <c r="B482" s="53"/>
      <c r="C482" s="54"/>
    </row>
    <row r="483" spans="1:3" x14ac:dyDescent="0.35">
      <c r="A483" s="52"/>
      <c r="B483" s="53"/>
      <c r="C483" s="54"/>
    </row>
    <row r="484" spans="1:3" x14ac:dyDescent="0.35">
      <c r="A484" s="52"/>
      <c r="B484" s="53"/>
      <c r="C484" s="54"/>
    </row>
    <row r="485" spans="1:3" x14ac:dyDescent="0.35">
      <c r="A485" s="52"/>
      <c r="B485" s="53"/>
      <c r="C485" s="54"/>
    </row>
    <row r="486" spans="1:3" x14ac:dyDescent="0.35">
      <c r="A486" s="52"/>
      <c r="B486" s="53"/>
      <c r="C486" s="54"/>
    </row>
    <row r="487" spans="1:3" x14ac:dyDescent="0.35">
      <c r="A487" s="52"/>
      <c r="B487" s="53"/>
      <c r="C487" s="54"/>
    </row>
    <row r="488" spans="1:3" x14ac:dyDescent="0.35">
      <c r="A488" s="52"/>
      <c r="B488" s="53"/>
      <c r="C488" s="54"/>
    </row>
    <row r="489" spans="1:3" x14ac:dyDescent="0.35">
      <c r="A489" s="52"/>
      <c r="B489" s="53"/>
      <c r="C489" s="54"/>
    </row>
    <row r="490" spans="1:3" x14ac:dyDescent="0.35">
      <c r="A490" s="52"/>
      <c r="B490" s="53"/>
      <c r="C490" s="54"/>
    </row>
    <row r="491" spans="1:3" x14ac:dyDescent="0.35">
      <c r="A491" s="52"/>
      <c r="B491" s="53"/>
      <c r="C491" s="54"/>
    </row>
    <row r="492" spans="1:3" x14ac:dyDescent="0.35">
      <c r="A492" s="52"/>
      <c r="B492" s="53"/>
      <c r="C492" s="54"/>
    </row>
    <row r="493" spans="1:3" x14ac:dyDescent="0.35">
      <c r="A493" s="52"/>
      <c r="B493" s="53"/>
      <c r="C493" s="54"/>
    </row>
    <row r="494" spans="1:3" x14ac:dyDescent="0.35">
      <c r="A494" s="52"/>
      <c r="B494" s="53"/>
      <c r="C494" s="54"/>
    </row>
    <row r="495" spans="1:3" x14ac:dyDescent="0.35">
      <c r="A495" s="52"/>
      <c r="B495" s="53"/>
      <c r="C495" s="54"/>
    </row>
    <row r="496" spans="1:3" x14ac:dyDescent="0.35">
      <c r="A496" s="52"/>
      <c r="B496" s="53"/>
      <c r="C496" s="54"/>
    </row>
    <row r="497" spans="1:3" x14ac:dyDescent="0.35">
      <c r="A497" s="52"/>
      <c r="B497" s="53"/>
      <c r="C497" s="54"/>
    </row>
    <row r="498" spans="1:3" x14ac:dyDescent="0.35">
      <c r="A498" s="52"/>
      <c r="B498" s="53"/>
      <c r="C498" s="54"/>
    </row>
    <row r="499" spans="1:3" x14ac:dyDescent="0.35">
      <c r="A499" s="52"/>
      <c r="B499" s="53"/>
      <c r="C499" s="54"/>
    </row>
    <row r="500" spans="1:3" x14ac:dyDescent="0.35">
      <c r="A500" s="52"/>
      <c r="B500" s="53"/>
      <c r="C500" s="54"/>
    </row>
    <row r="501" spans="1:3" x14ac:dyDescent="0.35">
      <c r="A501" s="52"/>
      <c r="B501" s="53"/>
      <c r="C501" s="54"/>
    </row>
    <row r="502" spans="1:3" x14ac:dyDescent="0.35">
      <c r="A502" s="52"/>
      <c r="B502" s="53"/>
      <c r="C502" s="54"/>
    </row>
    <row r="503" spans="1:3" x14ac:dyDescent="0.35">
      <c r="A503" s="52"/>
      <c r="B503" s="53"/>
      <c r="C503" s="54"/>
    </row>
    <row r="504" spans="1:3" x14ac:dyDescent="0.35">
      <c r="A504" s="52"/>
      <c r="B504" s="53"/>
      <c r="C504" s="54"/>
    </row>
    <row r="505" spans="1:3" x14ac:dyDescent="0.35">
      <c r="A505" s="52"/>
      <c r="B505" s="53"/>
      <c r="C505" s="54"/>
    </row>
    <row r="506" spans="1:3" x14ac:dyDescent="0.35">
      <c r="A506" s="52"/>
      <c r="B506" s="53"/>
      <c r="C506" s="54"/>
    </row>
    <row r="507" spans="1:3" x14ac:dyDescent="0.35">
      <c r="A507" s="52"/>
      <c r="B507" s="53"/>
      <c r="C507" s="54"/>
    </row>
    <row r="508" spans="1:3" x14ac:dyDescent="0.35">
      <c r="A508" s="52"/>
      <c r="B508" s="53"/>
      <c r="C508" s="54"/>
    </row>
    <row r="509" spans="1:3" x14ac:dyDescent="0.35">
      <c r="A509" s="52"/>
      <c r="B509" s="53"/>
      <c r="C509" s="54"/>
    </row>
    <row r="510" spans="1:3" x14ac:dyDescent="0.35">
      <c r="A510" s="52"/>
      <c r="B510" s="53"/>
      <c r="C510" s="54"/>
    </row>
    <row r="511" spans="1:3" x14ac:dyDescent="0.35">
      <c r="A511" s="52"/>
      <c r="B511" s="53"/>
      <c r="C511" s="54"/>
    </row>
    <row r="512" spans="1:3" x14ac:dyDescent="0.35">
      <c r="A512" s="52"/>
      <c r="B512" s="53"/>
      <c r="C512" s="54"/>
    </row>
    <row r="513" spans="1:3" x14ac:dyDescent="0.35">
      <c r="A513" s="52"/>
      <c r="B513" s="53"/>
      <c r="C513" s="54"/>
    </row>
    <row r="514" spans="1:3" x14ac:dyDescent="0.35">
      <c r="A514" s="52"/>
      <c r="B514" s="53"/>
      <c r="C514" s="54"/>
    </row>
    <row r="515" spans="1:3" x14ac:dyDescent="0.35">
      <c r="A515" s="52"/>
      <c r="B515" s="53"/>
      <c r="C515" s="54"/>
    </row>
    <row r="516" spans="1:3" x14ac:dyDescent="0.35">
      <c r="A516" s="52"/>
      <c r="B516" s="53"/>
      <c r="C516" s="54"/>
    </row>
    <row r="517" spans="1:3" x14ac:dyDescent="0.35">
      <c r="A517" s="52"/>
      <c r="B517" s="53"/>
      <c r="C517" s="54"/>
    </row>
    <row r="518" spans="1:3" x14ac:dyDescent="0.35">
      <c r="A518" s="52"/>
      <c r="B518" s="53"/>
      <c r="C518" s="54"/>
    </row>
    <row r="519" spans="1:3" x14ac:dyDescent="0.35">
      <c r="A519" s="52"/>
      <c r="B519" s="53"/>
      <c r="C519" s="54"/>
    </row>
    <row r="520" spans="1:3" x14ac:dyDescent="0.35">
      <c r="A520" s="52"/>
      <c r="B520" s="53"/>
      <c r="C520" s="54"/>
    </row>
    <row r="521" spans="1:3" x14ac:dyDescent="0.35">
      <c r="A521" s="52"/>
      <c r="B521" s="53"/>
      <c r="C521" s="54"/>
    </row>
    <row r="522" spans="1:3" x14ac:dyDescent="0.35">
      <c r="A522" s="52"/>
      <c r="B522" s="53"/>
      <c r="C522" s="54"/>
    </row>
    <row r="523" spans="1:3" x14ac:dyDescent="0.35">
      <c r="A523" s="52"/>
      <c r="B523" s="53"/>
      <c r="C523" s="54"/>
    </row>
    <row r="524" spans="1:3" x14ac:dyDescent="0.35">
      <c r="A524" s="52"/>
      <c r="B524" s="53"/>
      <c r="C524" s="54"/>
    </row>
    <row r="525" spans="1:3" x14ac:dyDescent="0.35">
      <c r="A525" s="52"/>
      <c r="B525" s="53"/>
      <c r="C525" s="54"/>
    </row>
    <row r="526" spans="1:3" x14ac:dyDescent="0.35">
      <c r="A526" s="52"/>
      <c r="B526" s="53"/>
      <c r="C526" s="54"/>
    </row>
    <row r="527" spans="1:3" x14ac:dyDescent="0.35">
      <c r="A527" s="52"/>
      <c r="B527" s="53"/>
      <c r="C527" s="54"/>
    </row>
    <row r="528" spans="1:3" x14ac:dyDescent="0.35">
      <c r="A528" s="52"/>
      <c r="B528" s="53"/>
      <c r="C528" s="54"/>
    </row>
    <row r="529" spans="1:3" x14ac:dyDescent="0.35">
      <c r="A529" s="52"/>
      <c r="B529" s="53"/>
      <c r="C529" s="54"/>
    </row>
    <row r="530" spans="1:3" x14ac:dyDescent="0.35">
      <c r="A530" s="52"/>
      <c r="B530" s="53"/>
      <c r="C530" s="54"/>
    </row>
    <row r="531" spans="1:3" x14ac:dyDescent="0.35">
      <c r="A531" s="52"/>
      <c r="B531" s="53"/>
      <c r="C531" s="54"/>
    </row>
    <row r="532" spans="1:3" x14ac:dyDescent="0.35">
      <c r="A532" s="52"/>
      <c r="B532" s="53"/>
      <c r="C532" s="54"/>
    </row>
    <row r="533" spans="1:3" x14ac:dyDescent="0.35">
      <c r="A533" s="52"/>
      <c r="B533" s="53"/>
      <c r="C533" s="54"/>
    </row>
    <row r="534" spans="1:3" x14ac:dyDescent="0.35">
      <c r="A534" s="52"/>
      <c r="B534" s="53"/>
      <c r="C534" s="54"/>
    </row>
    <row r="535" spans="1:3" x14ac:dyDescent="0.35">
      <c r="A535" s="52"/>
      <c r="B535" s="53"/>
      <c r="C535" s="54"/>
    </row>
    <row r="536" spans="1:3" x14ac:dyDescent="0.35">
      <c r="A536" s="52"/>
      <c r="B536" s="53"/>
      <c r="C536" s="54"/>
    </row>
    <row r="537" spans="1:3" x14ac:dyDescent="0.35">
      <c r="A537" s="52"/>
      <c r="B537" s="53"/>
      <c r="C537" s="54"/>
    </row>
    <row r="538" spans="1:3" x14ac:dyDescent="0.35">
      <c r="A538" s="52"/>
      <c r="B538" s="53"/>
      <c r="C538" s="54"/>
    </row>
    <row r="539" spans="1:3" x14ac:dyDescent="0.35">
      <c r="A539" s="52"/>
      <c r="B539" s="53"/>
      <c r="C539" s="54"/>
    </row>
    <row r="540" spans="1:3" x14ac:dyDescent="0.35">
      <c r="A540" s="52"/>
      <c r="B540" s="53"/>
      <c r="C540" s="54"/>
    </row>
    <row r="541" spans="1:3" x14ac:dyDescent="0.35">
      <c r="A541" s="52"/>
      <c r="B541" s="53"/>
      <c r="C541" s="54"/>
    </row>
    <row r="542" spans="1:3" x14ac:dyDescent="0.35">
      <c r="A542" s="52"/>
      <c r="B542" s="53"/>
      <c r="C542" s="54"/>
    </row>
    <row r="543" spans="1:3" x14ac:dyDescent="0.35">
      <c r="A543" s="52"/>
      <c r="B543" s="53"/>
      <c r="C543" s="54"/>
    </row>
    <row r="544" spans="1:3" x14ac:dyDescent="0.35">
      <c r="A544" s="52"/>
      <c r="B544" s="53"/>
      <c r="C544" s="54"/>
    </row>
    <row r="545" spans="1:3" x14ac:dyDescent="0.35">
      <c r="A545" s="52"/>
      <c r="B545" s="53"/>
      <c r="C545" s="54"/>
    </row>
    <row r="546" spans="1:3" x14ac:dyDescent="0.35">
      <c r="A546" s="52"/>
      <c r="B546" s="53"/>
      <c r="C546" s="54"/>
    </row>
    <row r="547" spans="1:3" x14ac:dyDescent="0.35">
      <c r="A547" s="52"/>
      <c r="B547" s="53"/>
      <c r="C547" s="54"/>
    </row>
    <row r="548" spans="1:3" x14ac:dyDescent="0.35">
      <c r="A548" s="52"/>
      <c r="B548" s="53"/>
      <c r="C548" s="54"/>
    </row>
    <row r="549" spans="1:3" x14ac:dyDescent="0.35">
      <c r="A549" s="52"/>
      <c r="B549" s="53"/>
      <c r="C549" s="54"/>
    </row>
    <row r="550" spans="1:3" x14ac:dyDescent="0.35">
      <c r="A550" s="52"/>
      <c r="B550" s="53"/>
      <c r="C550" s="54"/>
    </row>
    <row r="551" spans="1:3" x14ac:dyDescent="0.35">
      <c r="A551" s="52"/>
      <c r="B551" s="53"/>
      <c r="C551" s="54"/>
    </row>
    <row r="552" spans="1:3" x14ac:dyDescent="0.35">
      <c r="A552" s="52"/>
      <c r="B552" s="53"/>
      <c r="C552" s="54"/>
    </row>
    <row r="553" spans="1:3" x14ac:dyDescent="0.35">
      <c r="A553" s="52"/>
      <c r="B553" s="53"/>
      <c r="C553" s="54"/>
    </row>
    <row r="554" spans="1:3" x14ac:dyDescent="0.35">
      <c r="A554" s="52"/>
      <c r="B554" s="53"/>
      <c r="C554" s="54"/>
    </row>
    <row r="555" spans="1:3" x14ac:dyDescent="0.35">
      <c r="A555" s="52"/>
      <c r="B555" s="53"/>
      <c r="C555" s="54"/>
    </row>
    <row r="556" spans="1:3" x14ac:dyDescent="0.35">
      <c r="A556" s="52"/>
      <c r="B556" s="53"/>
      <c r="C556" s="54"/>
    </row>
    <row r="557" spans="1:3" x14ac:dyDescent="0.35">
      <c r="A557" s="52"/>
      <c r="B557" s="53"/>
      <c r="C557" s="54"/>
    </row>
    <row r="558" spans="1:3" x14ac:dyDescent="0.35">
      <c r="A558" s="52"/>
      <c r="B558" s="53"/>
      <c r="C558" s="54"/>
    </row>
    <row r="559" spans="1:3" x14ac:dyDescent="0.35">
      <c r="A559" s="52"/>
      <c r="B559" s="53"/>
      <c r="C559" s="54"/>
    </row>
    <row r="560" spans="1:3" x14ac:dyDescent="0.35">
      <c r="A560" s="52"/>
      <c r="B560" s="53"/>
      <c r="C560" s="54"/>
    </row>
    <row r="561" spans="1:3" x14ac:dyDescent="0.35">
      <c r="A561" s="52"/>
      <c r="B561" s="53"/>
      <c r="C561" s="54"/>
    </row>
    <row r="562" spans="1:3" x14ac:dyDescent="0.35">
      <c r="A562" s="52"/>
      <c r="B562" s="53"/>
      <c r="C562" s="54"/>
    </row>
    <row r="563" spans="1:3" x14ac:dyDescent="0.35">
      <c r="A563" s="52"/>
      <c r="B563" s="53"/>
      <c r="C563" s="54"/>
    </row>
    <row r="564" spans="1:3" x14ac:dyDescent="0.35">
      <c r="A564" s="52"/>
      <c r="B564" s="53"/>
      <c r="C564" s="54"/>
    </row>
    <row r="565" spans="1:3" x14ac:dyDescent="0.35">
      <c r="A565" s="52"/>
      <c r="B565" s="53"/>
      <c r="C565" s="54"/>
    </row>
    <row r="566" spans="1:3" x14ac:dyDescent="0.35">
      <c r="A566" s="52"/>
      <c r="B566" s="53"/>
      <c r="C566" s="54"/>
    </row>
    <row r="567" spans="1:3" x14ac:dyDescent="0.35">
      <c r="A567" s="52"/>
      <c r="B567" s="53"/>
      <c r="C567" s="54"/>
    </row>
    <row r="568" spans="1:3" x14ac:dyDescent="0.35">
      <c r="A568" s="52"/>
      <c r="B568" s="53"/>
      <c r="C568" s="54"/>
    </row>
    <row r="569" spans="1:3" x14ac:dyDescent="0.35">
      <c r="A569" s="52"/>
      <c r="B569" s="53"/>
      <c r="C569" s="54"/>
    </row>
    <row r="570" spans="1:3" x14ac:dyDescent="0.35">
      <c r="A570" s="52"/>
      <c r="B570" s="53"/>
      <c r="C570" s="54"/>
    </row>
    <row r="571" spans="1:3" x14ac:dyDescent="0.35">
      <c r="A571" s="52"/>
      <c r="B571" s="53"/>
      <c r="C571" s="54"/>
    </row>
    <row r="572" spans="1:3" x14ac:dyDescent="0.35">
      <c r="A572" s="52"/>
      <c r="B572" s="53"/>
      <c r="C572" s="54"/>
    </row>
    <row r="573" spans="1:3" x14ac:dyDescent="0.35">
      <c r="A573" s="52"/>
      <c r="B573" s="53"/>
      <c r="C573" s="54"/>
    </row>
    <row r="574" spans="1:3" x14ac:dyDescent="0.35">
      <c r="A574" s="52"/>
      <c r="B574" s="53"/>
      <c r="C574" s="54"/>
    </row>
    <row r="575" spans="1:3" x14ac:dyDescent="0.35">
      <c r="A575" s="52"/>
      <c r="B575" s="53"/>
      <c r="C575" s="54"/>
    </row>
    <row r="576" spans="1:3" x14ac:dyDescent="0.35">
      <c r="A576" s="52"/>
      <c r="B576" s="53"/>
      <c r="C576" s="54"/>
    </row>
    <row r="577" spans="1:3" x14ac:dyDescent="0.35">
      <c r="A577" s="52"/>
      <c r="B577" s="53"/>
      <c r="C577" s="54"/>
    </row>
    <row r="578" spans="1:3" x14ac:dyDescent="0.35">
      <c r="A578" s="52"/>
      <c r="B578" s="53"/>
      <c r="C578" s="54"/>
    </row>
    <row r="579" spans="1:3" x14ac:dyDescent="0.35">
      <c r="A579" s="52"/>
      <c r="B579" s="53"/>
      <c r="C579" s="54"/>
    </row>
    <row r="580" spans="1:3" x14ac:dyDescent="0.35">
      <c r="A580" s="52"/>
      <c r="B580" s="53"/>
      <c r="C580" s="54"/>
    </row>
    <row r="581" spans="1:3" x14ac:dyDescent="0.35">
      <c r="A581" s="52"/>
      <c r="B581" s="53"/>
      <c r="C581" s="54"/>
    </row>
    <row r="582" spans="1:3" x14ac:dyDescent="0.35">
      <c r="A582" s="52"/>
      <c r="B582" s="53"/>
      <c r="C582" s="54"/>
    </row>
    <row r="583" spans="1:3" x14ac:dyDescent="0.35">
      <c r="A583" s="52"/>
      <c r="B583" s="53"/>
      <c r="C583" s="54"/>
    </row>
    <row r="584" spans="1:3" x14ac:dyDescent="0.35">
      <c r="A584" s="52"/>
      <c r="B584" s="53"/>
      <c r="C584" s="54"/>
    </row>
    <row r="585" spans="1:3" x14ac:dyDescent="0.35">
      <c r="A585" s="52"/>
      <c r="B585" s="53"/>
      <c r="C585" s="54"/>
    </row>
    <row r="586" spans="1:3" x14ac:dyDescent="0.35">
      <c r="A586" s="52"/>
      <c r="B586" s="53"/>
      <c r="C586" s="54"/>
    </row>
    <row r="587" spans="1:3" x14ac:dyDescent="0.35">
      <c r="A587" s="52"/>
      <c r="B587" s="53"/>
      <c r="C587" s="54"/>
    </row>
    <row r="588" spans="1:3" x14ac:dyDescent="0.35">
      <c r="A588" s="52"/>
      <c r="B588" s="53"/>
      <c r="C588" s="54"/>
    </row>
    <row r="589" spans="1:3" x14ac:dyDescent="0.35">
      <c r="A589" s="52"/>
      <c r="B589" s="53"/>
      <c r="C589" s="54"/>
    </row>
    <row r="590" spans="1:3" x14ac:dyDescent="0.35">
      <c r="A590" s="52"/>
      <c r="B590" s="53"/>
      <c r="C590" s="54"/>
    </row>
    <row r="591" spans="1:3" x14ac:dyDescent="0.35">
      <c r="A591" s="52"/>
      <c r="B591" s="53"/>
      <c r="C591" s="54"/>
    </row>
    <row r="592" spans="1:3" x14ac:dyDescent="0.35">
      <c r="A592" s="52"/>
      <c r="B592" s="53"/>
      <c r="C592" s="54"/>
    </row>
    <row r="593" spans="1:3" x14ac:dyDescent="0.35">
      <c r="A593" s="52"/>
      <c r="B593" s="53"/>
      <c r="C593" s="54"/>
    </row>
    <row r="594" spans="1:3" x14ac:dyDescent="0.35">
      <c r="A594" s="52"/>
      <c r="B594" s="53"/>
      <c r="C594" s="54"/>
    </row>
    <row r="595" spans="1:3" x14ac:dyDescent="0.35">
      <c r="A595" s="52"/>
      <c r="B595" s="53"/>
      <c r="C595" s="54"/>
    </row>
    <row r="596" spans="1:3" x14ac:dyDescent="0.35">
      <c r="A596" s="52"/>
      <c r="B596" s="53"/>
      <c r="C596" s="54"/>
    </row>
    <row r="597" spans="1:3" x14ac:dyDescent="0.35">
      <c r="A597" s="52"/>
      <c r="B597" s="53"/>
      <c r="C597" s="54"/>
    </row>
    <row r="598" spans="1:3" x14ac:dyDescent="0.35">
      <c r="A598" s="52"/>
      <c r="B598" s="53"/>
      <c r="C598" s="54"/>
    </row>
    <row r="599" spans="1:3" x14ac:dyDescent="0.35">
      <c r="A599" s="52"/>
      <c r="B599" s="53"/>
      <c r="C599" s="54"/>
    </row>
    <row r="600" spans="1:3" x14ac:dyDescent="0.35">
      <c r="A600" s="52"/>
      <c r="B600" s="53"/>
      <c r="C600" s="54"/>
    </row>
    <row r="601" spans="1:3" x14ac:dyDescent="0.35">
      <c r="A601" s="52"/>
      <c r="B601" s="53"/>
      <c r="C601" s="54"/>
    </row>
    <row r="602" spans="1:3" x14ac:dyDescent="0.35">
      <c r="A602" s="52"/>
      <c r="B602" s="53"/>
      <c r="C602" s="54"/>
    </row>
    <row r="603" spans="1:3" x14ac:dyDescent="0.35">
      <c r="A603" s="52"/>
      <c r="B603" s="53"/>
      <c r="C603" s="54"/>
    </row>
    <row r="604" spans="1:3" x14ac:dyDescent="0.35">
      <c r="A604" s="52"/>
      <c r="B604" s="53"/>
      <c r="C604" s="54"/>
    </row>
    <row r="605" spans="1:3" x14ac:dyDescent="0.35">
      <c r="A605" s="52"/>
      <c r="B605" s="53"/>
      <c r="C605" s="54"/>
    </row>
    <row r="606" spans="1:3" x14ac:dyDescent="0.35">
      <c r="A606" s="52"/>
      <c r="B606" s="53"/>
      <c r="C606" s="54"/>
    </row>
    <row r="607" spans="1:3" x14ac:dyDescent="0.35">
      <c r="A607" s="52"/>
      <c r="B607" s="53"/>
      <c r="C607" s="54"/>
    </row>
    <row r="608" spans="1:3" x14ac:dyDescent="0.35">
      <c r="A608" s="52"/>
      <c r="B608" s="53"/>
      <c r="C608" s="54"/>
    </row>
    <row r="609" spans="1:3" x14ac:dyDescent="0.35">
      <c r="A609" s="52"/>
      <c r="B609" s="53"/>
      <c r="C609" s="54"/>
    </row>
    <row r="610" spans="1:3" x14ac:dyDescent="0.35">
      <c r="A610" s="52"/>
      <c r="B610" s="53"/>
      <c r="C610" s="54"/>
    </row>
    <row r="611" spans="1:3" x14ac:dyDescent="0.35">
      <c r="A611" s="52"/>
      <c r="B611" s="53"/>
      <c r="C611" s="54"/>
    </row>
    <row r="612" spans="1:3" x14ac:dyDescent="0.35">
      <c r="A612" s="52"/>
      <c r="B612" s="53"/>
      <c r="C612" s="54"/>
    </row>
    <row r="613" spans="1:3" x14ac:dyDescent="0.35">
      <c r="A613" s="52"/>
      <c r="B613" s="53"/>
      <c r="C613" s="54"/>
    </row>
    <row r="614" spans="1:3" x14ac:dyDescent="0.35">
      <c r="A614" s="52"/>
      <c r="B614" s="53"/>
      <c r="C614" s="54"/>
    </row>
    <row r="615" spans="1:3" x14ac:dyDescent="0.35">
      <c r="A615" s="52"/>
      <c r="B615" s="53"/>
      <c r="C615" s="54"/>
    </row>
    <row r="616" spans="1:3" x14ac:dyDescent="0.35">
      <c r="A616" s="52"/>
      <c r="B616" s="53"/>
      <c r="C616" s="54"/>
    </row>
    <row r="617" spans="1:3" x14ac:dyDescent="0.35">
      <c r="A617" s="52"/>
      <c r="B617" s="53"/>
      <c r="C617" s="54"/>
    </row>
    <row r="618" spans="1:3" x14ac:dyDescent="0.35">
      <c r="A618" s="52"/>
      <c r="B618" s="53"/>
      <c r="C618" s="54"/>
    </row>
    <row r="619" spans="1:3" x14ac:dyDescent="0.35">
      <c r="A619" s="52"/>
      <c r="B619" s="53"/>
      <c r="C619" s="54"/>
    </row>
    <row r="620" spans="1:3" x14ac:dyDescent="0.35">
      <c r="A620" s="52"/>
      <c r="B620" s="53"/>
      <c r="C620" s="54"/>
    </row>
    <row r="621" spans="1:3" x14ac:dyDescent="0.35">
      <c r="A621" s="52"/>
      <c r="B621" s="53"/>
      <c r="C621" s="54"/>
    </row>
    <row r="622" spans="1:3" x14ac:dyDescent="0.35">
      <c r="A622" s="52"/>
      <c r="B622" s="53"/>
      <c r="C622" s="54"/>
    </row>
    <row r="623" spans="1:3" x14ac:dyDescent="0.35">
      <c r="A623" s="52"/>
      <c r="B623" s="53"/>
      <c r="C623" s="54"/>
    </row>
    <row r="624" spans="1:3" x14ac:dyDescent="0.35">
      <c r="A624" s="52"/>
      <c r="B624" s="53"/>
      <c r="C624" s="54"/>
    </row>
    <row r="625" spans="1:3" x14ac:dyDescent="0.35">
      <c r="A625" s="52"/>
      <c r="B625" s="53"/>
      <c r="C625" s="54"/>
    </row>
    <row r="626" spans="1:3" x14ac:dyDescent="0.35">
      <c r="A626" s="52"/>
      <c r="B626" s="53"/>
      <c r="C626" s="54"/>
    </row>
    <row r="627" spans="1:3" x14ac:dyDescent="0.35">
      <c r="A627" s="52"/>
      <c r="B627" s="53"/>
      <c r="C627" s="54"/>
    </row>
    <row r="628" spans="1:3" x14ac:dyDescent="0.35">
      <c r="A628" s="52"/>
      <c r="B628" s="53"/>
      <c r="C628" s="54"/>
    </row>
    <row r="629" spans="1:3" x14ac:dyDescent="0.35">
      <c r="A629" s="52"/>
      <c r="B629" s="53"/>
      <c r="C629" s="54"/>
    </row>
    <row r="630" spans="1:3" x14ac:dyDescent="0.35">
      <c r="A630" s="52"/>
      <c r="B630" s="53"/>
      <c r="C630" s="54"/>
    </row>
    <row r="631" spans="1:3" x14ac:dyDescent="0.35">
      <c r="A631" s="52"/>
      <c r="B631" s="53"/>
      <c r="C631" s="54"/>
    </row>
    <row r="632" spans="1:3" x14ac:dyDescent="0.35">
      <c r="A632" s="52"/>
      <c r="B632" s="53"/>
      <c r="C632" s="54"/>
    </row>
    <row r="633" spans="1:3" x14ac:dyDescent="0.35">
      <c r="A633" s="52"/>
      <c r="B633" s="53"/>
      <c r="C633" s="54"/>
    </row>
    <row r="634" spans="1:3" x14ac:dyDescent="0.35">
      <c r="A634" s="52"/>
      <c r="B634" s="53"/>
      <c r="C634" s="54"/>
    </row>
    <row r="635" spans="1:3" x14ac:dyDescent="0.35">
      <c r="A635" s="52"/>
      <c r="B635" s="53"/>
      <c r="C635" s="54"/>
    </row>
    <row r="636" spans="1:3" x14ac:dyDescent="0.35">
      <c r="A636" s="52"/>
      <c r="B636" s="53"/>
      <c r="C636" s="54"/>
    </row>
    <row r="637" spans="1:3" x14ac:dyDescent="0.35">
      <c r="A637" s="52"/>
      <c r="B637" s="53"/>
      <c r="C637" s="54"/>
    </row>
    <row r="638" spans="1:3" x14ac:dyDescent="0.35">
      <c r="A638" s="52"/>
      <c r="B638" s="53"/>
      <c r="C638" s="54"/>
    </row>
    <row r="639" spans="1:3" x14ac:dyDescent="0.35">
      <c r="A639" s="52"/>
      <c r="B639" s="53"/>
      <c r="C639" s="54"/>
    </row>
    <row r="640" spans="1:3" x14ac:dyDescent="0.35">
      <c r="A640" s="52"/>
      <c r="B640" s="53"/>
      <c r="C640" s="54"/>
    </row>
    <row r="641" spans="1:3" x14ac:dyDescent="0.35">
      <c r="A641" s="52"/>
      <c r="B641" s="53"/>
      <c r="C641" s="54"/>
    </row>
    <row r="642" spans="1:3" x14ac:dyDescent="0.35">
      <c r="A642" s="52"/>
      <c r="B642" s="53"/>
      <c r="C642" s="54"/>
    </row>
    <row r="643" spans="1:3" x14ac:dyDescent="0.35">
      <c r="A643" s="52"/>
      <c r="B643" s="53"/>
      <c r="C643" s="54"/>
    </row>
    <row r="644" spans="1:3" x14ac:dyDescent="0.35">
      <c r="A644" s="52"/>
      <c r="B644" s="53"/>
      <c r="C644" s="54"/>
    </row>
    <row r="645" spans="1:3" x14ac:dyDescent="0.35">
      <c r="A645" s="52"/>
      <c r="B645" s="53"/>
      <c r="C645" s="54"/>
    </row>
    <row r="646" spans="1:3" x14ac:dyDescent="0.35">
      <c r="A646" s="52"/>
      <c r="B646" s="53"/>
      <c r="C646" s="54"/>
    </row>
    <row r="647" spans="1:3" x14ac:dyDescent="0.35">
      <c r="A647" s="52"/>
      <c r="B647" s="53"/>
      <c r="C647" s="54"/>
    </row>
    <row r="648" spans="1:3" x14ac:dyDescent="0.35">
      <c r="A648" s="52"/>
      <c r="B648" s="53"/>
      <c r="C648" s="54"/>
    </row>
    <row r="649" spans="1:3" x14ac:dyDescent="0.35">
      <c r="A649" s="52"/>
      <c r="B649" s="53"/>
      <c r="C649" s="54"/>
    </row>
    <row r="650" spans="1:3" x14ac:dyDescent="0.35">
      <c r="A650" s="52"/>
      <c r="B650" s="53"/>
      <c r="C650" s="54"/>
    </row>
    <row r="651" spans="1:3" x14ac:dyDescent="0.35">
      <c r="A651" s="52"/>
      <c r="B651" s="53"/>
      <c r="C651" s="54"/>
    </row>
    <row r="652" spans="1:3" x14ac:dyDescent="0.35">
      <c r="A652" s="52"/>
      <c r="B652" s="53"/>
      <c r="C652" s="54"/>
    </row>
    <row r="653" spans="1:3" x14ac:dyDescent="0.35">
      <c r="A653" s="52"/>
      <c r="B653" s="53"/>
      <c r="C653" s="54"/>
    </row>
    <row r="654" spans="1:3" x14ac:dyDescent="0.35">
      <c r="A654" s="52"/>
      <c r="B654" s="53"/>
      <c r="C654" s="54"/>
    </row>
    <row r="655" spans="1:3" x14ac:dyDescent="0.35">
      <c r="A655" s="52"/>
      <c r="B655" s="53"/>
      <c r="C655" s="54"/>
    </row>
    <row r="656" spans="1:3" x14ac:dyDescent="0.35">
      <c r="A656" s="52"/>
      <c r="B656" s="53"/>
      <c r="C656" s="54"/>
    </row>
    <row r="657" spans="1:3" x14ac:dyDescent="0.35">
      <c r="A657" s="52"/>
      <c r="B657" s="53"/>
      <c r="C657" s="54"/>
    </row>
    <row r="658" spans="1:3" x14ac:dyDescent="0.35">
      <c r="A658" s="52"/>
      <c r="B658" s="53"/>
      <c r="C658" s="54"/>
    </row>
    <row r="659" spans="1:3" x14ac:dyDescent="0.35">
      <c r="A659" s="52"/>
      <c r="B659" s="53"/>
      <c r="C659" s="54"/>
    </row>
    <row r="660" spans="1:3" x14ac:dyDescent="0.35">
      <c r="A660" s="52"/>
      <c r="B660" s="53"/>
      <c r="C660" s="54"/>
    </row>
    <row r="661" spans="1:3" x14ac:dyDescent="0.35">
      <c r="A661" s="52"/>
      <c r="B661" s="53"/>
      <c r="C661" s="54"/>
    </row>
    <row r="662" spans="1:3" x14ac:dyDescent="0.35">
      <c r="A662" s="52"/>
      <c r="B662" s="53"/>
      <c r="C662" s="54"/>
    </row>
    <row r="663" spans="1:3" x14ac:dyDescent="0.35">
      <c r="A663" s="52"/>
      <c r="B663" s="53"/>
      <c r="C663" s="54"/>
    </row>
    <row r="664" spans="1:3" x14ac:dyDescent="0.35">
      <c r="A664" s="52"/>
      <c r="B664" s="53"/>
      <c r="C664" s="54"/>
    </row>
    <row r="665" spans="1:3" x14ac:dyDescent="0.35">
      <c r="A665" s="52"/>
      <c r="B665" s="53"/>
      <c r="C665" s="54"/>
    </row>
    <row r="666" spans="1:3" x14ac:dyDescent="0.35">
      <c r="A666" s="52"/>
      <c r="B666" s="53"/>
      <c r="C666" s="54"/>
    </row>
    <row r="667" spans="1:3" x14ac:dyDescent="0.35">
      <c r="A667" s="52"/>
      <c r="B667" s="53"/>
      <c r="C667" s="54"/>
    </row>
    <row r="668" spans="1:3" x14ac:dyDescent="0.35">
      <c r="A668" s="52"/>
      <c r="B668" s="53"/>
      <c r="C668" s="54"/>
    </row>
    <row r="669" spans="1:3" x14ac:dyDescent="0.35">
      <c r="A669" s="52"/>
      <c r="B669" s="53"/>
      <c r="C669" s="54"/>
    </row>
    <row r="670" spans="1:3" x14ac:dyDescent="0.35">
      <c r="A670" s="52"/>
      <c r="B670" s="53"/>
      <c r="C670" s="54"/>
    </row>
    <row r="671" spans="1:3" x14ac:dyDescent="0.35">
      <c r="A671" s="52"/>
      <c r="B671" s="53"/>
      <c r="C671" s="54"/>
    </row>
    <row r="672" spans="1:3" x14ac:dyDescent="0.35">
      <c r="A672" s="52"/>
      <c r="B672" s="53"/>
      <c r="C672" s="54"/>
    </row>
    <row r="673" spans="1:3" x14ac:dyDescent="0.35">
      <c r="A673" s="52"/>
      <c r="B673" s="53"/>
      <c r="C673" s="54"/>
    </row>
    <row r="674" spans="1:3" x14ac:dyDescent="0.35">
      <c r="A674" s="52"/>
      <c r="B674" s="53"/>
      <c r="C674" s="54"/>
    </row>
    <row r="675" spans="1:3" x14ac:dyDescent="0.35">
      <c r="A675" s="52"/>
      <c r="B675" s="53"/>
      <c r="C675" s="54"/>
    </row>
    <row r="676" spans="1:3" x14ac:dyDescent="0.35">
      <c r="A676" s="52"/>
      <c r="B676" s="53"/>
      <c r="C676" s="54"/>
    </row>
    <row r="677" spans="1:3" x14ac:dyDescent="0.35">
      <c r="A677" s="52"/>
      <c r="B677" s="53"/>
      <c r="C677" s="54"/>
    </row>
    <row r="678" spans="1:3" x14ac:dyDescent="0.35">
      <c r="A678" s="52"/>
      <c r="B678" s="53"/>
      <c r="C678" s="54"/>
    </row>
    <row r="679" spans="1:3" x14ac:dyDescent="0.35">
      <c r="A679" s="52"/>
      <c r="B679" s="53"/>
      <c r="C679" s="54"/>
    </row>
    <row r="680" spans="1:3" x14ac:dyDescent="0.35">
      <c r="A680" s="52"/>
      <c r="B680" s="53"/>
      <c r="C680" s="54"/>
    </row>
    <row r="681" spans="1:3" x14ac:dyDescent="0.35">
      <c r="A681" s="52"/>
      <c r="B681" s="53"/>
      <c r="C681" s="54"/>
    </row>
    <row r="682" spans="1:3" x14ac:dyDescent="0.35">
      <c r="A682" s="52"/>
      <c r="B682" s="53"/>
      <c r="C682" s="54"/>
    </row>
    <row r="683" spans="1:3" x14ac:dyDescent="0.35">
      <c r="A683" s="52"/>
      <c r="B683" s="53"/>
      <c r="C683" s="54"/>
    </row>
    <row r="684" spans="1:3" x14ac:dyDescent="0.35">
      <c r="A684" s="52"/>
      <c r="B684" s="53"/>
      <c r="C684" s="54"/>
    </row>
    <row r="685" spans="1:3" x14ac:dyDescent="0.35">
      <c r="A685" s="52"/>
      <c r="B685" s="53"/>
      <c r="C685" s="54"/>
    </row>
    <row r="686" spans="1:3" x14ac:dyDescent="0.35">
      <c r="A686" s="52"/>
      <c r="B686" s="53"/>
      <c r="C686" s="54"/>
    </row>
    <row r="687" spans="1:3" x14ac:dyDescent="0.35">
      <c r="A687" s="52"/>
      <c r="B687" s="53"/>
      <c r="C687" s="54"/>
    </row>
    <row r="688" spans="1:3" x14ac:dyDescent="0.35">
      <c r="A688" s="52"/>
      <c r="B688" s="53"/>
      <c r="C688" s="54"/>
    </row>
    <row r="689" spans="1:3" x14ac:dyDescent="0.35">
      <c r="A689" s="52"/>
      <c r="B689" s="53"/>
      <c r="C689" s="54"/>
    </row>
    <row r="690" spans="1:3" x14ac:dyDescent="0.35">
      <c r="A690" s="52"/>
      <c r="B690" s="53"/>
      <c r="C690" s="54"/>
    </row>
    <row r="691" spans="1:3" x14ac:dyDescent="0.35">
      <c r="A691" s="52"/>
      <c r="B691" s="53"/>
      <c r="C691" s="54"/>
    </row>
    <row r="692" spans="1:3" x14ac:dyDescent="0.35">
      <c r="A692" s="52"/>
      <c r="B692" s="53"/>
      <c r="C692" s="54"/>
    </row>
    <row r="693" spans="1:3" x14ac:dyDescent="0.35">
      <c r="A693" s="52"/>
      <c r="B693" s="53"/>
      <c r="C693" s="54"/>
    </row>
    <row r="694" spans="1:3" x14ac:dyDescent="0.35">
      <c r="A694" s="52"/>
      <c r="B694" s="53"/>
      <c r="C694" s="54"/>
    </row>
    <row r="695" spans="1:3" x14ac:dyDescent="0.35">
      <c r="A695" s="52"/>
      <c r="B695" s="53"/>
      <c r="C695" s="54"/>
    </row>
    <row r="696" spans="1:3" x14ac:dyDescent="0.35">
      <c r="A696" s="52"/>
      <c r="B696" s="53"/>
      <c r="C696" s="54"/>
    </row>
    <row r="697" spans="1:3" x14ac:dyDescent="0.35">
      <c r="A697" s="52"/>
      <c r="B697" s="53"/>
      <c r="C697" s="54"/>
    </row>
    <row r="698" spans="1:3" x14ac:dyDescent="0.35">
      <c r="A698" s="52"/>
      <c r="B698" s="53"/>
      <c r="C698" s="54"/>
    </row>
    <row r="699" spans="1:3" x14ac:dyDescent="0.35">
      <c r="A699" s="52"/>
      <c r="B699" s="53"/>
      <c r="C699" s="54"/>
    </row>
    <row r="700" spans="1:3" x14ac:dyDescent="0.35">
      <c r="A700" s="52"/>
      <c r="B700" s="53"/>
      <c r="C700" s="54"/>
    </row>
    <row r="701" spans="1:3" x14ac:dyDescent="0.35">
      <c r="A701" s="52"/>
      <c r="B701" s="53"/>
      <c r="C701" s="54"/>
    </row>
    <row r="702" spans="1:3" x14ac:dyDescent="0.35">
      <c r="A702" s="52"/>
      <c r="B702" s="53"/>
      <c r="C702" s="54"/>
    </row>
    <row r="703" spans="1:3" x14ac:dyDescent="0.35">
      <c r="A703" s="52"/>
      <c r="B703" s="53"/>
      <c r="C703" s="54"/>
    </row>
    <row r="704" spans="1:3" x14ac:dyDescent="0.35">
      <c r="A704" s="52"/>
      <c r="B704" s="53"/>
      <c r="C704" s="54"/>
    </row>
    <row r="705" spans="1:3" x14ac:dyDescent="0.35">
      <c r="A705" s="52"/>
      <c r="B705" s="53"/>
      <c r="C705" s="54"/>
    </row>
    <row r="706" spans="1:3" x14ac:dyDescent="0.35">
      <c r="A706" s="52"/>
      <c r="B706" s="53"/>
      <c r="C706" s="54"/>
    </row>
    <row r="707" spans="1:3" x14ac:dyDescent="0.35">
      <c r="A707" s="52"/>
      <c r="B707" s="53"/>
      <c r="C707" s="54"/>
    </row>
    <row r="708" spans="1:3" x14ac:dyDescent="0.35">
      <c r="A708" s="52"/>
      <c r="B708" s="53"/>
      <c r="C708" s="54"/>
    </row>
    <row r="709" spans="1:3" x14ac:dyDescent="0.35">
      <c r="A709" s="52"/>
      <c r="B709" s="53"/>
      <c r="C709" s="54"/>
    </row>
    <row r="710" spans="1:3" x14ac:dyDescent="0.35">
      <c r="A710" s="52"/>
      <c r="B710" s="53"/>
      <c r="C710" s="54"/>
    </row>
    <row r="711" spans="1:3" x14ac:dyDescent="0.35">
      <c r="A711" s="52"/>
      <c r="B711" s="53"/>
      <c r="C711" s="54"/>
    </row>
    <row r="712" spans="1:3" x14ac:dyDescent="0.35">
      <c r="A712" s="52"/>
      <c r="B712" s="53"/>
      <c r="C712" s="54"/>
    </row>
    <row r="713" spans="1:3" x14ac:dyDescent="0.35">
      <c r="A713" s="52"/>
      <c r="B713" s="53"/>
      <c r="C713" s="54"/>
    </row>
    <row r="714" spans="1:3" x14ac:dyDescent="0.35">
      <c r="A714" s="52"/>
      <c r="B714" s="53"/>
      <c r="C714" s="54"/>
    </row>
    <row r="715" spans="1:3" x14ac:dyDescent="0.35">
      <c r="A715" s="52"/>
      <c r="B715" s="53"/>
      <c r="C715" s="54"/>
    </row>
    <row r="716" spans="1:3" x14ac:dyDescent="0.35">
      <c r="A716" s="52"/>
      <c r="B716" s="53"/>
      <c r="C716" s="54"/>
    </row>
    <row r="717" spans="1:3" x14ac:dyDescent="0.35">
      <c r="A717" s="52"/>
      <c r="B717" s="53"/>
      <c r="C717" s="54"/>
    </row>
    <row r="718" spans="1:3" x14ac:dyDescent="0.35">
      <c r="A718" s="52"/>
      <c r="B718" s="53"/>
      <c r="C718" s="54"/>
    </row>
    <row r="719" spans="1:3" x14ac:dyDescent="0.35">
      <c r="A719" s="52"/>
      <c r="B719" s="53"/>
      <c r="C719" s="54"/>
    </row>
    <row r="720" spans="1:3" x14ac:dyDescent="0.35">
      <c r="A720" s="52"/>
      <c r="B720" s="53"/>
      <c r="C720" s="54"/>
    </row>
    <row r="721" spans="1:3" x14ac:dyDescent="0.35">
      <c r="A721" s="52"/>
      <c r="B721" s="53"/>
      <c r="C721" s="54"/>
    </row>
    <row r="722" spans="1:3" x14ac:dyDescent="0.35">
      <c r="A722" s="52"/>
      <c r="B722" s="53"/>
      <c r="C722" s="54"/>
    </row>
    <row r="723" spans="1:3" x14ac:dyDescent="0.35">
      <c r="A723" s="52"/>
      <c r="B723" s="53"/>
      <c r="C723" s="54"/>
    </row>
    <row r="724" spans="1:3" x14ac:dyDescent="0.35">
      <c r="A724" s="52"/>
      <c r="B724" s="53"/>
      <c r="C724" s="54"/>
    </row>
    <row r="725" spans="1:3" x14ac:dyDescent="0.35">
      <c r="A725" s="52"/>
      <c r="B725" s="53"/>
      <c r="C725" s="54"/>
    </row>
    <row r="726" spans="1:3" x14ac:dyDescent="0.35">
      <c r="A726" s="52"/>
      <c r="B726" s="53"/>
      <c r="C726" s="54"/>
    </row>
    <row r="727" spans="1:3" x14ac:dyDescent="0.35">
      <c r="A727" s="52"/>
      <c r="B727" s="53"/>
      <c r="C727" s="54"/>
    </row>
    <row r="728" spans="1:3" x14ac:dyDescent="0.35">
      <c r="A728" s="52"/>
      <c r="B728" s="53"/>
      <c r="C728" s="54"/>
    </row>
    <row r="729" spans="1:3" x14ac:dyDescent="0.35">
      <c r="A729" s="52"/>
      <c r="B729" s="53"/>
      <c r="C729" s="54"/>
    </row>
    <row r="730" spans="1:3" x14ac:dyDescent="0.35">
      <c r="A730" s="52"/>
      <c r="B730" s="53"/>
      <c r="C730" s="54"/>
    </row>
    <row r="731" spans="1:3" x14ac:dyDescent="0.35">
      <c r="A731" s="52"/>
      <c r="B731" s="53"/>
      <c r="C731" s="54"/>
    </row>
    <row r="732" spans="1:3" x14ac:dyDescent="0.35">
      <c r="A732" s="52"/>
      <c r="B732" s="53"/>
      <c r="C732" s="54"/>
    </row>
    <row r="733" spans="1:3" x14ac:dyDescent="0.35">
      <c r="A733" s="52"/>
      <c r="B733" s="53"/>
      <c r="C733" s="54"/>
    </row>
    <row r="734" spans="1:3" x14ac:dyDescent="0.35">
      <c r="A734" s="52"/>
      <c r="B734" s="53"/>
      <c r="C734" s="54"/>
    </row>
    <row r="735" spans="1:3" x14ac:dyDescent="0.35">
      <c r="A735" s="52"/>
      <c r="B735" s="53"/>
      <c r="C735" s="54"/>
    </row>
    <row r="736" spans="1:3" x14ac:dyDescent="0.35">
      <c r="A736" s="52"/>
      <c r="B736" s="53"/>
      <c r="C736" s="54"/>
    </row>
    <row r="737" spans="1:3" x14ac:dyDescent="0.35">
      <c r="A737" s="52"/>
      <c r="B737" s="53"/>
      <c r="C737" s="54"/>
    </row>
    <row r="738" spans="1:3" x14ac:dyDescent="0.35">
      <c r="A738" s="52"/>
      <c r="B738" s="53"/>
      <c r="C738" s="54"/>
    </row>
    <row r="739" spans="1:3" x14ac:dyDescent="0.35">
      <c r="A739" s="52"/>
      <c r="B739" s="53"/>
      <c r="C739" s="54"/>
    </row>
    <row r="740" spans="1:3" x14ac:dyDescent="0.35">
      <c r="A740" s="52"/>
      <c r="B740" s="53"/>
      <c r="C740" s="54"/>
    </row>
    <row r="741" spans="1:3" x14ac:dyDescent="0.35">
      <c r="A741" s="52"/>
      <c r="B741" s="53"/>
      <c r="C741" s="54"/>
    </row>
    <row r="742" spans="1:3" x14ac:dyDescent="0.35">
      <c r="A742" s="52"/>
      <c r="B742" s="53"/>
      <c r="C742" s="54"/>
    </row>
    <row r="743" spans="1:3" x14ac:dyDescent="0.35">
      <c r="A743" s="52"/>
      <c r="B743" s="53"/>
      <c r="C743" s="54"/>
    </row>
    <row r="744" spans="1:3" x14ac:dyDescent="0.35">
      <c r="A744" s="52"/>
      <c r="B744" s="53"/>
      <c r="C744" s="54"/>
    </row>
    <row r="745" spans="1:3" x14ac:dyDescent="0.35">
      <c r="A745" s="52"/>
      <c r="B745" s="53"/>
      <c r="C745" s="54"/>
    </row>
    <row r="746" spans="1:3" x14ac:dyDescent="0.35">
      <c r="A746" s="52"/>
      <c r="B746" s="53"/>
      <c r="C746" s="54"/>
    </row>
    <row r="747" spans="1:3" x14ac:dyDescent="0.35">
      <c r="A747" s="52"/>
      <c r="B747" s="53"/>
      <c r="C747" s="54"/>
    </row>
    <row r="748" spans="1:3" x14ac:dyDescent="0.35">
      <c r="A748" s="52"/>
      <c r="B748" s="53"/>
      <c r="C748" s="54"/>
    </row>
    <row r="749" spans="1:3" x14ac:dyDescent="0.35">
      <c r="A749" s="52"/>
      <c r="B749" s="53"/>
      <c r="C749" s="54"/>
    </row>
    <row r="750" spans="1:3" x14ac:dyDescent="0.35">
      <c r="A750" s="52"/>
      <c r="B750" s="53"/>
      <c r="C750" s="54"/>
    </row>
    <row r="751" spans="1:3" x14ac:dyDescent="0.35">
      <c r="A751" s="52"/>
      <c r="B751" s="53"/>
      <c r="C751" s="54"/>
    </row>
    <row r="752" spans="1:3" x14ac:dyDescent="0.35">
      <c r="A752" s="52"/>
      <c r="B752" s="53"/>
      <c r="C752" s="54"/>
    </row>
    <row r="753" spans="1:3" x14ac:dyDescent="0.35">
      <c r="A753" s="52"/>
      <c r="B753" s="53"/>
      <c r="C753" s="54"/>
    </row>
    <row r="754" spans="1:3" x14ac:dyDescent="0.35">
      <c r="A754" s="52"/>
      <c r="B754" s="53"/>
      <c r="C754" s="54"/>
    </row>
    <row r="755" spans="1:3" x14ac:dyDescent="0.35">
      <c r="A755" s="52"/>
      <c r="B755" s="53"/>
      <c r="C755" s="54"/>
    </row>
    <row r="756" spans="1:3" x14ac:dyDescent="0.35">
      <c r="A756" s="52"/>
      <c r="B756" s="53"/>
      <c r="C756" s="54"/>
    </row>
    <row r="757" spans="1:3" x14ac:dyDescent="0.35">
      <c r="A757" s="52"/>
      <c r="B757" s="53"/>
      <c r="C757" s="54"/>
    </row>
    <row r="758" spans="1:3" x14ac:dyDescent="0.35">
      <c r="A758" s="52"/>
      <c r="B758" s="53"/>
      <c r="C758" s="54"/>
    </row>
    <row r="759" spans="1:3" x14ac:dyDescent="0.35">
      <c r="A759" s="52"/>
      <c r="B759" s="53"/>
      <c r="C759" s="54"/>
    </row>
    <row r="760" spans="1:3" x14ac:dyDescent="0.35">
      <c r="A760" s="52"/>
      <c r="B760" s="53"/>
      <c r="C760" s="54"/>
    </row>
    <row r="761" spans="1:3" x14ac:dyDescent="0.35">
      <c r="A761" s="52"/>
      <c r="B761" s="53"/>
      <c r="C761" s="54"/>
    </row>
    <row r="762" spans="1:3" x14ac:dyDescent="0.35">
      <c r="A762" s="52"/>
      <c r="B762" s="53"/>
      <c r="C762" s="54"/>
    </row>
    <row r="763" spans="1:3" x14ac:dyDescent="0.35">
      <c r="A763" s="52"/>
      <c r="B763" s="53"/>
      <c r="C763" s="54"/>
    </row>
    <row r="764" spans="1:3" x14ac:dyDescent="0.35">
      <c r="A764" s="52"/>
      <c r="B764" s="53"/>
      <c r="C764" s="54"/>
    </row>
    <row r="765" spans="1:3" x14ac:dyDescent="0.35">
      <c r="A765" s="52"/>
      <c r="B765" s="53"/>
      <c r="C765" s="54"/>
    </row>
    <row r="766" spans="1:3" x14ac:dyDescent="0.35">
      <c r="A766" s="52"/>
      <c r="B766" s="53"/>
      <c r="C766" s="54"/>
    </row>
    <row r="767" spans="1:3" x14ac:dyDescent="0.35">
      <c r="A767" s="52"/>
      <c r="B767" s="53"/>
      <c r="C767" s="54"/>
    </row>
    <row r="768" spans="1:3" x14ac:dyDescent="0.35">
      <c r="A768" s="52"/>
      <c r="B768" s="53"/>
      <c r="C768" s="54"/>
    </row>
    <row r="769" spans="1:3" x14ac:dyDescent="0.35">
      <c r="A769" s="52"/>
      <c r="B769" s="53"/>
      <c r="C769" s="54"/>
    </row>
    <row r="770" spans="1:3" x14ac:dyDescent="0.35">
      <c r="A770" s="52"/>
      <c r="B770" s="53"/>
      <c r="C770" s="54"/>
    </row>
    <row r="771" spans="1:3" x14ac:dyDescent="0.35">
      <c r="A771" s="52"/>
      <c r="B771" s="53"/>
      <c r="C771" s="54"/>
    </row>
    <row r="772" spans="1:3" x14ac:dyDescent="0.35">
      <c r="A772" s="52"/>
      <c r="B772" s="53"/>
      <c r="C772" s="54"/>
    </row>
    <row r="773" spans="1:3" x14ac:dyDescent="0.35">
      <c r="A773" s="52"/>
      <c r="B773" s="53"/>
      <c r="C773" s="54"/>
    </row>
    <row r="774" spans="1:3" x14ac:dyDescent="0.35">
      <c r="A774" s="52"/>
      <c r="B774" s="53"/>
      <c r="C774" s="54"/>
    </row>
    <row r="775" spans="1:3" x14ac:dyDescent="0.35">
      <c r="A775" s="52"/>
      <c r="B775" s="53"/>
      <c r="C775" s="54"/>
    </row>
    <row r="776" spans="1:3" x14ac:dyDescent="0.35">
      <c r="A776" s="52"/>
      <c r="B776" s="53"/>
      <c r="C776" s="54"/>
    </row>
    <row r="777" spans="1:3" x14ac:dyDescent="0.35">
      <c r="A777" s="52"/>
      <c r="B777" s="53"/>
      <c r="C777" s="54"/>
    </row>
    <row r="778" spans="1:3" x14ac:dyDescent="0.35">
      <c r="A778" s="52"/>
      <c r="B778" s="53"/>
      <c r="C778" s="54"/>
    </row>
    <row r="779" spans="1:3" x14ac:dyDescent="0.35">
      <c r="A779" s="52"/>
      <c r="B779" s="53"/>
      <c r="C779" s="54"/>
    </row>
    <row r="780" spans="1:3" x14ac:dyDescent="0.35">
      <c r="A780" s="52"/>
      <c r="B780" s="53"/>
      <c r="C780" s="54"/>
    </row>
    <row r="781" spans="1:3" x14ac:dyDescent="0.35">
      <c r="A781" s="52"/>
      <c r="B781" s="53"/>
      <c r="C781" s="54"/>
    </row>
    <row r="782" spans="1:3" x14ac:dyDescent="0.35">
      <c r="A782" s="52"/>
      <c r="B782" s="53"/>
      <c r="C782" s="54"/>
    </row>
    <row r="783" spans="1:3" x14ac:dyDescent="0.35">
      <c r="A783" s="52"/>
      <c r="B783" s="53"/>
      <c r="C783" s="54"/>
    </row>
    <row r="784" spans="1:3" x14ac:dyDescent="0.35">
      <c r="A784" s="52"/>
      <c r="B784" s="53"/>
      <c r="C784" s="54"/>
    </row>
    <row r="785" spans="1:3" x14ac:dyDescent="0.35">
      <c r="A785" s="52"/>
      <c r="B785" s="53"/>
      <c r="C785" s="54"/>
    </row>
    <row r="786" spans="1:3" x14ac:dyDescent="0.35">
      <c r="A786" s="52"/>
      <c r="B786" s="53"/>
      <c r="C786" s="54"/>
    </row>
    <row r="787" spans="1:3" x14ac:dyDescent="0.35">
      <c r="A787" s="52"/>
      <c r="B787" s="53"/>
      <c r="C787" s="54"/>
    </row>
    <row r="788" spans="1:3" x14ac:dyDescent="0.35">
      <c r="A788" s="52"/>
      <c r="B788" s="53"/>
      <c r="C788" s="54"/>
    </row>
    <row r="789" spans="1:3" x14ac:dyDescent="0.35">
      <c r="A789" s="52"/>
      <c r="B789" s="53"/>
      <c r="C789" s="54"/>
    </row>
    <row r="790" spans="1:3" x14ac:dyDescent="0.35">
      <c r="A790" s="52"/>
      <c r="B790" s="53"/>
      <c r="C790" s="54"/>
    </row>
    <row r="791" spans="1:3" x14ac:dyDescent="0.35">
      <c r="A791" s="52"/>
      <c r="B791" s="53"/>
      <c r="C791" s="54"/>
    </row>
    <row r="792" spans="1:3" x14ac:dyDescent="0.35">
      <c r="A792" s="52"/>
      <c r="B792" s="53"/>
      <c r="C792" s="54"/>
    </row>
    <row r="793" spans="1:3" x14ac:dyDescent="0.35">
      <c r="A793" s="52"/>
      <c r="B793" s="53"/>
      <c r="C793" s="54"/>
    </row>
    <row r="794" spans="1:3" x14ac:dyDescent="0.35">
      <c r="A794" s="52"/>
      <c r="B794" s="53"/>
      <c r="C794" s="54"/>
    </row>
    <row r="795" spans="1:3" x14ac:dyDescent="0.35">
      <c r="A795" s="52"/>
      <c r="B795" s="53"/>
      <c r="C795" s="54"/>
    </row>
    <row r="796" spans="1:3" x14ac:dyDescent="0.35">
      <c r="A796" s="52"/>
      <c r="B796" s="53"/>
      <c r="C796" s="54"/>
    </row>
    <row r="797" spans="1:3" x14ac:dyDescent="0.35">
      <c r="A797" s="52"/>
      <c r="B797" s="53"/>
      <c r="C797" s="54"/>
    </row>
    <row r="798" spans="1:3" x14ac:dyDescent="0.35">
      <c r="A798" s="52"/>
      <c r="B798" s="53"/>
      <c r="C798" s="54"/>
    </row>
    <row r="799" spans="1:3" x14ac:dyDescent="0.35">
      <c r="A799" s="52"/>
      <c r="B799" s="53"/>
      <c r="C799" s="54"/>
    </row>
    <row r="800" spans="1:3" x14ac:dyDescent="0.35">
      <c r="A800" s="52"/>
      <c r="B800" s="53"/>
      <c r="C800" s="54"/>
    </row>
    <row r="801" spans="1:3" x14ac:dyDescent="0.35">
      <c r="A801" s="52"/>
      <c r="B801" s="53"/>
      <c r="C801" s="54"/>
    </row>
    <row r="802" spans="1:3" x14ac:dyDescent="0.35">
      <c r="A802" s="52"/>
      <c r="B802" s="53"/>
      <c r="C802" s="54"/>
    </row>
    <row r="803" spans="1:3" x14ac:dyDescent="0.35">
      <c r="A803" s="52"/>
      <c r="B803" s="53"/>
      <c r="C803" s="54"/>
    </row>
    <row r="804" spans="1:3" x14ac:dyDescent="0.35">
      <c r="A804" s="52"/>
      <c r="B804" s="53"/>
      <c r="C804" s="54"/>
    </row>
    <row r="805" spans="1:3" x14ac:dyDescent="0.35">
      <c r="A805" s="52"/>
      <c r="B805" s="53"/>
      <c r="C805" s="54"/>
    </row>
    <row r="806" spans="1:3" x14ac:dyDescent="0.35">
      <c r="A806" s="52"/>
      <c r="B806" s="53"/>
      <c r="C806" s="54"/>
    </row>
    <row r="807" spans="1:3" x14ac:dyDescent="0.35">
      <c r="A807" s="52"/>
      <c r="B807" s="53"/>
      <c r="C807" s="54"/>
    </row>
    <row r="808" spans="1:3" x14ac:dyDescent="0.35">
      <c r="A808" s="52"/>
      <c r="B808" s="53"/>
      <c r="C808" s="54"/>
    </row>
    <row r="809" spans="1:3" x14ac:dyDescent="0.35">
      <c r="A809" s="52"/>
      <c r="B809" s="53"/>
      <c r="C809" s="54"/>
    </row>
    <row r="810" spans="1:3" x14ac:dyDescent="0.35">
      <c r="A810" s="52"/>
      <c r="B810" s="53"/>
      <c r="C810" s="54"/>
    </row>
    <row r="811" spans="1:3" x14ac:dyDescent="0.35">
      <c r="A811" s="52"/>
      <c r="B811" s="53"/>
      <c r="C811" s="54"/>
    </row>
    <row r="812" spans="1:3" x14ac:dyDescent="0.35">
      <c r="A812" s="52"/>
      <c r="B812" s="53"/>
      <c r="C812" s="54"/>
    </row>
    <row r="813" spans="1:3" x14ac:dyDescent="0.35">
      <c r="A813" s="52"/>
      <c r="B813" s="53"/>
      <c r="C813" s="54"/>
    </row>
    <row r="814" spans="1:3" x14ac:dyDescent="0.35">
      <c r="A814" s="52"/>
      <c r="B814" s="53"/>
      <c r="C814" s="54"/>
    </row>
    <row r="815" spans="1:3" x14ac:dyDescent="0.35">
      <c r="A815" s="52"/>
      <c r="B815" s="53"/>
      <c r="C815" s="54"/>
    </row>
    <row r="816" spans="1:3" x14ac:dyDescent="0.35">
      <c r="A816" s="52"/>
      <c r="B816" s="53"/>
      <c r="C816" s="54"/>
    </row>
    <row r="817" spans="1:3" x14ac:dyDescent="0.35">
      <c r="A817" s="52"/>
      <c r="B817" s="53"/>
      <c r="C817" s="54"/>
    </row>
    <row r="818" spans="1:3" x14ac:dyDescent="0.35">
      <c r="A818" s="52"/>
      <c r="B818" s="53"/>
      <c r="C818" s="54"/>
    </row>
    <row r="819" spans="1:3" x14ac:dyDescent="0.35">
      <c r="A819" s="52"/>
      <c r="B819" s="53"/>
      <c r="C819" s="54"/>
    </row>
    <row r="820" spans="1:3" x14ac:dyDescent="0.35">
      <c r="A820" s="52"/>
      <c r="B820" s="53"/>
      <c r="C820" s="54"/>
    </row>
    <row r="821" spans="1:3" x14ac:dyDescent="0.35">
      <c r="A821" s="52"/>
      <c r="B821" s="53"/>
      <c r="C821" s="54"/>
    </row>
    <row r="822" spans="1:3" x14ac:dyDescent="0.35">
      <c r="A822" s="52"/>
      <c r="B822" s="53"/>
      <c r="C822" s="54"/>
    </row>
    <row r="823" spans="1:3" x14ac:dyDescent="0.35">
      <c r="A823" s="52"/>
      <c r="B823" s="53"/>
      <c r="C823" s="54"/>
    </row>
    <row r="824" spans="1:3" x14ac:dyDescent="0.35">
      <c r="A824" s="52"/>
      <c r="B824" s="53"/>
      <c r="C824" s="54"/>
    </row>
    <row r="825" spans="1:3" x14ac:dyDescent="0.35">
      <c r="A825" s="52"/>
      <c r="B825" s="53"/>
      <c r="C825" s="54"/>
    </row>
    <row r="826" spans="1:3" x14ac:dyDescent="0.35">
      <c r="A826" s="52"/>
      <c r="B826" s="53"/>
      <c r="C826" s="54"/>
    </row>
    <row r="827" spans="1:3" x14ac:dyDescent="0.35">
      <c r="A827" s="52"/>
      <c r="B827" s="53"/>
      <c r="C827" s="54"/>
    </row>
    <row r="828" spans="1:3" x14ac:dyDescent="0.35">
      <c r="A828" s="52"/>
      <c r="B828" s="53"/>
      <c r="C828" s="54"/>
    </row>
    <row r="829" spans="1:3" x14ac:dyDescent="0.35">
      <c r="A829" s="52"/>
      <c r="B829" s="53"/>
      <c r="C829" s="54"/>
    </row>
    <row r="830" spans="1:3" x14ac:dyDescent="0.35">
      <c r="A830" s="52"/>
      <c r="B830" s="53"/>
      <c r="C830" s="54"/>
    </row>
    <row r="831" spans="1:3" x14ac:dyDescent="0.35">
      <c r="A831" s="52"/>
      <c r="B831" s="53"/>
      <c r="C831" s="54"/>
    </row>
    <row r="832" spans="1:3" x14ac:dyDescent="0.35">
      <c r="A832" s="52"/>
      <c r="B832" s="53"/>
      <c r="C832" s="54"/>
    </row>
    <row r="833" spans="1:3" x14ac:dyDescent="0.35">
      <c r="A833" s="52"/>
      <c r="B833" s="53"/>
      <c r="C833" s="54"/>
    </row>
    <row r="834" spans="1:3" x14ac:dyDescent="0.35">
      <c r="A834" s="52"/>
      <c r="B834" s="53"/>
      <c r="C834" s="54"/>
    </row>
    <row r="835" spans="1:3" x14ac:dyDescent="0.35">
      <c r="A835" s="52"/>
      <c r="B835" s="53"/>
      <c r="C835" s="54"/>
    </row>
    <row r="836" spans="1:3" x14ac:dyDescent="0.35">
      <c r="A836" s="52"/>
      <c r="B836" s="53"/>
      <c r="C836" s="54"/>
    </row>
    <row r="837" spans="1:3" x14ac:dyDescent="0.35">
      <c r="A837" s="52"/>
      <c r="B837" s="53"/>
      <c r="C837" s="54"/>
    </row>
    <row r="838" spans="1:3" x14ac:dyDescent="0.35">
      <c r="A838" s="52"/>
      <c r="B838" s="53"/>
      <c r="C838" s="54"/>
    </row>
    <row r="839" spans="1:3" x14ac:dyDescent="0.35">
      <c r="A839" s="52"/>
      <c r="B839" s="53"/>
      <c r="C839" s="54"/>
    </row>
    <row r="840" spans="1:3" x14ac:dyDescent="0.35">
      <c r="A840" s="52"/>
      <c r="B840" s="53"/>
      <c r="C840" s="54"/>
    </row>
    <row r="841" spans="1:3" x14ac:dyDescent="0.35">
      <c r="A841" s="52"/>
      <c r="B841" s="53"/>
      <c r="C841" s="54"/>
    </row>
    <row r="842" spans="1:3" x14ac:dyDescent="0.35">
      <c r="A842" s="52"/>
      <c r="B842" s="53"/>
      <c r="C842" s="54"/>
    </row>
    <row r="843" spans="1:3" x14ac:dyDescent="0.35">
      <c r="A843" s="52"/>
      <c r="B843" s="53"/>
      <c r="C843" s="54"/>
    </row>
    <row r="844" spans="1:3" x14ac:dyDescent="0.35">
      <c r="A844" s="52"/>
      <c r="B844" s="53"/>
      <c r="C844" s="54"/>
    </row>
    <row r="845" spans="1:3" x14ac:dyDescent="0.35">
      <c r="A845" s="52"/>
      <c r="B845" s="53"/>
      <c r="C845" s="54"/>
    </row>
    <row r="846" spans="1:3" x14ac:dyDescent="0.35">
      <c r="A846" s="52"/>
      <c r="B846" s="53"/>
      <c r="C846" s="54"/>
    </row>
    <row r="847" spans="1:3" x14ac:dyDescent="0.35">
      <c r="A847" s="52"/>
      <c r="B847" s="53"/>
      <c r="C847" s="54"/>
    </row>
    <row r="848" spans="1:3" x14ac:dyDescent="0.35">
      <c r="A848" s="52"/>
      <c r="B848" s="53"/>
      <c r="C848" s="54"/>
    </row>
    <row r="849" spans="1:3" x14ac:dyDescent="0.35">
      <c r="A849" s="52"/>
      <c r="B849" s="53"/>
      <c r="C849" s="54"/>
    </row>
    <row r="850" spans="1:3" x14ac:dyDescent="0.35">
      <c r="A850" s="52"/>
      <c r="B850" s="53"/>
      <c r="C850" s="54"/>
    </row>
    <row r="851" spans="1:3" x14ac:dyDescent="0.35">
      <c r="A851" s="52"/>
      <c r="B851" s="53"/>
      <c r="C851" s="54"/>
    </row>
    <row r="852" spans="1:3" x14ac:dyDescent="0.35">
      <c r="A852" s="52"/>
      <c r="B852" s="53"/>
      <c r="C852" s="54"/>
    </row>
    <row r="853" spans="1:3" x14ac:dyDescent="0.35">
      <c r="A853" s="52"/>
      <c r="B853" s="53"/>
      <c r="C853" s="54"/>
    </row>
    <row r="854" spans="1:3" x14ac:dyDescent="0.35">
      <c r="A854" s="52"/>
      <c r="B854" s="53"/>
      <c r="C854" s="54"/>
    </row>
    <row r="855" spans="1:3" x14ac:dyDescent="0.35">
      <c r="A855" s="52"/>
      <c r="B855" s="53"/>
      <c r="C855" s="54"/>
    </row>
    <row r="856" spans="1:3" x14ac:dyDescent="0.35">
      <c r="A856" s="52"/>
      <c r="B856" s="53"/>
      <c r="C856" s="54"/>
    </row>
    <row r="857" spans="1:3" x14ac:dyDescent="0.35">
      <c r="A857" s="52"/>
      <c r="B857" s="53"/>
      <c r="C857" s="54"/>
    </row>
    <row r="858" spans="1:3" x14ac:dyDescent="0.35">
      <c r="A858" s="52"/>
      <c r="B858" s="53"/>
      <c r="C858" s="54"/>
    </row>
    <row r="859" spans="1:3" x14ac:dyDescent="0.35">
      <c r="A859" s="52"/>
      <c r="B859" s="53"/>
      <c r="C859" s="54"/>
    </row>
    <row r="860" spans="1:3" x14ac:dyDescent="0.35">
      <c r="A860" s="52"/>
      <c r="B860" s="53"/>
      <c r="C860" s="54"/>
    </row>
    <row r="861" spans="1:3" x14ac:dyDescent="0.35">
      <c r="A861" s="52"/>
      <c r="B861" s="53"/>
      <c r="C861" s="54"/>
    </row>
    <row r="862" spans="1:3" x14ac:dyDescent="0.35">
      <c r="A862" s="52"/>
      <c r="B862" s="53"/>
      <c r="C862" s="54"/>
    </row>
    <row r="863" spans="1:3" x14ac:dyDescent="0.35">
      <c r="A863" s="52"/>
      <c r="B863" s="53"/>
      <c r="C863" s="54"/>
    </row>
    <row r="864" spans="1:3" x14ac:dyDescent="0.35">
      <c r="A864" s="52"/>
      <c r="B864" s="53"/>
      <c r="C864" s="54"/>
    </row>
    <row r="865" spans="1:3" x14ac:dyDescent="0.35">
      <c r="A865" s="52"/>
      <c r="B865" s="53"/>
      <c r="C865" s="54"/>
    </row>
    <row r="866" spans="1:3" x14ac:dyDescent="0.35">
      <c r="A866" s="52"/>
      <c r="B866" s="53"/>
      <c r="C866" s="54"/>
    </row>
    <row r="867" spans="1:3" x14ac:dyDescent="0.35">
      <c r="A867" s="52"/>
      <c r="B867" s="53"/>
      <c r="C867" s="54"/>
    </row>
    <row r="868" spans="1:3" x14ac:dyDescent="0.35">
      <c r="A868" s="52"/>
      <c r="B868" s="53"/>
      <c r="C868" s="54"/>
    </row>
    <row r="869" spans="1:3" x14ac:dyDescent="0.35">
      <c r="A869" s="52"/>
      <c r="B869" s="53"/>
      <c r="C869" s="54"/>
    </row>
    <row r="870" spans="1:3" x14ac:dyDescent="0.35">
      <c r="A870" s="52"/>
      <c r="B870" s="53"/>
      <c r="C870" s="54"/>
    </row>
    <row r="871" spans="1:3" x14ac:dyDescent="0.35">
      <c r="A871" s="52"/>
      <c r="B871" s="53"/>
      <c r="C871" s="54"/>
    </row>
    <row r="872" spans="1:3" x14ac:dyDescent="0.35">
      <c r="A872" s="52"/>
      <c r="B872" s="53"/>
      <c r="C872" s="54"/>
    </row>
    <row r="873" spans="1:3" x14ac:dyDescent="0.35">
      <c r="A873" s="52"/>
      <c r="B873" s="53"/>
      <c r="C873" s="54"/>
    </row>
    <row r="874" spans="1:3" x14ac:dyDescent="0.35">
      <c r="A874" s="52"/>
      <c r="B874" s="53"/>
      <c r="C874" s="54"/>
    </row>
    <row r="875" spans="1:3" x14ac:dyDescent="0.35">
      <c r="A875" s="52"/>
      <c r="B875" s="53"/>
      <c r="C875" s="54"/>
    </row>
    <row r="876" spans="1:3" x14ac:dyDescent="0.35">
      <c r="A876" s="52"/>
      <c r="B876" s="53"/>
      <c r="C876" s="54"/>
    </row>
    <row r="877" spans="1:3" x14ac:dyDescent="0.35">
      <c r="A877" s="52"/>
      <c r="B877" s="53"/>
      <c r="C877" s="54"/>
    </row>
    <row r="878" spans="1:3" x14ac:dyDescent="0.35">
      <c r="A878" s="52"/>
      <c r="B878" s="53"/>
      <c r="C878" s="54"/>
    </row>
    <row r="879" spans="1:3" x14ac:dyDescent="0.35">
      <c r="A879" s="52"/>
      <c r="B879" s="53"/>
      <c r="C879" s="54"/>
    </row>
    <row r="880" spans="1:3" x14ac:dyDescent="0.35">
      <c r="A880" s="52"/>
      <c r="B880" s="53"/>
      <c r="C880" s="54"/>
    </row>
    <row r="881" spans="1:3" x14ac:dyDescent="0.35">
      <c r="A881" s="52"/>
      <c r="B881" s="53"/>
      <c r="C881" s="54"/>
    </row>
    <row r="882" spans="1:3" x14ac:dyDescent="0.35">
      <c r="A882" s="52"/>
      <c r="B882" s="53"/>
      <c r="C882" s="54"/>
    </row>
    <row r="883" spans="1:3" x14ac:dyDescent="0.35">
      <c r="A883" s="52"/>
      <c r="B883" s="53"/>
      <c r="C883" s="54"/>
    </row>
    <row r="884" spans="1:3" x14ac:dyDescent="0.35">
      <c r="A884" s="52"/>
      <c r="B884" s="53"/>
      <c r="C884" s="54"/>
    </row>
    <row r="885" spans="1:3" x14ac:dyDescent="0.35">
      <c r="A885" s="52"/>
      <c r="B885" s="53"/>
      <c r="C885" s="54"/>
    </row>
    <row r="886" spans="1:3" x14ac:dyDescent="0.35">
      <c r="A886" s="52"/>
      <c r="B886" s="53"/>
      <c r="C886" s="54"/>
    </row>
    <row r="887" spans="1:3" x14ac:dyDescent="0.35">
      <c r="A887" s="52"/>
      <c r="B887" s="53"/>
      <c r="C887" s="54"/>
    </row>
    <row r="888" spans="1:3" x14ac:dyDescent="0.35">
      <c r="A888" s="52"/>
      <c r="B888" s="53"/>
      <c r="C888" s="54"/>
    </row>
    <row r="889" spans="1:3" x14ac:dyDescent="0.35">
      <c r="A889" s="52"/>
      <c r="B889" s="53"/>
      <c r="C889" s="54"/>
    </row>
    <row r="890" spans="1:3" x14ac:dyDescent="0.35">
      <c r="A890" s="52"/>
      <c r="B890" s="53"/>
      <c r="C890" s="54"/>
    </row>
    <row r="891" spans="1:3" x14ac:dyDescent="0.35">
      <c r="A891" s="52"/>
      <c r="B891" s="53"/>
      <c r="C891" s="54"/>
    </row>
    <row r="892" spans="1:3" x14ac:dyDescent="0.35">
      <c r="A892" s="52"/>
      <c r="B892" s="53"/>
      <c r="C892" s="54"/>
    </row>
    <row r="893" spans="1:3" x14ac:dyDescent="0.35">
      <c r="A893" s="52"/>
      <c r="B893" s="53"/>
      <c r="C893" s="54"/>
    </row>
    <row r="894" spans="1:3" x14ac:dyDescent="0.35">
      <c r="A894" s="52"/>
      <c r="B894" s="53"/>
      <c r="C894" s="54"/>
    </row>
    <row r="895" spans="1:3" x14ac:dyDescent="0.35">
      <c r="A895" s="52"/>
      <c r="B895" s="53"/>
      <c r="C895" s="54"/>
    </row>
    <row r="896" spans="1:3" x14ac:dyDescent="0.35">
      <c r="A896" s="52"/>
      <c r="B896" s="53"/>
      <c r="C896" s="54"/>
    </row>
    <row r="897" spans="1:3" x14ac:dyDescent="0.35">
      <c r="A897" s="52"/>
      <c r="B897" s="53"/>
      <c r="C897" s="54"/>
    </row>
    <row r="898" spans="1:3" x14ac:dyDescent="0.35">
      <c r="A898" s="52"/>
      <c r="B898" s="53"/>
      <c r="C898" s="54"/>
    </row>
    <row r="899" spans="1:3" x14ac:dyDescent="0.35">
      <c r="A899" s="52"/>
      <c r="B899" s="53"/>
      <c r="C899" s="54"/>
    </row>
    <row r="900" spans="1:3" x14ac:dyDescent="0.35">
      <c r="A900" s="52"/>
      <c r="B900" s="53"/>
      <c r="C900" s="54"/>
    </row>
    <row r="901" spans="1:3" x14ac:dyDescent="0.35">
      <c r="A901" s="52"/>
      <c r="B901" s="53"/>
      <c r="C901" s="54"/>
    </row>
    <row r="902" spans="1:3" x14ac:dyDescent="0.35">
      <c r="A902" s="52"/>
      <c r="B902" s="53"/>
      <c r="C902" s="54"/>
    </row>
    <row r="903" spans="1:3" x14ac:dyDescent="0.35">
      <c r="A903" s="52"/>
      <c r="B903" s="53"/>
      <c r="C903" s="54"/>
    </row>
    <row r="904" spans="1:3" x14ac:dyDescent="0.35">
      <c r="A904" s="52"/>
      <c r="B904" s="53"/>
      <c r="C904" s="54"/>
    </row>
    <row r="905" spans="1:3" x14ac:dyDescent="0.35">
      <c r="A905" s="52"/>
      <c r="B905" s="53"/>
      <c r="C905" s="54"/>
    </row>
    <row r="906" spans="1:3" x14ac:dyDescent="0.35">
      <c r="A906" s="52"/>
      <c r="B906" s="53"/>
      <c r="C906" s="54"/>
    </row>
    <row r="907" spans="1:3" x14ac:dyDescent="0.35">
      <c r="A907" s="52"/>
      <c r="B907" s="53"/>
      <c r="C907" s="54"/>
    </row>
    <row r="908" spans="1:3" x14ac:dyDescent="0.35">
      <c r="A908" s="52"/>
      <c r="B908" s="53"/>
      <c r="C908" s="54"/>
    </row>
    <row r="909" spans="1:3" x14ac:dyDescent="0.35">
      <c r="A909" s="52"/>
      <c r="B909" s="53"/>
      <c r="C909" s="54"/>
    </row>
    <row r="910" spans="1:3" x14ac:dyDescent="0.35">
      <c r="A910" s="52"/>
      <c r="B910" s="53"/>
      <c r="C910" s="54"/>
    </row>
    <row r="911" spans="1:3" x14ac:dyDescent="0.35">
      <c r="A911" s="52"/>
      <c r="B911" s="53"/>
      <c r="C911" s="54"/>
    </row>
    <row r="912" spans="1:3" x14ac:dyDescent="0.35">
      <c r="A912" s="52"/>
      <c r="B912" s="53"/>
      <c r="C912" s="54"/>
    </row>
    <row r="913" spans="1:3" x14ac:dyDescent="0.35">
      <c r="A913" s="52"/>
      <c r="B913" s="53"/>
      <c r="C913" s="54"/>
    </row>
    <row r="914" spans="1:3" x14ac:dyDescent="0.35">
      <c r="A914" s="52"/>
      <c r="B914" s="53"/>
      <c r="C914" s="54"/>
    </row>
    <row r="915" spans="1:3" x14ac:dyDescent="0.35">
      <c r="A915" s="52"/>
      <c r="B915" s="53"/>
      <c r="C915" s="54"/>
    </row>
    <row r="916" spans="1:3" x14ac:dyDescent="0.35">
      <c r="A916" s="52"/>
      <c r="B916" s="53"/>
      <c r="C916" s="54"/>
    </row>
    <row r="917" spans="1:3" x14ac:dyDescent="0.35">
      <c r="A917" s="52"/>
      <c r="B917" s="53"/>
      <c r="C917" s="54"/>
    </row>
    <row r="918" spans="1:3" x14ac:dyDescent="0.35">
      <c r="A918" s="52"/>
      <c r="B918" s="53"/>
      <c r="C918" s="54"/>
    </row>
    <row r="919" spans="1:3" x14ac:dyDescent="0.35">
      <c r="A919" s="52"/>
      <c r="B919" s="53"/>
      <c r="C919" s="54"/>
    </row>
    <row r="920" spans="1:3" x14ac:dyDescent="0.35">
      <c r="A920" s="52"/>
      <c r="B920" s="53"/>
      <c r="C920" s="54"/>
    </row>
    <row r="921" spans="1:3" x14ac:dyDescent="0.35">
      <c r="A921" s="52"/>
      <c r="B921" s="53"/>
      <c r="C921" s="54"/>
    </row>
    <row r="922" spans="1:3" x14ac:dyDescent="0.35">
      <c r="A922" s="52"/>
      <c r="B922" s="53"/>
      <c r="C922" s="54"/>
    </row>
    <row r="923" spans="1:3" x14ac:dyDescent="0.35">
      <c r="A923" s="52"/>
      <c r="B923" s="53"/>
      <c r="C923" s="54"/>
    </row>
    <row r="924" spans="1:3" x14ac:dyDescent="0.35">
      <c r="A924" s="52"/>
      <c r="B924" s="53"/>
      <c r="C924" s="54"/>
    </row>
    <row r="925" spans="1:3" x14ac:dyDescent="0.35">
      <c r="A925" s="52"/>
      <c r="B925" s="53"/>
      <c r="C925" s="54"/>
    </row>
    <row r="926" spans="1:3" x14ac:dyDescent="0.35">
      <c r="A926" s="52"/>
      <c r="B926" s="53"/>
      <c r="C926" s="54"/>
    </row>
    <row r="927" spans="1:3" x14ac:dyDescent="0.35">
      <c r="A927" s="52"/>
      <c r="B927" s="53"/>
      <c r="C927" s="54"/>
    </row>
    <row r="928" spans="1:3" x14ac:dyDescent="0.35">
      <c r="A928" s="52"/>
      <c r="B928" s="53"/>
      <c r="C928" s="54"/>
    </row>
    <row r="929" spans="1:3" x14ac:dyDescent="0.35">
      <c r="A929" s="52"/>
      <c r="B929" s="53"/>
      <c r="C929" s="54"/>
    </row>
    <row r="930" spans="1:3" x14ac:dyDescent="0.35">
      <c r="A930" s="52"/>
      <c r="B930" s="53"/>
      <c r="C930" s="54"/>
    </row>
    <row r="931" spans="1:3" x14ac:dyDescent="0.35">
      <c r="A931" s="52"/>
      <c r="B931" s="53"/>
      <c r="C931" s="54"/>
    </row>
    <row r="932" spans="1:3" x14ac:dyDescent="0.35">
      <c r="A932" s="52"/>
      <c r="B932" s="53"/>
      <c r="C932" s="54"/>
    </row>
    <row r="933" spans="1:3" x14ac:dyDescent="0.35">
      <c r="A933" s="52"/>
      <c r="B933" s="53"/>
      <c r="C933" s="54"/>
    </row>
    <row r="934" spans="1:3" x14ac:dyDescent="0.35">
      <c r="A934" s="52"/>
      <c r="B934" s="53"/>
      <c r="C934" s="54"/>
    </row>
    <row r="935" spans="1:3" x14ac:dyDescent="0.35">
      <c r="A935" s="52"/>
      <c r="B935" s="53"/>
      <c r="C935" s="54"/>
    </row>
    <row r="936" spans="1:3" x14ac:dyDescent="0.35">
      <c r="A936" s="52"/>
      <c r="B936" s="53"/>
      <c r="C936" s="54"/>
    </row>
    <row r="937" spans="1:3" x14ac:dyDescent="0.35">
      <c r="A937" s="52"/>
      <c r="B937" s="53"/>
      <c r="C937" s="54"/>
    </row>
    <row r="938" spans="1:3" x14ac:dyDescent="0.35">
      <c r="A938" s="52"/>
      <c r="B938" s="53"/>
      <c r="C938" s="54"/>
    </row>
    <row r="939" spans="1:3" x14ac:dyDescent="0.35">
      <c r="A939" s="52"/>
      <c r="B939" s="53"/>
      <c r="C939" s="54"/>
    </row>
    <row r="940" spans="1:3" x14ac:dyDescent="0.35">
      <c r="A940" s="52"/>
      <c r="B940" s="53"/>
      <c r="C940" s="54"/>
    </row>
    <row r="941" spans="1:3" x14ac:dyDescent="0.35">
      <c r="A941" s="52"/>
      <c r="B941" s="53"/>
      <c r="C941" s="54"/>
    </row>
    <row r="942" spans="1:3" x14ac:dyDescent="0.35">
      <c r="A942" s="52"/>
      <c r="B942" s="53"/>
      <c r="C942" s="54"/>
    </row>
    <row r="943" spans="1:3" x14ac:dyDescent="0.35">
      <c r="A943" s="52"/>
      <c r="B943" s="53"/>
      <c r="C943" s="54"/>
    </row>
    <row r="944" spans="1:3" x14ac:dyDescent="0.35">
      <c r="A944" s="52"/>
      <c r="B944" s="53"/>
      <c r="C944" s="54"/>
    </row>
    <row r="945" spans="1:3" x14ac:dyDescent="0.35">
      <c r="A945" s="52"/>
      <c r="B945" s="53"/>
      <c r="C945" s="54"/>
    </row>
    <row r="946" spans="1:3" x14ac:dyDescent="0.35">
      <c r="A946" s="52"/>
      <c r="B946" s="53"/>
      <c r="C946" s="54"/>
    </row>
    <row r="947" spans="1:3" x14ac:dyDescent="0.35">
      <c r="A947" s="52"/>
      <c r="B947" s="53"/>
      <c r="C947" s="54"/>
    </row>
    <row r="948" spans="1:3" x14ac:dyDescent="0.35">
      <c r="A948" s="52"/>
      <c r="B948" s="53"/>
      <c r="C948" s="54"/>
    </row>
    <row r="949" spans="1:3" x14ac:dyDescent="0.35">
      <c r="A949" s="52"/>
      <c r="B949" s="53"/>
      <c r="C949" s="54"/>
    </row>
    <row r="950" spans="1:3" x14ac:dyDescent="0.35">
      <c r="A950" s="52"/>
      <c r="B950" s="53"/>
      <c r="C950" s="54"/>
    </row>
    <row r="951" spans="1:3" x14ac:dyDescent="0.35">
      <c r="A951" s="52"/>
      <c r="B951" s="53"/>
      <c r="C951" s="54"/>
    </row>
    <row r="952" spans="1:3" x14ac:dyDescent="0.35">
      <c r="A952" s="52"/>
      <c r="B952" s="53"/>
      <c r="C952" s="54"/>
    </row>
    <row r="953" spans="1:3" x14ac:dyDescent="0.35">
      <c r="A953" s="52"/>
      <c r="B953" s="53"/>
      <c r="C953" s="54"/>
    </row>
    <row r="954" spans="1:3" x14ac:dyDescent="0.35">
      <c r="A954" s="52"/>
      <c r="B954" s="53"/>
      <c r="C954" s="54"/>
    </row>
    <row r="955" spans="1:3" x14ac:dyDescent="0.35">
      <c r="A955" s="52"/>
      <c r="B955" s="53"/>
      <c r="C955" s="54"/>
    </row>
    <row r="956" spans="1:3" x14ac:dyDescent="0.35">
      <c r="A956" s="52"/>
      <c r="B956" s="53"/>
      <c r="C956" s="54"/>
    </row>
    <row r="957" spans="1:3" x14ac:dyDescent="0.35">
      <c r="A957" s="52"/>
      <c r="B957" s="53"/>
      <c r="C957" s="54"/>
    </row>
    <row r="958" spans="1:3" x14ac:dyDescent="0.35">
      <c r="A958" s="52"/>
      <c r="B958" s="53"/>
      <c r="C958" s="54"/>
    </row>
    <row r="959" spans="1:3" x14ac:dyDescent="0.35">
      <c r="A959" s="52"/>
      <c r="B959" s="53"/>
      <c r="C959" s="54"/>
    </row>
    <row r="960" spans="1:3" x14ac:dyDescent="0.35">
      <c r="A960" s="52"/>
      <c r="B960" s="53"/>
      <c r="C960" s="54"/>
    </row>
    <row r="961" spans="1:3" x14ac:dyDescent="0.35">
      <c r="A961" s="52"/>
      <c r="B961" s="53"/>
      <c r="C961" s="54"/>
    </row>
    <row r="962" spans="1:3" x14ac:dyDescent="0.35">
      <c r="A962" s="52"/>
      <c r="B962" s="53"/>
      <c r="C962" s="54"/>
    </row>
    <row r="963" spans="1:3" x14ac:dyDescent="0.35">
      <c r="A963" s="52"/>
      <c r="B963" s="53"/>
      <c r="C963" s="54"/>
    </row>
    <row r="964" spans="1:3" x14ac:dyDescent="0.35">
      <c r="A964" s="52"/>
      <c r="B964" s="53"/>
      <c r="C964" s="54"/>
    </row>
    <row r="965" spans="1:3" x14ac:dyDescent="0.35">
      <c r="A965" s="52"/>
      <c r="B965" s="53"/>
      <c r="C965" s="54"/>
    </row>
    <row r="966" spans="1:3" x14ac:dyDescent="0.35">
      <c r="A966" s="52"/>
      <c r="B966" s="53"/>
      <c r="C966" s="54"/>
    </row>
    <row r="967" spans="1:3" x14ac:dyDescent="0.35">
      <c r="A967" s="52"/>
      <c r="B967" s="53"/>
      <c r="C967" s="54"/>
    </row>
    <row r="968" spans="1:3" x14ac:dyDescent="0.35">
      <c r="A968" s="52"/>
      <c r="B968" s="53"/>
      <c r="C968" s="54"/>
    </row>
    <row r="969" spans="1:3" x14ac:dyDescent="0.35">
      <c r="A969" s="52"/>
      <c r="B969" s="53"/>
      <c r="C969" s="54"/>
    </row>
    <row r="970" spans="1:3" x14ac:dyDescent="0.35">
      <c r="A970" s="52"/>
      <c r="B970" s="53"/>
      <c r="C970" s="54"/>
    </row>
    <row r="971" spans="1:3" x14ac:dyDescent="0.35">
      <c r="A971" s="52"/>
      <c r="B971" s="53"/>
      <c r="C971" s="54"/>
    </row>
    <row r="972" spans="1:3" x14ac:dyDescent="0.35">
      <c r="A972" s="52"/>
      <c r="B972" s="53"/>
      <c r="C972" s="54"/>
    </row>
    <row r="973" spans="1:3" x14ac:dyDescent="0.35">
      <c r="A973" s="52"/>
      <c r="B973" s="53"/>
      <c r="C973" s="54"/>
    </row>
    <row r="974" spans="1:3" x14ac:dyDescent="0.35">
      <c r="A974" s="52"/>
      <c r="B974" s="53"/>
      <c r="C974" s="54"/>
    </row>
    <row r="975" spans="1:3" x14ac:dyDescent="0.35">
      <c r="A975" s="52"/>
      <c r="B975" s="53"/>
      <c r="C975" s="54"/>
    </row>
    <row r="976" spans="1:3" x14ac:dyDescent="0.35">
      <c r="A976" s="52"/>
      <c r="B976" s="53"/>
      <c r="C976" s="54"/>
    </row>
    <row r="977" spans="1:3" x14ac:dyDescent="0.35">
      <c r="A977" s="52"/>
      <c r="B977" s="53"/>
      <c r="C977" s="54"/>
    </row>
    <row r="978" spans="1:3" x14ac:dyDescent="0.35">
      <c r="A978" s="52"/>
      <c r="B978" s="53"/>
      <c r="C978" s="54"/>
    </row>
    <row r="979" spans="1:3" x14ac:dyDescent="0.35">
      <c r="A979" s="52"/>
      <c r="B979" s="53"/>
      <c r="C979" s="54"/>
    </row>
    <row r="980" spans="1:3" x14ac:dyDescent="0.35">
      <c r="A980" s="52"/>
      <c r="B980" s="53"/>
      <c r="C980" s="54"/>
    </row>
    <row r="981" spans="1:3" x14ac:dyDescent="0.35">
      <c r="A981" s="52"/>
      <c r="B981" s="53"/>
      <c r="C981" s="54"/>
    </row>
    <row r="982" spans="1:3" x14ac:dyDescent="0.35">
      <c r="A982" s="52"/>
      <c r="B982" s="53"/>
      <c r="C982" s="54"/>
    </row>
    <row r="983" spans="1:3" x14ac:dyDescent="0.35">
      <c r="A983" s="52"/>
      <c r="B983" s="53"/>
      <c r="C983" s="54"/>
    </row>
    <row r="984" spans="1:3" x14ac:dyDescent="0.35">
      <c r="A984" s="52"/>
      <c r="B984" s="53"/>
      <c r="C984" s="54"/>
    </row>
    <row r="985" spans="1:3" x14ac:dyDescent="0.35">
      <c r="A985" s="52"/>
      <c r="B985" s="53"/>
      <c r="C985" s="54"/>
    </row>
    <row r="986" spans="1:3" x14ac:dyDescent="0.35">
      <c r="A986" s="52"/>
      <c r="B986" s="53"/>
      <c r="C986" s="54"/>
    </row>
    <row r="987" spans="1:3" x14ac:dyDescent="0.35">
      <c r="A987" s="52"/>
      <c r="B987" s="53"/>
      <c r="C987" s="54"/>
    </row>
    <row r="988" spans="1:3" x14ac:dyDescent="0.35">
      <c r="A988" s="52"/>
      <c r="B988" s="53"/>
      <c r="C988" s="54"/>
    </row>
    <row r="989" spans="1:3" x14ac:dyDescent="0.35">
      <c r="A989" s="52"/>
      <c r="B989" s="53"/>
      <c r="C989" s="54"/>
    </row>
    <row r="990" spans="1:3" x14ac:dyDescent="0.35">
      <c r="A990" s="52"/>
      <c r="B990" s="53"/>
      <c r="C990" s="54"/>
    </row>
    <row r="991" spans="1:3" x14ac:dyDescent="0.35">
      <c r="A991" s="52"/>
      <c r="B991" s="53"/>
      <c r="C991" s="54"/>
    </row>
    <row r="992" spans="1:3" x14ac:dyDescent="0.35">
      <c r="A992" s="52"/>
      <c r="B992" s="53"/>
      <c r="C992" s="54"/>
    </row>
    <row r="993" spans="1:3" x14ac:dyDescent="0.35">
      <c r="A993" s="52"/>
      <c r="B993" s="53"/>
      <c r="C993" s="54"/>
    </row>
    <row r="994" spans="1:3" x14ac:dyDescent="0.35">
      <c r="A994" s="52"/>
      <c r="B994" s="53"/>
      <c r="C994" s="54"/>
    </row>
    <row r="995" spans="1:3" x14ac:dyDescent="0.35">
      <c r="A995" s="52"/>
      <c r="B995" s="53"/>
      <c r="C995" s="54"/>
    </row>
    <row r="996" spans="1:3" x14ac:dyDescent="0.35">
      <c r="A996" s="52"/>
      <c r="B996" s="53"/>
      <c r="C996" s="54"/>
    </row>
    <row r="997" spans="1:3" x14ac:dyDescent="0.35">
      <c r="A997" s="52"/>
      <c r="B997" s="53"/>
      <c r="C997" s="54"/>
    </row>
    <row r="998" spans="1:3" x14ac:dyDescent="0.35">
      <c r="A998" s="52"/>
      <c r="B998" s="53"/>
      <c r="C998" s="54"/>
    </row>
    <row r="999" spans="1:3" x14ac:dyDescent="0.35">
      <c r="A999" s="52"/>
      <c r="B999" s="53"/>
      <c r="C999" s="54"/>
    </row>
    <row r="1000" spans="1:3" x14ac:dyDescent="0.35">
      <c r="A1000" s="52"/>
      <c r="B1000" s="53"/>
      <c r="C1000" s="54"/>
    </row>
    <row r="1001" spans="1:3" x14ac:dyDescent="0.35">
      <c r="A1001" s="52"/>
      <c r="B1001" s="53"/>
      <c r="C1001" s="54"/>
    </row>
    <row r="1002" spans="1:3" x14ac:dyDescent="0.35">
      <c r="A1002" s="52"/>
      <c r="B1002" s="53"/>
      <c r="C1002" s="54"/>
    </row>
    <row r="1003" spans="1:3" x14ac:dyDescent="0.35">
      <c r="A1003" s="52"/>
      <c r="B1003" s="53"/>
      <c r="C1003" s="54"/>
    </row>
    <row r="1004" spans="1:3" x14ac:dyDescent="0.35">
      <c r="A1004" s="52"/>
      <c r="B1004" s="53"/>
      <c r="C1004" s="54"/>
    </row>
    <row r="1005" spans="1:3" x14ac:dyDescent="0.35">
      <c r="A1005" s="52"/>
      <c r="B1005" s="53"/>
      <c r="C1005" s="54"/>
    </row>
    <row r="1006" spans="1:3" x14ac:dyDescent="0.35">
      <c r="A1006" s="52"/>
      <c r="B1006" s="53"/>
      <c r="C1006" s="54"/>
    </row>
    <row r="1007" spans="1:3" x14ac:dyDescent="0.35">
      <c r="A1007" s="52"/>
      <c r="B1007" s="53"/>
      <c r="C1007" s="54"/>
    </row>
    <row r="1008" spans="1:3" x14ac:dyDescent="0.35">
      <c r="A1008" s="52"/>
      <c r="B1008" s="53"/>
      <c r="C1008" s="54"/>
    </row>
    <row r="1009" spans="1:3" x14ac:dyDescent="0.35">
      <c r="A1009" s="52"/>
      <c r="B1009" s="53"/>
      <c r="C1009" s="54"/>
    </row>
    <row r="1010" spans="1:3" x14ac:dyDescent="0.35">
      <c r="A1010" s="52"/>
      <c r="B1010" s="53"/>
      <c r="C1010" s="54"/>
    </row>
    <row r="1011" spans="1:3" x14ac:dyDescent="0.35">
      <c r="A1011" s="52"/>
      <c r="B1011" s="53"/>
      <c r="C1011" s="54"/>
    </row>
    <row r="1012" spans="1:3" x14ac:dyDescent="0.35">
      <c r="A1012" s="52"/>
      <c r="B1012" s="53"/>
      <c r="C1012" s="54"/>
    </row>
    <row r="1013" spans="1:3" x14ac:dyDescent="0.35">
      <c r="A1013" s="52"/>
      <c r="B1013" s="53"/>
      <c r="C1013" s="54"/>
    </row>
    <row r="1014" spans="1:3" x14ac:dyDescent="0.35">
      <c r="A1014" s="52"/>
      <c r="B1014" s="53"/>
      <c r="C1014" s="54"/>
    </row>
    <row r="1015" spans="1:3" x14ac:dyDescent="0.35">
      <c r="A1015" s="52"/>
      <c r="B1015" s="53"/>
      <c r="C1015" s="54"/>
    </row>
    <row r="1016" spans="1:3" x14ac:dyDescent="0.35">
      <c r="A1016" s="52"/>
      <c r="B1016" s="53"/>
      <c r="C1016" s="54"/>
    </row>
    <row r="1017" spans="1:3" x14ac:dyDescent="0.35">
      <c r="A1017" s="52"/>
      <c r="B1017" s="53"/>
      <c r="C1017" s="54"/>
    </row>
    <row r="1018" spans="1:3" x14ac:dyDescent="0.35">
      <c r="A1018" s="52"/>
      <c r="B1018" s="53"/>
      <c r="C1018" s="54"/>
    </row>
    <row r="1019" spans="1:3" x14ac:dyDescent="0.35">
      <c r="A1019" s="52"/>
      <c r="B1019" s="53"/>
      <c r="C1019" s="54"/>
    </row>
    <row r="1020" spans="1:3" x14ac:dyDescent="0.35">
      <c r="A1020" s="52"/>
      <c r="B1020" s="53"/>
      <c r="C1020" s="54"/>
    </row>
    <row r="1021" spans="1:3" x14ac:dyDescent="0.35">
      <c r="A1021" s="52"/>
      <c r="B1021" s="53"/>
      <c r="C1021" s="54"/>
    </row>
    <row r="1022" spans="1:3" x14ac:dyDescent="0.35">
      <c r="A1022" s="52"/>
      <c r="B1022" s="53"/>
      <c r="C1022" s="54"/>
    </row>
    <row r="1023" spans="1:3" x14ac:dyDescent="0.35">
      <c r="A1023" s="52"/>
      <c r="B1023" s="53"/>
      <c r="C1023" s="54"/>
    </row>
    <row r="1024" spans="1:3" x14ac:dyDescent="0.35">
      <c r="A1024" s="52"/>
      <c r="B1024" s="53"/>
      <c r="C1024" s="54"/>
    </row>
    <row r="1025" spans="1:3" x14ac:dyDescent="0.35">
      <c r="A1025" s="52"/>
      <c r="B1025" s="53"/>
      <c r="C1025" s="54"/>
    </row>
    <row r="1026" spans="1:3" x14ac:dyDescent="0.35">
      <c r="A1026" s="52"/>
      <c r="B1026" s="53"/>
      <c r="C1026" s="54"/>
    </row>
    <row r="1027" spans="1:3" x14ac:dyDescent="0.35">
      <c r="A1027" s="52"/>
      <c r="B1027" s="53"/>
      <c r="C1027" s="54"/>
    </row>
    <row r="1028" spans="1:3" x14ac:dyDescent="0.35">
      <c r="A1028" s="52"/>
      <c r="B1028" s="53"/>
      <c r="C1028" s="54"/>
    </row>
    <row r="1029" spans="1:3" x14ac:dyDescent="0.35">
      <c r="A1029" s="52"/>
      <c r="B1029" s="53"/>
      <c r="C1029" s="54"/>
    </row>
    <row r="1030" spans="1:3" x14ac:dyDescent="0.35">
      <c r="A1030" s="52"/>
      <c r="B1030" s="53"/>
      <c r="C1030" s="54"/>
    </row>
    <row r="1031" spans="1:3" x14ac:dyDescent="0.35">
      <c r="A1031" s="52"/>
      <c r="B1031" s="53"/>
      <c r="C1031" s="54"/>
    </row>
    <row r="1032" spans="1:3" x14ac:dyDescent="0.35">
      <c r="A1032" s="52"/>
      <c r="B1032" s="53"/>
      <c r="C1032" s="54"/>
    </row>
    <row r="1033" spans="1:3" x14ac:dyDescent="0.35">
      <c r="A1033" s="52"/>
      <c r="B1033" s="53"/>
      <c r="C1033" s="54"/>
    </row>
    <row r="1034" spans="1:3" x14ac:dyDescent="0.35">
      <c r="A1034" s="52"/>
      <c r="B1034" s="53"/>
      <c r="C1034" s="54"/>
    </row>
    <row r="1035" spans="1:3" x14ac:dyDescent="0.35">
      <c r="A1035" s="52"/>
      <c r="B1035" s="53"/>
      <c r="C1035" s="54"/>
    </row>
    <row r="1036" spans="1:3" x14ac:dyDescent="0.35">
      <c r="A1036" s="52"/>
      <c r="B1036" s="53"/>
      <c r="C1036" s="54"/>
    </row>
    <row r="1037" spans="1:3" x14ac:dyDescent="0.35">
      <c r="A1037" s="52"/>
      <c r="B1037" s="53"/>
      <c r="C1037" s="54"/>
    </row>
    <row r="1038" spans="1:3" x14ac:dyDescent="0.35">
      <c r="A1038" s="52"/>
      <c r="B1038" s="53"/>
      <c r="C1038" s="54"/>
    </row>
    <row r="1039" spans="1:3" x14ac:dyDescent="0.35">
      <c r="A1039" s="52"/>
      <c r="B1039" s="53"/>
      <c r="C1039" s="54"/>
    </row>
    <row r="1040" spans="1:3" x14ac:dyDescent="0.35">
      <c r="A1040" s="52"/>
      <c r="B1040" s="53"/>
      <c r="C1040" s="54"/>
    </row>
    <row r="1041" spans="1:3" x14ac:dyDescent="0.35">
      <c r="A1041" s="52"/>
      <c r="B1041" s="53"/>
      <c r="C1041" s="54"/>
    </row>
    <row r="1042" spans="1:3" x14ac:dyDescent="0.35">
      <c r="A1042" s="52"/>
      <c r="B1042" s="53"/>
      <c r="C1042" s="54"/>
    </row>
    <row r="1043" spans="1:3" x14ac:dyDescent="0.35">
      <c r="A1043" s="52"/>
      <c r="B1043" s="53"/>
      <c r="C1043" s="54"/>
    </row>
    <row r="1044" spans="1:3" x14ac:dyDescent="0.35">
      <c r="A1044" s="52"/>
      <c r="B1044" s="53"/>
      <c r="C1044" s="54"/>
    </row>
    <row r="1045" spans="1:3" x14ac:dyDescent="0.35">
      <c r="A1045" s="52"/>
      <c r="B1045" s="53"/>
      <c r="C1045" s="54"/>
    </row>
    <row r="1046" spans="1:3" x14ac:dyDescent="0.35">
      <c r="A1046" s="52"/>
      <c r="B1046" s="53"/>
      <c r="C1046" s="54"/>
    </row>
    <row r="1047" spans="1:3" x14ac:dyDescent="0.35">
      <c r="A1047" s="52"/>
      <c r="B1047" s="53"/>
      <c r="C1047" s="54"/>
    </row>
    <row r="1048" spans="1:3" x14ac:dyDescent="0.35">
      <c r="A1048" s="52"/>
      <c r="B1048" s="53"/>
      <c r="C1048" s="54"/>
    </row>
    <row r="1049" spans="1:3" x14ac:dyDescent="0.35">
      <c r="A1049" s="52"/>
      <c r="B1049" s="53"/>
      <c r="C1049" s="54"/>
    </row>
    <row r="1050" spans="1:3" x14ac:dyDescent="0.35">
      <c r="A1050" s="52"/>
      <c r="B1050" s="53"/>
      <c r="C1050" s="54"/>
    </row>
    <row r="1051" spans="1:3" x14ac:dyDescent="0.35">
      <c r="A1051" s="52"/>
      <c r="B1051" s="53"/>
      <c r="C1051" s="54"/>
    </row>
    <row r="1052" spans="1:3" x14ac:dyDescent="0.35">
      <c r="A1052" s="52"/>
      <c r="B1052" s="53"/>
      <c r="C1052" s="54"/>
    </row>
    <row r="1053" spans="1:3" x14ac:dyDescent="0.35">
      <c r="A1053" s="52"/>
      <c r="B1053" s="53"/>
      <c r="C1053" s="54"/>
    </row>
    <row r="1054" spans="1:3" x14ac:dyDescent="0.35">
      <c r="A1054" s="52"/>
      <c r="B1054" s="53"/>
      <c r="C1054" s="54"/>
    </row>
    <row r="1055" spans="1:3" x14ac:dyDescent="0.35">
      <c r="A1055" s="52"/>
      <c r="B1055" s="53"/>
      <c r="C1055" s="54"/>
    </row>
    <row r="1056" spans="1:3" x14ac:dyDescent="0.35">
      <c r="A1056" s="52"/>
      <c r="B1056" s="53"/>
      <c r="C1056" s="54"/>
    </row>
    <row r="1057" spans="1:3" x14ac:dyDescent="0.35">
      <c r="A1057" s="52"/>
      <c r="B1057" s="53"/>
      <c r="C1057" s="54"/>
    </row>
    <row r="1058" spans="1:3" x14ac:dyDescent="0.35">
      <c r="A1058" s="52"/>
      <c r="B1058" s="53"/>
      <c r="C1058" s="54"/>
    </row>
    <row r="1059" spans="1:3" x14ac:dyDescent="0.35">
      <c r="A1059" s="52"/>
      <c r="B1059" s="53"/>
      <c r="C1059" s="54"/>
    </row>
    <row r="1060" spans="1:3" x14ac:dyDescent="0.35">
      <c r="A1060" s="52"/>
      <c r="B1060" s="53"/>
      <c r="C1060" s="54"/>
    </row>
    <row r="1061" spans="1:3" x14ac:dyDescent="0.35">
      <c r="A1061" s="52"/>
      <c r="B1061" s="53"/>
      <c r="C1061" s="54"/>
    </row>
    <row r="1062" spans="1:3" x14ac:dyDescent="0.35">
      <c r="A1062" s="52"/>
      <c r="B1062" s="53"/>
      <c r="C1062" s="54"/>
    </row>
    <row r="1063" spans="1:3" x14ac:dyDescent="0.35">
      <c r="A1063" s="52"/>
      <c r="B1063" s="53"/>
      <c r="C1063" s="54"/>
    </row>
    <row r="1064" spans="1:3" x14ac:dyDescent="0.35">
      <c r="A1064" s="52"/>
      <c r="B1064" s="53"/>
      <c r="C1064" s="54"/>
    </row>
    <row r="1065" spans="1:3" x14ac:dyDescent="0.35">
      <c r="A1065" s="52"/>
      <c r="B1065" s="53"/>
      <c r="C1065" s="54"/>
    </row>
    <row r="1066" spans="1:3" x14ac:dyDescent="0.35">
      <c r="A1066" s="52"/>
      <c r="B1066" s="53"/>
      <c r="C1066" s="54"/>
    </row>
    <row r="1067" spans="1:3" x14ac:dyDescent="0.35">
      <c r="A1067" s="52"/>
      <c r="B1067" s="53"/>
      <c r="C1067" s="54"/>
    </row>
    <row r="1068" spans="1:3" x14ac:dyDescent="0.35">
      <c r="A1068" s="52"/>
      <c r="B1068" s="53"/>
      <c r="C1068" s="54"/>
    </row>
    <row r="1069" spans="1:3" x14ac:dyDescent="0.35">
      <c r="A1069" s="52"/>
      <c r="B1069" s="53"/>
      <c r="C1069" s="54"/>
    </row>
    <row r="1070" spans="1:3" x14ac:dyDescent="0.35">
      <c r="A1070" s="52"/>
      <c r="B1070" s="53"/>
      <c r="C1070" s="54"/>
    </row>
    <row r="1071" spans="1:3" x14ac:dyDescent="0.35">
      <c r="A1071" s="52"/>
      <c r="B1071" s="53"/>
      <c r="C1071" s="54"/>
    </row>
    <row r="1072" spans="1:3" x14ac:dyDescent="0.35">
      <c r="A1072" s="52"/>
      <c r="B1072" s="53"/>
      <c r="C1072" s="54"/>
    </row>
    <row r="1073" spans="1:3" x14ac:dyDescent="0.35">
      <c r="A1073" s="52"/>
      <c r="B1073" s="53"/>
      <c r="C1073" s="54"/>
    </row>
    <row r="1074" spans="1:3" x14ac:dyDescent="0.35">
      <c r="A1074" s="52"/>
      <c r="B1074" s="53"/>
      <c r="C1074" s="54"/>
    </row>
    <row r="1075" spans="1:3" x14ac:dyDescent="0.35">
      <c r="A1075" s="52"/>
      <c r="B1075" s="53"/>
      <c r="C1075" s="54"/>
    </row>
    <row r="1076" spans="1:3" x14ac:dyDescent="0.35">
      <c r="A1076" s="52"/>
      <c r="B1076" s="53"/>
      <c r="C1076" s="54"/>
    </row>
    <row r="1077" spans="1:3" x14ac:dyDescent="0.35">
      <c r="A1077" s="52"/>
      <c r="B1077" s="53"/>
      <c r="C1077" s="54"/>
    </row>
    <row r="1078" spans="1:3" x14ac:dyDescent="0.35">
      <c r="A1078" s="52"/>
      <c r="B1078" s="53"/>
      <c r="C1078" s="54"/>
    </row>
    <row r="1079" spans="1:3" x14ac:dyDescent="0.35">
      <c r="A1079" s="52"/>
      <c r="B1079" s="53"/>
      <c r="C1079" s="54"/>
    </row>
    <row r="1080" spans="1:3" x14ac:dyDescent="0.35">
      <c r="A1080" s="52"/>
      <c r="B1080" s="53"/>
      <c r="C1080" s="54"/>
    </row>
    <row r="1081" spans="1:3" x14ac:dyDescent="0.35">
      <c r="A1081" s="52"/>
      <c r="B1081" s="53"/>
      <c r="C1081" s="54"/>
    </row>
    <row r="1082" spans="1:3" x14ac:dyDescent="0.35">
      <c r="A1082" s="52"/>
      <c r="B1082" s="53"/>
      <c r="C1082" s="54"/>
    </row>
    <row r="1083" spans="1:3" x14ac:dyDescent="0.35">
      <c r="A1083" s="52"/>
      <c r="B1083" s="53"/>
      <c r="C1083" s="54"/>
    </row>
    <row r="1084" spans="1:3" x14ac:dyDescent="0.35">
      <c r="A1084" s="52"/>
      <c r="B1084" s="53"/>
      <c r="C1084" s="54"/>
    </row>
    <row r="1085" spans="1:3" x14ac:dyDescent="0.35">
      <c r="A1085" s="52"/>
      <c r="B1085" s="53"/>
      <c r="C1085" s="54"/>
    </row>
    <row r="1086" spans="1:3" x14ac:dyDescent="0.35">
      <c r="A1086" s="52"/>
      <c r="B1086" s="53"/>
      <c r="C1086" s="54"/>
    </row>
    <row r="1087" spans="1:3" x14ac:dyDescent="0.35">
      <c r="A1087" s="52"/>
      <c r="B1087" s="53"/>
      <c r="C1087" s="54"/>
    </row>
    <row r="1088" spans="1:3" x14ac:dyDescent="0.35">
      <c r="A1088" s="52"/>
      <c r="B1088" s="53"/>
      <c r="C1088" s="54"/>
    </row>
    <row r="1089" spans="1:3" x14ac:dyDescent="0.35">
      <c r="A1089" s="52"/>
      <c r="B1089" s="53"/>
      <c r="C1089" s="54"/>
    </row>
    <row r="1090" spans="1:3" x14ac:dyDescent="0.35">
      <c r="A1090" s="52"/>
      <c r="B1090" s="53"/>
      <c r="C1090" s="54"/>
    </row>
    <row r="1091" spans="1:3" x14ac:dyDescent="0.35">
      <c r="A1091" s="52"/>
      <c r="B1091" s="53"/>
      <c r="C1091" s="54"/>
    </row>
    <row r="1092" spans="1:3" x14ac:dyDescent="0.35">
      <c r="A1092" s="52"/>
      <c r="B1092" s="53"/>
      <c r="C1092" s="54"/>
    </row>
    <row r="1093" spans="1:3" x14ac:dyDescent="0.35">
      <c r="A1093" s="52"/>
      <c r="B1093" s="53"/>
      <c r="C1093" s="54"/>
    </row>
    <row r="1094" spans="1:3" x14ac:dyDescent="0.35">
      <c r="A1094" s="52"/>
      <c r="B1094" s="53"/>
      <c r="C1094" s="54"/>
    </row>
    <row r="1095" spans="1:3" x14ac:dyDescent="0.35">
      <c r="A1095" s="52"/>
      <c r="B1095" s="53"/>
      <c r="C1095" s="54"/>
    </row>
    <row r="1096" spans="1:3" x14ac:dyDescent="0.35">
      <c r="A1096" s="52"/>
      <c r="B1096" s="53"/>
      <c r="C1096" s="54"/>
    </row>
    <row r="1097" spans="1:3" x14ac:dyDescent="0.35">
      <c r="A1097" s="52"/>
      <c r="B1097" s="53"/>
      <c r="C1097" s="54"/>
    </row>
    <row r="1098" spans="1:3" x14ac:dyDescent="0.35">
      <c r="A1098" s="52"/>
      <c r="B1098" s="53"/>
      <c r="C1098" s="54"/>
    </row>
    <row r="1099" spans="1:3" x14ac:dyDescent="0.35">
      <c r="A1099" s="52"/>
      <c r="B1099" s="53"/>
      <c r="C1099" s="54"/>
    </row>
    <row r="1100" spans="1:3" x14ac:dyDescent="0.35">
      <c r="A1100" s="52"/>
      <c r="B1100" s="53"/>
      <c r="C1100" s="54"/>
    </row>
    <row r="1101" spans="1:3" x14ac:dyDescent="0.35">
      <c r="A1101" s="52"/>
      <c r="B1101" s="53"/>
      <c r="C1101" s="54"/>
    </row>
    <row r="1102" spans="1:3" x14ac:dyDescent="0.35">
      <c r="A1102" s="52"/>
      <c r="B1102" s="53"/>
      <c r="C1102" s="54"/>
    </row>
    <row r="1103" spans="1:3" x14ac:dyDescent="0.35">
      <c r="A1103" s="52"/>
      <c r="B1103" s="53"/>
      <c r="C1103" s="54"/>
    </row>
    <row r="1104" spans="1:3" x14ac:dyDescent="0.35">
      <c r="A1104" s="52"/>
      <c r="B1104" s="53"/>
      <c r="C1104" s="54"/>
    </row>
    <row r="1105" spans="1:3" x14ac:dyDescent="0.35">
      <c r="A1105" s="52"/>
      <c r="B1105" s="53"/>
      <c r="C1105" s="54"/>
    </row>
    <row r="1106" spans="1:3" x14ac:dyDescent="0.35">
      <c r="A1106" s="52"/>
      <c r="B1106" s="53"/>
      <c r="C1106" s="54"/>
    </row>
    <row r="1107" spans="1:3" x14ac:dyDescent="0.35">
      <c r="A1107" s="52"/>
      <c r="B1107" s="53"/>
      <c r="C1107" s="54"/>
    </row>
    <row r="1108" spans="1:3" x14ac:dyDescent="0.35">
      <c r="A1108" s="52"/>
      <c r="B1108" s="53"/>
      <c r="C1108" s="54"/>
    </row>
    <row r="1109" spans="1:3" x14ac:dyDescent="0.35">
      <c r="A1109" s="52"/>
      <c r="B1109" s="53"/>
      <c r="C1109" s="54"/>
    </row>
    <row r="1110" spans="1:3" x14ac:dyDescent="0.35">
      <c r="A1110" s="52"/>
      <c r="B1110" s="53"/>
      <c r="C1110" s="54"/>
    </row>
    <row r="1111" spans="1:3" x14ac:dyDescent="0.35">
      <c r="A1111" s="52"/>
      <c r="B1111" s="53"/>
      <c r="C1111" s="54"/>
    </row>
    <row r="1112" spans="1:3" x14ac:dyDescent="0.35">
      <c r="A1112" s="52"/>
      <c r="B1112" s="53"/>
      <c r="C1112" s="54"/>
    </row>
    <row r="1113" spans="1:3" x14ac:dyDescent="0.35">
      <c r="A1113" s="52"/>
      <c r="B1113" s="53"/>
      <c r="C1113" s="54"/>
    </row>
    <row r="1114" spans="1:3" x14ac:dyDescent="0.35">
      <c r="A1114" s="52"/>
      <c r="B1114" s="53"/>
      <c r="C1114" s="54"/>
    </row>
    <row r="1115" spans="1:3" x14ac:dyDescent="0.35">
      <c r="A1115" s="52"/>
      <c r="B1115" s="53"/>
      <c r="C1115" s="54"/>
    </row>
    <row r="1116" spans="1:3" x14ac:dyDescent="0.35">
      <c r="A1116" s="52"/>
      <c r="B1116" s="53"/>
      <c r="C1116" s="54"/>
    </row>
    <row r="1117" spans="1:3" x14ac:dyDescent="0.35">
      <c r="A1117" s="52"/>
      <c r="B1117" s="53"/>
      <c r="C1117" s="54"/>
    </row>
    <row r="1118" spans="1:3" x14ac:dyDescent="0.35">
      <c r="A1118" s="52"/>
      <c r="B1118" s="53"/>
      <c r="C1118" s="54"/>
    </row>
    <row r="1119" spans="1:3" x14ac:dyDescent="0.35">
      <c r="A1119" s="52"/>
      <c r="B1119" s="53"/>
      <c r="C1119" s="54"/>
    </row>
    <row r="1120" spans="1:3" x14ac:dyDescent="0.35">
      <c r="A1120" s="52"/>
      <c r="B1120" s="53"/>
      <c r="C1120" s="54"/>
    </row>
    <row r="1121" spans="1:3" x14ac:dyDescent="0.35">
      <c r="A1121" s="52"/>
      <c r="B1121" s="53"/>
      <c r="C1121" s="54"/>
    </row>
    <row r="1122" spans="1:3" x14ac:dyDescent="0.35">
      <c r="A1122" s="52"/>
      <c r="B1122" s="53"/>
      <c r="C1122" s="54"/>
    </row>
    <row r="1123" spans="1:3" x14ac:dyDescent="0.35">
      <c r="A1123" s="52"/>
      <c r="B1123" s="53"/>
      <c r="C1123" s="54"/>
    </row>
    <row r="1124" spans="1:3" x14ac:dyDescent="0.35">
      <c r="A1124" s="52"/>
      <c r="B1124" s="53"/>
      <c r="C1124" s="54"/>
    </row>
    <row r="1125" spans="1:3" x14ac:dyDescent="0.35">
      <c r="A1125" s="52"/>
      <c r="B1125" s="53"/>
      <c r="C1125" s="54"/>
    </row>
    <row r="1126" spans="1:3" x14ac:dyDescent="0.35">
      <c r="A1126" s="52"/>
      <c r="B1126" s="53"/>
      <c r="C1126" s="54"/>
    </row>
    <row r="1127" spans="1:3" x14ac:dyDescent="0.35">
      <c r="A1127" s="52"/>
      <c r="B1127" s="53"/>
      <c r="C1127" s="54"/>
    </row>
    <row r="1128" spans="1:3" x14ac:dyDescent="0.35">
      <c r="A1128" s="52"/>
      <c r="B1128" s="53"/>
      <c r="C1128" s="54"/>
    </row>
    <row r="1129" spans="1:3" x14ac:dyDescent="0.35">
      <c r="A1129" s="52"/>
      <c r="B1129" s="53"/>
      <c r="C1129" s="54"/>
    </row>
    <row r="1130" spans="1:3" x14ac:dyDescent="0.35">
      <c r="A1130" s="52"/>
      <c r="B1130" s="53"/>
      <c r="C1130" s="54"/>
    </row>
    <row r="1131" spans="1:3" x14ac:dyDescent="0.35">
      <c r="A1131" s="52"/>
      <c r="B1131" s="53"/>
      <c r="C1131" s="54"/>
    </row>
    <row r="1132" spans="1:3" x14ac:dyDescent="0.35">
      <c r="A1132" s="52"/>
      <c r="B1132" s="53"/>
      <c r="C1132" s="54"/>
    </row>
    <row r="1133" spans="1:3" x14ac:dyDescent="0.35">
      <c r="A1133" s="52"/>
      <c r="B1133" s="53"/>
      <c r="C1133" s="54"/>
    </row>
    <row r="1134" spans="1:3" x14ac:dyDescent="0.35">
      <c r="A1134" s="52"/>
      <c r="B1134" s="53"/>
      <c r="C1134" s="54"/>
    </row>
    <row r="1135" spans="1:3" x14ac:dyDescent="0.35">
      <c r="A1135" s="52"/>
      <c r="B1135" s="53"/>
      <c r="C1135" s="54"/>
    </row>
    <row r="1136" spans="1:3" x14ac:dyDescent="0.35">
      <c r="A1136" s="52"/>
      <c r="B1136" s="53"/>
      <c r="C1136" s="54"/>
    </row>
    <row r="1137" spans="1:3" x14ac:dyDescent="0.35">
      <c r="A1137" s="52"/>
      <c r="B1137" s="53"/>
      <c r="C1137" s="54"/>
    </row>
    <row r="1138" spans="1:3" x14ac:dyDescent="0.35">
      <c r="A1138" s="52"/>
      <c r="B1138" s="53"/>
      <c r="C1138" s="54"/>
    </row>
    <row r="1139" spans="1:3" x14ac:dyDescent="0.35">
      <c r="A1139" s="52"/>
      <c r="B1139" s="53"/>
      <c r="C1139" s="54"/>
    </row>
    <row r="1140" spans="1:3" x14ac:dyDescent="0.35">
      <c r="A1140" s="52"/>
      <c r="B1140" s="53"/>
      <c r="C1140" s="54"/>
    </row>
    <row r="1141" spans="1:3" x14ac:dyDescent="0.35">
      <c r="A1141" s="52"/>
      <c r="B1141" s="53"/>
      <c r="C1141" s="54"/>
    </row>
    <row r="1142" spans="1:3" x14ac:dyDescent="0.35">
      <c r="A1142" s="52"/>
      <c r="B1142" s="53"/>
      <c r="C1142" s="54"/>
    </row>
    <row r="1143" spans="1:3" x14ac:dyDescent="0.35">
      <c r="A1143" s="52"/>
      <c r="B1143" s="53"/>
      <c r="C1143" s="54"/>
    </row>
    <row r="1144" spans="1:3" x14ac:dyDescent="0.35">
      <c r="A1144" s="52"/>
      <c r="B1144" s="53"/>
      <c r="C1144" s="54"/>
    </row>
    <row r="1145" spans="1:3" x14ac:dyDescent="0.35">
      <c r="A1145" s="52"/>
      <c r="B1145" s="53"/>
      <c r="C1145" s="54"/>
    </row>
    <row r="1146" spans="1:3" x14ac:dyDescent="0.35">
      <c r="A1146" s="52"/>
      <c r="B1146" s="53"/>
      <c r="C1146" s="54"/>
    </row>
    <row r="1147" spans="1:3" x14ac:dyDescent="0.35">
      <c r="A1147" s="52"/>
      <c r="B1147" s="53"/>
      <c r="C1147" s="54"/>
    </row>
    <row r="1148" spans="1:3" x14ac:dyDescent="0.35">
      <c r="A1148" s="52"/>
      <c r="B1148" s="53"/>
      <c r="C1148" s="54"/>
    </row>
    <row r="1149" spans="1:3" x14ac:dyDescent="0.35">
      <c r="A1149" s="52"/>
      <c r="B1149" s="53"/>
      <c r="C1149" s="54"/>
    </row>
    <row r="1150" spans="1:3" x14ac:dyDescent="0.35">
      <c r="A1150" s="52"/>
      <c r="B1150" s="53"/>
      <c r="C1150" s="54"/>
    </row>
    <row r="1151" spans="1:3" x14ac:dyDescent="0.35">
      <c r="A1151" s="52"/>
      <c r="B1151" s="53"/>
      <c r="C1151" s="54"/>
    </row>
    <row r="1152" spans="1:3" x14ac:dyDescent="0.35">
      <c r="A1152" s="52"/>
      <c r="B1152" s="53"/>
      <c r="C1152" s="54"/>
    </row>
    <row r="1153" spans="1:3" x14ac:dyDescent="0.35">
      <c r="A1153" s="52"/>
      <c r="B1153" s="53"/>
      <c r="C1153" s="54"/>
    </row>
    <row r="1154" spans="1:3" x14ac:dyDescent="0.35">
      <c r="A1154" s="52"/>
      <c r="B1154" s="53"/>
      <c r="C1154" s="54"/>
    </row>
    <row r="1155" spans="1:3" x14ac:dyDescent="0.35">
      <c r="A1155" s="52"/>
      <c r="B1155" s="53"/>
      <c r="C1155" s="54"/>
    </row>
    <row r="1156" spans="1:3" x14ac:dyDescent="0.35">
      <c r="A1156" s="52"/>
      <c r="B1156" s="53"/>
      <c r="C1156" s="54"/>
    </row>
    <row r="1157" spans="1:3" x14ac:dyDescent="0.35">
      <c r="A1157" s="52"/>
      <c r="B1157" s="53"/>
      <c r="C1157" s="54"/>
    </row>
    <row r="1158" spans="1:3" x14ac:dyDescent="0.35">
      <c r="A1158" s="52"/>
      <c r="B1158" s="53"/>
      <c r="C1158" s="54"/>
    </row>
    <row r="1159" spans="1:3" x14ac:dyDescent="0.35">
      <c r="A1159" s="52"/>
      <c r="B1159" s="53"/>
      <c r="C1159" s="54"/>
    </row>
    <row r="1160" spans="1:3" x14ac:dyDescent="0.35">
      <c r="A1160" s="52"/>
      <c r="B1160" s="53"/>
      <c r="C1160" s="54"/>
    </row>
    <row r="1161" spans="1:3" x14ac:dyDescent="0.35">
      <c r="A1161" s="52"/>
      <c r="B1161" s="53"/>
      <c r="C1161" s="54"/>
    </row>
    <row r="1162" spans="1:3" x14ac:dyDescent="0.35">
      <c r="A1162" s="52"/>
      <c r="B1162" s="53"/>
      <c r="C1162" s="54"/>
    </row>
    <row r="1163" spans="1:3" x14ac:dyDescent="0.35">
      <c r="A1163" s="52"/>
      <c r="B1163" s="53"/>
      <c r="C1163" s="54"/>
    </row>
    <row r="1164" spans="1:3" x14ac:dyDescent="0.35">
      <c r="A1164" s="52"/>
      <c r="B1164" s="53"/>
      <c r="C1164" s="54"/>
    </row>
    <row r="1165" spans="1:3" x14ac:dyDescent="0.35">
      <c r="A1165" s="52"/>
      <c r="B1165" s="53"/>
      <c r="C1165" s="54"/>
    </row>
    <row r="1166" spans="1:3" x14ac:dyDescent="0.35">
      <c r="A1166" s="52"/>
      <c r="B1166" s="53"/>
      <c r="C1166" s="54"/>
    </row>
    <row r="1167" spans="1:3" x14ac:dyDescent="0.35">
      <c r="A1167" s="52"/>
      <c r="B1167" s="53"/>
      <c r="C1167" s="54"/>
    </row>
    <row r="1168" spans="1:3" x14ac:dyDescent="0.35">
      <c r="A1168" s="52"/>
      <c r="B1168" s="53"/>
      <c r="C1168" s="54"/>
    </row>
    <row r="1169" spans="1:3" x14ac:dyDescent="0.35">
      <c r="A1169" s="52"/>
      <c r="B1169" s="53"/>
      <c r="C1169" s="54"/>
    </row>
    <row r="1170" spans="1:3" x14ac:dyDescent="0.35">
      <c r="A1170" s="52"/>
      <c r="B1170" s="53"/>
      <c r="C1170" s="54"/>
    </row>
    <row r="1171" spans="1:3" x14ac:dyDescent="0.35">
      <c r="A1171" s="52"/>
      <c r="B1171" s="53"/>
      <c r="C1171" s="54"/>
    </row>
    <row r="1172" spans="1:3" x14ac:dyDescent="0.35">
      <c r="A1172" s="52"/>
      <c r="B1172" s="53"/>
      <c r="C1172" s="54"/>
    </row>
    <row r="1173" spans="1:3" x14ac:dyDescent="0.35">
      <c r="A1173" s="52"/>
      <c r="B1173" s="53"/>
      <c r="C1173" s="54"/>
    </row>
    <row r="1174" spans="1:3" x14ac:dyDescent="0.35">
      <c r="A1174" s="52"/>
      <c r="B1174" s="53"/>
      <c r="C1174" s="54"/>
    </row>
    <row r="1175" spans="1:3" x14ac:dyDescent="0.35">
      <c r="A1175" s="52"/>
      <c r="B1175" s="53"/>
      <c r="C1175" s="54"/>
    </row>
    <row r="1176" spans="1:3" x14ac:dyDescent="0.35">
      <c r="A1176" s="52"/>
      <c r="B1176" s="53"/>
      <c r="C1176" s="54"/>
    </row>
    <row r="1177" spans="1:3" x14ac:dyDescent="0.35">
      <c r="A1177" s="52"/>
      <c r="B1177" s="53"/>
      <c r="C1177" s="54"/>
    </row>
    <row r="1178" spans="1:3" x14ac:dyDescent="0.35">
      <c r="A1178" s="52"/>
      <c r="B1178" s="53"/>
      <c r="C1178" s="54"/>
    </row>
    <row r="1179" spans="1:3" x14ac:dyDescent="0.35">
      <c r="A1179" s="52"/>
      <c r="B1179" s="53"/>
      <c r="C1179" s="54"/>
    </row>
    <row r="1180" spans="1:3" x14ac:dyDescent="0.35">
      <c r="A1180" s="52"/>
      <c r="B1180" s="53"/>
      <c r="C1180" s="54"/>
    </row>
    <row r="1181" spans="1:3" x14ac:dyDescent="0.35">
      <c r="A1181" s="52"/>
      <c r="B1181" s="53"/>
      <c r="C1181" s="54"/>
    </row>
    <row r="1182" spans="1:3" x14ac:dyDescent="0.35">
      <c r="A1182" s="52"/>
      <c r="B1182" s="53"/>
      <c r="C1182" s="54"/>
    </row>
    <row r="1183" spans="1:3" x14ac:dyDescent="0.35">
      <c r="A1183" s="52"/>
      <c r="B1183" s="53"/>
      <c r="C1183" s="54"/>
    </row>
    <row r="1184" spans="1:3" x14ac:dyDescent="0.35">
      <c r="A1184" s="52"/>
      <c r="B1184" s="53"/>
      <c r="C1184" s="54"/>
    </row>
    <row r="1185" spans="1:3" x14ac:dyDescent="0.35">
      <c r="A1185" s="52"/>
      <c r="B1185" s="53"/>
      <c r="C1185" s="54"/>
    </row>
    <row r="1186" spans="1:3" x14ac:dyDescent="0.35">
      <c r="A1186" s="52"/>
      <c r="B1186" s="53"/>
      <c r="C1186" s="54"/>
    </row>
    <row r="1187" spans="1:3" x14ac:dyDescent="0.35">
      <c r="A1187" s="52"/>
      <c r="B1187" s="53"/>
      <c r="C1187" s="54"/>
    </row>
    <row r="1188" spans="1:3" x14ac:dyDescent="0.35">
      <c r="A1188" s="52"/>
      <c r="B1188" s="53"/>
      <c r="C1188" s="54"/>
    </row>
    <row r="1189" spans="1:3" x14ac:dyDescent="0.35">
      <c r="A1189" s="52"/>
      <c r="B1189" s="53"/>
      <c r="C1189" s="54"/>
    </row>
    <row r="1190" spans="1:3" x14ac:dyDescent="0.35">
      <c r="A1190" s="52"/>
      <c r="B1190" s="53"/>
      <c r="C1190" s="54"/>
    </row>
    <row r="1191" spans="1:3" x14ac:dyDescent="0.35">
      <c r="A1191" s="52"/>
      <c r="B1191" s="53"/>
      <c r="C1191" s="54"/>
    </row>
    <row r="1192" spans="1:3" x14ac:dyDescent="0.35">
      <c r="A1192" s="52"/>
      <c r="B1192" s="53"/>
      <c r="C1192" s="54"/>
    </row>
    <row r="1193" spans="1:3" x14ac:dyDescent="0.35">
      <c r="A1193" s="52"/>
      <c r="B1193" s="53"/>
      <c r="C1193" s="54"/>
    </row>
    <row r="1194" spans="1:3" x14ac:dyDescent="0.35">
      <c r="A1194" s="52"/>
      <c r="B1194" s="53"/>
      <c r="C1194" s="54"/>
    </row>
    <row r="1195" spans="1:3" x14ac:dyDescent="0.35">
      <c r="A1195" s="52"/>
      <c r="B1195" s="53"/>
      <c r="C1195" s="54"/>
    </row>
    <row r="1196" spans="1:3" x14ac:dyDescent="0.35">
      <c r="A1196" s="52"/>
      <c r="B1196" s="53"/>
      <c r="C1196" s="54"/>
    </row>
    <row r="1197" spans="1:3" x14ac:dyDescent="0.35">
      <c r="A1197" s="52"/>
      <c r="B1197" s="53"/>
      <c r="C1197" s="54"/>
    </row>
    <row r="1198" spans="1:3" x14ac:dyDescent="0.35">
      <c r="A1198" s="52"/>
      <c r="B1198" s="53"/>
      <c r="C1198" s="54"/>
    </row>
    <row r="1199" spans="1:3" x14ac:dyDescent="0.35">
      <c r="A1199" s="52"/>
      <c r="B1199" s="53"/>
      <c r="C1199" s="54"/>
    </row>
    <row r="1200" spans="1:3" x14ac:dyDescent="0.35">
      <c r="A1200" s="52"/>
      <c r="B1200" s="53"/>
      <c r="C1200" s="54"/>
    </row>
    <row r="1201" spans="1:3" x14ac:dyDescent="0.35">
      <c r="A1201" s="52"/>
      <c r="B1201" s="53"/>
      <c r="C1201" s="54"/>
    </row>
    <row r="1202" spans="1:3" x14ac:dyDescent="0.35">
      <c r="A1202" s="52"/>
      <c r="B1202" s="53"/>
      <c r="C1202" s="54"/>
    </row>
    <row r="1203" spans="1:3" x14ac:dyDescent="0.35">
      <c r="A1203" s="52"/>
      <c r="B1203" s="53"/>
      <c r="C1203" s="54"/>
    </row>
    <row r="1204" spans="1:3" x14ac:dyDescent="0.35">
      <c r="A1204" s="52"/>
      <c r="B1204" s="53"/>
      <c r="C1204" s="54"/>
    </row>
    <row r="1205" spans="1:3" x14ac:dyDescent="0.35">
      <c r="A1205" s="52"/>
      <c r="B1205" s="53"/>
      <c r="C1205" s="54"/>
    </row>
    <row r="1206" spans="1:3" x14ac:dyDescent="0.35">
      <c r="A1206" s="52"/>
      <c r="B1206" s="53"/>
      <c r="C1206" s="54"/>
    </row>
    <row r="1207" spans="1:3" x14ac:dyDescent="0.35">
      <c r="A1207" s="52"/>
      <c r="B1207" s="53"/>
      <c r="C1207" s="54"/>
    </row>
    <row r="1208" spans="1:3" x14ac:dyDescent="0.35">
      <c r="A1208" s="52"/>
      <c r="B1208" s="53"/>
      <c r="C1208" s="54"/>
    </row>
    <row r="1209" spans="1:3" x14ac:dyDescent="0.35">
      <c r="A1209" s="52"/>
      <c r="B1209" s="53"/>
      <c r="C1209" s="54"/>
    </row>
    <row r="1210" spans="1:3" x14ac:dyDescent="0.35">
      <c r="A1210" s="52"/>
      <c r="B1210" s="53"/>
      <c r="C1210" s="54"/>
    </row>
    <row r="1211" spans="1:3" x14ac:dyDescent="0.35">
      <c r="A1211" s="52"/>
      <c r="B1211" s="53"/>
      <c r="C1211" s="54"/>
    </row>
    <row r="1212" spans="1:3" x14ac:dyDescent="0.35">
      <c r="A1212" s="52"/>
      <c r="B1212" s="53"/>
      <c r="C1212" s="54"/>
    </row>
    <row r="1213" spans="1:3" x14ac:dyDescent="0.35">
      <c r="A1213" s="52"/>
      <c r="B1213" s="53"/>
      <c r="C1213" s="54"/>
    </row>
    <row r="1214" spans="1:3" x14ac:dyDescent="0.35">
      <c r="A1214" s="52"/>
      <c r="B1214" s="53"/>
      <c r="C1214" s="54"/>
    </row>
    <row r="1215" spans="1:3" x14ac:dyDescent="0.35">
      <c r="A1215" s="52"/>
      <c r="B1215" s="53"/>
      <c r="C1215" s="54"/>
    </row>
    <row r="1216" spans="1:3" x14ac:dyDescent="0.35">
      <c r="A1216" s="52"/>
      <c r="B1216" s="53"/>
      <c r="C1216" s="54"/>
    </row>
    <row r="1217" spans="1:3" x14ac:dyDescent="0.35">
      <c r="A1217" s="52"/>
      <c r="B1217" s="53"/>
      <c r="C1217" s="54"/>
    </row>
    <row r="1218" spans="1:3" x14ac:dyDescent="0.35">
      <c r="A1218" s="52"/>
      <c r="B1218" s="53"/>
      <c r="C1218" s="54"/>
    </row>
    <row r="1219" spans="1:3" x14ac:dyDescent="0.35">
      <c r="A1219" s="52"/>
      <c r="B1219" s="53"/>
      <c r="C1219" s="54"/>
    </row>
    <row r="1220" spans="1:3" x14ac:dyDescent="0.35">
      <c r="A1220" s="52"/>
      <c r="B1220" s="53"/>
      <c r="C1220" s="54"/>
    </row>
    <row r="1221" spans="1:3" x14ac:dyDescent="0.35">
      <c r="A1221" s="52"/>
      <c r="B1221" s="53"/>
      <c r="C1221" s="54"/>
    </row>
    <row r="1222" spans="1:3" x14ac:dyDescent="0.35">
      <c r="A1222" s="52"/>
      <c r="B1222" s="53"/>
      <c r="C1222" s="54"/>
    </row>
    <row r="1223" spans="1:3" x14ac:dyDescent="0.35">
      <c r="A1223" s="52"/>
      <c r="B1223" s="53"/>
      <c r="C1223" s="54"/>
    </row>
    <row r="1224" spans="1:3" x14ac:dyDescent="0.35">
      <c r="A1224" s="52"/>
      <c r="B1224" s="53"/>
      <c r="C1224" s="54"/>
    </row>
    <row r="1225" spans="1:3" x14ac:dyDescent="0.35">
      <c r="A1225" s="52"/>
      <c r="B1225" s="53"/>
      <c r="C1225" s="54"/>
    </row>
    <row r="1226" spans="1:3" x14ac:dyDescent="0.35">
      <c r="A1226" s="52"/>
      <c r="B1226" s="53"/>
      <c r="C1226" s="54"/>
    </row>
    <row r="1227" spans="1:3" x14ac:dyDescent="0.35">
      <c r="A1227" s="52"/>
      <c r="B1227" s="53"/>
      <c r="C1227" s="54"/>
    </row>
    <row r="1228" spans="1:3" x14ac:dyDescent="0.35">
      <c r="A1228" s="52"/>
      <c r="B1228" s="53"/>
      <c r="C1228" s="54"/>
    </row>
    <row r="1229" spans="1:3" x14ac:dyDescent="0.35">
      <c r="A1229" s="52"/>
      <c r="B1229" s="53"/>
      <c r="C1229" s="54"/>
    </row>
    <row r="1230" spans="1:3" x14ac:dyDescent="0.35">
      <c r="A1230" s="52"/>
      <c r="B1230" s="53"/>
      <c r="C1230" s="54"/>
    </row>
    <row r="1231" spans="1:3" x14ac:dyDescent="0.35">
      <c r="A1231" s="52"/>
      <c r="B1231" s="53"/>
      <c r="C1231" s="54"/>
    </row>
    <row r="1232" spans="1:3" x14ac:dyDescent="0.35">
      <c r="A1232" s="52"/>
      <c r="B1232" s="53"/>
      <c r="C1232" s="54"/>
    </row>
    <row r="1233" spans="1:3" x14ac:dyDescent="0.35">
      <c r="A1233" s="52"/>
      <c r="B1233" s="53"/>
      <c r="C1233" s="54"/>
    </row>
    <row r="1234" spans="1:3" x14ac:dyDescent="0.35">
      <c r="A1234" s="52"/>
      <c r="B1234" s="53"/>
      <c r="C1234" s="54"/>
    </row>
    <row r="1235" spans="1:3" x14ac:dyDescent="0.35">
      <c r="A1235" s="52"/>
      <c r="B1235" s="53"/>
      <c r="C1235" s="54"/>
    </row>
    <row r="1236" spans="1:3" x14ac:dyDescent="0.35">
      <c r="A1236" s="52"/>
      <c r="B1236" s="53"/>
      <c r="C1236" s="54"/>
    </row>
    <row r="1237" spans="1:3" x14ac:dyDescent="0.35">
      <c r="A1237" s="52"/>
      <c r="B1237" s="53"/>
      <c r="C1237" s="54"/>
    </row>
    <row r="1238" spans="1:3" x14ac:dyDescent="0.35">
      <c r="A1238" s="52"/>
      <c r="B1238" s="53"/>
      <c r="C1238" s="54"/>
    </row>
    <row r="1239" spans="1:3" x14ac:dyDescent="0.35">
      <c r="A1239" s="52"/>
      <c r="B1239" s="53"/>
      <c r="C1239" s="54"/>
    </row>
    <row r="1240" spans="1:3" x14ac:dyDescent="0.35">
      <c r="A1240" s="52"/>
      <c r="B1240" s="53"/>
      <c r="C1240" s="54"/>
    </row>
    <row r="1241" spans="1:3" x14ac:dyDescent="0.35">
      <c r="A1241" s="52"/>
      <c r="B1241" s="53"/>
      <c r="C1241" s="54"/>
    </row>
    <row r="1242" spans="1:3" x14ac:dyDescent="0.35">
      <c r="A1242" s="52"/>
      <c r="B1242" s="53"/>
      <c r="C1242" s="54"/>
    </row>
    <row r="1243" spans="1:3" x14ac:dyDescent="0.35">
      <c r="A1243" s="52"/>
      <c r="B1243" s="53"/>
      <c r="C1243" s="54"/>
    </row>
    <row r="1244" spans="1:3" x14ac:dyDescent="0.35">
      <c r="A1244" s="52"/>
      <c r="B1244" s="53"/>
      <c r="C1244" s="54"/>
    </row>
    <row r="1245" spans="1:3" x14ac:dyDescent="0.35">
      <c r="A1245" s="52"/>
      <c r="B1245" s="53"/>
      <c r="C1245" s="54"/>
    </row>
    <row r="1246" spans="1:3" x14ac:dyDescent="0.35">
      <c r="A1246" s="52"/>
      <c r="B1246" s="53"/>
      <c r="C1246" s="54"/>
    </row>
    <row r="1247" spans="1:3" x14ac:dyDescent="0.35">
      <c r="A1247" s="52"/>
      <c r="B1247" s="53"/>
      <c r="C1247" s="54"/>
    </row>
    <row r="1248" spans="1:3" x14ac:dyDescent="0.35">
      <c r="A1248" s="52"/>
      <c r="B1248" s="53"/>
      <c r="C1248" s="54"/>
    </row>
    <row r="1249" spans="1:3" x14ac:dyDescent="0.35">
      <c r="A1249" s="52"/>
      <c r="B1249" s="53"/>
      <c r="C1249" s="54"/>
    </row>
    <row r="1250" spans="1:3" x14ac:dyDescent="0.35">
      <c r="A1250" s="52"/>
      <c r="B1250" s="53"/>
      <c r="C1250" s="54"/>
    </row>
    <row r="1251" spans="1:3" x14ac:dyDescent="0.35">
      <c r="A1251" s="52"/>
      <c r="B1251" s="53"/>
      <c r="C1251" s="54"/>
    </row>
    <row r="1252" spans="1:3" x14ac:dyDescent="0.35">
      <c r="A1252" s="52"/>
      <c r="B1252" s="53"/>
      <c r="C1252" s="54"/>
    </row>
    <row r="1253" spans="1:3" x14ac:dyDescent="0.35">
      <c r="A1253" s="52"/>
      <c r="B1253" s="53"/>
      <c r="C1253" s="54"/>
    </row>
    <row r="1254" spans="1:3" x14ac:dyDescent="0.35">
      <c r="A1254" s="52"/>
      <c r="B1254" s="53"/>
      <c r="C1254" s="54"/>
    </row>
    <row r="1255" spans="1:3" x14ac:dyDescent="0.35">
      <c r="A1255" s="52"/>
      <c r="B1255" s="53"/>
      <c r="C1255" s="54"/>
    </row>
    <row r="1256" spans="1:3" x14ac:dyDescent="0.35">
      <c r="A1256" s="52"/>
      <c r="B1256" s="53"/>
      <c r="C1256" s="54"/>
    </row>
    <row r="1257" spans="1:3" x14ac:dyDescent="0.35">
      <c r="A1257" s="52"/>
      <c r="B1257" s="53"/>
      <c r="C1257" s="54"/>
    </row>
    <row r="1258" spans="1:3" x14ac:dyDescent="0.35">
      <c r="A1258" s="52"/>
      <c r="B1258" s="53"/>
      <c r="C1258" s="54"/>
    </row>
    <row r="1259" spans="1:3" x14ac:dyDescent="0.35">
      <c r="A1259" s="52"/>
      <c r="B1259" s="53"/>
      <c r="C1259" s="54"/>
    </row>
    <row r="1260" spans="1:3" x14ac:dyDescent="0.35">
      <c r="A1260" s="52"/>
      <c r="B1260" s="53"/>
      <c r="C1260" s="54"/>
    </row>
    <row r="1261" spans="1:3" x14ac:dyDescent="0.35">
      <c r="A1261" s="52"/>
      <c r="B1261" s="53"/>
      <c r="C1261" s="54"/>
    </row>
    <row r="1262" spans="1:3" x14ac:dyDescent="0.35">
      <c r="A1262" s="52"/>
      <c r="B1262" s="53"/>
      <c r="C1262" s="54"/>
    </row>
    <row r="1263" spans="1:3" x14ac:dyDescent="0.35">
      <c r="A1263" s="52"/>
      <c r="B1263" s="53"/>
      <c r="C1263" s="54"/>
    </row>
    <row r="1264" spans="1:3" x14ac:dyDescent="0.35">
      <c r="A1264" s="52"/>
      <c r="B1264" s="53"/>
      <c r="C1264" s="54"/>
    </row>
    <row r="1265" spans="1:3" x14ac:dyDescent="0.35">
      <c r="A1265" s="52"/>
      <c r="B1265" s="53"/>
      <c r="C1265" s="54"/>
    </row>
    <row r="1266" spans="1:3" x14ac:dyDescent="0.35">
      <c r="A1266" s="52"/>
      <c r="B1266" s="53"/>
      <c r="C1266" s="54"/>
    </row>
    <row r="1267" spans="1:3" x14ac:dyDescent="0.35">
      <c r="A1267" s="52"/>
      <c r="B1267" s="53"/>
      <c r="C1267" s="54"/>
    </row>
    <row r="1268" spans="1:3" x14ac:dyDescent="0.35">
      <c r="A1268" s="52"/>
      <c r="B1268" s="53"/>
      <c r="C1268" s="54"/>
    </row>
    <row r="1269" spans="1:3" x14ac:dyDescent="0.35">
      <c r="A1269" s="52"/>
      <c r="B1269" s="53"/>
      <c r="C1269" s="54"/>
    </row>
    <row r="1270" spans="1:3" x14ac:dyDescent="0.35">
      <c r="A1270" s="52"/>
      <c r="B1270" s="53"/>
      <c r="C1270" s="54"/>
    </row>
    <row r="1271" spans="1:3" x14ac:dyDescent="0.35">
      <c r="A1271" s="52"/>
      <c r="B1271" s="53"/>
      <c r="C1271" s="54"/>
    </row>
    <row r="1272" spans="1:3" x14ac:dyDescent="0.35">
      <c r="A1272" s="52"/>
      <c r="B1272" s="53"/>
      <c r="C1272" s="54"/>
    </row>
    <row r="1273" spans="1:3" x14ac:dyDescent="0.35">
      <c r="A1273" s="52"/>
      <c r="B1273" s="53"/>
      <c r="C1273" s="54"/>
    </row>
    <row r="1274" spans="1:3" x14ac:dyDescent="0.35">
      <c r="A1274" s="52"/>
      <c r="B1274" s="53"/>
      <c r="C1274" s="54"/>
    </row>
    <row r="1275" spans="1:3" x14ac:dyDescent="0.35">
      <c r="A1275" s="52"/>
      <c r="B1275" s="53"/>
      <c r="C1275" s="54"/>
    </row>
    <row r="1276" spans="1:3" x14ac:dyDescent="0.35">
      <c r="A1276" s="52"/>
      <c r="B1276" s="53"/>
      <c r="C1276" s="54"/>
    </row>
    <row r="1277" spans="1:3" x14ac:dyDescent="0.35">
      <c r="A1277" s="52"/>
      <c r="B1277" s="53"/>
      <c r="C1277" s="54"/>
    </row>
    <row r="1278" spans="1:3" x14ac:dyDescent="0.35">
      <c r="A1278" s="52"/>
      <c r="B1278" s="53"/>
      <c r="C1278" s="54"/>
    </row>
    <row r="1279" spans="1:3" x14ac:dyDescent="0.35">
      <c r="A1279" s="52"/>
      <c r="B1279" s="53"/>
      <c r="C1279" s="54"/>
    </row>
    <row r="1280" spans="1:3" x14ac:dyDescent="0.35">
      <c r="A1280" s="52"/>
      <c r="B1280" s="53"/>
      <c r="C1280" s="54"/>
    </row>
    <row r="1281" spans="1:3" x14ac:dyDescent="0.35">
      <c r="A1281" s="52"/>
      <c r="B1281" s="53"/>
      <c r="C1281" s="54"/>
    </row>
    <row r="1282" spans="1:3" x14ac:dyDescent="0.35">
      <c r="A1282" s="52"/>
      <c r="B1282" s="53"/>
      <c r="C1282" s="54"/>
    </row>
    <row r="1283" spans="1:3" x14ac:dyDescent="0.35">
      <c r="A1283" s="52"/>
      <c r="B1283" s="53"/>
      <c r="C1283" s="54"/>
    </row>
    <row r="1284" spans="1:3" x14ac:dyDescent="0.35">
      <c r="A1284" s="52"/>
      <c r="B1284" s="53"/>
      <c r="C1284" s="54"/>
    </row>
    <row r="1285" spans="1:3" x14ac:dyDescent="0.35">
      <c r="A1285" s="52"/>
      <c r="B1285" s="53"/>
      <c r="C1285" s="54"/>
    </row>
    <row r="1286" spans="1:3" x14ac:dyDescent="0.35">
      <c r="A1286" s="52"/>
      <c r="B1286" s="53"/>
      <c r="C1286" s="54"/>
    </row>
    <row r="1287" spans="1:3" x14ac:dyDescent="0.35">
      <c r="A1287" s="52"/>
      <c r="B1287" s="53"/>
      <c r="C1287" s="54"/>
    </row>
    <row r="1288" spans="1:3" x14ac:dyDescent="0.35">
      <c r="A1288" s="52"/>
      <c r="B1288" s="53"/>
      <c r="C1288" s="54"/>
    </row>
    <row r="1289" spans="1:3" x14ac:dyDescent="0.35">
      <c r="A1289" s="52"/>
      <c r="B1289" s="53"/>
      <c r="C1289" s="54"/>
    </row>
    <row r="1290" spans="1:3" x14ac:dyDescent="0.35">
      <c r="A1290" s="52"/>
      <c r="B1290" s="53"/>
      <c r="C1290" s="54"/>
    </row>
    <row r="1291" spans="1:3" x14ac:dyDescent="0.35">
      <c r="A1291" s="52"/>
      <c r="B1291" s="53"/>
      <c r="C1291" s="54"/>
    </row>
    <row r="1292" spans="1:3" x14ac:dyDescent="0.35">
      <c r="A1292" s="52"/>
      <c r="B1292" s="53"/>
      <c r="C1292" s="54"/>
    </row>
    <row r="1293" spans="1:3" x14ac:dyDescent="0.35">
      <c r="A1293" s="52"/>
      <c r="B1293" s="53"/>
      <c r="C1293" s="54"/>
    </row>
    <row r="1294" spans="1:3" x14ac:dyDescent="0.35">
      <c r="A1294" s="52"/>
      <c r="B1294" s="53"/>
      <c r="C1294" s="54"/>
    </row>
    <row r="1295" spans="1:3" x14ac:dyDescent="0.35">
      <c r="A1295" s="52"/>
      <c r="B1295" s="53"/>
      <c r="C1295" s="54"/>
    </row>
    <row r="1296" spans="1:3" x14ac:dyDescent="0.35">
      <c r="A1296" s="52"/>
      <c r="B1296" s="53"/>
      <c r="C1296" s="54"/>
    </row>
    <row r="1297" spans="1:3" x14ac:dyDescent="0.35">
      <c r="A1297" s="52"/>
      <c r="B1297" s="53"/>
      <c r="C1297" s="54"/>
    </row>
    <row r="1298" spans="1:3" x14ac:dyDescent="0.35">
      <c r="A1298" s="52"/>
      <c r="B1298" s="53"/>
      <c r="C1298" s="54"/>
    </row>
    <row r="1299" spans="1:3" x14ac:dyDescent="0.35">
      <c r="A1299" s="52"/>
      <c r="B1299" s="53"/>
      <c r="C1299" s="54"/>
    </row>
    <row r="1300" spans="1:3" x14ac:dyDescent="0.35">
      <c r="A1300" s="52"/>
      <c r="B1300" s="53"/>
      <c r="C1300" s="54"/>
    </row>
    <row r="1301" spans="1:3" x14ac:dyDescent="0.35">
      <c r="A1301" s="52"/>
      <c r="B1301" s="53"/>
      <c r="C1301" s="54"/>
    </row>
    <row r="1302" spans="1:3" x14ac:dyDescent="0.35">
      <c r="A1302" s="52"/>
      <c r="B1302" s="53"/>
      <c r="C1302" s="54"/>
    </row>
    <row r="1303" spans="1:3" x14ac:dyDescent="0.35">
      <c r="A1303" s="52"/>
      <c r="B1303" s="53"/>
      <c r="C1303" s="54"/>
    </row>
    <row r="1304" spans="1:3" x14ac:dyDescent="0.35">
      <c r="A1304" s="52"/>
      <c r="B1304" s="53"/>
      <c r="C1304" s="54"/>
    </row>
    <row r="1305" spans="1:3" x14ac:dyDescent="0.35">
      <c r="A1305" s="52"/>
      <c r="B1305" s="53"/>
      <c r="C1305" s="54"/>
    </row>
    <row r="1306" spans="1:3" x14ac:dyDescent="0.35">
      <c r="A1306" s="52"/>
      <c r="B1306" s="53"/>
      <c r="C1306" s="54"/>
    </row>
    <row r="1307" spans="1:3" x14ac:dyDescent="0.35">
      <c r="A1307" s="52"/>
      <c r="B1307" s="53"/>
      <c r="C1307" s="54"/>
    </row>
    <row r="1308" spans="1:3" x14ac:dyDescent="0.35">
      <c r="A1308" s="52"/>
      <c r="B1308" s="53"/>
      <c r="C1308" s="54"/>
    </row>
    <row r="1309" spans="1:3" x14ac:dyDescent="0.35">
      <c r="A1309" s="52"/>
      <c r="B1309" s="53"/>
      <c r="C1309" s="54"/>
    </row>
    <row r="1310" spans="1:3" x14ac:dyDescent="0.35">
      <c r="A1310" s="52"/>
      <c r="B1310" s="53"/>
      <c r="C1310" s="54"/>
    </row>
    <row r="1311" spans="1:3" x14ac:dyDescent="0.35">
      <c r="A1311" s="52"/>
      <c r="B1311" s="53"/>
      <c r="C1311" s="54"/>
    </row>
    <row r="1312" spans="1:3" x14ac:dyDescent="0.35">
      <c r="A1312" s="52"/>
      <c r="B1312" s="53"/>
      <c r="C1312" s="54"/>
    </row>
    <row r="1313" spans="1:3" x14ac:dyDescent="0.35">
      <c r="A1313" s="52"/>
      <c r="B1313" s="53"/>
      <c r="C1313" s="54"/>
    </row>
    <row r="1314" spans="1:3" x14ac:dyDescent="0.35">
      <c r="A1314" s="52"/>
      <c r="B1314" s="53"/>
      <c r="C1314" s="54"/>
    </row>
    <row r="1315" spans="1:3" x14ac:dyDescent="0.35">
      <c r="A1315" s="52"/>
      <c r="B1315" s="53"/>
      <c r="C1315" s="54"/>
    </row>
    <row r="1316" spans="1:3" x14ac:dyDescent="0.35">
      <c r="A1316" s="52"/>
      <c r="B1316" s="53"/>
      <c r="C1316" s="54"/>
    </row>
    <row r="1317" spans="1:3" x14ac:dyDescent="0.35">
      <c r="A1317" s="52"/>
      <c r="B1317" s="53"/>
      <c r="C1317" s="54"/>
    </row>
    <row r="1318" spans="1:3" x14ac:dyDescent="0.35">
      <c r="A1318" s="52"/>
      <c r="B1318" s="53"/>
      <c r="C1318" s="54"/>
    </row>
    <row r="1319" spans="1:3" x14ac:dyDescent="0.35">
      <c r="A1319" s="52"/>
      <c r="B1319" s="53"/>
      <c r="C1319" s="54"/>
    </row>
    <row r="1320" spans="1:3" x14ac:dyDescent="0.35">
      <c r="A1320" s="52"/>
      <c r="B1320" s="53"/>
      <c r="C1320" s="54"/>
    </row>
    <row r="1321" spans="1:3" x14ac:dyDescent="0.35">
      <c r="A1321" s="52"/>
      <c r="B1321" s="53"/>
      <c r="C1321" s="54"/>
    </row>
    <row r="1322" spans="1:3" x14ac:dyDescent="0.35">
      <c r="A1322" s="52"/>
      <c r="B1322" s="53"/>
      <c r="C1322" s="54"/>
    </row>
    <row r="1323" spans="1:3" x14ac:dyDescent="0.35">
      <c r="A1323" s="52"/>
      <c r="B1323" s="53"/>
      <c r="C1323" s="54"/>
    </row>
    <row r="1324" spans="1:3" x14ac:dyDescent="0.35">
      <c r="A1324" s="52"/>
      <c r="B1324" s="53"/>
      <c r="C1324" s="54"/>
    </row>
    <row r="1325" spans="1:3" x14ac:dyDescent="0.35">
      <c r="A1325" s="52"/>
      <c r="B1325" s="53"/>
      <c r="C1325" s="54"/>
    </row>
    <row r="1326" spans="1:3" x14ac:dyDescent="0.35">
      <c r="A1326" s="52"/>
      <c r="B1326" s="53"/>
      <c r="C1326" s="54"/>
    </row>
    <row r="1327" spans="1:3" x14ac:dyDescent="0.35">
      <c r="A1327" s="52"/>
      <c r="B1327" s="53"/>
      <c r="C1327" s="54"/>
    </row>
    <row r="1328" spans="1:3" x14ac:dyDescent="0.35">
      <c r="A1328" s="52"/>
      <c r="B1328" s="53"/>
      <c r="C1328" s="54"/>
    </row>
    <row r="1329" spans="1:3" x14ac:dyDescent="0.35">
      <c r="A1329" s="52"/>
      <c r="B1329" s="53"/>
      <c r="C1329" s="54"/>
    </row>
    <row r="1330" spans="1:3" x14ac:dyDescent="0.35">
      <c r="A1330" s="52"/>
      <c r="B1330" s="53"/>
      <c r="C1330" s="54"/>
    </row>
    <row r="1331" spans="1:3" x14ac:dyDescent="0.35">
      <c r="A1331" s="52"/>
      <c r="B1331" s="53"/>
      <c r="C1331" s="54"/>
    </row>
    <row r="1332" spans="1:3" x14ac:dyDescent="0.35">
      <c r="A1332" s="52"/>
      <c r="B1332" s="53"/>
      <c r="C1332" s="54"/>
    </row>
    <row r="1333" spans="1:3" x14ac:dyDescent="0.35">
      <c r="A1333" s="52"/>
      <c r="B1333" s="53"/>
      <c r="C1333" s="54"/>
    </row>
    <row r="1334" spans="1:3" x14ac:dyDescent="0.35">
      <c r="A1334" s="52"/>
      <c r="B1334" s="53"/>
      <c r="C1334" s="54"/>
    </row>
    <row r="1335" spans="1:3" x14ac:dyDescent="0.35">
      <c r="A1335" s="52"/>
      <c r="B1335" s="53"/>
      <c r="C1335" s="54"/>
    </row>
    <row r="1336" spans="1:3" x14ac:dyDescent="0.35">
      <c r="A1336" s="52"/>
      <c r="B1336" s="53"/>
      <c r="C1336" s="54"/>
    </row>
    <row r="1337" spans="1:3" x14ac:dyDescent="0.35">
      <c r="A1337" s="52"/>
      <c r="B1337" s="53"/>
      <c r="C1337" s="54"/>
    </row>
    <row r="1338" spans="1:3" x14ac:dyDescent="0.35">
      <c r="A1338" s="52"/>
      <c r="B1338" s="53"/>
      <c r="C1338" s="54"/>
    </row>
    <row r="1339" spans="1:3" x14ac:dyDescent="0.35">
      <c r="A1339" s="52"/>
      <c r="B1339" s="53"/>
      <c r="C1339" s="54"/>
    </row>
    <row r="1340" spans="1:3" x14ac:dyDescent="0.35">
      <c r="A1340" s="52"/>
      <c r="B1340" s="53"/>
      <c r="C1340" s="54"/>
    </row>
    <row r="1341" spans="1:3" x14ac:dyDescent="0.35">
      <c r="A1341" s="52"/>
      <c r="B1341" s="53"/>
      <c r="C1341" s="54"/>
    </row>
    <row r="1342" spans="1:3" x14ac:dyDescent="0.35">
      <c r="A1342" s="52"/>
      <c r="B1342" s="53"/>
      <c r="C1342" s="54"/>
    </row>
    <row r="1343" spans="1:3" x14ac:dyDescent="0.35">
      <c r="A1343" s="52"/>
      <c r="B1343" s="53"/>
      <c r="C1343" s="54"/>
    </row>
    <row r="1344" spans="1:3" x14ac:dyDescent="0.35">
      <c r="A1344" s="52"/>
      <c r="B1344" s="53"/>
      <c r="C1344" s="54"/>
    </row>
    <row r="1345" spans="1:3" x14ac:dyDescent="0.35">
      <c r="A1345" s="52"/>
      <c r="B1345" s="53"/>
      <c r="C1345" s="54"/>
    </row>
    <row r="1346" spans="1:3" x14ac:dyDescent="0.35">
      <c r="A1346" s="52"/>
      <c r="B1346" s="53"/>
      <c r="C1346" s="54"/>
    </row>
    <row r="1347" spans="1:3" x14ac:dyDescent="0.35">
      <c r="A1347" s="52"/>
      <c r="B1347" s="53"/>
      <c r="C1347" s="54"/>
    </row>
    <row r="1348" spans="1:3" x14ac:dyDescent="0.35">
      <c r="A1348" s="52"/>
      <c r="B1348" s="53"/>
      <c r="C1348" s="54"/>
    </row>
    <row r="1349" spans="1:3" x14ac:dyDescent="0.35">
      <c r="A1349" s="52"/>
      <c r="B1349" s="53"/>
      <c r="C1349" s="54"/>
    </row>
    <row r="1350" spans="1:3" x14ac:dyDescent="0.35">
      <c r="A1350" s="52"/>
      <c r="B1350" s="53"/>
      <c r="C1350" s="54"/>
    </row>
    <row r="1351" spans="1:3" x14ac:dyDescent="0.35">
      <c r="A1351" s="52"/>
      <c r="B1351" s="53"/>
      <c r="C1351" s="54"/>
    </row>
    <row r="1352" spans="1:3" x14ac:dyDescent="0.35">
      <c r="A1352" s="52"/>
      <c r="B1352" s="53"/>
      <c r="C1352" s="54"/>
    </row>
    <row r="1353" spans="1:3" x14ac:dyDescent="0.35">
      <c r="A1353" s="52"/>
      <c r="B1353" s="53"/>
      <c r="C1353" s="54"/>
    </row>
    <row r="1354" spans="1:3" x14ac:dyDescent="0.35">
      <c r="A1354" s="52"/>
      <c r="B1354" s="53"/>
      <c r="C1354" s="54"/>
    </row>
    <row r="1355" spans="1:3" x14ac:dyDescent="0.35">
      <c r="A1355" s="52"/>
      <c r="B1355" s="53"/>
      <c r="C1355" s="54"/>
    </row>
    <row r="1356" spans="1:3" x14ac:dyDescent="0.35">
      <c r="A1356" s="52"/>
      <c r="B1356" s="53"/>
      <c r="C1356" s="54"/>
    </row>
    <row r="1357" spans="1:3" x14ac:dyDescent="0.35">
      <c r="A1357" s="52"/>
      <c r="B1357" s="53"/>
      <c r="C1357" s="54"/>
    </row>
    <row r="1358" spans="1:3" x14ac:dyDescent="0.35">
      <c r="A1358" s="52"/>
      <c r="B1358" s="53"/>
      <c r="C1358" s="54"/>
    </row>
    <row r="1359" spans="1:3" x14ac:dyDescent="0.35">
      <c r="A1359" s="52"/>
      <c r="B1359" s="53"/>
      <c r="C1359" s="54"/>
    </row>
    <row r="1360" spans="1:3" x14ac:dyDescent="0.35">
      <c r="A1360" s="52"/>
      <c r="B1360" s="53"/>
      <c r="C1360" s="54"/>
    </row>
    <row r="1361" spans="1:3" x14ac:dyDescent="0.35">
      <c r="A1361" s="52"/>
      <c r="B1361" s="53"/>
      <c r="C1361" s="54"/>
    </row>
    <row r="1362" spans="1:3" x14ac:dyDescent="0.35">
      <c r="A1362" s="52"/>
      <c r="B1362" s="53"/>
      <c r="C1362" s="54"/>
    </row>
    <row r="1363" spans="1:3" x14ac:dyDescent="0.35">
      <c r="A1363" s="52"/>
      <c r="B1363" s="53"/>
      <c r="C1363" s="54"/>
    </row>
    <row r="1364" spans="1:3" x14ac:dyDescent="0.35">
      <c r="A1364" s="52"/>
      <c r="B1364" s="53"/>
      <c r="C1364" s="54"/>
    </row>
    <row r="1365" spans="1:3" x14ac:dyDescent="0.35">
      <c r="A1365" s="52"/>
      <c r="B1365" s="53"/>
      <c r="C1365" s="54"/>
    </row>
    <row r="1366" spans="1:3" x14ac:dyDescent="0.35">
      <c r="A1366" s="52"/>
      <c r="B1366" s="53"/>
      <c r="C1366" s="54"/>
    </row>
    <row r="1367" spans="1:3" x14ac:dyDescent="0.35">
      <c r="A1367" s="52"/>
      <c r="B1367" s="53"/>
      <c r="C1367" s="54"/>
    </row>
    <row r="1368" spans="1:3" x14ac:dyDescent="0.35">
      <c r="A1368" s="52"/>
      <c r="B1368" s="53"/>
      <c r="C1368" s="54"/>
    </row>
    <row r="1369" spans="1:3" x14ac:dyDescent="0.35">
      <c r="A1369" s="52"/>
      <c r="B1369" s="53"/>
      <c r="C1369" s="54"/>
    </row>
    <row r="1370" spans="1:3" x14ac:dyDescent="0.35">
      <c r="A1370" s="52"/>
      <c r="B1370" s="53"/>
      <c r="C1370" s="54"/>
    </row>
    <row r="1371" spans="1:3" x14ac:dyDescent="0.35">
      <c r="A1371" s="52"/>
      <c r="B1371" s="53"/>
      <c r="C1371" s="54"/>
    </row>
    <row r="1372" spans="1:3" x14ac:dyDescent="0.35">
      <c r="A1372" s="52"/>
      <c r="B1372" s="53"/>
      <c r="C1372" s="54"/>
    </row>
    <row r="1373" spans="1:3" x14ac:dyDescent="0.35">
      <c r="A1373" s="52"/>
      <c r="B1373" s="53"/>
      <c r="C1373" s="54"/>
    </row>
    <row r="1374" spans="1:3" x14ac:dyDescent="0.35">
      <c r="A1374" s="52"/>
      <c r="B1374" s="53"/>
      <c r="C1374" s="54"/>
    </row>
    <row r="1375" spans="1:3" x14ac:dyDescent="0.35">
      <c r="A1375" s="52"/>
      <c r="B1375" s="53"/>
      <c r="C1375" s="54"/>
    </row>
    <row r="1376" spans="1:3" x14ac:dyDescent="0.35">
      <c r="A1376" s="52"/>
      <c r="B1376" s="53"/>
      <c r="C1376" s="54"/>
    </row>
    <row r="1377" spans="1:3" x14ac:dyDescent="0.35">
      <c r="A1377" s="52"/>
      <c r="B1377" s="53"/>
      <c r="C1377" s="54"/>
    </row>
    <row r="1378" spans="1:3" x14ac:dyDescent="0.35">
      <c r="A1378" s="52"/>
      <c r="B1378" s="53"/>
      <c r="C1378" s="54"/>
    </row>
    <row r="1379" spans="1:3" x14ac:dyDescent="0.35">
      <c r="A1379" s="52"/>
      <c r="B1379" s="53"/>
      <c r="C1379" s="54"/>
    </row>
    <row r="1380" spans="1:3" x14ac:dyDescent="0.35">
      <c r="A1380" s="52"/>
      <c r="B1380" s="53"/>
      <c r="C1380" s="54"/>
    </row>
    <row r="1381" spans="1:3" x14ac:dyDescent="0.35">
      <c r="A1381" s="52"/>
      <c r="B1381" s="53"/>
      <c r="C1381" s="54"/>
    </row>
    <row r="1382" spans="1:3" x14ac:dyDescent="0.35">
      <c r="A1382" s="52"/>
      <c r="B1382" s="53"/>
      <c r="C1382" s="54"/>
    </row>
    <row r="1383" spans="1:3" x14ac:dyDescent="0.35">
      <c r="A1383" s="52"/>
      <c r="B1383" s="53"/>
      <c r="C1383" s="54"/>
    </row>
    <row r="1384" spans="1:3" x14ac:dyDescent="0.35">
      <c r="A1384" s="52"/>
      <c r="B1384" s="53"/>
      <c r="C1384" s="54"/>
    </row>
    <row r="1385" spans="1:3" x14ac:dyDescent="0.35">
      <c r="A1385" s="52"/>
      <c r="B1385" s="53"/>
      <c r="C1385" s="54"/>
    </row>
    <row r="1386" spans="1:3" x14ac:dyDescent="0.35">
      <c r="A1386" s="52"/>
      <c r="B1386" s="53"/>
      <c r="C1386" s="54"/>
    </row>
    <row r="1387" spans="1:3" x14ac:dyDescent="0.35">
      <c r="A1387" s="52"/>
      <c r="B1387" s="53"/>
      <c r="C1387" s="54"/>
    </row>
    <row r="1388" spans="1:3" x14ac:dyDescent="0.35">
      <c r="A1388" s="52"/>
      <c r="B1388" s="53"/>
      <c r="C1388" s="54"/>
    </row>
    <row r="1389" spans="1:3" x14ac:dyDescent="0.35">
      <c r="A1389" s="52"/>
      <c r="B1389" s="53"/>
      <c r="C1389" s="54"/>
    </row>
    <row r="1390" spans="1:3" x14ac:dyDescent="0.35">
      <c r="A1390" s="52"/>
      <c r="B1390" s="53"/>
      <c r="C1390" s="54"/>
    </row>
    <row r="1391" spans="1:3" x14ac:dyDescent="0.35">
      <c r="A1391" s="52"/>
      <c r="B1391" s="53"/>
      <c r="C1391" s="54"/>
    </row>
    <row r="1392" spans="1:3" x14ac:dyDescent="0.35">
      <c r="A1392" s="52"/>
      <c r="B1392" s="53"/>
      <c r="C1392" s="54"/>
    </row>
    <row r="1393" spans="1:3" x14ac:dyDescent="0.35">
      <c r="A1393" s="52"/>
      <c r="B1393" s="53"/>
      <c r="C1393" s="54"/>
    </row>
    <row r="1394" spans="1:3" x14ac:dyDescent="0.35">
      <c r="A1394" s="52"/>
      <c r="B1394" s="53"/>
      <c r="C1394" s="54"/>
    </row>
    <row r="1395" spans="1:3" x14ac:dyDescent="0.35">
      <c r="A1395" s="52"/>
      <c r="B1395" s="53"/>
      <c r="C1395" s="54"/>
    </row>
    <row r="1396" spans="1:3" x14ac:dyDescent="0.35">
      <c r="A1396" s="52"/>
      <c r="B1396" s="53"/>
      <c r="C1396" s="54"/>
    </row>
    <row r="1397" spans="1:3" x14ac:dyDescent="0.35">
      <c r="A1397" s="52"/>
      <c r="B1397" s="53"/>
      <c r="C1397" s="54"/>
    </row>
    <row r="1398" spans="1:3" x14ac:dyDescent="0.35">
      <c r="A1398" s="52"/>
      <c r="B1398" s="53"/>
      <c r="C1398" s="54"/>
    </row>
    <row r="1399" spans="1:3" x14ac:dyDescent="0.35">
      <c r="A1399" s="52"/>
      <c r="B1399" s="53"/>
      <c r="C1399" s="54"/>
    </row>
    <row r="1400" spans="1:3" x14ac:dyDescent="0.35">
      <c r="A1400" s="52"/>
      <c r="B1400" s="53"/>
      <c r="C1400" s="54"/>
    </row>
    <row r="1401" spans="1:3" x14ac:dyDescent="0.35">
      <c r="A1401" s="52"/>
      <c r="B1401" s="53"/>
      <c r="C1401" s="54"/>
    </row>
    <row r="1402" spans="1:3" x14ac:dyDescent="0.35">
      <c r="A1402" s="52"/>
      <c r="B1402" s="53"/>
      <c r="C1402" s="54"/>
    </row>
    <row r="1403" spans="1:3" x14ac:dyDescent="0.35">
      <c r="A1403" s="52"/>
      <c r="B1403" s="53"/>
      <c r="C1403" s="54"/>
    </row>
    <row r="1404" spans="1:3" x14ac:dyDescent="0.35">
      <c r="A1404" s="52"/>
      <c r="B1404" s="53"/>
      <c r="C1404" s="54"/>
    </row>
    <row r="1405" spans="1:3" x14ac:dyDescent="0.35">
      <c r="A1405" s="52"/>
      <c r="B1405" s="53"/>
      <c r="C1405" s="54"/>
    </row>
    <row r="1406" spans="1:3" x14ac:dyDescent="0.35">
      <c r="A1406" s="52"/>
      <c r="B1406" s="53"/>
      <c r="C1406" s="54"/>
    </row>
    <row r="1407" spans="1:3" x14ac:dyDescent="0.35">
      <c r="A1407" s="52"/>
      <c r="B1407" s="53"/>
      <c r="C1407" s="54"/>
    </row>
    <row r="1408" spans="1:3" x14ac:dyDescent="0.35">
      <c r="A1408" s="52"/>
      <c r="B1408" s="53"/>
      <c r="C1408" s="54"/>
    </row>
    <row r="1409" spans="1:3" x14ac:dyDescent="0.35">
      <c r="A1409" s="52"/>
      <c r="B1409" s="53"/>
      <c r="C1409" s="54"/>
    </row>
    <row r="1410" spans="1:3" x14ac:dyDescent="0.35">
      <c r="A1410" s="52"/>
      <c r="B1410" s="53"/>
      <c r="C1410" s="54"/>
    </row>
    <row r="1411" spans="1:3" x14ac:dyDescent="0.35">
      <c r="A1411" s="52"/>
      <c r="B1411" s="53"/>
      <c r="C1411" s="54"/>
    </row>
    <row r="1412" spans="1:3" x14ac:dyDescent="0.35">
      <c r="A1412" s="52"/>
      <c r="B1412" s="53"/>
      <c r="C1412" s="54"/>
    </row>
    <row r="1413" spans="1:3" x14ac:dyDescent="0.35">
      <c r="A1413" s="52"/>
      <c r="B1413" s="53"/>
      <c r="C1413" s="54"/>
    </row>
    <row r="1414" spans="1:3" x14ac:dyDescent="0.35">
      <c r="A1414" s="52"/>
      <c r="B1414" s="53"/>
      <c r="C1414" s="54"/>
    </row>
    <row r="1415" spans="1:3" x14ac:dyDescent="0.35">
      <c r="A1415" s="52"/>
      <c r="B1415" s="53"/>
      <c r="C1415" s="54"/>
    </row>
    <row r="1416" spans="1:3" x14ac:dyDescent="0.35">
      <c r="A1416" s="52"/>
      <c r="B1416" s="53"/>
      <c r="C1416" s="54"/>
    </row>
    <row r="1417" spans="1:3" x14ac:dyDescent="0.35">
      <c r="A1417" s="52"/>
      <c r="B1417" s="53"/>
      <c r="C1417" s="54"/>
    </row>
    <row r="1418" spans="1:3" x14ac:dyDescent="0.35">
      <c r="A1418" s="52"/>
      <c r="B1418" s="53"/>
      <c r="C1418" s="54"/>
    </row>
    <row r="1419" spans="1:3" x14ac:dyDescent="0.35">
      <c r="A1419" s="52"/>
      <c r="B1419" s="53"/>
      <c r="C1419" s="54"/>
    </row>
    <row r="1420" spans="1:3" x14ac:dyDescent="0.35">
      <c r="A1420" s="52"/>
      <c r="B1420" s="53"/>
      <c r="C1420" s="54"/>
    </row>
    <row r="1421" spans="1:3" x14ac:dyDescent="0.35">
      <c r="A1421" s="52"/>
      <c r="B1421" s="53"/>
      <c r="C1421" s="54"/>
    </row>
    <row r="1422" spans="1:3" x14ac:dyDescent="0.35">
      <c r="A1422" s="52"/>
      <c r="B1422" s="53"/>
      <c r="C1422" s="54"/>
    </row>
    <row r="1423" spans="1:3" x14ac:dyDescent="0.35">
      <c r="A1423" s="52"/>
      <c r="B1423" s="53"/>
      <c r="C1423" s="54"/>
    </row>
    <row r="1424" spans="1:3" x14ac:dyDescent="0.35">
      <c r="A1424" s="52"/>
      <c r="B1424" s="53"/>
      <c r="C1424" s="54"/>
    </row>
    <row r="1425" spans="1:3" x14ac:dyDescent="0.35">
      <c r="A1425" s="52"/>
      <c r="B1425" s="53"/>
      <c r="C1425" s="54"/>
    </row>
    <row r="1426" spans="1:3" x14ac:dyDescent="0.35">
      <c r="A1426" s="52"/>
      <c r="B1426" s="53"/>
      <c r="C1426" s="54"/>
    </row>
    <row r="1427" spans="1:3" x14ac:dyDescent="0.35">
      <c r="A1427" s="52"/>
      <c r="B1427" s="53"/>
      <c r="C1427" s="54"/>
    </row>
    <row r="1428" spans="1:3" x14ac:dyDescent="0.35">
      <c r="A1428" s="52"/>
      <c r="B1428" s="53"/>
      <c r="C1428" s="54"/>
    </row>
    <row r="1429" spans="1:3" x14ac:dyDescent="0.35">
      <c r="A1429" s="52"/>
      <c r="B1429" s="53"/>
      <c r="C1429" s="54"/>
    </row>
    <row r="1430" spans="1:3" x14ac:dyDescent="0.35">
      <c r="A1430" s="52"/>
      <c r="B1430" s="53"/>
      <c r="C1430" s="54"/>
    </row>
    <row r="1431" spans="1:3" x14ac:dyDescent="0.35">
      <c r="A1431" s="52"/>
      <c r="B1431" s="53"/>
      <c r="C1431" s="54"/>
    </row>
    <row r="1432" spans="1:3" x14ac:dyDescent="0.35">
      <c r="A1432" s="52"/>
      <c r="B1432" s="53"/>
      <c r="C1432" s="54"/>
    </row>
    <row r="1433" spans="1:3" x14ac:dyDescent="0.35">
      <c r="A1433" s="52"/>
      <c r="B1433" s="53"/>
      <c r="C1433" s="54"/>
    </row>
    <row r="1434" spans="1:3" x14ac:dyDescent="0.35">
      <c r="A1434" s="52"/>
      <c r="B1434" s="53"/>
      <c r="C1434" s="54"/>
    </row>
    <row r="1435" spans="1:3" x14ac:dyDescent="0.35">
      <c r="A1435" s="52"/>
      <c r="B1435" s="53"/>
      <c r="C1435" s="54"/>
    </row>
    <row r="1436" spans="1:3" x14ac:dyDescent="0.35">
      <c r="A1436" s="52"/>
      <c r="B1436" s="53"/>
      <c r="C1436" s="54"/>
    </row>
    <row r="1437" spans="1:3" x14ac:dyDescent="0.35">
      <c r="A1437" s="52"/>
      <c r="B1437" s="53"/>
      <c r="C1437" s="54"/>
    </row>
    <row r="1438" spans="1:3" x14ac:dyDescent="0.35">
      <c r="A1438" s="52"/>
      <c r="B1438" s="53"/>
      <c r="C1438" s="54"/>
    </row>
    <row r="1439" spans="1:3" x14ac:dyDescent="0.35">
      <c r="A1439" s="52"/>
      <c r="B1439" s="53"/>
      <c r="C1439" s="54"/>
    </row>
    <row r="1440" spans="1:3" x14ac:dyDescent="0.35">
      <c r="A1440" s="52"/>
      <c r="B1440" s="53"/>
      <c r="C1440" s="54"/>
    </row>
    <row r="1441" spans="1:3" x14ac:dyDescent="0.35">
      <c r="A1441" s="52"/>
      <c r="B1441" s="53"/>
      <c r="C1441" s="54"/>
    </row>
    <row r="1442" spans="1:3" x14ac:dyDescent="0.35">
      <c r="A1442" s="52"/>
      <c r="B1442" s="53"/>
      <c r="C1442" s="54"/>
    </row>
    <row r="1443" spans="1:3" x14ac:dyDescent="0.35">
      <c r="A1443" s="52"/>
      <c r="B1443" s="53"/>
      <c r="C1443" s="54"/>
    </row>
    <row r="1444" spans="1:3" x14ac:dyDescent="0.35">
      <c r="A1444" s="52"/>
      <c r="B1444" s="53"/>
      <c r="C1444" s="54"/>
    </row>
    <row r="1445" spans="1:3" x14ac:dyDescent="0.35">
      <c r="A1445" s="52"/>
      <c r="B1445" s="53"/>
      <c r="C1445" s="54"/>
    </row>
    <row r="1446" spans="1:3" x14ac:dyDescent="0.35">
      <c r="A1446" s="52"/>
      <c r="B1446" s="53"/>
      <c r="C1446" s="54"/>
    </row>
    <row r="1447" spans="1:3" x14ac:dyDescent="0.35">
      <c r="A1447" s="52"/>
      <c r="B1447" s="53"/>
      <c r="C1447" s="54"/>
    </row>
    <row r="1448" spans="1:3" x14ac:dyDescent="0.35">
      <c r="A1448" s="52"/>
      <c r="B1448" s="53"/>
      <c r="C1448" s="54"/>
    </row>
    <row r="1449" spans="1:3" x14ac:dyDescent="0.35">
      <c r="A1449" s="52"/>
      <c r="B1449" s="53"/>
      <c r="C1449" s="54"/>
    </row>
    <row r="1450" spans="1:3" x14ac:dyDescent="0.35">
      <c r="A1450" s="52"/>
      <c r="B1450" s="53"/>
      <c r="C1450" s="54"/>
    </row>
    <row r="1451" spans="1:3" x14ac:dyDescent="0.35">
      <c r="A1451" s="52"/>
      <c r="B1451" s="53"/>
      <c r="C1451" s="54"/>
    </row>
    <row r="1452" spans="1:3" x14ac:dyDescent="0.35">
      <c r="A1452" s="52"/>
      <c r="B1452" s="53"/>
      <c r="C1452" s="54"/>
    </row>
    <row r="1453" spans="1:3" x14ac:dyDescent="0.35">
      <c r="A1453" s="52"/>
      <c r="B1453" s="53"/>
      <c r="C1453" s="54"/>
    </row>
    <row r="1454" spans="1:3" x14ac:dyDescent="0.35">
      <c r="A1454" s="52"/>
      <c r="B1454" s="53"/>
      <c r="C1454" s="54"/>
    </row>
    <row r="1455" spans="1:3" x14ac:dyDescent="0.35">
      <c r="A1455" s="52"/>
      <c r="B1455" s="53"/>
      <c r="C1455" s="54"/>
    </row>
    <row r="1456" spans="1:3" x14ac:dyDescent="0.35">
      <c r="A1456" s="52"/>
      <c r="B1456" s="53"/>
      <c r="C1456" s="54"/>
    </row>
    <row r="1457" spans="1:3" x14ac:dyDescent="0.35">
      <c r="A1457" s="52"/>
      <c r="B1457" s="53"/>
      <c r="C1457" s="54"/>
    </row>
    <row r="1458" spans="1:3" x14ac:dyDescent="0.35">
      <c r="A1458" s="52"/>
      <c r="B1458" s="53"/>
      <c r="C1458" s="54"/>
    </row>
    <row r="1459" spans="1:3" x14ac:dyDescent="0.35">
      <c r="A1459" s="52"/>
      <c r="B1459" s="53"/>
      <c r="C1459" s="54"/>
    </row>
    <row r="1460" spans="1:3" x14ac:dyDescent="0.35">
      <c r="A1460" s="52"/>
      <c r="B1460" s="53"/>
      <c r="C1460" s="54"/>
    </row>
    <row r="1461" spans="1:3" x14ac:dyDescent="0.35">
      <c r="A1461" s="52"/>
      <c r="B1461" s="53"/>
      <c r="C1461" s="54"/>
    </row>
    <row r="1462" spans="1:3" x14ac:dyDescent="0.35">
      <c r="A1462" s="52"/>
      <c r="B1462" s="53"/>
      <c r="C1462" s="54"/>
    </row>
    <row r="1463" spans="1:3" x14ac:dyDescent="0.35">
      <c r="A1463" s="52"/>
      <c r="B1463" s="53"/>
      <c r="C1463" s="54"/>
    </row>
    <row r="1464" spans="1:3" x14ac:dyDescent="0.35">
      <c r="A1464" s="52"/>
      <c r="B1464" s="53"/>
      <c r="C1464" s="54"/>
    </row>
    <row r="1465" spans="1:3" x14ac:dyDescent="0.35">
      <c r="A1465" s="52"/>
      <c r="B1465" s="53"/>
      <c r="C1465" s="54"/>
    </row>
    <row r="1466" spans="1:3" x14ac:dyDescent="0.35">
      <c r="A1466" s="52"/>
      <c r="B1466" s="53"/>
      <c r="C1466" s="54"/>
    </row>
    <row r="1467" spans="1:3" x14ac:dyDescent="0.35">
      <c r="A1467" s="52"/>
      <c r="B1467" s="53"/>
      <c r="C1467" s="54"/>
    </row>
    <row r="1468" spans="1:3" x14ac:dyDescent="0.35">
      <c r="A1468" s="52"/>
      <c r="B1468" s="53"/>
      <c r="C1468" s="54"/>
    </row>
    <row r="1469" spans="1:3" x14ac:dyDescent="0.35">
      <c r="A1469" s="52"/>
      <c r="B1469" s="53"/>
      <c r="C1469" s="54"/>
    </row>
    <row r="1470" spans="1:3" x14ac:dyDescent="0.35">
      <c r="A1470" s="52"/>
      <c r="B1470" s="53"/>
      <c r="C1470" s="54"/>
    </row>
    <row r="1471" spans="1:3" x14ac:dyDescent="0.35">
      <c r="A1471" s="52"/>
      <c r="B1471" s="53"/>
      <c r="C1471" s="54"/>
    </row>
    <row r="1472" spans="1:3" x14ac:dyDescent="0.35">
      <c r="A1472" s="52"/>
      <c r="B1472" s="53"/>
      <c r="C1472" s="54"/>
    </row>
    <row r="1473" spans="1:3" x14ac:dyDescent="0.35">
      <c r="A1473" s="52"/>
      <c r="B1473" s="53"/>
      <c r="C1473" s="54"/>
    </row>
    <row r="1474" spans="1:3" x14ac:dyDescent="0.35">
      <c r="A1474" s="52"/>
      <c r="B1474" s="53"/>
      <c r="C1474" s="54"/>
    </row>
    <row r="1475" spans="1:3" x14ac:dyDescent="0.35">
      <c r="A1475" s="52"/>
      <c r="B1475" s="53"/>
      <c r="C1475" s="54"/>
    </row>
    <row r="1476" spans="1:3" x14ac:dyDescent="0.35">
      <c r="A1476" s="52"/>
      <c r="B1476" s="53"/>
      <c r="C1476" s="54"/>
    </row>
    <row r="1477" spans="1:3" x14ac:dyDescent="0.35">
      <c r="A1477" s="52"/>
      <c r="B1477" s="53"/>
      <c r="C1477" s="54"/>
    </row>
    <row r="1478" spans="1:3" x14ac:dyDescent="0.35">
      <c r="A1478" s="52"/>
      <c r="B1478" s="53"/>
      <c r="C1478" s="54"/>
    </row>
    <row r="1479" spans="1:3" x14ac:dyDescent="0.35">
      <c r="A1479" s="52"/>
      <c r="B1479" s="53"/>
      <c r="C1479" s="54"/>
    </row>
    <row r="1480" spans="1:3" x14ac:dyDescent="0.35">
      <c r="A1480" s="52"/>
      <c r="B1480" s="53"/>
      <c r="C1480" s="54"/>
    </row>
    <row r="1481" spans="1:3" x14ac:dyDescent="0.35">
      <c r="A1481" s="52"/>
      <c r="B1481" s="53"/>
      <c r="C1481" s="54"/>
    </row>
    <row r="1482" spans="1:3" x14ac:dyDescent="0.35">
      <c r="A1482" s="52"/>
      <c r="B1482" s="53"/>
      <c r="C1482" s="54"/>
    </row>
    <row r="1483" spans="1:3" x14ac:dyDescent="0.35">
      <c r="A1483" s="52"/>
      <c r="B1483" s="53"/>
      <c r="C1483" s="54"/>
    </row>
    <row r="1484" spans="1:3" x14ac:dyDescent="0.35">
      <c r="A1484" s="52"/>
      <c r="B1484" s="53"/>
      <c r="C1484" s="54"/>
    </row>
    <row r="1485" spans="1:3" x14ac:dyDescent="0.35">
      <c r="A1485" s="52"/>
      <c r="B1485" s="53"/>
      <c r="C1485" s="54"/>
    </row>
    <row r="1486" spans="1:3" x14ac:dyDescent="0.35">
      <c r="A1486" s="52"/>
      <c r="B1486" s="53"/>
      <c r="C1486" s="54"/>
    </row>
    <row r="1487" spans="1:3" x14ac:dyDescent="0.35">
      <c r="A1487" s="52"/>
      <c r="B1487" s="53"/>
      <c r="C1487" s="54"/>
    </row>
    <row r="1488" spans="1:3" x14ac:dyDescent="0.35">
      <c r="A1488" s="52"/>
      <c r="B1488" s="53"/>
      <c r="C1488" s="54"/>
    </row>
    <row r="1489" spans="1:3" x14ac:dyDescent="0.35">
      <c r="A1489" s="52"/>
      <c r="B1489" s="53"/>
      <c r="C1489" s="54"/>
    </row>
    <row r="1490" spans="1:3" x14ac:dyDescent="0.35">
      <c r="A1490" s="52"/>
      <c r="B1490" s="53"/>
      <c r="C1490" s="54"/>
    </row>
    <row r="1491" spans="1:3" x14ac:dyDescent="0.35">
      <c r="A1491" s="52"/>
      <c r="B1491" s="53"/>
      <c r="C1491" s="54"/>
    </row>
    <row r="1492" spans="1:3" x14ac:dyDescent="0.35">
      <c r="A1492" s="52"/>
      <c r="B1492" s="53"/>
      <c r="C1492" s="54"/>
    </row>
    <row r="1493" spans="1:3" x14ac:dyDescent="0.35">
      <c r="A1493" s="52"/>
      <c r="B1493" s="53"/>
      <c r="C1493" s="54"/>
    </row>
    <row r="1494" spans="1:3" x14ac:dyDescent="0.35">
      <c r="A1494" s="52"/>
      <c r="B1494" s="53"/>
      <c r="C1494" s="54"/>
    </row>
    <row r="1495" spans="1:3" x14ac:dyDescent="0.35">
      <c r="A1495" s="52"/>
      <c r="B1495" s="53"/>
      <c r="C1495" s="54"/>
    </row>
    <row r="1496" spans="1:3" x14ac:dyDescent="0.35">
      <c r="A1496" s="52"/>
      <c r="B1496" s="53"/>
      <c r="C1496" s="54"/>
    </row>
    <row r="1497" spans="1:3" x14ac:dyDescent="0.35">
      <c r="A1497" s="52"/>
      <c r="B1497" s="53"/>
      <c r="C1497" s="54"/>
    </row>
    <row r="1498" spans="1:3" x14ac:dyDescent="0.35">
      <c r="A1498" s="52"/>
      <c r="B1498" s="53"/>
      <c r="C1498" s="54"/>
    </row>
    <row r="1499" spans="1:3" x14ac:dyDescent="0.35">
      <c r="A1499" s="52"/>
      <c r="B1499" s="53"/>
      <c r="C1499" s="54"/>
    </row>
    <row r="1500" spans="1:3" x14ac:dyDescent="0.35">
      <c r="A1500" s="52"/>
      <c r="B1500" s="53"/>
      <c r="C1500" s="54"/>
    </row>
    <row r="1501" spans="1:3" x14ac:dyDescent="0.35">
      <c r="A1501" s="52"/>
      <c r="B1501" s="53"/>
      <c r="C1501" s="54"/>
    </row>
    <row r="1502" spans="1:3" x14ac:dyDescent="0.35">
      <c r="A1502" s="52"/>
      <c r="B1502" s="53"/>
      <c r="C1502" s="54"/>
    </row>
    <row r="1503" spans="1:3" x14ac:dyDescent="0.35">
      <c r="A1503" s="52"/>
      <c r="B1503" s="53"/>
      <c r="C1503" s="54"/>
    </row>
    <row r="1504" spans="1:3" x14ac:dyDescent="0.35">
      <c r="A1504" s="52"/>
      <c r="B1504" s="53"/>
      <c r="C1504" s="54"/>
    </row>
    <row r="1505" spans="1:3" x14ac:dyDescent="0.35">
      <c r="A1505" s="52"/>
      <c r="B1505" s="53"/>
      <c r="C1505" s="54"/>
    </row>
    <row r="1506" spans="1:3" x14ac:dyDescent="0.35">
      <c r="A1506" s="52"/>
      <c r="B1506" s="53"/>
      <c r="C1506" s="54"/>
    </row>
    <row r="1507" spans="1:3" x14ac:dyDescent="0.35">
      <c r="A1507" s="52"/>
      <c r="B1507" s="53"/>
      <c r="C1507" s="54"/>
    </row>
    <row r="1508" spans="1:3" x14ac:dyDescent="0.35">
      <c r="A1508" s="52"/>
      <c r="B1508" s="53"/>
      <c r="C1508" s="54"/>
    </row>
    <row r="1509" spans="1:3" x14ac:dyDescent="0.35">
      <c r="A1509" s="52"/>
      <c r="B1509" s="53"/>
      <c r="C1509" s="54"/>
    </row>
    <row r="1510" spans="1:3" x14ac:dyDescent="0.35">
      <c r="A1510" s="52"/>
      <c r="B1510" s="53"/>
      <c r="C1510" s="54"/>
    </row>
    <row r="1511" spans="1:3" x14ac:dyDescent="0.35">
      <c r="A1511" s="52"/>
      <c r="B1511" s="53"/>
      <c r="C1511" s="54"/>
    </row>
    <row r="1512" spans="1:3" x14ac:dyDescent="0.35">
      <c r="A1512" s="52"/>
      <c r="B1512" s="53"/>
      <c r="C1512" s="54"/>
    </row>
    <row r="1513" spans="1:3" x14ac:dyDescent="0.35">
      <c r="A1513" s="52"/>
      <c r="B1513" s="53"/>
      <c r="C1513" s="54"/>
    </row>
    <row r="1514" spans="1:3" x14ac:dyDescent="0.35">
      <c r="A1514" s="52"/>
      <c r="B1514" s="53"/>
      <c r="C1514" s="54"/>
    </row>
    <row r="1515" spans="1:3" x14ac:dyDescent="0.35">
      <c r="A1515" s="52"/>
      <c r="B1515" s="53"/>
      <c r="C1515" s="54"/>
    </row>
    <row r="1516" spans="1:3" x14ac:dyDescent="0.35">
      <c r="A1516" s="52"/>
      <c r="B1516" s="53"/>
      <c r="C1516" s="54"/>
    </row>
    <row r="1517" spans="1:3" x14ac:dyDescent="0.35">
      <c r="A1517" s="52"/>
      <c r="B1517" s="53"/>
      <c r="C1517" s="54"/>
    </row>
    <row r="1518" spans="1:3" x14ac:dyDescent="0.35">
      <c r="A1518" s="52"/>
      <c r="B1518" s="53"/>
      <c r="C1518" s="54"/>
    </row>
    <row r="1519" spans="1:3" x14ac:dyDescent="0.35">
      <c r="A1519" s="52"/>
      <c r="B1519" s="53"/>
      <c r="C1519" s="54"/>
    </row>
    <row r="1520" spans="1:3" x14ac:dyDescent="0.35">
      <c r="A1520" s="52"/>
      <c r="B1520" s="53"/>
      <c r="C1520" s="54"/>
    </row>
    <row r="1521" spans="1:3" x14ac:dyDescent="0.35">
      <c r="A1521" s="52"/>
      <c r="B1521" s="53"/>
      <c r="C1521" s="54"/>
    </row>
    <row r="1522" spans="1:3" x14ac:dyDescent="0.35">
      <c r="A1522" s="52"/>
      <c r="B1522" s="53"/>
      <c r="C1522" s="54"/>
    </row>
    <row r="1523" spans="1:3" x14ac:dyDescent="0.35">
      <c r="A1523" s="52"/>
      <c r="B1523" s="53"/>
      <c r="C1523" s="54"/>
    </row>
    <row r="1524" spans="1:3" x14ac:dyDescent="0.35">
      <c r="A1524" s="52"/>
      <c r="B1524" s="53"/>
      <c r="C1524" s="54"/>
    </row>
    <row r="1525" spans="1:3" x14ac:dyDescent="0.35">
      <c r="A1525" s="52"/>
      <c r="B1525" s="53"/>
      <c r="C1525" s="54"/>
    </row>
    <row r="1526" spans="1:3" x14ac:dyDescent="0.35">
      <c r="A1526" s="52"/>
      <c r="B1526" s="53"/>
      <c r="C1526" s="54"/>
    </row>
    <row r="1527" spans="1:3" x14ac:dyDescent="0.35">
      <c r="A1527" s="52"/>
      <c r="B1527" s="53"/>
      <c r="C1527" s="54"/>
    </row>
    <row r="1528" spans="1:3" x14ac:dyDescent="0.35">
      <c r="A1528" s="52"/>
      <c r="B1528" s="53"/>
      <c r="C1528" s="54"/>
    </row>
    <row r="1529" spans="1:3" x14ac:dyDescent="0.35">
      <c r="A1529" s="52"/>
      <c r="B1529" s="53"/>
      <c r="C1529" s="54"/>
    </row>
    <row r="1530" spans="1:3" x14ac:dyDescent="0.35">
      <c r="A1530" s="52"/>
      <c r="B1530" s="53"/>
      <c r="C1530" s="54"/>
    </row>
    <row r="1531" spans="1:3" x14ac:dyDescent="0.35">
      <c r="A1531" s="52"/>
      <c r="B1531" s="53"/>
      <c r="C1531" s="54"/>
    </row>
    <row r="1532" spans="1:3" x14ac:dyDescent="0.35">
      <c r="A1532" s="52"/>
      <c r="B1532" s="53"/>
      <c r="C1532" s="54"/>
    </row>
    <row r="1533" spans="1:3" x14ac:dyDescent="0.35">
      <c r="A1533" s="52"/>
      <c r="B1533" s="53"/>
      <c r="C1533" s="54"/>
    </row>
    <row r="1534" spans="1:3" x14ac:dyDescent="0.35">
      <c r="A1534" s="52"/>
      <c r="B1534" s="53"/>
      <c r="C1534" s="54"/>
    </row>
    <row r="1535" spans="1:3" x14ac:dyDescent="0.35">
      <c r="A1535" s="52"/>
      <c r="B1535" s="53"/>
      <c r="C1535" s="54"/>
    </row>
    <row r="1536" spans="1:3" x14ac:dyDescent="0.35">
      <c r="A1536" s="52"/>
      <c r="B1536" s="53"/>
      <c r="C1536" s="54"/>
    </row>
    <row r="1537" spans="1:3" x14ac:dyDescent="0.35">
      <c r="A1537" s="52"/>
      <c r="B1537" s="53"/>
      <c r="C1537" s="54"/>
    </row>
    <row r="1538" spans="1:3" x14ac:dyDescent="0.35">
      <c r="A1538" s="52"/>
      <c r="B1538" s="53"/>
      <c r="C1538" s="54"/>
    </row>
    <row r="1539" spans="1:3" x14ac:dyDescent="0.35">
      <c r="A1539" s="52"/>
      <c r="B1539" s="53"/>
      <c r="C1539" s="54"/>
    </row>
    <row r="1540" spans="1:3" x14ac:dyDescent="0.35">
      <c r="A1540" s="52"/>
      <c r="B1540" s="53"/>
      <c r="C1540" s="54"/>
    </row>
    <row r="1541" spans="1:3" x14ac:dyDescent="0.35">
      <c r="A1541" s="52"/>
      <c r="B1541" s="53"/>
      <c r="C1541" s="54"/>
    </row>
    <row r="1542" spans="1:3" x14ac:dyDescent="0.35">
      <c r="A1542" s="52"/>
      <c r="B1542" s="53"/>
      <c r="C1542" s="54"/>
    </row>
    <row r="1543" spans="1:3" x14ac:dyDescent="0.35">
      <c r="A1543" s="52"/>
      <c r="B1543" s="53"/>
      <c r="C1543" s="54"/>
    </row>
    <row r="1544" spans="1:3" x14ac:dyDescent="0.35">
      <c r="A1544" s="52"/>
      <c r="B1544" s="53"/>
      <c r="C1544" s="54"/>
    </row>
    <row r="1545" spans="1:3" x14ac:dyDescent="0.35">
      <c r="A1545" s="52"/>
      <c r="B1545" s="53"/>
      <c r="C1545" s="54"/>
    </row>
    <row r="1546" spans="1:3" x14ac:dyDescent="0.35">
      <c r="A1546" s="52"/>
      <c r="B1546" s="53"/>
      <c r="C1546" s="54"/>
    </row>
    <row r="1547" spans="1:3" x14ac:dyDescent="0.35">
      <c r="A1547" s="52"/>
      <c r="B1547" s="53"/>
      <c r="C1547" s="54"/>
    </row>
    <row r="1548" spans="1:3" x14ac:dyDescent="0.35">
      <c r="A1548" s="52"/>
      <c r="B1548" s="53"/>
      <c r="C1548" s="54"/>
    </row>
    <row r="1549" spans="1:3" x14ac:dyDescent="0.35">
      <c r="A1549" s="52"/>
      <c r="B1549" s="53"/>
      <c r="C1549" s="54"/>
    </row>
    <row r="1550" spans="1:3" x14ac:dyDescent="0.35">
      <c r="A1550" s="52"/>
      <c r="B1550" s="53"/>
      <c r="C1550" s="54"/>
    </row>
    <row r="1551" spans="1:3" x14ac:dyDescent="0.35">
      <c r="A1551" s="52"/>
      <c r="B1551" s="53"/>
      <c r="C1551" s="54"/>
    </row>
    <row r="1552" spans="1:3" x14ac:dyDescent="0.35">
      <c r="A1552" s="52"/>
      <c r="B1552" s="53"/>
      <c r="C1552" s="54"/>
    </row>
    <row r="1553" spans="1:3" x14ac:dyDescent="0.35">
      <c r="A1553" s="52"/>
      <c r="B1553" s="53"/>
      <c r="C1553" s="54"/>
    </row>
    <row r="1554" spans="1:3" x14ac:dyDescent="0.35">
      <c r="A1554" s="52"/>
      <c r="B1554" s="53"/>
      <c r="C1554" s="54"/>
    </row>
    <row r="1555" spans="1:3" x14ac:dyDescent="0.35">
      <c r="A1555" s="52"/>
      <c r="B1555" s="53"/>
      <c r="C1555" s="54"/>
    </row>
    <row r="1556" spans="1:3" x14ac:dyDescent="0.35">
      <c r="A1556" s="52"/>
      <c r="B1556" s="53"/>
      <c r="C1556" s="54"/>
    </row>
    <row r="1557" spans="1:3" x14ac:dyDescent="0.35">
      <c r="A1557" s="52"/>
      <c r="B1557" s="53"/>
      <c r="C1557" s="54"/>
    </row>
    <row r="1558" spans="1:3" x14ac:dyDescent="0.35">
      <c r="A1558" s="52"/>
      <c r="B1558" s="53"/>
      <c r="C1558" s="54"/>
    </row>
    <row r="1559" spans="1:3" x14ac:dyDescent="0.35">
      <c r="A1559" s="52"/>
      <c r="B1559" s="53"/>
      <c r="C1559" s="54"/>
    </row>
    <row r="1560" spans="1:3" x14ac:dyDescent="0.35">
      <c r="A1560" s="52"/>
      <c r="B1560" s="53"/>
      <c r="C1560" s="54"/>
    </row>
    <row r="1561" spans="1:3" x14ac:dyDescent="0.35">
      <c r="A1561" s="52"/>
      <c r="B1561" s="53"/>
      <c r="C1561" s="54"/>
    </row>
    <row r="1562" spans="1:3" x14ac:dyDescent="0.35">
      <c r="A1562" s="52"/>
      <c r="B1562" s="53"/>
      <c r="C1562" s="54"/>
    </row>
    <row r="1563" spans="1:3" x14ac:dyDescent="0.35">
      <c r="A1563" s="52"/>
      <c r="B1563" s="53"/>
      <c r="C1563" s="54"/>
    </row>
    <row r="1564" spans="1:3" x14ac:dyDescent="0.35">
      <c r="A1564" s="52"/>
      <c r="B1564" s="53"/>
      <c r="C1564" s="54"/>
    </row>
    <row r="1565" spans="1:3" x14ac:dyDescent="0.35">
      <c r="A1565" s="52"/>
      <c r="B1565" s="53"/>
      <c r="C1565" s="54"/>
    </row>
    <row r="1566" spans="1:3" x14ac:dyDescent="0.35">
      <c r="A1566" s="52"/>
      <c r="B1566" s="53"/>
      <c r="C1566" s="54"/>
    </row>
    <row r="1567" spans="1:3" x14ac:dyDescent="0.35">
      <c r="A1567" s="52"/>
      <c r="B1567" s="53"/>
      <c r="C1567" s="54"/>
    </row>
    <row r="1568" spans="1:3" x14ac:dyDescent="0.35">
      <c r="A1568" s="52"/>
      <c r="B1568" s="53"/>
      <c r="C1568" s="54"/>
    </row>
    <row r="1569" spans="1:3" x14ac:dyDescent="0.35">
      <c r="A1569" s="52"/>
      <c r="B1569" s="53"/>
      <c r="C1569" s="54"/>
    </row>
    <row r="1570" spans="1:3" x14ac:dyDescent="0.35">
      <c r="A1570" s="52"/>
      <c r="B1570" s="53"/>
      <c r="C1570" s="54"/>
    </row>
    <row r="1571" spans="1:3" x14ac:dyDescent="0.35">
      <c r="A1571" s="52"/>
      <c r="B1571" s="53"/>
      <c r="C1571" s="54"/>
    </row>
    <row r="1572" spans="1:3" x14ac:dyDescent="0.35">
      <c r="A1572" s="52"/>
      <c r="B1572" s="53"/>
      <c r="C1572" s="54"/>
    </row>
    <row r="1573" spans="1:3" x14ac:dyDescent="0.35">
      <c r="A1573" s="52"/>
      <c r="B1573" s="53"/>
      <c r="C1573" s="54"/>
    </row>
    <row r="1574" spans="1:3" x14ac:dyDescent="0.35">
      <c r="A1574" s="52"/>
      <c r="B1574" s="53"/>
      <c r="C1574" s="54"/>
    </row>
    <row r="1575" spans="1:3" x14ac:dyDescent="0.35">
      <c r="A1575" s="52"/>
      <c r="B1575" s="53"/>
      <c r="C1575" s="54"/>
    </row>
    <row r="1576" spans="1:3" x14ac:dyDescent="0.35">
      <c r="A1576" s="52"/>
      <c r="B1576" s="53"/>
      <c r="C1576" s="54"/>
    </row>
    <row r="1577" spans="1:3" x14ac:dyDescent="0.35">
      <c r="A1577" s="52"/>
      <c r="B1577" s="53"/>
      <c r="C1577" s="54"/>
    </row>
    <row r="1578" spans="1:3" x14ac:dyDescent="0.35">
      <c r="A1578" s="52"/>
      <c r="B1578" s="53"/>
      <c r="C1578" s="54"/>
    </row>
    <row r="1579" spans="1:3" x14ac:dyDescent="0.35">
      <c r="A1579" s="52"/>
      <c r="B1579" s="53"/>
      <c r="C1579" s="54"/>
    </row>
    <row r="1580" spans="1:3" x14ac:dyDescent="0.35">
      <c r="A1580" s="52"/>
      <c r="B1580" s="53"/>
      <c r="C1580" s="54"/>
    </row>
    <row r="1581" spans="1:3" x14ac:dyDescent="0.35">
      <c r="A1581" s="52"/>
      <c r="B1581" s="53"/>
      <c r="C1581" s="54"/>
    </row>
    <row r="1582" spans="1:3" x14ac:dyDescent="0.35">
      <c r="A1582" s="52"/>
      <c r="B1582" s="53"/>
      <c r="C1582" s="54"/>
    </row>
    <row r="1583" spans="1:3" x14ac:dyDescent="0.35">
      <c r="A1583" s="52"/>
      <c r="B1583" s="53"/>
      <c r="C1583" s="54"/>
    </row>
    <row r="1584" spans="1:3" x14ac:dyDescent="0.35">
      <c r="A1584" s="52"/>
      <c r="B1584" s="53"/>
      <c r="C1584" s="54"/>
    </row>
    <row r="1585" spans="1:3" x14ac:dyDescent="0.35">
      <c r="A1585" s="52"/>
      <c r="B1585" s="53"/>
      <c r="C1585" s="54"/>
    </row>
    <row r="1586" spans="1:3" x14ac:dyDescent="0.35">
      <c r="A1586" s="52"/>
      <c r="B1586" s="53"/>
      <c r="C1586" s="54"/>
    </row>
    <row r="1587" spans="1:3" x14ac:dyDescent="0.35">
      <c r="A1587" s="52"/>
      <c r="B1587" s="53"/>
      <c r="C1587" s="54"/>
    </row>
    <row r="1588" spans="1:3" x14ac:dyDescent="0.35">
      <c r="A1588" s="52"/>
      <c r="B1588" s="53"/>
      <c r="C1588" s="54"/>
    </row>
    <row r="1589" spans="1:3" x14ac:dyDescent="0.35">
      <c r="A1589" s="52"/>
      <c r="B1589" s="53"/>
      <c r="C1589" s="54"/>
    </row>
    <row r="1590" spans="1:3" x14ac:dyDescent="0.35">
      <c r="A1590" s="52"/>
      <c r="B1590" s="53"/>
      <c r="C1590" s="54"/>
    </row>
    <row r="1591" spans="1:3" x14ac:dyDescent="0.35">
      <c r="A1591" s="52"/>
      <c r="B1591" s="53"/>
      <c r="C1591" s="54"/>
    </row>
    <row r="1592" spans="1:3" x14ac:dyDescent="0.35">
      <c r="A1592" s="52"/>
      <c r="B1592" s="53"/>
      <c r="C1592" s="54"/>
    </row>
    <row r="1593" spans="1:3" x14ac:dyDescent="0.35">
      <c r="A1593" s="52"/>
      <c r="B1593" s="53"/>
      <c r="C1593" s="54"/>
    </row>
    <row r="1594" spans="1:3" x14ac:dyDescent="0.35">
      <c r="A1594" s="52"/>
      <c r="B1594" s="53"/>
      <c r="C1594" s="54"/>
    </row>
    <row r="1595" spans="1:3" x14ac:dyDescent="0.35">
      <c r="A1595" s="52"/>
      <c r="B1595" s="53"/>
      <c r="C1595" s="54"/>
    </row>
    <row r="1596" spans="1:3" x14ac:dyDescent="0.35">
      <c r="A1596" s="52"/>
      <c r="B1596" s="53"/>
      <c r="C1596" s="54"/>
    </row>
    <row r="1597" spans="1:3" x14ac:dyDescent="0.35">
      <c r="A1597" s="52"/>
      <c r="B1597" s="53"/>
      <c r="C1597" s="54"/>
    </row>
    <row r="1598" spans="1:3" x14ac:dyDescent="0.35">
      <c r="A1598" s="52"/>
      <c r="B1598" s="53"/>
      <c r="C1598" s="54"/>
    </row>
    <row r="1599" spans="1:3" x14ac:dyDescent="0.35">
      <c r="A1599" s="52"/>
      <c r="B1599" s="53"/>
      <c r="C1599" s="54"/>
    </row>
    <row r="1600" spans="1:3" x14ac:dyDescent="0.35">
      <c r="A1600" s="52"/>
      <c r="B1600" s="53"/>
      <c r="C1600" s="54"/>
    </row>
    <row r="1601" spans="1:3" x14ac:dyDescent="0.35">
      <c r="A1601" s="52"/>
      <c r="B1601" s="53"/>
      <c r="C1601" s="54"/>
    </row>
    <row r="1602" spans="1:3" x14ac:dyDescent="0.35">
      <c r="A1602" s="52"/>
      <c r="B1602" s="53"/>
      <c r="C1602" s="54"/>
    </row>
    <row r="1603" spans="1:3" x14ac:dyDescent="0.35">
      <c r="A1603" s="52"/>
      <c r="B1603" s="53"/>
      <c r="C1603" s="54"/>
    </row>
    <row r="1604" spans="1:3" x14ac:dyDescent="0.35">
      <c r="A1604" s="52"/>
      <c r="B1604" s="53"/>
      <c r="C1604" s="54"/>
    </row>
    <row r="1605" spans="1:3" x14ac:dyDescent="0.35">
      <c r="A1605" s="52"/>
      <c r="B1605" s="53"/>
      <c r="C1605" s="54"/>
    </row>
    <row r="1606" spans="1:3" x14ac:dyDescent="0.35">
      <c r="A1606" s="52"/>
      <c r="B1606" s="53"/>
      <c r="C1606" s="54"/>
    </row>
    <row r="1607" spans="1:3" x14ac:dyDescent="0.35">
      <c r="A1607" s="52"/>
      <c r="B1607" s="53"/>
      <c r="C1607" s="54"/>
    </row>
    <row r="1608" spans="1:3" x14ac:dyDescent="0.35">
      <c r="A1608" s="52"/>
      <c r="B1608" s="53"/>
      <c r="C1608" s="54"/>
    </row>
    <row r="1609" spans="1:3" x14ac:dyDescent="0.35">
      <c r="A1609" s="52"/>
      <c r="B1609" s="53"/>
      <c r="C1609" s="54"/>
    </row>
    <row r="1610" spans="1:3" x14ac:dyDescent="0.35">
      <c r="A1610" s="52"/>
      <c r="B1610" s="53"/>
      <c r="C1610" s="54"/>
    </row>
    <row r="1611" spans="1:3" x14ac:dyDescent="0.35">
      <c r="A1611" s="52"/>
      <c r="B1611" s="53"/>
      <c r="C1611" s="54"/>
    </row>
    <row r="1612" spans="1:3" x14ac:dyDescent="0.35">
      <c r="A1612" s="52"/>
      <c r="B1612" s="53"/>
      <c r="C1612" s="54"/>
    </row>
    <row r="1613" spans="1:3" x14ac:dyDescent="0.35">
      <c r="A1613" s="52"/>
      <c r="B1613" s="53"/>
      <c r="C1613" s="54"/>
    </row>
    <row r="1614" spans="1:3" x14ac:dyDescent="0.35">
      <c r="A1614" s="52"/>
      <c r="B1614" s="53"/>
      <c r="C1614" s="54"/>
    </row>
    <row r="1615" spans="1:3" x14ac:dyDescent="0.35">
      <c r="A1615" s="52"/>
      <c r="B1615" s="53"/>
      <c r="C1615" s="54"/>
    </row>
    <row r="1616" spans="1:3" x14ac:dyDescent="0.35">
      <c r="A1616" s="52"/>
      <c r="B1616" s="53"/>
      <c r="C1616" s="54"/>
    </row>
    <row r="1617" spans="1:3" x14ac:dyDescent="0.35">
      <c r="A1617" s="52"/>
      <c r="B1617" s="53"/>
      <c r="C1617" s="54"/>
    </row>
    <row r="1618" spans="1:3" x14ac:dyDescent="0.35">
      <c r="A1618" s="52"/>
      <c r="B1618" s="53"/>
      <c r="C1618" s="54"/>
    </row>
    <row r="1619" spans="1:3" x14ac:dyDescent="0.35">
      <c r="A1619" s="52"/>
      <c r="B1619" s="53"/>
      <c r="C1619" s="54"/>
    </row>
    <row r="1620" spans="1:3" x14ac:dyDescent="0.35">
      <c r="A1620" s="52"/>
      <c r="B1620" s="53"/>
      <c r="C1620" s="54"/>
    </row>
    <row r="1621" spans="1:3" x14ac:dyDescent="0.35">
      <c r="A1621" s="52"/>
      <c r="B1621" s="53"/>
      <c r="C1621" s="54"/>
    </row>
    <row r="1622" spans="1:3" x14ac:dyDescent="0.35">
      <c r="A1622" s="52"/>
      <c r="B1622" s="53"/>
      <c r="C1622" s="54"/>
    </row>
    <row r="1623" spans="1:3" x14ac:dyDescent="0.35">
      <c r="A1623" s="52"/>
      <c r="B1623" s="53"/>
      <c r="C1623" s="54"/>
    </row>
    <row r="1624" spans="1:3" x14ac:dyDescent="0.35">
      <c r="A1624" s="52"/>
      <c r="B1624" s="53"/>
      <c r="C1624" s="54"/>
    </row>
    <row r="1625" spans="1:3" x14ac:dyDescent="0.35">
      <c r="A1625" s="52"/>
      <c r="B1625" s="53"/>
      <c r="C1625" s="54"/>
    </row>
    <row r="1626" spans="1:3" x14ac:dyDescent="0.35">
      <c r="A1626" s="52"/>
      <c r="B1626" s="53"/>
      <c r="C1626" s="54"/>
    </row>
    <row r="1627" spans="1:3" x14ac:dyDescent="0.35">
      <c r="A1627" s="52"/>
      <c r="B1627" s="53"/>
      <c r="C1627" s="54"/>
    </row>
    <row r="1628" spans="1:3" x14ac:dyDescent="0.35">
      <c r="A1628" s="52"/>
      <c r="B1628" s="53"/>
      <c r="C1628" s="54"/>
    </row>
    <row r="1629" spans="1:3" x14ac:dyDescent="0.35">
      <c r="A1629" s="52"/>
      <c r="B1629" s="53"/>
      <c r="C1629" s="54"/>
    </row>
    <row r="1630" spans="1:3" x14ac:dyDescent="0.35">
      <c r="A1630" s="52"/>
      <c r="B1630" s="53"/>
      <c r="C1630" s="54"/>
    </row>
    <row r="1631" spans="1:3" x14ac:dyDescent="0.35">
      <c r="A1631" s="52"/>
      <c r="B1631" s="53"/>
      <c r="C1631" s="54"/>
    </row>
    <row r="1632" spans="1:3" x14ac:dyDescent="0.35">
      <c r="A1632" s="52"/>
      <c r="B1632" s="53"/>
      <c r="C1632" s="54"/>
    </row>
    <row r="1633" spans="1:3" x14ac:dyDescent="0.35">
      <c r="A1633" s="52"/>
      <c r="B1633" s="53"/>
      <c r="C1633" s="54"/>
    </row>
    <row r="1634" spans="1:3" x14ac:dyDescent="0.35">
      <c r="A1634" s="52"/>
      <c r="B1634" s="53"/>
      <c r="C1634" s="54"/>
    </row>
    <row r="1635" spans="1:3" x14ac:dyDescent="0.35">
      <c r="A1635" s="52"/>
      <c r="B1635" s="53"/>
      <c r="C1635" s="54"/>
    </row>
    <row r="1636" spans="1:3" x14ac:dyDescent="0.35">
      <c r="A1636" s="52"/>
      <c r="B1636" s="53"/>
      <c r="C1636" s="54"/>
    </row>
    <row r="1637" spans="1:3" x14ac:dyDescent="0.35">
      <c r="A1637" s="52"/>
      <c r="B1637" s="53"/>
      <c r="C1637" s="54"/>
    </row>
    <row r="1638" spans="1:3" x14ac:dyDescent="0.35">
      <c r="A1638" s="52"/>
      <c r="B1638" s="53"/>
      <c r="C1638" s="54"/>
    </row>
    <row r="1639" spans="1:3" x14ac:dyDescent="0.35">
      <c r="A1639" s="52"/>
      <c r="B1639" s="53"/>
      <c r="C1639" s="54"/>
    </row>
    <row r="1640" spans="1:3" x14ac:dyDescent="0.35">
      <c r="A1640" s="52"/>
      <c r="B1640" s="53"/>
      <c r="C1640" s="54"/>
    </row>
    <row r="1641" spans="1:3" x14ac:dyDescent="0.35">
      <c r="A1641" s="52"/>
      <c r="B1641" s="53"/>
      <c r="C1641" s="54"/>
    </row>
    <row r="1642" spans="1:3" x14ac:dyDescent="0.35">
      <c r="A1642" s="52"/>
      <c r="B1642" s="53"/>
      <c r="C1642" s="54"/>
    </row>
    <row r="1643" spans="1:3" x14ac:dyDescent="0.35">
      <c r="A1643" s="52"/>
      <c r="B1643" s="53"/>
      <c r="C1643" s="54"/>
    </row>
    <row r="1644" spans="1:3" x14ac:dyDescent="0.35">
      <c r="A1644" s="52"/>
      <c r="B1644" s="53"/>
      <c r="C1644" s="54"/>
    </row>
    <row r="1645" spans="1:3" x14ac:dyDescent="0.35">
      <c r="A1645" s="52"/>
      <c r="B1645" s="53"/>
      <c r="C1645" s="54"/>
    </row>
    <row r="1646" spans="1:3" x14ac:dyDescent="0.35">
      <c r="A1646" s="52"/>
      <c r="B1646" s="53"/>
      <c r="C1646" s="54"/>
    </row>
    <row r="1647" spans="1:3" x14ac:dyDescent="0.35">
      <c r="A1647" s="52"/>
      <c r="B1647" s="53"/>
      <c r="C1647" s="54"/>
    </row>
    <row r="1648" spans="1:3" x14ac:dyDescent="0.35">
      <c r="A1648" s="52"/>
      <c r="B1648" s="53"/>
      <c r="C1648" s="54"/>
    </row>
    <row r="1649" spans="1:3" x14ac:dyDescent="0.35">
      <c r="A1649" s="52"/>
      <c r="B1649" s="53"/>
      <c r="C1649" s="54"/>
    </row>
    <row r="1650" spans="1:3" x14ac:dyDescent="0.35">
      <c r="A1650" s="52"/>
      <c r="B1650" s="53"/>
      <c r="C1650" s="54"/>
    </row>
    <row r="1651" spans="1:3" x14ac:dyDescent="0.35">
      <c r="A1651" s="52"/>
      <c r="B1651" s="53"/>
      <c r="C1651" s="54"/>
    </row>
    <row r="1652" spans="1:3" x14ac:dyDescent="0.35">
      <c r="A1652" s="52"/>
      <c r="B1652" s="53"/>
      <c r="C1652" s="54"/>
    </row>
    <row r="1653" spans="1:3" x14ac:dyDescent="0.35">
      <c r="A1653" s="52"/>
      <c r="B1653" s="53"/>
      <c r="C1653" s="54"/>
    </row>
    <row r="1654" spans="1:3" x14ac:dyDescent="0.35">
      <c r="A1654" s="52"/>
      <c r="B1654" s="53"/>
      <c r="C1654" s="54"/>
    </row>
    <row r="1655" spans="1:3" x14ac:dyDescent="0.35">
      <c r="A1655" s="52"/>
      <c r="B1655" s="53"/>
      <c r="C1655" s="54"/>
    </row>
    <row r="1656" spans="1:3" x14ac:dyDescent="0.35">
      <c r="A1656" s="52"/>
      <c r="B1656" s="53"/>
      <c r="C1656" s="54"/>
    </row>
    <row r="1657" spans="1:3" x14ac:dyDescent="0.35">
      <c r="A1657" s="52"/>
      <c r="B1657" s="53"/>
      <c r="C1657" s="54"/>
    </row>
    <row r="1658" spans="1:3" x14ac:dyDescent="0.35">
      <c r="A1658" s="52"/>
      <c r="B1658" s="53"/>
      <c r="C1658" s="54"/>
    </row>
    <row r="1659" spans="1:3" x14ac:dyDescent="0.35">
      <c r="A1659" s="52"/>
      <c r="B1659" s="53"/>
      <c r="C1659" s="54"/>
    </row>
    <row r="1660" spans="1:3" x14ac:dyDescent="0.35">
      <c r="A1660" s="52"/>
      <c r="B1660" s="53"/>
      <c r="C1660" s="54"/>
    </row>
    <row r="1661" spans="1:3" x14ac:dyDescent="0.35">
      <c r="A1661" s="52"/>
      <c r="B1661" s="53"/>
      <c r="C1661" s="54"/>
    </row>
    <row r="1662" spans="1:3" x14ac:dyDescent="0.35">
      <c r="A1662" s="52"/>
      <c r="B1662" s="53"/>
      <c r="C1662" s="54"/>
    </row>
    <row r="1663" spans="1:3" x14ac:dyDescent="0.35">
      <c r="A1663" s="52"/>
      <c r="B1663" s="53"/>
      <c r="C1663" s="54"/>
    </row>
    <row r="1664" spans="1:3" x14ac:dyDescent="0.35">
      <c r="A1664" s="52"/>
      <c r="B1664" s="53"/>
      <c r="C1664" s="54"/>
    </row>
    <row r="1665" spans="1:3" x14ac:dyDescent="0.35">
      <c r="A1665" s="52"/>
      <c r="B1665" s="53"/>
      <c r="C1665" s="54"/>
    </row>
    <row r="1666" spans="1:3" x14ac:dyDescent="0.35">
      <c r="A1666" s="52"/>
      <c r="B1666" s="53"/>
      <c r="C1666" s="54"/>
    </row>
    <row r="1667" spans="1:3" x14ac:dyDescent="0.35">
      <c r="A1667" s="52"/>
      <c r="B1667" s="53"/>
      <c r="C1667" s="54"/>
    </row>
    <row r="1668" spans="1:3" x14ac:dyDescent="0.35">
      <c r="A1668" s="52"/>
      <c r="B1668" s="53"/>
      <c r="C1668" s="54"/>
    </row>
    <row r="1669" spans="1:3" x14ac:dyDescent="0.35">
      <c r="A1669" s="52"/>
      <c r="B1669" s="53"/>
      <c r="C1669" s="54"/>
    </row>
    <row r="1670" spans="1:3" x14ac:dyDescent="0.35">
      <c r="A1670" s="52"/>
      <c r="B1670" s="53"/>
      <c r="C1670" s="54"/>
    </row>
    <row r="1671" spans="1:3" x14ac:dyDescent="0.35">
      <c r="A1671" s="52"/>
      <c r="B1671" s="53"/>
      <c r="C1671" s="54"/>
    </row>
    <row r="1672" spans="1:3" x14ac:dyDescent="0.35">
      <c r="A1672" s="52"/>
      <c r="B1672" s="53"/>
      <c r="C1672" s="54"/>
    </row>
    <row r="1673" spans="1:3" x14ac:dyDescent="0.35">
      <c r="A1673" s="52"/>
      <c r="B1673" s="53"/>
      <c r="C1673" s="54"/>
    </row>
    <row r="1674" spans="1:3" x14ac:dyDescent="0.35">
      <c r="A1674" s="52"/>
      <c r="B1674" s="53"/>
      <c r="C1674" s="54"/>
    </row>
    <row r="1675" spans="1:3" x14ac:dyDescent="0.35">
      <c r="A1675" s="52"/>
      <c r="B1675" s="53"/>
      <c r="C1675" s="54"/>
    </row>
    <row r="1676" spans="1:3" x14ac:dyDescent="0.35">
      <c r="A1676" s="52"/>
      <c r="B1676" s="53"/>
      <c r="C1676" s="54"/>
    </row>
    <row r="1677" spans="1:3" x14ac:dyDescent="0.35">
      <c r="A1677" s="52"/>
      <c r="B1677" s="53"/>
      <c r="C1677" s="54"/>
    </row>
    <row r="1678" spans="1:3" x14ac:dyDescent="0.35">
      <c r="A1678" s="52"/>
      <c r="B1678" s="53"/>
      <c r="C1678" s="54"/>
    </row>
    <row r="1679" spans="1:3" x14ac:dyDescent="0.35">
      <c r="A1679" s="52"/>
      <c r="B1679" s="53"/>
      <c r="C1679" s="54"/>
    </row>
    <row r="1680" spans="1:3" x14ac:dyDescent="0.35">
      <c r="A1680" s="52"/>
      <c r="B1680" s="53"/>
      <c r="C1680" s="54"/>
    </row>
    <row r="1681" spans="1:3" x14ac:dyDescent="0.35">
      <c r="A1681" s="52"/>
      <c r="B1681" s="53"/>
      <c r="C1681" s="54"/>
    </row>
    <row r="1682" spans="1:3" x14ac:dyDescent="0.35">
      <c r="A1682" s="52"/>
      <c r="B1682" s="53"/>
      <c r="C1682" s="54"/>
    </row>
    <row r="1683" spans="1:3" x14ac:dyDescent="0.35">
      <c r="A1683" s="52"/>
      <c r="B1683" s="53"/>
      <c r="C1683" s="54"/>
    </row>
    <row r="1684" spans="1:3" x14ac:dyDescent="0.35">
      <c r="A1684" s="52"/>
      <c r="B1684" s="53"/>
      <c r="C1684" s="54"/>
    </row>
    <row r="1685" spans="1:3" x14ac:dyDescent="0.35">
      <c r="A1685" s="52"/>
      <c r="B1685" s="53"/>
      <c r="C1685" s="54"/>
    </row>
    <row r="1686" spans="1:3" x14ac:dyDescent="0.35">
      <c r="A1686" s="52"/>
      <c r="B1686" s="53"/>
      <c r="C1686" s="54"/>
    </row>
    <row r="1687" spans="1:3" x14ac:dyDescent="0.35">
      <c r="A1687" s="52"/>
      <c r="B1687" s="53"/>
      <c r="C1687" s="54"/>
    </row>
    <row r="1688" spans="1:3" x14ac:dyDescent="0.35">
      <c r="A1688" s="52"/>
      <c r="B1688" s="53"/>
      <c r="C1688" s="54"/>
    </row>
    <row r="1689" spans="1:3" x14ac:dyDescent="0.35">
      <c r="A1689" s="52"/>
      <c r="B1689" s="53"/>
      <c r="C1689" s="54"/>
    </row>
    <row r="1690" spans="1:3" x14ac:dyDescent="0.35">
      <c r="A1690" s="52"/>
      <c r="B1690" s="53"/>
      <c r="C1690" s="54"/>
    </row>
    <row r="1691" spans="1:3" x14ac:dyDescent="0.35">
      <c r="A1691" s="52"/>
      <c r="B1691" s="53"/>
      <c r="C1691" s="54"/>
    </row>
    <row r="1692" spans="1:3" x14ac:dyDescent="0.35">
      <c r="A1692" s="52"/>
      <c r="B1692" s="53"/>
      <c r="C1692" s="54"/>
    </row>
    <row r="1693" spans="1:3" x14ac:dyDescent="0.35">
      <c r="A1693" s="52"/>
      <c r="B1693" s="53"/>
      <c r="C1693" s="54"/>
    </row>
    <row r="1694" spans="1:3" x14ac:dyDescent="0.35">
      <c r="A1694" s="52"/>
      <c r="B1694" s="53"/>
      <c r="C1694" s="54"/>
    </row>
    <row r="1695" spans="1:3" x14ac:dyDescent="0.35">
      <c r="A1695" s="52"/>
      <c r="B1695" s="53"/>
      <c r="C1695" s="54"/>
    </row>
    <row r="1696" spans="1:3" x14ac:dyDescent="0.35">
      <c r="A1696" s="52"/>
      <c r="B1696" s="53"/>
      <c r="C1696" s="54"/>
    </row>
    <row r="1697" spans="1:3" x14ac:dyDescent="0.35">
      <c r="A1697" s="52"/>
      <c r="B1697" s="53"/>
      <c r="C1697" s="54"/>
    </row>
    <row r="1698" spans="1:3" x14ac:dyDescent="0.35">
      <c r="A1698" s="52"/>
      <c r="B1698" s="53"/>
      <c r="C1698" s="54"/>
    </row>
    <row r="1699" spans="1:3" x14ac:dyDescent="0.35">
      <c r="A1699" s="52"/>
      <c r="B1699" s="53"/>
      <c r="C1699" s="54"/>
    </row>
    <row r="1700" spans="1:3" x14ac:dyDescent="0.35">
      <c r="A1700" s="52"/>
      <c r="B1700" s="53"/>
      <c r="C1700" s="54"/>
    </row>
    <row r="1701" spans="1:3" x14ac:dyDescent="0.35">
      <c r="A1701" s="52"/>
      <c r="B1701" s="53"/>
      <c r="C1701" s="54"/>
    </row>
    <row r="1702" spans="1:3" x14ac:dyDescent="0.35">
      <c r="A1702" s="52"/>
      <c r="B1702" s="53"/>
      <c r="C1702" s="54"/>
    </row>
    <row r="1703" spans="1:3" x14ac:dyDescent="0.35">
      <c r="A1703" s="52"/>
      <c r="B1703" s="53"/>
      <c r="C1703" s="54"/>
    </row>
    <row r="1704" spans="1:3" x14ac:dyDescent="0.35">
      <c r="A1704" s="52"/>
      <c r="B1704" s="53"/>
      <c r="C1704" s="54"/>
    </row>
    <row r="1705" spans="1:3" x14ac:dyDescent="0.35">
      <c r="A1705" s="52"/>
      <c r="B1705" s="53"/>
      <c r="C1705" s="54"/>
    </row>
    <row r="1706" spans="1:3" x14ac:dyDescent="0.35">
      <c r="A1706" s="52"/>
      <c r="B1706" s="53"/>
      <c r="C1706" s="54"/>
    </row>
    <row r="1707" spans="1:3" x14ac:dyDescent="0.35">
      <c r="A1707" s="52"/>
      <c r="B1707" s="53"/>
      <c r="C1707" s="54"/>
    </row>
    <row r="1708" spans="1:3" x14ac:dyDescent="0.35">
      <c r="A1708" s="52"/>
      <c r="B1708" s="53"/>
      <c r="C1708" s="54"/>
    </row>
    <row r="1709" spans="1:3" x14ac:dyDescent="0.35">
      <c r="A1709" s="52"/>
      <c r="B1709" s="53"/>
      <c r="C1709" s="54"/>
    </row>
    <row r="1710" spans="1:3" x14ac:dyDescent="0.35">
      <c r="A1710" s="52"/>
      <c r="B1710" s="53"/>
      <c r="C1710" s="54"/>
    </row>
    <row r="1711" spans="1:3" x14ac:dyDescent="0.35">
      <c r="A1711" s="52"/>
      <c r="B1711" s="53"/>
      <c r="C1711" s="54"/>
    </row>
    <row r="1712" spans="1:3" x14ac:dyDescent="0.35">
      <c r="A1712" s="52"/>
      <c r="B1712" s="53"/>
      <c r="C1712" s="54"/>
    </row>
    <row r="1713" spans="1:3" x14ac:dyDescent="0.35">
      <c r="A1713" s="52"/>
      <c r="B1713" s="53"/>
      <c r="C1713" s="54"/>
    </row>
    <row r="1714" spans="1:3" x14ac:dyDescent="0.35">
      <c r="A1714" s="52"/>
      <c r="B1714" s="53"/>
      <c r="C1714" s="54"/>
    </row>
    <row r="1715" spans="1:3" x14ac:dyDescent="0.35">
      <c r="A1715" s="52"/>
      <c r="B1715" s="53"/>
      <c r="C1715" s="54"/>
    </row>
    <row r="1716" spans="1:3" x14ac:dyDescent="0.35">
      <c r="A1716" s="52"/>
      <c r="B1716" s="53"/>
      <c r="C1716" s="54"/>
    </row>
    <row r="1717" spans="1:3" x14ac:dyDescent="0.35">
      <c r="A1717" s="52"/>
      <c r="B1717" s="53"/>
      <c r="C1717" s="54"/>
    </row>
    <row r="1718" spans="1:3" x14ac:dyDescent="0.35">
      <c r="A1718" s="52"/>
      <c r="B1718" s="53"/>
      <c r="C1718" s="54"/>
    </row>
    <row r="1719" spans="1:3" x14ac:dyDescent="0.35">
      <c r="A1719" s="52"/>
      <c r="B1719" s="53"/>
      <c r="C1719" s="54"/>
    </row>
    <row r="1720" spans="1:3" x14ac:dyDescent="0.35">
      <c r="A1720" s="52"/>
      <c r="B1720" s="53"/>
      <c r="C1720" s="54"/>
    </row>
    <row r="1721" spans="1:3" x14ac:dyDescent="0.35">
      <c r="A1721" s="52"/>
      <c r="B1721" s="53"/>
      <c r="C1721" s="54"/>
    </row>
    <row r="1722" spans="1:3" x14ac:dyDescent="0.35">
      <c r="A1722" s="52"/>
      <c r="B1722" s="53"/>
      <c r="C1722" s="54"/>
    </row>
    <row r="1723" spans="1:3" x14ac:dyDescent="0.35">
      <c r="A1723" s="52"/>
      <c r="B1723" s="53"/>
      <c r="C1723" s="54"/>
    </row>
    <row r="1724" spans="1:3" x14ac:dyDescent="0.35">
      <c r="A1724" s="52"/>
      <c r="B1724" s="53"/>
      <c r="C1724" s="54"/>
    </row>
    <row r="1725" spans="1:3" x14ac:dyDescent="0.35">
      <c r="A1725" s="52"/>
      <c r="B1725" s="53"/>
      <c r="C1725" s="54"/>
    </row>
    <row r="1726" spans="1:3" x14ac:dyDescent="0.35">
      <c r="A1726" s="52"/>
      <c r="B1726" s="53"/>
      <c r="C1726" s="54"/>
    </row>
    <row r="1727" spans="1:3" x14ac:dyDescent="0.35">
      <c r="A1727" s="52"/>
      <c r="B1727" s="53"/>
      <c r="C1727" s="54"/>
    </row>
    <row r="1728" spans="1:3" x14ac:dyDescent="0.35">
      <c r="A1728" s="52"/>
      <c r="B1728" s="53"/>
      <c r="C1728" s="54"/>
    </row>
    <row r="1729" spans="1:3" x14ac:dyDescent="0.35">
      <c r="A1729" s="52"/>
      <c r="B1729" s="53"/>
      <c r="C1729" s="54"/>
    </row>
    <row r="1730" spans="1:3" x14ac:dyDescent="0.35">
      <c r="A1730" s="52"/>
      <c r="B1730" s="53"/>
      <c r="C1730" s="54"/>
    </row>
    <row r="1731" spans="1:3" x14ac:dyDescent="0.35">
      <c r="A1731" s="52"/>
      <c r="B1731" s="53"/>
      <c r="C1731" s="54"/>
    </row>
    <row r="1732" spans="1:3" x14ac:dyDescent="0.35">
      <c r="A1732" s="52"/>
      <c r="B1732" s="53"/>
      <c r="C1732" s="54"/>
    </row>
    <row r="1733" spans="1:3" x14ac:dyDescent="0.35">
      <c r="A1733" s="52"/>
      <c r="B1733" s="53"/>
      <c r="C1733" s="54"/>
    </row>
    <row r="1734" spans="1:3" x14ac:dyDescent="0.35">
      <c r="A1734" s="52"/>
      <c r="B1734" s="53"/>
      <c r="C1734" s="54"/>
    </row>
    <row r="1735" spans="1:3" x14ac:dyDescent="0.35">
      <c r="A1735" s="52"/>
      <c r="B1735" s="53"/>
      <c r="C1735" s="54"/>
    </row>
    <row r="1736" spans="1:3" x14ac:dyDescent="0.35">
      <c r="A1736" s="52"/>
      <c r="B1736" s="53"/>
      <c r="C1736" s="54"/>
    </row>
    <row r="1737" spans="1:3" x14ac:dyDescent="0.35">
      <c r="A1737" s="52"/>
      <c r="B1737" s="53"/>
      <c r="C1737" s="54"/>
    </row>
    <row r="1738" spans="1:3" x14ac:dyDescent="0.35">
      <c r="A1738" s="52"/>
      <c r="B1738" s="53"/>
      <c r="C1738" s="54"/>
    </row>
    <row r="1739" spans="1:3" x14ac:dyDescent="0.35">
      <c r="A1739" s="52"/>
      <c r="B1739" s="53"/>
      <c r="C1739" s="54"/>
    </row>
    <row r="1740" spans="1:3" x14ac:dyDescent="0.35">
      <c r="A1740" s="52"/>
      <c r="B1740" s="53"/>
      <c r="C1740" s="54"/>
    </row>
    <row r="1741" spans="1:3" x14ac:dyDescent="0.35">
      <c r="A1741" s="52"/>
      <c r="B1741" s="53"/>
      <c r="C1741" s="54"/>
    </row>
    <row r="1742" spans="1:3" x14ac:dyDescent="0.35">
      <c r="A1742" s="52"/>
      <c r="B1742" s="53"/>
      <c r="C1742" s="54"/>
    </row>
    <row r="1743" spans="1:3" x14ac:dyDescent="0.35">
      <c r="A1743" s="52"/>
      <c r="B1743" s="53"/>
      <c r="C1743" s="54"/>
    </row>
    <row r="1744" spans="1:3" x14ac:dyDescent="0.35">
      <c r="A1744" s="52"/>
      <c r="B1744" s="53"/>
      <c r="C1744" s="54"/>
    </row>
    <row r="1745" spans="1:3" x14ac:dyDescent="0.35">
      <c r="A1745" s="52"/>
      <c r="B1745" s="53"/>
      <c r="C1745" s="54"/>
    </row>
    <row r="1746" spans="1:3" x14ac:dyDescent="0.35">
      <c r="A1746" s="52"/>
      <c r="B1746" s="53"/>
      <c r="C1746" s="54"/>
    </row>
    <row r="1747" spans="1:3" x14ac:dyDescent="0.35">
      <c r="A1747" s="52"/>
      <c r="B1747" s="53"/>
      <c r="C1747" s="54"/>
    </row>
    <row r="1748" spans="1:3" x14ac:dyDescent="0.35">
      <c r="A1748" s="52"/>
      <c r="B1748" s="53"/>
      <c r="C1748" s="54"/>
    </row>
    <row r="1749" spans="1:3" x14ac:dyDescent="0.35">
      <c r="A1749" s="52"/>
      <c r="B1749" s="53"/>
      <c r="C1749" s="54"/>
    </row>
    <row r="1750" spans="1:3" x14ac:dyDescent="0.35">
      <c r="A1750" s="52"/>
      <c r="B1750" s="53"/>
      <c r="C1750" s="54"/>
    </row>
    <row r="1751" spans="1:3" x14ac:dyDescent="0.35">
      <c r="A1751" s="52"/>
      <c r="B1751" s="53"/>
      <c r="C1751" s="54"/>
    </row>
    <row r="1752" spans="1:3" x14ac:dyDescent="0.35">
      <c r="A1752" s="52"/>
      <c r="B1752" s="53"/>
      <c r="C1752" s="54"/>
    </row>
    <row r="1753" spans="1:3" x14ac:dyDescent="0.35">
      <c r="A1753" s="52"/>
      <c r="B1753" s="53"/>
      <c r="C1753" s="54"/>
    </row>
    <row r="1754" spans="1:3" x14ac:dyDescent="0.35">
      <c r="A1754" s="52"/>
      <c r="B1754" s="53"/>
      <c r="C1754" s="54"/>
    </row>
    <row r="1755" spans="1:3" x14ac:dyDescent="0.35">
      <c r="A1755" s="52"/>
      <c r="B1755" s="53"/>
      <c r="C1755" s="54"/>
    </row>
    <row r="1756" spans="1:3" x14ac:dyDescent="0.35">
      <c r="A1756" s="52"/>
      <c r="B1756" s="53"/>
      <c r="C1756" s="54"/>
    </row>
    <row r="1757" spans="1:3" x14ac:dyDescent="0.35">
      <c r="A1757" s="52"/>
      <c r="B1757" s="53"/>
      <c r="C1757" s="54"/>
    </row>
    <row r="1758" spans="1:3" x14ac:dyDescent="0.35">
      <c r="A1758" s="52"/>
      <c r="B1758" s="53"/>
      <c r="C1758" s="54"/>
    </row>
    <row r="1759" spans="1:3" x14ac:dyDescent="0.35">
      <c r="A1759" s="52"/>
      <c r="B1759" s="53"/>
      <c r="C1759" s="54"/>
    </row>
    <row r="1760" spans="1:3" x14ac:dyDescent="0.35">
      <c r="A1760" s="52"/>
      <c r="B1760" s="53"/>
      <c r="C1760" s="54"/>
    </row>
    <row r="1761" spans="1:3" x14ac:dyDescent="0.35">
      <c r="A1761" s="52"/>
      <c r="B1761" s="53"/>
      <c r="C1761" s="54"/>
    </row>
    <row r="1762" spans="1:3" x14ac:dyDescent="0.35">
      <c r="A1762" s="52"/>
      <c r="B1762" s="53"/>
      <c r="C1762" s="54"/>
    </row>
    <row r="1763" spans="1:3" x14ac:dyDescent="0.35">
      <c r="A1763" s="52"/>
      <c r="B1763" s="53"/>
      <c r="C1763" s="54"/>
    </row>
    <row r="1764" spans="1:3" x14ac:dyDescent="0.35">
      <c r="A1764" s="52"/>
      <c r="B1764" s="53"/>
      <c r="C1764" s="54"/>
    </row>
    <row r="1765" spans="1:3" x14ac:dyDescent="0.35">
      <c r="A1765" s="52"/>
      <c r="B1765" s="53"/>
      <c r="C1765" s="54"/>
    </row>
    <row r="1766" spans="1:3" x14ac:dyDescent="0.35">
      <c r="A1766" s="52"/>
      <c r="B1766" s="53"/>
      <c r="C1766" s="54"/>
    </row>
    <row r="1767" spans="1:3" x14ac:dyDescent="0.35">
      <c r="A1767" s="52"/>
      <c r="B1767" s="53"/>
      <c r="C1767" s="54"/>
    </row>
    <row r="1768" spans="1:3" x14ac:dyDescent="0.35">
      <c r="A1768" s="52"/>
      <c r="B1768" s="53"/>
      <c r="C1768" s="54"/>
    </row>
    <row r="1769" spans="1:3" x14ac:dyDescent="0.35">
      <c r="A1769" s="52"/>
      <c r="B1769" s="53"/>
      <c r="C1769" s="54"/>
    </row>
    <row r="1770" spans="1:3" x14ac:dyDescent="0.35">
      <c r="A1770" s="52"/>
      <c r="B1770" s="53"/>
      <c r="C1770" s="54"/>
    </row>
    <row r="1771" spans="1:3" x14ac:dyDescent="0.35">
      <c r="A1771" s="52"/>
      <c r="B1771" s="53"/>
      <c r="C1771" s="54"/>
    </row>
    <row r="1772" spans="1:3" x14ac:dyDescent="0.35">
      <c r="A1772" s="52"/>
      <c r="B1772" s="53"/>
      <c r="C1772" s="54"/>
    </row>
    <row r="1773" spans="1:3" x14ac:dyDescent="0.35">
      <c r="A1773" s="52"/>
      <c r="B1773" s="53"/>
      <c r="C1773" s="54"/>
    </row>
    <row r="1774" spans="1:3" x14ac:dyDescent="0.35">
      <c r="A1774" s="52"/>
      <c r="B1774" s="53"/>
      <c r="C1774" s="54"/>
    </row>
    <row r="1775" spans="1:3" x14ac:dyDescent="0.35">
      <c r="A1775" s="52"/>
      <c r="B1775" s="53"/>
      <c r="C1775" s="54"/>
    </row>
    <row r="1776" spans="1:3" x14ac:dyDescent="0.35">
      <c r="A1776" s="52"/>
      <c r="B1776" s="53"/>
      <c r="C1776" s="54"/>
    </row>
    <row r="1777" spans="1:3" x14ac:dyDescent="0.35">
      <c r="A1777" s="52"/>
      <c r="B1777" s="53"/>
      <c r="C1777" s="54"/>
    </row>
    <row r="1778" spans="1:3" x14ac:dyDescent="0.35">
      <c r="A1778" s="52"/>
      <c r="B1778" s="53"/>
      <c r="C1778" s="54"/>
    </row>
  </sheetData>
  <mergeCells count="1">
    <mergeCell ref="A1:B3"/>
  </mergeCells>
  <conditionalFormatting sqref="D138:EG1778">
    <cfRule type="cellIs" dxfId="1" priority="1" operator="greaterThan">
      <formula>0</formula>
    </cfRule>
  </conditionalFormatting>
  <pageMargins left="0.511811024" right="0.511811024" top="0.78740157499999996" bottom="0.78740157499999996" header="0.31496062000000002" footer="0.3149606200000000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04CCB8-4667-4DAE-AC6E-12B195222916}">
  <dimension ref="A1:GZ1778"/>
  <sheetViews>
    <sheetView showGridLines="0" topLeftCell="B1" workbookViewId="0">
      <pane xSplit="2" ySplit="3" topLeftCell="D4" activePane="bottomRight" state="frozen"/>
      <selection activeCell="B1" sqref="B1"/>
      <selection pane="topRight" activeCell="D1" sqref="D1"/>
      <selection pane="bottomLeft" activeCell="B4" sqref="B4"/>
      <selection pane="bottomRight" activeCell="D4" sqref="D4"/>
    </sheetView>
  </sheetViews>
  <sheetFormatPr defaultColWidth="9.1796875" defaultRowHeight="14.5" x14ac:dyDescent="0.35"/>
  <cols>
    <col min="1" max="1" width="9.1796875" style="22"/>
    <col min="2" max="2" width="44.26953125" style="66" customWidth="1"/>
    <col min="3" max="3" width="9.1796875" style="22"/>
    <col min="4" max="5" width="12.7265625" style="22" bestFit="1" customWidth="1"/>
    <col min="6" max="6" width="12" style="22" bestFit="1" customWidth="1"/>
    <col min="7" max="7" width="14.81640625" style="22" customWidth="1"/>
    <col min="8" max="8" width="12.7265625" style="22" bestFit="1" customWidth="1"/>
    <col min="9" max="9" width="10.81640625" style="22" bestFit="1" customWidth="1"/>
    <col min="10" max="11" width="12.7265625" style="22" bestFit="1" customWidth="1"/>
    <col min="12" max="14" width="12" style="22" bestFit="1" customWidth="1"/>
    <col min="15" max="15" width="17.453125" style="22" bestFit="1" customWidth="1"/>
    <col min="16" max="18" width="12" style="22" bestFit="1" customWidth="1"/>
    <col min="19" max="19" width="12.7265625" style="22" bestFit="1" customWidth="1"/>
    <col min="20" max="20" width="12" style="22" bestFit="1" customWidth="1"/>
    <col min="21" max="21" width="12.7265625" style="22" bestFit="1" customWidth="1"/>
    <col min="22" max="22" width="12" style="22" bestFit="1" customWidth="1"/>
    <col min="23" max="23" width="16.81640625" style="22" bestFit="1" customWidth="1"/>
    <col min="24" max="24" width="12" style="22" bestFit="1" customWidth="1"/>
    <col min="25" max="25" width="12.7265625" style="22" bestFit="1" customWidth="1"/>
    <col min="26" max="27" width="12" style="22" bestFit="1" customWidth="1"/>
    <col min="28" max="29" width="12.7265625" style="22" bestFit="1" customWidth="1"/>
    <col min="30" max="30" width="12" style="22" bestFit="1" customWidth="1"/>
    <col min="31" max="31" width="12.7265625" style="22" bestFit="1" customWidth="1"/>
    <col min="32" max="35" width="12" style="22" bestFit="1" customWidth="1"/>
    <col min="36" max="36" width="12.7265625" style="22" bestFit="1" customWidth="1"/>
    <col min="37" max="37" width="17.453125" style="22" bestFit="1" customWidth="1"/>
    <col min="38" max="38" width="16.81640625" style="22" bestFit="1" customWidth="1"/>
    <col min="39" max="39" width="12.7265625" style="22" bestFit="1" customWidth="1"/>
    <col min="40" max="40" width="12" style="22" bestFit="1" customWidth="1"/>
    <col min="41" max="42" width="12.7265625" style="22" bestFit="1" customWidth="1"/>
    <col min="43" max="43" width="12" style="22" bestFit="1" customWidth="1"/>
    <col min="44" max="46" width="12.7265625" style="22" bestFit="1" customWidth="1"/>
    <col min="47" max="48" width="12" style="22" bestFit="1" customWidth="1"/>
    <col min="49" max="52" width="12.7265625" style="22" bestFit="1" customWidth="1"/>
    <col min="53" max="57" width="12" style="22" bestFit="1" customWidth="1"/>
    <col min="58" max="58" width="12.7265625" style="22" bestFit="1" customWidth="1"/>
    <col min="59" max="59" width="12" style="22" bestFit="1" customWidth="1"/>
    <col min="60" max="61" width="12.7265625" style="22" bestFit="1" customWidth="1"/>
    <col min="62" max="64" width="12" style="22" bestFit="1" customWidth="1"/>
    <col min="65" max="67" width="12.7265625" style="22" bestFit="1" customWidth="1"/>
    <col min="68" max="70" width="12" style="22" bestFit="1" customWidth="1"/>
    <col min="71" max="72" width="12.7265625" style="22" bestFit="1" customWidth="1"/>
    <col min="73" max="73" width="10.81640625" style="22" bestFit="1" customWidth="1"/>
    <col min="74" max="74" width="12.7265625" style="22" bestFit="1" customWidth="1"/>
    <col min="75" max="77" width="12" style="22" bestFit="1" customWidth="1"/>
    <col min="78" max="85" width="12.7265625" style="22" bestFit="1" customWidth="1"/>
    <col min="86" max="86" width="12" style="22" bestFit="1" customWidth="1"/>
    <col min="87" max="92" width="12.7265625" style="22" bestFit="1" customWidth="1"/>
    <col min="93" max="93" width="12" style="22" bestFit="1" customWidth="1"/>
    <col min="94" max="137" width="12.7265625" style="22" bestFit="1" customWidth="1"/>
    <col min="138" max="16384" width="9.1796875" style="22"/>
  </cols>
  <sheetData>
    <row r="1" spans="1:208" ht="15" customHeight="1" x14ac:dyDescent="0.35">
      <c r="A1" s="130" t="s">
        <v>118</v>
      </c>
      <c r="B1" s="97"/>
      <c r="C1" s="15"/>
      <c r="D1" s="16" t="str">
        <f>Regiões!$B$3</f>
        <v>AP</v>
      </c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  <c r="AX1" s="17"/>
      <c r="AY1" s="17"/>
      <c r="AZ1" s="17"/>
      <c r="BA1" s="17"/>
      <c r="BB1" s="17"/>
      <c r="BC1" s="17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  <c r="BO1" s="17"/>
      <c r="BP1" s="17"/>
      <c r="BQ1" s="17"/>
      <c r="BR1" s="18" t="str">
        <f>Regiões!$B$3</f>
        <v>AP</v>
      </c>
      <c r="BS1" s="19" t="s">
        <v>68</v>
      </c>
      <c r="BT1" s="17"/>
      <c r="BU1" s="17"/>
      <c r="BV1" s="17"/>
      <c r="BW1" s="17"/>
      <c r="BX1" s="17"/>
      <c r="BY1" s="17"/>
      <c r="BZ1" s="17"/>
      <c r="CA1" s="17"/>
      <c r="CB1" s="17"/>
      <c r="CC1" s="17"/>
      <c r="CD1" s="17"/>
      <c r="CE1" s="17"/>
      <c r="CF1" s="17"/>
      <c r="CG1" s="17"/>
      <c r="CH1" s="17"/>
      <c r="CI1" s="17"/>
      <c r="CJ1" s="17"/>
      <c r="CK1" s="17"/>
      <c r="CL1" s="17"/>
      <c r="CM1" s="17"/>
      <c r="CN1" s="17"/>
      <c r="CO1" s="17"/>
      <c r="CP1" s="17"/>
      <c r="CQ1" s="17"/>
      <c r="CR1" s="17"/>
      <c r="CS1" s="17"/>
      <c r="CT1" s="17"/>
      <c r="CU1" s="17"/>
      <c r="CV1" s="17"/>
      <c r="CW1" s="17"/>
      <c r="CX1" s="17"/>
      <c r="CY1" s="17"/>
      <c r="CZ1" s="17"/>
      <c r="DA1" s="17"/>
      <c r="DB1" s="17"/>
      <c r="DC1" s="17"/>
      <c r="DD1" s="17"/>
      <c r="DE1" s="17"/>
      <c r="DF1" s="17"/>
      <c r="DG1" s="17"/>
      <c r="DH1" s="17"/>
      <c r="DI1" s="17"/>
      <c r="DJ1" s="17"/>
      <c r="DK1" s="17"/>
      <c r="DL1" s="17"/>
      <c r="DM1" s="17"/>
      <c r="DN1" s="17"/>
      <c r="DO1" s="17"/>
      <c r="DP1" s="17"/>
      <c r="DQ1" s="17"/>
      <c r="DR1" s="17"/>
      <c r="DS1" s="17"/>
      <c r="DT1" s="17"/>
      <c r="DU1" s="17"/>
      <c r="DV1" s="17"/>
      <c r="DW1" s="17"/>
      <c r="DX1" s="17"/>
      <c r="DY1" s="17"/>
      <c r="DZ1" s="17"/>
      <c r="EA1" s="17"/>
      <c r="EB1" s="17"/>
      <c r="EC1" s="17"/>
      <c r="ED1" s="17"/>
      <c r="EE1" s="17"/>
      <c r="EF1" s="17"/>
      <c r="EG1" s="19" t="s">
        <v>68</v>
      </c>
      <c r="EH1" s="21"/>
      <c r="EI1" s="21"/>
      <c r="EJ1" s="21"/>
      <c r="EK1" s="21"/>
      <c r="EL1" s="21"/>
      <c r="EM1" s="21"/>
      <c r="EN1" s="21"/>
      <c r="EO1" s="21"/>
      <c r="EP1" s="21"/>
      <c r="EQ1" s="21"/>
      <c r="ER1" s="21"/>
      <c r="ES1" s="21"/>
      <c r="ET1" s="21"/>
      <c r="EU1" s="21"/>
      <c r="EV1" s="21"/>
      <c r="EW1" s="21"/>
      <c r="EX1" s="21"/>
      <c r="EZ1" s="21"/>
      <c r="FA1" s="21"/>
      <c r="FB1" s="21"/>
      <c r="FC1" s="21"/>
      <c r="FD1" s="21"/>
      <c r="FE1" s="21"/>
      <c r="FF1" s="21"/>
      <c r="FG1" s="21"/>
      <c r="FH1" s="21"/>
      <c r="FI1" s="21"/>
      <c r="FJ1" s="21"/>
      <c r="FK1" s="21"/>
      <c r="FL1" s="21"/>
      <c r="FM1" s="21"/>
      <c r="FN1" s="21"/>
      <c r="FO1" s="21"/>
      <c r="FP1" s="21"/>
      <c r="FQ1" s="21"/>
      <c r="FR1" s="21"/>
      <c r="FS1" s="21"/>
      <c r="FT1" s="21"/>
      <c r="FU1" s="21"/>
      <c r="FV1" s="21"/>
      <c r="FW1" s="21"/>
      <c r="FX1" s="21"/>
      <c r="FY1" s="21"/>
      <c r="GA1" s="21"/>
      <c r="GB1" s="21"/>
      <c r="GC1" s="21"/>
      <c r="GD1" s="21"/>
      <c r="GE1" s="21"/>
      <c r="GF1" s="21"/>
      <c r="GG1" s="21"/>
      <c r="GH1" s="21"/>
      <c r="GI1" s="21"/>
      <c r="GJ1" s="21"/>
      <c r="GK1" s="21"/>
      <c r="GL1" s="21"/>
      <c r="GM1" s="21"/>
      <c r="GN1" s="21"/>
      <c r="GO1" s="21"/>
      <c r="GP1" s="21"/>
      <c r="GQ1" s="21"/>
      <c r="GR1" s="21"/>
      <c r="GS1" s="21"/>
      <c r="GT1" s="21"/>
      <c r="GU1" s="21"/>
      <c r="GV1" s="21"/>
      <c r="GW1" s="21"/>
      <c r="GX1" s="21"/>
      <c r="GY1" s="21"/>
      <c r="GZ1" s="21"/>
    </row>
    <row r="2" spans="1:208" ht="15" customHeight="1" x14ac:dyDescent="0.35">
      <c r="A2" s="98"/>
      <c r="B2" s="99"/>
      <c r="C2" s="23"/>
      <c r="D2" s="24" t="s">
        <v>5</v>
      </c>
      <c r="E2" s="7" t="s">
        <v>6</v>
      </c>
      <c r="F2" s="7" t="s">
        <v>73</v>
      </c>
      <c r="G2" s="7" t="s">
        <v>7</v>
      </c>
      <c r="H2" s="7" t="s">
        <v>8</v>
      </c>
      <c r="I2" s="7" t="s">
        <v>9</v>
      </c>
      <c r="J2" s="7" t="s">
        <v>10</v>
      </c>
      <c r="K2" s="7" t="s">
        <v>11</v>
      </c>
      <c r="L2" s="7" t="s">
        <v>12</v>
      </c>
      <c r="M2" s="7" t="s">
        <v>13</v>
      </c>
      <c r="N2" s="7" t="s">
        <v>14</v>
      </c>
      <c r="O2" s="7" t="s">
        <v>15</v>
      </c>
      <c r="P2" s="7" t="s">
        <v>16</v>
      </c>
      <c r="Q2" s="7" t="s">
        <v>17</v>
      </c>
      <c r="R2" s="7" t="s">
        <v>18</v>
      </c>
      <c r="S2" s="7" t="s">
        <v>19</v>
      </c>
      <c r="T2" s="7" t="s">
        <v>20</v>
      </c>
      <c r="U2" s="7" t="s">
        <v>21</v>
      </c>
      <c r="V2" s="7" t="s">
        <v>22</v>
      </c>
      <c r="W2" s="7" t="s">
        <v>23</v>
      </c>
      <c r="X2" s="7" t="s">
        <v>24</v>
      </c>
      <c r="Y2" s="7" t="s">
        <v>25</v>
      </c>
      <c r="Z2" s="7" t="s">
        <v>26</v>
      </c>
      <c r="AA2" s="7" t="s">
        <v>27</v>
      </c>
      <c r="AB2" s="7" t="s">
        <v>28</v>
      </c>
      <c r="AC2" s="7" t="s">
        <v>29</v>
      </c>
      <c r="AD2" s="7" t="s">
        <v>30</v>
      </c>
      <c r="AE2" s="7" t="s">
        <v>74</v>
      </c>
      <c r="AF2" s="7" t="s">
        <v>31</v>
      </c>
      <c r="AG2" s="7" t="s">
        <v>32</v>
      </c>
      <c r="AH2" s="7" t="s">
        <v>33</v>
      </c>
      <c r="AI2" s="7" t="s">
        <v>34</v>
      </c>
      <c r="AJ2" s="7" t="s">
        <v>35</v>
      </c>
      <c r="AK2" s="7" t="s">
        <v>36</v>
      </c>
      <c r="AL2" s="7" t="s">
        <v>37</v>
      </c>
      <c r="AM2" s="7" t="s">
        <v>38</v>
      </c>
      <c r="AN2" s="7" t="s">
        <v>39</v>
      </c>
      <c r="AO2" s="7" t="s">
        <v>40</v>
      </c>
      <c r="AP2" s="7" t="s">
        <v>41</v>
      </c>
      <c r="AQ2" s="7" t="s">
        <v>42</v>
      </c>
      <c r="AR2" s="7" t="s">
        <v>98</v>
      </c>
      <c r="AS2" s="7" t="s">
        <v>43</v>
      </c>
      <c r="AT2" s="7" t="s">
        <v>44</v>
      </c>
      <c r="AU2" s="7" t="s">
        <v>45</v>
      </c>
      <c r="AV2" s="7" t="s">
        <v>46</v>
      </c>
      <c r="AW2" s="7" t="s">
        <v>47</v>
      </c>
      <c r="AX2" s="7" t="s">
        <v>48</v>
      </c>
      <c r="AY2" s="7" t="s">
        <v>49</v>
      </c>
      <c r="AZ2" s="7" t="s">
        <v>50</v>
      </c>
      <c r="BA2" s="7" t="s">
        <v>51</v>
      </c>
      <c r="BB2" s="7" t="s">
        <v>52</v>
      </c>
      <c r="BC2" s="7" t="s">
        <v>53</v>
      </c>
      <c r="BD2" s="7" t="s">
        <v>54</v>
      </c>
      <c r="BE2" s="7" t="s">
        <v>75</v>
      </c>
      <c r="BF2" s="7" t="s">
        <v>55</v>
      </c>
      <c r="BG2" s="7" t="s">
        <v>56</v>
      </c>
      <c r="BH2" s="7" t="s">
        <v>57</v>
      </c>
      <c r="BI2" s="7" t="s">
        <v>58</v>
      </c>
      <c r="BJ2" s="7" t="s">
        <v>59</v>
      </c>
      <c r="BK2" s="7" t="s">
        <v>60</v>
      </c>
      <c r="BL2" s="7" t="s">
        <v>61</v>
      </c>
      <c r="BM2" s="7" t="s">
        <v>62</v>
      </c>
      <c r="BN2" s="7" t="s">
        <v>63</v>
      </c>
      <c r="BO2" s="7" t="s">
        <v>64</v>
      </c>
      <c r="BP2" s="7" t="s">
        <v>65</v>
      </c>
      <c r="BQ2" s="7" t="s">
        <v>66</v>
      </c>
      <c r="BR2" s="25" t="s">
        <v>67</v>
      </c>
      <c r="BS2" s="7" t="s">
        <v>5</v>
      </c>
      <c r="BT2" s="7" t="s">
        <v>6</v>
      </c>
      <c r="BU2" s="7" t="s">
        <v>73</v>
      </c>
      <c r="BV2" s="7" t="s">
        <v>7</v>
      </c>
      <c r="BW2" s="7" t="s">
        <v>8</v>
      </c>
      <c r="BX2" s="7" t="s">
        <v>9</v>
      </c>
      <c r="BY2" s="7" t="s">
        <v>10</v>
      </c>
      <c r="BZ2" s="7" t="s">
        <v>11</v>
      </c>
      <c r="CA2" s="7" t="s">
        <v>12</v>
      </c>
      <c r="CB2" s="7" t="s">
        <v>13</v>
      </c>
      <c r="CC2" s="7" t="s">
        <v>14</v>
      </c>
      <c r="CD2" s="7" t="s">
        <v>15</v>
      </c>
      <c r="CE2" s="7" t="s">
        <v>16</v>
      </c>
      <c r="CF2" s="7" t="s">
        <v>17</v>
      </c>
      <c r="CG2" s="7" t="s">
        <v>18</v>
      </c>
      <c r="CH2" s="7" t="s">
        <v>19</v>
      </c>
      <c r="CI2" s="7" t="s">
        <v>20</v>
      </c>
      <c r="CJ2" s="7" t="s">
        <v>21</v>
      </c>
      <c r="CK2" s="7" t="s">
        <v>22</v>
      </c>
      <c r="CL2" s="7" t="s">
        <v>23</v>
      </c>
      <c r="CM2" s="7" t="s">
        <v>24</v>
      </c>
      <c r="CN2" s="7" t="s">
        <v>25</v>
      </c>
      <c r="CO2" s="7" t="s">
        <v>26</v>
      </c>
      <c r="CP2" s="7" t="s">
        <v>27</v>
      </c>
      <c r="CQ2" s="7" t="s">
        <v>28</v>
      </c>
      <c r="CR2" s="7" t="s">
        <v>29</v>
      </c>
      <c r="CS2" s="7" t="s">
        <v>30</v>
      </c>
      <c r="CT2" s="7" t="s">
        <v>74</v>
      </c>
      <c r="CU2" s="7" t="s">
        <v>31</v>
      </c>
      <c r="CV2" s="7" t="s">
        <v>32</v>
      </c>
      <c r="CW2" s="7" t="s">
        <v>33</v>
      </c>
      <c r="CX2" s="7" t="s">
        <v>34</v>
      </c>
      <c r="CY2" s="7" t="s">
        <v>35</v>
      </c>
      <c r="CZ2" s="7" t="s">
        <v>36</v>
      </c>
      <c r="DA2" s="7" t="s">
        <v>37</v>
      </c>
      <c r="DB2" s="7" t="s">
        <v>38</v>
      </c>
      <c r="DC2" s="7" t="s">
        <v>39</v>
      </c>
      <c r="DD2" s="7" t="s">
        <v>40</v>
      </c>
      <c r="DE2" s="7" t="s">
        <v>41</v>
      </c>
      <c r="DF2" s="7" t="s">
        <v>42</v>
      </c>
      <c r="DG2" s="7" t="s">
        <v>98</v>
      </c>
      <c r="DH2" s="7" t="s">
        <v>43</v>
      </c>
      <c r="DI2" s="7" t="s">
        <v>44</v>
      </c>
      <c r="DJ2" s="7" t="s">
        <v>45</v>
      </c>
      <c r="DK2" s="7" t="s">
        <v>46</v>
      </c>
      <c r="DL2" s="7" t="s">
        <v>47</v>
      </c>
      <c r="DM2" s="7" t="s">
        <v>48</v>
      </c>
      <c r="DN2" s="7" t="s">
        <v>49</v>
      </c>
      <c r="DO2" s="7" t="s">
        <v>50</v>
      </c>
      <c r="DP2" s="7" t="s">
        <v>51</v>
      </c>
      <c r="DQ2" s="7" t="s">
        <v>52</v>
      </c>
      <c r="DR2" s="7" t="s">
        <v>53</v>
      </c>
      <c r="DS2" s="7" t="s">
        <v>54</v>
      </c>
      <c r="DT2" s="7" t="s">
        <v>75</v>
      </c>
      <c r="DU2" s="7" t="s">
        <v>55</v>
      </c>
      <c r="DV2" s="7" t="s">
        <v>56</v>
      </c>
      <c r="DW2" s="7" t="s">
        <v>57</v>
      </c>
      <c r="DX2" s="7" t="s">
        <v>58</v>
      </c>
      <c r="DY2" s="7" t="s">
        <v>59</v>
      </c>
      <c r="DZ2" s="7" t="s">
        <v>60</v>
      </c>
      <c r="EA2" s="7" t="s">
        <v>61</v>
      </c>
      <c r="EB2" s="7" t="s">
        <v>62</v>
      </c>
      <c r="EC2" s="7" t="s">
        <v>63</v>
      </c>
      <c r="ED2" s="7" t="s">
        <v>64</v>
      </c>
      <c r="EE2" s="7" t="s">
        <v>65</v>
      </c>
      <c r="EF2" s="7" t="s">
        <v>66</v>
      </c>
      <c r="EG2" s="7" t="s">
        <v>67</v>
      </c>
    </row>
    <row r="3" spans="1:208" ht="23.5" customHeight="1" x14ac:dyDescent="0.35">
      <c r="A3" s="100"/>
      <c r="B3" s="101"/>
      <c r="C3" s="26" t="s">
        <v>99</v>
      </c>
      <c r="D3" s="27">
        <v>1</v>
      </c>
      <c r="E3" s="28">
        <f t="shared" ref="E3:AJ3" si="0">D3+1</f>
        <v>2</v>
      </c>
      <c r="F3" s="28">
        <f t="shared" si="0"/>
        <v>3</v>
      </c>
      <c r="G3" s="28">
        <f t="shared" si="0"/>
        <v>4</v>
      </c>
      <c r="H3" s="28">
        <f t="shared" si="0"/>
        <v>5</v>
      </c>
      <c r="I3" s="28">
        <f t="shared" si="0"/>
        <v>6</v>
      </c>
      <c r="J3" s="28">
        <f t="shared" si="0"/>
        <v>7</v>
      </c>
      <c r="K3" s="28">
        <f t="shared" si="0"/>
        <v>8</v>
      </c>
      <c r="L3" s="28">
        <f t="shared" si="0"/>
        <v>9</v>
      </c>
      <c r="M3" s="28">
        <f t="shared" si="0"/>
        <v>10</v>
      </c>
      <c r="N3" s="28">
        <f t="shared" si="0"/>
        <v>11</v>
      </c>
      <c r="O3" s="28">
        <f t="shared" si="0"/>
        <v>12</v>
      </c>
      <c r="P3" s="28">
        <f t="shared" si="0"/>
        <v>13</v>
      </c>
      <c r="Q3" s="28">
        <f t="shared" si="0"/>
        <v>14</v>
      </c>
      <c r="R3" s="28">
        <f t="shared" si="0"/>
        <v>15</v>
      </c>
      <c r="S3" s="28">
        <f t="shared" si="0"/>
        <v>16</v>
      </c>
      <c r="T3" s="28">
        <f t="shared" si="0"/>
        <v>17</v>
      </c>
      <c r="U3" s="28">
        <f t="shared" si="0"/>
        <v>18</v>
      </c>
      <c r="V3" s="28">
        <f t="shared" si="0"/>
        <v>19</v>
      </c>
      <c r="W3" s="28">
        <f t="shared" si="0"/>
        <v>20</v>
      </c>
      <c r="X3" s="28">
        <f t="shared" si="0"/>
        <v>21</v>
      </c>
      <c r="Y3" s="28">
        <f t="shared" si="0"/>
        <v>22</v>
      </c>
      <c r="Z3" s="28">
        <f t="shared" si="0"/>
        <v>23</v>
      </c>
      <c r="AA3" s="28">
        <f t="shared" si="0"/>
        <v>24</v>
      </c>
      <c r="AB3" s="28">
        <f t="shared" si="0"/>
        <v>25</v>
      </c>
      <c r="AC3" s="28">
        <f t="shared" si="0"/>
        <v>26</v>
      </c>
      <c r="AD3" s="28">
        <f t="shared" si="0"/>
        <v>27</v>
      </c>
      <c r="AE3" s="28">
        <f t="shared" si="0"/>
        <v>28</v>
      </c>
      <c r="AF3" s="28">
        <f t="shared" si="0"/>
        <v>29</v>
      </c>
      <c r="AG3" s="28">
        <f t="shared" si="0"/>
        <v>30</v>
      </c>
      <c r="AH3" s="28">
        <f t="shared" si="0"/>
        <v>31</v>
      </c>
      <c r="AI3" s="28">
        <f t="shared" si="0"/>
        <v>32</v>
      </c>
      <c r="AJ3" s="28">
        <f t="shared" si="0"/>
        <v>33</v>
      </c>
      <c r="AK3" s="28">
        <f t="shared" ref="AK3:BP3" si="1">AJ3+1</f>
        <v>34</v>
      </c>
      <c r="AL3" s="28">
        <f t="shared" si="1"/>
        <v>35</v>
      </c>
      <c r="AM3" s="28">
        <f t="shared" si="1"/>
        <v>36</v>
      </c>
      <c r="AN3" s="28">
        <f t="shared" si="1"/>
        <v>37</v>
      </c>
      <c r="AO3" s="28">
        <f t="shared" si="1"/>
        <v>38</v>
      </c>
      <c r="AP3" s="28">
        <f t="shared" si="1"/>
        <v>39</v>
      </c>
      <c r="AQ3" s="28">
        <f t="shared" si="1"/>
        <v>40</v>
      </c>
      <c r="AR3" s="28">
        <f t="shared" si="1"/>
        <v>41</v>
      </c>
      <c r="AS3" s="28">
        <f t="shared" si="1"/>
        <v>42</v>
      </c>
      <c r="AT3" s="28">
        <f t="shared" si="1"/>
        <v>43</v>
      </c>
      <c r="AU3" s="28">
        <f t="shared" si="1"/>
        <v>44</v>
      </c>
      <c r="AV3" s="28">
        <f t="shared" si="1"/>
        <v>45</v>
      </c>
      <c r="AW3" s="28">
        <f t="shared" si="1"/>
        <v>46</v>
      </c>
      <c r="AX3" s="28">
        <f t="shared" si="1"/>
        <v>47</v>
      </c>
      <c r="AY3" s="28">
        <f t="shared" si="1"/>
        <v>48</v>
      </c>
      <c r="AZ3" s="28">
        <f t="shared" si="1"/>
        <v>49</v>
      </c>
      <c r="BA3" s="28">
        <f t="shared" si="1"/>
        <v>50</v>
      </c>
      <c r="BB3" s="28">
        <f t="shared" si="1"/>
        <v>51</v>
      </c>
      <c r="BC3" s="28">
        <f t="shared" si="1"/>
        <v>52</v>
      </c>
      <c r="BD3" s="28">
        <f t="shared" si="1"/>
        <v>53</v>
      </c>
      <c r="BE3" s="28">
        <f t="shared" si="1"/>
        <v>54</v>
      </c>
      <c r="BF3" s="28">
        <f t="shared" si="1"/>
        <v>55</v>
      </c>
      <c r="BG3" s="28">
        <f t="shared" si="1"/>
        <v>56</v>
      </c>
      <c r="BH3" s="28">
        <f t="shared" si="1"/>
        <v>57</v>
      </c>
      <c r="BI3" s="28">
        <f t="shared" si="1"/>
        <v>58</v>
      </c>
      <c r="BJ3" s="28">
        <f t="shared" si="1"/>
        <v>59</v>
      </c>
      <c r="BK3" s="28">
        <f t="shared" si="1"/>
        <v>60</v>
      </c>
      <c r="BL3" s="28">
        <f t="shared" si="1"/>
        <v>61</v>
      </c>
      <c r="BM3" s="28">
        <f t="shared" si="1"/>
        <v>62</v>
      </c>
      <c r="BN3" s="28">
        <f t="shared" si="1"/>
        <v>63</v>
      </c>
      <c r="BO3" s="28">
        <f t="shared" si="1"/>
        <v>64</v>
      </c>
      <c r="BP3" s="28">
        <f t="shared" si="1"/>
        <v>65</v>
      </c>
      <c r="BQ3" s="28">
        <f t="shared" ref="BQ3:CV3" si="2">BP3+1</f>
        <v>66</v>
      </c>
      <c r="BR3" s="29">
        <f t="shared" si="2"/>
        <v>67</v>
      </c>
      <c r="BS3" s="28">
        <f t="shared" si="2"/>
        <v>68</v>
      </c>
      <c r="BT3" s="28">
        <f t="shared" si="2"/>
        <v>69</v>
      </c>
      <c r="BU3" s="28">
        <f t="shared" si="2"/>
        <v>70</v>
      </c>
      <c r="BV3" s="28">
        <f t="shared" si="2"/>
        <v>71</v>
      </c>
      <c r="BW3" s="28">
        <f t="shared" si="2"/>
        <v>72</v>
      </c>
      <c r="BX3" s="28">
        <f t="shared" si="2"/>
        <v>73</v>
      </c>
      <c r="BY3" s="28">
        <f t="shared" si="2"/>
        <v>74</v>
      </c>
      <c r="BZ3" s="28">
        <f t="shared" si="2"/>
        <v>75</v>
      </c>
      <c r="CA3" s="28">
        <f t="shared" si="2"/>
        <v>76</v>
      </c>
      <c r="CB3" s="28">
        <f t="shared" si="2"/>
        <v>77</v>
      </c>
      <c r="CC3" s="28">
        <f t="shared" si="2"/>
        <v>78</v>
      </c>
      <c r="CD3" s="28">
        <f t="shared" si="2"/>
        <v>79</v>
      </c>
      <c r="CE3" s="28">
        <f t="shared" si="2"/>
        <v>80</v>
      </c>
      <c r="CF3" s="28">
        <f t="shared" si="2"/>
        <v>81</v>
      </c>
      <c r="CG3" s="28">
        <f t="shared" si="2"/>
        <v>82</v>
      </c>
      <c r="CH3" s="28">
        <f t="shared" si="2"/>
        <v>83</v>
      </c>
      <c r="CI3" s="28">
        <f t="shared" si="2"/>
        <v>84</v>
      </c>
      <c r="CJ3" s="28">
        <f t="shared" si="2"/>
        <v>85</v>
      </c>
      <c r="CK3" s="28">
        <f t="shared" si="2"/>
        <v>86</v>
      </c>
      <c r="CL3" s="28">
        <f t="shared" si="2"/>
        <v>87</v>
      </c>
      <c r="CM3" s="28">
        <f t="shared" si="2"/>
        <v>88</v>
      </c>
      <c r="CN3" s="28">
        <f t="shared" si="2"/>
        <v>89</v>
      </c>
      <c r="CO3" s="28">
        <f t="shared" si="2"/>
        <v>90</v>
      </c>
      <c r="CP3" s="28">
        <f t="shared" si="2"/>
        <v>91</v>
      </c>
      <c r="CQ3" s="28">
        <f t="shared" si="2"/>
        <v>92</v>
      </c>
      <c r="CR3" s="28">
        <f t="shared" si="2"/>
        <v>93</v>
      </c>
      <c r="CS3" s="28">
        <f t="shared" si="2"/>
        <v>94</v>
      </c>
      <c r="CT3" s="28">
        <f t="shared" si="2"/>
        <v>95</v>
      </c>
      <c r="CU3" s="28">
        <f t="shared" si="2"/>
        <v>96</v>
      </c>
      <c r="CV3" s="28">
        <f t="shared" si="2"/>
        <v>97</v>
      </c>
      <c r="CW3" s="28">
        <f t="shared" ref="CW3:EG3" si="3">CV3+1</f>
        <v>98</v>
      </c>
      <c r="CX3" s="28">
        <f t="shared" si="3"/>
        <v>99</v>
      </c>
      <c r="CY3" s="28">
        <f t="shared" si="3"/>
        <v>100</v>
      </c>
      <c r="CZ3" s="28">
        <f t="shared" si="3"/>
        <v>101</v>
      </c>
      <c r="DA3" s="28">
        <f t="shared" si="3"/>
        <v>102</v>
      </c>
      <c r="DB3" s="28">
        <f t="shared" si="3"/>
        <v>103</v>
      </c>
      <c r="DC3" s="28">
        <f t="shared" si="3"/>
        <v>104</v>
      </c>
      <c r="DD3" s="28">
        <f t="shared" si="3"/>
        <v>105</v>
      </c>
      <c r="DE3" s="28">
        <f t="shared" si="3"/>
        <v>106</v>
      </c>
      <c r="DF3" s="28">
        <f t="shared" si="3"/>
        <v>107</v>
      </c>
      <c r="DG3" s="28">
        <f t="shared" si="3"/>
        <v>108</v>
      </c>
      <c r="DH3" s="28">
        <f t="shared" si="3"/>
        <v>109</v>
      </c>
      <c r="DI3" s="28">
        <f t="shared" si="3"/>
        <v>110</v>
      </c>
      <c r="DJ3" s="28">
        <f t="shared" si="3"/>
        <v>111</v>
      </c>
      <c r="DK3" s="28">
        <f t="shared" si="3"/>
        <v>112</v>
      </c>
      <c r="DL3" s="28">
        <f t="shared" si="3"/>
        <v>113</v>
      </c>
      <c r="DM3" s="28">
        <f t="shared" si="3"/>
        <v>114</v>
      </c>
      <c r="DN3" s="28">
        <f t="shared" si="3"/>
        <v>115</v>
      </c>
      <c r="DO3" s="28">
        <f t="shared" si="3"/>
        <v>116</v>
      </c>
      <c r="DP3" s="28">
        <f t="shared" si="3"/>
        <v>117</v>
      </c>
      <c r="DQ3" s="28">
        <f t="shared" si="3"/>
        <v>118</v>
      </c>
      <c r="DR3" s="28">
        <f t="shared" si="3"/>
        <v>119</v>
      </c>
      <c r="DS3" s="28">
        <f t="shared" si="3"/>
        <v>120</v>
      </c>
      <c r="DT3" s="28">
        <f t="shared" si="3"/>
        <v>121</v>
      </c>
      <c r="DU3" s="28">
        <f t="shared" si="3"/>
        <v>122</v>
      </c>
      <c r="DV3" s="28">
        <f t="shared" si="3"/>
        <v>123</v>
      </c>
      <c r="DW3" s="28">
        <f t="shared" si="3"/>
        <v>124</v>
      </c>
      <c r="DX3" s="28">
        <f t="shared" si="3"/>
        <v>125</v>
      </c>
      <c r="DY3" s="28">
        <f t="shared" si="3"/>
        <v>126</v>
      </c>
      <c r="DZ3" s="28">
        <f t="shared" si="3"/>
        <v>127</v>
      </c>
      <c r="EA3" s="28">
        <f t="shared" si="3"/>
        <v>128</v>
      </c>
      <c r="EB3" s="28">
        <f t="shared" si="3"/>
        <v>129</v>
      </c>
      <c r="EC3" s="28">
        <f t="shared" si="3"/>
        <v>130</v>
      </c>
      <c r="ED3" s="28">
        <f t="shared" si="3"/>
        <v>131</v>
      </c>
      <c r="EE3" s="28">
        <f t="shared" si="3"/>
        <v>132</v>
      </c>
      <c r="EF3" s="28">
        <f t="shared" si="3"/>
        <v>133</v>
      </c>
      <c r="EG3" s="28">
        <f t="shared" si="3"/>
        <v>134</v>
      </c>
    </row>
    <row r="4" spans="1:208" x14ac:dyDescent="0.35">
      <c r="A4" s="16" t="str">
        <f>Regiões!$B$3</f>
        <v>AP</v>
      </c>
      <c r="B4" s="32" t="s">
        <v>5</v>
      </c>
      <c r="C4" s="76">
        <v>1</v>
      </c>
      <c r="D4" s="34">
        <f t="array" ref="D4:EG137">MINVERSE('I-A'!D4:EG137)</f>
        <v>1.0014182342747855</v>
      </c>
      <c r="E4" s="35">
        <v>2.8182404747882448E-3</v>
      </c>
      <c r="F4" s="35">
        <v>2.5797154603036205E-3</v>
      </c>
      <c r="G4" s="35">
        <v>4.8368962078824019E-5</v>
      </c>
      <c r="H4" s="35">
        <v>0</v>
      </c>
      <c r="I4" s="35">
        <v>5.574898660683978E-5</v>
      </c>
      <c r="J4" s="35">
        <v>1.1779003421886309E-4</v>
      </c>
      <c r="K4" s="35">
        <v>6.1291720062671452E-3</v>
      </c>
      <c r="L4" s="35">
        <v>0</v>
      </c>
      <c r="M4" s="35">
        <v>4.4565550975687936E-2</v>
      </c>
      <c r="N4" s="35">
        <v>4.7049992204357171E-3</v>
      </c>
      <c r="O4" s="35">
        <v>6.2280479547011013E-2</v>
      </c>
      <c r="P4" s="35">
        <v>1.3037269912580314E-2</v>
      </c>
      <c r="Q4" s="35">
        <v>1.5630383671371266E-3</v>
      </c>
      <c r="R4" s="35">
        <v>0</v>
      </c>
      <c r="S4" s="35">
        <v>8.9330014417925607E-4</v>
      </c>
      <c r="T4" s="35">
        <v>0</v>
      </c>
      <c r="U4" s="35">
        <v>7.7219071995065543E-5</v>
      </c>
      <c r="V4" s="35">
        <v>0</v>
      </c>
      <c r="W4" s="35">
        <v>0</v>
      </c>
      <c r="X4" s="35">
        <v>0</v>
      </c>
      <c r="Y4" s="35">
        <v>0</v>
      </c>
      <c r="Z4" s="35">
        <v>3.3041963779279003E-4</v>
      </c>
      <c r="AA4" s="35">
        <v>1.3255429768337901E-4</v>
      </c>
      <c r="AB4" s="35">
        <v>2.2963780268206959E-4</v>
      </c>
      <c r="AC4" s="35">
        <v>1.3377937284501232E-4</v>
      </c>
      <c r="AD4" s="35">
        <v>0</v>
      </c>
      <c r="AE4" s="35">
        <v>0</v>
      </c>
      <c r="AF4" s="35">
        <v>7.3607841399953158E-5</v>
      </c>
      <c r="AG4" s="35">
        <v>0</v>
      </c>
      <c r="AH4" s="35">
        <v>0</v>
      </c>
      <c r="AI4" s="35">
        <v>1.1834097408030219E-4</v>
      </c>
      <c r="AJ4" s="35">
        <v>0</v>
      </c>
      <c r="AK4" s="35">
        <v>1.1327260853784006E-4</v>
      </c>
      <c r="AL4" s="35">
        <v>1.110000637520881E-4</v>
      </c>
      <c r="AM4" s="35">
        <v>1.2241995096609043E-4</v>
      </c>
      <c r="AN4" s="35">
        <v>9.1171775323891079E-5</v>
      </c>
      <c r="AO4" s="35">
        <v>6.5767450992935972E-5</v>
      </c>
      <c r="AP4" s="35">
        <v>2.8551364478171163E-4</v>
      </c>
      <c r="AQ4" s="35">
        <v>1.785263522111628E-4</v>
      </c>
      <c r="AR4" s="35">
        <v>1.3567567499419206E-3</v>
      </c>
      <c r="AS4" s="35">
        <v>7.5921840211487198E-5</v>
      </c>
      <c r="AT4" s="35">
        <v>4.4403318928448404E-5</v>
      </c>
      <c r="AU4" s="35">
        <v>1.1494814226118249E-4</v>
      </c>
      <c r="AV4" s="35">
        <v>4.3925740304508685E-5</v>
      </c>
      <c r="AW4" s="35">
        <v>1.5858416665864171E-3</v>
      </c>
      <c r="AX4" s="35">
        <v>2.6748842925286426E-3</v>
      </c>
      <c r="AY4" s="35">
        <v>1.3032807341366849E-4</v>
      </c>
      <c r="AZ4" s="35">
        <v>9.3047173582040863E-5</v>
      </c>
      <c r="BA4" s="35">
        <v>1.2711246747352804E-4</v>
      </c>
      <c r="BB4" s="35">
        <v>3.7674169052617159E-5</v>
      </c>
      <c r="BC4" s="35">
        <v>3.8332588853782187E-5</v>
      </c>
      <c r="BD4" s="35">
        <v>1.0926018444270281E-5</v>
      </c>
      <c r="BE4" s="35">
        <v>3.2782027649645024E-5</v>
      </c>
      <c r="BF4" s="35">
        <v>5.4875530424668996E-5</v>
      </c>
      <c r="BG4" s="35">
        <v>8.3956937493953975E-5</v>
      </c>
      <c r="BH4" s="35">
        <v>4.5057146363517063E-5</v>
      </c>
      <c r="BI4" s="35">
        <v>1.0227458833207501E-4</v>
      </c>
      <c r="BJ4" s="35">
        <v>3.5761589682039371E-6</v>
      </c>
      <c r="BK4" s="35">
        <v>1.8307683397409064E-4</v>
      </c>
      <c r="BL4" s="35">
        <v>9.4782348823126093E-5</v>
      </c>
      <c r="BM4" s="35">
        <v>1.6256595209424241E-4</v>
      </c>
      <c r="BN4" s="35">
        <v>2.5327490632499178E-4</v>
      </c>
      <c r="BO4" s="35">
        <v>3.8078176407697748E-4</v>
      </c>
      <c r="BP4" s="35">
        <v>5.7844652652112479E-5</v>
      </c>
      <c r="BQ4" s="35">
        <v>5.1051008256445944E-4</v>
      </c>
      <c r="BR4" s="36">
        <v>0</v>
      </c>
      <c r="BS4" s="35">
        <v>3.1325464758406126E-6</v>
      </c>
      <c r="BT4" s="35">
        <v>7.0641165645440588E-6</v>
      </c>
      <c r="BU4" s="35">
        <v>2.7411938753338301E-6</v>
      </c>
      <c r="BV4" s="35">
        <v>1.128320432563828E-6</v>
      </c>
      <c r="BW4" s="35">
        <v>7.0355118672110317E-7</v>
      </c>
      <c r="BX4" s="35">
        <v>6.8189176029437143E-7</v>
      </c>
      <c r="BY4" s="35">
        <v>1.0671510891904666E-6</v>
      </c>
      <c r="BZ4" s="35">
        <v>9.7520346875326102E-6</v>
      </c>
      <c r="CA4" s="35">
        <v>7.028842380545174E-5</v>
      </c>
      <c r="CB4" s="35">
        <v>3.4706258930950014E-5</v>
      </c>
      <c r="CC4" s="35">
        <v>7.4683790086537439E-6</v>
      </c>
      <c r="CD4" s="35">
        <v>4.1671395933163671E-5</v>
      </c>
      <c r="CE4" s="35">
        <v>1.1549403816414907E-5</v>
      </c>
      <c r="CF4" s="35">
        <v>4.1671758973731864E-6</v>
      </c>
      <c r="CG4" s="35">
        <v>2.4286347274301227E-6</v>
      </c>
      <c r="CH4" s="35">
        <v>2.4146001075893729E-6</v>
      </c>
      <c r="CI4" s="35">
        <v>1.8808555196696185E-6</v>
      </c>
      <c r="CJ4" s="35">
        <v>5.960080056817473E-7</v>
      </c>
      <c r="CK4" s="35">
        <v>5.81039482199359E-6</v>
      </c>
      <c r="CL4" s="35">
        <v>5.4597976120904991E-5</v>
      </c>
      <c r="CM4" s="35">
        <v>1.6443721715393237E-6</v>
      </c>
      <c r="CN4" s="35">
        <v>1.9993277176043437E-6</v>
      </c>
      <c r="CO4" s="35">
        <v>4.3377494792350851E-6</v>
      </c>
      <c r="CP4" s="35">
        <v>1.7011132095852473E-6</v>
      </c>
      <c r="CQ4" s="35">
        <v>1.1431756398826348E-6</v>
      </c>
      <c r="CR4" s="35">
        <v>9.0689142021653789E-7</v>
      </c>
      <c r="CS4" s="35">
        <v>9.0645576749716829E-7</v>
      </c>
      <c r="CT4" s="35">
        <v>8.5712461655166489E-7</v>
      </c>
      <c r="CU4" s="35">
        <v>6.1978603251451007E-7</v>
      </c>
      <c r="CV4" s="35">
        <v>4.8142403468782686E-7</v>
      </c>
      <c r="CW4" s="35">
        <v>6.7440807722420774E-7</v>
      </c>
      <c r="CX4" s="35">
        <v>6.2204179567763518E-7</v>
      </c>
      <c r="CY4" s="35">
        <v>6.7044246832759324E-7</v>
      </c>
      <c r="CZ4" s="35">
        <v>7.7572290364155737E-7</v>
      </c>
      <c r="DA4" s="35">
        <v>5.7350530996611062E-7</v>
      </c>
      <c r="DB4" s="35">
        <v>9.4451597413726746E-7</v>
      </c>
      <c r="DC4" s="35">
        <v>5.5722716967524018E-7</v>
      </c>
      <c r="DD4" s="35">
        <v>5.1215177291225376E-7</v>
      </c>
      <c r="DE4" s="35">
        <v>4.1696170194168335E-7</v>
      </c>
      <c r="DF4" s="35">
        <v>6.1740852059771822E-7</v>
      </c>
      <c r="DG4" s="35">
        <v>1.5931640324445405E-6</v>
      </c>
      <c r="DH4" s="35">
        <v>1.4804935716625148E-6</v>
      </c>
      <c r="DI4" s="35">
        <v>5.7877807904179892E-7</v>
      </c>
      <c r="DJ4" s="35">
        <v>1.6052359692290454E-6</v>
      </c>
      <c r="DK4" s="35">
        <v>3.6407836829340657E-7</v>
      </c>
      <c r="DL4" s="35">
        <v>3.1539333204810547E-6</v>
      </c>
      <c r="DM4" s="35">
        <v>6.5085452632242681E-6</v>
      </c>
      <c r="DN4" s="35">
        <v>4.5422731190272044E-7</v>
      </c>
      <c r="DO4" s="35">
        <v>3.9103055356004587E-7</v>
      </c>
      <c r="DP4" s="35">
        <v>3.2574292910671576E-7</v>
      </c>
      <c r="DQ4" s="35">
        <v>1.726289060744884E-7</v>
      </c>
      <c r="DR4" s="35">
        <v>1.904163829535185E-7</v>
      </c>
      <c r="DS4" s="35">
        <v>3.9781849353073389E-8</v>
      </c>
      <c r="DT4" s="35">
        <v>2.272782854323883E-7</v>
      </c>
      <c r="DU4" s="35">
        <v>3.5310166551969686E-7</v>
      </c>
      <c r="DV4" s="35">
        <v>4.0039022454538378E-7</v>
      </c>
      <c r="DW4" s="35">
        <v>3.4054321448266835E-7</v>
      </c>
      <c r="DX4" s="35">
        <v>3.2085412919717451E-7</v>
      </c>
      <c r="DY4" s="35">
        <v>2.449029488303397E-7</v>
      </c>
      <c r="DZ4" s="35">
        <v>5.452571236580763E-7</v>
      </c>
      <c r="EA4" s="35">
        <v>6.2822462139403256E-7</v>
      </c>
      <c r="EB4" s="35">
        <v>3.2658805979052379E-7</v>
      </c>
      <c r="EC4" s="35">
        <v>9.1075223614982412E-7</v>
      </c>
      <c r="ED4" s="35">
        <v>7.0580937559444148E-7</v>
      </c>
      <c r="EE4" s="35">
        <v>3.2409638784650818E-7</v>
      </c>
      <c r="EF4" s="35">
        <v>1.4059900745594119E-6</v>
      </c>
      <c r="EG4" s="36">
        <v>0</v>
      </c>
    </row>
    <row r="5" spans="1:208" x14ac:dyDescent="0.35">
      <c r="A5" s="45"/>
      <c r="B5" s="7" t="s">
        <v>6</v>
      </c>
      <c r="C5" s="27">
        <f>C4+1</f>
        <v>2</v>
      </c>
      <c r="D5" s="37">
        <v>2.7788781238064208E-4</v>
      </c>
      <c r="E5" s="38">
        <v>1.0051469233297923</v>
      </c>
      <c r="F5" s="38">
        <v>3.3484351003394554E-3</v>
      </c>
      <c r="G5" s="38">
        <v>3.589605211397066E-5</v>
      </c>
      <c r="H5" s="38">
        <v>0</v>
      </c>
      <c r="I5" s="38">
        <v>1.9060607378376076E-5</v>
      </c>
      <c r="J5" s="38">
        <v>8.2677038116863162E-5</v>
      </c>
      <c r="K5" s="38">
        <v>0.10609724055569382</v>
      </c>
      <c r="L5" s="38">
        <v>0</v>
      </c>
      <c r="M5" s="38">
        <v>4.8286028041627941E-3</v>
      </c>
      <c r="N5" s="38">
        <v>3.6519235375129537E-4</v>
      </c>
      <c r="O5" s="38">
        <v>4.3902320694677015E-3</v>
      </c>
      <c r="P5" s="38">
        <v>1.2449976630994895E-3</v>
      </c>
      <c r="Q5" s="38">
        <v>5.8447621143091271E-4</v>
      </c>
      <c r="R5" s="38">
        <v>0</v>
      </c>
      <c r="S5" s="38">
        <v>1.5274805265741327E-3</v>
      </c>
      <c r="T5" s="38">
        <v>0</v>
      </c>
      <c r="U5" s="38">
        <v>1.5999557045921784E-5</v>
      </c>
      <c r="V5" s="38">
        <v>0</v>
      </c>
      <c r="W5" s="38">
        <v>0</v>
      </c>
      <c r="X5" s="38">
        <v>0</v>
      </c>
      <c r="Y5" s="38">
        <v>0</v>
      </c>
      <c r="Z5" s="38">
        <v>7.972585781000121E-4</v>
      </c>
      <c r="AA5" s="38">
        <v>4.0319856296081539E-5</v>
      </c>
      <c r="AB5" s="38">
        <v>2.1840059546633761E-4</v>
      </c>
      <c r="AC5" s="38">
        <v>2.7508378122976921E-4</v>
      </c>
      <c r="AD5" s="38">
        <v>0</v>
      </c>
      <c r="AE5" s="38">
        <v>0</v>
      </c>
      <c r="AF5" s="38">
        <v>2.8370602136733941E-5</v>
      </c>
      <c r="AG5" s="38">
        <v>0</v>
      </c>
      <c r="AH5" s="38">
        <v>0</v>
      </c>
      <c r="AI5" s="38">
        <v>2.5647736837450162E-5</v>
      </c>
      <c r="AJ5" s="38">
        <v>0</v>
      </c>
      <c r="AK5" s="38">
        <v>2.0939316684817358E-5</v>
      </c>
      <c r="AL5" s="38">
        <v>2.8931692528534333E-5</v>
      </c>
      <c r="AM5" s="38">
        <v>6.5240124687866591E-5</v>
      </c>
      <c r="AN5" s="38">
        <v>1.574188303929831E-5</v>
      </c>
      <c r="AO5" s="38">
        <v>2.7601053732400178E-5</v>
      </c>
      <c r="AP5" s="38">
        <v>1.0856872551691259E-4</v>
      </c>
      <c r="AQ5" s="38">
        <v>3.7214806309480156E-4</v>
      </c>
      <c r="AR5" s="38">
        <v>1.0660835241823521E-4</v>
      </c>
      <c r="AS5" s="38">
        <v>1.2055635072923129E-5</v>
      </c>
      <c r="AT5" s="38">
        <v>1.2208822589452042E-5</v>
      </c>
      <c r="AU5" s="38">
        <v>7.3720269520520274E-5</v>
      </c>
      <c r="AV5" s="38">
        <v>5.7304348400379739E-5</v>
      </c>
      <c r="AW5" s="38">
        <v>2.6879891376132602E-3</v>
      </c>
      <c r="AX5" s="38">
        <v>2.5680662197628975E-3</v>
      </c>
      <c r="AY5" s="38">
        <v>3.3617672493340671E-5</v>
      </c>
      <c r="AZ5" s="38">
        <v>6.7753014760207393E-5</v>
      </c>
      <c r="BA5" s="38">
        <v>2.1303018725186363E-4</v>
      </c>
      <c r="BB5" s="38">
        <v>2.6875982565883873E-5</v>
      </c>
      <c r="BC5" s="38">
        <v>4.3677257785001098E-5</v>
      </c>
      <c r="BD5" s="38">
        <v>2.0370032293128081E-5</v>
      </c>
      <c r="BE5" s="38">
        <v>2.4801563146523746E-5</v>
      </c>
      <c r="BF5" s="38">
        <v>6.4667084267215922E-5</v>
      </c>
      <c r="BG5" s="38">
        <v>5.4620691478757515E-5</v>
      </c>
      <c r="BH5" s="38">
        <v>1.8370674016705301E-5</v>
      </c>
      <c r="BI5" s="38">
        <v>3.8322836817329809E-5</v>
      </c>
      <c r="BJ5" s="38">
        <v>1.7858987985535477E-6</v>
      </c>
      <c r="BK5" s="38">
        <v>1.2051529885356464E-4</v>
      </c>
      <c r="BL5" s="38">
        <v>6.8739337111532612E-5</v>
      </c>
      <c r="BM5" s="38">
        <v>1.2209791989123956E-4</v>
      </c>
      <c r="BN5" s="38">
        <v>1.9451943437865201E-4</v>
      </c>
      <c r="BO5" s="38">
        <v>3.2571709422961321E-4</v>
      </c>
      <c r="BP5" s="38">
        <v>4.7336195046561078E-5</v>
      </c>
      <c r="BQ5" s="38">
        <v>3.2573645201213071E-4</v>
      </c>
      <c r="BR5" s="39">
        <v>0</v>
      </c>
      <c r="BS5" s="38">
        <v>6.9088391978533446E-7</v>
      </c>
      <c r="BT5" s="38">
        <v>8.2027728425498362E-6</v>
      </c>
      <c r="BU5" s="38">
        <v>2.2913099439135701E-6</v>
      </c>
      <c r="BV5" s="38">
        <v>2.4444236968723394E-7</v>
      </c>
      <c r="BW5" s="38">
        <v>1.6378046078851436E-7</v>
      </c>
      <c r="BX5" s="38">
        <v>1.3350172767755895E-7</v>
      </c>
      <c r="BY5" s="38">
        <v>2.4678294995431649E-7</v>
      </c>
      <c r="BZ5" s="38">
        <v>6.9758663033929469E-5</v>
      </c>
      <c r="CA5" s="38">
        <v>1.0452804829413544E-6</v>
      </c>
      <c r="CB5" s="38">
        <v>4.6807285239939755E-6</v>
      </c>
      <c r="CC5" s="38">
        <v>7.5759758608428199E-7</v>
      </c>
      <c r="CD5" s="38">
        <v>3.6577507355219329E-6</v>
      </c>
      <c r="CE5" s="38">
        <v>1.2944231154207252E-6</v>
      </c>
      <c r="CF5" s="38">
        <v>9.0320976816191856E-7</v>
      </c>
      <c r="CG5" s="38">
        <v>7.7688826167988282E-6</v>
      </c>
      <c r="CH5" s="38">
        <v>2.8745393391441377E-6</v>
      </c>
      <c r="CI5" s="38">
        <v>1.5096903307230572E-6</v>
      </c>
      <c r="CJ5" s="38">
        <v>2.2633913755712993E-7</v>
      </c>
      <c r="CK5" s="38">
        <v>3.1968054281029053E-7</v>
      </c>
      <c r="CL5" s="38">
        <v>2.9278068743546683E-6</v>
      </c>
      <c r="CM5" s="38">
        <v>3.1852691422999598E-7</v>
      </c>
      <c r="CN5" s="38">
        <v>3.5168843947289494E-7</v>
      </c>
      <c r="CO5" s="38">
        <v>3.8823653419227363E-6</v>
      </c>
      <c r="CP5" s="38">
        <v>2.9096684583267945E-7</v>
      </c>
      <c r="CQ5" s="38">
        <v>5.3542261155570598E-7</v>
      </c>
      <c r="CR5" s="38">
        <v>4.2867193979930966E-7</v>
      </c>
      <c r="CS5" s="38">
        <v>3.8182753817589903E-7</v>
      </c>
      <c r="CT5" s="38">
        <v>3.4731680503474303E-7</v>
      </c>
      <c r="CU5" s="38">
        <v>2.6913120305214737E-7</v>
      </c>
      <c r="CV5" s="38">
        <v>1.5367095565993131E-7</v>
      </c>
      <c r="CW5" s="38">
        <v>2.0124339311780994E-7</v>
      </c>
      <c r="CX5" s="38">
        <v>1.9716427950727809E-7</v>
      </c>
      <c r="CY5" s="38">
        <v>2.1753767364253837E-7</v>
      </c>
      <c r="CZ5" s="38">
        <v>2.1840584751504845E-7</v>
      </c>
      <c r="DA5" s="38">
        <v>1.9344755476550848E-7</v>
      </c>
      <c r="DB5" s="38">
        <v>4.7031764253084271E-7</v>
      </c>
      <c r="DC5" s="38">
        <v>1.5602846792523256E-7</v>
      </c>
      <c r="DD5" s="38">
        <v>1.4223469175930884E-7</v>
      </c>
      <c r="DE5" s="38">
        <v>1.288220912828288E-7</v>
      </c>
      <c r="DF5" s="38">
        <v>4.7261423089443724E-7</v>
      </c>
      <c r="DG5" s="38">
        <v>2.4771803905605868E-7</v>
      </c>
      <c r="DH5" s="38">
        <v>1.3915078591918582E-7</v>
      </c>
      <c r="DI5" s="38">
        <v>9.9313758043858553E-8</v>
      </c>
      <c r="DJ5" s="38">
        <v>3.7576619631395779E-7</v>
      </c>
      <c r="DK5" s="38">
        <v>1.3982864608997347E-7</v>
      </c>
      <c r="DL5" s="38">
        <v>4.9866961991489604E-6</v>
      </c>
      <c r="DM5" s="38">
        <v>8.2392520811613481E-6</v>
      </c>
      <c r="DN5" s="38">
        <v>2.0919743794364514E-7</v>
      </c>
      <c r="DO5" s="38">
        <v>2.9717567656214565E-7</v>
      </c>
      <c r="DP5" s="38">
        <v>2.7539273361844162E-7</v>
      </c>
      <c r="DQ5" s="38">
        <v>1.0916364438137496E-7</v>
      </c>
      <c r="DR5" s="38">
        <v>1.3769486021840505E-7</v>
      </c>
      <c r="DS5" s="38">
        <v>3.0698530459473431E-8</v>
      </c>
      <c r="DT5" s="38">
        <v>1.4691987383555646E-7</v>
      </c>
      <c r="DU5" s="38">
        <v>1.7945614133925112E-7</v>
      </c>
      <c r="DV5" s="38">
        <v>2.4752973317961856E-7</v>
      </c>
      <c r="DW5" s="38">
        <v>1.2039856041116084E-7</v>
      </c>
      <c r="DX5" s="38">
        <v>1.6297106881468716E-7</v>
      </c>
      <c r="DY5" s="38">
        <v>6.0655480082920479E-8</v>
      </c>
      <c r="DZ5" s="38">
        <v>4.9976973869780193E-7</v>
      </c>
      <c r="EA5" s="38">
        <v>6.8870834108237612E-7</v>
      </c>
      <c r="EB5" s="38">
        <v>3.1069582746405933E-7</v>
      </c>
      <c r="EC5" s="38">
        <v>8.5902351227132816E-7</v>
      </c>
      <c r="ED5" s="38">
        <v>6.6881161336028731E-7</v>
      </c>
      <c r="EE5" s="38">
        <v>1.785341606751157E-7</v>
      </c>
      <c r="EF5" s="38">
        <v>1.2080409698277339E-6</v>
      </c>
      <c r="EG5" s="39">
        <v>0</v>
      </c>
    </row>
    <row r="6" spans="1:208" x14ac:dyDescent="0.35">
      <c r="A6" s="45"/>
      <c r="B6" s="7" t="s">
        <v>73</v>
      </c>
      <c r="C6" s="27">
        <f t="shared" ref="C6:C69" si="4">C5+1</f>
        <v>3</v>
      </c>
      <c r="D6" s="37">
        <v>6.7369582591727715E-4</v>
      </c>
      <c r="E6" s="38">
        <v>2.5044042761754857E-3</v>
      </c>
      <c r="F6" s="38">
        <v>1.0746140885587299</v>
      </c>
      <c r="G6" s="38">
        <v>3.3146345377833515E-5</v>
      </c>
      <c r="H6" s="38">
        <v>0</v>
      </c>
      <c r="I6" s="38">
        <v>2.2249803339634496E-5</v>
      </c>
      <c r="J6" s="38">
        <v>4.0928236311996079E-5</v>
      </c>
      <c r="K6" s="38">
        <v>4.7681870884288165E-3</v>
      </c>
      <c r="L6" s="38">
        <v>0</v>
      </c>
      <c r="M6" s="38">
        <v>9.5653527256782118E-4</v>
      </c>
      <c r="N6" s="38">
        <v>1.7006755287191086E-4</v>
      </c>
      <c r="O6" s="38">
        <v>6.9052954450331792E-4</v>
      </c>
      <c r="P6" s="38">
        <v>6.0585840331498463E-4</v>
      </c>
      <c r="Q6" s="38">
        <v>1.271498817158455E-4</v>
      </c>
      <c r="R6" s="38">
        <v>0</v>
      </c>
      <c r="S6" s="38">
        <v>4.4413866451824179E-2</v>
      </c>
      <c r="T6" s="38">
        <v>0</v>
      </c>
      <c r="U6" s="38">
        <v>2.6174587625957971E-5</v>
      </c>
      <c r="V6" s="38">
        <v>0</v>
      </c>
      <c r="W6" s="38">
        <v>0</v>
      </c>
      <c r="X6" s="38">
        <v>0</v>
      </c>
      <c r="Y6" s="38">
        <v>0</v>
      </c>
      <c r="Z6" s="38">
        <v>7.3653417921094644E-5</v>
      </c>
      <c r="AA6" s="38">
        <v>2.0155939759253234E-5</v>
      </c>
      <c r="AB6" s="38">
        <v>5.8145327268169815E-3</v>
      </c>
      <c r="AC6" s="38">
        <v>5.3055125230328036E-4</v>
      </c>
      <c r="AD6" s="38">
        <v>0</v>
      </c>
      <c r="AE6" s="38">
        <v>0</v>
      </c>
      <c r="AF6" s="38">
        <v>1.1622406900292469E-4</v>
      </c>
      <c r="AG6" s="38">
        <v>0</v>
      </c>
      <c r="AH6" s="38">
        <v>0</v>
      </c>
      <c r="AI6" s="38">
        <v>7.547943415459403E-5</v>
      </c>
      <c r="AJ6" s="38">
        <v>0</v>
      </c>
      <c r="AK6" s="38">
        <v>4.8150286485235394E-5</v>
      </c>
      <c r="AL6" s="38">
        <v>1.7896225962245592E-4</v>
      </c>
      <c r="AM6" s="38">
        <v>1.0849982474797708E-3</v>
      </c>
      <c r="AN6" s="38">
        <v>2.1970612988388559E-5</v>
      </c>
      <c r="AO6" s="38">
        <v>1.2001163985610438E-4</v>
      </c>
      <c r="AP6" s="38">
        <v>1.1108816969159275E-4</v>
      </c>
      <c r="AQ6" s="38">
        <v>8.362230443738313E-4</v>
      </c>
      <c r="AR6" s="38">
        <v>1.8080629094242447E-4</v>
      </c>
      <c r="AS6" s="38">
        <v>1.6914861002127408E-5</v>
      </c>
      <c r="AT6" s="38">
        <v>1.1927221155469197E-5</v>
      </c>
      <c r="AU6" s="38">
        <v>3.6933554671695524E-5</v>
      </c>
      <c r="AV6" s="38">
        <v>3.5364176812605161E-5</v>
      </c>
      <c r="AW6" s="38">
        <v>7.2276958649749592E-4</v>
      </c>
      <c r="AX6" s="38">
        <v>8.7039779934918273E-4</v>
      </c>
      <c r="AY6" s="38">
        <v>3.4351219478876585E-5</v>
      </c>
      <c r="AZ6" s="38">
        <v>1.064906449733298E-4</v>
      </c>
      <c r="BA6" s="38">
        <v>6.4991548960610695E-5</v>
      </c>
      <c r="BB6" s="38">
        <v>1.589929184889371E-5</v>
      </c>
      <c r="BC6" s="38">
        <v>1.5955189068486248E-5</v>
      </c>
      <c r="BD6" s="38">
        <v>2.2371569480510566E-5</v>
      </c>
      <c r="BE6" s="38">
        <v>1.2866882335694405E-5</v>
      </c>
      <c r="BF6" s="38">
        <v>4.4757875018248246E-5</v>
      </c>
      <c r="BG6" s="38">
        <v>4.3764811281748916E-5</v>
      </c>
      <c r="BH6" s="38">
        <v>1.6027788199282214E-5</v>
      </c>
      <c r="BI6" s="38">
        <v>2.2691455137899974E-5</v>
      </c>
      <c r="BJ6" s="38">
        <v>1.043446919060322E-6</v>
      </c>
      <c r="BK6" s="38">
        <v>6.2442166174461679E-5</v>
      </c>
      <c r="BL6" s="38">
        <v>4.7172815847951549E-5</v>
      </c>
      <c r="BM6" s="38">
        <v>5.6760923495123755E-5</v>
      </c>
      <c r="BN6" s="38">
        <v>1.1005037525709583E-4</v>
      </c>
      <c r="BO6" s="38">
        <v>9.2083494061019654E-5</v>
      </c>
      <c r="BP6" s="38">
        <v>2.9405910397479348E-5</v>
      </c>
      <c r="BQ6" s="38">
        <v>1.1056972295081913E-4</v>
      </c>
      <c r="BR6" s="39">
        <v>0</v>
      </c>
      <c r="BS6" s="38">
        <v>1.5749986976480549E-5</v>
      </c>
      <c r="BT6" s="38">
        <v>3.9416534144155417E-5</v>
      </c>
      <c r="BU6" s="38">
        <v>2.6225655281490777E-4</v>
      </c>
      <c r="BV6" s="38">
        <v>2.9516291860681345E-6</v>
      </c>
      <c r="BW6" s="38">
        <v>1.9392049566297683E-6</v>
      </c>
      <c r="BX6" s="38">
        <v>2.4247465257276766E-6</v>
      </c>
      <c r="BY6" s="38">
        <v>3.1883483929631529E-6</v>
      </c>
      <c r="BZ6" s="38">
        <v>4.9868740613287201E-5</v>
      </c>
      <c r="CA6" s="38">
        <v>9.2660279088411121E-6</v>
      </c>
      <c r="CB6" s="38">
        <v>1.7786231416812205E-5</v>
      </c>
      <c r="CC6" s="38">
        <v>7.8816341290454277E-6</v>
      </c>
      <c r="CD6" s="38">
        <v>1.9442455855106299E-5</v>
      </c>
      <c r="CE6" s="38">
        <v>1.1802987885602016E-5</v>
      </c>
      <c r="CF6" s="38">
        <v>6.2837118117214343E-6</v>
      </c>
      <c r="CG6" s="38">
        <v>1.296959998981283E-5</v>
      </c>
      <c r="CH6" s="38">
        <v>4.1000139564766069E-4</v>
      </c>
      <c r="CI6" s="38">
        <v>2.0057116720215883E-4</v>
      </c>
      <c r="CJ6" s="38">
        <v>1.51722518181108E-5</v>
      </c>
      <c r="CK6" s="38">
        <v>2.0946250819962946E-6</v>
      </c>
      <c r="CL6" s="38">
        <v>9.806403139526411E-6</v>
      </c>
      <c r="CM6" s="38">
        <v>8.6300926848345052E-6</v>
      </c>
      <c r="CN6" s="38">
        <v>4.655535806707731E-6</v>
      </c>
      <c r="CO6" s="38">
        <v>1.3918758003428996E-5</v>
      </c>
      <c r="CP6" s="38">
        <v>5.3004220558568714E-6</v>
      </c>
      <c r="CQ6" s="38">
        <v>5.6630819220437023E-5</v>
      </c>
      <c r="CR6" s="38">
        <v>1.2139700364693442E-5</v>
      </c>
      <c r="CS6" s="38">
        <v>3.513457296998223E-5</v>
      </c>
      <c r="CT6" s="38">
        <v>3.1143173085388757E-6</v>
      </c>
      <c r="CU6" s="38">
        <v>1.124233264251205E-5</v>
      </c>
      <c r="CV6" s="38">
        <v>4.917268268556205E-6</v>
      </c>
      <c r="CW6" s="38">
        <v>6.2125886984961622E-6</v>
      </c>
      <c r="CX6" s="38">
        <v>6.895303337539989E-6</v>
      </c>
      <c r="CY6" s="38">
        <v>8.1843010437067425E-6</v>
      </c>
      <c r="CZ6" s="38">
        <v>9.3201233254170618E-6</v>
      </c>
      <c r="DA6" s="38">
        <v>7.9615682357313369E-6</v>
      </c>
      <c r="DB6" s="38">
        <v>3.8708316497580717E-5</v>
      </c>
      <c r="DC6" s="38">
        <v>4.5118889994828896E-6</v>
      </c>
      <c r="DD6" s="38">
        <v>2.8384277487305533E-6</v>
      </c>
      <c r="DE6" s="38">
        <v>2.4008382480616168E-6</v>
      </c>
      <c r="DF6" s="38">
        <v>1.288761079322633E-5</v>
      </c>
      <c r="DG6" s="38">
        <v>4.4956676291666133E-6</v>
      </c>
      <c r="DH6" s="38">
        <v>2.4058267267214176E-6</v>
      </c>
      <c r="DI6" s="38">
        <v>1.6552942897208907E-6</v>
      </c>
      <c r="DJ6" s="38">
        <v>3.0773360622814728E-6</v>
      </c>
      <c r="DK6" s="38">
        <v>1.8833899091093233E-6</v>
      </c>
      <c r="DL6" s="38">
        <v>1.2940313774842554E-5</v>
      </c>
      <c r="DM6" s="38">
        <v>1.5368318433087986E-5</v>
      </c>
      <c r="DN6" s="38">
        <v>9.7742982561373339E-6</v>
      </c>
      <c r="DO6" s="38">
        <v>3.1751587358973887E-6</v>
      </c>
      <c r="DP6" s="38">
        <v>1.9438952152812715E-6</v>
      </c>
      <c r="DQ6" s="38">
        <v>1.2830008570917157E-6</v>
      </c>
      <c r="DR6" s="38">
        <v>1.2122784356992124E-6</v>
      </c>
      <c r="DS6" s="38">
        <v>5.9227296232027236E-7</v>
      </c>
      <c r="DT6" s="38">
        <v>2.101865459574824E-6</v>
      </c>
      <c r="DU6" s="38">
        <v>2.2611257729248576E-6</v>
      </c>
      <c r="DV6" s="38">
        <v>3.1025169382560498E-6</v>
      </c>
      <c r="DW6" s="38">
        <v>2.9169600845314355E-6</v>
      </c>
      <c r="DX6" s="38">
        <v>2.343519246811332E-6</v>
      </c>
      <c r="DY6" s="38">
        <v>5.7509703426165795E-7</v>
      </c>
      <c r="DZ6" s="38">
        <v>1.8479068212342626E-6</v>
      </c>
      <c r="EA6" s="38">
        <v>2.620840844799148E-6</v>
      </c>
      <c r="EB6" s="38">
        <v>1.739873956748363E-6</v>
      </c>
      <c r="EC6" s="38">
        <v>3.287790183776388E-6</v>
      </c>
      <c r="ED6" s="38">
        <v>3.4927257821810806E-6</v>
      </c>
      <c r="EE6" s="38">
        <v>1.8686887633311348E-6</v>
      </c>
      <c r="EF6" s="38">
        <v>3.7073624190322339E-6</v>
      </c>
      <c r="EG6" s="39">
        <v>0</v>
      </c>
    </row>
    <row r="7" spans="1:208" x14ac:dyDescent="0.35">
      <c r="A7" s="45"/>
      <c r="B7" s="7" t="s">
        <v>7</v>
      </c>
      <c r="C7" s="27">
        <f t="shared" si="4"/>
        <v>4</v>
      </c>
      <c r="D7" s="37">
        <v>1.9934313199318964E-5</v>
      </c>
      <c r="E7" s="38">
        <v>8.2951384860624543E-5</v>
      </c>
      <c r="F7" s="38">
        <v>7.2351074185163193E-5</v>
      </c>
      <c r="G7" s="38">
        <v>1.0002917591545748</v>
      </c>
      <c r="H7" s="38">
        <v>0</v>
      </c>
      <c r="I7" s="38">
        <v>1.9965684445449396E-5</v>
      </c>
      <c r="J7" s="38">
        <v>5.9004758139596965E-5</v>
      </c>
      <c r="K7" s="38">
        <v>3.0857794099655186E-5</v>
      </c>
      <c r="L7" s="38">
        <v>0</v>
      </c>
      <c r="M7" s="38">
        <v>8.0906601946092337E-5</v>
      </c>
      <c r="N7" s="38">
        <v>4.0239136615501096E-5</v>
      </c>
      <c r="O7" s="38">
        <v>5.5430266502053428E-6</v>
      </c>
      <c r="P7" s="38">
        <v>2.4946962206045731E-5</v>
      </c>
      <c r="Q7" s="38">
        <v>4.4494367313990818E-6</v>
      </c>
      <c r="R7" s="38">
        <v>0</v>
      </c>
      <c r="S7" s="38">
        <v>2.4135296491084937E-5</v>
      </c>
      <c r="T7" s="38">
        <v>0</v>
      </c>
      <c r="U7" s="38">
        <v>7.1717628118063097E-6</v>
      </c>
      <c r="V7" s="38">
        <v>0</v>
      </c>
      <c r="W7" s="38">
        <v>0</v>
      </c>
      <c r="X7" s="38">
        <v>0</v>
      </c>
      <c r="Y7" s="38">
        <v>0</v>
      </c>
      <c r="Z7" s="38">
        <v>2.9804862132704414E-5</v>
      </c>
      <c r="AA7" s="38">
        <v>7.7540886513178784E-6</v>
      </c>
      <c r="AB7" s="38">
        <v>2.6379773246953483E-5</v>
      </c>
      <c r="AC7" s="38">
        <v>2.7167964065892719E-3</v>
      </c>
      <c r="AD7" s="38">
        <v>0</v>
      </c>
      <c r="AE7" s="38">
        <v>0</v>
      </c>
      <c r="AF7" s="38">
        <v>1.2073680008635216E-5</v>
      </c>
      <c r="AG7" s="38">
        <v>0</v>
      </c>
      <c r="AH7" s="38">
        <v>0</v>
      </c>
      <c r="AI7" s="38">
        <v>9.1327996543444297E-6</v>
      </c>
      <c r="AJ7" s="38">
        <v>0</v>
      </c>
      <c r="AK7" s="38">
        <v>5.7214173447621694E-5</v>
      </c>
      <c r="AL7" s="38">
        <v>1.5773226601460364E-5</v>
      </c>
      <c r="AM7" s="38">
        <v>2.6476205705613861E-5</v>
      </c>
      <c r="AN7" s="38">
        <v>8.8314127722862379E-6</v>
      </c>
      <c r="AO7" s="38">
        <v>8.5606168674597668E-4</v>
      </c>
      <c r="AP7" s="38">
        <v>6.3704920988531875E-4</v>
      </c>
      <c r="AQ7" s="38">
        <v>5.9358125309836337E-4</v>
      </c>
      <c r="AR7" s="38">
        <v>1.3789752624197646E-5</v>
      </c>
      <c r="AS7" s="38">
        <v>4.5818965445486286E-6</v>
      </c>
      <c r="AT7" s="38">
        <v>4.3225318380790944E-6</v>
      </c>
      <c r="AU7" s="38">
        <v>3.6720353238295426E-6</v>
      </c>
      <c r="AV7" s="38">
        <v>1.4409528194668093E-5</v>
      </c>
      <c r="AW7" s="38">
        <v>3.3221886297073811E-5</v>
      </c>
      <c r="AX7" s="38">
        <v>1.1847459643918206E-5</v>
      </c>
      <c r="AY7" s="38">
        <v>8.9830494570981562E-6</v>
      </c>
      <c r="AZ7" s="38">
        <v>1.139920543564692E-5</v>
      </c>
      <c r="BA7" s="38">
        <v>2.6420427387206491E-5</v>
      </c>
      <c r="BB7" s="38">
        <v>7.1925808454419465E-6</v>
      </c>
      <c r="BC7" s="38">
        <v>5.7648715576047567E-6</v>
      </c>
      <c r="BD7" s="38">
        <v>3.6848755906874479E-5</v>
      </c>
      <c r="BE7" s="38">
        <v>4.7890207560560555E-6</v>
      </c>
      <c r="BF7" s="38">
        <v>1.0869012960561547E-5</v>
      </c>
      <c r="BG7" s="38">
        <v>6.352410018069655E-6</v>
      </c>
      <c r="BH7" s="38">
        <v>4.8889954085177129E-6</v>
      </c>
      <c r="BI7" s="38">
        <v>1.6670750917885559E-5</v>
      </c>
      <c r="BJ7" s="38">
        <v>4.6935800509423149E-7</v>
      </c>
      <c r="BK7" s="38">
        <v>1.267845138044526E-5</v>
      </c>
      <c r="BL7" s="38">
        <v>2.8692054489091889E-6</v>
      </c>
      <c r="BM7" s="38">
        <v>1.9706255843025412E-5</v>
      </c>
      <c r="BN7" s="38">
        <v>1.21270304906203E-5</v>
      </c>
      <c r="BO7" s="38">
        <v>1.0145620658990403E-5</v>
      </c>
      <c r="BP7" s="38">
        <v>2.1363914933682556E-5</v>
      </c>
      <c r="BQ7" s="38">
        <v>1.9304406749075722E-5</v>
      </c>
      <c r="BR7" s="39">
        <v>0</v>
      </c>
      <c r="BS7" s="38">
        <v>1.5532880871341445E-7</v>
      </c>
      <c r="BT7" s="38">
        <v>1.9610093706413945E-7</v>
      </c>
      <c r="BU7" s="38">
        <v>7.7324893583972487E-8</v>
      </c>
      <c r="BV7" s="38">
        <v>4.4584807574342794E-7</v>
      </c>
      <c r="BW7" s="38">
        <v>1.2154620298250198E-7</v>
      </c>
      <c r="BX7" s="38">
        <v>7.5020298730177607E-8</v>
      </c>
      <c r="BY7" s="38">
        <v>1.6529187625057466E-7</v>
      </c>
      <c r="BZ7" s="38">
        <v>1.305639758002908E-7</v>
      </c>
      <c r="CA7" s="38">
        <v>1.1315028960796689E-7</v>
      </c>
      <c r="CB7" s="38">
        <v>1.4945199219640153E-7</v>
      </c>
      <c r="CC7" s="38">
        <v>1.5951247001226137E-7</v>
      </c>
      <c r="CD7" s="38">
        <v>8.1682133955520883E-8</v>
      </c>
      <c r="CE7" s="38">
        <v>1.4255538393036308E-7</v>
      </c>
      <c r="CF7" s="38">
        <v>5.5670919039290609E-8</v>
      </c>
      <c r="CG7" s="38">
        <v>8.4153268704563586E-8</v>
      </c>
      <c r="CH7" s="38">
        <v>1.2082450063852894E-7</v>
      </c>
      <c r="CI7" s="38">
        <v>1.3908657891520413E-7</v>
      </c>
      <c r="CJ7" s="38">
        <v>6.3628775196576135E-8</v>
      </c>
      <c r="CK7" s="38">
        <v>7.7900994838389011E-8</v>
      </c>
      <c r="CL7" s="38">
        <v>2.3609435539314588E-7</v>
      </c>
      <c r="CM7" s="38">
        <v>6.8826220329112453E-7</v>
      </c>
      <c r="CN7" s="38">
        <v>2.0688295692407368E-7</v>
      </c>
      <c r="CO7" s="38">
        <v>1.6467199832273451E-7</v>
      </c>
      <c r="CP7" s="38">
        <v>6.2189889388397532E-8</v>
      </c>
      <c r="CQ7" s="38">
        <v>1.8658712578612141E-7</v>
      </c>
      <c r="CR7" s="38">
        <v>2.0607345168789541E-6</v>
      </c>
      <c r="CS7" s="38">
        <v>1.4139359904367908E-6</v>
      </c>
      <c r="CT7" s="38">
        <v>4.9371712687443606E-7</v>
      </c>
      <c r="CU7" s="38">
        <v>2.886816506544641E-7</v>
      </c>
      <c r="CV7" s="38">
        <v>3.7674805212363983E-8</v>
      </c>
      <c r="CW7" s="38">
        <v>1.9262922139871242E-7</v>
      </c>
      <c r="CX7" s="38">
        <v>1.4997528987734247E-7</v>
      </c>
      <c r="CY7" s="38">
        <v>1.6796060865731619E-7</v>
      </c>
      <c r="CZ7" s="38">
        <v>2.275019750169458E-7</v>
      </c>
      <c r="DA7" s="38">
        <v>1.2883936988724416E-7</v>
      </c>
      <c r="DB7" s="38">
        <v>1.258566962330862E-7</v>
      </c>
      <c r="DC7" s="38">
        <v>1.0266561581802206E-7</v>
      </c>
      <c r="DD7" s="38">
        <v>6.8089522797762982E-7</v>
      </c>
      <c r="DE7" s="38">
        <v>3.139052132674265E-7</v>
      </c>
      <c r="DF7" s="38">
        <v>6.7144672910298241E-7</v>
      </c>
      <c r="DG7" s="38">
        <v>4.5486749025055319E-8</v>
      </c>
      <c r="DH7" s="38">
        <v>3.9124024377662717E-8</v>
      </c>
      <c r="DI7" s="38">
        <v>2.7834396901126056E-8</v>
      </c>
      <c r="DJ7" s="38">
        <v>3.7817278649634675E-8</v>
      </c>
      <c r="DK7" s="38">
        <v>3.8492752556390148E-8</v>
      </c>
      <c r="DL7" s="38">
        <v>1.2567843301621539E-7</v>
      </c>
      <c r="DM7" s="38">
        <v>7.4386934344590845E-8</v>
      </c>
      <c r="DN7" s="38">
        <v>3.7177369265828742E-8</v>
      </c>
      <c r="DO7" s="38">
        <v>3.4692148458770486E-8</v>
      </c>
      <c r="DP7" s="38">
        <v>5.9224217797996318E-8</v>
      </c>
      <c r="DQ7" s="38">
        <v>2.1525439759762812E-8</v>
      </c>
      <c r="DR7" s="38">
        <v>1.8403163353230399E-8</v>
      </c>
      <c r="DS7" s="38">
        <v>3.2541290292737114E-8</v>
      </c>
      <c r="DT7" s="38">
        <v>2.1287449451393501E-8</v>
      </c>
      <c r="DU7" s="38">
        <v>2.869528706975746E-8</v>
      </c>
      <c r="DV7" s="38">
        <v>3.1285156898959364E-8</v>
      </c>
      <c r="DW7" s="38">
        <v>2.913062464941941E-8</v>
      </c>
      <c r="DX7" s="38">
        <v>6.189009851074147E-8</v>
      </c>
      <c r="DY7" s="38">
        <v>9.8622295222073291E-9</v>
      </c>
      <c r="DZ7" s="38">
        <v>4.2930985175842949E-8</v>
      </c>
      <c r="EA7" s="38">
        <v>2.3811206122610163E-8</v>
      </c>
      <c r="EB7" s="38">
        <v>3.742945037601142E-8</v>
      </c>
      <c r="EC7" s="38">
        <v>5.0913173594373832E-8</v>
      </c>
      <c r="ED7" s="38">
        <v>3.2106408177941711E-8</v>
      </c>
      <c r="EE7" s="38">
        <v>5.6081617486015011E-8</v>
      </c>
      <c r="EF7" s="38">
        <v>6.1081873107864133E-8</v>
      </c>
      <c r="EG7" s="39">
        <v>0</v>
      </c>
    </row>
    <row r="8" spans="1:208" x14ac:dyDescent="0.35">
      <c r="A8" s="45"/>
      <c r="B8" s="7" t="s">
        <v>8</v>
      </c>
      <c r="C8" s="27">
        <f t="shared" si="4"/>
        <v>5</v>
      </c>
      <c r="D8" s="37">
        <v>0</v>
      </c>
      <c r="E8" s="38">
        <v>0</v>
      </c>
      <c r="F8" s="38">
        <v>0</v>
      </c>
      <c r="G8" s="38">
        <v>0</v>
      </c>
      <c r="H8" s="38">
        <v>1</v>
      </c>
      <c r="I8" s="38">
        <v>0</v>
      </c>
      <c r="J8" s="38">
        <v>0</v>
      </c>
      <c r="K8" s="38">
        <v>0</v>
      </c>
      <c r="L8" s="38">
        <v>0</v>
      </c>
      <c r="M8" s="38">
        <v>0</v>
      </c>
      <c r="N8" s="38">
        <v>0</v>
      </c>
      <c r="O8" s="38">
        <v>0</v>
      </c>
      <c r="P8" s="38">
        <v>0</v>
      </c>
      <c r="Q8" s="38">
        <v>0</v>
      </c>
      <c r="R8" s="38">
        <v>0</v>
      </c>
      <c r="S8" s="38">
        <v>0</v>
      </c>
      <c r="T8" s="38">
        <v>0</v>
      </c>
      <c r="U8" s="38">
        <v>0</v>
      </c>
      <c r="V8" s="38">
        <v>0</v>
      </c>
      <c r="W8" s="38">
        <v>0</v>
      </c>
      <c r="X8" s="38">
        <v>0</v>
      </c>
      <c r="Y8" s="38">
        <v>0</v>
      </c>
      <c r="Z8" s="38">
        <v>0</v>
      </c>
      <c r="AA8" s="38">
        <v>0</v>
      </c>
      <c r="AB8" s="38">
        <v>0</v>
      </c>
      <c r="AC8" s="38">
        <v>0</v>
      </c>
      <c r="AD8" s="38">
        <v>0</v>
      </c>
      <c r="AE8" s="38">
        <v>0</v>
      </c>
      <c r="AF8" s="38">
        <v>0</v>
      </c>
      <c r="AG8" s="38">
        <v>0</v>
      </c>
      <c r="AH8" s="38">
        <v>0</v>
      </c>
      <c r="AI8" s="38">
        <v>0</v>
      </c>
      <c r="AJ8" s="38">
        <v>0</v>
      </c>
      <c r="AK8" s="38">
        <v>0</v>
      </c>
      <c r="AL8" s="38">
        <v>0</v>
      </c>
      <c r="AM8" s="38">
        <v>0</v>
      </c>
      <c r="AN8" s="38">
        <v>0</v>
      </c>
      <c r="AO8" s="38">
        <v>0</v>
      </c>
      <c r="AP8" s="38">
        <v>0</v>
      </c>
      <c r="AQ8" s="38">
        <v>0</v>
      </c>
      <c r="AR8" s="38">
        <v>0</v>
      </c>
      <c r="AS8" s="38">
        <v>0</v>
      </c>
      <c r="AT8" s="38">
        <v>0</v>
      </c>
      <c r="AU8" s="38">
        <v>0</v>
      </c>
      <c r="AV8" s="38">
        <v>0</v>
      </c>
      <c r="AW8" s="38">
        <v>0</v>
      </c>
      <c r="AX8" s="38">
        <v>0</v>
      </c>
      <c r="AY8" s="38">
        <v>0</v>
      </c>
      <c r="AZ8" s="38">
        <v>0</v>
      </c>
      <c r="BA8" s="38">
        <v>0</v>
      </c>
      <c r="BB8" s="38">
        <v>0</v>
      </c>
      <c r="BC8" s="38">
        <v>0</v>
      </c>
      <c r="BD8" s="38">
        <v>0</v>
      </c>
      <c r="BE8" s="38">
        <v>0</v>
      </c>
      <c r="BF8" s="38">
        <v>0</v>
      </c>
      <c r="BG8" s="38">
        <v>0</v>
      </c>
      <c r="BH8" s="38">
        <v>0</v>
      </c>
      <c r="BI8" s="38">
        <v>0</v>
      </c>
      <c r="BJ8" s="38">
        <v>0</v>
      </c>
      <c r="BK8" s="38">
        <v>0</v>
      </c>
      <c r="BL8" s="38">
        <v>0</v>
      </c>
      <c r="BM8" s="38">
        <v>0</v>
      </c>
      <c r="BN8" s="38">
        <v>0</v>
      </c>
      <c r="BO8" s="38">
        <v>0</v>
      </c>
      <c r="BP8" s="38">
        <v>0</v>
      </c>
      <c r="BQ8" s="38">
        <v>0</v>
      </c>
      <c r="BR8" s="39">
        <v>0</v>
      </c>
      <c r="BS8" s="38">
        <v>0</v>
      </c>
      <c r="BT8" s="38">
        <v>0</v>
      </c>
      <c r="BU8" s="38">
        <v>0</v>
      </c>
      <c r="BV8" s="38">
        <v>0</v>
      </c>
      <c r="BW8" s="38">
        <v>0</v>
      </c>
      <c r="BX8" s="38">
        <v>0</v>
      </c>
      <c r="BY8" s="38">
        <v>0</v>
      </c>
      <c r="BZ8" s="38">
        <v>0</v>
      </c>
      <c r="CA8" s="38">
        <v>0</v>
      </c>
      <c r="CB8" s="38">
        <v>0</v>
      </c>
      <c r="CC8" s="38">
        <v>0</v>
      </c>
      <c r="CD8" s="38">
        <v>0</v>
      </c>
      <c r="CE8" s="38">
        <v>0</v>
      </c>
      <c r="CF8" s="38">
        <v>0</v>
      </c>
      <c r="CG8" s="38">
        <v>0</v>
      </c>
      <c r="CH8" s="38">
        <v>0</v>
      </c>
      <c r="CI8" s="38">
        <v>0</v>
      </c>
      <c r="CJ8" s="38">
        <v>0</v>
      </c>
      <c r="CK8" s="38">
        <v>0</v>
      </c>
      <c r="CL8" s="38">
        <v>0</v>
      </c>
      <c r="CM8" s="38">
        <v>0</v>
      </c>
      <c r="CN8" s="38">
        <v>0</v>
      </c>
      <c r="CO8" s="38">
        <v>0</v>
      </c>
      <c r="CP8" s="38">
        <v>0</v>
      </c>
      <c r="CQ8" s="38">
        <v>0</v>
      </c>
      <c r="CR8" s="38">
        <v>0</v>
      </c>
      <c r="CS8" s="38">
        <v>0</v>
      </c>
      <c r="CT8" s="38">
        <v>0</v>
      </c>
      <c r="CU8" s="38">
        <v>0</v>
      </c>
      <c r="CV8" s="38">
        <v>0</v>
      </c>
      <c r="CW8" s="38">
        <v>0</v>
      </c>
      <c r="CX8" s="38">
        <v>0</v>
      </c>
      <c r="CY8" s="38">
        <v>0</v>
      </c>
      <c r="CZ8" s="38">
        <v>0</v>
      </c>
      <c r="DA8" s="38">
        <v>0</v>
      </c>
      <c r="DB8" s="38">
        <v>0</v>
      </c>
      <c r="DC8" s="38">
        <v>0</v>
      </c>
      <c r="DD8" s="38">
        <v>0</v>
      </c>
      <c r="DE8" s="38">
        <v>0</v>
      </c>
      <c r="DF8" s="38">
        <v>0</v>
      </c>
      <c r="DG8" s="38">
        <v>0</v>
      </c>
      <c r="DH8" s="38">
        <v>0</v>
      </c>
      <c r="DI8" s="38">
        <v>0</v>
      </c>
      <c r="DJ8" s="38">
        <v>0</v>
      </c>
      <c r="DK8" s="38">
        <v>0</v>
      </c>
      <c r="DL8" s="38">
        <v>0</v>
      </c>
      <c r="DM8" s="38">
        <v>0</v>
      </c>
      <c r="DN8" s="38">
        <v>0</v>
      </c>
      <c r="DO8" s="38">
        <v>0</v>
      </c>
      <c r="DP8" s="38">
        <v>0</v>
      </c>
      <c r="DQ8" s="38">
        <v>0</v>
      </c>
      <c r="DR8" s="38">
        <v>0</v>
      </c>
      <c r="DS8" s="38">
        <v>0</v>
      </c>
      <c r="DT8" s="38">
        <v>0</v>
      </c>
      <c r="DU8" s="38">
        <v>0</v>
      </c>
      <c r="DV8" s="38">
        <v>0</v>
      </c>
      <c r="DW8" s="38">
        <v>0</v>
      </c>
      <c r="DX8" s="38">
        <v>0</v>
      </c>
      <c r="DY8" s="38">
        <v>0</v>
      </c>
      <c r="DZ8" s="38">
        <v>0</v>
      </c>
      <c r="EA8" s="38">
        <v>0</v>
      </c>
      <c r="EB8" s="38">
        <v>0</v>
      </c>
      <c r="EC8" s="38">
        <v>0</v>
      </c>
      <c r="ED8" s="38">
        <v>0</v>
      </c>
      <c r="EE8" s="38">
        <v>0</v>
      </c>
      <c r="EF8" s="38">
        <v>0</v>
      </c>
      <c r="EG8" s="39">
        <v>0</v>
      </c>
    </row>
    <row r="9" spans="1:208" x14ac:dyDescent="0.35">
      <c r="A9" s="45"/>
      <c r="B9" s="7" t="s">
        <v>9</v>
      </c>
      <c r="C9" s="27">
        <f t="shared" si="4"/>
        <v>6</v>
      </c>
      <c r="D9" s="37">
        <v>1.2385360457870515E-7</v>
      </c>
      <c r="E9" s="38">
        <v>2.4508078796306706E-7</v>
      </c>
      <c r="F9" s="38">
        <v>2.0652077267743254E-7</v>
      </c>
      <c r="G9" s="38">
        <v>1.393216833878824E-7</v>
      </c>
      <c r="H9" s="38">
        <v>0</v>
      </c>
      <c r="I9" s="38">
        <v>1.0009175957154062</v>
      </c>
      <c r="J9" s="38">
        <v>4.0218161276531434E-4</v>
      </c>
      <c r="K9" s="38">
        <v>2.6315327658339992E-7</v>
      </c>
      <c r="L9" s="38">
        <v>0</v>
      </c>
      <c r="M9" s="38">
        <v>3.8450976595958329E-7</v>
      </c>
      <c r="N9" s="38">
        <v>1.3464522349126072E-6</v>
      </c>
      <c r="O9" s="38">
        <v>6.1776065545640183E-7</v>
      </c>
      <c r="P9" s="38">
        <v>7.9921144198902974E-8</v>
      </c>
      <c r="Q9" s="38">
        <v>1.4910931588588356E-7</v>
      </c>
      <c r="R9" s="38">
        <v>0</v>
      </c>
      <c r="S9" s="38">
        <v>2.499994065920178E-7</v>
      </c>
      <c r="T9" s="38">
        <v>0</v>
      </c>
      <c r="U9" s="38">
        <v>9.2443304731802102E-8</v>
      </c>
      <c r="V9" s="38">
        <v>0</v>
      </c>
      <c r="W9" s="38">
        <v>0</v>
      </c>
      <c r="X9" s="38">
        <v>0</v>
      </c>
      <c r="Y9" s="38">
        <v>0</v>
      </c>
      <c r="Z9" s="38">
        <v>1.3609268800340751E-6</v>
      </c>
      <c r="AA9" s="38">
        <v>1.5334758470594613E-6</v>
      </c>
      <c r="AB9" s="38">
        <v>4.0143070190744002E-7</v>
      </c>
      <c r="AC9" s="38">
        <v>9.0943397265441124E-5</v>
      </c>
      <c r="AD9" s="38">
        <v>0</v>
      </c>
      <c r="AE9" s="38">
        <v>0</v>
      </c>
      <c r="AF9" s="38">
        <v>2.6963486484477759E-7</v>
      </c>
      <c r="AG9" s="38">
        <v>0</v>
      </c>
      <c r="AH9" s="38">
        <v>0</v>
      </c>
      <c r="AI9" s="38">
        <v>6.3976353884992618E-7</v>
      </c>
      <c r="AJ9" s="38">
        <v>0</v>
      </c>
      <c r="AK9" s="38">
        <v>1.6712863361325119E-6</v>
      </c>
      <c r="AL9" s="38">
        <v>6.1176797271542074E-7</v>
      </c>
      <c r="AM9" s="38">
        <v>3.4337545075925493E-7</v>
      </c>
      <c r="AN9" s="38">
        <v>1.947989547706092E-7</v>
      </c>
      <c r="AO9" s="38">
        <v>1.3036804671102823E-6</v>
      </c>
      <c r="AP9" s="38">
        <v>1.4835003658136482E-6</v>
      </c>
      <c r="AQ9" s="38">
        <v>3.1272354888225265E-6</v>
      </c>
      <c r="AR9" s="38">
        <v>1.052543273372804E-7</v>
      </c>
      <c r="AS9" s="38">
        <v>3.1207989492203299E-8</v>
      </c>
      <c r="AT9" s="38">
        <v>4.2286854617739931E-8</v>
      </c>
      <c r="AU9" s="38">
        <v>4.2060167516562637E-8</v>
      </c>
      <c r="AV9" s="38">
        <v>1.5466751677410387E-7</v>
      </c>
      <c r="AW9" s="38">
        <v>2.5893414593291267E-7</v>
      </c>
      <c r="AX9" s="38">
        <v>1.5694345022637352E-7</v>
      </c>
      <c r="AY9" s="38">
        <v>1.0580397750526265E-7</v>
      </c>
      <c r="AZ9" s="38">
        <v>4.963842565586772E-8</v>
      </c>
      <c r="BA9" s="38">
        <v>4.5770370126048143E-7</v>
      </c>
      <c r="BB9" s="38">
        <v>3.6869381880785548E-7</v>
      </c>
      <c r="BC9" s="38">
        <v>3.889635265814135E-8</v>
      </c>
      <c r="BD9" s="38">
        <v>1.6397739408938621E-7</v>
      </c>
      <c r="BE9" s="38">
        <v>2.0535466440301399E-8</v>
      </c>
      <c r="BF9" s="38">
        <v>7.666580490845702E-6</v>
      </c>
      <c r="BG9" s="38">
        <v>3.4868499888476729E-8</v>
      </c>
      <c r="BH9" s="38">
        <v>3.2756328647803687E-7</v>
      </c>
      <c r="BI9" s="38">
        <v>6.0355844369276962E-8</v>
      </c>
      <c r="BJ9" s="38">
        <v>2.1779023202639584E-9</v>
      </c>
      <c r="BK9" s="38">
        <v>6.0253570212607884E-8</v>
      </c>
      <c r="BL9" s="38">
        <v>1.5286928029741931E-8</v>
      </c>
      <c r="BM9" s="38">
        <v>6.9243757285910254E-8</v>
      </c>
      <c r="BN9" s="38">
        <v>8.2384970180482885E-8</v>
      </c>
      <c r="BO9" s="38">
        <v>9.2359752171042966E-8</v>
      </c>
      <c r="BP9" s="38">
        <v>7.5985702356917245E-8</v>
      </c>
      <c r="BQ9" s="38">
        <v>1.0432155111639281E-7</v>
      </c>
      <c r="BR9" s="39">
        <v>0</v>
      </c>
      <c r="BS9" s="38">
        <v>3.6927566296870512E-9</v>
      </c>
      <c r="BT9" s="38">
        <v>5.8316001179536876E-9</v>
      </c>
      <c r="BU9" s="38">
        <v>2.0750310897209603E-9</v>
      </c>
      <c r="BV9" s="38">
        <v>1.0248861066336011E-8</v>
      </c>
      <c r="BW9" s="38">
        <v>1.4651199362412872E-8</v>
      </c>
      <c r="BX9" s="38">
        <v>1.6545823552456372E-7</v>
      </c>
      <c r="BY9" s="38">
        <v>2.0150971945772924E-7</v>
      </c>
      <c r="BZ9" s="38">
        <v>7.1317457320645941E-9</v>
      </c>
      <c r="CA9" s="38">
        <v>3.950974290895655E-9</v>
      </c>
      <c r="CB9" s="38">
        <v>6.2976903183979982E-9</v>
      </c>
      <c r="CC9" s="38">
        <v>1.5104674727322456E-8</v>
      </c>
      <c r="CD9" s="38">
        <v>2.7835139793411655E-9</v>
      </c>
      <c r="CE9" s="38">
        <v>3.5667737318412275E-9</v>
      </c>
      <c r="CF9" s="38">
        <v>2.7524656999472623E-9</v>
      </c>
      <c r="CG9" s="38">
        <v>3.593284746287489E-9</v>
      </c>
      <c r="CH9" s="38">
        <v>6.5578136283346558E-9</v>
      </c>
      <c r="CI9" s="38">
        <v>7.6217036350567004E-9</v>
      </c>
      <c r="CJ9" s="38">
        <v>8.4498574475905631E-9</v>
      </c>
      <c r="CK9" s="38">
        <v>6.4335528326213866E-9</v>
      </c>
      <c r="CL9" s="38">
        <v>4.2315843560524683E-9</v>
      </c>
      <c r="CM9" s="38">
        <v>7.2735927486521526E-9</v>
      </c>
      <c r="CN9" s="38">
        <v>7.6126942638884678E-9</v>
      </c>
      <c r="CO9" s="38">
        <v>9.3276960052535266E-9</v>
      </c>
      <c r="CP9" s="38">
        <v>3.6489403658371087E-9</v>
      </c>
      <c r="CQ9" s="38">
        <v>1.1059622521983663E-8</v>
      </c>
      <c r="CR9" s="38">
        <v>3.0831305881816112E-8</v>
      </c>
      <c r="CS9" s="38">
        <v>1.0394738556369576E-6</v>
      </c>
      <c r="CT9" s="38">
        <v>2.6476760941217059E-7</v>
      </c>
      <c r="CU9" s="38">
        <v>1.7309919868145313E-7</v>
      </c>
      <c r="CV9" s="38">
        <v>7.671372388392938E-9</v>
      </c>
      <c r="CW9" s="38">
        <v>7.1375747133559426E-8</v>
      </c>
      <c r="CX9" s="38">
        <v>7.988596832235715E-8</v>
      </c>
      <c r="CY9" s="38">
        <v>6.1744605361317836E-8</v>
      </c>
      <c r="CZ9" s="38">
        <v>1.017878017401102E-7</v>
      </c>
      <c r="DA9" s="38">
        <v>4.929643571984556E-8</v>
      </c>
      <c r="DB9" s="38">
        <v>2.8316392851568606E-8</v>
      </c>
      <c r="DC9" s="38">
        <v>4.2784766629056946E-8</v>
      </c>
      <c r="DD9" s="38">
        <v>1.0179832882403126E-8</v>
      </c>
      <c r="DE9" s="38">
        <v>9.0798915839886316E-9</v>
      </c>
      <c r="DF9" s="38">
        <v>4.0205960147188885E-8</v>
      </c>
      <c r="DG9" s="38">
        <v>4.1565235443726671E-9</v>
      </c>
      <c r="DH9" s="38">
        <v>5.4299171653437501E-9</v>
      </c>
      <c r="DI9" s="38">
        <v>4.8565737442867709E-9</v>
      </c>
      <c r="DJ9" s="38">
        <v>3.5839926396100471E-9</v>
      </c>
      <c r="DK9" s="38">
        <v>3.2915673420900432E-9</v>
      </c>
      <c r="DL9" s="38">
        <v>4.7183310201646914E-9</v>
      </c>
      <c r="DM9" s="38">
        <v>5.1967212995676474E-9</v>
      </c>
      <c r="DN9" s="38">
        <v>3.5221276345821725E-9</v>
      </c>
      <c r="DO9" s="38">
        <v>2.0331850154096826E-9</v>
      </c>
      <c r="DP9" s="38">
        <v>3.4407145950433894E-9</v>
      </c>
      <c r="DQ9" s="38">
        <v>1.6852589566446107E-9</v>
      </c>
      <c r="DR9" s="38">
        <v>9.5571213366867958E-10</v>
      </c>
      <c r="DS9" s="38">
        <v>7.3260166127998392E-10</v>
      </c>
      <c r="DT9" s="38">
        <v>1.5737886646812575E-9</v>
      </c>
      <c r="DU9" s="38">
        <v>3.3349296468329377E-9</v>
      </c>
      <c r="DV9" s="38">
        <v>1.849430018295407E-9</v>
      </c>
      <c r="DW9" s="38">
        <v>6.9748229116224139E-9</v>
      </c>
      <c r="DX9" s="38">
        <v>2.6344942211525003E-9</v>
      </c>
      <c r="DY9" s="38">
        <v>1.0412808306341172E-9</v>
      </c>
      <c r="DZ9" s="38">
        <v>2.0751628940521932E-9</v>
      </c>
      <c r="EA9" s="38">
        <v>1.122383472178164E-9</v>
      </c>
      <c r="EB9" s="38">
        <v>1.5130475555832126E-9</v>
      </c>
      <c r="EC9" s="38">
        <v>2.7435728060962673E-9</v>
      </c>
      <c r="ED9" s="38">
        <v>2.1739585138685529E-9</v>
      </c>
      <c r="EE9" s="38">
        <v>3.6490707188573203E-9</v>
      </c>
      <c r="EF9" s="38">
        <v>2.7030730435612588E-9</v>
      </c>
      <c r="EG9" s="39">
        <v>0</v>
      </c>
    </row>
    <row r="10" spans="1:208" x14ac:dyDescent="0.35">
      <c r="A10" s="45"/>
      <c r="B10" s="7" t="s">
        <v>10</v>
      </c>
      <c r="C10" s="27">
        <f t="shared" si="4"/>
        <v>7</v>
      </c>
      <c r="D10" s="37">
        <v>5.3594282739375836E-6</v>
      </c>
      <c r="E10" s="38">
        <v>6.7634269343798553E-6</v>
      </c>
      <c r="F10" s="38">
        <v>7.1666177018356961E-6</v>
      </c>
      <c r="G10" s="38">
        <v>1.3531269341773679E-4</v>
      </c>
      <c r="H10" s="38">
        <v>0</v>
      </c>
      <c r="I10" s="38">
        <v>8.1656153944336627E-5</v>
      </c>
      <c r="J10" s="38">
        <v>1.0310631634515595</v>
      </c>
      <c r="K10" s="38">
        <v>2.2710229282465617E-5</v>
      </c>
      <c r="L10" s="38">
        <v>0</v>
      </c>
      <c r="M10" s="38">
        <v>5.1121032273297161E-5</v>
      </c>
      <c r="N10" s="38">
        <v>1.2778426241623432E-5</v>
      </c>
      <c r="O10" s="38">
        <v>2.4847574717712823E-6</v>
      </c>
      <c r="P10" s="38">
        <v>1.3998560597083502E-5</v>
      </c>
      <c r="Q10" s="38">
        <v>1.4350289226950398E-6</v>
      </c>
      <c r="R10" s="38">
        <v>0</v>
      </c>
      <c r="S10" s="38">
        <v>4.6188651440496374E-5</v>
      </c>
      <c r="T10" s="38">
        <v>0</v>
      </c>
      <c r="U10" s="38">
        <v>6.6076871292518246E-5</v>
      </c>
      <c r="V10" s="38">
        <v>0</v>
      </c>
      <c r="W10" s="38">
        <v>0</v>
      </c>
      <c r="X10" s="38">
        <v>0</v>
      </c>
      <c r="Y10" s="38">
        <v>0</v>
      </c>
      <c r="Z10" s="38">
        <v>1.0638642013897397E-4</v>
      </c>
      <c r="AA10" s="38">
        <v>4.3390853317493505E-5</v>
      </c>
      <c r="AB10" s="38">
        <v>4.476043272921347E-5</v>
      </c>
      <c r="AC10" s="38">
        <v>2.9263326616380583E-4</v>
      </c>
      <c r="AD10" s="38">
        <v>0</v>
      </c>
      <c r="AE10" s="38">
        <v>0</v>
      </c>
      <c r="AF10" s="38">
        <v>1.1026280516650351E-4</v>
      </c>
      <c r="AG10" s="38">
        <v>0</v>
      </c>
      <c r="AH10" s="38">
        <v>0</v>
      </c>
      <c r="AI10" s="38">
        <v>9.8611232718067779E-5</v>
      </c>
      <c r="AJ10" s="38">
        <v>0</v>
      </c>
      <c r="AK10" s="38">
        <v>2.3127886944221721E-4</v>
      </c>
      <c r="AL10" s="38">
        <v>1.0900492085160921E-4</v>
      </c>
      <c r="AM10" s="38">
        <v>1.0145653940089484E-4</v>
      </c>
      <c r="AN10" s="38">
        <v>8.6752644810409154E-5</v>
      </c>
      <c r="AO10" s="38">
        <v>9.7584821291766027E-6</v>
      </c>
      <c r="AP10" s="38">
        <v>7.6285882452299336E-5</v>
      </c>
      <c r="AQ10" s="38">
        <v>5.4639121796639136E-5</v>
      </c>
      <c r="AR10" s="38">
        <v>6.3619085241670129E-6</v>
      </c>
      <c r="AS10" s="38">
        <v>2.7365574176668112E-6</v>
      </c>
      <c r="AT10" s="38">
        <v>5.8164880890907236E-6</v>
      </c>
      <c r="AU10" s="38">
        <v>1.8396211066551866E-6</v>
      </c>
      <c r="AV10" s="38">
        <v>3.8047912736167611E-6</v>
      </c>
      <c r="AW10" s="38">
        <v>2.4487289220795263E-6</v>
      </c>
      <c r="AX10" s="38">
        <v>2.4191615461412272E-6</v>
      </c>
      <c r="AY10" s="38">
        <v>5.4654338879887043E-6</v>
      </c>
      <c r="AZ10" s="38">
        <v>1.6894408629422431E-6</v>
      </c>
      <c r="BA10" s="38">
        <v>3.2800582018980964E-6</v>
      </c>
      <c r="BB10" s="38">
        <v>1.38207749705881E-6</v>
      </c>
      <c r="BC10" s="38">
        <v>9.2676648965051014E-7</v>
      </c>
      <c r="BD10" s="38">
        <v>2.2753748481179287E-6</v>
      </c>
      <c r="BE10" s="38">
        <v>7.3509989757254589E-7</v>
      </c>
      <c r="BF10" s="38">
        <v>7.4588905776859322E-6</v>
      </c>
      <c r="BG10" s="38">
        <v>2.706136963876573E-6</v>
      </c>
      <c r="BH10" s="38">
        <v>1.7179030037990133E-6</v>
      </c>
      <c r="BI10" s="38">
        <v>3.5034343457505811E-6</v>
      </c>
      <c r="BJ10" s="38">
        <v>1.026579959928047E-7</v>
      </c>
      <c r="BK10" s="38">
        <v>1.2806506022044619E-6</v>
      </c>
      <c r="BL10" s="38">
        <v>1.0677983415723008E-6</v>
      </c>
      <c r="BM10" s="38">
        <v>1.1491104437579096E-6</v>
      </c>
      <c r="BN10" s="38">
        <v>1.0920426056503146E-5</v>
      </c>
      <c r="BO10" s="38">
        <v>4.242679611297095E-6</v>
      </c>
      <c r="BP10" s="38">
        <v>2.7974898701749981E-6</v>
      </c>
      <c r="BQ10" s="38">
        <v>3.268740134237031E-6</v>
      </c>
      <c r="BR10" s="39">
        <v>0</v>
      </c>
      <c r="BS10" s="38">
        <v>1.6690931154581461E-6</v>
      </c>
      <c r="BT10" s="38">
        <v>1.4535019711149667E-6</v>
      </c>
      <c r="BU10" s="38">
        <v>5.2972210024530964E-7</v>
      </c>
      <c r="BV10" s="38">
        <v>5.3077767856027243E-6</v>
      </c>
      <c r="BW10" s="38">
        <v>3.7615456191602174E-6</v>
      </c>
      <c r="BX10" s="38">
        <v>3.1349270628812937E-6</v>
      </c>
      <c r="BY10" s="38">
        <v>3.3498763133923211E-4</v>
      </c>
      <c r="BZ10" s="38">
        <v>2.2803770891873341E-6</v>
      </c>
      <c r="CA10" s="38">
        <v>1.4938892121918846E-6</v>
      </c>
      <c r="CB10" s="38">
        <v>2.7022828637728233E-6</v>
      </c>
      <c r="CC10" s="38">
        <v>2.8184569243269198E-6</v>
      </c>
      <c r="CD10" s="38">
        <v>1.0787398150261935E-6</v>
      </c>
      <c r="CE10" s="38">
        <v>1.6059811367115991E-6</v>
      </c>
      <c r="CF10" s="38">
        <v>1.064477457465535E-6</v>
      </c>
      <c r="CG10" s="38">
        <v>1.5094675582994782E-6</v>
      </c>
      <c r="CH10" s="38">
        <v>2.1998618296469314E-6</v>
      </c>
      <c r="CI10" s="38">
        <v>3.8680293415558354E-6</v>
      </c>
      <c r="CJ10" s="38">
        <v>7.1490343744912427E-6</v>
      </c>
      <c r="CK10" s="38">
        <v>1.7656384827970456E-6</v>
      </c>
      <c r="CL10" s="38">
        <v>1.7246273305379089E-6</v>
      </c>
      <c r="CM10" s="38">
        <v>5.764332048004531E-6</v>
      </c>
      <c r="CN10" s="38">
        <v>5.2095004009952565E-6</v>
      </c>
      <c r="CO10" s="38">
        <v>3.6615654181455659E-6</v>
      </c>
      <c r="CP10" s="38">
        <v>1.6373780110436118E-6</v>
      </c>
      <c r="CQ10" s="38">
        <v>3.1540262981320225E-6</v>
      </c>
      <c r="CR10" s="38">
        <v>6.1867571196716503E-6</v>
      </c>
      <c r="CS10" s="38">
        <v>8.9872551800737369E-5</v>
      </c>
      <c r="CT10" s="38">
        <v>4.8618947599887046E-4</v>
      </c>
      <c r="CU10" s="38">
        <v>2.7249876991147396E-5</v>
      </c>
      <c r="CV10" s="38">
        <v>3.6024399877016858E-6</v>
      </c>
      <c r="CW10" s="38">
        <v>5.0497121244929449E-5</v>
      </c>
      <c r="CX10" s="38">
        <v>1.5751125847370802E-5</v>
      </c>
      <c r="CY10" s="38">
        <v>1.2435778598312653E-5</v>
      </c>
      <c r="CZ10" s="38">
        <v>3.3421446356474667E-5</v>
      </c>
      <c r="DA10" s="38">
        <v>1.6036357919905574E-5</v>
      </c>
      <c r="DB10" s="38">
        <v>1.6064626064962107E-5</v>
      </c>
      <c r="DC10" s="38">
        <v>1.5279964682595508E-5</v>
      </c>
      <c r="DD10" s="38">
        <v>3.0203804152831272E-6</v>
      </c>
      <c r="DE10" s="38">
        <v>2.7497786506112196E-6</v>
      </c>
      <c r="DF10" s="38">
        <v>7.0354885600412952E-6</v>
      </c>
      <c r="DG10" s="38">
        <v>1.3456032394091314E-6</v>
      </c>
      <c r="DH10" s="38">
        <v>1.7459881187402894E-6</v>
      </c>
      <c r="DI10" s="38">
        <v>1.5154851777633275E-6</v>
      </c>
      <c r="DJ10" s="38">
        <v>1.0146698483435522E-6</v>
      </c>
      <c r="DK10" s="38">
        <v>9.9053647773795157E-7</v>
      </c>
      <c r="DL10" s="38">
        <v>1.2004835223495855E-6</v>
      </c>
      <c r="DM10" s="38">
        <v>1.2115824857422601E-6</v>
      </c>
      <c r="DN10" s="38">
        <v>1.4872257398712526E-6</v>
      </c>
      <c r="DO10" s="38">
        <v>7.0006727465642772E-7</v>
      </c>
      <c r="DP10" s="38">
        <v>1.0353857539957314E-6</v>
      </c>
      <c r="DQ10" s="38">
        <v>5.1760657500521407E-7</v>
      </c>
      <c r="DR10" s="38">
        <v>3.1404675996014984E-7</v>
      </c>
      <c r="DS10" s="38">
        <v>2.0163225555634976E-7</v>
      </c>
      <c r="DT10" s="38">
        <v>6.145404860084984E-7</v>
      </c>
      <c r="DU10" s="38">
        <v>7.5905685363027249E-7</v>
      </c>
      <c r="DV10" s="38">
        <v>7.5942027230832617E-7</v>
      </c>
      <c r="DW10" s="38">
        <v>1.2985959257465868E-6</v>
      </c>
      <c r="DX10" s="38">
        <v>8.3000629230409356E-7</v>
      </c>
      <c r="DY10" s="38">
        <v>2.8942642942704424E-7</v>
      </c>
      <c r="DZ10" s="38">
        <v>5.0515335249208986E-7</v>
      </c>
      <c r="EA10" s="38">
        <v>3.5117478575844477E-7</v>
      </c>
      <c r="EB10" s="38">
        <v>4.9967123165859532E-7</v>
      </c>
      <c r="EC10" s="38">
        <v>8.9677298709976702E-7</v>
      </c>
      <c r="ED10" s="38">
        <v>9.8949215769746116E-7</v>
      </c>
      <c r="EE10" s="38">
        <v>1.3545673867588748E-6</v>
      </c>
      <c r="EF10" s="38">
        <v>9.5756241667884649E-7</v>
      </c>
      <c r="EG10" s="39">
        <v>0</v>
      </c>
    </row>
    <row r="11" spans="1:208" x14ac:dyDescent="0.35">
      <c r="A11" s="45"/>
      <c r="B11" s="7" t="s">
        <v>11</v>
      </c>
      <c r="C11" s="27">
        <f t="shared" si="4"/>
        <v>8</v>
      </c>
      <c r="D11" s="37">
        <v>1.9213817021686322E-5</v>
      </c>
      <c r="E11" s="38">
        <v>1.3004437929259821E-3</v>
      </c>
      <c r="F11" s="38">
        <v>6.485127207201349E-4</v>
      </c>
      <c r="G11" s="38">
        <v>1.7626038474459157E-5</v>
      </c>
      <c r="H11" s="38">
        <v>0</v>
      </c>
      <c r="I11" s="38">
        <v>2.0874359213647323E-5</v>
      </c>
      <c r="J11" s="38">
        <v>3.381478827167003E-5</v>
      </c>
      <c r="K11" s="38">
        <v>1.0156998753882176</v>
      </c>
      <c r="L11" s="38">
        <v>0</v>
      </c>
      <c r="M11" s="38">
        <v>1.7173302595582757E-3</v>
      </c>
      <c r="N11" s="38">
        <v>1.2224592596327057E-4</v>
      </c>
      <c r="O11" s="38">
        <v>2.4601148321705138E-5</v>
      </c>
      <c r="P11" s="38">
        <v>2.5316482427755346E-5</v>
      </c>
      <c r="Q11" s="38">
        <v>1.8177115140270171E-5</v>
      </c>
      <c r="R11" s="38">
        <v>0</v>
      </c>
      <c r="S11" s="38">
        <v>5.0235618922655839E-5</v>
      </c>
      <c r="T11" s="38">
        <v>0</v>
      </c>
      <c r="U11" s="38">
        <v>2.3000642943124484E-5</v>
      </c>
      <c r="V11" s="38">
        <v>0</v>
      </c>
      <c r="W11" s="38">
        <v>0</v>
      </c>
      <c r="X11" s="38">
        <v>0</v>
      </c>
      <c r="Y11" s="38">
        <v>0</v>
      </c>
      <c r="Z11" s="38">
        <v>6.9522235755284812E-3</v>
      </c>
      <c r="AA11" s="38">
        <v>5.2115268030416002E-5</v>
      </c>
      <c r="AB11" s="38">
        <v>4.1136334564358274E-5</v>
      </c>
      <c r="AC11" s="38">
        <v>2.545580291139251E-5</v>
      </c>
      <c r="AD11" s="38">
        <v>0</v>
      </c>
      <c r="AE11" s="38">
        <v>0</v>
      </c>
      <c r="AF11" s="38">
        <v>9.9081684944841319E-5</v>
      </c>
      <c r="AG11" s="38">
        <v>0</v>
      </c>
      <c r="AH11" s="38">
        <v>0</v>
      </c>
      <c r="AI11" s="38">
        <v>3.9967846368016943E-5</v>
      </c>
      <c r="AJ11" s="38">
        <v>0</v>
      </c>
      <c r="AK11" s="38">
        <v>2.8527708223260886E-5</v>
      </c>
      <c r="AL11" s="38">
        <v>2.8528939973245075E-5</v>
      </c>
      <c r="AM11" s="38">
        <v>2.0966585748766482E-5</v>
      </c>
      <c r="AN11" s="38">
        <v>3.4339033104826102E-5</v>
      </c>
      <c r="AO11" s="38">
        <v>3.7354142423356225E-5</v>
      </c>
      <c r="AP11" s="38">
        <v>2.7948020084330541E-5</v>
      </c>
      <c r="AQ11" s="38">
        <v>1.9959967342139245E-5</v>
      </c>
      <c r="AR11" s="38">
        <v>6.70827394884455E-5</v>
      </c>
      <c r="AS11" s="38">
        <v>2.001263692382113E-5</v>
      </c>
      <c r="AT11" s="38">
        <v>1.7978113026291414E-5</v>
      </c>
      <c r="AU11" s="38">
        <v>2.1633790721611946E-4</v>
      </c>
      <c r="AV11" s="38">
        <v>1.8001546002342019E-5</v>
      </c>
      <c r="AW11" s="38">
        <v>2.3956006367339445E-3</v>
      </c>
      <c r="AX11" s="38">
        <v>9.4578578923727383E-3</v>
      </c>
      <c r="AY11" s="38">
        <v>3.9733003459994959E-5</v>
      </c>
      <c r="AZ11" s="38">
        <v>1.5172236281859602E-4</v>
      </c>
      <c r="BA11" s="38">
        <v>3.4433077306481665E-5</v>
      </c>
      <c r="BB11" s="38">
        <v>1.880286631433932E-5</v>
      </c>
      <c r="BC11" s="38">
        <v>5.1291206345178839E-5</v>
      </c>
      <c r="BD11" s="38">
        <v>2.9082661630781163E-6</v>
      </c>
      <c r="BE11" s="38">
        <v>4.6170884749550715E-5</v>
      </c>
      <c r="BF11" s="38">
        <v>2.5536059341384963E-5</v>
      </c>
      <c r="BG11" s="38">
        <v>7.7512190190650839E-5</v>
      </c>
      <c r="BH11" s="38">
        <v>1.8649154097819449E-5</v>
      </c>
      <c r="BI11" s="38">
        <v>3.4308742500774668E-5</v>
      </c>
      <c r="BJ11" s="38">
        <v>1.6813095078217287E-6</v>
      </c>
      <c r="BK11" s="38">
        <v>3.6968230924168958E-4</v>
      </c>
      <c r="BL11" s="38">
        <v>2.8281534113347402E-4</v>
      </c>
      <c r="BM11" s="38">
        <v>4.6470950714364636E-4</v>
      </c>
      <c r="BN11" s="38">
        <v>6.79747716515227E-4</v>
      </c>
      <c r="BO11" s="38">
        <v>8.5873995668462547E-4</v>
      </c>
      <c r="BP11" s="38">
        <v>5.2439890375196725E-5</v>
      </c>
      <c r="BQ11" s="38">
        <v>7.4418141567620755E-4</v>
      </c>
      <c r="BR11" s="39">
        <v>0</v>
      </c>
      <c r="BS11" s="38">
        <v>1.8211592298576974E-7</v>
      </c>
      <c r="BT11" s="38">
        <v>3.1179211475017404E-6</v>
      </c>
      <c r="BU11" s="38">
        <v>8.1653139366451565E-7</v>
      </c>
      <c r="BV11" s="38">
        <v>1.9146255308323509E-7</v>
      </c>
      <c r="BW11" s="38">
        <v>1.6074439572996641E-7</v>
      </c>
      <c r="BX11" s="38">
        <v>1.4491059541969228E-7</v>
      </c>
      <c r="BY11" s="38">
        <v>2.042686510927191E-7</v>
      </c>
      <c r="BZ11" s="38">
        <v>1.4357409345554367E-5</v>
      </c>
      <c r="CA11" s="38">
        <v>1.975145344398098E-7</v>
      </c>
      <c r="CB11" s="38">
        <v>2.380819612383341E-6</v>
      </c>
      <c r="CC11" s="38">
        <v>4.4824235165354389E-7</v>
      </c>
      <c r="CD11" s="38">
        <v>2.1681627540202049E-7</v>
      </c>
      <c r="CE11" s="38">
        <v>1.7083277943156545E-7</v>
      </c>
      <c r="CF11" s="38">
        <v>1.3209756714746241E-7</v>
      </c>
      <c r="CG11" s="38">
        <v>1.9335227700728322E-5</v>
      </c>
      <c r="CH11" s="38">
        <v>4.5627674210043513E-7</v>
      </c>
      <c r="CI11" s="38">
        <v>3.6477737724945616E-7</v>
      </c>
      <c r="CJ11" s="38">
        <v>1.6300355866050441E-7</v>
      </c>
      <c r="CK11" s="38">
        <v>3.4873983372919914E-7</v>
      </c>
      <c r="CL11" s="38">
        <v>4.0471745353132917E-6</v>
      </c>
      <c r="CM11" s="38">
        <v>2.2356415677782036E-7</v>
      </c>
      <c r="CN11" s="38">
        <v>3.4339542299615419E-7</v>
      </c>
      <c r="CO11" s="38">
        <v>8.3454955221623487E-6</v>
      </c>
      <c r="CP11" s="38">
        <v>3.1264180210035059E-7</v>
      </c>
      <c r="CQ11" s="38">
        <v>2.2524619847304575E-7</v>
      </c>
      <c r="CR11" s="38">
        <v>1.7251581607637106E-7</v>
      </c>
      <c r="CS11" s="38">
        <v>1.8842816269027391E-7</v>
      </c>
      <c r="CT11" s="38">
        <v>1.8732540318629097E-7</v>
      </c>
      <c r="CU11" s="38">
        <v>2.8605047476629712E-7</v>
      </c>
      <c r="CV11" s="38">
        <v>1.5427725857318458E-7</v>
      </c>
      <c r="CW11" s="38">
        <v>1.7175800809559881E-7</v>
      </c>
      <c r="CX11" s="38">
        <v>1.7786321751733877E-7</v>
      </c>
      <c r="CY11" s="38">
        <v>2.0915450363439411E-7</v>
      </c>
      <c r="CZ11" s="38">
        <v>1.5871813673351121E-7</v>
      </c>
      <c r="DA11" s="38">
        <v>1.6004142052901886E-7</v>
      </c>
      <c r="DB11" s="38">
        <v>1.7338442426296113E-7</v>
      </c>
      <c r="DC11" s="38">
        <v>1.600426263689402E-7</v>
      </c>
      <c r="DD11" s="38">
        <v>1.6302254486165732E-7</v>
      </c>
      <c r="DE11" s="38">
        <v>8.3782753592789186E-8</v>
      </c>
      <c r="DF11" s="38">
        <v>1.2720129020363413E-7</v>
      </c>
      <c r="DG11" s="38">
        <v>2.0525934445340562E-7</v>
      </c>
      <c r="DH11" s="38">
        <v>1.4914925158327921E-7</v>
      </c>
      <c r="DI11" s="38">
        <v>1.135037428041937E-7</v>
      </c>
      <c r="DJ11" s="38">
        <v>5.7941276873393187E-7</v>
      </c>
      <c r="DK11" s="38">
        <v>1.1951348107655036E-7</v>
      </c>
      <c r="DL11" s="38">
        <v>5.6792985706542522E-6</v>
      </c>
      <c r="DM11" s="38">
        <v>1.6115966505349712E-5</v>
      </c>
      <c r="DN11" s="38">
        <v>1.8255718837330979E-7</v>
      </c>
      <c r="DO11" s="38">
        <v>4.575871525845737E-7</v>
      </c>
      <c r="DP11" s="38">
        <v>1.7754899232858194E-7</v>
      </c>
      <c r="DQ11" s="38">
        <v>1.1083017788427205E-7</v>
      </c>
      <c r="DR11" s="38">
        <v>1.7282269380097964E-7</v>
      </c>
      <c r="DS11" s="38">
        <v>1.7449099618604339E-8</v>
      </c>
      <c r="DT11" s="38">
        <v>2.0676703524072569E-7</v>
      </c>
      <c r="DU11" s="38">
        <v>1.4579720990572469E-7</v>
      </c>
      <c r="DV11" s="38">
        <v>3.5481616064923968E-7</v>
      </c>
      <c r="DW11" s="38">
        <v>1.2437527010329101E-7</v>
      </c>
      <c r="DX11" s="38">
        <v>1.9935853477831574E-7</v>
      </c>
      <c r="DY11" s="38">
        <v>7.4586048951774056E-8</v>
      </c>
      <c r="DZ11" s="38">
        <v>9.796720950975403E-7</v>
      </c>
      <c r="EA11" s="38">
        <v>1.4382929734284785E-6</v>
      </c>
      <c r="EB11" s="38">
        <v>5.5965424122233719E-7</v>
      </c>
      <c r="EC11" s="38">
        <v>1.5717258582790475E-6</v>
      </c>
      <c r="ED11" s="38">
        <v>1.0957224066266438E-6</v>
      </c>
      <c r="EE11" s="38">
        <v>2.0735635073771447E-7</v>
      </c>
      <c r="EF11" s="38">
        <v>1.8044432069481687E-6</v>
      </c>
      <c r="EG11" s="39">
        <v>0</v>
      </c>
    </row>
    <row r="12" spans="1:208" x14ac:dyDescent="0.35">
      <c r="A12" s="45"/>
      <c r="B12" s="7" t="s">
        <v>12</v>
      </c>
      <c r="C12" s="27">
        <f t="shared" si="4"/>
        <v>9</v>
      </c>
      <c r="D12" s="37">
        <v>0</v>
      </c>
      <c r="E12" s="38">
        <v>0</v>
      </c>
      <c r="F12" s="38">
        <v>0</v>
      </c>
      <c r="G12" s="38">
        <v>0</v>
      </c>
      <c r="H12" s="38">
        <v>0</v>
      </c>
      <c r="I12" s="38">
        <v>0</v>
      </c>
      <c r="J12" s="38">
        <v>0</v>
      </c>
      <c r="K12" s="38">
        <v>0</v>
      </c>
      <c r="L12" s="38">
        <v>1</v>
      </c>
      <c r="M12" s="38">
        <v>0</v>
      </c>
      <c r="N12" s="38">
        <v>0</v>
      </c>
      <c r="O12" s="38">
        <v>0</v>
      </c>
      <c r="P12" s="38">
        <v>0</v>
      </c>
      <c r="Q12" s="38">
        <v>0</v>
      </c>
      <c r="R12" s="38">
        <v>0</v>
      </c>
      <c r="S12" s="38">
        <v>0</v>
      </c>
      <c r="T12" s="38">
        <v>0</v>
      </c>
      <c r="U12" s="38">
        <v>0</v>
      </c>
      <c r="V12" s="38">
        <v>0</v>
      </c>
      <c r="W12" s="38">
        <v>0</v>
      </c>
      <c r="X12" s="38">
        <v>0</v>
      </c>
      <c r="Y12" s="38">
        <v>0</v>
      </c>
      <c r="Z12" s="38">
        <v>0</v>
      </c>
      <c r="AA12" s="38">
        <v>0</v>
      </c>
      <c r="AB12" s="38">
        <v>0</v>
      </c>
      <c r="AC12" s="38">
        <v>0</v>
      </c>
      <c r="AD12" s="38">
        <v>0</v>
      </c>
      <c r="AE12" s="38">
        <v>0</v>
      </c>
      <c r="AF12" s="38">
        <v>0</v>
      </c>
      <c r="AG12" s="38">
        <v>0</v>
      </c>
      <c r="AH12" s="38">
        <v>0</v>
      </c>
      <c r="AI12" s="38">
        <v>0</v>
      </c>
      <c r="AJ12" s="38">
        <v>0</v>
      </c>
      <c r="AK12" s="38">
        <v>0</v>
      </c>
      <c r="AL12" s="38">
        <v>0</v>
      </c>
      <c r="AM12" s="38">
        <v>0</v>
      </c>
      <c r="AN12" s="38">
        <v>0</v>
      </c>
      <c r="AO12" s="38">
        <v>0</v>
      </c>
      <c r="AP12" s="38">
        <v>0</v>
      </c>
      <c r="AQ12" s="38">
        <v>0</v>
      </c>
      <c r="AR12" s="38">
        <v>0</v>
      </c>
      <c r="AS12" s="38">
        <v>0</v>
      </c>
      <c r="AT12" s="38">
        <v>0</v>
      </c>
      <c r="AU12" s="38">
        <v>0</v>
      </c>
      <c r="AV12" s="38">
        <v>0</v>
      </c>
      <c r="AW12" s="38">
        <v>0</v>
      </c>
      <c r="AX12" s="38">
        <v>0</v>
      </c>
      <c r="AY12" s="38">
        <v>0</v>
      </c>
      <c r="AZ12" s="38">
        <v>0</v>
      </c>
      <c r="BA12" s="38">
        <v>0</v>
      </c>
      <c r="BB12" s="38">
        <v>0</v>
      </c>
      <c r="BC12" s="38">
        <v>0</v>
      </c>
      <c r="BD12" s="38">
        <v>0</v>
      </c>
      <c r="BE12" s="38">
        <v>0</v>
      </c>
      <c r="BF12" s="38">
        <v>0</v>
      </c>
      <c r="BG12" s="38">
        <v>0</v>
      </c>
      <c r="BH12" s="38">
        <v>0</v>
      </c>
      <c r="BI12" s="38">
        <v>0</v>
      </c>
      <c r="BJ12" s="38">
        <v>0</v>
      </c>
      <c r="BK12" s="38">
        <v>0</v>
      </c>
      <c r="BL12" s="38">
        <v>0</v>
      </c>
      <c r="BM12" s="38">
        <v>0</v>
      </c>
      <c r="BN12" s="38">
        <v>0</v>
      </c>
      <c r="BO12" s="38">
        <v>0</v>
      </c>
      <c r="BP12" s="38">
        <v>0</v>
      </c>
      <c r="BQ12" s="38">
        <v>0</v>
      </c>
      <c r="BR12" s="39">
        <v>0</v>
      </c>
      <c r="BS12" s="38">
        <v>0</v>
      </c>
      <c r="BT12" s="38">
        <v>0</v>
      </c>
      <c r="BU12" s="38">
        <v>0</v>
      </c>
      <c r="BV12" s="38">
        <v>0</v>
      </c>
      <c r="BW12" s="38">
        <v>0</v>
      </c>
      <c r="BX12" s="38">
        <v>0</v>
      </c>
      <c r="BY12" s="38">
        <v>0</v>
      </c>
      <c r="BZ12" s="38">
        <v>0</v>
      </c>
      <c r="CA12" s="38">
        <v>0</v>
      </c>
      <c r="CB12" s="38">
        <v>0</v>
      </c>
      <c r="CC12" s="38">
        <v>0</v>
      </c>
      <c r="CD12" s="38">
        <v>0</v>
      </c>
      <c r="CE12" s="38">
        <v>0</v>
      </c>
      <c r="CF12" s="38">
        <v>0</v>
      </c>
      <c r="CG12" s="38">
        <v>0</v>
      </c>
      <c r="CH12" s="38">
        <v>0</v>
      </c>
      <c r="CI12" s="38">
        <v>0</v>
      </c>
      <c r="CJ12" s="38">
        <v>0</v>
      </c>
      <c r="CK12" s="38">
        <v>0</v>
      </c>
      <c r="CL12" s="38">
        <v>0</v>
      </c>
      <c r="CM12" s="38">
        <v>0</v>
      </c>
      <c r="CN12" s="38">
        <v>0</v>
      </c>
      <c r="CO12" s="38">
        <v>0</v>
      </c>
      <c r="CP12" s="38">
        <v>0</v>
      </c>
      <c r="CQ12" s="38">
        <v>0</v>
      </c>
      <c r="CR12" s="38">
        <v>0</v>
      </c>
      <c r="CS12" s="38">
        <v>0</v>
      </c>
      <c r="CT12" s="38">
        <v>0</v>
      </c>
      <c r="CU12" s="38">
        <v>0</v>
      </c>
      <c r="CV12" s="38">
        <v>0</v>
      </c>
      <c r="CW12" s="38">
        <v>0</v>
      </c>
      <c r="CX12" s="38">
        <v>0</v>
      </c>
      <c r="CY12" s="38">
        <v>0</v>
      </c>
      <c r="CZ12" s="38">
        <v>0</v>
      </c>
      <c r="DA12" s="38">
        <v>0</v>
      </c>
      <c r="DB12" s="38">
        <v>0</v>
      </c>
      <c r="DC12" s="38">
        <v>0</v>
      </c>
      <c r="DD12" s="38">
        <v>0</v>
      </c>
      <c r="DE12" s="38">
        <v>0</v>
      </c>
      <c r="DF12" s="38">
        <v>0</v>
      </c>
      <c r="DG12" s="38">
        <v>0</v>
      </c>
      <c r="DH12" s="38">
        <v>0</v>
      </c>
      <c r="DI12" s="38">
        <v>0</v>
      </c>
      <c r="DJ12" s="38">
        <v>0</v>
      </c>
      <c r="DK12" s="38">
        <v>0</v>
      </c>
      <c r="DL12" s="38">
        <v>0</v>
      </c>
      <c r="DM12" s="38">
        <v>0</v>
      </c>
      <c r="DN12" s="38">
        <v>0</v>
      </c>
      <c r="DO12" s="38">
        <v>0</v>
      </c>
      <c r="DP12" s="38">
        <v>0</v>
      </c>
      <c r="DQ12" s="38">
        <v>0</v>
      </c>
      <c r="DR12" s="38">
        <v>0</v>
      </c>
      <c r="DS12" s="38">
        <v>0</v>
      </c>
      <c r="DT12" s="38">
        <v>0</v>
      </c>
      <c r="DU12" s="38">
        <v>0</v>
      </c>
      <c r="DV12" s="38">
        <v>0</v>
      </c>
      <c r="DW12" s="38">
        <v>0</v>
      </c>
      <c r="DX12" s="38">
        <v>0</v>
      </c>
      <c r="DY12" s="38">
        <v>0</v>
      </c>
      <c r="DZ12" s="38">
        <v>0</v>
      </c>
      <c r="EA12" s="38">
        <v>0</v>
      </c>
      <c r="EB12" s="38">
        <v>0</v>
      </c>
      <c r="EC12" s="38">
        <v>0</v>
      </c>
      <c r="ED12" s="38">
        <v>0</v>
      </c>
      <c r="EE12" s="38">
        <v>0</v>
      </c>
      <c r="EF12" s="38">
        <v>0</v>
      </c>
      <c r="EG12" s="39">
        <v>0</v>
      </c>
    </row>
    <row r="13" spans="1:208" x14ac:dyDescent="0.35">
      <c r="A13" s="45"/>
      <c r="B13" s="7" t="s">
        <v>13</v>
      </c>
      <c r="C13" s="27">
        <f t="shared" si="4"/>
        <v>10</v>
      </c>
      <c r="D13" s="37">
        <v>2.6868348180259763E-4</v>
      </c>
      <c r="E13" s="38">
        <v>5.8771525983692631E-3</v>
      </c>
      <c r="F13" s="38">
        <v>8.3056595701284288E-3</v>
      </c>
      <c r="G13" s="38">
        <v>4.5673368379712013E-4</v>
      </c>
      <c r="H13" s="38">
        <v>0</v>
      </c>
      <c r="I13" s="38">
        <v>1.0433234575795085E-4</v>
      </c>
      <c r="J13" s="38">
        <v>2.2678298036905774E-4</v>
      </c>
      <c r="K13" s="38">
        <v>1.4508993113471907E-2</v>
      </c>
      <c r="L13" s="38">
        <v>0</v>
      </c>
      <c r="M13" s="38">
        <v>1.0161867433465359</v>
      </c>
      <c r="N13" s="38">
        <v>4.4880356088795549E-3</v>
      </c>
      <c r="O13" s="38">
        <v>1.0515063692945526E-4</v>
      </c>
      <c r="P13" s="38">
        <v>2.2327380918782475E-4</v>
      </c>
      <c r="Q13" s="38">
        <v>9.2461396086892554E-5</v>
      </c>
      <c r="R13" s="38">
        <v>0</v>
      </c>
      <c r="S13" s="38">
        <v>5.6477574886045704E-4</v>
      </c>
      <c r="T13" s="38">
        <v>0</v>
      </c>
      <c r="U13" s="38">
        <v>1.6060281024052913E-4</v>
      </c>
      <c r="V13" s="38">
        <v>0</v>
      </c>
      <c r="W13" s="38">
        <v>0</v>
      </c>
      <c r="X13" s="38">
        <v>0</v>
      </c>
      <c r="Y13" s="38">
        <v>0</v>
      </c>
      <c r="Z13" s="38">
        <v>4.2210402330319181E-3</v>
      </c>
      <c r="AA13" s="38">
        <v>4.6811273530271137E-4</v>
      </c>
      <c r="AB13" s="38">
        <v>3.3645393222965324E-4</v>
      </c>
      <c r="AC13" s="38">
        <v>1.594261004147947E-4</v>
      </c>
      <c r="AD13" s="38">
        <v>0</v>
      </c>
      <c r="AE13" s="38">
        <v>0</v>
      </c>
      <c r="AF13" s="38">
        <v>1.039680876421482E-4</v>
      </c>
      <c r="AG13" s="38">
        <v>0</v>
      </c>
      <c r="AH13" s="38">
        <v>0</v>
      </c>
      <c r="AI13" s="38">
        <v>1.4160039672272615E-4</v>
      </c>
      <c r="AJ13" s="38">
        <v>0</v>
      </c>
      <c r="AK13" s="38">
        <v>1.0429224995069782E-4</v>
      </c>
      <c r="AL13" s="38">
        <v>1.1167173140516337E-4</v>
      </c>
      <c r="AM13" s="38">
        <v>1.3420925935702684E-4</v>
      </c>
      <c r="AN13" s="38">
        <v>1.3620701799883927E-4</v>
      </c>
      <c r="AO13" s="38">
        <v>7.7437882792699778E-5</v>
      </c>
      <c r="AP13" s="38">
        <v>1.7082721400588381E-4</v>
      </c>
      <c r="AQ13" s="38">
        <v>9.4956456750243994E-5</v>
      </c>
      <c r="AR13" s="38">
        <v>4.3959636382687092E-4</v>
      </c>
      <c r="AS13" s="38">
        <v>1.0044148775371124E-4</v>
      </c>
      <c r="AT13" s="38">
        <v>4.0247343731969946E-5</v>
      </c>
      <c r="AU13" s="38">
        <v>3.2745234015062365E-4</v>
      </c>
      <c r="AV13" s="38">
        <v>6.6239120790922431E-5</v>
      </c>
      <c r="AW13" s="38">
        <v>1.2202734642355656E-3</v>
      </c>
      <c r="AX13" s="38">
        <v>5.8869585291340294E-3</v>
      </c>
      <c r="AY13" s="38">
        <v>1.3115589343544904E-4</v>
      </c>
      <c r="AZ13" s="38">
        <v>1.3952013884965347E-4</v>
      </c>
      <c r="BA13" s="38">
        <v>9.3396634018779411E-5</v>
      </c>
      <c r="BB13" s="38">
        <v>3.9989767239772277E-5</v>
      </c>
      <c r="BC13" s="38">
        <v>1.0813574059817156E-4</v>
      </c>
      <c r="BD13" s="38">
        <v>1.2850318561241678E-5</v>
      </c>
      <c r="BE13" s="38">
        <v>6.7956575906079998E-5</v>
      </c>
      <c r="BF13" s="38">
        <v>6.9272466516262155E-5</v>
      </c>
      <c r="BG13" s="38">
        <v>1.5482694169768446E-4</v>
      </c>
      <c r="BH13" s="38">
        <v>5.8667298779268219E-5</v>
      </c>
      <c r="BI13" s="38">
        <v>4.442706027143693E-5</v>
      </c>
      <c r="BJ13" s="38">
        <v>7.6849454348190353E-6</v>
      </c>
      <c r="BK13" s="38">
        <v>2.4227828550537085E-4</v>
      </c>
      <c r="BL13" s="38">
        <v>2.2307697112173964E-4</v>
      </c>
      <c r="BM13" s="38">
        <v>3.2523747570578908E-4</v>
      </c>
      <c r="BN13" s="38">
        <v>8.1215473785537168E-4</v>
      </c>
      <c r="BO13" s="38">
        <v>6.7566432470301358E-4</v>
      </c>
      <c r="BP13" s="38">
        <v>2.1571837480456019E-4</v>
      </c>
      <c r="BQ13" s="38">
        <v>1.0777456617054927E-3</v>
      </c>
      <c r="BR13" s="39">
        <v>0</v>
      </c>
      <c r="BS13" s="38">
        <v>1.1932380711561482E-6</v>
      </c>
      <c r="BT13" s="38">
        <v>1.1624116768194895E-5</v>
      </c>
      <c r="BU13" s="38">
        <v>6.8702620627615859E-6</v>
      </c>
      <c r="BV13" s="38">
        <v>1.5130697139190658E-6</v>
      </c>
      <c r="BW13" s="38">
        <v>3.7973959129795356E-7</v>
      </c>
      <c r="BX13" s="38">
        <v>4.1256301492318816E-7</v>
      </c>
      <c r="BY13" s="38">
        <v>7.7910413772168801E-7</v>
      </c>
      <c r="BZ13" s="38">
        <v>1.6374998091546843E-5</v>
      </c>
      <c r="CA13" s="38">
        <v>9.1468831370368232E-7</v>
      </c>
      <c r="CB13" s="38">
        <v>1.4329147972163166E-5</v>
      </c>
      <c r="CC13" s="38">
        <v>6.2797336097115911E-6</v>
      </c>
      <c r="CD13" s="38">
        <v>9.4361796717805195E-7</v>
      </c>
      <c r="CE13" s="38">
        <v>7.2258197349400297E-7</v>
      </c>
      <c r="CF13" s="38">
        <v>4.2584047061582346E-7</v>
      </c>
      <c r="CG13" s="38">
        <v>2.1612379499910752E-6</v>
      </c>
      <c r="CH13" s="38">
        <v>4.2386359501105655E-6</v>
      </c>
      <c r="CI13" s="38">
        <v>3.1509416049955559E-6</v>
      </c>
      <c r="CJ13" s="38">
        <v>6.5659932635134978E-7</v>
      </c>
      <c r="CK13" s="38">
        <v>1.5719818371618703E-6</v>
      </c>
      <c r="CL13" s="38">
        <v>7.4967175009963302E-6</v>
      </c>
      <c r="CM13" s="38">
        <v>1.2434841496733592E-6</v>
      </c>
      <c r="CN13" s="38">
        <v>2.1966371375781747E-6</v>
      </c>
      <c r="CO13" s="38">
        <v>5.0047390351219134E-6</v>
      </c>
      <c r="CP13" s="38">
        <v>9.4612363951311035E-7</v>
      </c>
      <c r="CQ13" s="38">
        <v>1.188274877398505E-6</v>
      </c>
      <c r="CR13" s="38">
        <v>6.6765653327495797E-7</v>
      </c>
      <c r="CS13" s="38">
        <v>7.9546244440209816E-7</v>
      </c>
      <c r="CT13" s="38">
        <v>5.9108232592239494E-7</v>
      </c>
      <c r="CU13" s="38">
        <v>4.9013054984682134E-7</v>
      </c>
      <c r="CV13" s="38">
        <v>3.5088949093234128E-7</v>
      </c>
      <c r="CW13" s="38">
        <v>4.6909530663494109E-7</v>
      </c>
      <c r="CX13" s="38">
        <v>4.2085549408502139E-7</v>
      </c>
      <c r="CY13" s="38">
        <v>4.598260490443054E-7</v>
      </c>
      <c r="CZ13" s="38">
        <v>4.4278035163883389E-7</v>
      </c>
      <c r="DA13" s="38">
        <v>4.2001833800576176E-7</v>
      </c>
      <c r="DB13" s="38">
        <v>7.6601336914194743E-7</v>
      </c>
      <c r="DC13" s="38">
        <v>4.0340801798227445E-7</v>
      </c>
      <c r="DD13" s="38">
        <v>2.9530070361502513E-7</v>
      </c>
      <c r="DE13" s="38">
        <v>2.4589143722399565E-7</v>
      </c>
      <c r="DF13" s="38">
        <v>4.2881876902481534E-7</v>
      </c>
      <c r="DG13" s="38">
        <v>6.8101116772423263E-7</v>
      </c>
      <c r="DH13" s="38">
        <v>5.0427109568163807E-7</v>
      </c>
      <c r="DI13" s="38">
        <v>2.5392744657842239E-7</v>
      </c>
      <c r="DJ13" s="38">
        <v>8.3652043469427295E-7</v>
      </c>
      <c r="DK13" s="38">
        <v>2.1751817291082063E-7</v>
      </c>
      <c r="DL13" s="38">
        <v>2.7531852022704395E-6</v>
      </c>
      <c r="DM13" s="38">
        <v>9.4197970504205011E-6</v>
      </c>
      <c r="DN13" s="38">
        <v>4.1514978397173146E-7</v>
      </c>
      <c r="DO13" s="38">
        <v>3.9680959890507322E-7</v>
      </c>
      <c r="DP13" s="38">
        <v>2.508640612214075E-7</v>
      </c>
      <c r="DQ13" s="38">
        <v>1.3496526196168797E-7</v>
      </c>
      <c r="DR13" s="38">
        <v>2.0590109667225285E-7</v>
      </c>
      <c r="DS13" s="38">
        <v>3.8133108711628215E-8</v>
      </c>
      <c r="DT13" s="38">
        <v>2.2378502094835506E-7</v>
      </c>
      <c r="DU13" s="38">
        <v>2.2044163219267225E-7</v>
      </c>
      <c r="DV13" s="38">
        <v>4.1628558981478954E-7</v>
      </c>
      <c r="DW13" s="38">
        <v>2.188844270509498E-7</v>
      </c>
      <c r="DX13" s="38">
        <v>2.2347517627421131E-7</v>
      </c>
      <c r="DY13" s="38">
        <v>1.0107008111524887E-7</v>
      </c>
      <c r="DZ13" s="38">
        <v>5.9492359606111888E-7</v>
      </c>
      <c r="EA13" s="38">
        <v>9.5999391068766376E-7</v>
      </c>
      <c r="EB13" s="38">
        <v>3.8151913320784931E-7</v>
      </c>
      <c r="EC13" s="38">
        <v>1.6152989284939733E-6</v>
      </c>
      <c r="ED13" s="38">
        <v>8.3124691340342772E-7</v>
      </c>
      <c r="EE13" s="38">
        <v>3.7469543812457966E-7</v>
      </c>
      <c r="EF13" s="38">
        <v>1.6720660051055796E-6</v>
      </c>
      <c r="EG13" s="39">
        <v>0</v>
      </c>
    </row>
    <row r="14" spans="1:208" x14ac:dyDescent="0.35">
      <c r="A14" s="45"/>
      <c r="B14" s="7" t="s">
        <v>14</v>
      </c>
      <c r="C14" s="27">
        <f t="shared" si="4"/>
        <v>11</v>
      </c>
      <c r="D14" s="37">
        <v>1.7567906250407989E-5</v>
      </c>
      <c r="E14" s="38">
        <v>3.5155077743775933E-5</v>
      </c>
      <c r="F14" s="38">
        <v>7.2922816270904945E-5</v>
      </c>
      <c r="G14" s="38">
        <v>4.2575714152047013E-5</v>
      </c>
      <c r="H14" s="38">
        <v>0</v>
      </c>
      <c r="I14" s="38">
        <v>1.0594736689380038E-4</v>
      </c>
      <c r="J14" s="38">
        <v>1.8163633088169313E-4</v>
      </c>
      <c r="K14" s="38">
        <v>1.1698426189387817E-3</v>
      </c>
      <c r="L14" s="38">
        <v>0</v>
      </c>
      <c r="M14" s="38">
        <v>3.0221651878536228E-4</v>
      </c>
      <c r="N14" s="38">
        <v>1.0638552218346446</v>
      </c>
      <c r="O14" s="38">
        <v>6.2104518785499382E-5</v>
      </c>
      <c r="P14" s="38">
        <v>9.0051120247187095E-5</v>
      </c>
      <c r="Q14" s="38">
        <v>6.7443765638700576E-5</v>
      </c>
      <c r="R14" s="38">
        <v>0</v>
      </c>
      <c r="S14" s="38">
        <v>8.7086018833484969E-5</v>
      </c>
      <c r="T14" s="38">
        <v>0</v>
      </c>
      <c r="U14" s="38">
        <v>7.7358958751153853E-5</v>
      </c>
      <c r="V14" s="38">
        <v>0</v>
      </c>
      <c r="W14" s="38">
        <v>0</v>
      </c>
      <c r="X14" s="38">
        <v>0</v>
      </c>
      <c r="Y14" s="38">
        <v>0</v>
      </c>
      <c r="Z14" s="38">
        <v>1.7946087408853283E-4</v>
      </c>
      <c r="AA14" s="38">
        <v>1.993111388526432E-4</v>
      </c>
      <c r="AB14" s="38">
        <v>9.7251624828603348E-5</v>
      </c>
      <c r="AC14" s="38">
        <v>8.729773621178785E-5</v>
      </c>
      <c r="AD14" s="38">
        <v>0</v>
      </c>
      <c r="AE14" s="38">
        <v>0</v>
      </c>
      <c r="AF14" s="38">
        <v>1.3701901447052612E-4</v>
      </c>
      <c r="AG14" s="38">
        <v>0</v>
      </c>
      <c r="AH14" s="38">
        <v>0</v>
      </c>
      <c r="AI14" s="38">
        <v>3.0737474130559104E-4</v>
      </c>
      <c r="AJ14" s="38">
        <v>0</v>
      </c>
      <c r="AK14" s="38">
        <v>1.1578943147576493E-4</v>
      </c>
      <c r="AL14" s="38">
        <v>1.8189947023469514E-4</v>
      </c>
      <c r="AM14" s="38">
        <v>7.3003589793317516E-5</v>
      </c>
      <c r="AN14" s="38">
        <v>2.7863809812953943E-4</v>
      </c>
      <c r="AO14" s="38">
        <v>1.8595523005002695E-4</v>
      </c>
      <c r="AP14" s="38">
        <v>1.2866880924404444E-4</v>
      </c>
      <c r="AQ14" s="38">
        <v>1.105692138912318E-4</v>
      </c>
      <c r="AR14" s="38">
        <v>9.3330459532502128E-5</v>
      </c>
      <c r="AS14" s="38">
        <v>8.3423124291954269E-5</v>
      </c>
      <c r="AT14" s="38">
        <v>7.759021364123996E-5</v>
      </c>
      <c r="AU14" s="38">
        <v>1.2015058335551317E-3</v>
      </c>
      <c r="AV14" s="38">
        <v>7.5441957199802424E-5</v>
      </c>
      <c r="AW14" s="38">
        <v>8.3599573351391208E-3</v>
      </c>
      <c r="AX14" s="38">
        <v>4.895136255224565E-2</v>
      </c>
      <c r="AY14" s="38">
        <v>1.5595861333330666E-4</v>
      </c>
      <c r="AZ14" s="38">
        <v>7.549119843299545E-4</v>
      </c>
      <c r="BA14" s="38">
        <v>1.4426674163999298E-4</v>
      </c>
      <c r="BB14" s="38">
        <v>7.5402632610889312E-5</v>
      </c>
      <c r="BC14" s="38">
        <v>3.9551316794601951E-4</v>
      </c>
      <c r="BD14" s="38">
        <v>1.5966894859478356E-5</v>
      </c>
      <c r="BE14" s="38">
        <v>2.1860688331004543E-4</v>
      </c>
      <c r="BF14" s="38">
        <v>6.2235176375241699E-5</v>
      </c>
      <c r="BG14" s="38">
        <v>3.4461646237502586E-4</v>
      </c>
      <c r="BH14" s="38">
        <v>7.5500485524818028E-5</v>
      </c>
      <c r="BI14" s="38">
        <v>1.6074381664121174E-4</v>
      </c>
      <c r="BJ14" s="38">
        <v>7.2975483100261472E-6</v>
      </c>
      <c r="BK14" s="38">
        <v>3.6838994720069526E-4</v>
      </c>
      <c r="BL14" s="38">
        <v>1.0466649523625811E-4</v>
      </c>
      <c r="BM14" s="38">
        <v>2.3107833206629922E-4</v>
      </c>
      <c r="BN14" s="38">
        <v>7.5898263149217957E-4</v>
      </c>
      <c r="BO14" s="38">
        <v>1.2251745126568309E-3</v>
      </c>
      <c r="BP14" s="38">
        <v>5.6652767533179596E-4</v>
      </c>
      <c r="BQ14" s="38">
        <v>2.2026055523192214E-3</v>
      </c>
      <c r="BR14" s="39">
        <v>0</v>
      </c>
      <c r="BS14" s="38">
        <v>3.8277659073033511E-7</v>
      </c>
      <c r="BT14" s="38">
        <v>4.9917321204114213E-7</v>
      </c>
      <c r="BU14" s="38">
        <v>2.4897305543525582E-7</v>
      </c>
      <c r="BV14" s="38">
        <v>6.9671029249688149E-7</v>
      </c>
      <c r="BW14" s="38">
        <v>9.3084182723054262E-7</v>
      </c>
      <c r="BX14" s="38">
        <v>8.0551144188830797E-7</v>
      </c>
      <c r="BY14" s="38">
        <v>1.1370825686189644E-6</v>
      </c>
      <c r="BZ14" s="38">
        <v>3.0136155349624637E-6</v>
      </c>
      <c r="CA14" s="38">
        <v>5.2595138145035085E-7</v>
      </c>
      <c r="CB14" s="38">
        <v>1.2417847542518467E-6</v>
      </c>
      <c r="CC14" s="38">
        <v>1.5922579344908704E-4</v>
      </c>
      <c r="CD14" s="38">
        <v>5.7686376208993169E-7</v>
      </c>
      <c r="CE14" s="38">
        <v>6.0932584071556228E-7</v>
      </c>
      <c r="CF14" s="38">
        <v>5.2853306337294657E-7</v>
      </c>
      <c r="CG14" s="38">
        <v>8.2762688138988855E-7</v>
      </c>
      <c r="CH14" s="38">
        <v>6.2403169958317983E-7</v>
      </c>
      <c r="CI14" s="38">
        <v>7.5283291603005431E-7</v>
      </c>
      <c r="CJ14" s="38">
        <v>7.0640800820815238E-7</v>
      </c>
      <c r="CK14" s="38">
        <v>7.7835817099430045E-7</v>
      </c>
      <c r="CL14" s="38">
        <v>6.1170185734474132E-7</v>
      </c>
      <c r="CM14" s="38">
        <v>7.5856285953044557E-7</v>
      </c>
      <c r="CN14" s="38">
        <v>1.059749971370192E-6</v>
      </c>
      <c r="CO14" s="38">
        <v>1.0568095648201521E-6</v>
      </c>
      <c r="CP14" s="38">
        <v>1.5129148009601769E-6</v>
      </c>
      <c r="CQ14" s="38">
        <v>6.9681081910795309E-7</v>
      </c>
      <c r="CR14" s="38">
        <v>6.9692013719739768E-7</v>
      </c>
      <c r="CS14" s="38">
        <v>8.682812237885813E-7</v>
      </c>
      <c r="CT14" s="38">
        <v>9.8348842922813651E-7</v>
      </c>
      <c r="CU14" s="38">
        <v>8.9486346731633042E-7</v>
      </c>
      <c r="CV14" s="38">
        <v>7.3140589887646947E-7</v>
      </c>
      <c r="CW14" s="38">
        <v>8.8487216188522472E-7</v>
      </c>
      <c r="CX14" s="38">
        <v>1.3711396459689564E-6</v>
      </c>
      <c r="CY14" s="38">
        <v>1.2071271282282082E-6</v>
      </c>
      <c r="CZ14" s="38">
        <v>7.7678628596874801E-7</v>
      </c>
      <c r="DA14" s="38">
        <v>9.0150349235831922E-7</v>
      </c>
      <c r="DB14" s="38">
        <v>6.33702912925082E-7</v>
      </c>
      <c r="DC14" s="38">
        <v>1.2978712341524015E-6</v>
      </c>
      <c r="DD14" s="38">
        <v>8.4781396211068232E-7</v>
      </c>
      <c r="DE14" s="38">
        <v>4.1589778861971486E-7</v>
      </c>
      <c r="DF14" s="38">
        <v>6.1451661788022323E-7</v>
      </c>
      <c r="DG14" s="38">
        <v>6.7711407905306098E-7</v>
      </c>
      <c r="DH14" s="38">
        <v>5.5495690935954224E-7</v>
      </c>
      <c r="DI14" s="38">
        <v>5.7560631795851983E-7</v>
      </c>
      <c r="DJ14" s="38">
        <v>4.5805791414947785E-6</v>
      </c>
      <c r="DK14" s="38">
        <v>6.2056319118875624E-7</v>
      </c>
      <c r="DL14" s="38">
        <v>3.0646229266684824E-5</v>
      </c>
      <c r="DM14" s="38">
        <v>1.4809022555969595E-4</v>
      </c>
      <c r="DN14" s="38">
        <v>8.7845495499942498E-7</v>
      </c>
      <c r="DO14" s="38">
        <v>3.3769278175619418E-6</v>
      </c>
      <c r="DP14" s="38">
        <v>1.0494831076801428E-6</v>
      </c>
      <c r="DQ14" s="38">
        <v>5.9149111409230936E-7</v>
      </c>
      <c r="DR14" s="38">
        <v>1.5705450600220205E-6</v>
      </c>
      <c r="DS14" s="38">
        <v>1.2310311799599403E-7</v>
      </c>
      <c r="DT14" s="38">
        <v>1.4640001605754564E-6</v>
      </c>
      <c r="DU14" s="38">
        <v>5.7916557901944774E-7</v>
      </c>
      <c r="DV14" s="38">
        <v>2.1705214381028072E-6</v>
      </c>
      <c r="DW14" s="38">
        <v>5.9802895735991991E-7</v>
      </c>
      <c r="DX14" s="38">
        <v>1.1843944805084145E-6</v>
      </c>
      <c r="DY14" s="38">
        <v>2.7343849586151619E-7</v>
      </c>
      <c r="DZ14" s="38">
        <v>2.4586361852085077E-6</v>
      </c>
      <c r="EA14" s="38">
        <v>1.3510492280873267E-6</v>
      </c>
      <c r="EB14" s="38">
        <v>9.129905811735144E-7</v>
      </c>
      <c r="EC14" s="38">
        <v>4.8251104023712986E-6</v>
      </c>
      <c r="ED14" s="38">
        <v>3.7598176438643748E-6</v>
      </c>
      <c r="EE14" s="38">
        <v>1.9935830345767078E-6</v>
      </c>
      <c r="EF14" s="38">
        <v>1.0412074005199905E-5</v>
      </c>
      <c r="EG14" s="39">
        <v>0</v>
      </c>
    </row>
    <row r="15" spans="1:208" x14ac:dyDescent="0.35">
      <c r="A15" s="45"/>
      <c r="B15" s="7" t="s">
        <v>15</v>
      </c>
      <c r="C15" s="27">
        <f t="shared" si="4"/>
        <v>12</v>
      </c>
      <c r="D15" s="37">
        <v>9.3128366615789964E-8</v>
      </c>
      <c r="E15" s="38">
        <v>1.5794970226871634E-7</v>
      </c>
      <c r="F15" s="38">
        <v>3.0503904386159578E-7</v>
      </c>
      <c r="G15" s="38">
        <v>8.6471612870523954E-8</v>
      </c>
      <c r="H15" s="38">
        <v>0</v>
      </c>
      <c r="I15" s="38">
        <v>6.347722278693333E-7</v>
      </c>
      <c r="J15" s="38">
        <v>7.8843485895252748E-7</v>
      </c>
      <c r="K15" s="38">
        <v>6.4552709217892123E-7</v>
      </c>
      <c r="L15" s="38">
        <v>0</v>
      </c>
      <c r="M15" s="38">
        <v>6.3294188520776872E-7</v>
      </c>
      <c r="N15" s="38">
        <v>4.0993353759366955E-7</v>
      </c>
      <c r="O15" s="38">
        <v>1.0030584839534764</v>
      </c>
      <c r="P15" s="38">
        <v>5.6475598322991139E-7</v>
      </c>
      <c r="Q15" s="38">
        <v>4.0017461483667418E-7</v>
      </c>
      <c r="R15" s="38">
        <v>0</v>
      </c>
      <c r="S15" s="38">
        <v>6.4606542202697692E-7</v>
      </c>
      <c r="T15" s="38">
        <v>0</v>
      </c>
      <c r="U15" s="38">
        <v>8.7223426970324698E-7</v>
      </c>
      <c r="V15" s="38">
        <v>0</v>
      </c>
      <c r="W15" s="38">
        <v>0</v>
      </c>
      <c r="X15" s="38">
        <v>0</v>
      </c>
      <c r="Y15" s="38">
        <v>0</v>
      </c>
      <c r="Z15" s="38">
        <v>1.104951497951842E-6</v>
      </c>
      <c r="AA15" s="38">
        <v>6.712478813737504E-7</v>
      </c>
      <c r="AB15" s="38">
        <v>6.9315806531211683E-7</v>
      </c>
      <c r="AC15" s="38">
        <v>6.7198979806841594E-7</v>
      </c>
      <c r="AD15" s="38">
        <v>0</v>
      </c>
      <c r="AE15" s="38">
        <v>0</v>
      </c>
      <c r="AF15" s="38">
        <v>4.0707244818274788E-7</v>
      </c>
      <c r="AG15" s="38">
        <v>0</v>
      </c>
      <c r="AH15" s="38">
        <v>0</v>
      </c>
      <c r="AI15" s="38">
        <v>1.8069034704581598E-6</v>
      </c>
      <c r="AJ15" s="38">
        <v>0</v>
      </c>
      <c r="AK15" s="38">
        <v>6.5772635317869564E-7</v>
      </c>
      <c r="AL15" s="38">
        <v>6.9148356229563414E-7</v>
      </c>
      <c r="AM15" s="38">
        <v>4.2213322798143732E-7</v>
      </c>
      <c r="AN15" s="38">
        <v>1.4761381265359003E-6</v>
      </c>
      <c r="AO15" s="38">
        <v>3.3334605992518344E-7</v>
      </c>
      <c r="AP15" s="38">
        <v>3.9081736048106035E-7</v>
      </c>
      <c r="AQ15" s="38">
        <v>3.5207719360646473E-7</v>
      </c>
      <c r="AR15" s="38">
        <v>2.4870677815692002E-7</v>
      </c>
      <c r="AS15" s="38">
        <v>2.9230740788654647E-7</v>
      </c>
      <c r="AT15" s="38">
        <v>2.3425137263623755E-7</v>
      </c>
      <c r="AU15" s="38">
        <v>1.4884398893537061E-7</v>
      </c>
      <c r="AV15" s="38">
        <v>1.7909267652327241E-7</v>
      </c>
      <c r="AW15" s="38">
        <v>2.3891922855909138E-7</v>
      </c>
      <c r="AX15" s="38">
        <v>3.2745274822588357E-7</v>
      </c>
      <c r="AY15" s="38">
        <v>1.2246106349467932E-6</v>
      </c>
      <c r="AZ15" s="38">
        <v>2.3167744218349656E-7</v>
      </c>
      <c r="BA15" s="38">
        <v>2.9348785477547212E-7</v>
      </c>
      <c r="BB15" s="38">
        <v>2.0556992818310008E-7</v>
      </c>
      <c r="BC15" s="38">
        <v>1.106184426097032E-7</v>
      </c>
      <c r="BD15" s="38">
        <v>3.2871601064119567E-8</v>
      </c>
      <c r="BE15" s="38">
        <v>1.6067828770526625E-7</v>
      </c>
      <c r="BF15" s="38">
        <v>8.1237654622269787E-7</v>
      </c>
      <c r="BG15" s="38">
        <v>3.3928036976725337E-7</v>
      </c>
      <c r="BH15" s="38">
        <v>3.1234080916375341E-7</v>
      </c>
      <c r="BI15" s="38">
        <v>1.7796634943711671E-7</v>
      </c>
      <c r="BJ15" s="38">
        <v>1.4706582099460848E-8</v>
      </c>
      <c r="BK15" s="38">
        <v>5.2316988279887599E-8</v>
      </c>
      <c r="BL15" s="38">
        <v>3.0812980747568124E-8</v>
      </c>
      <c r="BM15" s="38">
        <v>2.4783976386022846E-7</v>
      </c>
      <c r="BN15" s="38">
        <v>1.2158399161254477E-7</v>
      </c>
      <c r="BO15" s="38">
        <v>4.054303228509726E-7</v>
      </c>
      <c r="BP15" s="38">
        <v>3.4638595896994973E-7</v>
      </c>
      <c r="BQ15" s="38">
        <v>2.1593276607086961E-7</v>
      </c>
      <c r="BR15" s="39">
        <v>0</v>
      </c>
      <c r="BS15" s="38">
        <v>4.8485633238550886E-10</v>
      </c>
      <c r="BT15" s="38">
        <v>6.393956823799875E-10</v>
      </c>
      <c r="BU15" s="38">
        <v>3.8906108161630937E-10</v>
      </c>
      <c r="BV15" s="38">
        <v>5.3049163473162253E-10</v>
      </c>
      <c r="BW15" s="38">
        <v>5.0296075801471138E-10</v>
      </c>
      <c r="BX15" s="38">
        <v>1.8266376464727206E-9</v>
      </c>
      <c r="BY15" s="38">
        <v>2.6017516506912034E-9</v>
      </c>
      <c r="BZ15" s="38">
        <v>1.1777127281992409E-9</v>
      </c>
      <c r="CA15" s="38">
        <v>4.808893855881908E-10</v>
      </c>
      <c r="CB15" s="38">
        <v>1.0923514555408405E-9</v>
      </c>
      <c r="CC15" s="38">
        <v>1.0002257763960446E-9</v>
      </c>
      <c r="CD15" s="38">
        <v>4.2522583487965617E-6</v>
      </c>
      <c r="CE15" s="38">
        <v>8.9950350514165628E-10</v>
      </c>
      <c r="CF15" s="38">
        <v>8.1457810729523701E-10</v>
      </c>
      <c r="CG15" s="38">
        <v>1.467109187873701E-9</v>
      </c>
      <c r="CH15" s="38">
        <v>1.5513484187161266E-9</v>
      </c>
      <c r="CI15" s="38">
        <v>2.1470148038952389E-9</v>
      </c>
      <c r="CJ15" s="38">
        <v>1.7487981676049237E-9</v>
      </c>
      <c r="CK15" s="38">
        <v>3.3816568976335739E-10</v>
      </c>
      <c r="CL15" s="38">
        <v>5.6136022432882491E-10</v>
      </c>
      <c r="CM15" s="38">
        <v>6.6762551618442718E-10</v>
      </c>
      <c r="CN15" s="38">
        <v>7.1244506847293124E-10</v>
      </c>
      <c r="CO15" s="38">
        <v>1.5042502194879241E-9</v>
      </c>
      <c r="CP15" s="38">
        <v>1.0270760251479908E-9</v>
      </c>
      <c r="CQ15" s="38">
        <v>1.074171832530401E-9</v>
      </c>
      <c r="CR15" s="38">
        <v>1.2733603428424621E-9</v>
      </c>
      <c r="CS15" s="38">
        <v>9.9722667984703691E-10</v>
      </c>
      <c r="CT15" s="38">
        <v>1.6283761003354223E-9</v>
      </c>
      <c r="CU15" s="38">
        <v>9.0123027626114374E-10</v>
      </c>
      <c r="CV15" s="38">
        <v>1.0589590677242307E-9</v>
      </c>
      <c r="CW15" s="38">
        <v>1.2107752793385867E-9</v>
      </c>
      <c r="CX15" s="38">
        <v>2.400338879469747E-9</v>
      </c>
      <c r="CY15" s="38">
        <v>1.1357617836842791E-9</v>
      </c>
      <c r="CZ15" s="38">
        <v>1.038690904145318E-9</v>
      </c>
      <c r="DA15" s="38">
        <v>1.3975407289683081E-9</v>
      </c>
      <c r="DB15" s="38">
        <v>1.043935847522582E-9</v>
      </c>
      <c r="DC15" s="38">
        <v>2.2931382049913266E-9</v>
      </c>
      <c r="DD15" s="38">
        <v>5.7861770621588977E-10</v>
      </c>
      <c r="DE15" s="38">
        <v>4.0281587969861438E-10</v>
      </c>
      <c r="DF15" s="38">
        <v>7.577162716330491E-10</v>
      </c>
      <c r="DG15" s="38">
        <v>4.7431760783136381E-10</v>
      </c>
      <c r="DH15" s="38">
        <v>4.9757591739574951E-10</v>
      </c>
      <c r="DI15" s="38">
        <v>5.8804815099866258E-10</v>
      </c>
      <c r="DJ15" s="38">
        <v>3.5611789161793883E-10</v>
      </c>
      <c r="DK15" s="38">
        <v>3.7428484049064593E-10</v>
      </c>
      <c r="DL15" s="38">
        <v>6.3437301018884701E-10</v>
      </c>
      <c r="DM15" s="38">
        <v>7.9369294165541603E-10</v>
      </c>
      <c r="DN15" s="38">
        <v>1.3471987291869259E-9</v>
      </c>
      <c r="DO15" s="38">
        <v>4.2346525290722539E-10</v>
      </c>
      <c r="DP15" s="38">
        <v>4.3043359078408057E-10</v>
      </c>
      <c r="DQ15" s="38">
        <v>2.8123767837592492E-10</v>
      </c>
      <c r="DR15" s="38">
        <v>1.8674808652657728E-10</v>
      </c>
      <c r="DS15" s="38">
        <v>5.6854237470621688E-11</v>
      </c>
      <c r="DT15" s="38">
        <v>3.0070441331058914E-10</v>
      </c>
      <c r="DU15" s="38">
        <v>1.0584475663358458E-9</v>
      </c>
      <c r="DV15" s="38">
        <v>6.3486243163921305E-10</v>
      </c>
      <c r="DW15" s="38">
        <v>5.1166533805657966E-10</v>
      </c>
      <c r="DX15" s="38">
        <v>3.682947084895418E-10</v>
      </c>
      <c r="DY15" s="38">
        <v>1.2346339327159516E-10</v>
      </c>
      <c r="DZ15" s="38">
        <v>1.9402663198662888E-10</v>
      </c>
      <c r="EA15" s="38">
        <v>2.0015482326376864E-10</v>
      </c>
      <c r="EB15" s="38">
        <v>3.1006083702324046E-10</v>
      </c>
      <c r="EC15" s="38">
        <v>3.6905288611875559E-10</v>
      </c>
      <c r="ED15" s="38">
        <v>5.0567150289847316E-10</v>
      </c>
      <c r="EE15" s="38">
        <v>5.3255066134829936E-10</v>
      </c>
      <c r="EF15" s="38">
        <v>4.2992523322586354E-10</v>
      </c>
      <c r="EG15" s="39">
        <v>0</v>
      </c>
    </row>
    <row r="16" spans="1:208" x14ac:dyDescent="0.35">
      <c r="A16" s="45"/>
      <c r="B16" s="7" t="s">
        <v>16</v>
      </c>
      <c r="C16" s="27">
        <f t="shared" si="4"/>
        <v>13</v>
      </c>
      <c r="D16" s="37">
        <v>3.1786729473987763E-5</v>
      </c>
      <c r="E16" s="38">
        <v>3.2832669639085217E-6</v>
      </c>
      <c r="F16" s="38">
        <v>6.6595784112176861E-6</v>
      </c>
      <c r="G16" s="38">
        <v>1.6619177551416886E-4</v>
      </c>
      <c r="H16" s="38">
        <v>0</v>
      </c>
      <c r="I16" s="38">
        <v>5.0358358279482235E-6</v>
      </c>
      <c r="J16" s="38">
        <v>3.2109546984726238E-5</v>
      </c>
      <c r="K16" s="38">
        <v>7.7450639412444344E-6</v>
      </c>
      <c r="L16" s="38">
        <v>0</v>
      </c>
      <c r="M16" s="38">
        <v>5.8193482868651879E-5</v>
      </c>
      <c r="N16" s="38">
        <v>1.3599206362345707E-5</v>
      </c>
      <c r="O16" s="38">
        <v>4.8295322261501373E-6</v>
      </c>
      <c r="P16" s="38">
        <v>1.0087929478327848</v>
      </c>
      <c r="Q16" s="38">
        <v>8.2121369387366683E-3</v>
      </c>
      <c r="R16" s="38">
        <v>0</v>
      </c>
      <c r="S16" s="38">
        <v>2.3060757144305232E-5</v>
      </c>
      <c r="T16" s="38">
        <v>0</v>
      </c>
      <c r="U16" s="38">
        <v>1.2173507138667749E-5</v>
      </c>
      <c r="V16" s="38">
        <v>0</v>
      </c>
      <c r="W16" s="38">
        <v>0</v>
      </c>
      <c r="X16" s="38">
        <v>0</v>
      </c>
      <c r="Y16" s="38">
        <v>0</v>
      </c>
      <c r="Z16" s="38">
        <v>3.703743613356371E-5</v>
      </c>
      <c r="AA16" s="38">
        <v>6.3015186452835341E-5</v>
      </c>
      <c r="AB16" s="38">
        <v>3.6491531858170382E-4</v>
      </c>
      <c r="AC16" s="38">
        <v>3.154904445202439E-5</v>
      </c>
      <c r="AD16" s="38">
        <v>0</v>
      </c>
      <c r="AE16" s="38">
        <v>0</v>
      </c>
      <c r="AF16" s="38">
        <v>3.0032262749437713E-5</v>
      </c>
      <c r="AG16" s="38">
        <v>0</v>
      </c>
      <c r="AH16" s="38">
        <v>0</v>
      </c>
      <c r="AI16" s="38">
        <v>1.7183066527122439E-5</v>
      </c>
      <c r="AJ16" s="38">
        <v>0</v>
      </c>
      <c r="AK16" s="38">
        <v>7.7236056462548269E-4</v>
      </c>
      <c r="AL16" s="38">
        <v>1.1988583645923073E-4</v>
      </c>
      <c r="AM16" s="38">
        <v>6.204127245066864E-4</v>
      </c>
      <c r="AN16" s="38">
        <v>1.4123731781842112E-5</v>
      </c>
      <c r="AO16" s="38">
        <v>1.9640211941123294E-5</v>
      </c>
      <c r="AP16" s="38">
        <v>2.9314839172781571E-5</v>
      </c>
      <c r="AQ16" s="38">
        <v>5.4221259698686643E-5</v>
      </c>
      <c r="AR16" s="38">
        <v>9.8350290910108772E-6</v>
      </c>
      <c r="AS16" s="38">
        <v>1.1634735506926259E-5</v>
      </c>
      <c r="AT16" s="38">
        <v>4.1680395103641997E-5</v>
      </c>
      <c r="AU16" s="38">
        <v>8.0589292554472672E-6</v>
      </c>
      <c r="AV16" s="38">
        <v>5.3206479834394301E-6</v>
      </c>
      <c r="AW16" s="38">
        <v>3.0627312850714755E-4</v>
      </c>
      <c r="AX16" s="38">
        <v>2.5452020826022228E-5</v>
      </c>
      <c r="AY16" s="38">
        <v>7.1850910650383809E-6</v>
      </c>
      <c r="AZ16" s="38">
        <v>1.4690281174410142E-5</v>
      </c>
      <c r="BA16" s="38">
        <v>6.8739474593478543E-6</v>
      </c>
      <c r="BB16" s="38">
        <v>3.5652653104171037E-6</v>
      </c>
      <c r="BC16" s="38">
        <v>3.5682275870578746E-6</v>
      </c>
      <c r="BD16" s="38">
        <v>9.1422099423474882E-7</v>
      </c>
      <c r="BE16" s="38">
        <v>3.2928938045383901E-6</v>
      </c>
      <c r="BF16" s="38">
        <v>7.0218017203106863E-6</v>
      </c>
      <c r="BG16" s="38">
        <v>8.2094621105411769E-6</v>
      </c>
      <c r="BH16" s="38">
        <v>5.2201083207695793E-6</v>
      </c>
      <c r="BI16" s="38">
        <v>3.8990595156331599E-6</v>
      </c>
      <c r="BJ16" s="38">
        <v>9.1505741235609479E-7</v>
      </c>
      <c r="BK16" s="38">
        <v>3.8062943490908693E-6</v>
      </c>
      <c r="BL16" s="38">
        <v>2.7953637321007369E-6</v>
      </c>
      <c r="BM16" s="38">
        <v>6.291860824234596E-6</v>
      </c>
      <c r="BN16" s="38">
        <v>8.1510724062973601E-6</v>
      </c>
      <c r="BO16" s="38">
        <v>1.9000798396662992E-5</v>
      </c>
      <c r="BP16" s="38">
        <v>1.3797123374899795E-5</v>
      </c>
      <c r="BQ16" s="38">
        <v>1.7882859804927608E-4</v>
      </c>
      <c r="BR16" s="39">
        <v>0</v>
      </c>
      <c r="BS16" s="38">
        <v>5.7077003673114034E-8</v>
      </c>
      <c r="BT16" s="38">
        <v>2.0853799764561771E-8</v>
      </c>
      <c r="BU16" s="38">
        <v>1.2252595212970929E-8</v>
      </c>
      <c r="BV16" s="38">
        <v>2.7322254830863883E-7</v>
      </c>
      <c r="BW16" s="38">
        <v>4.3877396590117766E-8</v>
      </c>
      <c r="BX16" s="38">
        <v>2.0040165996694678E-8</v>
      </c>
      <c r="BY16" s="38">
        <v>6.9960962830690672E-8</v>
      </c>
      <c r="BZ16" s="38">
        <v>3.2107568097766131E-8</v>
      </c>
      <c r="CA16" s="38">
        <v>8.9451475906225079E-8</v>
      </c>
      <c r="CB16" s="38">
        <v>6.833478131214646E-8</v>
      </c>
      <c r="CC16" s="38">
        <v>4.1071757977371384E-8</v>
      </c>
      <c r="CD16" s="38">
        <v>3.2351139582441756E-8</v>
      </c>
      <c r="CE16" s="38">
        <v>4.0107387151189797E-6</v>
      </c>
      <c r="CF16" s="38">
        <v>5.1005321136853043E-6</v>
      </c>
      <c r="CG16" s="38">
        <v>2.2640518835505105E-6</v>
      </c>
      <c r="CH16" s="38">
        <v>3.986910399227562E-8</v>
      </c>
      <c r="CI16" s="38">
        <v>7.1217544213325231E-8</v>
      </c>
      <c r="CJ16" s="38">
        <v>3.424871682477621E-8</v>
      </c>
      <c r="CK16" s="38">
        <v>2.5444952612076984E-8</v>
      </c>
      <c r="CL16" s="38">
        <v>3.9639371662605841E-8</v>
      </c>
      <c r="CM16" s="38">
        <v>3.2956548809731003E-8</v>
      </c>
      <c r="CN16" s="38">
        <v>4.7623397914549262E-8</v>
      </c>
      <c r="CO16" s="38">
        <v>5.0273872386516727E-8</v>
      </c>
      <c r="CP16" s="38">
        <v>5.9933504119753081E-8</v>
      </c>
      <c r="CQ16" s="38">
        <v>2.1423873878612815E-7</v>
      </c>
      <c r="CR16" s="38">
        <v>5.7845885816342251E-8</v>
      </c>
      <c r="CS16" s="38">
        <v>3.8263406126087194E-8</v>
      </c>
      <c r="CT16" s="38">
        <v>4.2421846608163685E-8</v>
      </c>
      <c r="CU16" s="38">
        <v>4.28864738256227E-8</v>
      </c>
      <c r="CV16" s="38">
        <v>2.2619259412695961E-8</v>
      </c>
      <c r="CW16" s="38">
        <v>4.9520173024183917E-8</v>
      </c>
      <c r="CX16" s="38">
        <v>3.3261863090872914E-8</v>
      </c>
      <c r="CY16" s="38">
        <v>1.1020829350783131E-7</v>
      </c>
      <c r="CZ16" s="38">
        <v>3.9017363077033135E-7</v>
      </c>
      <c r="DA16" s="38">
        <v>1.3009633734138695E-7</v>
      </c>
      <c r="DB16" s="38">
        <v>4.6012139620891094E-7</v>
      </c>
      <c r="DC16" s="38">
        <v>3.6658182203948158E-8</v>
      </c>
      <c r="DD16" s="38">
        <v>3.6033387408004915E-8</v>
      </c>
      <c r="DE16" s="38">
        <v>3.0755427923173388E-8</v>
      </c>
      <c r="DF16" s="38">
        <v>5.7993167070512911E-8</v>
      </c>
      <c r="DG16" s="38">
        <v>2.326931387598071E-8</v>
      </c>
      <c r="DH16" s="38">
        <v>3.3712803395670238E-8</v>
      </c>
      <c r="DI16" s="38">
        <v>5.2585893235175324E-8</v>
      </c>
      <c r="DJ16" s="38">
        <v>4.8679129539017972E-8</v>
      </c>
      <c r="DK16" s="38">
        <v>2.0139962399600566E-8</v>
      </c>
      <c r="DL16" s="38">
        <v>3.1221711682182175E-7</v>
      </c>
      <c r="DM16" s="38">
        <v>4.004503477055068E-8</v>
      </c>
      <c r="DN16" s="38">
        <v>2.0493917894392523E-8</v>
      </c>
      <c r="DO16" s="38">
        <v>4.1579729313594648E-8</v>
      </c>
      <c r="DP16" s="38">
        <v>1.9209271465135084E-8</v>
      </c>
      <c r="DQ16" s="38">
        <v>1.1416278465929918E-8</v>
      </c>
      <c r="DR16" s="38">
        <v>1.620143825501185E-8</v>
      </c>
      <c r="DS16" s="38">
        <v>2.6346559386754479E-9</v>
      </c>
      <c r="DT16" s="38">
        <v>1.0205087900499826E-8</v>
      </c>
      <c r="DU16" s="38">
        <v>2.8349087758864552E-8</v>
      </c>
      <c r="DV16" s="38">
        <v>3.2352347703860363E-8</v>
      </c>
      <c r="DW16" s="38">
        <v>1.7644303570175378E-8</v>
      </c>
      <c r="DX16" s="38">
        <v>1.476595457101374E-8</v>
      </c>
      <c r="DY16" s="38">
        <v>3.3887049393973053E-8</v>
      </c>
      <c r="DZ16" s="38">
        <v>1.675188532918783E-8</v>
      </c>
      <c r="EA16" s="38">
        <v>2.3120666116332989E-8</v>
      </c>
      <c r="EB16" s="38">
        <v>1.1507361532943331E-8</v>
      </c>
      <c r="EC16" s="38">
        <v>2.468333126178436E-8</v>
      </c>
      <c r="ED16" s="38">
        <v>3.3513922719215576E-8</v>
      </c>
      <c r="EE16" s="38">
        <v>3.9261279572032798E-8</v>
      </c>
      <c r="EF16" s="38">
        <v>1.7167642891546638E-7</v>
      </c>
      <c r="EG16" s="39">
        <v>0</v>
      </c>
    </row>
    <row r="17" spans="1:137" x14ac:dyDescent="0.35">
      <c r="A17" s="45"/>
      <c r="B17" s="7" t="s">
        <v>17</v>
      </c>
      <c r="C17" s="27">
        <f t="shared" si="4"/>
        <v>14</v>
      </c>
      <c r="D17" s="37">
        <v>1.3558027090464553E-6</v>
      </c>
      <c r="E17" s="38">
        <v>2.1552431001817959E-6</v>
      </c>
      <c r="F17" s="38">
        <v>3.5515224288171526E-5</v>
      </c>
      <c r="G17" s="38">
        <v>6.077735304179413E-6</v>
      </c>
      <c r="H17" s="38">
        <v>0</v>
      </c>
      <c r="I17" s="38">
        <v>3.9980810200873529E-6</v>
      </c>
      <c r="J17" s="38">
        <v>6.5337600464943608E-6</v>
      </c>
      <c r="K17" s="38">
        <v>6.0854654060814089E-6</v>
      </c>
      <c r="L17" s="38">
        <v>0</v>
      </c>
      <c r="M17" s="38">
        <v>7.0609479395781584E-6</v>
      </c>
      <c r="N17" s="38">
        <v>5.5209374044941553E-6</v>
      </c>
      <c r="O17" s="38">
        <v>3.2253502167169862E-6</v>
      </c>
      <c r="P17" s="38">
        <v>5.9268959318438593E-5</v>
      </c>
      <c r="Q17" s="38">
        <v>1.0011713177371104</v>
      </c>
      <c r="R17" s="38">
        <v>0</v>
      </c>
      <c r="S17" s="38">
        <v>5.6490798983498318E-6</v>
      </c>
      <c r="T17" s="38">
        <v>0</v>
      </c>
      <c r="U17" s="38">
        <v>2.8043249393593198E-6</v>
      </c>
      <c r="V17" s="38">
        <v>0</v>
      </c>
      <c r="W17" s="38">
        <v>0</v>
      </c>
      <c r="X17" s="38">
        <v>0</v>
      </c>
      <c r="Y17" s="38">
        <v>0</v>
      </c>
      <c r="Z17" s="38">
        <v>5.0011036955733073E-6</v>
      </c>
      <c r="AA17" s="38">
        <v>4.4365113862435578E-6</v>
      </c>
      <c r="AB17" s="38">
        <v>6.206324626132777E-6</v>
      </c>
      <c r="AC17" s="38">
        <v>1.33890521507897E-5</v>
      </c>
      <c r="AD17" s="38">
        <v>0</v>
      </c>
      <c r="AE17" s="38">
        <v>0</v>
      </c>
      <c r="AF17" s="38">
        <v>2.6138116653102789E-5</v>
      </c>
      <c r="AG17" s="38">
        <v>0</v>
      </c>
      <c r="AH17" s="38">
        <v>0</v>
      </c>
      <c r="AI17" s="38">
        <v>5.7346938324780179E-6</v>
      </c>
      <c r="AJ17" s="38">
        <v>0</v>
      </c>
      <c r="AK17" s="38">
        <v>1.3374280770467988E-5</v>
      </c>
      <c r="AL17" s="38">
        <v>5.1624496194272252E-6</v>
      </c>
      <c r="AM17" s="38">
        <v>9.3384383007377715E-6</v>
      </c>
      <c r="AN17" s="38">
        <v>3.8148800566742816E-6</v>
      </c>
      <c r="AO17" s="38">
        <v>6.1604179985386622E-5</v>
      </c>
      <c r="AP17" s="38">
        <v>1.5522498441207746E-4</v>
      </c>
      <c r="AQ17" s="38">
        <v>6.0287432858188248E-6</v>
      </c>
      <c r="AR17" s="38">
        <v>1.5632619783757244E-5</v>
      </c>
      <c r="AS17" s="38">
        <v>2.9125869770385173E-5</v>
      </c>
      <c r="AT17" s="38">
        <v>2.3709823949401854E-5</v>
      </c>
      <c r="AU17" s="38">
        <v>2.517916679642197E-4</v>
      </c>
      <c r="AV17" s="38">
        <v>4.4680962289388207E-5</v>
      </c>
      <c r="AW17" s="38">
        <v>1.227589449879017E-4</v>
      </c>
      <c r="AX17" s="38">
        <v>3.0146003498862596E-5</v>
      </c>
      <c r="AY17" s="38">
        <v>6.1555433170216367E-6</v>
      </c>
      <c r="AZ17" s="38">
        <v>1.6826058392768541E-4</v>
      </c>
      <c r="BA17" s="38">
        <v>2.9390364945036798E-5</v>
      </c>
      <c r="BB17" s="38">
        <v>3.9642318597368167E-6</v>
      </c>
      <c r="BC17" s="38">
        <v>6.5801692122706169E-5</v>
      </c>
      <c r="BD17" s="38">
        <v>3.735849375525846E-6</v>
      </c>
      <c r="BE17" s="38">
        <v>4.0814643843196332E-6</v>
      </c>
      <c r="BF17" s="38">
        <v>7.9759293036070174E-5</v>
      </c>
      <c r="BG17" s="38">
        <v>6.5270858352104472E-5</v>
      </c>
      <c r="BH17" s="38">
        <v>3.724042804103588E-6</v>
      </c>
      <c r="BI17" s="38">
        <v>2.1093035517536391E-5</v>
      </c>
      <c r="BJ17" s="38">
        <v>4.0784739881564261E-5</v>
      </c>
      <c r="BK17" s="38">
        <v>2.3405760701672484E-5</v>
      </c>
      <c r="BL17" s="38">
        <v>2.7360083701222167E-5</v>
      </c>
      <c r="BM17" s="38">
        <v>7.5101335486833858E-6</v>
      </c>
      <c r="BN17" s="38">
        <v>1.0451100339205817E-5</v>
      </c>
      <c r="BO17" s="38">
        <v>1.9060162276197282E-5</v>
      </c>
      <c r="BP17" s="38">
        <v>1.4398273697733676E-4</v>
      </c>
      <c r="BQ17" s="38">
        <v>2.6368725790250667E-4</v>
      </c>
      <c r="BR17" s="39">
        <v>0</v>
      </c>
      <c r="BS17" s="38">
        <v>1.6337464327126243E-8</v>
      </c>
      <c r="BT17" s="38">
        <v>1.9038216442532338E-8</v>
      </c>
      <c r="BU17" s="38">
        <v>4.614044520854443E-8</v>
      </c>
      <c r="BV17" s="38">
        <v>3.4130598029421121E-8</v>
      </c>
      <c r="BW17" s="38">
        <v>5.4471215140852795E-8</v>
      </c>
      <c r="BX17" s="38">
        <v>2.474753909426586E-8</v>
      </c>
      <c r="BY17" s="38">
        <v>3.4693145724195331E-8</v>
      </c>
      <c r="BZ17" s="38">
        <v>3.0663528265012572E-8</v>
      </c>
      <c r="CA17" s="38">
        <v>2.434329241557271E-8</v>
      </c>
      <c r="CB17" s="38">
        <v>3.1207028005460376E-8</v>
      </c>
      <c r="CC17" s="38">
        <v>3.9746770986518519E-8</v>
      </c>
      <c r="CD17" s="38">
        <v>2.3477151297732939E-8</v>
      </c>
      <c r="CE17" s="38">
        <v>7.852488272153941E-8</v>
      </c>
      <c r="CF17" s="38">
        <v>1.2558402376037429E-6</v>
      </c>
      <c r="CG17" s="38">
        <v>9.3246145932928887E-8</v>
      </c>
      <c r="CH17" s="38">
        <v>4.053696770244623E-8</v>
      </c>
      <c r="CI17" s="38">
        <v>3.9342486356971612E-8</v>
      </c>
      <c r="CJ17" s="38">
        <v>2.0403872884996713E-8</v>
      </c>
      <c r="CK17" s="38">
        <v>2.6996523611902544E-8</v>
      </c>
      <c r="CL17" s="38">
        <v>2.1554879255089128E-8</v>
      </c>
      <c r="CM17" s="38">
        <v>2.8232195978457445E-8</v>
      </c>
      <c r="CN17" s="38">
        <v>2.9630190563957526E-8</v>
      </c>
      <c r="CO17" s="38">
        <v>3.1118484252982692E-8</v>
      </c>
      <c r="CP17" s="38">
        <v>2.9518290616642292E-8</v>
      </c>
      <c r="CQ17" s="38">
        <v>2.9002378158209249E-8</v>
      </c>
      <c r="CR17" s="38">
        <v>4.2433080716120266E-8</v>
      </c>
      <c r="CS17" s="38">
        <v>3.7127083400593097E-8</v>
      </c>
      <c r="CT17" s="38">
        <v>3.4755164090026912E-8</v>
      </c>
      <c r="CU17" s="38">
        <v>5.1599006621944992E-8</v>
      </c>
      <c r="CV17" s="38">
        <v>2.6222067606667168E-8</v>
      </c>
      <c r="CW17" s="38">
        <v>2.8870033749403844E-8</v>
      </c>
      <c r="CX17" s="38">
        <v>2.646875203481548E-8</v>
      </c>
      <c r="CY17" s="38">
        <v>3.3872200362971245E-8</v>
      </c>
      <c r="CZ17" s="38">
        <v>3.5414725946120236E-8</v>
      </c>
      <c r="DA17" s="38">
        <v>2.8395296270413381E-8</v>
      </c>
      <c r="DB17" s="38">
        <v>3.1459898021248668E-8</v>
      </c>
      <c r="DC17" s="38">
        <v>2.1043387962804934E-8</v>
      </c>
      <c r="DD17" s="38">
        <v>9.2122404498223197E-8</v>
      </c>
      <c r="DE17" s="38">
        <v>1.0965850032229235E-7</v>
      </c>
      <c r="DF17" s="38">
        <v>2.2981953997013728E-8</v>
      </c>
      <c r="DG17" s="38">
        <v>3.6714825242197698E-8</v>
      </c>
      <c r="DH17" s="38">
        <v>4.6453242411299503E-8</v>
      </c>
      <c r="DI17" s="38">
        <v>6.2761800894085434E-8</v>
      </c>
      <c r="DJ17" s="38">
        <v>2.3659357951793883E-7</v>
      </c>
      <c r="DK17" s="38">
        <v>7.2634352794272873E-8</v>
      </c>
      <c r="DL17" s="38">
        <v>2.5003456458283078E-7</v>
      </c>
      <c r="DM17" s="38">
        <v>5.8338767404726979E-8</v>
      </c>
      <c r="DN17" s="38">
        <v>2.705208637448938E-8</v>
      </c>
      <c r="DO17" s="38">
        <v>2.1920159596637012E-7</v>
      </c>
      <c r="DP17" s="38">
        <v>6.0099609706854685E-8</v>
      </c>
      <c r="DQ17" s="38">
        <v>1.7240218491313107E-8</v>
      </c>
      <c r="DR17" s="38">
        <v>7.2075391395946998E-8</v>
      </c>
      <c r="DS17" s="38">
        <v>7.3749061051786558E-9</v>
      </c>
      <c r="DT17" s="38">
        <v>1.8817672193812932E-8</v>
      </c>
      <c r="DU17" s="38">
        <v>1.09299334568142E-7</v>
      </c>
      <c r="DV17" s="38">
        <v>1.7917753574852704E-7</v>
      </c>
      <c r="DW17" s="38">
        <v>1.7849449759558181E-8</v>
      </c>
      <c r="DX17" s="38">
        <v>4.1925442307012427E-8</v>
      </c>
      <c r="DY17" s="38">
        <v>2.0768151975581284E-7</v>
      </c>
      <c r="DZ17" s="38">
        <v>6.6101400455219884E-8</v>
      </c>
      <c r="EA17" s="38">
        <v>1.2532416656399288E-7</v>
      </c>
      <c r="EB17" s="38">
        <v>2.368632638833803E-8</v>
      </c>
      <c r="EC17" s="38">
        <v>3.4747392925918005E-8</v>
      </c>
      <c r="ED17" s="38">
        <v>2.778210227931141E-8</v>
      </c>
      <c r="EE17" s="38">
        <v>1.7994005663631053E-7</v>
      </c>
      <c r="EF17" s="38">
        <v>3.1368154799942777E-7</v>
      </c>
      <c r="EG17" s="39">
        <v>0</v>
      </c>
    </row>
    <row r="18" spans="1:137" x14ac:dyDescent="0.35">
      <c r="A18" s="45"/>
      <c r="B18" s="7" t="s">
        <v>18</v>
      </c>
      <c r="C18" s="27">
        <f t="shared" si="4"/>
        <v>15</v>
      </c>
      <c r="D18" s="37">
        <v>0</v>
      </c>
      <c r="E18" s="38">
        <v>0</v>
      </c>
      <c r="F18" s="38">
        <v>0</v>
      </c>
      <c r="G18" s="38">
        <v>0</v>
      </c>
      <c r="H18" s="38">
        <v>0</v>
      </c>
      <c r="I18" s="38">
        <v>0</v>
      </c>
      <c r="J18" s="38">
        <v>0</v>
      </c>
      <c r="K18" s="38">
        <v>0</v>
      </c>
      <c r="L18" s="38">
        <v>0</v>
      </c>
      <c r="M18" s="38">
        <v>0</v>
      </c>
      <c r="N18" s="38">
        <v>0</v>
      </c>
      <c r="O18" s="38">
        <v>0</v>
      </c>
      <c r="P18" s="38">
        <v>0</v>
      </c>
      <c r="Q18" s="38">
        <v>0</v>
      </c>
      <c r="R18" s="38">
        <v>1</v>
      </c>
      <c r="S18" s="38">
        <v>0</v>
      </c>
      <c r="T18" s="38">
        <v>0</v>
      </c>
      <c r="U18" s="38">
        <v>0</v>
      </c>
      <c r="V18" s="38">
        <v>0</v>
      </c>
      <c r="W18" s="38">
        <v>0</v>
      </c>
      <c r="X18" s="38">
        <v>0</v>
      </c>
      <c r="Y18" s="38">
        <v>0</v>
      </c>
      <c r="Z18" s="38">
        <v>0</v>
      </c>
      <c r="AA18" s="38">
        <v>0</v>
      </c>
      <c r="AB18" s="38">
        <v>0</v>
      </c>
      <c r="AC18" s="38">
        <v>0</v>
      </c>
      <c r="AD18" s="38">
        <v>0</v>
      </c>
      <c r="AE18" s="38">
        <v>0</v>
      </c>
      <c r="AF18" s="38">
        <v>0</v>
      </c>
      <c r="AG18" s="38">
        <v>0</v>
      </c>
      <c r="AH18" s="38">
        <v>0</v>
      </c>
      <c r="AI18" s="38">
        <v>0</v>
      </c>
      <c r="AJ18" s="38">
        <v>0</v>
      </c>
      <c r="AK18" s="38">
        <v>0</v>
      </c>
      <c r="AL18" s="38">
        <v>0</v>
      </c>
      <c r="AM18" s="38">
        <v>0</v>
      </c>
      <c r="AN18" s="38">
        <v>0</v>
      </c>
      <c r="AO18" s="38">
        <v>0</v>
      </c>
      <c r="AP18" s="38">
        <v>0</v>
      </c>
      <c r="AQ18" s="38">
        <v>0</v>
      </c>
      <c r="AR18" s="38">
        <v>0</v>
      </c>
      <c r="AS18" s="38">
        <v>0</v>
      </c>
      <c r="AT18" s="38">
        <v>0</v>
      </c>
      <c r="AU18" s="38">
        <v>0</v>
      </c>
      <c r="AV18" s="38">
        <v>0</v>
      </c>
      <c r="AW18" s="38">
        <v>0</v>
      </c>
      <c r="AX18" s="38">
        <v>0</v>
      </c>
      <c r="AY18" s="38">
        <v>0</v>
      </c>
      <c r="AZ18" s="38">
        <v>0</v>
      </c>
      <c r="BA18" s="38">
        <v>0</v>
      </c>
      <c r="BB18" s="38">
        <v>0</v>
      </c>
      <c r="BC18" s="38">
        <v>0</v>
      </c>
      <c r="BD18" s="38">
        <v>0</v>
      </c>
      <c r="BE18" s="38">
        <v>0</v>
      </c>
      <c r="BF18" s="38">
        <v>0</v>
      </c>
      <c r="BG18" s="38">
        <v>0</v>
      </c>
      <c r="BH18" s="38">
        <v>0</v>
      </c>
      <c r="BI18" s="38">
        <v>0</v>
      </c>
      <c r="BJ18" s="38">
        <v>0</v>
      </c>
      <c r="BK18" s="38">
        <v>0</v>
      </c>
      <c r="BL18" s="38">
        <v>0</v>
      </c>
      <c r="BM18" s="38">
        <v>0</v>
      </c>
      <c r="BN18" s="38">
        <v>0</v>
      </c>
      <c r="BO18" s="38">
        <v>0</v>
      </c>
      <c r="BP18" s="38">
        <v>0</v>
      </c>
      <c r="BQ18" s="38">
        <v>0</v>
      </c>
      <c r="BR18" s="39">
        <v>0</v>
      </c>
      <c r="BS18" s="38">
        <v>0</v>
      </c>
      <c r="BT18" s="38">
        <v>0</v>
      </c>
      <c r="BU18" s="38">
        <v>0</v>
      </c>
      <c r="BV18" s="38">
        <v>0</v>
      </c>
      <c r="BW18" s="38">
        <v>0</v>
      </c>
      <c r="BX18" s="38">
        <v>0</v>
      </c>
      <c r="BY18" s="38">
        <v>0</v>
      </c>
      <c r="BZ18" s="38">
        <v>0</v>
      </c>
      <c r="CA18" s="38">
        <v>0</v>
      </c>
      <c r="CB18" s="38">
        <v>0</v>
      </c>
      <c r="CC18" s="38">
        <v>0</v>
      </c>
      <c r="CD18" s="38">
        <v>0</v>
      </c>
      <c r="CE18" s="38">
        <v>0</v>
      </c>
      <c r="CF18" s="38">
        <v>0</v>
      </c>
      <c r="CG18" s="38">
        <v>0</v>
      </c>
      <c r="CH18" s="38">
        <v>0</v>
      </c>
      <c r="CI18" s="38">
        <v>0</v>
      </c>
      <c r="CJ18" s="38">
        <v>0</v>
      </c>
      <c r="CK18" s="38">
        <v>0</v>
      </c>
      <c r="CL18" s="38">
        <v>0</v>
      </c>
      <c r="CM18" s="38">
        <v>0</v>
      </c>
      <c r="CN18" s="38">
        <v>0</v>
      </c>
      <c r="CO18" s="38">
        <v>0</v>
      </c>
      <c r="CP18" s="38">
        <v>0</v>
      </c>
      <c r="CQ18" s="38">
        <v>0</v>
      </c>
      <c r="CR18" s="38">
        <v>0</v>
      </c>
      <c r="CS18" s="38">
        <v>0</v>
      </c>
      <c r="CT18" s="38">
        <v>0</v>
      </c>
      <c r="CU18" s="38">
        <v>0</v>
      </c>
      <c r="CV18" s="38">
        <v>0</v>
      </c>
      <c r="CW18" s="38">
        <v>0</v>
      </c>
      <c r="CX18" s="38">
        <v>0</v>
      </c>
      <c r="CY18" s="38">
        <v>0</v>
      </c>
      <c r="CZ18" s="38">
        <v>0</v>
      </c>
      <c r="DA18" s="38">
        <v>0</v>
      </c>
      <c r="DB18" s="38">
        <v>0</v>
      </c>
      <c r="DC18" s="38">
        <v>0</v>
      </c>
      <c r="DD18" s="38">
        <v>0</v>
      </c>
      <c r="DE18" s="38">
        <v>0</v>
      </c>
      <c r="DF18" s="38">
        <v>0</v>
      </c>
      <c r="DG18" s="38">
        <v>0</v>
      </c>
      <c r="DH18" s="38">
        <v>0</v>
      </c>
      <c r="DI18" s="38">
        <v>0</v>
      </c>
      <c r="DJ18" s="38">
        <v>0</v>
      </c>
      <c r="DK18" s="38">
        <v>0</v>
      </c>
      <c r="DL18" s="38">
        <v>0</v>
      </c>
      <c r="DM18" s="38">
        <v>0</v>
      </c>
      <c r="DN18" s="38">
        <v>0</v>
      </c>
      <c r="DO18" s="38">
        <v>0</v>
      </c>
      <c r="DP18" s="38">
        <v>0</v>
      </c>
      <c r="DQ18" s="38">
        <v>0</v>
      </c>
      <c r="DR18" s="38">
        <v>0</v>
      </c>
      <c r="DS18" s="38">
        <v>0</v>
      </c>
      <c r="DT18" s="38">
        <v>0</v>
      </c>
      <c r="DU18" s="38">
        <v>0</v>
      </c>
      <c r="DV18" s="38">
        <v>0</v>
      </c>
      <c r="DW18" s="38">
        <v>0</v>
      </c>
      <c r="DX18" s="38">
        <v>0</v>
      </c>
      <c r="DY18" s="38">
        <v>0</v>
      </c>
      <c r="DZ18" s="38">
        <v>0</v>
      </c>
      <c r="EA18" s="38">
        <v>0</v>
      </c>
      <c r="EB18" s="38">
        <v>0</v>
      </c>
      <c r="EC18" s="38">
        <v>0</v>
      </c>
      <c r="ED18" s="38">
        <v>0</v>
      </c>
      <c r="EE18" s="38">
        <v>0</v>
      </c>
      <c r="EF18" s="38">
        <v>0</v>
      </c>
      <c r="EG18" s="39">
        <v>0</v>
      </c>
    </row>
    <row r="19" spans="1:137" x14ac:dyDescent="0.35">
      <c r="A19" s="45"/>
      <c r="B19" s="7" t="s">
        <v>19</v>
      </c>
      <c r="C19" s="27">
        <f t="shared" si="4"/>
        <v>16</v>
      </c>
      <c r="D19" s="37">
        <v>2.4593288194824071E-4</v>
      </c>
      <c r="E19" s="38">
        <v>6.4753368472553977E-4</v>
      </c>
      <c r="F19" s="38">
        <v>8.4422352539526826E-4</v>
      </c>
      <c r="G19" s="38">
        <v>8.0077141662060445E-5</v>
      </c>
      <c r="H19" s="38">
        <v>0</v>
      </c>
      <c r="I19" s="38">
        <v>1.2293616754569686E-4</v>
      </c>
      <c r="J19" s="38">
        <v>1.96995626131782E-4</v>
      </c>
      <c r="K19" s="38">
        <v>2.5359770691275044E-4</v>
      </c>
      <c r="L19" s="38">
        <v>0</v>
      </c>
      <c r="M19" s="38">
        <v>6.7364128221905628E-4</v>
      </c>
      <c r="N19" s="38">
        <v>6.8935009460120299E-4</v>
      </c>
      <c r="O19" s="38">
        <v>6.9334500759170211E-5</v>
      </c>
      <c r="P19" s="38">
        <v>3.4610590511289347E-4</v>
      </c>
      <c r="Q19" s="38">
        <v>1.0884432711344777E-4</v>
      </c>
      <c r="R19" s="38">
        <v>0</v>
      </c>
      <c r="S19" s="38">
        <v>1.0479285225630659</v>
      </c>
      <c r="T19" s="38">
        <v>0</v>
      </c>
      <c r="U19" s="38">
        <v>9.0754235171991451E-5</v>
      </c>
      <c r="V19" s="38">
        <v>0</v>
      </c>
      <c r="W19" s="38">
        <v>0</v>
      </c>
      <c r="X19" s="38">
        <v>0</v>
      </c>
      <c r="Y19" s="38">
        <v>0</v>
      </c>
      <c r="Z19" s="38">
        <v>1.3653530908922304E-4</v>
      </c>
      <c r="AA19" s="38">
        <v>7.6122432864940724E-5</v>
      </c>
      <c r="AB19" s="38">
        <v>2.1930990132146237E-4</v>
      </c>
      <c r="AC19" s="38">
        <v>3.4303831202215203E-4</v>
      </c>
      <c r="AD19" s="38">
        <v>0</v>
      </c>
      <c r="AE19" s="38">
        <v>0</v>
      </c>
      <c r="AF19" s="38">
        <v>9.7560088295315544E-4</v>
      </c>
      <c r="AG19" s="38">
        <v>0</v>
      </c>
      <c r="AH19" s="38">
        <v>0</v>
      </c>
      <c r="AI19" s="38">
        <v>1.2631510862240827E-3</v>
      </c>
      <c r="AJ19" s="38">
        <v>0</v>
      </c>
      <c r="AK19" s="38">
        <v>5.1100255960208698E-4</v>
      </c>
      <c r="AL19" s="38">
        <v>3.6371348282985818E-3</v>
      </c>
      <c r="AM19" s="38">
        <v>2.4631099709865597E-2</v>
      </c>
      <c r="AN19" s="38">
        <v>1.2531978912820818E-4</v>
      </c>
      <c r="AO19" s="38">
        <v>2.4243161704617685E-3</v>
      </c>
      <c r="AP19" s="38">
        <v>6.6752996082879515E-4</v>
      </c>
      <c r="AQ19" s="38">
        <v>4.0220714043548581E-3</v>
      </c>
      <c r="AR19" s="38">
        <v>8.3566893797464925E-4</v>
      </c>
      <c r="AS19" s="38">
        <v>7.3191710392518571E-5</v>
      </c>
      <c r="AT19" s="38">
        <v>7.8638624995334269E-5</v>
      </c>
      <c r="AU19" s="38">
        <v>7.0790904263884439E-5</v>
      </c>
      <c r="AV19" s="38">
        <v>4.0777662241616087E-4</v>
      </c>
      <c r="AW19" s="38">
        <v>1.7244931790056704E-4</v>
      </c>
      <c r="AX19" s="38">
        <v>1.2877184380353845E-4</v>
      </c>
      <c r="AY19" s="38">
        <v>1.4467583503071307E-4</v>
      </c>
      <c r="AZ19" s="38">
        <v>1.8712233850096147E-3</v>
      </c>
      <c r="BA19" s="38">
        <v>2.7791458211798287E-4</v>
      </c>
      <c r="BB19" s="38">
        <v>8.4090320161252262E-5</v>
      </c>
      <c r="BC19" s="38">
        <v>6.474883891405656E-5</v>
      </c>
      <c r="BD19" s="38">
        <v>3.8839219177548502E-4</v>
      </c>
      <c r="BE19" s="38">
        <v>7.4090756112875982E-5</v>
      </c>
      <c r="BF19" s="38">
        <v>8.4065921507568971E-5</v>
      </c>
      <c r="BG19" s="38">
        <v>5.9919349553281707E-4</v>
      </c>
      <c r="BH19" s="38">
        <v>1.0208919499400699E-4</v>
      </c>
      <c r="BI19" s="38">
        <v>2.2170190854057365E-4</v>
      </c>
      <c r="BJ19" s="38">
        <v>6.5061337432621613E-6</v>
      </c>
      <c r="BK19" s="38">
        <v>8.6723743363054871E-5</v>
      </c>
      <c r="BL19" s="38">
        <v>2.4312475114322068E-5</v>
      </c>
      <c r="BM19" s="38">
        <v>1.8653042115747358E-4</v>
      </c>
      <c r="BN19" s="38">
        <v>9.9548569773473428E-5</v>
      </c>
      <c r="BO19" s="38">
        <v>2.2456924541868143E-4</v>
      </c>
      <c r="BP19" s="38">
        <v>3.1655682525572228E-4</v>
      </c>
      <c r="BQ19" s="38">
        <v>6.8621270452329881E-4</v>
      </c>
      <c r="BR19" s="39">
        <v>0</v>
      </c>
      <c r="BS19" s="38">
        <v>1.205376878245235E-6</v>
      </c>
      <c r="BT19" s="38">
        <v>2.2292032231434295E-6</v>
      </c>
      <c r="BU19" s="38">
        <v>1.1479560661433658E-6</v>
      </c>
      <c r="BV19" s="38">
        <v>7.4472519722445703E-7</v>
      </c>
      <c r="BW19" s="38">
        <v>4.6503225475315756E-7</v>
      </c>
      <c r="BX19" s="38">
        <v>7.0831928498566654E-7</v>
      </c>
      <c r="BY19" s="38">
        <v>9.7552443511719869E-7</v>
      </c>
      <c r="BZ19" s="38">
        <v>1.5576588879852916E-6</v>
      </c>
      <c r="CA19" s="38">
        <v>8.544498217776111E-7</v>
      </c>
      <c r="CB19" s="38">
        <v>1.7844557951837361E-6</v>
      </c>
      <c r="CC19" s="38">
        <v>2.1455913299196102E-6</v>
      </c>
      <c r="CD19" s="38">
        <v>9.1057202750343867E-7</v>
      </c>
      <c r="CE19" s="38">
        <v>1.191349418922571E-6</v>
      </c>
      <c r="CF19" s="38">
        <v>1.34029301343581E-6</v>
      </c>
      <c r="CG19" s="38">
        <v>1.0170766517037688E-6</v>
      </c>
      <c r="CH19" s="38">
        <v>6.5580500399283769E-5</v>
      </c>
      <c r="CI19" s="38">
        <v>4.9000810247057111E-6</v>
      </c>
      <c r="CJ19" s="38">
        <v>8.5546458794712035E-7</v>
      </c>
      <c r="CK19" s="38">
        <v>3.5213914067252132E-7</v>
      </c>
      <c r="CL19" s="38">
        <v>8.7159213555467826E-7</v>
      </c>
      <c r="CM19" s="38">
        <v>7.5883165995537895E-7</v>
      </c>
      <c r="CN19" s="38">
        <v>9.7422358827310983E-7</v>
      </c>
      <c r="CO19" s="38">
        <v>9.6866349930940735E-7</v>
      </c>
      <c r="CP19" s="38">
        <v>6.3932106175378142E-7</v>
      </c>
      <c r="CQ19" s="38">
        <v>9.8604588670450353E-7</v>
      </c>
      <c r="CR19" s="38">
        <v>1.2666437138401677E-6</v>
      </c>
      <c r="CS19" s="38">
        <v>1.4338880706875897E-6</v>
      </c>
      <c r="CT19" s="38">
        <v>1.2036521572568119E-6</v>
      </c>
      <c r="CU19" s="38">
        <v>2.1886440839332389E-6</v>
      </c>
      <c r="CV19" s="38">
        <v>6.2952992531342759E-7</v>
      </c>
      <c r="CW19" s="38">
        <v>8.5621745609682938E-7</v>
      </c>
      <c r="CX19" s="38">
        <v>2.3974422329984854E-6</v>
      </c>
      <c r="CY19" s="38">
        <v>1.5832847197775128E-6</v>
      </c>
      <c r="CZ19" s="38">
        <v>1.5816020944960276E-6</v>
      </c>
      <c r="DA19" s="38">
        <v>6.9663266346329178E-6</v>
      </c>
      <c r="DB19" s="38">
        <v>4.6978783318896438E-5</v>
      </c>
      <c r="DC19" s="38">
        <v>1.1867457398287144E-6</v>
      </c>
      <c r="DD19" s="38">
        <v>3.5047257142233537E-6</v>
      </c>
      <c r="DE19" s="38">
        <v>1.0310176202630814E-6</v>
      </c>
      <c r="DF19" s="38">
        <v>7.3179416352841213E-6</v>
      </c>
      <c r="DG19" s="38">
        <v>1.7323589969683781E-6</v>
      </c>
      <c r="DH19" s="38">
        <v>4.1226135614817858E-7</v>
      </c>
      <c r="DI19" s="38">
        <v>5.5650224454272098E-7</v>
      </c>
      <c r="DJ19" s="38">
        <v>4.2285489425389545E-7</v>
      </c>
      <c r="DK19" s="38">
        <v>9.1013704627720053E-7</v>
      </c>
      <c r="DL19" s="38">
        <v>9.4069996010462362E-7</v>
      </c>
      <c r="DM19" s="38">
        <v>9.0395792647576909E-7</v>
      </c>
      <c r="DN19" s="38">
        <v>7.2244587741770862E-7</v>
      </c>
      <c r="DO19" s="38">
        <v>3.0513654720067045E-6</v>
      </c>
      <c r="DP19" s="38">
        <v>8.9228144844894658E-7</v>
      </c>
      <c r="DQ19" s="38">
        <v>3.2052639498471209E-7</v>
      </c>
      <c r="DR19" s="38">
        <v>2.7946367889612993E-7</v>
      </c>
      <c r="DS19" s="38">
        <v>5.8881906051843624E-7</v>
      </c>
      <c r="DT19" s="38">
        <v>3.7441691722726633E-7</v>
      </c>
      <c r="DU19" s="38">
        <v>5.1353748032067931E-7</v>
      </c>
      <c r="DV19" s="38">
        <v>2.2609705404521114E-6</v>
      </c>
      <c r="DW19" s="38">
        <v>6.9928124229419885E-7</v>
      </c>
      <c r="DX19" s="38">
        <v>7.6931449290440189E-7</v>
      </c>
      <c r="DY19" s="38">
        <v>1.4875175203474406E-7</v>
      </c>
      <c r="DZ19" s="38">
        <v>4.610436345507179E-7</v>
      </c>
      <c r="EA19" s="38">
        <v>3.5886959167931548E-7</v>
      </c>
      <c r="EB19" s="38">
        <v>4.4479365558355099E-7</v>
      </c>
      <c r="EC19" s="38">
        <v>8.7637125232492596E-7</v>
      </c>
      <c r="ED19" s="38">
        <v>1.8571373879194511E-6</v>
      </c>
      <c r="EE19" s="38">
        <v>9.5682833832676877E-7</v>
      </c>
      <c r="EF19" s="38">
        <v>1.3901422229764946E-6</v>
      </c>
      <c r="EG19" s="39">
        <v>0</v>
      </c>
    </row>
    <row r="20" spans="1:137" x14ac:dyDescent="0.35">
      <c r="A20" s="45"/>
      <c r="B20" s="7" t="s">
        <v>20</v>
      </c>
      <c r="C20" s="27">
        <f t="shared" si="4"/>
        <v>17</v>
      </c>
      <c r="D20" s="37">
        <v>0</v>
      </c>
      <c r="E20" s="38">
        <v>0</v>
      </c>
      <c r="F20" s="38">
        <v>0</v>
      </c>
      <c r="G20" s="38">
        <v>0</v>
      </c>
      <c r="H20" s="38">
        <v>0</v>
      </c>
      <c r="I20" s="38">
        <v>0</v>
      </c>
      <c r="J20" s="38">
        <v>0</v>
      </c>
      <c r="K20" s="38">
        <v>0</v>
      </c>
      <c r="L20" s="38">
        <v>0</v>
      </c>
      <c r="M20" s="38">
        <v>0</v>
      </c>
      <c r="N20" s="38">
        <v>0</v>
      </c>
      <c r="O20" s="38">
        <v>0</v>
      </c>
      <c r="P20" s="38">
        <v>0</v>
      </c>
      <c r="Q20" s="38">
        <v>0</v>
      </c>
      <c r="R20" s="38">
        <v>0</v>
      </c>
      <c r="S20" s="38">
        <v>0</v>
      </c>
      <c r="T20" s="38">
        <v>1</v>
      </c>
      <c r="U20" s="38">
        <v>0</v>
      </c>
      <c r="V20" s="38">
        <v>0</v>
      </c>
      <c r="W20" s="38">
        <v>0</v>
      </c>
      <c r="X20" s="38">
        <v>0</v>
      </c>
      <c r="Y20" s="38">
        <v>0</v>
      </c>
      <c r="Z20" s="38">
        <v>0</v>
      </c>
      <c r="AA20" s="38">
        <v>0</v>
      </c>
      <c r="AB20" s="38">
        <v>0</v>
      </c>
      <c r="AC20" s="38">
        <v>0</v>
      </c>
      <c r="AD20" s="38">
        <v>0</v>
      </c>
      <c r="AE20" s="38">
        <v>0</v>
      </c>
      <c r="AF20" s="38">
        <v>0</v>
      </c>
      <c r="AG20" s="38">
        <v>0</v>
      </c>
      <c r="AH20" s="38">
        <v>0</v>
      </c>
      <c r="AI20" s="38">
        <v>0</v>
      </c>
      <c r="AJ20" s="38">
        <v>0</v>
      </c>
      <c r="AK20" s="38">
        <v>0</v>
      </c>
      <c r="AL20" s="38">
        <v>0</v>
      </c>
      <c r="AM20" s="38">
        <v>0</v>
      </c>
      <c r="AN20" s="38">
        <v>0</v>
      </c>
      <c r="AO20" s="38">
        <v>0</v>
      </c>
      <c r="AP20" s="38">
        <v>0</v>
      </c>
      <c r="AQ20" s="38">
        <v>0</v>
      </c>
      <c r="AR20" s="38">
        <v>0</v>
      </c>
      <c r="AS20" s="38">
        <v>0</v>
      </c>
      <c r="AT20" s="38">
        <v>0</v>
      </c>
      <c r="AU20" s="38">
        <v>0</v>
      </c>
      <c r="AV20" s="38">
        <v>0</v>
      </c>
      <c r="AW20" s="38">
        <v>0</v>
      </c>
      <c r="AX20" s="38">
        <v>0</v>
      </c>
      <c r="AY20" s="38">
        <v>0</v>
      </c>
      <c r="AZ20" s="38">
        <v>0</v>
      </c>
      <c r="BA20" s="38">
        <v>0</v>
      </c>
      <c r="BB20" s="38">
        <v>0</v>
      </c>
      <c r="BC20" s="38">
        <v>0</v>
      </c>
      <c r="BD20" s="38">
        <v>0</v>
      </c>
      <c r="BE20" s="38">
        <v>0</v>
      </c>
      <c r="BF20" s="38">
        <v>0</v>
      </c>
      <c r="BG20" s="38">
        <v>0</v>
      </c>
      <c r="BH20" s="38">
        <v>0</v>
      </c>
      <c r="BI20" s="38">
        <v>0</v>
      </c>
      <c r="BJ20" s="38">
        <v>0</v>
      </c>
      <c r="BK20" s="38">
        <v>0</v>
      </c>
      <c r="BL20" s="38">
        <v>0</v>
      </c>
      <c r="BM20" s="38">
        <v>0</v>
      </c>
      <c r="BN20" s="38">
        <v>0</v>
      </c>
      <c r="BO20" s="38">
        <v>0</v>
      </c>
      <c r="BP20" s="38">
        <v>0</v>
      </c>
      <c r="BQ20" s="38">
        <v>0</v>
      </c>
      <c r="BR20" s="39">
        <v>0</v>
      </c>
      <c r="BS20" s="38">
        <v>0</v>
      </c>
      <c r="BT20" s="38">
        <v>0</v>
      </c>
      <c r="BU20" s="38">
        <v>0</v>
      </c>
      <c r="BV20" s="38">
        <v>0</v>
      </c>
      <c r="BW20" s="38">
        <v>0</v>
      </c>
      <c r="BX20" s="38">
        <v>0</v>
      </c>
      <c r="BY20" s="38">
        <v>0</v>
      </c>
      <c r="BZ20" s="38">
        <v>0</v>
      </c>
      <c r="CA20" s="38">
        <v>0</v>
      </c>
      <c r="CB20" s="38">
        <v>0</v>
      </c>
      <c r="CC20" s="38">
        <v>0</v>
      </c>
      <c r="CD20" s="38">
        <v>0</v>
      </c>
      <c r="CE20" s="38">
        <v>0</v>
      </c>
      <c r="CF20" s="38">
        <v>0</v>
      </c>
      <c r="CG20" s="38">
        <v>0</v>
      </c>
      <c r="CH20" s="38">
        <v>0</v>
      </c>
      <c r="CI20" s="38">
        <v>0</v>
      </c>
      <c r="CJ20" s="38">
        <v>0</v>
      </c>
      <c r="CK20" s="38">
        <v>0</v>
      </c>
      <c r="CL20" s="38">
        <v>0</v>
      </c>
      <c r="CM20" s="38">
        <v>0</v>
      </c>
      <c r="CN20" s="38">
        <v>0</v>
      </c>
      <c r="CO20" s="38">
        <v>0</v>
      </c>
      <c r="CP20" s="38">
        <v>0</v>
      </c>
      <c r="CQ20" s="38">
        <v>0</v>
      </c>
      <c r="CR20" s="38">
        <v>0</v>
      </c>
      <c r="CS20" s="38">
        <v>0</v>
      </c>
      <c r="CT20" s="38">
        <v>0</v>
      </c>
      <c r="CU20" s="38">
        <v>0</v>
      </c>
      <c r="CV20" s="38">
        <v>0</v>
      </c>
      <c r="CW20" s="38">
        <v>0</v>
      </c>
      <c r="CX20" s="38">
        <v>0</v>
      </c>
      <c r="CY20" s="38">
        <v>0</v>
      </c>
      <c r="CZ20" s="38">
        <v>0</v>
      </c>
      <c r="DA20" s="38">
        <v>0</v>
      </c>
      <c r="DB20" s="38">
        <v>0</v>
      </c>
      <c r="DC20" s="38">
        <v>0</v>
      </c>
      <c r="DD20" s="38">
        <v>0</v>
      </c>
      <c r="DE20" s="38">
        <v>0</v>
      </c>
      <c r="DF20" s="38">
        <v>0</v>
      </c>
      <c r="DG20" s="38">
        <v>0</v>
      </c>
      <c r="DH20" s="38">
        <v>0</v>
      </c>
      <c r="DI20" s="38">
        <v>0</v>
      </c>
      <c r="DJ20" s="38">
        <v>0</v>
      </c>
      <c r="DK20" s="38">
        <v>0</v>
      </c>
      <c r="DL20" s="38">
        <v>0</v>
      </c>
      <c r="DM20" s="38">
        <v>0</v>
      </c>
      <c r="DN20" s="38">
        <v>0</v>
      </c>
      <c r="DO20" s="38">
        <v>0</v>
      </c>
      <c r="DP20" s="38">
        <v>0</v>
      </c>
      <c r="DQ20" s="38">
        <v>0</v>
      </c>
      <c r="DR20" s="38">
        <v>0</v>
      </c>
      <c r="DS20" s="38">
        <v>0</v>
      </c>
      <c r="DT20" s="38">
        <v>0</v>
      </c>
      <c r="DU20" s="38">
        <v>0</v>
      </c>
      <c r="DV20" s="38">
        <v>0</v>
      </c>
      <c r="DW20" s="38">
        <v>0</v>
      </c>
      <c r="DX20" s="38">
        <v>0</v>
      </c>
      <c r="DY20" s="38">
        <v>0</v>
      </c>
      <c r="DZ20" s="38">
        <v>0</v>
      </c>
      <c r="EA20" s="38">
        <v>0</v>
      </c>
      <c r="EB20" s="38">
        <v>0</v>
      </c>
      <c r="EC20" s="38">
        <v>0</v>
      </c>
      <c r="ED20" s="38">
        <v>0</v>
      </c>
      <c r="EE20" s="38">
        <v>0</v>
      </c>
      <c r="EF20" s="38">
        <v>0</v>
      </c>
      <c r="EG20" s="39">
        <v>0</v>
      </c>
    </row>
    <row r="21" spans="1:137" x14ac:dyDescent="0.35">
      <c r="A21" s="45"/>
      <c r="B21" s="7" t="s">
        <v>21</v>
      </c>
      <c r="C21" s="27">
        <f t="shared" si="4"/>
        <v>18</v>
      </c>
      <c r="D21" s="37">
        <v>5.3831363212995122E-5</v>
      </c>
      <c r="E21" s="38">
        <v>9.7024163543318114E-5</v>
      </c>
      <c r="F21" s="38">
        <v>3.267377692606817E-4</v>
      </c>
      <c r="G21" s="38">
        <v>6.5580832472964917E-5</v>
      </c>
      <c r="H21" s="38">
        <v>0</v>
      </c>
      <c r="I21" s="38">
        <v>2.4179251016366796E-4</v>
      </c>
      <c r="J21" s="38">
        <v>4.3229771082793958E-4</v>
      </c>
      <c r="K21" s="38">
        <v>4.8338416896351864E-4</v>
      </c>
      <c r="L21" s="38">
        <v>0</v>
      </c>
      <c r="M21" s="38">
        <v>5.8336749154165493E-4</v>
      </c>
      <c r="N21" s="38">
        <v>2.0862351153926751E-3</v>
      </c>
      <c r="O21" s="38">
        <v>4.1438013993980687E-4</v>
      </c>
      <c r="P21" s="38">
        <v>3.9397787831530541E-4</v>
      </c>
      <c r="Q21" s="38">
        <v>3.5780596513147988E-4</v>
      </c>
      <c r="R21" s="38">
        <v>0</v>
      </c>
      <c r="S21" s="38">
        <v>5.2324506791262147E-4</v>
      </c>
      <c r="T21" s="38">
        <v>0</v>
      </c>
      <c r="U21" s="38">
        <v>1.0214363767855525</v>
      </c>
      <c r="V21" s="38">
        <v>0</v>
      </c>
      <c r="W21" s="38">
        <v>0</v>
      </c>
      <c r="X21" s="38">
        <v>0</v>
      </c>
      <c r="Y21" s="38">
        <v>0</v>
      </c>
      <c r="Z21" s="38">
        <v>6.0847879392180153E-4</v>
      </c>
      <c r="AA21" s="38">
        <v>4.4708415564896094E-4</v>
      </c>
      <c r="AB21" s="38">
        <v>5.235354228252054E-4</v>
      </c>
      <c r="AC21" s="38">
        <v>4.1445515496800521E-4</v>
      </c>
      <c r="AD21" s="38">
        <v>0</v>
      </c>
      <c r="AE21" s="38">
        <v>0</v>
      </c>
      <c r="AF21" s="38">
        <v>3.0496800079827141E-4</v>
      </c>
      <c r="AG21" s="38">
        <v>0</v>
      </c>
      <c r="AH21" s="38">
        <v>0</v>
      </c>
      <c r="AI21" s="38">
        <v>3.9782388871146277E-4</v>
      </c>
      <c r="AJ21" s="38">
        <v>0</v>
      </c>
      <c r="AK21" s="38">
        <v>4.804173206869578E-4</v>
      </c>
      <c r="AL21" s="38">
        <v>3.4912628837195739E-4</v>
      </c>
      <c r="AM21" s="38">
        <v>3.9109060592583633E-4</v>
      </c>
      <c r="AN21" s="38">
        <v>3.68899471210916E-4</v>
      </c>
      <c r="AO21" s="38">
        <v>5.5967584624138213E-4</v>
      </c>
      <c r="AP21" s="38">
        <v>4.7774529873865937E-4</v>
      </c>
      <c r="AQ21" s="38">
        <v>2.2662446299736913E-4</v>
      </c>
      <c r="AR21" s="38">
        <v>2.6445525860807331E-3</v>
      </c>
      <c r="AS21" s="38">
        <v>2.6976358126233553E-4</v>
      </c>
      <c r="AT21" s="38">
        <v>2.3354552921532414E-4</v>
      </c>
      <c r="AU21" s="38">
        <v>8.2233696004408504E-4</v>
      </c>
      <c r="AV21" s="38">
        <v>4.9655405474217289E-4</v>
      </c>
      <c r="AW21" s="38">
        <v>3.0959454612662879E-4</v>
      </c>
      <c r="AX21" s="38">
        <v>3.9580540325918553E-4</v>
      </c>
      <c r="AY21" s="38">
        <v>4.8432846725337687E-2</v>
      </c>
      <c r="AZ21" s="38">
        <v>5.1654189190560012E-3</v>
      </c>
      <c r="BA21" s="38">
        <v>3.488332827374283E-3</v>
      </c>
      <c r="BB21" s="38">
        <v>3.5629185168679521E-3</v>
      </c>
      <c r="BC21" s="38">
        <v>1.8491289239939038E-3</v>
      </c>
      <c r="BD21" s="38">
        <v>3.0593435227345883E-4</v>
      </c>
      <c r="BE21" s="38">
        <v>1.1860571073237605E-3</v>
      </c>
      <c r="BF21" s="38">
        <v>1.4963627729123799E-3</v>
      </c>
      <c r="BG21" s="38">
        <v>1.8417662751159868E-2</v>
      </c>
      <c r="BH21" s="38">
        <v>7.3486746083571361E-4</v>
      </c>
      <c r="BI21" s="38">
        <v>1.8129509851108022E-3</v>
      </c>
      <c r="BJ21" s="38">
        <v>2.7020973691119285E-5</v>
      </c>
      <c r="BK21" s="38">
        <v>6.1003046284313308E-4</v>
      </c>
      <c r="BL21" s="38">
        <v>1.566308810878928E-4</v>
      </c>
      <c r="BM21" s="38">
        <v>5.6643749563168092E-4</v>
      </c>
      <c r="BN21" s="38">
        <v>3.7780931489112094E-4</v>
      </c>
      <c r="BO21" s="38">
        <v>5.3383871478063303E-4</v>
      </c>
      <c r="BP21" s="38">
        <v>4.3753219988799646E-3</v>
      </c>
      <c r="BQ21" s="38">
        <v>1.5452330201082304E-3</v>
      </c>
      <c r="BR21" s="39">
        <v>0</v>
      </c>
      <c r="BS21" s="38">
        <v>7.4570543352063349E-7</v>
      </c>
      <c r="BT21" s="38">
        <v>9.7576259509950539E-7</v>
      </c>
      <c r="BU21" s="38">
        <v>6.4605723386139071E-7</v>
      </c>
      <c r="BV21" s="38">
        <v>1.0076466969562535E-6</v>
      </c>
      <c r="BW21" s="38">
        <v>1.0026035089187398E-6</v>
      </c>
      <c r="BX21" s="38">
        <v>1.2834904539462504E-6</v>
      </c>
      <c r="BY21" s="38">
        <v>1.9587541195001203E-6</v>
      </c>
      <c r="BZ21" s="38">
        <v>1.8860601929277156E-6</v>
      </c>
      <c r="CA21" s="38">
        <v>1.1738896297921112E-6</v>
      </c>
      <c r="CB21" s="38">
        <v>2.0564569798035582E-6</v>
      </c>
      <c r="CC21" s="38">
        <v>5.9517728749947089E-6</v>
      </c>
      <c r="CD21" s="38">
        <v>1.6897518127957644E-6</v>
      </c>
      <c r="CE21" s="38">
        <v>1.4274477855465811E-6</v>
      </c>
      <c r="CF21" s="38">
        <v>1.5180983060456374E-6</v>
      </c>
      <c r="CG21" s="38">
        <v>2.0857679892026181E-6</v>
      </c>
      <c r="CH21" s="38">
        <v>1.8086887377027356E-6</v>
      </c>
      <c r="CI21" s="38">
        <v>2.9990963396951864E-6</v>
      </c>
      <c r="CJ21" s="38">
        <v>3.7516995620134701E-5</v>
      </c>
      <c r="CK21" s="38">
        <v>8.0197648015258571E-7</v>
      </c>
      <c r="CL21" s="38">
        <v>1.2094152312618178E-6</v>
      </c>
      <c r="CM21" s="38">
        <v>1.1985515741802521E-6</v>
      </c>
      <c r="CN21" s="38">
        <v>1.6134666296044947E-6</v>
      </c>
      <c r="CO21" s="38">
        <v>2.4358782066133677E-6</v>
      </c>
      <c r="CP21" s="38">
        <v>2.3432906287114047E-6</v>
      </c>
      <c r="CQ21" s="38">
        <v>1.7214721227282017E-6</v>
      </c>
      <c r="CR21" s="38">
        <v>1.6576079689312646E-6</v>
      </c>
      <c r="CS21" s="38">
        <v>1.4823892679876399E-6</v>
      </c>
      <c r="CT21" s="38">
        <v>1.6576898518964202E-6</v>
      </c>
      <c r="CU21" s="38">
        <v>1.4354093671177239E-6</v>
      </c>
      <c r="CV21" s="38">
        <v>6.7012735315893684E-6</v>
      </c>
      <c r="CW21" s="38">
        <v>2.0526836796657163E-6</v>
      </c>
      <c r="CX21" s="38">
        <v>1.6341708871716325E-6</v>
      </c>
      <c r="CY21" s="38">
        <v>2.37090075297717E-6</v>
      </c>
      <c r="CZ21" s="38">
        <v>1.6888061771205458E-6</v>
      </c>
      <c r="DA21" s="38">
        <v>1.5713822191006928E-6</v>
      </c>
      <c r="DB21" s="38">
        <v>1.6821483521153022E-6</v>
      </c>
      <c r="DC21" s="38">
        <v>1.5180571179970021E-6</v>
      </c>
      <c r="DD21" s="38">
        <v>1.6989974268309513E-6</v>
      </c>
      <c r="DE21" s="38">
        <v>8.8905624473276807E-7</v>
      </c>
      <c r="DF21" s="38">
        <v>1.0392168637043632E-6</v>
      </c>
      <c r="DG21" s="38">
        <v>4.9120499910780256E-6</v>
      </c>
      <c r="DH21" s="38">
        <v>1.0074323222427503E-6</v>
      </c>
      <c r="DI21" s="38">
        <v>1.0019107752418196E-6</v>
      </c>
      <c r="DJ21" s="38">
        <v>1.8583791036077209E-6</v>
      </c>
      <c r="DK21" s="38">
        <v>1.4596748347483561E-6</v>
      </c>
      <c r="DL21" s="38">
        <v>1.7651917809242397E-6</v>
      </c>
      <c r="DM21" s="38">
        <v>2.0673134940530566E-6</v>
      </c>
      <c r="DN21" s="38">
        <v>5.0750741839880419E-5</v>
      </c>
      <c r="DO21" s="38">
        <v>8.468665196711718E-6</v>
      </c>
      <c r="DP21" s="38">
        <v>5.7640467570531432E-6</v>
      </c>
      <c r="DQ21" s="38">
        <v>4.8188305370335362E-6</v>
      </c>
      <c r="DR21" s="38">
        <v>3.2621356757561349E-6</v>
      </c>
      <c r="DS21" s="38">
        <v>5.5903006911853039E-7</v>
      </c>
      <c r="DT21" s="38">
        <v>2.8762974365889868E-6</v>
      </c>
      <c r="DU21" s="38">
        <v>3.031765408180519E-6</v>
      </c>
      <c r="DV21" s="38">
        <v>2.6289497995737883E-5</v>
      </c>
      <c r="DW21" s="38">
        <v>2.0347258045464165E-6</v>
      </c>
      <c r="DX21" s="38">
        <v>3.8898572754636607E-6</v>
      </c>
      <c r="DY21" s="38">
        <v>5.4999103746792452E-7</v>
      </c>
      <c r="DZ21" s="38">
        <v>2.1442208785413052E-6</v>
      </c>
      <c r="EA21" s="38">
        <v>1.4272966084748554E-6</v>
      </c>
      <c r="EB21" s="38">
        <v>1.9607835347390724E-6</v>
      </c>
      <c r="EC21" s="38">
        <v>1.5780093251752537E-6</v>
      </c>
      <c r="ED21" s="38">
        <v>1.1802966996468527E-6</v>
      </c>
      <c r="EE21" s="38">
        <v>7.388761444044408E-6</v>
      </c>
      <c r="EF21" s="38">
        <v>3.0404147211357934E-6</v>
      </c>
      <c r="EG21" s="39">
        <v>0</v>
      </c>
    </row>
    <row r="22" spans="1:137" x14ac:dyDescent="0.35">
      <c r="A22" s="45"/>
      <c r="B22" s="7" t="s">
        <v>22</v>
      </c>
      <c r="C22" s="27">
        <f t="shared" si="4"/>
        <v>19</v>
      </c>
      <c r="D22" s="37">
        <v>0</v>
      </c>
      <c r="E22" s="38">
        <v>0</v>
      </c>
      <c r="F22" s="38">
        <v>0</v>
      </c>
      <c r="G22" s="38">
        <v>0</v>
      </c>
      <c r="H22" s="38">
        <v>0</v>
      </c>
      <c r="I22" s="38">
        <v>0</v>
      </c>
      <c r="J22" s="38">
        <v>0</v>
      </c>
      <c r="K22" s="38">
        <v>0</v>
      </c>
      <c r="L22" s="38">
        <v>0</v>
      </c>
      <c r="M22" s="38">
        <v>0</v>
      </c>
      <c r="N22" s="38">
        <v>0</v>
      </c>
      <c r="O22" s="38">
        <v>0</v>
      </c>
      <c r="P22" s="38">
        <v>0</v>
      </c>
      <c r="Q22" s="38">
        <v>0</v>
      </c>
      <c r="R22" s="38">
        <v>0</v>
      </c>
      <c r="S22" s="38">
        <v>0</v>
      </c>
      <c r="T22" s="38">
        <v>0</v>
      </c>
      <c r="U22" s="38">
        <v>0</v>
      </c>
      <c r="V22" s="38">
        <v>1</v>
      </c>
      <c r="W22" s="38">
        <v>0</v>
      </c>
      <c r="X22" s="38">
        <v>0</v>
      </c>
      <c r="Y22" s="38">
        <v>0</v>
      </c>
      <c r="Z22" s="38">
        <v>0</v>
      </c>
      <c r="AA22" s="38">
        <v>0</v>
      </c>
      <c r="AB22" s="38">
        <v>0</v>
      </c>
      <c r="AC22" s="38">
        <v>0</v>
      </c>
      <c r="AD22" s="38">
        <v>0</v>
      </c>
      <c r="AE22" s="38">
        <v>0</v>
      </c>
      <c r="AF22" s="38">
        <v>0</v>
      </c>
      <c r="AG22" s="38">
        <v>0</v>
      </c>
      <c r="AH22" s="38">
        <v>0</v>
      </c>
      <c r="AI22" s="38">
        <v>0</v>
      </c>
      <c r="AJ22" s="38">
        <v>0</v>
      </c>
      <c r="AK22" s="38">
        <v>0</v>
      </c>
      <c r="AL22" s="38">
        <v>0</v>
      </c>
      <c r="AM22" s="38">
        <v>0</v>
      </c>
      <c r="AN22" s="38">
        <v>0</v>
      </c>
      <c r="AO22" s="38">
        <v>0</v>
      </c>
      <c r="AP22" s="38">
        <v>0</v>
      </c>
      <c r="AQ22" s="38">
        <v>0</v>
      </c>
      <c r="AR22" s="38">
        <v>0</v>
      </c>
      <c r="AS22" s="38">
        <v>0</v>
      </c>
      <c r="AT22" s="38">
        <v>0</v>
      </c>
      <c r="AU22" s="38">
        <v>0</v>
      </c>
      <c r="AV22" s="38">
        <v>0</v>
      </c>
      <c r="AW22" s="38">
        <v>0</v>
      </c>
      <c r="AX22" s="38">
        <v>0</v>
      </c>
      <c r="AY22" s="38">
        <v>0</v>
      </c>
      <c r="AZ22" s="38">
        <v>0</v>
      </c>
      <c r="BA22" s="38">
        <v>0</v>
      </c>
      <c r="BB22" s="38">
        <v>0</v>
      </c>
      <c r="BC22" s="38">
        <v>0</v>
      </c>
      <c r="BD22" s="38">
        <v>0</v>
      </c>
      <c r="BE22" s="38">
        <v>0</v>
      </c>
      <c r="BF22" s="38">
        <v>0</v>
      </c>
      <c r="BG22" s="38">
        <v>0</v>
      </c>
      <c r="BH22" s="38">
        <v>0</v>
      </c>
      <c r="BI22" s="38">
        <v>0</v>
      </c>
      <c r="BJ22" s="38">
        <v>0</v>
      </c>
      <c r="BK22" s="38">
        <v>0</v>
      </c>
      <c r="BL22" s="38">
        <v>0</v>
      </c>
      <c r="BM22" s="38">
        <v>0</v>
      </c>
      <c r="BN22" s="38">
        <v>0</v>
      </c>
      <c r="BO22" s="38">
        <v>0</v>
      </c>
      <c r="BP22" s="38">
        <v>0</v>
      </c>
      <c r="BQ22" s="38">
        <v>0</v>
      </c>
      <c r="BR22" s="39">
        <v>0</v>
      </c>
      <c r="BS22" s="38">
        <v>0</v>
      </c>
      <c r="BT22" s="38">
        <v>0</v>
      </c>
      <c r="BU22" s="38">
        <v>0</v>
      </c>
      <c r="BV22" s="38">
        <v>0</v>
      </c>
      <c r="BW22" s="38">
        <v>0</v>
      </c>
      <c r="BX22" s="38">
        <v>0</v>
      </c>
      <c r="BY22" s="38">
        <v>0</v>
      </c>
      <c r="BZ22" s="38">
        <v>0</v>
      </c>
      <c r="CA22" s="38">
        <v>0</v>
      </c>
      <c r="CB22" s="38">
        <v>0</v>
      </c>
      <c r="CC22" s="38">
        <v>0</v>
      </c>
      <c r="CD22" s="38">
        <v>0</v>
      </c>
      <c r="CE22" s="38">
        <v>0</v>
      </c>
      <c r="CF22" s="38">
        <v>0</v>
      </c>
      <c r="CG22" s="38">
        <v>0</v>
      </c>
      <c r="CH22" s="38">
        <v>0</v>
      </c>
      <c r="CI22" s="38">
        <v>0</v>
      </c>
      <c r="CJ22" s="38">
        <v>0</v>
      </c>
      <c r="CK22" s="38">
        <v>0</v>
      </c>
      <c r="CL22" s="38">
        <v>0</v>
      </c>
      <c r="CM22" s="38">
        <v>0</v>
      </c>
      <c r="CN22" s="38">
        <v>0</v>
      </c>
      <c r="CO22" s="38">
        <v>0</v>
      </c>
      <c r="CP22" s="38">
        <v>0</v>
      </c>
      <c r="CQ22" s="38">
        <v>0</v>
      </c>
      <c r="CR22" s="38">
        <v>0</v>
      </c>
      <c r="CS22" s="38">
        <v>0</v>
      </c>
      <c r="CT22" s="38">
        <v>0</v>
      </c>
      <c r="CU22" s="38">
        <v>0</v>
      </c>
      <c r="CV22" s="38">
        <v>0</v>
      </c>
      <c r="CW22" s="38">
        <v>0</v>
      </c>
      <c r="CX22" s="38">
        <v>0</v>
      </c>
      <c r="CY22" s="38">
        <v>0</v>
      </c>
      <c r="CZ22" s="38">
        <v>0</v>
      </c>
      <c r="DA22" s="38">
        <v>0</v>
      </c>
      <c r="DB22" s="38">
        <v>0</v>
      </c>
      <c r="DC22" s="38">
        <v>0</v>
      </c>
      <c r="DD22" s="38">
        <v>0</v>
      </c>
      <c r="DE22" s="38">
        <v>0</v>
      </c>
      <c r="DF22" s="38">
        <v>0</v>
      </c>
      <c r="DG22" s="38">
        <v>0</v>
      </c>
      <c r="DH22" s="38">
        <v>0</v>
      </c>
      <c r="DI22" s="38">
        <v>0</v>
      </c>
      <c r="DJ22" s="38">
        <v>0</v>
      </c>
      <c r="DK22" s="38">
        <v>0</v>
      </c>
      <c r="DL22" s="38">
        <v>0</v>
      </c>
      <c r="DM22" s="38">
        <v>0</v>
      </c>
      <c r="DN22" s="38">
        <v>0</v>
      </c>
      <c r="DO22" s="38">
        <v>0</v>
      </c>
      <c r="DP22" s="38">
        <v>0</v>
      </c>
      <c r="DQ22" s="38">
        <v>0</v>
      </c>
      <c r="DR22" s="38">
        <v>0</v>
      </c>
      <c r="DS22" s="38">
        <v>0</v>
      </c>
      <c r="DT22" s="38">
        <v>0</v>
      </c>
      <c r="DU22" s="38">
        <v>0</v>
      </c>
      <c r="DV22" s="38">
        <v>0</v>
      </c>
      <c r="DW22" s="38">
        <v>0</v>
      </c>
      <c r="DX22" s="38">
        <v>0</v>
      </c>
      <c r="DY22" s="38">
        <v>0</v>
      </c>
      <c r="DZ22" s="38">
        <v>0</v>
      </c>
      <c r="EA22" s="38">
        <v>0</v>
      </c>
      <c r="EB22" s="38">
        <v>0</v>
      </c>
      <c r="EC22" s="38">
        <v>0</v>
      </c>
      <c r="ED22" s="38">
        <v>0</v>
      </c>
      <c r="EE22" s="38">
        <v>0</v>
      </c>
      <c r="EF22" s="38">
        <v>0</v>
      </c>
      <c r="EG22" s="39">
        <v>0</v>
      </c>
    </row>
    <row r="23" spans="1:137" x14ac:dyDescent="0.35">
      <c r="A23" s="45"/>
      <c r="B23" s="7" t="s">
        <v>23</v>
      </c>
      <c r="C23" s="27">
        <f t="shared" si="4"/>
        <v>20</v>
      </c>
      <c r="D23" s="37">
        <v>0</v>
      </c>
      <c r="E23" s="38">
        <v>0</v>
      </c>
      <c r="F23" s="38">
        <v>0</v>
      </c>
      <c r="G23" s="38">
        <v>0</v>
      </c>
      <c r="H23" s="38">
        <v>0</v>
      </c>
      <c r="I23" s="38">
        <v>0</v>
      </c>
      <c r="J23" s="38">
        <v>0</v>
      </c>
      <c r="K23" s="38">
        <v>0</v>
      </c>
      <c r="L23" s="38">
        <v>0</v>
      </c>
      <c r="M23" s="38">
        <v>0</v>
      </c>
      <c r="N23" s="38">
        <v>0</v>
      </c>
      <c r="O23" s="38">
        <v>0</v>
      </c>
      <c r="P23" s="38">
        <v>0</v>
      </c>
      <c r="Q23" s="38">
        <v>0</v>
      </c>
      <c r="R23" s="38">
        <v>0</v>
      </c>
      <c r="S23" s="38">
        <v>0</v>
      </c>
      <c r="T23" s="38">
        <v>0</v>
      </c>
      <c r="U23" s="38">
        <v>0</v>
      </c>
      <c r="V23" s="38">
        <v>0</v>
      </c>
      <c r="W23" s="38">
        <v>1</v>
      </c>
      <c r="X23" s="38">
        <v>0</v>
      </c>
      <c r="Y23" s="38">
        <v>0</v>
      </c>
      <c r="Z23" s="38">
        <v>0</v>
      </c>
      <c r="AA23" s="38">
        <v>0</v>
      </c>
      <c r="AB23" s="38">
        <v>0</v>
      </c>
      <c r="AC23" s="38">
        <v>0</v>
      </c>
      <c r="AD23" s="38">
        <v>0</v>
      </c>
      <c r="AE23" s="38">
        <v>0</v>
      </c>
      <c r="AF23" s="38">
        <v>0</v>
      </c>
      <c r="AG23" s="38">
        <v>0</v>
      </c>
      <c r="AH23" s="38">
        <v>0</v>
      </c>
      <c r="AI23" s="38">
        <v>0</v>
      </c>
      <c r="AJ23" s="38">
        <v>0</v>
      </c>
      <c r="AK23" s="38">
        <v>0</v>
      </c>
      <c r="AL23" s="38">
        <v>0</v>
      </c>
      <c r="AM23" s="38">
        <v>0</v>
      </c>
      <c r="AN23" s="38">
        <v>0</v>
      </c>
      <c r="AO23" s="38">
        <v>0</v>
      </c>
      <c r="AP23" s="38">
        <v>0</v>
      </c>
      <c r="AQ23" s="38">
        <v>0</v>
      </c>
      <c r="AR23" s="38">
        <v>0</v>
      </c>
      <c r="AS23" s="38">
        <v>0</v>
      </c>
      <c r="AT23" s="38">
        <v>0</v>
      </c>
      <c r="AU23" s="38">
        <v>0</v>
      </c>
      <c r="AV23" s="38">
        <v>0</v>
      </c>
      <c r="AW23" s="38">
        <v>0</v>
      </c>
      <c r="AX23" s="38">
        <v>0</v>
      </c>
      <c r="AY23" s="38">
        <v>0</v>
      </c>
      <c r="AZ23" s="38">
        <v>0</v>
      </c>
      <c r="BA23" s="38">
        <v>0</v>
      </c>
      <c r="BB23" s="38">
        <v>0</v>
      </c>
      <c r="BC23" s="38">
        <v>0</v>
      </c>
      <c r="BD23" s="38">
        <v>0</v>
      </c>
      <c r="BE23" s="38">
        <v>0</v>
      </c>
      <c r="BF23" s="38">
        <v>0</v>
      </c>
      <c r="BG23" s="38">
        <v>0</v>
      </c>
      <c r="BH23" s="38">
        <v>0</v>
      </c>
      <c r="BI23" s="38">
        <v>0</v>
      </c>
      <c r="BJ23" s="38">
        <v>0</v>
      </c>
      <c r="BK23" s="38">
        <v>0</v>
      </c>
      <c r="BL23" s="38">
        <v>0</v>
      </c>
      <c r="BM23" s="38">
        <v>0</v>
      </c>
      <c r="BN23" s="38">
        <v>0</v>
      </c>
      <c r="BO23" s="38">
        <v>0</v>
      </c>
      <c r="BP23" s="38">
        <v>0</v>
      </c>
      <c r="BQ23" s="38">
        <v>0</v>
      </c>
      <c r="BR23" s="39">
        <v>0</v>
      </c>
      <c r="BS23" s="38">
        <v>0</v>
      </c>
      <c r="BT23" s="38">
        <v>0</v>
      </c>
      <c r="BU23" s="38">
        <v>0</v>
      </c>
      <c r="BV23" s="38">
        <v>0</v>
      </c>
      <c r="BW23" s="38">
        <v>0</v>
      </c>
      <c r="BX23" s="38">
        <v>0</v>
      </c>
      <c r="BY23" s="38">
        <v>0</v>
      </c>
      <c r="BZ23" s="38">
        <v>0</v>
      </c>
      <c r="CA23" s="38">
        <v>0</v>
      </c>
      <c r="CB23" s="38">
        <v>0</v>
      </c>
      <c r="CC23" s="38">
        <v>0</v>
      </c>
      <c r="CD23" s="38">
        <v>0</v>
      </c>
      <c r="CE23" s="38">
        <v>0</v>
      </c>
      <c r="CF23" s="38">
        <v>0</v>
      </c>
      <c r="CG23" s="38">
        <v>0</v>
      </c>
      <c r="CH23" s="38">
        <v>0</v>
      </c>
      <c r="CI23" s="38">
        <v>0</v>
      </c>
      <c r="CJ23" s="38">
        <v>0</v>
      </c>
      <c r="CK23" s="38">
        <v>0</v>
      </c>
      <c r="CL23" s="38">
        <v>0</v>
      </c>
      <c r="CM23" s="38">
        <v>0</v>
      </c>
      <c r="CN23" s="38">
        <v>0</v>
      </c>
      <c r="CO23" s="38">
        <v>0</v>
      </c>
      <c r="CP23" s="38">
        <v>0</v>
      </c>
      <c r="CQ23" s="38">
        <v>0</v>
      </c>
      <c r="CR23" s="38">
        <v>0</v>
      </c>
      <c r="CS23" s="38">
        <v>0</v>
      </c>
      <c r="CT23" s="38">
        <v>0</v>
      </c>
      <c r="CU23" s="38">
        <v>0</v>
      </c>
      <c r="CV23" s="38">
        <v>0</v>
      </c>
      <c r="CW23" s="38">
        <v>0</v>
      </c>
      <c r="CX23" s="38">
        <v>0</v>
      </c>
      <c r="CY23" s="38">
        <v>0</v>
      </c>
      <c r="CZ23" s="38">
        <v>0</v>
      </c>
      <c r="DA23" s="38">
        <v>0</v>
      </c>
      <c r="DB23" s="38">
        <v>0</v>
      </c>
      <c r="DC23" s="38">
        <v>0</v>
      </c>
      <c r="DD23" s="38">
        <v>0</v>
      </c>
      <c r="DE23" s="38">
        <v>0</v>
      </c>
      <c r="DF23" s="38">
        <v>0</v>
      </c>
      <c r="DG23" s="38">
        <v>0</v>
      </c>
      <c r="DH23" s="38">
        <v>0</v>
      </c>
      <c r="DI23" s="38">
        <v>0</v>
      </c>
      <c r="DJ23" s="38">
        <v>0</v>
      </c>
      <c r="DK23" s="38">
        <v>0</v>
      </c>
      <c r="DL23" s="38">
        <v>0</v>
      </c>
      <c r="DM23" s="38">
        <v>0</v>
      </c>
      <c r="DN23" s="38">
        <v>0</v>
      </c>
      <c r="DO23" s="38">
        <v>0</v>
      </c>
      <c r="DP23" s="38">
        <v>0</v>
      </c>
      <c r="DQ23" s="38">
        <v>0</v>
      </c>
      <c r="DR23" s="38">
        <v>0</v>
      </c>
      <c r="DS23" s="38">
        <v>0</v>
      </c>
      <c r="DT23" s="38">
        <v>0</v>
      </c>
      <c r="DU23" s="38">
        <v>0</v>
      </c>
      <c r="DV23" s="38">
        <v>0</v>
      </c>
      <c r="DW23" s="38">
        <v>0</v>
      </c>
      <c r="DX23" s="38">
        <v>0</v>
      </c>
      <c r="DY23" s="38">
        <v>0</v>
      </c>
      <c r="DZ23" s="38">
        <v>0</v>
      </c>
      <c r="EA23" s="38">
        <v>0</v>
      </c>
      <c r="EB23" s="38">
        <v>0</v>
      </c>
      <c r="EC23" s="38">
        <v>0</v>
      </c>
      <c r="ED23" s="38">
        <v>0</v>
      </c>
      <c r="EE23" s="38">
        <v>0</v>
      </c>
      <c r="EF23" s="38">
        <v>0</v>
      </c>
      <c r="EG23" s="39">
        <v>0</v>
      </c>
    </row>
    <row r="24" spans="1:137" x14ac:dyDescent="0.35">
      <c r="A24" s="45"/>
      <c r="B24" s="7" t="s">
        <v>24</v>
      </c>
      <c r="C24" s="27">
        <f t="shared" si="4"/>
        <v>21</v>
      </c>
      <c r="D24" s="37">
        <v>0</v>
      </c>
      <c r="E24" s="38">
        <v>0</v>
      </c>
      <c r="F24" s="38">
        <v>0</v>
      </c>
      <c r="G24" s="38">
        <v>0</v>
      </c>
      <c r="H24" s="38">
        <v>0</v>
      </c>
      <c r="I24" s="38">
        <v>0</v>
      </c>
      <c r="J24" s="38">
        <v>0</v>
      </c>
      <c r="K24" s="38">
        <v>0</v>
      </c>
      <c r="L24" s="38">
        <v>0</v>
      </c>
      <c r="M24" s="38">
        <v>0</v>
      </c>
      <c r="N24" s="38">
        <v>0</v>
      </c>
      <c r="O24" s="38">
        <v>0</v>
      </c>
      <c r="P24" s="38">
        <v>0</v>
      </c>
      <c r="Q24" s="38">
        <v>0</v>
      </c>
      <c r="R24" s="38">
        <v>0</v>
      </c>
      <c r="S24" s="38">
        <v>0</v>
      </c>
      <c r="T24" s="38">
        <v>0</v>
      </c>
      <c r="U24" s="38">
        <v>0</v>
      </c>
      <c r="V24" s="38">
        <v>0</v>
      </c>
      <c r="W24" s="38">
        <v>0</v>
      </c>
      <c r="X24" s="38">
        <v>1</v>
      </c>
      <c r="Y24" s="38">
        <v>0</v>
      </c>
      <c r="Z24" s="38">
        <v>0</v>
      </c>
      <c r="AA24" s="38">
        <v>0</v>
      </c>
      <c r="AB24" s="38">
        <v>0</v>
      </c>
      <c r="AC24" s="38">
        <v>0</v>
      </c>
      <c r="AD24" s="38">
        <v>0</v>
      </c>
      <c r="AE24" s="38">
        <v>0</v>
      </c>
      <c r="AF24" s="38">
        <v>0</v>
      </c>
      <c r="AG24" s="38">
        <v>0</v>
      </c>
      <c r="AH24" s="38">
        <v>0</v>
      </c>
      <c r="AI24" s="38">
        <v>0</v>
      </c>
      <c r="AJ24" s="38">
        <v>0</v>
      </c>
      <c r="AK24" s="38">
        <v>0</v>
      </c>
      <c r="AL24" s="38">
        <v>0</v>
      </c>
      <c r="AM24" s="38">
        <v>0</v>
      </c>
      <c r="AN24" s="38">
        <v>0</v>
      </c>
      <c r="AO24" s="38">
        <v>0</v>
      </c>
      <c r="AP24" s="38">
        <v>0</v>
      </c>
      <c r="AQ24" s="38">
        <v>0</v>
      </c>
      <c r="AR24" s="38">
        <v>0</v>
      </c>
      <c r="AS24" s="38">
        <v>0</v>
      </c>
      <c r="AT24" s="38">
        <v>0</v>
      </c>
      <c r="AU24" s="38">
        <v>0</v>
      </c>
      <c r="AV24" s="38">
        <v>0</v>
      </c>
      <c r="AW24" s="38">
        <v>0</v>
      </c>
      <c r="AX24" s="38">
        <v>0</v>
      </c>
      <c r="AY24" s="38">
        <v>0</v>
      </c>
      <c r="AZ24" s="38">
        <v>0</v>
      </c>
      <c r="BA24" s="38">
        <v>0</v>
      </c>
      <c r="BB24" s="38">
        <v>0</v>
      </c>
      <c r="BC24" s="38">
        <v>0</v>
      </c>
      <c r="BD24" s="38">
        <v>0</v>
      </c>
      <c r="BE24" s="38">
        <v>0</v>
      </c>
      <c r="BF24" s="38">
        <v>0</v>
      </c>
      <c r="BG24" s="38">
        <v>0</v>
      </c>
      <c r="BH24" s="38">
        <v>0</v>
      </c>
      <c r="BI24" s="38">
        <v>0</v>
      </c>
      <c r="BJ24" s="38">
        <v>0</v>
      </c>
      <c r="BK24" s="38">
        <v>0</v>
      </c>
      <c r="BL24" s="38">
        <v>0</v>
      </c>
      <c r="BM24" s="38">
        <v>0</v>
      </c>
      <c r="BN24" s="38">
        <v>0</v>
      </c>
      <c r="BO24" s="38">
        <v>0</v>
      </c>
      <c r="BP24" s="38">
        <v>0</v>
      </c>
      <c r="BQ24" s="38">
        <v>0</v>
      </c>
      <c r="BR24" s="39">
        <v>0</v>
      </c>
      <c r="BS24" s="38">
        <v>0</v>
      </c>
      <c r="BT24" s="38">
        <v>0</v>
      </c>
      <c r="BU24" s="38">
        <v>0</v>
      </c>
      <c r="BV24" s="38">
        <v>0</v>
      </c>
      <c r="BW24" s="38">
        <v>0</v>
      </c>
      <c r="BX24" s="38">
        <v>0</v>
      </c>
      <c r="BY24" s="38">
        <v>0</v>
      </c>
      <c r="BZ24" s="38">
        <v>0</v>
      </c>
      <c r="CA24" s="38">
        <v>0</v>
      </c>
      <c r="CB24" s="38">
        <v>0</v>
      </c>
      <c r="CC24" s="38">
        <v>0</v>
      </c>
      <c r="CD24" s="38">
        <v>0</v>
      </c>
      <c r="CE24" s="38">
        <v>0</v>
      </c>
      <c r="CF24" s="38">
        <v>0</v>
      </c>
      <c r="CG24" s="38">
        <v>0</v>
      </c>
      <c r="CH24" s="38">
        <v>0</v>
      </c>
      <c r="CI24" s="38">
        <v>0</v>
      </c>
      <c r="CJ24" s="38">
        <v>0</v>
      </c>
      <c r="CK24" s="38">
        <v>0</v>
      </c>
      <c r="CL24" s="38">
        <v>0</v>
      </c>
      <c r="CM24" s="38">
        <v>0</v>
      </c>
      <c r="CN24" s="38">
        <v>0</v>
      </c>
      <c r="CO24" s="38">
        <v>0</v>
      </c>
      <c r="CP24" s="38">
        <v>0</v>
      </c>
      <c r="CQ24" s="38">
        <v>0</v>
      </c>
      <c r="CR24" s="38">
        <v>0</v>
      </c>
      <c r="CS24" s="38">
        <v>0</v>
      </c>
      <c r="CT24" s="38">
        <v>0</v>
      </c>
      <c r="CU24" s="38">
        <v>0</v>
      </c>
      <c r="CV24" s="38">
        <v>0</v>
      </c>
      <c r="CW24" s="38">
        <v>0</v>
      </c>
      <c r="CX24" s="38">
        <v>0</v>
      </c>
      <c r="CY24" s="38">
        <v>0</v>
      </c>
      <c r="CZ24" s="38">
        <v>0</v>
      </c>
      <c r="DA24" s="38">
        <v>0</v>
      </c>
      <c r="DB24" s="38">
        <v>0</v>
      </c>
      <c r="DC24" s="38">
        <v>0</v>
      </c>
      <c r="DD24" s="38">
        <v>0</v>
      </c>
      <c r="DE24" s="38">
        <v>0</v>
      </c>
      <c r="DF24" s="38">
        <v>0</v>
      </c>
      <c r="DG24" s="38">
        <v>0</v>
      </c>
      <c r="DH24" s="38">
        <v>0</v>
      </c>
      <c r="DI24" s="38">
        <v>0</v>
      </c>
      <c r="DJ24" s="38">
        <v>0</v>
      </c>
      <c r="DK24" s="38">
        <v>0</v>
      </c>
      <c r="DL24" s="38">
        <v>0</v>
      </c>
      <c r="DM24" s="38">
        <v>0</v>
      </c>
      <c r="DN24" s="38">
        <v>0</v>
      </c>
      <c r="DO24" s="38">
        <v>0</v>
      </c>
      <c r="DP24" s="38">
        <v>0</v>
      </c>
      <c r="DQ24" s="38">
        <v>0</v>
      </c>
      <c r="DR24" s="38">
        <v>0</v>
      </c>
      <c r="DS24" s="38">
        <v>0</v>
      </c>
      <c r="DT24" s="38">
        <v>0</v>
      </c>
      <c r="DU24" s="38">
        <v>0</v>
      </c>
      <c r="DV24" s="38">
        <v>0</v>
      </c>
      <c r="DW24" s="38">
        <v>0</v>
      </c>
      <c r="DX24" s="38">
        <v>0</v>
      </c>
      <c r="DY24" s="38">
        <v>0</v>
      </c>
      <c r="DZ24" s="38">
        <v>0</v>
      </c>
      <c r="EA24" s="38">
        <v>0</v>
      </c>
      <c r="EB24" s="38">
        <v>0</v>
      </c>
      <c r="EC24" s="38">
        <v>0</v>
      </c>
      <c r="ED24" s="38">
        <v>0</v>
      </c>
      <c r="EE24" s="38">
        <v>0</v>
      </c>
      <c r="EF24" s="38">
        <v>0</v>
      </c>
      <c r="EG24" s="39">
        <v>0</v>
      </c>
    </row>
    <row r="25" spans="1:137" x14ac:dyDescent="0.35">
      <c r="A25" s="45"/>
      <c r="B25" s="7" t="s">
        <v>25</v>
      </c>
      <c r="C25" s="27">
        <f t="shared" si="4"/>
        <v>22</v>
      </c>
      <c r="D25" s="37">
        <v>0</v>
      </c>
      <c r="E25" s="38">
        <v>0</v>
      </c>
      <c r="F25" s="38">
        <v>0</v>
      </c>
      <c r="G25" s="38">
        <v>0</v>
      </c>
      <c r="H25" s="38">
        <v>0</v>
      </c>
      <c r="I25" s="38">
        <v>0</v>
      </c>
      <c r="J25" s="38">
        <v>0</v>
      </c>
      <c r="K25" s="38">
        <v>0</v>
      </c>
      <c r="L25" s="38">
        <v>0</v>
      </c>
      <c r="M25" s="38">
        <v>0</v>
      </c>
      <c r="N25" s="38">
        <v>0</v>
      </c>
      <c r="O25" s="38">
        <v>0</v>
      </c>
      <c r="P25" s="38">
        <v>0</v>
      </c>
      <c r="Q25" s="38">
        <v>0</v>
      </c>
      <c r="R25" s="38">
        <v>0</v>
      </c>
      <c r="S25" s="38">
        <v>0</v>
      </c>
      <c r="T25" s="38">
        <v>0</v>
      </c>
      <c r="U25" s="38">
        <v>0</v>
      </c>
      <c r="V25" s="38">
        <v>0</v>
      </c>
      <c r="W25" s="38">
        <v>0</v>
      </c>
      <c r="X25" s="38">
        <v>0</v>
      </c>
      <c r="Y25" s="38">
        <v>1</v>
      </c>
      <c r="Z25" s="38">
        <v>0</v>
      </c>
      <c r="AA25" s="38">
        <v>0</v>
      </c>
      <c r="AB25" s="38">
        <v>0</v>
      </c>
      <c r="AC25" s="38">
        <v>0</v>
      </c>
      <c r="AD25" s="38">
        <v>0</v>
      </c>
      <c r="AE25" s="38">
        <v>0</v>
      </c>
      <c r="AF25" s="38">
        <v>0</v>
      </c>
      <c r="AG25" s="38">
        <v>0</v>
      </c>
      <c r="AH25" s="38">
        <v>0</v>
      </c>
      <c r="AI25" s="38">
        <v>0</v>
      </c>
      <c r="AJ25" s="38">
        <v>0</v>
      </c>
      <c r="AK25" s="38">
        <v>0</v>
      </c>
      <c r="AL25" s="38">
        <v>0</v>
      </c>
      <c r="AM25" s="38">
        <v>0</v>
      </c>
      <c r="AN25" s="38">
        <v>0</v>
      </c>
      <c r="AO25" s="38">
        <v>0</v>
      </c>
      <c r="AP25" s="38">
        <v>0</v>
      </c>
      <c r="AQ25" s="38">
        <v>0</v>
      </c>
      <c r="AR25" s="38">
        <v>0</v>
      </c>
      <c r="AS25" s="38">
        <v>0</v>
      </c>
      <c r="AT25" s="38">
        <v>0</v>
      </c>
      <c r="AU25" s="38">
        <v>0</v>
      </c>
      <c r="AV25" s="38">
        <v>0</v>
      </c>
      <c r="AW25" s="38">
        <v>0</v>
      </c>
      <c r="AX25" s="38">
        <v>0</v>
      </c>
      <c r="AY25" s="38">
        <v>0</v>
      </c>
      <c r="AZ25" s="38">
        <v>0</v>
      </c>
      <c r="BA25" s="38">
        <v>0</v>
      </c>
      <c r="BB25" s="38">
        <v>0</v>
      </c>
      <c r="BC25" s="38">
        <v>0</v>
      </c>
      <c r="BD25" s="38">
        <v>0</v>
      </c>
      <c r="BE25" s="38">
        <v>0</v>
      </c>
      <c r="BF25" s="38">
        <v>0</v>
      </c>
      <c r="BG25" s="38">
        <v>0</v>
      </c>
      <c r="BH25" s="38">
        <v>0</v>
      </c>
      <c r="BI25" s="38">
        <v>0</v>
      </c>
      <c r="BJ25" s="38">
        <v>0</v>
      </c>
      <c r="BK25" s="38">
        <v>0</v>
      </c>
      <c r="BL25" s="38">
        <v>0</v>
      </c>
      <c r="BM25" s="38">
        <v>0</v>
      </c>
      <c r="BN25" s="38">
        <v>0</v>
      </c>
      <c r="BO25" s="38">
        <v>0</v>
      </c>
      <c r="BP25" s="38">
        <v>0</v>
      </c>
      <c r="BQ25" s="38">
        <v>0</v>
      </c>
      <c r="BR25" s="39">
        <v>0</v>
      </c>
      <c r="BS25" s="38">
        <v>0</v>
      </c>
      <c r="BT25" s="38">
        <v>0</v>
      </c>
      <c r="BU25" s="38">
        <v>0</v>
      </c>
      <c r="BV25" s="38">
        <v>0</v>
      </c>
      <c r="BW25" s="38">
        <v>0</v>
      </c>
      <c r="BX25" s="38">
        <v>0</v>
      </c>
      <c r="BY25" s="38">
        <v>0</v>
      </c>
      <c r="BZ25" s="38">
        <v>0</v>
      </c>
      <c r="CA25" s="38">
        <v>0</v>
      </c>
      <c r="CB25" s="38">
        <v>0</v>
      </c>
      <c r="CC25" s="38">
        <v>0</v>
      </c>
      <c r="CD25" s="38">
        <v>0</v>
      </c>
      <c r="CE25" s="38">
        <v>0</v>
      </c>
      <c r="CF25" s="38">
        <v>0</v>
      </c>
      <c r="CG25" s="38">
        <v>0</v>
      </c>
      <c r="CH25" s="38">
        <v>0</v>
      </c>
      <c r="CI25" s="38">
        <v>0</v>
      </c>
      <c r="CJ25" s="38">
        <v>0</v>
      </c>
      <c r="CK25" s="38">
        <v>0</v>
      </c>
      <c r="CL25" s="38">
        <v>0</v>
      </c>
      <c r="CM25" s="38">
        <v>0</v>
      </c>
      <c r="CN25" s="38">
        <v>0</v>
      </c>
      <c r="CO25" s="38">
        <v>0</v>
      </c>
      <c r="CP25" s="38">
        <v>0</v>
      </c>
      <c r="CQ25" s="38">
        <v>0</v>
      </c>
      <c r="CR25" s="38">
        <v>0</v>
      </c>
      <c r="CS25" s="38">
        <v>0</v>
      </c>
      <c r="CT25" s="38">
        <v>0</v>
      </c>
      <c r="CU25" s="38">
        <v>0</v>
      </c>
      <c r="CV25" s="38">
        <v>0</v>
      </c>
      <c r="CW25" s="38">
        <v>0</v>
      </c>
      <c r="CX25" s="38">
        <v>0</v>
      </c>
      <c r="CY25" s="38">
        <v>0</v>
      </c>
      <c r="CZ25" s="38">
        <v>0</v>
      </c>
      <c r="DA25" s="38">
        <v>0</v>
      </c>
      <c r="DB25" s="38">
        <v>0</v>
      </c>
      <c r="DC25" s="38">
        <v>0</v>
      </c>
      <c r="DD25" s="38">
        <v>0</v>
      </c>
      <c r="DE25" s="38">
        <v>0</v>
      </c>
      <c r="DF25" s="38">
        <v>0</v>
      </c>
      <c r="DG25" s="38">
        <v>0</v>
      </c>
      <c r="DH25" s="38">
        <v>0</v>
      </c>
      <c r="DI25" s="38">
        <v>0</v>
      </c>
      <c r="DJ25" s="38">
        <v>0</v>
      </c>
      <c r="DK25" s="38">
        <v>0</v>
      </c>
      <c r="DL25" s="38">
        <v>0</v>
      </c>
      <c r="DM25" s="38">
        <v>0</v>
      </c>
      <c r="DN25" s="38">
        <v>0</v>
      </c>
      <c r="DO25" s="38">
        <v>0</v>
      </c>
      <c r="DP25" s="38">
        <v>0</v>
      </c>
      <c r="DQ25" s="38">
        <v>0</v>
      </c>
      <c r="DR25" s="38">
        <v>0</v>
      </c>
      <c r="DS25" s="38">
        <v>0</v>
      </c>
      <c r="DT25" s="38">
        <v>0</v>
      </c>
      <c r="DU25" s="38">
        <v>0</v>
      </c>
      <c r="DV25" s="38">
        <v>0</v>
      </c>
      <c r="DW25" s="38">
        <v>0</v>
      </c>
      <c r="DX25" s="38">
        <v>0</v>
      </c>
      <c r="DY25" s="38">
        <v>0</v>
      </c>
      <c r="DZ25" s="38">
        <v>0</v>
      </c>
      <c r="EA25" s="38">
        <v>0</v>
      </c>
      <c r="EB25" s="38">
        <v>0</v>
      </c>
      <c r="EC25" s="38">
        <v>0</v>
      </c>
      <c r="ED25" s="38">
        <v>0</v>
      </c>
      <c r="EE25" s="38">
        <v>0</v>
      </c>
      <c r="EF25" s="38">
        <v>0</v>
      </c>
      <c r="EG25" s="39">
        <v>0</v>
      </c>
    </row>
    <row r="26" spans="1:137" x14ac:dyDescent="0.35">
      <c r="A26" s="45"/>
      <c r="B26" s="7" t="s">
        <v>26</v>
      </c>
      <c r="C26" s="27">
        <f t="shared" si="4"/>
        <v>23</v>
      </c>
      <c r="D26" s="37">
        <v>9.5063504214448806E-5</v>
      </c>
      <c r="E26" s="38">
        <v>4.8749418358159534E-5</v>
      </c>
      <c r="F26" s="38">
        <v>3.7764679806927018E-5</v>
      </c>
      <c r="G26" s="38">
        <v>4.4062234159383235E-5</v>
      </c>
      <c r="H26" s="38">
        <v>0</v>
      </c>
      <c r="I26" s="38">
        <v>8.0527844635458359E-5</v>
      </c>
      <c r="J26" s="38">
        <v>1.1868177306071165E-4</v>
      </c>
      <c r="K26" s="38">
        <v>6.7817069607518959E-5</v>
      </c>
      <c r="L26" s="38">
        <v>0</v>
      </c>
      <c r="M26" s="38">
        <v>1.1814761840914216E-4</v>
      </c>
      <c r="N26" s="38">
        <v>6.7261436144310817E-5</v>
      </c>
      <c r="O26" s="38">
        <v>6.3060555432365773E-5</v>
      </c>
      <c r="P26" s="38">
        <v>1.3619291053222204E-4</v>
      </c>
      <c r="Q26" s="38">
        <v>7.4687245854322684E-5</v>
      </c>
      <c r="R26" s="38">
        <v>0</v>
      </c>
      <c r="S26" s="38">
        <v>1.0296725778205493E-4</v>
      </c>
      <c r="T26" s="38">
        <v>0</v>
      </c>
      <c r="U26" s="38">
        <v>1.1527264610975556E-4</v>
      </c>
      <c r="V26" s="38">
        <v>0</v>
      </c>
      <c r="W26" s="38">
        <v>0</v>
      </c>
      <c r="X26" s="38">
        <v>0</v>
      </c>
      <c r="Y26" s="38">
        <v>0</v>
      </c>
      <c r="Z26" s="38">
        <v>1.0026388545118996</v>
      </c>
      <c r="AA26" s="38">
        <v>9.6665136996356462E-5</v>
      </c>
      <c r="AB26" s="38">
        <v>1.3700413419173485E-4</v>
      </c>
      <c r="AC26" s="38">
        <v>1.0719582087815489E-4</v>
      </c>
      <c r="AD26" s="38">
        <v>0</v>
      </c>
      <c r="AE26" s="38">
        <v>0</v>
      </c>
      <c r="AF26" s="38">
        <v>3.0597345074971795E-4</v>
      </c>
      <c r="AG26" s="38">
        <v>0</v>
      </c>
      <c r="AH26" s="38">
        <v>0</v>
      </c>
      <c r="AI26" s="38">
        <v>6.3993977850471408E-5</v>
      </c>
      <c r="AJ26" s="38">
        <v>0</v>
      </c>
      <c r="AK26" s="38">
        <v>6.4076636677198079E-5</v>
      </c>
      <c r="AL26" s="38">
        <v>4.8009073433574231E-5</v>
      </c>
      <c r="AM26" s="38">
        <v>5.1223237390641054E-5</v>
      </c>
      <c r="AN26" s="38">
        <v>4.4161155055760718E-5</v>
      </c>
      <c r="AO26" s="38">
        <v>3.948909492414692E-5</v>
      </c>
      <c r="AP26" s="38">
        <v>1.5427824548193628E-4</v>
      </c>
      <c r="AQ26" s="38">
        <v>4.2700256748624519E-5</v>
      </c>
      <c r="AR26" s="38">
        <v>1.2787081038263985E-4</v>
      </c>
      <c r="AS26" s="38">
        <v>7.4506667878347781E-5</v>
      </c>
      <c r="AT26" s="38">
        <v>6.6861250155514056E-5</v>
      </c>
      <c r="AU26" s="38">
        <v>2.3689587225986187E-5</v>
      </c>
      <c r="AV26" s="38">
        <v>7.9196089699833721E-5</v>
      </c>
      <c r="AW26" s="38">
        <v>1.6150954123264822E-4</v>
      </c>
      <c r="AX26" s="38">
        <v>3.6073344719506051E-5</v>
      </c>
      <c r="AY26" s="38">
        <v>1.994747796896427E-4</v>
      </c>
      <c r="AZ26" s="38">
        <v>1.2704775850219945E-4</v>
      </c>
      <c r="BA26" s="38">
        <v>1.0414698045029897E-4</v>
      </c>
      <c r="BB26" s="38">
        <v>2.6949386318097699E-5</v>
      </c>
      <c r="BC26" s="38">
        <v>1.9641668665013645E-5</v>
      </c>
      <c r="BD26" s="38">
        <v>3.7388735694129244E-6</v>
      </c>
      <c r="BE26" s="38">
        <v>8.310841014278271E-5</v>
      </c>
      <c r="BF26" s="38">
        <v>9.8783820816219294E-5</v>
      </c>
      <c r="BG26" s="38">
        <v>2.4984969112614027E-4</v>
      </c>
      <c r="BH26" s="38">
        <v>1.3887348783326589E-4</v>
      </c>
      <c r="BI26" s="38">
        <v>3.4026619289734852E-4</v>
      </c>
      <c r="BJ26" s="38">
        <v>1.8608426570605881E-6</v>
      </c>
      <c r="BK26" s="38">
        <v>2.165917767565697E-5</v>
      </c>
      <c r="BL26" s="38">
        <v>1.7316197178205788E-5</v>
      </c>
      <c r="BM26" s="38">
        <v>1.2644031611856109E-4</v>
      </c>
      <c r="BN26" s="38">
        <v>4.1431053468541183E-5</v>
      </c>
      <c r="BO26" s="38">
        <v>3.2755409429344786E-4</v>
      </c>
      <c r="BP26" s="38">
        <v>3.4732114358951343E-4</v>
      </c>
      <c r="BQ26" s="38">
        <v>4.8143633865820198E-4</v>
      </c>
      <c r="BR26" s="39">
        <v>0</v>
      </c>
      <c r="BS26" s="38">
        <v>3.8899708578300055E-7</v>
      </c>
      <c r="BT26" s="38">
        <v>1.9676923263309977E-7</v>
      </c>
      <c r="BU26" s="38">
        <v>6.5052839840713451E-8</v>
      </c>
      <c r="BV26" s="38">
        <v>2.5042285840031839E-7</v>
      </c>
      <c r="BW26" s="38">
        <v>1.4144884418020864E-7</v>
      </c>
      <c r="BX26" s="38">
        <v>2.1755344116598333E-7</v>
      </c>
      <c r="BY26" s="38">
        <v>3.502204833074733E-7</v>
      </c>
      <c r="BZ26" s="38">
        <v>2.2132993946023549E-7</v>
      </c>
      <c r="CA26" s="38">
        <v>2.7819729713414766E-7</v>
      </c>
      <c r="CB26" s="38">
        <v>3.0931471500741393E-7</v>
      </c>
      <c r="CC26" s="38">
        <v>2.3474463479037528E-7</v>
      </c>
      <c r="CD26" s="38">
        <v>2.5096007161938756E-7</v>
      </c>
      <c r="CE26" s="38">
        <v>2.8284671754741852E-7</v>
      </c>
      <c r="CF26" s="38">
        <v>1.9563874875106118E-7</v>
      </c>
      <c r="CG26" s="38">
        <v>2.0823722392507679E-7</v>
      </c>
      <c r="CH26" s="38">
        <v>2.5674731174201574E-7</v>
      </c>
      <c r="CI26" s="38">
        <v>3.3551650911456096E-7</v>
      </c>
      <c r="CJ26" s="38">
        <v>2.8581345320149222E-7</v>
      </c>
      <c r="CK26" s="38">
        <v>1.495574623908831E-7</v>
      </c>
      <c r="CL26" s="38">
        <v>2.7528895553123375E-7</v>
      </c>
      <c r="CM26" s="38">
        <v>4.2501577934561032E-7</v>
      </c>
      <c r="CN26" s="38">
        <v>8.0174844826639977E-7</v>
      </c>
      <c r="CO26" s="38">
        <v>2.7756201648719358E-6</v>
      </c>
      <c r="CP26" s="38">
        <v>2.3226062109206379E-7</v>
      </c>
      <c r="CQ26" s="38">
        <v>2.9336310162975963E-7</v>
      </c>
      <c r="CR26" s="38">
        <v>2.4813062210564435E-7</v>
      </c>
      <c r="CS26" s="38">
        <v>1.7335237041250562E-7</v>
      </c>
      <c r="CT26" s="38">
        <v>2.55882069219095E-7</v>
      </c>
      <c r="CU26" s="38">
        <v>4.7580826535570792E-7</v>
      </c>
      <c r="CV26" s="38">
        <v>1.754793138155495E-7</v>
      </c>
      <c r="CW26" s="38">
        <v>1.8277884036545252E-7</v>
      </c>
      <c r="CX26" s="38">
        <v>1.675707871267227E-7</v>
      </c>
      <c r="CY26" s="38">
        <v>1.61376520269001E-7</v>
      </c>
      <c r="CZ26" s="38">
        <v>1.740425263974669E-7</v>
      </c>
      <c r="DA26" s="38">
        <v>1.7149422418496736E-7</v>
      </c>
      <c r="DB26" s="38">
        <v>1.7715208048742659E-7</v>
      </c>
      <c r="DC26" s="38">
        <v>1.4954881575546755E-7</v>
      </c>
      <c r="DD26" s="38">
        <v>1.0852687375401087E-7</v>
      </c>
      <c r="DE26" s="38">
        <v>1.3926200050071182E-7</v>
      </c>
      <c r="DF26" s="38">
        <v>1.3592224828794273E-7</v>
      </c>
      <c r="DG26" s="38">
        <v>2.2006165118111466E-7</v>
      </c>
      <c r="DH26" s="38">
        <v>1.3956430954494481E-7</v>
      </c>
      <c r="DI26" s="38">
        <v>1.4579000418429377E-7</v>
      </c>
      <c r="DJ26" s="38">
        <v>1.0671954465444432E-7</v>
      </c>
      <c r="DK26" s="38">
        <v>1.3749821752100247E-7</v>
      </c>
      <c r="DL26" s="38">
        <v>3.4615453153983007E-7</v>
      </c>
      <c r="DM26" s="38">
        <v>1.4299114827385935E-7</v>
      </c>
      <c r="DN26" s="38">
        <v>2.5929832763754769E-7</v>
      </c>
      <c r="DO26" s="38">
        <v>2.1735522101529711E-7</v>
      </c>
      <c r="DP26" s="38">
        <v>2.0100460743199344E-7</v>
      </c>
      <c r="DQ26" s="38">
        <v>7.329947915759505E-8</v>
      </c>
      <c r="DR26" s="38">
        <v>6.3555456440884079E-8</v>
      </c>
      <c r="DS26" s="38">
        <v>1.2458300642029212E-8</v>
      </c>
      <c r="DT26" s="38">
        <v>1.4681099259091988E-7</v>
      </c>
      <c r="DU26" s="38">
        <v>1.5932748583185424E-7</v>
      </c>
      <c r="DV26" s="38">
        <v>3.7235614589872808E-7</v>
      </c>
      <c r="DW26" s="38">
        <v>2.1463145271243651E-7</v>
      </c>
      <c r="DX26" s="38">
        <v>5.4755939912858284E-7</v>
      </c>
      <c r="DY26" s="38">
        <v>2.9729689774665393E-8</v>
      </c>
      <c r="DZ26" s="38">
        <v>8.177288815271974E-8</v>
      </c>
      <c r="EA26" s="38">
        <v>1.0199103953446036E-7</v>
      </c>
      <c r="EB26" s="38">
        <v>1.4954830616704576E-7</v>
      </c>
      <c r="EC26" s="38">
        <v>1.3998134550900115E-7</v>
      </c>
      <c r="ED26" s="38">
        <v>3.3863002741565262E-7</v>
      </c>
      <c r="EE26" s="38">
        <v>4.4115861411337029E-7</v>
      </c>
      <c r="EF26" s="38">
        <v>5.9002746665101689E-7</v>
      </c>
      <c r="EG26" s="39">
        <v>0</v>
      </c>
    </row>
    <row r="27" spans="1:137" x14ac:dyDescent="0.35">
      <c r="A27" s="45"/>
      <c r="B27" s="7" t="s">
        <v>27</v>
      </c>
      <c r="C27" s="27">
        <f t="shared" si="4"/>
        <v>24</v>
      </c>
      <c r="D27" s="37">
        <v>1.9859672895740559E-5</v>
      </c>
      <c r="E27" s="38">
        <v>2.4849295906953452E-4</v>
      </c>
      <c r="F27" s="38">
        <v>3.398971571402305E-5</v>
      </c>
      <c r="G27" s="38">
        <v>2.7595451204761987E-6</v>
      </c>
      <c r="H27" s="38">
        <v>0</v>
      </c>
      <c r="I27" s="38">
        <v>2.3376378764871261E-6</v>
      </c>
      <c r="J27" s="38">
        <v>3.2769088965275702E-6</v>
      </c>
      <c r="K27" s="38">
        <v>3.3730182935155587E-5</v>
      </c>
      <c r="L27" s="38">
        <v>0</v>
      </c>
      <c r="M27" s="38">
        <v>3.400801725594782E-5</v>
      </c>
      <c r="N27" s="38">
        <v>3.738062998007473E-6</v>
      </c>
      <c r="O27" s="38">
        <v>3.6084291936335416E-6</v>
      </c>
      <c r="P27" s="38">
        <v>6.8081253470011272E-6</v>
      </c>
      <c r="Q27" s="38">
        <v>2.5327584246206415E-6</v>
      </c>
      <c r="R27" s="38">
        <v>0</v>
      </c>
      <c r="S27" s="38">
        <v>4.1568804228111089E-6</v>
      </c>
      <c r="T27" s="38">
        <v>0</v>
      </c>
      <c r="U27" s="38">
        <v>1.8229846820640523E-6</v>
      </c>
      <c r="V27" s="38">
        <v>0</v>
      </c>
      <c r="W27" s="38">
        <v>0</v>
      </c>
      <c r="X27" s="38">
        <v>0</v>
      </c>
      <c r="Y27" s="38">
        <v>0</v>
      </c>
      <c r="Z27" s="38">
        <v>3.4690325978360829E-5</v>
      </c>
      <c r="AA27" s="38">
        <v>1.0012520557178501</v>
      </c>
      <c r="AB27" s="38">
        <v>1.0025215445343181E-5</v>
      </c>
      <c r="AC27" s="38">
        <v>2.8240754520122922E-6</v>
      </c>
      <c r="AD27" s="38">
        <v>0</v>
      </c>
      <c r="AE27" s="38">
        <v>0</v>
      </c>
      <c r="AF27" s="38">
        <v>2.8831763096669844E-6</v>
      </c>
      <c r="AG27" s="38">
        <v>0</v>
      </c>
      <c r="AH27" s="38">
        <v>0</v>
      </c>
      <c r="AI27" s="38">
        <v>2.1684219146133725E-6</v>
      </c>
      <c r="AJ27" s="38">
        <v>0</v>
      </c>
      <c r="AK27" s="38">
        <v>2.6579455877918749E-6</v>
      </c>
      <c r="AL27" s="38">
        <v>1.9225817014940773E-6</v>
      </c>
      <c r="AM27" s="38">
        <v>2.5659195108022254E-6</v>
      </c>
      <c r="AN27" s="38">
        <v>1.4481572637445022E-6</v>
      </c>
      <c r="AO27" s="38">
        <v>2.1463923682981109E-6</v>
      </c>
      <c r="AP27" s="38">
        <v>3.6388952616334244E-6</v>
      </c>
      <c r="AQ27" s="38">
        <v>1.4142590976918725E-6</v>
      </c>
      <c r="AR27" s="38">
        <v>7.3102953278434396E-6</v>
      </c>
      <c r="AS27" s="38">
        <v>1.3147151114741044E-6</v>
      </c>
      <c r="AT27" s="38">
        <v>1.2394505229037484E-6</v>
      </c>
      <c r="AU27" s="38">
        <v>1.144850626887463E-6</v>
      </c>
      <c r="AV27" s="38">
        <v>2.1618398924495349E-6</v>
      </c>
      <c r="AW27" s="38">
        <v>3.8629852451908254E-6</v>
      </c>
      <c r="AX27" s="38">
        <v>3.9375941643986559E-6</v>
      </c>
      <c r="AY27" s="38">
        <v>2.4090592992853233E-6</v>
      </c>
      <c r="AZ27" s="38">
        <v>2.0806136500110036E-6</v>
      </c>
      <c r="BA27" s="38">
        <v>3.0285411887782388E-6</v>
      </c>
      <c r="BB27" s="38">
        <v>1.622769541281456E-6</v>
      </c>
      <c r="BC27" s="38">
        <v>1.199013549357208E-6</v>
      </c>
      <c r="BD27" s="38">
        <v>2.9654774140046395E-7</v>
      </c>
      <c r="BE27" s="38">
        <v>1.9418988225507003E-6</v>
      </c>
      <c r="BF27" s="38">
        <v>7.5801911565984944E-6</v>
      </c>
      <c r="BG27" s="38">
        <v>1.2256205804202288E-5</v>
      </c>
      <c r="BH27" s="38">
        <v>2.5027688088236988E-6</v>
      </c>
      <c r="BI27" s="38">
        <v>3.3217378098354067E-6</v>
      </c>
      <c r="BJ27" s="38">
        <v>1.3001678229905514E-7</v>
      </c>
      <c r="BK27" s="38">
        <v>9.6555830625845858E-6</v>
      </c>
      <c r="BL27" s="38">
        <v>8.8960317795185978E-6</v>
      </c>
      <c r="BM27" s="38">
        <v>4.0622140408929063E-5</v>
      </c>
      <c r="BN27" s="38">
        <v>3.500118644286232E-4</v>
      </c>
      <c r="BO27" s="38">
        <v>9.0829683633165341E-4</v>
      </c>
      <c r="BP27" s="38">
        <v>8.7330270990274788E-6</v>
      </c>
      <c r="BQ27" s="38">
        <v>8.0827738345358503E-5</v>
      </c>
      <c r="BR27" s="39">
        <v>0</v>
      </c>
      <c r="BS27" s="38">
        <v>9.1458471343475512E-8</v>
      </c>
      <c r="BT27" s="38">
        <v>7.0382080523223221E-7</v>
      </c>
      <c r="BU27" s="38">
        <v>5.2536100771682213E-8</v>
      </c>
      <c r="BV27" s="38">
        <v>2.9695357372426011E-8</v>
      </c>
      <c r="BW27" s="38">
        <v>5.3137457736734638E-8</v>
      </c>
      <c r="BX27" s="38">
        <v>1.3129680931161265E-8</v>
      </c>
      <c r="BY27" s="38">
        <v>2.0257066013592148E-8</v>
      </c>
      <c r="BZ27" s="38">
        <v>2.8408503581075668E-7</v>
      </c>
      <c r="CA27" s="38">
        <v>5.4878211014776458E-8</v>
      </c>
      <c r="CB27" s="38">
        <v>9.1314615563713331E-8</v>
      </c>
      <c r="CC27" s="38">
        <v>2.1625129035208114E-8</v>
      </c>
      <c r="CD27" s="38">
        <v>5.1407685983651628E-8</v>
      </c>
      <c r="CE27" s="38">
        <v>3.0967807432658498E-8</v>
      </c>
      <c r="CF27" s="38">
        <v>1.6184152057680654E-8</v>
      </c>
      <c r="CG27" s="38">
        <v>4.1322422143658548E-8</v>
      </c>
      <c r="CH27" s="38">
        <v>3.6213723965358537E-8</v>
      </c>
      <c r="CI27" s="38">
        <v>2.9531258907042473E-8</v>
      </c>
      <c r="CJ27" s="38">
        <v>1.6609308949363738E-8</v>
      </c>
      <c r="CK27" s="38">
        <v>2.6572911831955917E-8</v>
      </c>
      <c r="CL27" s="38">
        <v>6.0676574875684099E-8</v>
      </c>
      <c r="CM27" s="38">
        <v>4.8525968236719832E-8</v>
      </c>
      <c r="CN27" s="38">
        <v>1.8092903299186852E-7</v>
      </c>
      <c r="CO27" s="38">
        <v>7.7380808352408099E-8</v>
      </c>
      <c r="CP27" s="38">
        <v>1.6860519427445462E-6</v>
      </c>
      <c r="CQ27" s="38">
        <v>3.2623603606704756E-8</v>
      </c>
      <c r="CR27" s="38">
        <v>1.7272842033211157E-8</v>
      </c>
      <c r="CS27" s="38">
        <v>1.3968093004449902E-8</v>
      </c>
      <c r="CT27" s="38">
        <v>1.5193743988541048E-8</v>
      </c>
      <c r="CU27" s="38">
        <v>1.2824708603709115E-8</v>
      </c>
      <c r="CV27" s="38">
        <v>8.9103123683522074E-9</v>
      </c>
      <c r="CW27" s="38">
        <v>1.3771122972429889E-8</v>
      </c>
      <c r="CX27" s="38">
        <v>9.4202831665710724E-9</v>
      </c>
      <c r="CY27" s="38">
        <v>1.1995089671193188E-8</v>
      </c>
      <c r="CZ27" s="38">
        <v>1.1970561241568604E-8</v>
      </c>
      <c r="DA27" s="38">
        <v>1.0218815720666204E-8</v>
      </c>
      <c r="DB27" s="38">
        <v>1.5090665876689065E-8</v>
      </c>
      <c r="DC27" s="38">
        <v>9.3120009526651284E-9</v>
      </c>
      <c r="DD27" s="38">
        <v>1.0729494567465863E-8</v>
      </c>
      <c r="DE27" s="38">
        <v>7.4966093383298427E-9</v>
      </c>
      <c r="DF27" s="38">
        <v>1.0398496918878643E-8</v>
      </c>
      <c r="DG27" s="38">
        <v>1.6812560166887638E-8</v>
      </c>
      <c r="DH27" s="38">
        <v>9.6098823166575119E-9</v>
      </c>
      <c r="DI27" s="38">
        <v>6.5212443647922048E-9</v>
      </c>
      <c r="DJ27" s="38">
        <v>1.0671925459154732E-8</v>
      </c>
      <c r="DK27" s="38">
        <v>7.1019478354925288E-9</v>
      </c>
      <c r="DL27" s="38">
        <v>2.9334624812795618E-8</v>
      </c>
      <c r="DM27" s="38">
        <v>4.0432995947026481E-8</v>
      </c>
      <c r="DN27" s="38">
        <v>9.0080469884628244E-9</v>
      </c>
      <c r="DO27" s="38">
        <v>7.8237570745315256E-9</v>
      </c>
      <c r="DP27" s="38">
        <v>9.083585638757052E-9</v>
      </c>
      <c r="DQ27" s="38">
        <v>4.3926024104127942E-9</v>
      </c>
      <c r="DR27" s="38">
        <v>3.8162874851892524E-9</v>
      </c>
      <c r="DS27" s="38">
        <v>1.1621413143837807E-9</v>
      </c>
      <c r="DT27" s="38">
        <v>5.7977617157123009E-9</v>
      </c>
      <c r="DU27" s="38">
        <v>1.3948167425835996E-8</v>
      </c>
      <c r="DV27" s="38">
        <v>1.8897875470675653E-8</v>
      </c>
      <c r="DW27" s="38">
        <v>6.9508094121798938E-9</v>
      </c>
      <c r="DX27" s="38">
        <v>9.7552188533768042E-9</v>
      </c>
      <c r="DY27" s="38">
        <v>2.2081599820171617E-9</v>
      </c>
      <c r="DZ27" s="38">
        <v>2.6119669290497353E-8</v>
      </c>
      <c r="EA27" s="38">
        <v>4.6627532223745125E-8</v>
      </c>
      <c r="EB27" s="38">
        <v>4.4840342607011676E-8</v>
      </c>
      <c r="EC27" s="38">
        <v>6.2671795420629454E-7</v>
      </c>
      <c r="ED27" s="38">
        <v>9.8581397472918655E-7</v>
      </c>
      <c r="EE27" s="38">
        <v>1.5278853160629274E-8</v>
      </c>
      <c r="EF27" s="38">
        <v>1.1060394562663191E-7</v>
      </c>
      <c r="EG27" s="39">
        <v>0</v>
      </c>
    </row>
    <row r="28" spans="1:137" x14ac:dyDescent="0.35">
      <c r="A28" s="45"/>
      <c r="B28" s="7" t="s">
        <v>28</v>
      </c>
      <c r="C28" s="27">
        <f t="shared" si="4"/>
        <v>25</v>
      </c>
      <c r="D28" s="37">
        <v>2.1184826535806881E-5</v>
      </c>
      <c r="E28" s="38">
        <v>2.9394306985609235E-5</v>
      </c>
      <c r="F28" s="38">
        <v>8.968122738218472E-5</v>
      </c>
      <c r="G28" s="38">
        <v>7.6507315941892038E-5</v>
      </c>
      <c r="H28" s="38">
        <v>0</v>
      </c>
      <c r="I28" s="38">
        <v>1.7656834653347585E-4</v>
      </c>
      <c r="J28" s="38">
        <v>1.6622614692446891E-4</v>
      </c>
      <c r="K28" s="38">
        <v>3.0684820395796469E-4</v>
      </c>
      <c r="L28" s="38">
        <v>0</v>
      </c>
      <c r="M28" s="38">
        <v>7.1580792667565857E-4</v>
      </c>
      <c r="N28" s="38">
        <v>9.6274758011775908E-4</v>
      </c>
      <c r="O28" s="38">
        <v>1.944835384739918E-5</v>
      </c>
      <c r="P28" s="38">
        <v>1.5102280691623948E-4</v>
      </c>
      <c r="Q28" s="38">
        <v>9.05662530038549E-5</v>
      </c>
      <c r="R28" s="38">
        <v>0</v>
      </c>
      <c r="S28" s="38">
        <v>1.7816511711913252E-4</v>
      </c>
      <c r="T28" s="38">
        <v>0</v>
      </c>
      <c r="U28" s="38">
        <v>7.696818996393342E-4</v>
      </c>
      <c r="V28" s="38">
        <v>0</v>
      </c>
      <c r="W28" s="38">
        <v>0</v>
      </c>
      <c r="X28" s="38">
        <v>0</v>
      </c>
      <c r="Y28" s="38">
        <v>0</v>
      </c>
      <c r="Z28" s="38">
        <v>1.0149281128963906E-3</v>
      </c>
      <c r="AA28" s="38">
        <v>1.5527027743419364E-4</v>
      </c>
      <c r="AB28" s="38">
        <v>1.0033726594339198</v>
      </c>
      <c r="AC28" s="38">
        <v>5.3970942143048912E-4</v>
      </c>
      <c r="AD28" s="38">
        <v>0</v>
      </c>
      <c r="AE28" s="38">
        <v>0</v>
      </c>
      <c r="AF28" s="38">
        <v>1.7003174805277504E-4</v>
      </c>
      <c r="AG28" s="38">
        <v>0</v>
      </c>
      <c r="AH28" s="38">
        <v>0</v>
      </c>
      <c r="AI28" s="38">
        <v>4.0091848147175239E-4</v>
      </c>
      <c r="AJ28" s="38">
        <v>0</v>
      </c>
      <c r="AK28" s="38">
        <v>1.0489648552305943E-3</v>
      </c>
      <c r="AL28" s="38">
        <v>6.2643380186466725E-4</v>
      </c>
      <c r="AM28" s="38">
        <v>5.4264713393545154E-4</v>
      </c>
      <c r="AN28" s="38">
        <v>4.2900269740594874E-4</v>
      </c>
      <c r="AO28" s="38">
        <v>8.4107789191851544E-5</v>
      </c>
      <c r="AP28" s="38">
        <v>3.0917781138471788E-4</v>
      </c>
      <c r="AQ28" s="38">
        <v>4.5623942560436164E-4</v>
      </c>
      <c r="AR28" s="38">
        <v>1.4082478484491121E-4</v>
      </c>
      <c r="AS28" s="38">
        <v>4.8475855213928011E-4</v>
      </c>
      <c r="AT28" s="38">
        <v>2.8044435459081481E-5</v>
      </c>
      <c r="AU28" s="38">
        <v>7.6273338362436961E-4</v>
      </c>
      <c r="AV28" s="38">
        <v>4.7636323657575E-5</v>
      </c>
      <c r="AW28" s="38">
        <v>3.8734267457816466E-5</v>
      </c>
      <c r="AX28" s="38">
        <v>9.7812984490129641E-5</v>
      </c>
      <c r="AY28" s="38">
        <v>8.1971273163081908E-5</v>
      </c>
      <c r="AZ28" s="38">
        <v>2.7993258263008497E-5</v>
      </c>
      <c r="BA28" s="38">
        <v>3.452502543073722E-5</v>
      </c>
      <c r="BB28" s="38">
        <v>1.8988806645838099E-5</v>
      </c>
      <c r="BC28" s="38">
        <v>1.3952698937487679E-5</v>
      </c>
      <c r="BD28" s="38">
        <v>8.328926965456751E-6</v>
      </c>
      <c r="BE28" s="38">
        <v>5.3560831132779416E-5</v>
      </c>
      <c r="BF28" s="38">
        <v>2.2438338394832918E-5</v>
      </c>
      <c r="BG28" s="38">
        <v>3.6565703456994342E-5</v>
      </c>
      <c r="BH28" s="38">
        <v>1.5651388055163762E-4</v>
      </c>
      <c r="BI28" s="38">
        <v>4.173910462284629E-5</v>
      </c>
      <c r="BJ28" s="38">
        <v>1.415339907896227E-6</v>
      </c>
      <c r="BK28" s="38">
        <v>1.2891725725027029E-5</v>
      </c>
      <c r="BL28" s="38">
        <v>7.1290119854981829E-6</v>
      </c>
      <c r="BM28" s="38">
        <v>3.0688846987862247E-5</v>
      </c>
      <c r="BN28" s="38">
        <v>5.5015561662696645E-5</v>
      </c>
      <c r="BO28" s="38">
        <v>8.3490303710586576E-5</v>
      </c>
      <c r="BP28" s="38">
        <v>4.0602180421707402E-5</v>
      </c>
      <c r="BQ28" s="38">
        <v>5.73441500642542E-5</v>
      </c>
      <c r="BR28" s="39">
        <v>0</v>
      </c>
      <c r="BS28" s="38">
        <v>1.0977974484440253E-7</v>
      </c>
      <c r="BT28" s="38">
        <v>1.4569112974856449E-7</v>
      </c>
      <c r="BU28" s="38">
        <v>9.9512347958038811E-8</v>
      </c>
      <c r="BV28" s="38">
        <v>2.3014930610049138E-7</v>
      </c>
      <c r="BW28" s="38">
        <v>9.7826907517814957E-8</v>
      </c>
      <c r="BX28" s="38">
        <v>3.5076400738669969E-7</v>
      </c>
      <c r="BY28" s="38">
        <v>4.1874252605699564E-7</v>
      </c>
      <c r="BZ28" s="38">
        <v>3.4239462341410268E-7</v>
      </c>
      <c r="CA28" s="38">
        <v>1.5584359857178623E-7</v>
      </c>
      <c r="CB28" s="38">
        <v>6.0962959774319873E-7</v>
      </c>
      <c r="CC28" s="38">
        <v>1.1410358975700651E-6</v>
      </c>
      <c r="CD28" s="38">
        <v>8.6603719298282188E-8</v>
      </c>
      <c r="CE28" s="38">
        <v>1.8740161687109272E-7</v>
      </c>
      <c r="CF28" s="38">
        <v>1.5381151729904604E-7</v>
      </c>
      <c r="CG28" s="38">
        <v>4.7636929575161787E-7</v>
      </c>
      <c r="CH28" s="38">
        <v>2.9091870404977004E-7</v>
      </c>
      <c r="CI28" s="38">
        <v>2.6748309178845109E-7</v>
      </c>
      <c r="CJ28" s="38">
        <v>8.2629026797149733E-7</v>
      </c>
      <c r="CK28" s="38">
        <v>7.7438959182193908E-8</v>
      </c>
      <c r="CL28" s="38">
        <v>1.5290444891229182E-7</v>
      </c>
      <c r="CM28" s="38">
        <v>2.3688765742306505E-7</v>
      </c>
      <c r="CN28" s="38">
        <v>2.5928424145127656E-7</v>
      </c>
      <c r="CO28" s="38">
        <v>7.8379882628136295E-7</v>
      </c>
      <c r="CP28" s="38">
        <v>2.0194977936230476E-7</v>
      </c>
      <c r="CQ28" s="38">
        <v>1.9688154765649031E-6</v>
      </c>
      <c r="CR28" s="38">
        <v>5.8922710087159961E-7</v>
      </c>
      <c r="CS28" s="38">
        <v>2.5124248997252378E-7</v>
      </c>
      <c r="CT28" s="38">
        <v>2.356094592372484E-7</v>
      </c>
      <c r="CU28" s="38">
        <v>2.2291231867493051E-7</v>
      </c>
      <c r="CV28" s="38">
        <v>2.8808785892969563E-7</v>
      </c>
      <c r="CW28" s="38">
        <v>5.0214156827419382E-7</v>
      </c>
      <c r="CX28" s="38">
        <v>3.3643489730079477E-7</v>
      </c>
      <c r="CY28" s="38">
        <v>9.226777401565389E-7</v>
      </c>
      <c r="CZ28" s="38">
        <v>7.0338021738560924E-7</v>
      </c>
      <c r="DA28" s="38">
        <v>6.4241477755032801E-7</v>
      </c>
      <c r="DB28" s="38">
        <v>5.5855282884235777E-7</v>
      </c>
      <c r="DC28" s="38">
        <v>4.5618520328438848E-7</v>
      </c>
      <c r="DD28" s="38">
        <v>1.3135066935798131E-7</v>
      </c>
      <c r="DE28" s="38">
        <v>1.7783081861061134E-7</v>
      </c>
      <c r="DF28" s="38">
        <v>4.9341793456503382E-7</v>
      </c>
      <c r="DG28" s="38">
        <v>1.6598840982885834E-7</v>
      </c>
      <c r="DH28" s="38">
        <v>3.7858075731455954E-7</v>
      </c>
      <c r="DI28" s="38">
        <v>8.5947563200914415E-8</v>
      </c>
      <c r="DJ28" s="38">
        <v>4.794909684685047E-7</v>
      </c>
      <c r="DK28" s="38">
        <v>7.9811250483386118E-8</v>
      </c>
      <c r="DL28" s="38">
        <v>1.4614910420396752E-7</v>
      </c>
      <c r="DM28" s="38">
        <v>3.7167269329195597E-7</v>
      </c>
      <c r="DN28" s="38">
        <v>1.700193894614106E-7</v>
      </c>
      <c r="DO28" s="38">
        <v>7.2661005945129033E-8</v>
      </c>
      <c r="DP28" s="38">
        <v>7.3419843492766729E-8</v>
      </c>
      <c r="DQ28" s="38">
        <v>4.3457665539385883E-8</v>
      </c>
      <c r="DR28" s="38">
        <v>3.2494891063652689E-8</v>
      </c>
      <c r="DS28" s="38">
        <v>1.3505673368513097E-8</v>
      </c>
      <c r="DT28" s="38">
        <v>7.0650835866256306E-8</v>
      </c>
      <c r="DU28" s="38">
        <v>5.5454984996217549E-8</v>
      </c>
      <c r="DV28" s="38">
        <v>1.0489017514457741E-7</v>
      </c>
      <c r="DW28" s="38">
        <v>1.6425889380099358E-7</v>
      </c>
      <c r="DX28" s="38">
        <v>7.8664502469227113E-8</v>
      </c>
      <c r="DY28" s="38">
        <v>1.8212481545936828E-8</v>
      </c>
      <c r="DZ28" s="38">
        <v>4.7320659476361825E-8</v>
      </c>
      <c r="EA28" s="38">
        <v>4.3531371459404112E-8</v>
      </c>
      <c r="EB28" s="38">
        <v>4.6540820698674539E-8</v>
      </c>
      <c r="EC28" s="38">
        <v>1.1927810034170721E-7</v>
      </c>
      <c r="ED28" s="38">
        <v>1.014518510507121E-7</v>
      </c>
      <c r="EE28" s="38">
        <v>7.8204708099704292E-8</v>
      </c>
      <c r="EF28" s="38">
        <v>1.1784958179874424E-7</v>
      </c>
      <c r="EG28" s="39">
        <v>0</v>
      </c>
    </row>
    <row r="29" spans="1:137" x14ac:dyDescent="0.35">
      <c r="A29" s="45"/>
      <c r="B29" s="7" t="s">
        <v>29</v>
      </c>
      <c r="C29" s="27">
        <f t="shared" si="4"/>
        <v>26</v>
      </c>
      <c r="D29" s="37">
        <v>1.300595756160572E-3</v>
      </c>
      <c r="E29" s="38">
        <v>2.6179462558672904E-3</v>
      </c>
      <c r="F29" s="38">
        <v>2.0664946023083511E-3</v>
      </c>
      <c r="G29" s="38">
        <v>7.2851267224457149E-4</v>
      </c>
      <c r="H29" s="38">
        <v>0</v>
      </c>
      <c r="I29" s="38">
        <v>5.9670913980687122E-4</v>
      </c>
      <c r="J29" s="38">
        <v>1.226257933453807E-3</v>
      </c>
      <c r="K29" s="38">
        <v>4.9210351503107446E-4</v>
      </c>
      <c r="L29" s="38">
        <v>0</v>
      </c>
      <c r="M29" s="38">
        <v>2.6460914587243842E-3</v>
      </c>
      <c r="N29" s="38">
        <v>8.5182417874626291E-3</v>
      </c>
      <c r="O29" s="38">
        <v>1.7535032898130854E-4</v>
      </c>
      <c r="P29" s="38">
        <v>5.4795752104428547E-4</v>
      </c>
      <c r="Q29" s="38">
        <v>3.7255200103978854E-4</v>
      </c>
      <c r="R29" s="38">
        <v>0</v>
      </c>
      <c r="S29" s="38">
        <v>4.462102044002503E-4</v>
      </c>
      <c r="T29" s="38">
        <v>0</v>
      </c>
      <c r="U29" s="38">
        <v>3.6430350238278003E-4</v>
      </c>
      <c r="V29" s="38">
        <v>0</v>
      </c>
      <c r="W29" s="38">
        <v>0</v>
      </c>
      <c r="X29" s="38">
        <v>0</v>
      </c>
      <c r="Y29" s="38">
        <v>0</v>
      </c>
      <c r="Z29" s="38">
        <v>3.561682609411955E-3</v>
      </c>
      <c r="AA29" s="38">
        <v>4.7191404566825757E-4</v>
      </c>
      <c r="AB29" s="38">
        <v>1.8452029255702949E-3</v>
      </c>
      <c r="AC29" s="38">
        <v>1.0372088976610006</v>
      </c>
      <c r="AD29" s="38">
        <v>0</v>
      </c>
      <c r="AE29" s="38">
        <v>0</v>
      </c>
      <c r="AF29" s="38">
        <v>6.6817574872597761E-4</v>
      </c>
      <c r="AG29" s="38">
        <v>0</v>
      </c>
      <c r="AH29" s="38">
        <v>0</v>
      </c>
      <c r="AI29" s="38">
        <v>9.9656509955671252E-4</v>
      </c>
      <c r="AJ29" s="38">
        <v>0</v>
      </c>
      <c r="AK29" s="38">
        <v>7.4238651411570502E-4</v>
      </c>
      <c r="AL29" s="38">
        <v>1.7938014992949969E-3</v>
      </c>
      <c r="AM29" s="38">
        <v>1.8271898986220714E-3</v>
      </c>
      <c r="AN29" s="38">
        <v>1.2549850326143896E-3</v>
      </c>
      <c r="AO29" s="38">
        <v>7.5548808258765546E-3</v>
      </c>
      <c r="AP29" s="38">
        <v>1.3573729608506781E-2</v>
      </c>
      <c r="AQ29" s="38">
        <v>3.4690842878425943E-2</v>
      </c>
      <c r="AR29" s="38">
        <v>3.0770157370866257E-4</v>
      </c>
      <c r="AS29" s="38">
        <v>1.2619474454607854E-4</v>
      </c>
      <c r="AT29" s="38">
        <v>1.7215874628805119E-4</v>
      </c>
      <c r="AU29" s="38">
        <v>1.5617343892953785E-4</v>
      </c>
      <c r="AV29" s="38">
        <v>4.7997601061295205E-4</v>
      </c>
      <c r="AW29" s="38">
        <v>2.6499347199546584E-3</v>
      </c>
      <c r="AX29" s="38">
        <v>1.3364778594758483E-3</v>
      </c>
      <c r="AY29" s="38">
        <v>2.8159537219190337E-4</v>
      </c>
      <c r="AZ29" s="38">
        <v>3.5967650093968461E-4</v>
      </c>
      <c r="BA29" s="38">
        <v>1.1033559914510474E-3</v>
      </c>
      <c r="BB29" s="38">
        <v>2.778773050443253E-4</v>
      </c>
      <c r="BC29" s="38">
        <v>1.923498157235035E-4</v>
      </c>
      <c r="BD29" s="38">
        <v>1.8422733313688433E-3</v>
      </c>
      <c r="BE29" s="38">
        <v>1.5572692287951304E-4</v>
      </c>
      <c r="BF29" s="38">
        <v>3.2891558817903346E-4</v>
      </c>
      <c r="BG29" s="38">
        <v>2.0810911332577975E-4</v>
      </c>
      <c r="BH29" s="38">
        <v>2.1600463874373521E-4</v>
      </c>
      <c r="BI29" s="38">
        <v>4.5334539046340669E-4</v>
      </c>
      <c r="BJ29" s="38">
        <v>1.2631063164478705E-5</v>
      </c>
      <c r="BK29" s="38">
        <v>4.8686764285945419E-4</v>
      </c>
      <c r="BL29" s="38">
        <v>1.0963222375641084E-4</v>
      </c>
      <c r="BM29" s="38">
        <v>4.4244959578300293E-4</v>
      </c>
      <c r="BN29" s="38">
        <v>6.1920281470492636E-4</v>
      </c>
      <c r="BO29" s="38">
        <v>4.7348327244050095E-4</v>
      </c>
      <c r="BP29" s="38">
        <v>6.2386673749714175E-4</v>
      </c>
      <c r="BQ29" s="38">
        <v>9.6399972600080168E-4</v>
      </c>
      <c r="BR29" s="39">
        <v>0</v>
      </c>
      <c r="BS29" s="38">
        <v>4.7779230329587694E-6</v>
      </c>
      <c r="BT29" s="38">
        <v>6.987178753442917E-6</v>
      </c>
      <c r="BU29" s="38">
        <v>2.2647383613403567E-6</v>
      </c>
      <c r="BV29" s="38">
        <v>3.2668878469811506E-6</v>
      </c>
      <c r="BW29" s="38">
        <v>1.6261646359524876E-6</v>
      </c>
      <c r="BX29" s="38">
        <v>2.0479151790558817E-6</v>
      </c>
      <c r="BY29" s="38">
        <v>3.5254594940664842E-6</v>
      </c>
      <c r="BZ29" s="38">
        <v>3.8891729581545119E-6</v>
      </c>
      <c r="CA29" s="38">
        <v>3.7995439252935797E-6</v>
      </c>
      <c r="CB29" s="38">
        <v>5.1422776759607601E-6</v>
      </c>
      <c r="CC29" s="38">
        <v>1.4802769956923827E-5</v>
      </c>
      <c r="CD29" s="38">
        <v>2.3785413738137507E-6</v>
      </c>
      <c r="CE29" s="38">
        <v>2.1811233087089514E-6</v>
      </c>
      <c r="CF29" s="38">
        <v>1.3852928572648032E-6</v>
      </c>
      <c r="CG29" s="38">
        <v>1.5945894999403038E-6</v>
      </c>
      <c r="CH29" s="38">
        <v>2.4137764362698128E-6</v>
      </c>
      <c r="CI29" s="38">
        <v>3.0628535183091027E-6</v>
      </c>
      <c r="CJ29" s="38">
        <v>1.5760641071337297E-6</v>
      </c>
      <c r="CK29" s="38">
        <v>1.4553839624391141E-6</v>
      </c>
      <c r="CL29" s="38">
        <v>2.9892159359207756E-6</v>
      </c>
      <c r="CM29" s="38">
        <v>4.0539515091262475E-6</v>
      </c>
      <c r="CN29" s="38">
        <v>3.1058255969174431E-6</v>
      </c>
      <c r="CO29" s="38">
        <v>5.4933083000309383E-6</v>
      </c>
      <c r="CP29" s="38">
        <v>1.5120071303368433E-6</v>
      </c>
      <c r="CQ29" s="38">
        <v>3.7295894020732537E-6</v>
      </c>
      <c r="CR29" s="38">
        <v>4.8288466853969006E-5</v>
      </c>
      <c r="CS29" s="38">
        <v>3.5083059595195938E-6</v>
      </c>
      <c r="CT29" s="38">
        <v>4.3517980837740639E-6</v>
      </c>
      <c r="CU29" s="38">
        <v>2.1972949422784051E-6</v>
      </c>
      <c r="CV29" s="38">
        <v>8.976178602550092E-7</v>
      </c>
      <c r="CW29" s="38">
        <v>3.4444149631169852E-6</v>
      </c>
      <c r="CX29" s="38">
        <v>2.2456599859243645E-6</v>
      </c>
      <c r="CY29" s="38">
        <v>6.4327075486632828E-6</v>
      </c>
      <c r="CZ29" s="38">
        <v>2.2511264580930487E-6</v>
      </c>
      <c r="DA29" s="38">
        <v>4.0245037414653591E-6</v>
      </c>
      <c r="DB29" s="38">
        <v>3.9763314383263324E-6</v>
      </c>
      <c r="DC29" s="38">
        <v>2.736975682726124E-6</v>
      </c>
      <c r="DD29" s="38">
        <v>8.8605329761656579E-6</v>
      </c>
      <c r="DE29" s="38">
        <v>1.0585276382288728E-5</v>
      </c>
      <c r="DF29" s="38">
        <v>4.612984610009128E-5</v>
      </c>
      <c r="DG29" s="38">
        <v>1.0269963560065478E-6</v>
      </c>
      <c r="DH29" s="38">
        <v>8.1241626067981547E-7</v>
      </c>
      <c r="DI29" s="38">
        <v>8.0194261913744149E-7</v>
      </c>
      <c r="DJ29" s="38">
        <v>1.0168476235682344E-6</v>
      </c>
      <c r="DK29" s="38">
        <v>1.3024461773849658E-6</v>
      </c>
      <c r="DL29" s="38">
        <v>6.5645812235189059E-6</v>
      </c>
      <c r="DM29" s="38">
        <v>5.0467545569659721E-6</v>
      </c>
      <c r="DN29" s="38">
        <v>9.627192892913788E-7</v>
      </c>
      <c r="DO29" s="38">
        <v>1.0819279723402775E-6</v>
      </c>
      <c r="DP29" s="38">
        <v>2.4413621954720928E-6</v>
      </c>
      <c r="DQ29" s="38">
        <v>7.5574023932331722E-7</v>
      </c>
      <c r="DR29" s="38">
        <v>5.96358519571426E-7</v>
      </c>
      <c r="DS29" s="38">
        <v>2.1147401655737684E-6</v>
      </c>
      <c r="DT29" s="38">
        <v>6.2787452931988844E-7</v>
      </c>
      <c r="DU29" s="38">
        <v>1.0525821357419638E-6</v>
      </c>
      <c r="DV29" s="38">
        <v>9.5510075365145458E-7</v>
      </c>
      <c r="DW29" s="38">
        <v>7.8802014056117936E-7</v>
      </c>
      <c r="DX29" s="38">
        <v>1.6752227882345082E-6</v>
      </c>
      <c r="DY29" s="38">
        <v>2.4861301535991984E-7</v>
      </c>
      <c r="DZ29" s="38">
        <v>1.7136796375635176E-6</v>
      </c>
      <c r="EA29" s="38">
        <v>8.5146741734199886E-7</v>
      </c>
      <c r="EB29" s="38">
        <v>8.8980752158031943E-7</v>
      </c>
      <c r="EC29" s="38">
        <v>2.1814768652024434E-6</v>
      </c>
      <c r="ED29" s="38">
        <v>1.0590364493665157E-6</v>
      </c>
      <c r="EE29" s="38">
        <v>1.4975545490242862E-6</v>
      </c>
      <c r="EF29" s="38">
        <v>2.3496992592727125E-6</v>
      </c>
      <c r="EG29" s="39">
        <v>0</v>
      </c>
    </row>
    <row r="30" spans="1:137" x14ac:dyDescent="0.35">
      <c r="A30" s="45"/>
      <c r="B30" s="7" t="s">
        <v>30</v>
      </c>
      <c r="C30" s="27">
        <f t="shared" si="4"/>
        <v>27</v>
      </c>
      <c r="D30" s="37">
        <v>0</v>
      </c>
      <c r="E30" s="38">
        <v>0</v>
      </c>
      <c r="F30" s="38">
        <v>0</v>
      </c>
      <c r="G30" s="38">
        <v>0</v>
      </c>
      <c r="H30" s="38">
        <v>0</v>
      </c>
      <c r="I30" s="38">
        <v>0</v>
      </c>
      <c r="J30" s="38">
        <v>0</v>
      </c>
      <c r="K30" s="38">
        <v>0</v>
      </c>
      <c r="L30" s="38">
        <v>0</v>
      </c>
      <c r="M30" s="38">
        <v>0</v>
      </c>
      <c r="N30" s="38">
        <v>0</v>
      </c>
      <c r="O30" s="38">
        <v>0</v>
      </c>
      <c r="P30" s="38">
        <v>0</v>
      </c>
      <c r="Q30" s="38">
        <v>0</v>
      </c>
      <c r="R30" s="38">
        <v>0</v>
      </c>
      <c r="S30" s="38">
        <v>0</v>
      </c>
      <c r="T30" s="38">
        <v>0</v>
      </c>
      <c r="U30" s="38">
        <v>0</v>
      </c>
      <c r="V30" s="38">
        <v>0</v>
      </c>
      <c r="W30" s="38">
        <v>0</v>
      </c>
      <c r="X30" s="38">
        <v>0</v>
      </c>
      <c r="Y30" s="38">
        <v>0</v>
      </c>
      <c r="Z30" s="38">
        <v>0</v>
      </c>
      <c r="AA30" s="38">
        <v>0</v>
      </c>
      <c r="AB30" s="38">
        <v>0</v>
      </c>
      <c r="AC30" s="38">
        <v>0</v>
      </c>
      <c r="AD30" s="38">
        <v>1</v>
      </c>
      <c r="AE30" s="38">
        <v>0</v>
      </c>
      <c r="AF30" s="38">
        <v>0</v>
      </c>
      <c r="AG30" s="38">
        <v>0</v>
      </c>
      <c r="AH30" s="38">
        <v>0</v>
      </c>
      <c r="AI30" s="38">
        <v>0</v>
      </c>
      <c r="AJ30" s="38">
        <v>0</v>
      </c>
      <c r="AK30" s="38">
        <v>0</v>
      </c>
      <c r="AL30" s="38">
        <v>0</v>
      </c>
      <c r="AM30" s="38">
        <v>0</v>
      </c>
      <c r="AN30" s="38">
        <v>0</v>
      </c>
      <c r="AO30" s="38">
        <v>0</v>
      </c>
      <c r="AP30" s="38">
        <v>0</v>
      </c>
      <c r="AQ30" s="38">
        <v>0</v>
      </c>
      <c r="AR30" s="38">
        <v>0</v>
      </c>
      <c r="AS30" s="38">
        <v>0</v>
      </c>
      <c r="AT30" s="38">
        <v>0</v>
      </c>
      <c r="AU30" s="38">
        <v>0</v>
      </c>
      <c r="AV30" s="38">
        <v>0</v>
      </c>
      <c r="AW30" s="38">
        <v>0</v>
      </c>
      <c r="AX30" s="38">
        <v>0</v>
      </c>
      <c r="AY30" s="38">
        <v>0</v>
      </c>
      <c r="AZ30" s="38">
        <v>0</v>
      </c>
      <c r="BA30" s="38">
        <v>0</v>
      </c>
      <c r="BB30" s="38">
        <v>0</v>
      </c>
      <c r="BC30" s="38">
        <v>0</v>
      </c>
      <c r="BD30" s="38">
        <v>0</v>
      </c>
      <c r="BE30" s="38">
        <v>0</v>
      </c>
      <c r="BF30" s="38">
        <v>0</v>
      </c>
      <c r="BG30" s="38">
        <v>0</v>
      </c>
      <c r="BH30" s="38">
        <v>0</v>
      </c>
      <c r="BI30" s="38">
        <v>0</v>
      </c>
      <c r="BJ30" s="38">
        <v>0</v>
      </c>
      <c r="BK30" s="38">
        <v>0</v>
      </c>
      <c r="BL30" s="38">
        <v>0</v>
      </c>
      <c r="BM30" s="38">
        <v>0</v>
      </c>
      <c r="BN30" s="38">
        <v>0</v>
      </c>
      <c r="BO30" s="38">
        <v>0</v>
      </c>
      <c r="BP30" s="38">
        <v>0</v>
      </c>
      <c r="BQ30" s="38">
        <v>0</v>
      </c>
      <c r="BR30" s="39">
        <v>0</v>
      </c>
      <c r="BS30" s="38">
        <v>0</v>
      </c>
      <c r="BT30" s="38">
        <v>0</v>
      </c>
      <c r="BU30" s="38">
        <v>0</v>
      </c>
      <c r="BV30" s="38">
        <v>0</v>
      </c>
      <c r="BW30" s="38">
        <v>0</v>
      </c>
      <c r="BX30" s="38">
        <v>0</v>
      </c>
      <c r="BY30" s="38">
        <v>0</v>
      </c>
      <c r="BZ30" s="38">
        <v>0</v>
      </c>
      <c r="CA30" s="38">
        <v>0</v>
      </c>
      <c r="CB30" s="38">
        <v>0</v>
      </c>
      <c r="CC30" s="38">
        <v>0</v>
      </c>
      <c r="CD30" s="38">
        <v>0</v>
      </c>
      <c r="CE30" s="38">
        <v>0</v>
      </c>
      <c r="CF30" s="38">
        <v>0</v>
      </c>
      <c r="CG30" s="38">
        <v>0</v>
      </c>
      <c r="CH30" s="38">
        <v>0</v>
      </c>
      <c r="CI30" s="38">
        <v>0</v>
      </c>
      <c r="CJ30" s="38">
        <v>0</v>
      </c>
      <c r="CK30" s="38">
        <v>0</v>
      </c>
      <c r="CL30" s="38">
        <v>0</v>
      </c>
      <c r="CM30" s="38">
        <v>0</v>
      </c>
      <c r="CN30" s="38">
        <v>0</v>
      </c>
      <c r="CO30" s="38">
        <v>0</v>
      </c>
      <c r="CP30" s="38">
        <v>0</v>
      </c>
      <c r="CQ30" s="38">
        <v>0</v>
      </c>
      <c r="CR30" s="38">
        <v>0</v>
      </c>
      <c r="CS30" s="38">
        <v>0</v>
      </c>
      <c r="CT30" s="38">
        <v>0</v>
      </c>
      <c r="CU30" s="38">
        <v>0</v>
      </c>
      <c r="CV30" s="38">
        <v>0</v>
      </c>
      <c r="CW30" s="38">
        <v>0</v>
      </c>
      <c r="CX30" s="38">
        <v>0</v>
      </c>
      <c r="CY30" s="38">
        <v>0</v>
      </c>
      <c r="CZ30" s="38">
        <v>0</v>
      </c>
      <c r="DA30" s="38">
        <v>0</v>
      </c>
      <c r="DB30" s="38">
        <v>0</v>
      </c>
      <c r="DC30" s="38">
        <v>0</v>
      </c>
      <c r="DD30" s="38">
        <v>0</v>
      </c>
      <c r="DE30" s="38">
        <v>0</v>
      </c>
      <c r="DF30" s="38">
        <v>0</v>
      </c>
      <c r="DG30" s="38">
        <v>0</v>
      </c>
      <c r="DH30" s="38">
        <v>0</v>
      </c>
      <c r="DI30" s="38">
        <v>0</v>
      </c>
      <c r="DJ30" s="38">
        <v>0</v>
      </c>
      <c r="DK30" s="38">
        <v>0</v>
      </c>
      <c r="DL30" s="38">
        <v>0</v>
      </c>
      <c r="DM30" s="38">
        <v>0</v>
      </c>
      <c r="DN30" s="38">
        <v>0</v>
      </c>
      <c r="DO30" s="38">
        <v>0</v>
      </c>
      <c r="DP30" s="38">
        <v>0</v>
      </c>
      <c r="DQ30" s="38">
        <v>0</v>
      </c>
      <c r="DR30" s="38">
        <v>0</v>
      </c>
      <c r="DS30" s="38">
        <v>0</v>
      </c>
      <c r="DT30" s="38">
        <v>0</v>
      </c>
      <c r="DU30" s="38">
        <v>0</v>
      </c>
      <c r="DV30" s="38">
        <v>0</v>
      </c>
      <c r="DW30" s="38">
        <v>0</v>
      </c>
      <c r="DX30" s="38">
        <v>0</v>
      </c>
      <c r="DY30" s="38">
        <v>0</v>
      </c>
      <c r="DZ30" s="38">
        <v>0</v>
      </c>
      <c r="EA30" s="38">
        <v>0</v>
      </c>
      <c r="EB30" s="38">
        <v>0</v>
      </c>
      <c r="EC30" s="38">
        <v>0</v>
      </c>
      <c r="ED30" s="38">
        <v>0</v>
      </c>
      <c r="EE30" s="38">
        <v>0</v>
      </c>
      <c r="EF30" s="38">
        <v>0</v>
      </c>
      <c r="EG30" s="39">
        <v>0</v>
      </c>
    </row>
    <row r="31" spans="1:137" x14ac:dyDescent="0.35">
      <c r="A31" s="45"/>
      <c r="B31" s="7" t="s">
        <v>74</v>
      </c>
      <c r="C31" s="27">
        <f t="shared" si="4"/>
        <v>28</v>
      </c>
      <c r="D31" s="37">
        <v>0</v>
      </c>
      <c r="E31" s="38">
        <v>0</v>
      </c>
      <c r="F31" s="38">
        <v>0</v>
      </c>
      <c r="G31" s="38">
        <v>0</v>
      </c>
      <c r="H31" s="38">
        <v>0</v>
      </c>
      <c r="I31" s="38">
        <v>0</v>
      </c>
      <c r="J31" s="38">
        <v>0</v>
      </c>
      <c r="K31" s="38">
        <v>0</v>
      </c>
      <c r="L31" s="38">
        <v>0</v>
      </c>
      <c r="M31" s="38">
        <v>0</v>
      </c>
      <c r="N31" s="38">
        <v>0</v>
      </c>
      <c r="O31" s="38">
        <v>0</v>
      </c>
      <c r="P31" s="38">
        <v>0</v>
      </c>
      <c r="Q31" s="38">
        <v>0</v>
      </c>
      <c r="R31" s="38">
        <v>0</v>
      </c>
      <c r="S31" s="38">
        <v>0</v>
      </c>
      <c r="T31" s="38">
        <v>0</v>
      </c>
      <c r="U31" s="38">
        <v>0</v>
      </c>
      <c r="V31" s="38">
        <v>0</v>
      </c>
      <c r="W31" s="38">
        <v>0</v>
      </c>
      <c r="X31" s="38">
        <v>0</v>
      </c>
      <c r="Y31" s="38">
        <v>0</v>
      </c>
      <c r="Z31" s="38">
        <v>0</v>
      </c>
      <c r="AA31" s="38">
        <v>0</v>
      </c>
      <c r="AB31" s="38">
        <v>0</v>
      </c>
      <c r="AC31" s="38">
        <v>0</v>
      </c>
      <c r="AD31" s="38">
        <v>0</v>
      </c>
      <c r="AE31" s="38">
        <v>1</v>
      </c>
      <c r="AF31" s="38">
        <v>0</v>
      </c>
      <c r="AG31" s="38">
        <v>0</v>
      </c>
      <c r="AH31" s="38">
        <v>0</v>
      </c>
      <c r="AI31" s="38">
        <v>0</v>
      </c>
      <c r="AJ31" s="38">
        <v>0</v>
      </c>
      <c r="AK31" s="38">
        <v>0</v>
      </c>
      <c r="AL31" s="38">
        <v>0</v>
      </c>
      <c r="AM31" s="38">
        <v>0</v>
      </c>
      <c r="AN31" s="38">
        <v>0</v>
      </c>
      <c r="AO31" s="38">
        <v>0</v>
      </c>
      <c r="AP31" s="38">
        <v>0</v>
      </c>
      <c r="AQ31" s="38">
        <v>0</v>
      </c>
      <c r="AR31" s="38">
        <v>0</v>
      </c>
      <c r="AS31" s="38">
        <v>0</v>
      </c>
      <c r="AT31" s="38">
        <v>0</v>
      </c>
      <c r="AU31" s="38">
        <v>0</v>
      </c>
      <c r="AV31" s="38">
        <v>0</v>
      </c>
      <c r="AW31" s="38">
        <v>0</v>
      </c>
      <c r="AX31" s="38">
        <v>0</v>
      </c>
      <c r="AY31" s="38">
        <v>0</v>
      </c>
      <c r="AZ31" s="38">
        <v>0</v>
      </c>
      <c r="BA31" s="38">
        <v>0</v>
      </c>
      <c r="BB31" s="38">
        <v>0</v>
      </c>
      <c r="BC31" s="38">
        <v>0</v>
      </c>
      <c r="BD31" s="38">
        <v>0</v>
      </c>
      <c r="BE31" s="38">
        <v>0</v>
      </c>
      <c r="BF31" s="38">
        <v>0</v>
      </c>
      <c r="BG31" s="38">
        <v>0</v>
      </c>
      <c r="BH31" s="38">
        <v>0</v>
      </c>
      <c r="BI31" s="38">
        <v>0</v>
      </c>
      <c r="BJ31" s="38">
        <v>0</v>
      </c>
      <c r="BK31" s="38">
        <v>0</v>
      </c>
      <c r="BL31" s="38">
        <v>0</v>
      </c>
      <c r="BM31" s="38">
        <v>0</v>
      </c>
      <c r="BN31" s="38">
        <v>0</v>
      </c>
      <c r="BO31" s="38">
        <v>0</v>
      </c>
      <c r="BP31" s="38">
        <v>0</v>
      </c>
      <c r="BQ31" s="38">
        <v>0</v>
      </c>
      <c r="BR31" s="39">
        <v>0</v>
      </c>
      <c r="BS31" s="38">
        <v>0</v>
      </c>
      <c r="BT31" s="38">
        <v>0</v>
      </c>
      <c r="BU31" s="38">
        <v>0</v>
      </c>
      <c r="BV31" s="38">
        <v>0</v>
      </c>
      <c r="BW31" s="38">
        <v>0</v>
      </c>
      <c r="BX31" s="38">
        <v>0</v>
      </c>
      <c r="BY31" s="38">
        <v>0</v>
      </c>
      <c r="BZ31" s="38">
        <v>0</v>
      </c>
      <c r="CA31" s="38">
        <v>0</v>
      </c>
      <c r="CB31" s="38">
        <v>0</v>
      </c>
      <c r="CC31" s="38">
        <v>0</v>
      </c>
      <c r="CD31" s="38">
        <v>0</v>
      </c>
      <c r="CE31" s="38">
        <v>0</v>
      </c>
      <c r="CF31" s="38">
        <v>0</v>
      </c>
      <c r="CG31" s="38">
        <v>0</v>
      </c>
      <c r="CH31" s="38">
        <v>0</v>
      </c>
      <c r="CI31" s="38">
        <v>0</v>
      </c>
      <c r="CJ31" s="38">
        <v>0</v>
      </c>
      <c r="CK31" s="38">
        <v>0</v>
      </c>
      <c r="CL31" s="38">
        <v>0</v>
      </c>
      <c r="CM31" s="38">
        <v>0</v>
      </c>
      <c r="CN31" s="38">
        <v>0</v>
      </c>
      <c r="CO31" s="38">
        <v>0</v>
      </c>
      <c r="CP31" s="38">
        <v>0</v>
      </c>
      <c r="CQ31" s="38">
        <v>0</v>
      </c>
      <c r="CR31" s="38">
        <v>0</v>
      </c>
      <c r="CS31" s="38">
        <v>0</v>
      </c>
      <c r="CT31" s="38">
        <v>0</v>
      </c>
      <c r="CU31" s="38">
        <v>0</v>
      </c>
      <c r="CV31" s="38">
        <v>0</v>
      </c>
      <c r="CW31" s="38">
        <v>0</v>
      </c>
      <c r="CX31" s="38">
        <v>0</v>
      </c>
      <c r="CY31" s="38">
        <v>0</v>
      </c>
      <c r="CZ31" s="38">
        <v>0</v>
      </c>
      <c r="DA31" s="38">
        <v>0</v>
      </c>
      <c r="DB31" s="38">
        <v>0</v>
      </c>
      <c r="DC31" s="38">
        <v>0</v>
      </c>
      <c r="DD31" s="38">
        <v>0</v>
      </c>
      <c r="DE31" s="38">
        <v>0</v>
      </c>
      <c r="DF31" s="38">
        <v>0</v>
      </c>
      <c r="DG31" s="38">
        <v>0</v>
      </c>
      <c r="DH31" s="38">
        <v>0</v>
      </c>
      <c r="DI31" s="38">
        <v>0</v>
      </c>
      <c r="DJ31" s="38">
        <v>0</v>
      </c>
      <c r="DK31" s="38">
        <v>0</v>
      </c>
      <c r="DL31" s="38">
        <v>0</v>
      </c>
      <c r="DM31" s="38">
        <v>0</v>
      </c>
      <c r="DN31" s="38">
        <v>0</v>
      </c>
      <c r="DO31" s="38">
        <v>0</v>
      </c>
      <c r="DP31" s="38">
        <v>0</v>
      </c>
      <c r="DQ31" s="38">
        <v>0</v>
      </c>
      <c r="DR31" s="38">
        <v>0</v>
      </c>
      <c r="DS31" s="38">
        <v>0</v>
      </c>
      <c r="DT31" s="38">
        <v>0</v>
      </c>
      <c r="DU31" s="38">
        <v>0</v>
      </c>
      <c r="DV31" s="38">
        <v>0</v>
      </c>
      <c r="DW31" s="38">
        <v>0</v>
      </c>
      <c r="DX31" s="38">
        <v>0</v>
      </c>
      <c r="DY31" s="38">
        <v>0</v>
      </c>
      <c r="DZ31" s="38">
        <v>0</v>
      </c>
      <c r="EA31" s="38">
        <v>0</v>
      </c>
      <c r="EB31" s="38">
        <v>0</v>
      </c>
      <c r="EC31" s="38">
        <v>0</v>
      </c>
      <c r="ED31" s="38">
        <v>0</v>
      </c>
      <c r="EE31" s="38">
        <v>0</v>
      </c>
      <c r="EF31" s="38">
        <v>0</v>
      </c>
      <c r="EG31" s="39">
        <v>0</v>
      </c>
    </row>
    <row r="32" spans="1:137" x14ac:dyDescent="0.35">
      <c r="A32" s="45"/>
      <c r="B32" s="7" t="s">
        <v>31</v>
      </c>
      <c r="C32" s="27">
        <f t="shared" si="4"/>
        <v>29</v>
      </c>
      <c r="D32" s="37">
        <v>2.5256813042789025E-5</v>
      </c>
      <c r="E32" s="38">
        <v>9.235020155620854E-5</v>
      </c>
      <c r="F32" s="38">
        <v>1.6730254197698313E-4</v>
      </c>
      <c r="G32" s="38">
        <v>6.2132607092903083E-5</v>
      </c>
      <c r="H32" s="38">
        <v>0</v>
      </c>
      <c r="I32" s="38">
        <v>3.7441653963244119E-4</v>
      </c>
      <c r="J32" s="38">
        <v>7.1429753094568219E-4</v>
      </c>
      <c r="K32" s="38">
        <v>4.1383578254225965E-4</v>
      </c>
      <c r="L32" s="38">
        <v>0</v>
      </c>
      <c r="M32" s="38">
        <v>3.800011614763852E-4</v>
      </c>
      <c r="N32" s="38">
        <v>1.918559220881851E-3</v>
      </c>
      <c r="O32" s="38">
        <v>5.1580367113833267E-5</v>
      </c>
      <c r="P32" s="38">
        <v>8.9898991040020135E-5</v>
      </c>
      <c r="Q32" s="38">
        <v>4.992488742014564E-5</v>
      </c>
      <c r="R32" s="38">
        <v>0</v>
      </c>
      <c r="S32" s="38">
        <v>4.6671629861029165E-4</v>
      </c>
      <c r="T32" s="38">
        <v>0</v>
      </c>
      <c r="U32" s="38">
        <v>7.882533600340757E-5</v>
      </c>
      <c r="V32" s="38">
        <v>0</v>
      </c>
      <c r="W32" s="38">
        <v>0</v>
      </c>
      <c r="X32" s="38">
        <v>0</v>
      </c>
      <c r="Y32" s="38">
        <v>0</v>
      </c>
      <c r="Z32" s="38">
        <v>9.1678145529681173E-4</v>
      </c>
      <c r="AA32" s="38">
        <v>8.8271539319371262E-5</v>
      </c>
      <c r="AB32" s="38">
        <v>1.1939047723343638E-4</v>
      </c>
      <c r="AC32" s="38">
        <v>1.5106135543103605E-4</v>
      </c>
      <c r="AD32" s="38">
        <v>0</v>
      </c>
      <c r="AE32" s="38">
        <v>0</v>
      </c>
      <c r="AF32" s="38">
        <v>1.002568678702336</v>
      </c>
      <c r="AG32" s="38">
        <v>0</v>
      </c>
      <c r="AH32" s="38">
        <v>0</v>
      </c>
      <c r="AI32" s="38">
        <v>1.6184997243975296E-3</v>
      </c>
      <c r="AJ32" s="38">
        <v>0</v>
      </c>
      <c r="AK32" s="38">
        <v>1.0265983546369781E-3</v>
      </c>
      <c r="AL32" s="38">
        <v>2.4617245168179528E-3</v>
      </c>
      <c r="AM32" s="38">
        <v>4.6339631960001153E-4</v>
      </c>
      <c r="AN32" s="38">
        <v>1.5739868732359812E-3</v>
      </c>
      <c r="AO32" s="38">
        <v>9.799438906993856E-4</v>
      </c>
      <c r="AP32" s="38">
        <v>8.0392530196499515E-4</v>
      </c>
      <c r="AQ32" s="38">
        <v>1.3695830703825708E-3</v>
      </c>
      <c r="AR32" s="38">
        <v>6.7142360591245545E-5</v>
      </c>
      <c r="AS32" s="38">
        <v>3.5034816045939187E-5</v>
      </c>
      <c r="AT32" s="38">
        <v>6.1595115460002733E-5</v>
      </c>
      <c r="AU32" s="38">
        <v>2.9885132897967973E-5</v>
      </c>
      <c r="AV32" s="38">
        <v>4.7297376013364086E-5</v>
      </c>
      <c r="AW32" s="38">
        <v>1.8855547462722324E-4</v>
      </c>
      <c r="AX32" s="38">
        <v>3.0072036127245068E-4</v>
      </c>
      <c r="AY32" s="38">
        <v>4.8152286183551706E-5</v>
      </c>
      <c r="AZ32" s="38">
        <v>4.561296072827374E-5</v>
      </c>
      <c r="BA32" s="38">
        <v>7.0931182104370729E-5</v>
      </c>
      <c r="BB32" s="38">
        <v>2.5426180105265717E-5</v>
      </c>
      <c r="BC32" s="38">
        <v>1.5838920091002302E-5</v>
      </c>
      <c r="BD32" s="38">
        <v>2.7829651191951128E-5</v>
      </c>
      <c r="BE32" s="38">
        <v>1.798758428202956E-5</v>
      </c>
      <c r="BF32" s="38">
        <v>3.2796867603072633E-5</v>
      </c>
      <c r="BG32" s="38">
        <v>2.6492954429650127E-5</v>
      </c>
      <c r="BH32" s="38">
        <v>3.0397404192822306E-5</v>
      </c>
      <c r="BI32" s="38">
        <v>5.5345475370663744E-5</v>
      </c>
      <c r="BJ32" s="38">
        <v>1.5459498879846195E-5</v>
      </c>
      <c r="BK32" s="38">
        <v>4.9211710350422086E-5</v>
      </c>
      <c r="BL32" s="38">
        <v>6.5075843745318736E-6</v>
      </c>
      <c r="BM32" s="38">
        <v>4.1312932339207432E-5</v>
      </c>
      <c r="BN32" s="38">
        <v>4.9947968938225134E-5</v>
      </c>
      <c r="BO32" s="38">
        <v>3.1760880381766695E-5</v>
      </c>
      <c r="BP32" s="38">
        <v>6.6962815130574611E-5</v>
      </c>
      <c r="BQ32" s="38">
        <v>6.822283871158373E-5</v>
      </c>
      <c r="BR32" s="39">
        <v>0</v>
      </c>
      <c r="BS32" s="38">
        <v>1.722600948475952E-7</v>
      </c>
      <c r="BT32" s="38">
        <v>2.9840668364090438E-7</v>
      </c>
      <c r="BU32" s="38">
        <v>1.9961407341598863E-7</v>
      </c>
      <c r="BV32" s="38">
        <v>3.4193689024093254E-7</v>
      </c>
      <c r="BW32" s="38">
        <v>4.3321868938108046E-7</v>
      </c>
      <c r="BX32" s="38">
        <v>9.6368573618260306E-7</v>
      </c>
      <c r="BY32" s="38">
        <v>2.1114064087823982E-6</v>
      </c>
      <c r="BZ32" s="38">
        <v>5.214148703740175E-7</v>
      </c>
      <c r="CA32" s="38">
        <v>2.0578518063433258E-7</v>
      </c>
      <c r="CB32" s="38">
        <v>4.9147882743448538E-7</v>
      </c>
      <c r="CC32" s="38">
        <v>2.8332458428721762E-6</v>
      </c>
      <c r="CD32" s="38">
        <v>1.4767025987172442E-7</v>
      </c>
      <c r="CE32" s="38">
        <v>2.2421364610798639E-7</v>
      </c>
      <c r="CF32" s="38">
        <v>1.5203308597630062E-7</v>
      </c>
      <c r="CG32" s="38">
        <v>2.1677761670849041E-7</v>
      </c>
      <c r="CH32" s="38">
        <v>8.1341799068652227E-7</v>
      </c>
      <c r="CI32" s="38">
        <v>3.1420383914469308E-7</v>
      </c>
      <c r="CJ32" s="38">
        <v>2.936636383714373E-7</v>
      </c>
      <c r="CK32" s="38">
        <v>2.3815213219712858E-7</v>
      </c>
      <c r="CL32" s="38">
        <v>2.3703117517611573E-7</v>
      </c>
      <c r="CM32" s="38">
        <v>3.0288810554576783E-7</v>
      </c>
      <c r="CN32" s="38">
        <v>4.7068329088319522E-7</v>
      </c>
      <c r="CO32" s="38">
        <v>9.2089434456986912E-7</v>
      </c>
      <c r="CP32" s="38">
        <v>1.9009957246943069E-7</v>
      </c>
      <c r="CQ32" s="38">
        <v>2.6634122754902049E-7</v>
      </c>
      <c r="CR32" s="38">
        <v>3.8778888968384686E-7</v>
      </c>
      <c r="CS32" s="38">
        <v>1.3049297833309867E-6</v>
      </c>
      <c r="CT32" s="38">
        <v>9.8672379279602518E-7</v>
      </c>
      <c r="CU32" s="38">
        <v>2.4699217766610165E-6</v>
      </c>
      <c r="CV32" s="38">
        <v>5.6006594391371621E-7</v>
      </c>
      <c r="CW32" s="38">
        <v>1.1933321722878973E-6</v>
      </c>
      <c r="CX32" s="38">
        <v>1.3837716965238725E-6</v>
      </c>
      <c r="CY32" s="38">
        <v>8.6387384754990395E-7</v>
      </c>
      <c r="CZ32" s="38">
        <v>9.9354038426096201E-7</v>
      </c>
      <c r="DA32" s="38">
        <v>3.3661758699704419E-6</v>
      </c>
      <c r="DB32" s="38">
        <v>6.8578705386117438E-7</v>
      </c>
      <c r="DC32" s="38">
        <v>1.9151495583005951E-6</v>
      </c>
      <c r="DD32" s="38">
        <v>1.0700268885679083E-6</v>
      </c>
      <c r="DE32" s="38">
        <v>5.6120747352289983E-7</v>
      </c>
      <c r="DF32" s="38">
        <v>1.6517793495004291E-6</v>
      </c>
      <c r="DG32" s="38">
        <v>1.5166867474050833E-7</v>
      </c>
      <c r="DH32" s="38">
        <v>1.5852215113778946E-7</v>
      </c>
      <c r="DI32" s="38">
        <v>2.2612132954481664E-7</v>
      </c>
      <c r="DJ32" s="38">
        <v>1.5526441171679254E-7</v>
      </c>
      <c r="DK32" s="38">
        <v>1.4274553108059298E-7</v>
      </c>
      <c r="DL32" s="38">
        <v>4.9746880210047676E-7</v>
      </c>
      <c r="DM32" s="38">
        <v>8.874871355479454E-7</v>
      </c>
      <c r="DN32" s="38">
        <v>1.5526760159224363E-7</v>
      </c>
      <c r="DO32" s="38">
        <v>1.2614043747367698E-7</v>
      </c>
      <c r="DP32" s="38">
        <v>1.612045569465356E-7</v>
      </c>
      <c r="DQ32" s="38">
        <v>7.6425172140583911E-8</v>
      </c>
      <c r="DR32" s="38">
        <v>5.3822943461852738E-8</v>
      </c>
      <c r="DS32" s="38">
        <v>3.5239403369957827E-8</v>
      </c>
      <c r="DT32" s="38">
        <v>7.0099724287890157E-8</v>
      </c>
      <c r="DU32" s="38">
        <v>9.4660754719870853E-8</v>
      </c>
      <c r="DV32" s="38">
        <v>1.1589143125385264E-7</v>
      </c>
      <c r="DW32" s="38">
        <v>1.1209134185707346E-7</v>
      </c>
      <c r="DX32" s="38">
        <v>1.6318443456279974E-7</v>
      </c>
      <c r="DY32" s="38">
        <v>8.6676955607649325E-8</v>
      </c>
      <c r="DZ32" s="38">
        <v>1.4872408343886724E-7</v>
      </c>
      <c r="EA32" s="38">
        <v>6.3800712232521149E-8</v>
      </c>
      <c r="EB32" s="38">
        <v>8.3791215045703659E-8</v>
      </c>
      <c r="EC32" s="38">
        <v>1.7441239520050555E-7</v>
      </c>
      <c r="ED32" s="38">
        <v>1.0435946121296614E-7</v>
      </c>
      <c r="EE32" s="38">
        <v>1.6237953448706298E-7</v>
      </c>
      <c r="EF32" s="38">
        <v>2.0853994772088121E-7</v>
      </c>
      <c r="EG32" s="39">
        <v>0</v>
      </c>
    </row>
    <row r="33" spans="1:137" x14ac:dyDescent="0.35">
      <c r="A33" s="45"/>
      <c r="B33" s="7" t="s">
        <v>32</v>
      </c>
      <c r="C33" s="27">
        <f t="shared" si="4"/>
        <v>30</v>
      </c>
      <c r="D33" s="37">
        <v>0</v>
      </c>
      <c r="E33" s="38">
        <v>0</v>
      </c>
      <c r="F33" s="38">
        <v>0</v>
      </c>
      <c r="G33" s="38">
        <v>0</v>
      </c>
      <c r="H33" s="38">
        <v>0</v>
      </c>
      <c r="I33" s="38">
        <v>0</v>
      </c>
      <c r="J33" s="38">
        <v>0</v>
      </c>
      <c r="K33" s="38">
        <v>0</v>
      </c>
      <c r="L33" s="38">
        <v>0</v>
      </c>
      <c r="M33" s="38">
        <v>0</v>
      </c>
      <c r="N33" s="38">
        <v>0</v>
      </c>
      <c r="O33" s="38">
        <v>0</v>
      </c>
      <c r="P33" s="38">
        <v>0</v>
      </c>
      <c r="Q33" s="38">
        <v>0</v>
      </c>
      <c r="R33" s="38">
        <v>0</v>
      </c>
      <c r="S33" s="38">
        <v>0</v>
      </c>
      <c r="T33" s="38">
        <v>0</v>
      </c>
      <c r="U33" s="38">
        <v>0</v>
      </c>
      <c r="V33" s="38">
        <v>0</v>
      </c>
      <c r="W33" s="38">
        <v>0</v>
      </c>
      <c r="X33" s="38">
        <v>0</v>
      </c>
      <c r="Y33" s="38">
        <v>0</v>
      </c>
      <c r="Z33" s="38">
        <v>0</v>
      </c>
      <c r="AA33" s="38">
        <v>0</v>
      </c>
      <c r="AB33" s="38">
        <v>0</v>
      </c>
      <c r="AC33" s="38">
        <v>0</v>
      </c>
      <c r="AD33" s="38">
        <v>0</v>
      </c>
      <c r="AE33" s="38">
        <v>0</v>
      </c>
      <c r="AF33" s="38">
        <v>0</v>
      </c>
      <c r="AG33" s="38">
        <v>1</v>
      </c>
      <c r="AH33" s="38">
        <v>0</v>
      </c>
      <c r="AI33" s="38">
        <v>0</v>
      </c>
      <c r="AJ33" s="38">
        <v>0</v>
      </c>
      <c r="AK33" s="38">
        <v>0</v>
      </c>
      <c r="AL33" s="38">
        <v>0</v>
      </c>
      <c r="AM33" s="38">
        <v>0</v>
      </c>
      <c r="AN33" s="38">
        <v>0</v>
      </c>
      <c r="AO33" s="38">
        <v>0</v>
      </c>
      <c r="AP33" s="38">
        <v>0</v>
      </c>
      <c r="AQ33" s="38">
        <v>0</v>
      </c>
      <c r="AR33" s="38">
        <v>0</v>
      </c>
      <c r="AS33" s="38">
        <v>0</v>
      </c>
      <c r="AT33" s="38">
        <v>0</v>
      </c>
      <c r="AU33" s="38">
        <v>0</v>
      </c>
      <c r="AV33" s="38">
        <v>0</v>
      </c>
      <c r="AW33" s="38">
        <v>0</v>
      </c>
      <c r="AX33" s="38">
        <v>0</v>
      </c>
      <c r="AY33" s="38">
        <v>0</v>
      </c>
      <c r="AZ33" s="38">
        <v>0</v>
      </c>
      <c r="BA33" s="38">
        <v>0</v>
      </c>
      <c r="BB33" s="38">
        <v>0</v>
      </c>
      <c r="BC33" s="38">
        <v>0</v>
      </c>
      <c r="BD33" s="38">
        <v>0</v>
      </c>
      <c r="BE33" s="38">
        <v>0</v>
      </c>
      <c r="BF33" s="38">
        <v>0</v>
      </c>
      <c r="BG33" s="38">
        <v>0</v>
      </c>
      <c r="BH33" s="38">
        <v>0</v>
      </c>
      <c r="BI33" s="38">
        <v>0</v>
      </c>
      <c r="BJ33" s="38">
        <v>0</v>
      </c>
      <c r="BK33" s="38">
        <v>0</v>
      </c>
      <c r="BL33" s="38">
        <v>0</v>
      </c>
      <c r="BM33" s="38">
        <v>0</v>
      </c>
      <c r="BN33" s="38">
        <v>0</v>
      </c>
      <c r="BO33" s="38">
        <v>0</v>
      </c>
      <c r="BP33" s="38">
        <v>0</v>
      </c>
      <c r="BQ33" s="38">
        <v>0</v>
      </c>
      <c r="BR33" s="39">
        <v>0</v>
      </c>
      <c r="BS33" s="38">
        <v>0</v>
      </c>
      <c r="BT33" s="38">
        <v>0</v>
      </c>
      <c r="BU33" s="38">
        <v>0</v>
      </c>
      <c r="BV33" s="38">
        <v>0</v>
      </c>
      <c r="BW33" s="38">
        <v>0</v>
      </c>
      <c r="BX33" s="38">
        <v>0</v>
      </c>
      <c r="BY33" s="38">
        <v>0</v>
      </c>
      <c r="BZ33" s="38">
        <v>0</v>
      </c>
      <c r="CA33" s="38">
        <v>0</v>
      </c>
      <c r="CB33" s="38">
        <v>0</v>
      </c>
      <c r="CC33" s="38">
        <v>0</v>
      </c>
      <c r="CD33" s="38">
        <v>0</v>
      </c>
      <c r="CE33" s="38">
        <v>0</v>
      </c>
      <c r="CF33" s="38">
        <v>0</v>
      </c>
      <c r="CG33" s="38">
        <v>0</v>
      </c>
      <c r="CH33" s="38">
        <v>0</v>
      </c>
      <c r="CI33" s="38">
        <v>0</v>
      </c>
      <c r="CJ33" s="38">
        <v>0</v>
      </c>
      <c r="CK33" s="38">
        <v>0</v>
      </c>
      <c r="CL33" s="38">
        <v>0</v>
      </c>
      <c r="CM33" s="38">
        <v>0</v>
      </c>
      <c r="CN33" s="38">
        <v>0</v>
      </c>
      <c r="CO33" s="38">
        <v>0</v>
      </c>
      <c r="CP33" s="38">
        <v>0</v>
      </c>
      <c r="CQ33" s="38">
        <v>0</v>
      </c>
      <c r="CR33" s="38">
        <v>0</v>
      </c>
      <c r="CS33" s="38">
        <v>0</v>
      </c>
      <c r="CT33" s="38">
        <v>0</v>
      </c>
      <c r="CU33" s="38">
        <v>0</v>
      </c>
      <c r="CV33" s="38">
        <v>0</v>
      </c>
      <c r="CW33" s="38">
        <v>0</v>
      </c>
      <c r="CX33" s="38">
        <v>0</v>
      </c>
      <c r="CY33" s="38">
        <v>0</v>
      </c>
      <c r="CZ33" s="38">
        <v>0</v>
      </c>
      <c r="DA33" s="38">
        <v>0</v>
      </c>
      <c r="DB33" s="38">
        <v>0</v>
      </c>
      <c r="DC33" s="38">
        <v>0</v>
      </c>
      <c r="DD33" s="38">
        <v>0</v>
      </c>
      <c r="DE33" s="38">
        <v>0</v>
      </c>
      <c r="DF33" s="38">
        <v>0</v>
      </c>
      <c r="DG33" s="38">
        <v>0</v>
      </c>
      <c r="DH33" s="38">
        <v>0</v>
      </c>
      <c r="DI33" s="38">
        <v>0</v>
      </c>
      <c r="DJ33" s="38">
        <v>0</v>
      </c>
      <c r="DK33" s="38">
        <v>0</v>
      </c>
      <c r="DL33" s="38">
        <v>0</v>
      </c>
      <c r="DM33" s="38">
        <v>0</v>
      </c>
      <c r="DN33" s="38">
        <v>0</v>
      </c>
      <c r="DO33" s="38">
        <v>0</v>
      </c>
      <c r="DP33" s="38">
        <v>0</v>
      </c>
      <c r="DQ33" s="38">
        <v>0</v>
      </c>
      <c r="DR33" s="38">
        <v>0</v>
      </c>
      <c r="DS33" s="38">
        <v>0</v>
      </c>
      <c r="DT33" s="38">
        <v>0</v>
      </c>
      <c r="DU33" s="38">
        <v>0</v>
      </c>
      <c r="DV33" s="38">
        <v>0</v>
      </c>
      <c r="DW33" s="38">
        <v>0</v>
      </c>
      <c r="DX33" s="38">
        <v>0</v>
      </c>
      <c r="DY33" s="38">
        <v>0</v>
      </c>
      <c r="DZ33" s="38">
        <v>0</v>
      </c>
      <c r="EA33" s="38">
        <v>0</v>
      </c>
      <c r="EB33" s="38">
        <v>0</v>
      </c>
      <c r="EC33" s="38">
        <v>0</v>
      </c>
      <c r="ED33" s="38">
        <v>0</v>
      </c>
      <c r="EE33" s="38">
        <v>0</v>
      </c>
      <c r="EF33" s="38">
        <v>0</v>
      </c>
      <c r="EG33" s="39">
        <v>0</v>
      </c>
    </row>
    <row r="34" spans="1:137" x14ac:dyDescent="0.35">
      <c r="A34" s="45"/>
      <c r="B34" s="7" t="s">
        <v>33</v>
      </c>
      <c r="C34" s="27">
        <f t="shared" si="4"/>
        <v>31</v>
      </c>
      <c r="D34" s="37">
        <v>0</v>
      </c>
      <c r="E34" s="38">
        <v>0</v>
      </c>
      <c r="F34" s="38">
        <v>0</v>
      </c>
      <c r="G34" s="38">
        <v>0</v>
      </c>
      <c r="H34" s="38">
        <v>0</v>
      </c>
      <c r="I34" s="38">
        <v>0</v>
      </c>
      <c r="J34" s="38">
        <v>0</v>
      </c>
      <c r="K34" s="38">
        <v>0</v>
      </c>
      <c r="L34" s="38">
        <v>0</v>
      </c>
      <c r="M34" s="38">
        <v>0</v>
      </c>
      <c r="N34" s="38">
        <v>0</v>
      </c>
      <c r="O34" s="38">
        <v>0</v>
      </c>
      <c r="P34" s="38">
        <v>0</v>
      </c>
      <c r="Q34" s="38">
        <v>0</v>
      </c>
      <c r="R34" s="38">
        <v>0</v>
      </c>
      <c r="S34" s="38">
        <v>0</v>
      </c>
      <c r="T34" s="38">
        <v>0</v>
      </c>
      <c r="U34" s="38">
        <v>0</v>
      </c>
      <c r="V34" s="38">
        <v>0</v>
      </c>
      <c r="W34" s="38">
        <v>0</v>
      </c>
      <c r="X34" s="38">
        <v>0</v>
      </c>
      <c r="Y34" s="38">
        <v>0</v>
      </c>
      <c r="Z34" s="38">
        <v>0</v>
      </c>
      <c r="AA34" s="38">
        <v>0</v>
      </c>
      <c r="AB34" s="38">
        <v>0</v>
      </c>
      <c r="AC34" s="38">
        <v>0</v>
      </c>
      <c r="AD34" s="38">
        <v>0</v>
      </c>
      <c r="AE34" s="38">
        <v>0</v>
      </c>
      <c r="AF34" s="38">
        <v>0</v>
      </c>
      <c r="AG34" s="38">
        <v>0</v>
      </c>
      <c r="AH34" s="38">
        <v>1</v>
      </c>
      <c r="AI34" s="38">
        <v>0</v>
      </c>
      <c r="AJ34" s="38">
        <v>0</v>
      </c>
      <c r="AK34" s="38">
        <v>0</v>
      </c>
      <c r="AL34" s="38">
        <v>0</v>
      </c>
      <c r="AM34" s="38">
        <v>0</v>
      </c>
      <c r="AN34" s="38">
        <v>0</v>
      </c>
      <c r="AO34" s="38">
        <v>0</v>
      </c>
      <c r="AP34" s="38">
        <v>0</v>
      </c>
      <c r="AQ34" s="38">
        <v>0</v>
      </c>
      <c r="AR34" s="38">
        <v>0</v>
      </c>
      <c r="AS34" s="38">
        <v>0</v>
      </c>
      <c r="AT34" s="38">
        <v>0</v>
      </c>
      <c r="AU34" s="38">
        <v>0</v>
      </c>
      <c r="AV34" s="38">
        <v>0</v>
      </c>
      <c r="AW34" s="38">
        <v>0</v>
      </c>
      <c r="AX34" s="38">
        <v>0</v>
      </c>
      <c r="AY34" s="38">
        <v>0</v>
      </c>
      <c r="AZ34" s="38">
        <v>0</v>
      </c>
      <c r="BA34" s="38">
        <v>0</v>
      </c>
      <c r="BB34" s="38">
        <v>0</v>
      </c>
      <c r="BC34" s="38">
        <v>0</v>
      </c>
      <c r="BD34" s="38">
        <v>0</v>
      </c>
      <c r="BE34" s="38">
        <v>0</v>
      </c>
      <c r="BF34" s="38">
        <v>0</v>
      </c>
      <c r="BG34" s="38">
        <v>0</v>
      </c>
      <c r="BH34" s="38">
        <v>0</v>
      </c>
      <c r="BI34" s="38">
        <v>0</v>
      </c>
      <c r="BJ34" s="38">
        <v>0</v>
      </c>
      <c r="BK34" s="38">
        <v>0</v>
      </c>
      <c r="BL34" s="38">
        <v>0</v>
      </c>
      <c r="BM34" s="38">
        <v>0</v>
      </c>
      <c r="BN34" s="38">
        <v>0</v>
      </c>
      <c r="BO34" s="38">
        <v>0</v>
      </c>
      <c r="BP34" s="38">
        <v>0</v>
      </c>
      <c r="BQ34" s="38">
        <v>0</v>
      </c>
      <c r="BR34" s="39">
        <v>0</v>
      </c>
      <c r="BS34" s="38">
        <v>0</v>
      </c>
      <c r="BT34" s="38">
        <v>0</v>
      </c>
      <c r="BU34" s="38">
        <v>0</v>
      </c>
      <c r="BV34" s="38">
        <v>0</v>
      </c>
      <c r="BW34" s="38">
        <v>0</v>
      </c>
      <c r="BX34" s="38">
        <v>0</v>
      </c>
      <c r="BY34" s="38">
        <v>0</v>
      </c>
      <c r="BZ34" s="38">
        <v>0</v>
      </c>
      <c r="CA34" s="38">
        <v>0</v>
      </c>
      <c r="CB34" s="38">
        <v>0</v>
      </c>
      <c r="CC34" s="38">
        <v>0</v>
      </c>
      <c r="CD34" s="38">
        <v>0</v>
      </c>
      <c r="CE34" s="38">
        <v>0</v>
      </c>
      <c r="CF34" s="38">
        <v>0</v>
      </c>
      <c r="CG34" s="38">
        <v>0</v>
      </c>
      <c r="CH34" s="38">
        <v>0</v>
      </c>
      <c r="CI34" s="38">
        <v>0</v>
      </c>
      <c r="CJ34" s="38">
        <v>0</v>
      </c>
      <c r="CK34" s="38">
        <v>0</v>
      </c>
      <c r="CL34" s="38">
        <v>0</v>
      </c>
      <c r="CM34" s="38">
        <v>0</v>
      </c>
      <c r="CN34" s="38">
        <v>0</v>
      </c>
      <c r="CO34" s="38">
        <v>0</v>
      </c>
      <c r="CP34" s="38">
        <v>0</v>
      </c>
      <c r="CQ34" s="38">
        <v>0</v>
      </c>
      <c r="CR34" s="38">
        <v>0</v>
      </c>
      <c r="CS34" s="38">
        <v>0</v>
      </c>
      <c r="CT34" s="38">
        <v>0</v>
      </c>
      <c r="CU34" s="38">
        <v>0</v>
      </c>
      <c r="CV34" s="38">
        <v>0</v>
      </c>
      <c r="CW34" s="38">
        <v>0</v>
      </c>
      <c r="CX34" s="38">
        <v>0</v>
      </c>
      <c r="CY34" s="38">
        <v>0</v>
      </c>
      <c r="CZ34" s="38">
        <v>0</v>
      </c>
      <c r="DA34" s="38">
        <v>0</v>
      </c>
      <c r="DB34" s="38">
        <v>0</v>
      </c>
      <c r="DC34" s="38">
        <v>0</v>
      </c>
      <c r="DD34" s="38">
        <v>0</v>
      </c>
      <c r="DE34" s="38">
        <v>0</v>
      </c>
      <c r="DF34" s="38">
        <v>0</v>
      </c>
      <c r="DG34" s="38">
        <v>0</v>
      </c>
      <c r="DH34" s="38">
        <v>0</v>
      </c>
      <c r="DI34" s="38">
        <v>0</v>
      </c>
      <c r="DJ34" s="38">
        <v>0</v>
      </c>
      <c r="DK34" s="38">
        <v>0</v>
      </c>
      <c r="DL34" s="38">
        <v>0</v>
      </c>
      <c r="DM34" s="38">
        <v>0</v>
      </c>
      <c r="DN34" s="38">
        <v>0</v>
      </c>
      <c r="DO34" s="38">
        <v>0</v>
      </c>
      <c r="DP34" s="38">
        <v>0</v>
      </c>
      <c r="DQ34" s="38">
        <v>0</v>
      </c>
      <c r="DR34" s="38">
        <v>0</v>
      </c>
      <c r="DS34" s="38">
        <v>0</v>
      </c>
      <c r="DT34" s="38">
        <v>0</v>
      </c>
      <c r="DU34" s="38">
        <v>0</v>
      </c>
      <c r="DV34" s="38">
        <v>0</v>
      </c>
      <c r="DW34" s="38">
        <v>0</v>
      </c>
      <c r="DX34" s="38">
        <v>0</v>
      </c>
      <c r="DY34" s="38">
        <v>0</v>
      </c>
      <c r="DZ34" s="38">
        <v>0</v>
      </c>
      <c r="EA34" s="38">
        <v>0</v>
      </c>
      <c r="EB34" s="38">
        <v>0</v>
      </c>
      <c r="EC34" s="38">
        <v>0</v>
      </c>
      <c r="ED34" s="38">
        <v>0</v>
      </c>
      <c r="EE34" s="38">
        <v>0</v>
      </c>
      <c r="EF34" s="38">
        <v>0</v>
      </c>
      <c r="EG34" s="39">
        <v>0</v>
      </c>
    </row>
    <row r="35" spans="1:137" x14ac:dyDescent="0.35">
      <c r="A35" s="45"/>
      <c r="B35" s="7" t="s">
        <v>34</v>
      </c>
      <c r="C35" s="27">
        <f t="shared" si="4"/>
        <v>32</v>
      </c>
      <c r="D35" s="37">
        <v>2.258931932222681E-7</v>
      </c>
      <c r="E35" s="38">
        <v>5.9573670655328523E-7</v>
      </c>
      <c r="F35" s="38">
        <v>1.9863017428919207E-6</v>
      </c>
      <c r="G35" s="38">
        <v>7.3807720136198813E-6</v>
      </c>
      <c r="H35" s="38">
        <v>0</v>
      </c>
      <c r="I35" s="38">
        <v>7.8173303424316893E-5</v>
      </c>
      <c r="J35" s="38">
        <v>1.2848331123342985E-4</v>
      </c>
      <c r="K35" s="38">
        <v>1.7070373552482137E-6</v>
      </c>
      <c r="L35" s="38">
        <v>0</v>
      </c>
      <c r="M35" s="38">
        <v>1.6015112041155014E-6</v>
      </c>
      <c r="N35" s="38">
        <v>3.8295914021290256E-6</v>
      </c>
      <c r="O35" s="38">
        <v>5.4643171052286826E-7</v>
      </c>
      <c r="P35" s="38">
        <v>1.2342053868031958E-6</v>
      </c>
      <c r="Q35" s="38">
        <v>7.6993733387089115E-7</v>
      </c>
      <c r="R35" s="38">
        <v>0</v>
      </c>
      <c r="S35" s="38">
        <v>5.7742647573166809E-6</v>
      </c>
      <c r="T35" s="38">
        <v>0</v>
      </c>
      <c r="U35" s="38">
        <v>4.9602420703707293E-6</v>
      </c>
      <c r="V35" s="38">
        <v>0</v>
      </c>
      <c r="W35" s="38">
        <v>0</v>
      </c>
      <c r="X35" s="38">
        <v>0</v>
      </c>
      <c r="Y35" s="38">
        <v>0</v>
      </c>
      <c r="Z35" s="38">
        <v>2.632472723277876E-6</v>
      </c>
      <c r="AA35" s="38">
        <v>1.4383961885906359E-6</v>
      </c>
      <c r="AB35" s="38">
        <v>3.5759879195148741E-6</v>
      </c>
      <c r="AC35" s="38">
        <v>3.6945988764696145E-6</v>
      </c>
      <c r="AD35" s="38">
        <v>0</v>
      </c>
      <c r="AE35" s="38">
        <v>0</v>
      </c>
      <c r="AF35" s="38">
        <v>6.4109713408400076E-6</v>
      </c>
      <c r="AG35" s="38">
        <v>0</v>
      </c>
      <c r="AH35" s="38">
        <v>0</v>
      </c>
      <c r="AI35" s="38">
        <v>1.0002653498318899</v>
      </c>
      <c r="AJ35" s="38">
        <v>0</v>
      </c>
      <c r="AK35" s="38">
        <v>1.2827012964832979E-5</v>
      </c>
      <c r="AL35" s="38">
        <v>4.1617228257113092E-5</v>
      </c>
      <c r="AM35" s="38">
        <v>2.2656474154836949E-6</v>
      </c>
      <c r="AN35" s="38">
        <v>2.4073089964391748E-4</v>
      </c>
      <c r="AO35" s="38">
        <v>6.7554351465031934E-6</v>
      </c>
      <c r="AP35" s="38">
        <v>9.9053732362790829E-6</v>
      </c>
      <c r="AQ35" s="38">
        <v>1.4903159737347337E-5</v>
      </c>
      <c r="AR35" s="38">
        <v>2.3366525799626242E-6</v>
      </c>
      <c r="AS35" s="38">
        <v>3.2716654107182374E-6</v>
      </c>
      <c r="AT35" s="38">
        <v>1.8748081389598837E-5</v>
      </c>
      <c r="AU35" s="38">
        <v>2.6042845409108899E-6</v>
      </c>
      <c r="AV35" s="38">
        <v>5.5132896934283208E-6</v>
      </c>
      <c r="AW35" s="38">
        <v>1.1045315998653411E-6</v>
      </c>
      <c r="AX35" s="38">
        <v>8.7326710544598494E-7</v>
      </c>
      <c r="AY35" s="38">
        <v>3.8879760368279973E-6</v>
      </c>
      <c r="AZ35" s="38">
        <v>1.0975450472209241E-6</v>
      </c>
      <c r="BA35" s="38">
        <v>2.6324323298205423E-6</v>
      </c>
      <c r="BB35" s="38">
        <v>1.251176485393946E-6</v>
      </c>
      <c r="BC35" s="38">
        <v>3.7830422655619574E-7</v>
      </c>
      <c r="BD35" s="38">
        <v>1.8005031759301704E-7</v>
      </c>
      <c r="BE35" s="38">
        <v>6.6379607591616614E-7</v>
      </c>
      <c r="BF35" s="38">
        <v>1.9750082872602515E-6</v>
      </c>
      <c r="BG35" s="38">
        <v>8.9217153632682998E-7</v>
      </c>
      <c r="BH35" s="38">
        <v>2.087622138290948E-6</v>
      </c>
      <c r="BI35" s="38">
        <v>7.7943027721720887E-6</v>
      </c>
      <c r="BJ35" s="38">
        <v>1.3264146150504025E-7</v>
      </c>
      <c r="BK35" s="38">
        <v>5.7948686484912979E-7</v>
      </c>
      <c r="BL35" s="38">
        <v>1.3174164194177555E-7</v>
      </c>
      <c r="BM35" s="38">
        <v>5.7736994836774148E-7</v>
      </c>
      <c r="BN35" s="38">
        <v>1.6145684372696503E-6</v>
      </c>
      <c r="BO35" s="38">
        <v>8.4687942399657364E-7</v>
      </c>
      <c r="BP35" s="38">
        <v>2.0630478795790937E-6</v>
      </c>
      <c r="BQ35" s="38">
        <v>1.2488159573168454E-6</v>
      </c>
      <c r="BR35" s="39">
        <v>0</v>
      </c>
      <c r="BS35" s="38">
        <v>5.806829698387388E-9</v>
      </c>
      <c r="BT35" s="38">
        <v>6.6167702051391029E-9</v>
      </c>
      <c r="BU35" s="38">
        <v>5.2315551423439552E-9</v>
      </c>
      <c r="BV35" s="38">
        <v>4.4649179787374351E-8</v>
      </c>
      <c r="BW35" s="38">
        <v>6.6754759109122014E-8</v>
      </c>
      <c r="BX35" s="38">
        <v>2.9413228240428985E-7</v>
      </c>
      <c r="BY35" s="38">
        <v>5.6793511795249459E-7</v>
      </c>
      <c r="BZ35" s="38">
        <v>1.0920890925706149E-8</v>
      </c>
      <c r="CA35" s="38">
        <v>1.0802588587624002E-8</v>
      </c>
      <c r="CB35" s="38">
        <v>1.0327743938592933E-8</v>
      </c>
      <c r="CC35" s="38">
        <v>1.7128375931779772E-8</v>
      </c>
      <c r="CD35" s="38">
        <v>5.5245658927388775E-9</v>
      </c>
      <c r="CE35" s="38">
        <v>8.4018771496897587E-9</v>
      </c>
      <c r="CF35" s="38">
        <v>6.4593597194431126E-9</v>
      </c>
      <c r="CG35" s="38">
        <v>8.6126641842086634E-9</v>
      </c>
      <c r="CH35" s="38">
        <v>2.3806973983868632E-8</v>
      </c>
      <c r="CI35" s="38">
        <v>2.3958300703909011E-8</v>
      </c>
      <c r="CJ35" s="38">
        <v>3.2112026980959138E-8</v>
      </c>
      <c r="CK35" s="38">
        <v>2.8495306072990066E-8</v>
      </c>
      <c r="CL35" s="38">
        <v>1.2823589138021756E-8</v>
      </c>
      <c r="CM35" s="38">
        <v>1.5964759587244809E-8</v>
      </c>
      <c r="CN35" s="38">
        <v>1.2011553364743182E-8</v>
      </c>
      <c r="CO35" s="38">
        <v>1.2879646288160526E-8</v>
      </c>
      <c r="CP35" s="38">
        <v>9.8906099271370997E-9</v>
      </c>
      <c r="CQ35" s="38">
        <v>1.3336689892652867E-8</v>
      </c>
      <c r="CR35" s="38">
        <v>2.519899857235238E-8</v>
      </c>
      <c r="CS35" s="38">
        <v>8.3503607257909682E-8</v>
      </c>
      <c r="CT35" s="38">
        <v>1.3279870555681708E-7</v>
      </c>
      <c r="CU35" s="38">
        <v>3.1338943336887223E-8</v>
      </c>
      <c r="CV35" s="38">
        <v>1.3702886834672474E-8</v>
      </c>
      <c r="CW35" s="38">
        <v>4.746746940153054E-8</v>
      </c>
      <c r="CX35" s="38">
        <v>2.6305684703691669E-7</v>
      </c>
      <c r="CY35" s="38">
        <v>5.1392503779153837E-8</v>
      </c>
      <c r="CZ35" s="38">
        <v>3.4290768058894027E-8</v>
      </c>
      <c r="DA35" s="38">
        <v>7.9318728739911486E-8</v>
      </c>
      <c r="DB35" s="38">
        <v>1.700643281999041E-8</v>
      </c>
      <c r="DC35" s="38">
        <v>3.8023839376537327E-7</v>
      </c>
      <c r="DD35" s="38">
        <v>2.112307110048546E-8</v>
      </c>
      <c r="DE35" s="38">
        <v>1.7183932135833835E-8</v>
      </c>
      <c r="DF35" s="38">
        <v>3.7046009529365151E-8</v>
      </c>
      <c r="DG35" s="38">
        <v>8.9207612595161125E-9</v>
      </c>
      <c r="DH35" s="38">
        <v>1.4163905523575891E-8</v>
      </c>
      <c r="DI35" s="38">
        <v>5.8646116716355197E-8</v>
      </c>
      <c r="DJ35" s="38">
        <v>1.6356515048764315E-8</v>
      </c>
      <c r="DK35" s="38">
        <v>1.7696345568244417E-8</v>
      </c>
      <c r="DL35" s="38">
        <v>7.4319645848636175E-9</v>
      </c>
      <c r="DM35" s="38">
        <v>7.1538768082225619E-9</v>
      </c>
      <c r="DN35" s="38">
        <v>1.7039368479809422E-8</v>
      </c>
      <c r="DO35" s="38">
        <v>5.8460067151615534E-9</v>
      </c>
      <c r="DP35" s="38">
        <v>8.8704845594471478E-9</v>
      </c>
      <c r="DQ35" s="38">
        <v>5.528082078553429E-9</v>
      </c>
      <c r="DR35" s="38">
        <v>2.694905164835688E-9</v>
      </c>
      <c r="DS35" s="38">
        <v>8.3060137326331252E-10</v>
      </c>
      <c r="DT35" s="38">
        <v>4.3917793075827917E-9</v>
      </c>
      <c r="DU35" s="38">
        <v>6.4110726481414752E-9</v>
      </c>
      <c r="DV35" s="38">
        <v>6.1019200633588982E-9</v>
      </c>
      <c r="DW35" s="38">
        <v>1.1447599682436291E-8</v>
      </c>
      <c r="DX35" s="38">
        <v>1.8177440610785356E-8</v>
      </c>
      <c r="DY35" s="38">
        <v>3.2680562243105843E-9</v>
      </c>
      <c r="DZ35" s="38">
        <v>4.3494166004125301E-9</v>
      </c>
      <c r="EA35" s="38">
        <v>2.5606422219341935E-9</v>
      </c>
      <c r="EB35" s="38">
        <v>3.0710467655817967E-9</v>
      </c>
      <c r="EC35" s="38">
        <v>8.5860826009491167E-9</v>
      </c>
      <c r="ED35" s="38">
        <v>4.0238468764077685E-9</v>
      </c>
      <c r="EE35" s="38">
        <v>1.0103925256366434E-8</v>
      </c>
      <c r="EF35" s="38">
        <v>6.8957643482863327E-9</v>
      </c>
      <c r="EG35" s="39">
        <v>0</v>
      </c>
    </row>
    <row r="36" spans="1:137" x14ac:dyDescent="0.35">
      <c r="A36" s="45"/>
      <c r="B36" s="7" t="s">
        <v>35</v>
      </c>
      <c r="C36" s="27">
        <f t="shared" si="4"/>
        <v>33</v>
      </c>
      <c r="D36" s="37">
        <v>0</v>
      </c>
      <c r="E36" s="38">
        <v>0</v>
      </c>
      <c r="F36" s="38">
        <v>0</v>
      </c>
      <c r="G36" s="38">
        <v>0</v>
      </c>
      <c r="H36" s="38">
        <v>0</v>
      </c>
      <c r="I36" s="38">
        <v>0</v>
      </c>
      <c r="J36" s="38">
        <v>0</v>
      </c>
      <c r="K36" s="38">
        <v>0</v>
      </c>
      <c r="L36" s="38">
        <v>0</v>
      </c>
      <c r="M36" s="38">
        <v>0</v>
      </c>
      <c r="N36" s="38">
        <v>0</v>
      </c>
      <c r="O36" s="38">
        <v>0</v>
      </c>
      <c r="P36" s="38">
        <v>0</v>
      </c>
      <c r="Q36" s="38">
        <v>0</v>
      </c>
      <c r="R36" s="38">
        <v>0</v>
      </c>
      <c r="S36" s="38">
        <v>0</v>
      </c>
      <c r="T36" s="38">
        <v>0</v>
      </c>
      <c r="U36" s="38">
        <v>0</v>
      </c>
      <c r="V36" s="38">
        <v>0</v>
      </c>
      <c r="W36" s="38">
        <v>0</v>
      </c>
      <c r="X36" s="38">
        <v>0</v>
      </c>
      <c r="Y36" s="38">
        <v>0</v>
      </c>
      <c r="Z36" s="38">
        <v>0</v>
      </c>
      <c r="AA36" s="38">
        <v>0</v>
      </c>
      <c r="AB36" s="38">
        <v>0</v>
      </c>
      <c r="AC36" s="38">
        <v>0</v>
      </c>
      <c r="AD36" s="38">
        <v>0</v>
      </c>
      <c r="AE36" s="38">
        <v>0</v>
      </c>
      <c r="AF36" s="38">
        <v>0</v>
      </c>
      <c r="AG36" s="38">
        <v>0</v>
      </c>
      <c r="AH36" s="38">
        <v>0</v>
      </c>
      <c r="AI36" s="38">
        <v>0</v>
      </c>
      <c r="AJ36" s="38">
        <v>1</v>
      </c>
      <c r="AK36" s="38">
        <v>0</v>
      </c>
      <c r="AL36" s="38">
        <v>0</v>
      </c>
      <c r="AM36" s="38">
        <v>0</v>
      </c>
      <c r="AN36" s="38">
        <v>0</v>
      </c>
      <c r="AO36" s="38">
        <v>0</v>
      </c>
      <c r="AP36" s="38">
        <v>0</v>
      </c>
      <c r="AQ36" s="38">
        <v>0</v>
      </c>
      <c r="AR36" s="38">
        <v>0</v>
      </c>
      <c r="AS36" s="38">
        <v>0</v>
      </c>
      <c r="AT36" s="38">
        <v>0</v>
      </c>
      <c r="AU36" s="38">
        <v>0</v>
      </c>
      <c r="AV36" s="38">
        <v>0</v>
      </c>
      <c r="AW36" s="38">
        <v>0</v>
      </c>
      <c r="AX36" s="38">
        <v>0</v>
      </c>
      <c r="AY36" s="38">
        <v>0</v>
      </c>
      <c r="AZ36" s="38">
        <v>0</v>
      </c>
      <c r="BA36" s="38">
        <v>0</v>
      </c>
      <c r="BB36" s="38">
        <v>0</v>
      </c>
      <c r="BC36" s="38">
        <v>0</v>
      </c>
      <c r="BD36" s="38">
        <v>0</v>
      </c>
      <c r="BE36" s="38">
        <v>0</v>
      </c>
      <c r="BF36" s="38">
        <v>0</v>
      </c>
      <c r="BG36" s="38">
        <v>0</v>
      </c>
      <c r="BH36" s="38">
        <v>0</v>
      </c>
      <c r="BI36" s="38">
        <v>0</v>
      </c>
      <c r="BJ36" s="38">
        <v>0</v>
      </c>
      <c r="BK36" s="38">
        <v>0</v>
      </c>
      <c r="BL36" s="38">
        <v>0</v>
      </c>
      <c r="BM36" s="38">
        <v>0</v>
      </c>
      <c r="BN36" s="38">
        <v>0</v>
      </c>
      <c r="BO36" s="38">
        <v>0</v>
      </c>
      <c r="BP36" s="38">
        <v>0</v>
      </c>
      <c r="BQ36" s="38">
        <v>0</v>
      </c>
      <c r="BR36" s="39">
        <v>0</v>
      </c>
      <c r="BS36" s="38">
        <v>0</v>
      </c>
      <c r="BT36" s="38">
        <v>0</v>
      </c>
      <c r="BU36" s="38">
        <v>0</v>
      </c>
      <c r="BV36" s="38">
        <v>0</v>
      </c>
      <c r="BW36" s="38">
        <v>0</v>
      </c>
      <c r="BX36" s="38">
        <v>0</v>
      </c>
      <c r="BY36" s="38">
        <v>0</v>
      </c>
      <c r="BZ36" s="38">
        <v>0</v>
      </c>
      <c r="CA36" s="38">
        <v>0</v>
      </c>
      <c r="CB36" s="38">
        <v>0</v>
      </c>
      <c r="CC36" s="38">
        <v>0</v>
      </c>
      <c r="CD36" s="38">
        <v>0</v>
      </c>
      <c r="CE36" s="38">
        <v>0</v>
      </c>
      <c r="CF36" s="38">
        <v>0</v>
      </c>
      <c r="CG36" s="38">
        <v>0</v>
      </c>
      <c r="CH36" s="38">
        <v>0</v>
      </c>
      <c r="CI36" s="38">
        <v>0</v>
      </c>
      <c r="CJ36" s="38">
        <v>0</v>
      </c>
      <c r="CK36" s="38">
        <v>0</v>
      </c>
      <c r="CL36" s="38">
        <v>0</v>
      </c>
      <c r="CM36" s="38">
        <v>0</v>
      </c>
      <c r="CN36" s="38">
        <v>0</v>
      </c>
      <c r="CO36" s="38">
        <v>0</v>
      </c>
      <c r="CP36" s="38">
        <v>0</v>
      </c>
      <c r="CQ36" s="38">
        <v>0</v>
      </c>
      <c r="CR36" s="38">
        <v>0</v>
      </c>
      <c r="CS36" s="38">
        <v>0</v>
      </c>
      <c r="CT36" s="38">
        <v>0</v>
      </c>
      <c r="CU36" s="38">
        <v>0</v>
      </c>
      <c r="CV36" s="38">
        <v>0</v>
      </c>
      <c r="CW36" s="38">
        <v>0</v>
      </c>
      <c r="CX36" s="38">
        <v>0</v>
      </c>
      <c r="CY36" s="38">
        <v>0</v>
      </c>
      <c r="CZ36" s="38">
        <v>0</v>
      </c>
      <c r="DA36" s="38">
        <v>0</v>
      </c>
      <c r="DB36" s="38">
        <v>0</v>
      </c>
      <c r="DC36" s="38">
        <v>0</v>
      </c>
      <c r="DD36" s="38">
        <v>0</v>
      </c>
      <c r="DE36" s="38">
        <v>0</v>
      </c>
      <c r="DF36" s="38">
        <v>0</v>
      </c>
      <c r="DG36" s="38">
        <v>0</v>
      </c>
      <c r="DH36" s="38">
        <v>0</v>
      </c>
      <c r="DI36" s="38">
        <v>0</v>
      </c>
      <c r="DJ36" s="38">
        <v>0</v>
      </c>
      <c r="DK36" s="38">
        <v>0</v>
      </c>
      <c r="DL36" s="38">
        <v>0</v>
      </c>
      <c r="DM36" s="38">
        <v>0</v>
      </c>
      <c r="DN36" s="38">
        <v>0</v>
      </c>
      <c r="DO36" s="38">
        <v>0</v>
      </c>
      <c r="DP36" s="38">
        <v>0</v>
      </c>
      <c r="DQ36" s="38">
        <v>0</v>
      </c>
      <c r="DR36" s="38">
        <v>0</v>
      </c>
      <c r="DS36" s="38">
        <v>0</v>
      </c>
      <c r="DT36" s="38">
        <v>0</v>
      </c>
      <c r="DU36" s="38">
        <v>0</v>
      </c>
      <c r="DV36" s="38">
        <v>0</v>
      </c>
      <c r="DW36" s="38">
        <v>0</v>
      </c>
      <c r="DX36" s="38">
        <v>0</v>
      </c>
      <c r="DY36" s="38">
        <v>0</v>
      </c>
      <c r="DZ36" s="38">
        <v>0</v>
      </c>
      <c r="EA36" s="38">
        <v>0</v>
      </c>
      <c r="EB36" s="38">
        <v>0</v>
      </c>
      <c r="EC36" s="38">
        <v>0</v>
      </c>
      <c r="ED36" s="38">
        <v>0</v>
      </c>
      <c r="EE36" s="38">
        <v>0</v>
      </c>
      <c r="EF36" s="38">
        <v>0</v>
      </c>
      <c r="EG36" s="39">
        <v>0</v>
      </c>
    </row>
    <row r="37" spans="1:137" x14ac:dyDescent="0.35">
      <c r="A37" s="45"/>
      <c r="B37" s="7" t="s">
        <v>36</v>
      </c>
      <c r="C37" s="27">
        <f t="shared" si="4"/>
        <v>34</v>
      </c>
      <c r="D37" s="37">
        <v>1.4391398976801356E-5</v>
      </c>
      <c r="E37" s="38">
        <v>2.6089292599660854E-5</v>
      </c>
      <c r="F37" s="38">
        <v>5.8004585058286176E-5</v>
      </c>
      <c r="G37" s="38">
        <v>2.9745118654285183E-5</v>
      </c>
      <c r="H37" s="38">
        <v>0</v>
      </c>
      <c r="I37" s="38">
        <v>8.0456379472248265E-5</v>
      </c>
      <c r="J37" s="38">
        <v>1.3545771081931063E-4</v>
      </c>
      <c r="K37" s="38">
        <v>9.0294336111985656E-5</v>
      </c>
      <c r="L37" s="38">
        <v>0</v>
      </c>
      <c r="M37" s="38">
        <v>1.1085416944743482E-4</v>
      </c>
      <c r="N37" s="38">
        <v>1.1350641641836132E-4</v>
      </c>
      <c r="O37" s="38">
        <v>3.1559479013613816E-5</v>
      </c>
      <c r="P37" s="38">
        <v>8.8817617846870969E-5</v>
      </c>
      <c r="Q37" s="38">
        <v>4.6482617309679522E-5</v>
      </c>
      <c r="R37" s="38">
        <v>0</v>
      </c>
      <c r="S37" s="38">
        <v>7.0250937675743217E-5</v>
      </c>
      <c r="T37" s="38">
        <v>0</v>
      </c>
      <c r="U37" s="38">
        <v>5.3239957728813956E-5</v>
      </c>
      <c r="V37" s="38">
        <v>0</v>
      </c>
      <c r="W37" s="38">
        <v>0</v>
      </c>
      <c r="X37" s="38">
        <v>0</v>
      </c>
      <c r="Y37" s="38">
        <v>0</v>
      </c>
      <c r="Z37" s="38">
        <v>9.86448969547268E-5</v>
      </c>
      <c r="AA37" s="38">
        <v>5.4882917242129297E-5</v>
      </c>
      <c r="AB37" s="38">
        <v>9.384024960604663E-5</v>
      </c>
      <c r="AC37" s="38">
        <v>1.0900450552482051E-4</v>
      </c>
      <c r="AD37" s="38">
        <v>0</v>
      </c>
      <c r="AE37" s="38">
        <v>0</v>
      </c>
      <c r="AF37" s="38">
        <v>1.1324348014852234E-4</v>
      </c>
      <c r="AG37" s="38">
        <v>0</v>
      </c>
      <c r="AH37" s="38">
        <v>0</v>
      </c>
      <c r="AI37" s="38">
        <v>2.2563807331533073E-4</v>
      </c>
      <c r="AJ37" s="38">
        <v>0</v>
      </c>
      <c r="AK37" s="38">
        <v>1.0065082340975322</v>
      </c>
      <c r="AL37" s="38">
        <v>2.6137996269273971E-4</v>
      </c>
      <c r="AM37" s="38">
        <v>5.8013659460728709E-5</v>
      </c>
      <c r="AN37" s="38">
        <v>2.1725650485045656E-4</v>
      </c>
      <c r="AO37" s="38">
        <v>1.37146579557166E-4</v>
      </c>
      <c r="AP37" s="38">
        <v>8.6554109601292978E-5</v>
      </c>
      <c r="AQ37" s="38">
        <v>1.0056119097816459E-4</v>
      </c>
      <c r="AR37" s="38">
        <v>5.2950409822765483E-4</v>
      </c>
      <c r="AS37" s="38">
        <v>1.7000542509670376E-3</v>
      </c>
      <c r="AT37" s="38">
        <v>4.4193537097584305E-5</v>
      </c>
      <c r="AU37" s="38">
        <v>5.2404817270283284E-5</v>
      </c>
      <c r="AV37" s="38">
        <v>4.3734504981516013E-5</v>
      </c>
      <c r="AW37" s="38">
        <v>3.3395070499750448E-5</v>
      </c>
      <c r="AX37" s="38">
        <v>4.7001123400174891E-5</v>
      </c>
      <c r="AY37" s="38">
        <v>7.4658846418947398E-5</v>
      </c>
      <c r="AZ37" s="38">
        <v>3.6522433692904445E-5</v>
      </c>
      <c r="BA37" s="38">
        <v>4.2709230051608264E-5</v>
      </c>
      <c r="BB37" s="38">
        <v>1.9781112981684249E-5</v>
      </c>
      <c r="BC37" s="38">
        <v>1.1667183708542179E-5</v>
      </c>
      <c r="BD37" s="38">
        <v>5.2351548236373275E-6</v>
      </c>
      <c r="BE37" s="38">
        <v>1.5635140356117E-5</v>
      </c>
      <c r="BF37" s="38">
        <v>5.1869047101231113E-5</v>
      </c>
      <c r="BG37" s="38">
        <v>3.4834357287107491E-5</v>
      </c>
      <c r="BH37" s="38">
        <v>1.6808780303191216E-4</v>
      </c>
      <c r="BI37" s="38">
        <v>1.7383528948281215E-5</v>
      </c>
      <c r="BJ37" s="38">
        <v>2.3067225541285239E-6</v>
      </c>
      <c r="BK37" s="38">
        <v>4.8283018570372113E-5</v>
      </c>
      <c r="BL37" s="38">
        <v>1.6216882944796878E-5</v>
      </c>
      <c r="BM37" s="38">
        <v>3.3299181418785547E-5</v>
      </c>
      <c r="BN37" s="38">
        <v>4.0151019384489879E-5</v>
      </c>
      <c r="BO37" s="38">
        <v>4.1901867384380715E-5</v>
      </c>
      <c r="BP37" s="38">
        <v>4.1127046771004185E-5</v>
      </c>
      <c r="BQ37" s="38">
        <v>3.8080855773999652E-5</v>
      </c>
      <c r="BR37" s="39">
        <v>0</v>
      </c>
      <c r="BS37" s="38">
        <v>7.8808697479418677E-8</v>
      </c>
      <c r="BT37" s="38">
        <v>9.716899200134023E-8</v>
      </c>
      <c r="BU37" s="38">
        <v>6.2980547857437554E-8</v>
      </c>
      <c r="BV37" s="38">
        <v>1.2063793735120962E-7</v>
      </c>
      <c r="BW37" s="38">
        <v>9.837632360937873E-8</v>
      </c>
      <c r="BX37" s="38">
        <v>1.5736051633783482E-7</v>
      </c>
      <c r="BY37" s="38">
        <v>2.844910297103933E-7</v>
      </c>
      <c r="BZ37" s="38">
        <v>1.709814014971327E-7</v>
      </c>
      <c r="CA37" s="38">
        <v>1.3612533010929561E-7</v>
      </c>
      <c r="CB37" s="38">
        <v>1.8841593406153738E-7</v>
      </c>
      <c r="CC37" s="38">
        <v>1.9776807157106315E-7</v>
      </c>
      <c r="CD37" s="38">
        <v>8.2086351733244183E-8</v>
      </c>
      <c r="CE37" s="38">
        <v>1.3725912648529586E-7</v>
      </c>
      <c r="CF37" s="38">
        <v>1.0774374561039165E-7</v>
      </c>
      <c r="CG37" s="38">
        <v>1.4543584389785648E-7</v>
      </c>
      <c r="CH37" s="38">
        <v>1.6307301052604021E-7</v>
      </c>
      <c r="CI37" s="38">
        <v>1.5561536833188571E-7</v>
      </c>
      <c r="CJ37" s="38">
        <v>1.2128590074683951E-7</v>
      </c>
      <c r="CK37" s="38">
        <v>7.8803361352725887E-8</v>
      </c>
      <c r="CL37" s="38">
        <v>1.2901246086981889E-7</v>
      </c>
      <c r="CM37" s="38">
        <v>1.3506435600319855E-7</v>
      </c>
      <c r="CN37" s="38">
        <v>1.2986076813444581E-7</v>
      </c>
      <c r="CO37" s="38">
        <v>1.6171273948696688E-7</v>
      </c>
      <c r="CP37" s="38">
        <v>1.2017751313999203E-7</v>
      </c>
      <c r="CQ37" s="38">
        <v>1.4705373599912775E-7</v>
      </c>
      <c r="CR37" s="38">
        <v>1.747869649922939E-7</v>
      </c>
      <c r="CS37" s="38">
        <v>2.2557616129624579E-7</v>
      </c>
      <c r="CT37" s="38">
        <v>2.2992373380723179E-7</v>
      </c>
      <c r="CU37" s="38">
        <v>1.7289017035775815E-7</v>
      </c>
      <c r="CV37" s="38">
        <v>1.5381609577074888E-7</v>
      </c>
      <c r="CW37" s="38">
        <v>2.1491920148052701E-7</v>
      </c>
      <c r="CX37" s="38">
        <v>2.183546306501628E-7</v>
      </c>
      <c r="CY37" s="38">
        <v>5.7053101271393558E-6</v>
      </c>
      <c r="CZ37" s="38">
        <v>2.9410513179652715E-6</v>
      </c>
      <c r="DA37" s="38">
        <v>3.1469425312086889E-7</v>
      </c>
      <c r="DB37" s="38">
        <v>1.3036185971554985E-7</v>
      </c>
      <c r="DC37" s="38">
        <v>2.3612620094448662E-7</v>
      </c>
      <c r="DD37" s="38">
        <v>1.5124521784381845E-7</v>
      </c>
      <c r="DE37" s="38">
        <v>6.7543017986649276E-8</v>
      </c>
      <c r="DF37" s="38">
        <v>1.2958180896659855E-7</v>
      </c>
      <c r="DG37" s="38">
        <v>3.8116169330501546E-7</v>
      </c>
      <c r="DH37" s="38">
        <v>8.9745631896473974E-7</v>
      </c>
      <c r="DI37" s="38">
        <v>8.7953076427351605E-8</v>
      </c>
      <c r="DJ37" s="38">
        <v>7.8742280544402145E-8</v>
      </c>
      <c r="DK37" s="38">
        <v>7.4237228709333684E-8</v>
      </c>
      <c r="DL37" s="38">
        <v>8.1639232935141607E-8</v>
      </c>
      <c r="DM37" s="38">
        <v>1.2268107952729361E-7</v>
      </c>
      <c r="DN37" s="38">
        <v>1.0114488223190133E-7</v>
      </c>
      <c r="DO37" s="38">
        <v>6.0479034248955966E-8</v>
      </c>
      <c r="DP37" s="38">
        <v>5.816402311949358E-8</v>
      </c>
      <c r="DQ37" s="38">
        <v>3.1227663368086454E-8</v>
      </c>
      <c r="DR37" s="38">
        <v>2.1939290442974811E-8</v>
      </c>
      <c r="DS37" s="38">
        <v>7.1296481749389118E-9</v>
      </c>
      <c r="DT37" s="38">
        <v>3.0980628100918363E-8</v>
      </c>
      <c r="DU37" s="38">
        <v>6.5146935584455179E-8</v>
      </c>
      <c r="DV37" s="38">
        <v>7.3921114680104995E-8</v>
      </c>
      <c r="DW37" s="38">
        <v>1.3653500440851466E-7</v>
      </c>
      <c r="DX37" s="38">
        <v>3.8803784032982614E-8</v>
      </c>
      <c r="DY37" s="38">
        <v>1.7949251047070145E-8</v>
      </c>
      <c r="DZ37" s="38">
        <v>6.8598369852987488E-8</v>
      </c>
      <c r="EA37" s="38">
        <v>5.0493179869788774E-8</v>
      </c>
      <c r="EB37" s="38">
        <v>3.9903529774618436E-8</v>
      </c>
      <c r="EC37" s="38">
        <v>7.2214573598238778E-8</v>
      </c>
      <c r="ED37" s="38">
        <v>5.3954576873978911E-8</v>
      </c>
      <c r="EE37" s="38">
        <v>5.660878150633162E-8</v>
      </c>
      <c r="EF37" s="38">
        <v>6.9030484088208634E-8</v>
      </c>
      <c r="EG37" s="39">
        <v>0</v>
      </c>
    </row>
    <row r="38" spans="1:137" x14ac:dyDescent="0.35">
      <c r="A38" s="45"/>
      <c r="B38" s="7" t="s">
        <v>37</v>
      </c>
      <c r="C38" s="27">
        <f t="shared" si="4"/>
        <v>35</v>
      </c>
      <c r="D38" s="37">
        <v>6.7526319923394717E-6</v>
      </c>
      <c r="E38" s="38">
        <v>1.3275565922648388E-5</v>
      </c>
      <c r="F38" s="38">
        <v>4.81499681787535E-5</v>
      </c>
      <c r="G38" s="38">
        <v>5.0072361480998777E-5</v>
      </c>
      <c r="H38" s="38">
        <v>0</v>
      </c>
      <c r="I38" s="38">
        <v>1.3263917975712438E-4</v>
      </c>
      <c r="J38" s="38">
        <v>2.8383469528941226E-4</v>
      </c>
      <c r="K38" s="38">
        <v>6.562635433168316E-5</v>
      </c>
      <c r="L38" s="38">
        <v>0</v>
      </c>
      <c r="M38" s="38">
        <v>7.1051480783783982E-5</v>
      </c>
      <c r="N38" s="38">
        <v>1.3184693485363789E-4</v>
      </c>
      <c r="O38" s="38">
        <v>1.8421443244401827E-5</v>
      </c>
      <c r="P38" s="38">
        <v>3.4837723898720568E-5</v>
      </c>
      <c r="Q38" s="38">
        <v>3.3608676052801801E-5</v>
      </c>
      <c r="R38" s="38">
        <v>0</v>
      </c>
      <c r="S38" s="38">
        <v>8.9174605227895318E-5</v>
      </c>
      <c r="T38" s="38">
        <v>0</v>
      </c>
      <c r="U38" s="38">
        <v>1.2648469708184248E-4</v>
      </c>
      <c r="V38" s="38">
        <v>0</v>
      </c>
      <c r="W38" s="38">
        <v>0</v>
      </c>
      <c r="X38" s="38">
        <v>0</v>
      </c>
      <c r="Y38" s="38">
        <v>0</v>
      </c>
      <c r="Z38" s="38">
        <v>8.5972453164407227E-5</v>
      </c>
      <c r="AA38" s="38">
        <v>5.1897611312832469E-5</v>
      </c>
      <c r="AB38" s="38">
        <v>5.2268725363820212E-5</v>
      </c>
      <c r="AC38" s="38">
        <v>1.0676633004193589E-4</v>
      </c>
      <c r="AD38" s="38">
        <v>0</v>
      </c>
      <c r="AE38" s="38">
        <v>0</v>
      </c>
      <c r="AF38" s="38">
        <v>1.5217423657306481E-4</v>
      </c>
      <c r="AG38" s="38">
        <v>0</v>
      </c>
      <c r="AH38" s="38">
        <v>0</v>
      </c>
      <c r="AI38" s="38">
        <v>2.9348236873750447E-4</v>
      </c>
      <c r="AJ38" s="38">
        <v>0</v>
      </c>
      <c r="AK38" s="38">
        <v>1.9361781383973639E-4</v>
      </c>
      <c r="AL38" s="38">
        <v>1.0615544522989637</v>
      </c>
      <c r="AM38" s="38">
        <v>6.0942849650975106E-5</v>
      </c>
      <c r="AN38" s="38">
        <v>8.0282527809636076E-3</v>
      </c>
      <c r="AO38" s="38">
        <v>1.1704350148733725E-4</v>
      </c>
      <c r="AP38" s="38">
        <v>1.4254728286224678E-4</v>
      </c>
      <c r="AQ38" s="38">
        <v>1.012234165555078E-4</v>
      </c>
      <c r="AR38" s="38">
        <v>5.9889352744156098E-5</v>
      </c>
      <c r="AS38" s="38">
        <v>1.1226098690868935E-3</v>
      </c>
      <c r="AT38" s="38">
        <v>2.0823460806040358E-4</v>
      </c>
      <c r="AU38" s="38">
        <v>6.5572505006547026E-5</v>
      </c>
      <c r="AV38" s="38">
        <v>9.1752382233012953E-5</v>
      </c>
      <c r="AW38" s="38">
        <v>2.2867949384494817E-5</v>
      </c>
      <c r="AX38" s="38">
        <v>3.2156892839966953E-5</v>
      </c>
      <c r="AY38" s="38">
        <v>1.2159248401172816E-4</v>
      </c>
      <c r="AZ38" s="38">
        <v>3.1068430022614043E-5</v>
      </c>
      <c r="BA38" s="38">
        <v>3.1924019298611816E-5</v>
      </c>
      <c r="BB38" s="38">
        <v>3.0317496447361205E-5</v>
      </c>
      <c r="BC38" s="38">
        <v>1.000786352464741E-5</v>
      </c>
      <c r="BD38" s="38">
        <v>3.917512936337799E-6</v>
      </c>
      <c r="BE38" s="38">
        <v>1.8772960798016044E-5</v>
      </c>
      <c r="BF38" s="38">
        <v>3.4170378907669516E-5</v>
      </c>
      <c r="BG38" s="38">
        <v>2.5713539376336065E-5</v>
      </c>
      <c r="BH38" s="38">
        <v>6.1132279496419156E-5</v>
      </c>
      <c r="BI38" s="38">
        <v>2.1256665626912093E-5</v>
      </c>
      <c r="BJ38" s="38">
        <v>4.2551015821130121E-6</v>
      </c>
      <c r="BK38" s="38">
        <v>9.125275193013838E-5</v>
      </c>
      <c r="BL38" s="38">
        <v>3.2315330903051452E-6</v>
      </c>
      <c r="BM38" s="38">
        <v>2.2239476386278063E-5</v>
      </c>
      <c r="BN38" s="38">
        <v>2.3931014664877645E-5</v>
      </c>
      <c r="BO38" s="38">
        <v>4.5375984849188196E-5</v>
      </c>
      <c r="BP38" s="38">
        <v>6.7252406078981543E-5</v>
      </c>
      <c r="BQ38" s="38">
        <v>9.3659679491477494E-5</v>
      </c>
      <c r="BR38" s="39">
        <v>0</v>
      </c>
      <c r="BS38" s="38">
        <v>5.4466736468533503E-7</v>
      </c>
      <c r="BT38" s="38">
        <v>6.0908905299249096E-7</v>
      </c>
      <c r="BU38" s="38">
        <v>4.4163378053275643E-7</v>
      </c>
      <c r="BV38" s="38">
        <v>2.467209164179278E-6</v>
      </c>
      <c r="BW38" s="38">
        <v>1.8305476410121155E-6</v>
      </c>
      <c r="BX38" s="38">
        <v>2.2638904013934034E-6</v>
      </c>
      <c r="BY38" s="38">
        <v>4.3480644128789788E-6</v>
      </c>
      <c r="BZ38" s="38">
        <v>1.2726313805923105E-6</v>
      </c>
      <c r="CA38" s="38">
        <v>1.4007599657990749E-6</v>
      </c>
      <c r="CB38" s="38">
        <v>1.329578202767579E-6</v>
      </c>
      <c r="CC38" s="38">
        <v>1.8518564601441638E-6</v>
      </c>
      <c r="CD38" s="38">
        <v>6.0064878711048715E-7</v>
      </c>
      <c r="CE38" s="38">
        <v>8.88693289569278E-7</v>
      </c>
      <c r="CF38" s="38">
        <v>8.2903722694690476E-7</v>
      </c>
      <c r="CG38" s="38">
        <v>1.0189953922198014E-6</v>
      </c>
      <c r="CH38" s="38">
        <v>1.9191792298671692E-6</v>
      </c>
      <c r="CI38" s="38">
        <v>2.501387668396284E-6</v>
      </c>
      <c r="CJ38" s="38">
        <v>3.5937820316282799E-6</v>
      </c>
      <c r="CK38" s="38">
        <v>1.0874052264527758E-6</v>
      </c>
      <c r="CL38" s="38">
        <v>1.6014177019218827E-6</v>
      </c>
      <c r="CM38" s="38">
        <v>1.3143122529508796E-6</v>
      </c>
      <c r="CN38" s="38">
        <v>1.2694101705961589E-6</v>
      </c>
      <c r="CO38" s="38">
        <v>1.4389722348114328E-6</v>
      </c>
      <c r="CP38" s="38">
        <v>1.3151142259155513E-6</v>
      </c>
      <c r="CQ38" s="38">
        <v>1.1566999075055053E-6</v>
      </c>
      <c r="CR38" s="38">
        <v>2.4749224304221626E-6</v>
      </c>
      <c r="CS38" s="38">
        <v>5.3712957377524768E-6</v>
      </c>
      <c r="CT38" s="38">
        <v>2.9773810350506403E-6</v>
      </c>
      <c r="CU38" s="38">
        <v>2.6057658450089999E-6</v>
      </c>
      <c r="CV38" s="38">
        <v>9.9803442081519715E-7</v>
      </c>
      <c r="CW38" s="38">
        <v>1.9627183912620798E-6</v>
      </c>
      <c r="CX38" s="38">
        <v>3.0086072673717531E-6</v>
      </c>
      <c r="CY38" s="38">
        <v>2.552874964410863E-6</v>
      </c>
      <c r="CZ38" s="38">
        <v>2.4262274670243077E-6</v>
      </c>
      <c r="DA38" s="38">
        <v>2.7903095212222502E-4</v>
      </c>
      <c r="DB38" s="38">
        <v>1.5118902248679053E-6</v>
      </c>
      <c r="DC38" s="38">
        <v>4.9880505374400975E-5</v>
      </c>
      <c r="DD38" s="38">
        <v>1.2467708703368128E-6</v>
      </c>
      <c r="DE38" s="38">
        <v>1.2402728757995353E-6</v>
      </c>
      <c r="DF38" s="38">
        <v>1.3832843335915477E-6</v>
      </c>
      <c r="DG38" s="38">
        <v>9.0895814157576132E-7</v>
      </c>
      <c r="DH38" s="38">
        <v>6.3845624528557908E-6</v>
      </c>
      <c r="DI38" s="38">
        <v>3.6261090179859369E-6</v>
      </c>
      <c r="DJ38" s="38">
        <v>1.3966226697911606E-6</v>
      </c>
      <c r="DK38" s="38">
        <v>1.7040554671162062E-6</v>
      </c>
      <c r="DL38" s="38">
        <v>5.7527781495119239E-7</v>
      </c>
      <c r="DM38" s="38">
        <v>7.9460178057561032E-7</v>
      </c>
      <c r="DN38" s="38">
        <v>2.0938522812273432E-6</v>
      </c>
      <c r="DO38" s="38">
        <v>6.0394803840514627E-7</v>
      </c>
      <c r="DP38" s="38">
        <v>5.6853531713459135E-7</v>
      </c>
      <c r="DQ38" s="38">
        <v>5.5069177509648848E-7</v>
      </c>
      <c r="DR38" s="38">
        <v>2.3321696723264091E-7</v>
      </c>
      <c r="DS38" s="38">
        <v>6.690290832480517E-8</v>
      </c>
      <c r="DT38" s="38">
        <v>4.6593754881585139E-7</v>
      </c>
      <c r="DU38" s="38">
        <v>5.758480277811845E-7</v>
      </c>
      <c r="DV38" s="38">
        <v>6.0579428652106334E-7</v>
      </c>
      <c r="DW38" s="38">
        <v>1.3200747696548945E-6</v>
      </c>
      <c r="DX38" s="38">
        <v>5.0977240956410949E-7</v>
      </c>
      <c r="DY38" s="38">
        <v>3.7247720060975611E-7</v>
      </c>
      <c r="DZ38" s="38">
        <v>1.0317841256105728E-6</v>
      </c>
      <c r="EA38" s="38">
        <v>2.2145399477110965E-7</v>
      </c>
      <c r="EB38" s="38">
        <v>3.0975389871469674E-7</v>
      </c>
      <c r="EC38" s="38">
        <v>6.4569562696749716E-7</v>
      </c>
      <c r="ED38" s="38">
        <v>5.0321869544723864E-7</v>
      </c>
      <c r="EE38" s="38">
        <v>1.1450816575509154E-6</v>
      </c>
      <c r="EF38" s="38">
        <v>9.8625248031960224E-7</v>
      </c>
      <c r="EG38" s="39">
        <v>0</v>
      </c>
    </row>
    <row r="39" spans="1:137" x14ac:dyDescent="0.35">
      <c r="A39" s="45"/>
      <c r="B39" s="7" t="s">
        <v>38</v>
      </c>
      <c r="C39" s="27">
        <f t="shared" si="4"/>
        <v>36</v>
      </c>
      <c r="D39" s="37">
        <v>9.2886637165140641E-6</v>
      </c>
      <c r="E39" s="38">
        <v>1.953597427537076E-5</v>
      </c>
      <c r="F39" s="38">
        <v>8.684583667183293E-5</v>
      </c>
      <c r="G39" s="38">
        <v>4.0791112629834824E-5</v>
      </c>
      <c r="H39" s="38">
        <v>0</v>
      </c>
      <c r="I39" s="38">
        <v>7.9342000733660447E-5</v>
      </c>
      <c r="J39" s="38">
        <v>1.1995277246075098E-4</v>
      </c>
      <c r="K39" s="38">
        <v>5.0134364015091397E-5</v>
      </c>
      <c r="L39" s="38">
        <v>0</v>
      </c>
      <c r="M39" s="38">
        <v>8.3002987904694548E-5</v>
      </c>
      <c r="N39" s="38">
        <v>1.2947112508625308E-4</v>
      </c>
      <c r="O39" s="38">
        <v>1.6525191390537308E-5</v>
      </c>
      <c r="P39" s="38">
        <v>1.6439485814017437E-4</v>
      </c>
      <c r="Q39" s="38">
        <v>1.4160918149272489E-3</v>
      </c>
      <c r="R39" s="38">
        <v>0</v>
      </c>
      <c r="S39" s="38">
        <v>1.4313941657862487E-4</v>
      </c>
      <c r="T39" s="38">
        <v>0</v>
      </c>
      <c r="U39" s="38">
        <v>8.803950246917002E-5</v>
      </c>
      <c r="V39" s="38">
        <v>0</v>
      </c>
      <c r="W39" s="38">
        <v>0</v>
      </c>
      <c r="X39" s="38">
        <v>0</v>
      </c>
      <c r="Y39" s="38">
        <v>0</v>
      </c>
      <c r="Z39" s="38">
        <v>1.3490249859291037E-4</v>
      </c>
      <c r="AA39" s="38">
        <v>1.2744460239826107E-4</v>
      </c>
      <c r="AB39" s="38">
        <v>2.3094134559233602E-4</v>
      </c>
      <c r="AC39" s="38">
        <v>1.933907066736328E-4</v>
      </c>
      <c r="AD39" s="38">
        <v>0</v>
      </c>
      <c r="AE39" s="38">
        <v>0</v>
      </c>
      <c r="AF39" s="38">
        <v>9.0232567568318881E-5</v>
      </c>
      <c r="AG39" s="38">
        <v>0</v>
      </c>
      <c r="AH39" s="38">
        <v>0</v>
      </c>
      <c r="AI39" s="38">
        <v>4.8111788881916566E-4</v>
      </c>
      <c r="AJ39" s="38">
        <v>0</v>
      </c>
      <c r="AK39" s="38">
        <v>7.5878974075534059E-4</v>
      </c>
      <c r="AL39" s="38">
        <v>2.2276008027504449E-4</v>
      </c>
      <c r="AM39" s="38">
        <v>1.0021290638849236</v>
      </c>
      <c r="AN39" s="38">
        <v>2.9741989782141221E-4</v>
      </c>
      <c r="AO39" s="38">
        <v>1.2155180763259988E-4</v>
      </c>
      <c r="AP39" s="38">
        <v>1.95639365049674E-4</v>
      </c>
      <c r="AQ39" s="38">
        <v>2.061984190145848E-4</v>
      </c>
      <c r="AR39" s="38">
        <v>5.6391662900894804E-5</v>
      </c>
      <c r="AS39" s="38">
        <v>5.0772846218363822E-5</v>
      </c>
      <c r="AT39" s="38">
        <v>4.5810025181571934E-4</v>
      </c>
      <c r="AU39" s="38">
        <v>5.9559922847199127E-5</v>
      </c>
      <c r="AV39" s="38">
        <v>1.5262368132561949E-4</v>
      </c>
      <c r="AW39" s="38">
        <v>4.6866340671411438E-5</v>
      </c>
      <c r="AX39" s="38">
        <v>2.73674908717735E-5</v>
      </c>
      <c r="AY39" s="38">
        <v>5.725379031114872E-5</v>
      </c>
      <c r="AZ39" s="38">
        <v>1.6707570404676014E-4</v>
      </c>
      <c r="BA39" s="38">
        <v>4.262013298390743E-5</v>
      </c>
      <c r="BB39" s="38">
        <v>7.31832910661572E-5</v>
      </c>
      <c r="BC39" s="38">
        <v>4.7567653525308943E-5</v>
      </c>
      <c r="BD39" s="38">
        <v>2.5071404198465064E-5</v>
      </c>
      <c r="BE39" s="38">
        <v>9.2409381839806548E-5</v>
      </c>
      <c r="BF39" s="38">
        <v>3.6035849536927953E-4</v>
      </c>
      <c r="BG39" s="38">
        <v>2.9279816408238715E-4</v>
      </c>
      <c r="BH39" s="38">
        <v>6.5720274735041198E-4</v>
      </c>
      <c r="BI39" s="38">
        <v>5.6711692124564543E-5</v>
      </c>
      <c r="BJ39" s="38">
        <v>9.2639895799474971E-6</v>
      </c>
      <c r="BK39" s="38">
        <v>7.8629347644779496E-5</v>
      </c>
      <c r="BL39" s="38">
        <v>7.6575617913889928E-5</v>
      </c>
      <c r="BM39" s="38">
        <v>5.3338807196888957E-5</v>
      </c>
      <c r="BN39" s="38">
        <v>7.2516577627995649E-4</v>
      </c>
      <c r="BO39" s="38">
        <v>4.6906303431086009E-3</v>
      </c>
      <c r="BP39" s="38">
        <v>3.7576460391802334E-4</v>
      </c>
      <c r="BQ39" s="38">
        <v>8.472685548162349E-5</v>
      </c>
      <c r="BR39" s="39">
        <v>0</v>
      </c>
      <c r="BS39" s="38">
        <v>9.2631329073235944E-8</v>
      </c>
      <c r="BT39" s="38">
        <v>1.0919250609708461E-7</v>
      </c>
      <c r="BU39" s="38">
        <v>1.2221178461300412E-7</v>
      </c>
      <c r="BV39" s="38">
        <v>2.0415999467938633E-7</v>
      </c>
      <c r="BW39" s="38">
        <v>2.5454760947395953E-7</v>
      </c>
      <c r="BX39" s="38">
        <v>3.0030284065162529E-7</v>
      </c>
      <c r="BY39" s="38">
        <v>4.9726323735074717E-7</v>
      </c>
      <c r="BZ39" s="38">
        <v>1.7028047468354589E-7</v>
      </c>
      <c r="CA39" s="38">
        <v>1.2947181685449433E-7</v>
      </c>
      <c r="CB39" s="38">
        <v>1.9735192974210165E-7</v>
      </c>
      <c r="CC39" s="38">
        <v>3.3395557638097117E-7</v>
      </c>
      <c r="CD39" s="38">
        <v>9.3286450833593006E-8</v>
      </c>
      <c r="CE39" s="38">
        <v>2.6140531707847269E-7</v>
      </c>
      <c r="CF39" s="38">
        <v>1.8973691086822571E-6</v>
      </c>
      <c r="CG39" s="38">
        <v>8.8820483509534943E-7</v>
      </c>
      <c r="CH39" s="38">
        <v>3.5297241386162604E-7</v>
      </c>
      <c r="CI39" s="38">
        <v>2.4848124885964102E-7</v>
      </c>
      <c r="CJ39" s="38">
        <v>2.2762146067389838E-7</v>
      </c>
      <c r="CK39" s="38">
        <v>1.418642785437608E-7</v>
      </c>
      <c r="CL39" s="38">
        <v>1.1243666421640198E-7</v>
      </c>
      <c r="CM39" s="38">
        <v>2.5068971201081851E-7</v>
      </c>
      <c r="CN39" s="38">
        <v>2.2939911068696188E-7</v>
      </c>
      <c r="CO39" s="38">
        <v>2.625635776057392E-7</v>
      </c>
      <c r="CP39" s="38">
        <v>2.2680326194953292E-7</v>
      </c>
      <c r="CQ39" s="38">
        <v>3.305313556695053E-7</v>
      </c>
      <c r="CR39" s="38">
        <v>3.9130099484794761E-7</v>
      </c>
      <c r="CS39" s="38">
        <v>2.3260457047392548E-7</v>
      </c>
      <c r="CT39" s="38">
        <v>2.5045059413669127E-7</v>
      </c>
      <c r="CU39" s="38">
        <v>1.9692620589015153E-7</v>
      </c>
      <c r="CV39" s="38">
        <v>2.2370370261818975E-7</v>
      </c>
      <c r="CW39" s="38">
        <v>2.3108473957411227E-7</v>
      </c>
      <c r="CX39" s="38">
        <v>4.9283154200074055E-7</v>
      </c>
      <c r="CY39" s="38">
        <v>4.278346456332592E-7</v>
      </c>
      <c r="CZ39" s="38">
        <v>7.1474955296016148E-7</v>
      </c>
      <c r="DA39" s="38">
        <v>4.3065388650160568E-7</v>
      </c>
      <c r="DB39" s="38">
        <v>2.7285139386384284E-6</v>
      </c>
      <c r="DC39" s="38">
        <v>4.7490412289532417E-7</v>
      </c>
      <c r="DD39" s="38">
        <v>2.1700339223985789E-7</v>
      </c>
      <c r="DE39" s="38">
        <v>1.9198965550448592E-7</v>
      </c>
      <c r="DF39" s="38">
        <v>3.7559229590353375E-7</v>
      </c>
      <c r="DG39" s="38">
        <v>1.3006000848715532E-7</v>
      </c>
      <c r="DH39" s="38">
        <v>1.397364051632699E-7</v>
      </c>
      <c r="DI39" s="38">
        <v>9.1544567523438994E-7</v>
      </c>
      <c r="DJ39" s="38">
        <v>1.6578891640665087E-7</v>
      </c>
      <c r="DK39" s="38">
        <v>2.3564959765127989E-7</v>
      </c>
      <c r="DL39" s="38">
        <v>1.6444232550613548E-7</v>
      </c>
      <c r="DM39" s="38">
        <v>1.3212974891475489E-7</v>
      </c>
      <c r="DN39" s="38">
        <v>1.3542100423594282E-7</v>
      </c>
      <c r="DO39" s="38">
        <v>2.7365025838051357E-7</v>
      </c>
      <c r="DP39" s="38">
        <v>1.1723319507437172E-7</v>
      </c>
      <c r="DQ39" s="38">
        <v>9.8712310070556022E-8</v>
      </c>
      <c r="DR39" s="38">
        <v>7.8223113429313102E-8</v>
      </c>
      <c r="DS39" s="38">
        <v>3.480113925027208E-8</v>
      </c>
      <c r="DT39" s="38">
        <v>1.4656740501580461E-7</v>
      </c>
      <c r="DU39" s="38">
        <v>4.8511982084545887E-7</v>
      </c>
      <c r="DV39" s="38">
        <v>4.2006342396419486E-7</v>
      </c>
      <c r="DW39" s="38">
        <v>8.8408721216189279E-7</v>
      </c>
      <c r="DX39" s="38">
        <v>1.233291457990083E-7</v>
      </c>
      <c r="DY39" s="38">
        <v>7.3571508316606285E-8</v>
      </c>
      <c r="DZ39" s="38">
        <v>2.0952286904055164E-7</v>
      </c>
      <c r="EA39" s="38">
        <v>3.6640705304335217E-7</v>
      </c>
      <c r="EB39" s="38">
        <v>8.5742590681627262E-8</v>
      </c>
      <c r="EC39" s="38">
        <v>1.4081021743142932E-6</v>
      </c>
      <c r="ED39" s="38">
        <v>4.2400718208312884E-6</v>
      </c>
      <c r="EE39" s="38">
        <v>4.8989140048739853E-7</v>
      </c>
      <c r="EF39" s="38">
        <v>1.6525283930982033E-7</v>
      </c>
      <c r="EG39" s="39">
        <v>0</v>
      </c>
    </row>
    <row r="40" spans="1:137" x14ac:dyDescent="0.35">
      <c r="A40" s="45"/>
      <c r="B40" s="7" t="s">
        <v>39</v>
      </c>
      <c r="C40" s="27">
        <f t="shared" si="4"/>
        <v>37</v>
      </c>
      <c r="D40" s="37">
        <v>6.7899905472164134E-5</v>
      </c>
      <c r="E40" s="38">
        <v>1.2282934781067685E-4</v>
      </c>
      <c r="F40" s="38">
        <v>1.5517999601505959E-3</v>
      </c>
      <c r="G40" s="38">
        <v>3.0969183638554442E-3</v>
      </c>
      <c r="H40" s="38">
        <v>0</v>
      </c>
      <c r="I40" s="38">
        <v>3.9085252870884176E-3</v>
      </c>
      <c r="J40" s="38">
        <v>1.2223663686821287E-2</v>
      </c>
      <c r="K40" s="38">
        <v>1.2073013831194095E-3</v>
      </c>
      <c r="L40" s="38">
        <v>0</v>
      </c>
      <c r="M40" s="38">
        <v>7.5444864756923089E-4</v>
      </c>
      <c r="N40" s="38">
        <v>1.3647841294931076E-3</v>
      </c>
      <c r="O40" s="38">
        <v>2.7232602001213082E-4</v>
      </c>
      <c r="P40" s="38">
        <v>9.1176937438843008E-4</v>
      </c>
      <c r="Q40" s="38">
        <v>8.283826631524775E-4</v>
      </c>
      <c r="R40" s="38">
        <v>0</v>
      </c>
      <c r="S40" s="38">
        <v>3.7542382211073464E-3</v>
      </c>
      <c r="T40" s="38">
        <v>0</v>
      </c>
      <c r="U40" s="38">
        <v>9.50374167134585E-3</v>
      </c>
      <c r="V40" s="38">
        <v>0</v>
      </c>
      <c r="W40" s="38">
        <v>0</v>
      </c>
      <c r="X40" s="38">
        <v>0</v>
      </c>
      <c r="Y40" s="38">
        <v>0</v>
      </c>
      <c r="Z40" s="38">
        <v>9.6181022697084165E-4</v>
      </c>
      <c r="AA40" s="38">
        <v>1.8173899509353168E-3</v>
      </c>
      <c r="AB40" s="38">
        <v>1.2145575405087402E-3</v>
      </c>
      <c r="AC40" s="38">
        <v>6.2394160855937823E-3</v>
      </c>
      <c r="AD40" s="38">
        <v>0</v>
      </c>
      <c r="AE40" s="38">
        <v>0</v>
      </c>
      <c r="AF40" s="38">
        <v>1.522920288073376E-3</v>
      </c>
      <c r="AG40" s="38">
        <v>0</v>
      </c>
      <c r="AH40" s="38">
        <v>0</v>
      </c>
      <c r="AI40" s="38">
        <v>2.4848228340291221E-3</v>
      </c>
      <c r="AJ40" s="38">
        <v>0</v>
      </c>
      <c r="AK40" s="38">
        <v>1.8380747498504878E-3</v>
      </c>
      <c r="AL40" s="38">
        <v>3.8935507737690601E-3</v>
      </c>
      <c r="AM40" s="38">
        <v>1.6023375067632029E-3</v>
      </c>
      <c r="AN40" s="38">
        <v>1.0029852275251105</v>
      </c>
      <c r="AO40" s="38">
        <v>3.2679165144663151E-3</v>
      </c>
      <c r="AP40" s="38">
        <v>7.1611350830423932E-3</v>
      </c>
      <c r="AQ40" s="38">
        <v>1.182799670938272E-3</v>
      </c>
      <c r="AR40" s="38">
        <v>9.4982769092413896E-4</v>
      </c>
      <c r="AS40" s="38">
        <v>8.6220890974161651E-4</v>
      </c>
      <c r="AT40" s="38">
        <v>1.580221823253173E-2</v>
      </c>
      <c r="AU40" s="38">
        <v>4.6215681770921226E-3</v>
      </c>
      <c r="AV40" s="38">
        <v>5.6030605575477796E-3</v>
      </c>
      <c r="AW40" s="38">
        <v>2.1609957774446252E-4</v>
      </c>
      <c r="AX40" s="38">
        <v>3.3121693542323253E-4</v>
      </c>
      <c r="AY40" s="38">
        <v>8.1743986032621948E-3</v>
      </c>
      <c r="AZ40" s="38">
        <v>1.2342093805704157E-3</v>
      </c>
      <c r="BA40" s="38">
        <v>1.1688416522175433E-3</v>
      </c>
      <c r="BB40" s="38">
        <v>1.791655803283342E-3</v>
      </c>
      <c r="BC40" s="38">
        <v>2.6786839189692099E-4</v>
      </c>
      <c r="BD40" s="38">
        <v>7.3269171225623367E-5</v>
      </c>
      <c r="BE40" s="38">
        <v>8.7325809752090511E-4</v>
      </c>
      <c r="BF40" s="38">
        <v>6.3167715716169629E-4</v>
      </c>
      <c r="BG40" s="38">
        <v>9.2894098434329162E-4</v>
      </c>
      <c r="BH40" s="38">
        <v>3.7436291128057947E-3</v>
      </c>
      <c r="BI40" s="38">
        <v>7.0393802174318005E-4</v>
      </c>
      <c r="BJ40" s="38">
        <v>2.3375869831100983E-4</v>
      </c>
      <c r="BK40" s="38">
        <v>3.1056855346510952E-4</v>
      </c>
      <c r="BL40" s="38">
        <v>4.6229486204309914E-5</v>
      </c>
      <c r="BM40" s="38">
        <v>2.3701689705415228E-4</v>
      </c>
      <c r="BN40" s="38">
        <v>9.47346287768207E-4</v>
      </c>
      <c r="BO40" s="38">
        <v>6.4503275471783177E-4</v>
      </c>
      <c r="BP40" s="38">
        <v>3.3433165690443739E-3</v>
      </c>
      <c r="BQ40" s="38">
        <v>1.0044978695883415E-3</v>
      </c>
      <c r="BR40" s="39">
        <v>0</v>
      </c>
      <c r="BS40" s="38">
        <v>4.989717956137321E-7</v>
      </c>
      <c r="BT40" s="38">
        <v>5.6880924327397982E-7</v>
      </c>
      <c r="BU40" s="38">
        <v>7.5060993565434259E-7</v>
      </c>
      <c r="BV40" s="38">
        <v>1.495912384557841E-6</v>
      </c>
      <c r="BW40" s="38">
        <v>3.1418253947601093E-6</v>
      </c>
      <c r="BX40" s="38">
        <v>2.151325580137648E-6</v>
      </c>
      <c r="BY40" s="38">
        <v>1.0662379279482931E-5</v>
      </c>
      <c r="BZ40" s="38">
        <v>1.3886974884668525E-6</v>
      </c>
      <c r="CA40" s="38">
        <v>9.0272275067693147E-7</v>
      </c>
      <c r="CB40" s="38">
        <v>9.5705587623280207E-7</v>
      </c>
      <c r="CC40" s="38">
        <v>1.1227664873254453E-6</v>
      </c>
      <c r="CD40" s="38">
        <v>5.0058613462771962E-7</v>
      </c>
      <c r="CE40" s="38">
        <v>6.9306226993505144E-7</v>
      </c>
      <c r="CF40" s="38">
        <v>4.6824014989617407E-7</v>
      </c>
      <c r="CG40" s="38">
        <v>6.9829214672591681E-7</v>
      </c>
      <c r="CH40" s="38">
        <v>2.6582414569550041E-6</v>
      </c>
      <c r="CI40" s="38">
        <v>3.2925394275047544E-6</v>
      </c>
      <c r="CJ40" s="38">
        <v>2.1473447846146427E-6</v>
      </c>
      <c r="CK40" s="38">
        <v>1.623474218080111E-6</v>
      </c>
      <c r="CL40" s="38">
        <v>9.2346228240803949E-7</v>
      </c>
      <c r="CM40" s="38">
        <v>1.6043137289852699E-6</v>
      </c>
      <c r="CN40" s="38">
        <v>8.0779675011816277E-7</v>
      </c>
      <c r="CO40" s="38">
        <v>9.8604181753719754E-7</v>
      </c>
      <c r="CP40" s="38">
        <v>5.5295286334440375E-7</v>
      </c>
      <c r="CQ40" s="38">
        <v>9.001026702879927E-7</v>
      </c>
      <c r="CR40" s="38">
        <v>2.2071801373911434E-6</v>
      </c>
      <c r="CS40" s="38">
        <v>4.3062183752797197E-6</v>
      </c>
      <c r="CT40" s="38">
        <v>7.9380996637822989E-6</v>
      </c>
      <c r="CU40" s="38">
        <v>1.3861072580734924E-6</v>
      </c>
      <c r="CV40" s="38">
        <v>5.4249594994398531E-7</v>
      </c>
      <c r="CW40" s="38">
        <v>1.4842820128747005E-6</v>
      </c>
      <c r="CX40" s="38">
        <v>1.1244019982392184E-6</v>
      </c>
      <c r="CY40" s="38">
        <v>1.0261351660893724E-6</v>
      </c>
      <c r="CZ40" s="38">
        <v>1.3677532409182769E-6</v>
      </c>
      <c r="DA40" s="38">
        <v>2.3401395197602635E-6</v>
      </c>
      <c r="DB40" s="38">
        <v>1.1159383404244323E-6</v>
      </c>
      <c r="DC40" s="38">
        <v>1.1118303336390115E-6</v>
      </c>
      <c r="DD40" s="38">
        <v>1.9683490998457249E-6</v>
      </c>
      <c r="DE40" s="38">
        <v>9.7158180003094888E-7</v>
      </c>
      <c r="DF40" s="38">
        <v>1.0343463611707882E-6</v>
      </c>
      <c r="DG40" s="38">
        <v>5.9685708283261519E-7</v>
      </c>
      <c r="DH40" s="38">
        <v>8.7357094356218872E-7</v>
      </c>
      <c r="DI40" s="38">
        <v>7.3018739849087173E-6</v>
      </c>
      <c r="DJ40" s="38">
        <v>1.095440240202379E-6</v>
      </c>
      <c r="DK40" s="38">
        <v>9.7940029137540521E-7</v>
      </c>
      <c r="DL40" s="38">
        <v>5.8824424503996749E-7</v>
      </c>
      <c r="DM40" s="38">
        <v>7.0655370920872347E-7</v>
      </c>
      <c r="DN40" s="38">
        <v>1.5442550078881356E-6</v>
      </c>
      <c r="DO40" s="38">
        <v>7.0849214753419442E-7</v>
      </c>
      <c r="DP40" s="38">
        <v>5.4915420229640178E-7</v>
      </c>
      <c r="DQ40" s="38">
        <v>3.5464621536058849E-7</v>
      </c>
      <c r="DR40" s="38">
        <v>2.1243324587191403E-7</v>
      </c>
      <c r="DS40" s="38">
        <v>6.4474335591693459E-8</v>
      </c>
      <c r="DT40" s="38">
        <v>3.0857722533210221E-7</v>
      </c>
      <c r="DU40" s="38">
        <v>2.9915462026071818E-7</v>
      </c>
      <c r="DV40" s="38">
        <v>1.2503475434904419E-6</v>
      </c>
      <c r="DW40" s="38">
        <v>7.7694120220431238E-7</v>
      </c>
      <c r="DX40" s="38">
        <v>5.0823605628071751E-7</v>
      </c>
      <c r="DY40" s="38">
        <v>2.1689096667544225E-7</v>
      </c>
      <c r="DZ40" s="38">
        <v>3.1080533177687476E-7</v>
      </c>
      <c r="EA40" s="38">
        <v>1.7925521355037263E-7</v>
      </c>
      <c r="EB40" s="38">
        <v>2.975993099217845E-7</v>
      </c>
      <c r="EC40" s="38">
        <v>5.4929197496748387E-7</v>
      </c>
      <c r="ED40" s="38">
        <v>2.8729246218788447E-7</v>
      </c>
      <c r="EE40" s="38">
        <v>8.3840516109813964E-7</v>
      </c>
      <c r="EF40" s="38">
        <v>5.3226559164733962E-7</v>
      </c>
      <c r="EG40" s="39">
        <v>0</v>
      </c>
    </row>
    <row r="41" spans="1:137" x14ac:dyDescent="0.35">
      <c r="A41" s="45"/>
      <c r="B41" s="7" t="s">
        <v>40</v>
      </c>
      <c r="C41" s="27">
        <f t="shared" si="4"/>
        <v>38</v>
      </c>
      <c r="D41" s="37">
        <v>1.0739000340214298E-2</v>
      </c>
      <c r="E41" s="38">
        <v>2.1032516559037841E-2</v>
      </c>
      <c r="F41" s="38">
        <v>3.6277647413948871E-2</v>
      </c>
      <c r="G41" s="38">
        <v>1.7082931508748057E-2</v>
      </c>
      <c r="H41" s="38">
        <v>0</v>
      </c>
      <c r="I41" s="38">
        <v>2.3303838621137423E-2</v>
      </c>
      <c r="J41" s="38">
        <v>4.2738021192822627E-2</v>
      </c>
      <c r="K41" s="38">
        <v>1.3310899403335944E-2</v>
      </c>
      <c r="L41" s="38">
        <v>0</v>
      </c>
      <c r="M41" s="38">
        <v>1.9619250880456796E-2</v>
      </c>
      <c r="N41" s="38">
        <v>1.3952348654701971E-2</v>
      </c>
      <c r="O41" s="38">
        <v>6.9007420587480113E-3</v>
      </c>
      <c r="P41" s="38">
        <v>3.9829322533705552E-2</v>
      </c>
      <c r="Q41" s="38">
        <v>5.1489560622558495E-3</v>
      </c>
      <c r="R41" s="38">
        <v>0</v>
      </c>
      <c r="S41" s="38">
        <v>3.620306914679617E-2</v>
      </c>
      <c r="T41" s="38">
        <v>0</v>
      </c>
      <c r="U41" s="38">
        <v>8.261904770948807E-3</v>
      </c>
      <c r="V41" s="38">
        <v>0</v>
      </c>
      <c r="W41" s="38">
        <v>0</v>
      </c>
      <c r="X41" s="38">
        <v>0</v>
      </c>
      <c r="Y41" s="38">
        <v>0</v>
      </c>
      <c r="Z41" s="38">
        <v>9.1525634018665269E-3</v>
      </c>
      <c r="AA41" s="38">
        <v>6.5695923085998852E-3</v>
      </c>
      <c r="AB41" s="38">
        <v>2.9121887730658373E-2</v>
      </c>
      <c r="AC41" s="38">
        <v>6.0400699775534555E-2</v>
      </c>
      <c r="AD41" s="38">
        <v>0</v>
      </c>
      <c r="AE41" s="38">
        <v>0</v>
      </c>
      <c r="AF41" s="38">
        <v>1.4699773208751902E-2</v>
      </c>
      <c r="AG41" s="38">
        <v>0</v>
      </c>
      <c r="AH41" s="38">
        <v>0</v>
      </c>
      <c r="AI41" s="38">
        <v>8.4831854012877711E-3</v>
      </c>
      <c r="AJ41" s="38">
        <v>0</v>
      </c>
      <c r="AK41" s="38">
        <v>2.2485960698836793E-2</v>
      </c>
      <c r="AL41" s="38">
        <v>1.0647903842276131E-2</v>
      </c>
      <c r="AM41" s="38">
        <v>6.7377596568120677E-3</v>
      </c>
      <c r="AN41" s="38">
        <v>5.3691002732850308E-3</v>
      </c>
      <c r="AO41" s="38">
        <v>1.6744731495893341</v>
      </c>
      <c r="AP41" s="38">
        <v>0.10470513151676474</v>
      </c>
      <c r="AQ41" s="38">
        <v>4.2371947686837552E-3</v>
      </c>
      <c r="AR41" s="38">
        <v>1.6694644400809439E-2</v>
      </c>
      <c r="AS41" s="38">
        <v>5.8477463345764421E-3</v>
      </c>
      <c r="AT41" s="38">
        <v>4.9092985005906881E-3</v>
      </c>
      <c r="AU41" s="38">
        <v>3.2068572633421472E-3</v>
      </c>
      <c r="AV41" s="38">
        <v>1.1334562125229522E-2</v>
      </c>
      <c r="AW41" s="38">
        <v>3.8684963868394262E-2</v>
      </c>
      <c r="AX41" s="38">
        <v>8.195433857114999E-3</v>
      </c>
      <c r="AY41" s="38">
        <v>1.2215471086656313E-2</v>
      </c>
      <c r="AZ41" s="38">
        <v>1.3894067516674602E-2</v>
      </c>
      <c r="BA41" s="38">
        <v>1.8316277678523719E-2</v>
      </c>
      <c r="BB41" s="38">
        <v>6.3282156554950401E-3</v>
      </c>
      <c r="BC41" s="38">
        <v>6.3626938659233322E-3</v>
      </c>
      <c r="BD41" s="38">
        <v>1.2837476044589172E-3</v>
      </c>
      <c r="BE41" s="38">
        <v>5.7826249509438229E-3</v>
      </c>
      <c r="BF41" s="38">
        <v>4.6780081456667061E-3</v>
      </c>
      <c r="BG41" s="38">
        <v>7.5249747101368922E-3</v>
      </c>
      <c r="BH41" s="38">
        <v>4.114774393637579E-3</v>
      </c>
      <c r="BI41" s="38">
        <v>2.2471140403975378E-2</v>
      </c>
      <c r="BJ41" s="38">
        <v>6.3545339219790622E-4</v>
      </c>
      <c r="BK41" s="38">
        <v>7.6618752833713189E-3</v>
      </c>
      <c r="BL41" s="38">
        <v>2.2987309510659956E-3</v>
      </c>
      <c r="BM41" s="38">
        <v>2.9487869330211785E-2</v>
      </c>
      <c r="BN41" s="38">
        <v>7.4978999619938593E-3</v>
      </c>
      <c r="BO41" s="38">
        <v>1.1075830343904743E-2</v>
      </c>
      <c r="BP41" s="38">
        <v>2.8774999129288468E-2</v>
      </c>
      <c r="BQ41" s="38">
        <v>2.5608788025399953E-2</v>
      </c>
      <c r="BR41" s="39">
        <v>0</v>
      </c>
      <c r="BS41" s="38">
        <v>5.1461269205215121E-5</v>
      </c>
      <c r="BT41" s="38">
        <v>6.3425443353912729E-5</v>
      </c>
      <c r="BU41" s="38">
        <v>3.5117506097133219E-5</v>
      </c>
      <c r="BV41" s="38">
        <v>8.1146801892176303E-5</v>
      </c>
      <c r="BW41" s="38">
        <v>1.4791237613734433E-5</v>
      </c>
      <c r="BX41" s="38">
        <v>4.8897362400942619E-5</v>
      </c>
      <c r="BY41" s="38">
        <v>7.2318464136823492E-5</v>
      </c>
      <c r="BZ41" s="38">
        <v>5.1083229133944456E-5</v>
      </c>
      <c r="CA41" s="38">
        <v>3.6120142679651127E-5</v>
      </c>
      <c r="CB41" s="38">
        <v>5.4156737739207182E-5</v>
      </c>
      <c r="CC41" s="38">
        <v>4.3948075410000069E-5</v>
      </c>
      <c r="CD41" s="38">
        <v>3.6851926063635386E-5</v>
      </c>
      <c r="CE41" s="38">
        <v>9.0955742028755334E-5</v>
      </c>
      <c r="CF41" s="38">
        <v>3.459214069833094E-5</v>
      </c>
      <c r="CG41" s="38">
        <v>4.1174871051841281E-5</v>
      </c>
      <c r="CH41" s="38">
        <v>8.3242988425653486E-5</v>
      </c>
      <c r="CI41" s="38">
        <v>8.107488010699934E-5</v>
      </c>
      <c r="CJ41" s="38">
        <v>3.5388920148833498E-5</v>
      </c>
      <c r="CK41" s="38">
        <v>1.2357604185418617E-5</v>
      </c>
      <c r="CL41" s="38">
        <v>3.9375839516458116E-5</v>
      </c>
      <c r="CM41" s="38">
        <v>9.0955676754292484E-5</v>
      </c>
      <c r="CN41" s="38">
        <v>4.9616105369985849E-5</v>
      </c>
      <c r="CO41" s="38">
        <v>4.2178791702069871E-5</v>
      </c>
      <c r="CP41" s="38">
        <v>2.8324024324327487E-5</v>
      </c>
      <c r="CQ41" s="38">
        <v>7.5495186691685204E-5</v>
      </c>
      <c r="CR41" s="38">
        <v>1.164120884422316E-4</v>
      </c>
      <c r="CS41" s="38">
        <v>9.852970939892474E-5</v>
      </c>
      <c r="CT41" s="38">
        <v>1.4455454733060187E-4</v>
      </c>
      <c r="CU41" s="38">
        <v>5.6609742323780718E-5</v>
      </c>
      <c r="CV41" s="38">
        <v>1.9261103337404576E-5</v>
      </c>
      <c r="CW41" s="38">
        <v>5.2289566570914601E-5</v>
      </c>
      <c r="CX41" s="38">
        <v>3.603342153346113E-5</v>
      </c>
      <c r="CY41" s="38">
        <v>3.9947346533694381E-5</v>
      </c>
      <c r="CZ41" s="38">
        <v>6.902776142842792E-5</v>
      </c>
      <c r="DA41" s="38">
        <v>3.6656100643330295E-5</v>
      </c>
      <c r="DB41" s="38">
        <v>3.9059018200891613E-5</v>
      </c>
      <c r="DC41" s="38">
        <v>2.8187882748632404E-5</v>
      </c>
      <c r="DD41" s="38">
        <v>5.5835679034820927E-4</v>
      </c>
      <c r="DE41" s="38">
        <v>7.9466466138182281E-5</v>
      </c>
      <c r="DF41" s="38">
        <v>2.771312679425578E-5</v>
      </c>
      <c r="DG41" s="38">
        <v>3.5874175541505664E-5</v>
      </c>
      <c r="DH41" s="38">
        <v>1.6980661240470321E-5</v>
      </c>
      <c r="DI41" s="38">
        <v>1.3468186597943411E-5</v>
      </c>
      <c r="DJ41" s="38">
        <v>1.5194171188916021E-5</v>
      </c>
      <c r="DK41" s="38">
        <v>2.3115678865191422E-5</v>
      </c>
      <c r="DL41" s="38">
        <v>9.0758210792897217E-5</v>
      </c>
      <c r="DM41" s="38">
        <v>3.1697268303786027E-5</v>
      </c>
      <c r="DN41" s="38">
        <v>2.7957392094115012E-5</v>
      </c>
      <c r="DO41" s="38">
        <v>2.8412125642057618E-5</v>
      </c>
      <c r="DP41" s="38">
        <v>3.5919443535020045E-5</v>
      </c>
      <c r="DQ41" s="38">
        <v>1.5200478804917964E-5</v>
      </c>
      <c r="DR41" s="38">
        <v>1.505458291522345E-5</v>
      </c>
      <c r="DS41" s="38">
        <v>3.3191044868325602E-6</v>
      </c>
      <c r="DT41" s="38">
        <v>1.6526073138880881E-5</v>
      </c>
      <c r="DU41" s="38">
        <v>1.3880796116220491E-5</v>
      </c>
      <c r="DV41" s="38">
        <v>2.6573363108911531E-5</v>
      </c>
      <c r="DW41" s="38">
        <v>1.3631177292977629E-5</v>
      </c>
      <c r="DX41" s="38">
        <v>5.5454757856069148E-5</v>
      </c>
      <c r="DY41" s="38">
        <v>7.2882509488310102E-6</v>
      </c>
      <c r="DZ41" s="38">
        <v>2.4582747066792271E-5</v>
      </c>
      <c r="EA41" s="38">
        <v>1.5775176235647702E-5</v>
      </c>
      <c r="EB41" s="38">
        <v>3.7796465980921501E-5</v>
      </c>
      <c r="EC41" s="38">
        <v>2.9503241362536093E-5</v>
      </c>
      <c r="ED41" s="38">
        <v>2.1129351744913202E-5</v>
      </c>
      <c r="EE41" s="38">
        <v>5.1437470908168256E-5</v>
      </c>
      <c r="EF41" s="38">
        <v>4.9568131998214934E-5</v>
      </c>
      <c r="EG41" s="39">
        <v>0</v>
      </c>
    </row>
    <row r="42" spans="1:137" x14ac:dyDescent="0.35">
      <c r="A42" s="45"/>
      <c r="B42" s="7" t="s">
        <v>41</v>
      </c>
      <c r="C42" s="27">
        <f t="shared" si="4"/>
        <v>39</v>
      </c>
      <c r="D42" s="37">
        <v>9.5300833086895556E-6</v>
      </c>
      <c r="E42" s="38">
        <v>1.7449895804612077E-5</v>
      </c>
      <c r="F42" s="38">
        <v>4.4689447575531371E-5</v>
      </c>
      <c r="G42" s="38">
        <v>8.2226559464631613E-5</v>
      </c>
      <c r="H42" s="38">
        <v>0</v>
      </c>
      <c r="I42" s="38">
        <v>3.5679435233953771E-4</v>
      </c>
      <c r="J42" s="38">
        <v>5.7774895332048527E-4</v>
      </c>
      <c r="K42" s="38">
        <v>1.2484500949483976E-4</v>
      </c>
      <c r="L42" s="38">
        <v>0</v>
      </c>
      <c r="M42" s="38">
        <v>2.022365415770097E-4</v>
      </c>
      <c r="N42" s="38">
        <v>8.3363500562891747E-4</v>
      </c>
      <c r="O42" s="38">
        <v>4.3411358748493838E-5</v>
      </c>
      <c r="P42" s="38">
        <v>1.8263064011007096E-4</v>
      </c>
      <c r="Q42" s="38">
        <v>7.0066500749732495E-5</v>
      </c>
      <c r="R42" s="38">
        <v>0</v>
      </c>
      <c r="S42" s="38">
        <v>7.9649290573787662E-4</v>
      </c>
      <c r="T42" s="38">
        <v>0</v>
      </c>
      <c r="U42" s="38">
        <v>6.4216028538920301E-5</v>
      </c>
      <c r="V42" s="38">
        <v>0</v>
      </c>
      <c r="W42" s="38">
        <v>0</v>
      </c>
      <c r="X42" s="38">
        <v>0</v>
      </c>
      <c r="Y42" s="38">
        <v>0</v>
      </c>
      <c r="Z42" s="38">
        <v>4.228767885667208E-4</v>
      </c>
      <c r="AA42" s="38">
        <v>1.5674924507988596E-4</v>
      </c>
      <c r="AB42" s="38">
        <v>4.379893196452808E-4</v>
      </c>
      <c r="AC42" s="38">
        <v>6.7264361822211749E-4</v>
      </c>
      <c r="AD42" s="38">
        <v>0</v>
      </c>
      <c r="AE42" s="38">
        <v>0</v>
      </c>
      <c r="AF42" s="38">
        <v>2.007655651800555E-4</v>
      </c>
      <c r="AG42" s="38">
        <v>0</v>
      </c>
      <c r="AH42" s="38">
        <v>0</v>
      </c>
      <c r="AI42" s="38">
        <v>1.3657164027388295E-4</v>
      </c>
      <c r="AJ42" s="38">
        <v>0</v>
      </c>
      <c r="AK42" s="38">
        <v>3.877029205241933E-4</v>
      </c>
      <c r="AL42" s="38">
        <v>2.8640409222747759E-4</v>
      </c>
      <c r="AM42" s="38">
        <v>1.2979307046437103E-4</v>
      </c>
      <c r="AN42" s="38">
        <v>7.9195283319175741E-5</v>
      </c>
      <c r="AO42" s="38">
        <v>1.4614645789309705E-4</v>
      </c>
      <c r="AP42" s="38">
        <v>1.0034023245414367</v>
      </c>
      <c r="AQ42" s="38">
        <v>1.0466247589983172E-4</v>
      </c>
      <c r="AR42" s="38">
        <v>3.971546469564534E-4</v>
      </c>
      <c r="AS42" s="38">
        <v>1.3929926614857232E-4</v>
      </c>
      <c r="AT42" s="38">
        <v>1.3116276879203371E-4</v>
      </c>
      <c r="AU42" s="38">
        <v>1.0755360715713108E-4</v>
      </c>
      <c r="AV42" s="38">
        <v>7.4079253127015026E-4</v>
      </c>
      <c r="AW42" s="38">
        <v>1.0780287771815019E-3</v>
      </c>
      <c r="AX42" s="38">
        <v>5.0627310422281962E-4</v>
      </c>
      <c r="AY42" s="38">
        <v>2.7861070231594389E-4</v>
      </c>
      <c r="AZ42" s="38">
        <v>2.4555975793581661E-4</v>
      </c>
      <c r="BA42" s="38">
        <v>1.411484767199235E-4</v>
      </c>
      <c r="BB42" s="38">
        <v>1.423161315758267E-4</v>
      </c>
      <c r="BC42" s="38">
        <v>1.6743740407050155E-4</v>
      </c>
      <c r="BD42" s="38">
        <v>9.1733150784005586E-5</v>
      </c>
      <c r="BE42" s="38">
        <v>2.6930238045637253E-4</v>
      </c>
      <c r="BF42" s="38">
        <v>1.1616240623710033E-4</v>
      </c>
      <c r="BG42" s="38">
        <v>1.3964081414778292E-4</v>
      </c>
      <c r="BH42" s="38">
        <v>1.2135506832106524E-4</v>
      </c>
      <c r="BI42" s="38">
        <v>1.5234046564877467E-3</v>
      </c>
      <c r="BJ42" s="38">
        <v>2.1338417281833224E-5</v>
      </c>
      <c r="BK42" s="38">
        <v>1.1804421038596898E-3</v>
      </c>
      <c r="BL42" s="38">
        <v>1.5431530669223858E-4</v>
      </c>
      <c r="BM42" s="38">
        <v>3.5190517725815419E-4</v>
      </c>
      <c r="BN42" s="38">
        <v>7.9420885253099938E-4</v>
      </c>
      <c r="BO42" s="38">
        <v>1.2966346334235394E-3</v>
      </c>
      <c r="BP42" s="38">
        <v>3.7830731870434382E-4</v>
      </c>
      <c r="BQ42" s="38">
        <v>1.443612373698381E-3</v>
      </c>
      <c r="BR42" s="39">
        <v>0</v>
      </c>
      <c r="BS42" s="38">
        <v>6.4802379248032051E-8</v>
      </c>
      <c r="BT42" s="38">
        <v>6.654284095147713E-8</v>
      </c>
      <c r="BU42" s="38">
        <v>4.0611917077170727E-8</v>
      </c>
      <c r="BV42" s="38">
        <v>1.0948661803452116E-7</v>
      </c>
      <c r="BW42" s="38">
        <v>9.0480565697088076E-8</v>
      </c>
      <c r="BX42" s="38">
        <v>1.6608450475801653E-7</v>
      </c>
      <c r="BY42" s="38">
        <v>4.4591180183092955E-7</v>
      </c>
      <c r="BZ42" s="38">
        <v>1.1679699704508519E-7</v>
      </c>
      <c r="CA42" s="38">
        <v>9.1332402480472322E-8</v>
      </c>
      <c r="CB42" s="38">
        <v>1.2906671711721298E-7</v>
      </c>
      <c r="CC42" s="38">
        <v>4.1236987583158386E-7</v>
      </c>
      <c r="CD42" s="38">
        <v>8.1872891503853786E-8</v>
      </c>
      <c r="CE42" s="38">
        <v>1.0447372147273137E-7</v>
      </c>
      <c r="CF42" s="38">
        <v>7.0340253448735633E-8</v>
      </c>
      <c r="CG42" s="38">
        <v>1.0132315914524059E-7</v>
      </c>
      <c r="CH42" s="38">
        <v>4.0056430528574056E-7</v>
      </c>
      <c r="CI42" s="38">
        <v>1.8254367479794387E-7</v>
      </c>
      <c r="CJ42" s="38">
        <v>9.6045991170994927E-8</v>
      </c>
      <c r="CK42" s="38">
        <v>8.0858472667957384E-8</v>
      </c>
      <c r="CL42" s="38">
        <v>8.7606246151395323E-8</v>
      </c>
      <c r="CM42" s="38">
        <v>1.9364468424518563E-7</v>
      </c>
      <c r="CN42" s="38">
        <v>2.1695524328868874E-7</v>
      </c>
      <c r="CO42" s="38">
        <v>1.7656055296249551E-7</v>
      </c>
      <c r="CP42" s="38">
        <v>1.2032145270048021E-7</v>
      </c>
      <c r="CQ42" s="38">
        <v>1.7414691656626947E-7</v>
      </c>
      <c r="CR42" s="38">
        <v>2.6071893900281732E-7</v>
      </c>
      <c r="CS42" s="38">
        <v>6.8599367516187976E-7</v>
      </c>
      <c r="CT42" s="38">
        <v>1.0001550622174234E-6</v>
      </c>
      <c r="CU42" s="38">
        <v>2.2996868759760852E-7</v>
      </c>
      <c r="CV42" s="38">
        <v>9.7546676115196821E-8</v>
      </c>
      <c r="CW42" s="38">
        <v>2.1465590423837099E-7</v>
      </c>
      <c r="CX42" s="38">
        <v>1.6094152157774997E-7</v>
      </c>
      <c r="CY42" s="38">
        <v>1.6910204166544927E-7</v>
      </c>
      <c r="CZ42" s="38">
        <v>2.3749903789888394E-7</v>
      </c>
      <c r="DA42" s="38">
        <v>2.4128900555613394E-7</v>
      </c>
      <c r="DB42" s="38">
        <v>1.823892992541276E-7</v>
      </c>
      <c r="DC42" s="38">
        <v>1.297141543883177E-7</v>
      </c>
      <c r="DD42" s="38">
        <v>1.3240268523906101E-7</v>
      </c>
      <c r="DE42" s="38">
        <v>2.9136858617788243E-7</v>
      </c>
      <c r="DF42" s="38">
        <v>1.3537335667602695E-7</v>
      </c>
      <c r="DG42" s="38">
        <v>1.4776020508026156E-7</v>
      </c>
      <c r="DH42" s="38">
        <v>8.1360083858634802E-8</v>
      </c>
      <c r="DI42" s="38">
        <v>1.1843753131058201E-7</v>
      </c>
      <c r="DJ42" s="38">
        <v>1.0431638810307619E-7</v>
      </c>
      <c r="DK42" s="38">
        <v>1.9177765137828662E-7</v>
      </c>
      <c r="DL42" s="38">
        <v>3.3482241424120968E-7</v>
      </c>
      <c r="DM42" s="38">
        <v>2.8549080004122937E-7</v>
      </c>
      <c r="DN42" s="38">
        <v>1.2150601610049576E-7</v>
      </c>
      <c r="DO42" s="38">
        <v>1.5379587780129985E-7</v>
      </c>
      <c r="DP42" s="38">
        <v>1.2572874795742724E-7</v>
      </c>
      <c r="DQ42" s="38">
        <v>7.6029622285770856E-8</v>
      </c>
      <c r="DR42" s="38">
        <v>7.8634617382199016E-8</v>
      </c>
      <c r="DS42" s="38">
        <v>2.5178963115929897E-8</v>
      </c>
      <c r="DT42" s="38">
        <v>1.043083057280624E-7</v>
      </c>
      <c r="DU42" s="38">
        <v>7.4974140526030143E-8</v>
      </c>
      <c r="DV42" s="38">
        <v>2.1865057252425852E-7</v>
      </c>
      <c r="DW42" s="38">
        <v>7.2232431312707884E-8</v>
      </c>
      <c r="DX42" s="38">
        <v>3.6929295973757097E-7</v>
      </c>
      <c r="DY42" s="38">
        <v>3.8296086225756821E-8</v>
      </c>
      <c r="DZ42" s="38">
        <v>4.9262747979814093E-7</v>
      </c>
      <c r="EA42" s="38">
        <v>1.3601927062456739E-7</v>
      </c>
      <c r="EB42" s="38">
        <v>9.9336044402959339E-8</v>
      </c>
      <c r="EC42" s="38">
        <v>4.3211040315603454E-7</v>
      </c>
      <c r="ED42" s="38">
        <v>2.4389383895904881E-7</v>
      </c>
      <c r="EE42" s="38">
        <v>1.3785880112125063E-7</v>
      </c>
      <c r="EF42" s="38">
        <v>4.12058294590234E-7</v>
      </c>
      <c r="EG42" s="39">
        <v>0</v>
      </c>
    </row>
    <row r="43" spans="1:137" x14ac:dyDescent="0.35">
      <c r="A43" s="45"/>
      <c r="B43" s="7" t="s">
        <v>42</v>
      </c>
      <c r="C43" s="27">
        <f t="shared" si="4"/>
        <v>40</v>
      </c>
      <c r="D43" s="37">
        <v>1.1516047132010587E-4</v>
      </c>
      <c r="E43" s="38">
        <v>5.4069211482980241E-4</v>
      </c>
      <c r="F43" s="38">
        <v>7.9854337307680586E-4</v>
      </c>
      <c r="G43" s="38">
        <v>1.9690653069518981E-4</v>
      </c>
      <c r="H43" s="38">
        <v>0</v>
      </c>
      <c r="I43" s="38">
        <v>1.2329838395765092E-2</v>
      </c>
      <c r="J43" s="38">
        <v>1.5923754210396372E-2</v>
      </c>
      <c r="K43" s="38">
        <v>3.7174047788171219E-4</v>
      </c>
      <c r="L43" s="38">
        <v>0</v>
      </c>
      <c r="M43" s="38">
        <v>4.6115468107539625E-4</v>
      </c>
      <c r="N43" s="38">
        <v>5.3968141870689454E-4</v>
      </c>
      <c r="O43" s="38">
        <v>2.533872168416643E-4</v>
      </c>
      <c r="P43" s="38">
        <v>6.0057972790216341E-4</v>
      </c>
      <c r="Q43" s="38">
        <v>2.5125779791053003E-4</v>
      </c>
      <c r="R43" s="38">
        <v>0</v>
      </c>
      <c r="S43" s="38">
        <v>3.4197192193304412E-4</v>
      </c>
      <c r="T43" s="38">
        <v>0</v>
      </c>
      <c r="U43" s="38">
        <v>8.233706380160299E-4</v>
      </c>
      <c r="V43" s="38">
        <v>0</v>
      </c>
      <c r="W43" s="38">
        <v>0</v>
      </c>
      <c r="X43" s="38">
        <v>0</v>
      </c>
      <c r="Y43" s="38">
        <v>0</v>
      </c>
      <c r="Z43" s="38">
        <v>3.7765478193966411E-4</v>
      </c>
      <c r="AA43" s="38">
        <v>3.5993696946326888E-4</v>
      </c>
      <c r="AB43" s="38">
        <v>3.4842141153592477E-4</v>
      </c>
      <c r="AC43" s="38">
        <v>5.9421504415316164E-4</v>
      </c>
      <c r="AD43" s="38">
        <v>0</v>
      </c>
      <c r="AE43" s="38">
        <v>0</v>
      </c>
      <c r="AF43" s="38">
        <v>6.1535302472682065E-4</v>
      </c>
      <c r="AG43" s="38">
        <v>0</v>
      </c>
      <c r="AH43" s="38">
        <v>0</v>
      </c>
      <c r="AI43" s="38">
        <v>7.6899874395413247E-4</v>
      </c>
      <c r="AJ43" s="38">
        <v>0</v>
      </c>
      <c r="AK43" s="38">
        <v>7.0907119435025944E-4</v>
      </c>
      <c r="AL43" s="38">
        <v>3.6813961261378254E-3</v>
      </c>
      <c r="AM43" s="38">
        <v>3.1363457501962309E-4</v>
      </c>
      <c r="AN43" s="38">
        <v>2.9355121373295508E-4</v>
      </c>
      <c r="AO43" s="38">
        <v>5.9532482375369681E-4</v>
      </c>
      <c r="AP43" s="38">
        <v>9.0002998391000594E-2</v>
      </c>
      <c r="AQ43" s="38">
        <v>1.0694437353063773</v>
      </c>
      <c r="AR43" s="38">
        <v>1.1283183524191641E-3</v>
      </c>
      <c r="AS43" s="38">
        <v>1.0344702105186151E-3</v>
      </c>
      <c r="AT43" s="38">
        <v>1.6707825926217292E-3</v>
      </c>
      <c r="AU43" s="38">
        <v>2.0781655087561135E-3</v>
      </c>
      <c r="AV43" s="38">
        <v>8.9388906105285371E-3</v>
      </c>
      <c r="AW43" s="38">
        <v>5.5199252331666858E-3</v>
      </c>
      <c r="AX43" s="38">
        <v>1.2601125705272798E-3</v>
      </c>
      <c r="AY43" s="38">
        <v>1.4693350967301285E-3</v>
      </c>
      <c r="AZ43" s="38">
        <v>5.4612269042304601E-3</v>
      </c>
      <c r="BA43" s="38">
        <v>2.8382491552564285E-2</v>
      </c>
      <c r="BB43" s="38">
        <v>5.5665770507152112E-3</v>
      </c>
      <c r="BC43" s="38">
        <v>3.1201627093048806E-3</v>
      </c>
      <c r="BD43" s="38">
        <v>2.4288506255939423E-3</v>
      </c>
      <c r="BE43" s="38">
        <v>1.2256702218468487E-3</v>
      </c>
      <c r="BF43" s="38">
        <v>6.6315448418433594E-3</v>
      </c>
      <c r="BG43" s="38">
        <v>2.1685117729565839E-3</v>
      </c>
      <c r="BH43" s="38">
        <v>2.8009591164649943E-3</v>
      </c>
      <c r="BI43" s="38">
        <v>6.4030300770864888E-3</v>
      </c>
      <c r="BJ43" s="38">
        <v>9.781759488726521E-5</v>
      </c>
      <c r="BK43" s="38">
        <v>9.021335862582875E-3</v>
      </c>
      <c r="BL43" s="38">
        <v>8.9420062577956114E-4</v>
      </c>
      <c r="BM43" s="38">
        <v>3.9024273627995694E-3</v>
      </c>
      <c r="BN43" s="38">
        <v>9.9440923783942273E-3</v>
      </c>
      <c r="BO43" s="38">
        <v>4.8704089271787781E-4</v>
      </c>
      <c r="BP43" s="38">
        <v>3.3063295052445738E-3</v>
      </c>
      <c r="BQ43" s="38">
        <v>2.5702801309803636E-3</v>
      </c>
      <c r="BR43" s="39">
        <v>0</v>
      </c>
      <c r="BS43" s="38">
        <v>3.0782179807793388E-7</v>
      </c>
      <c r="BT43" s="38">
        <v>4.1491740968383149E-7</v>
      </c>
      <c r="BU43" s="38">
        <v>3.9453756089071812E-7</v>
      </c>
      <c r="BV43" s="38">
        <v>5.1006258127088283E-7</v>
      </c>
      <c r="BW43" s="38">
        <v>1.6948390301760878E-6</v>
      </c>
      <c r="BX43" s="38">
        <v>2.0857332524628698E-6</v>
      </c>
      <c r="BY43" s="38">
        <v>7.4963773208198515E-6</v>
      </c>
      <c r="BZ43" s="38">
        <v>6.8857431075009537E-7</v>
      </c>
      <c r="CA43" s="38">
        <v>5.0795275127973323E-7</v>
      </c>
      <c r="CB43" s="38">
        <v>6.5853907527373172E-7</v>
      </c>
      <c r="CC43" s="38">
        <v>1.0178915465801772E-6</v>
      </c>
      <c r="CD43" s="38">
        <v>5.044361789993941E-7</v>
      </c>
      <c r="CE43" s="38">
        <v>4.6037811355382152E-7</v>
      </c>
      <c r="CF43" s="38">
        <v>3.7805556797301639E-7</v>
      </c>
      <c r="CG43" s="38">
        <v>5.3057834454858391E-7</v>
      </c>
      <c r="CH43" s="38">
        <v>8.6711321878891665E-7</v>
      </c>
      <c r="CI43" s="38">
        <v>9.7370487116292221E-7</v>
      </c>
      <c r="CJ43" s="38">
        <v>7.1012332221737712E-7</v>
      </c>
      <c r="CK43" s="38">
        <v>8.0081986264429177E-7</v>
      </c>
      <c r="CL43" s="38">
        <v>5.0431688016337256E-7</v>
      </c>
      <c r="CM43" s="38">
        <v>7.6450545756174541E-7</v>
      </c>
      <c r="CN43" s="38">
        <v>6.6108346945345673E-7</v>
      </c>
      <c r="CO43" s="38">
        <v>7.2455791468337594E-7</v>
      </c>
      <c r="CP43" s="38">
        <v>6.6566163799851717E-7</v>
      </c>
      <c r="CQ43" s="38">
        <v>5.7779583207688753E-7</v>
      </c>
      <c r="CR43" s="38">
        <v>7.3522083301236853E-7</v>
      </c>
      <c r="CS43" s="38">
        <v>2.4524407640144928E-6</v>
      </c>
      <c r="CT43" s="38">
        <v>1.025293373204701E-5</v>
      </c>
      <c r="CU43" s="38">
        <v>1.048043801638228E-6</v>
      </c>
      <c r="CV43" s="38">
        <v>7.4860026110576161E-7</v>
      </c>
      <c r="CW43" s="38">
        <v>1.5483271174923342E-6</v>
      </c>
      <c r="CX43" s="38">
        <v>8.3891838563727161E-7</v>
      </c>
      <c r="CY43" s="38">
        <v>1.0160300653701189E-6</v>
      </c>
      <c r="CZ43" s="38">
        <v>1.21310510931313E-6</v>
      </c>
      <c r="DA43" s="38">
        <v>2.1313375711030461E-6</v>
      </c>
      <c r="DB43" s="38">
        <v>7.5784309719752059E-7</v>
      </c>
      <c r="DC43" s="38">
        <v>8.3431464106165358E-7</v>
      </c>
      <c r="DD43" s="38">
        <v>8.0070238365218157E-7</v>
      </c>
      <c r="DE43" s="38">
        <v>5.5045161637238607E-6</v>
      </c>
      <c r="DF43" s="38">
        <v>7.8817694273857793E-6</v>
      </c>
      <c r="DG43" s="38">
        <v>6.0080887945461291E-7</v>
      </c>
      <c r="DH43" s="38">
        <v>5.5752617604056149E-7</v>
      </c>
      <c r="DI43" s="38">
        <v>1.1378292083367608E-6</v>
      </c>
      <c r="DJ43" s="38">
        <v>8.624405568519065E-7</v>
      </c>
      <c r="DK43" s="38">
        <v>1.4377730286453961E-6</v>
      </c>
      <c r="DL43" s="38">
        <v>1.5132958786857704E-6</v>
      </c>
      <c r="DM43" s="38">
        <v>6.4305269043646236E-7</v>
      </c>
      <c r="DN43" s="38">
        <v>8.0140423437152567E-7</v>
      </c>
      <c r="DO43" s="38">
        <v>1.894996580022992E-6</v>
      </c>
      <c r="DP43" s="38">
        <v>3.8263152277506037E-6</v>
      </c>
      <c r="DQ43" s="38">
        <v>9.1810119669745121E-7</v>
      </c>
      <c r="DR43" s="38">
        <v>7.4525930761673821E-7</v>
      </c>
      <c r="DS43" s="38">
        <v>3.1767752090950785E-7</v>
      </c>
      <c r="DT43" s="38">
        <v>5.744344174186297E-7</v>
      </c>
      <c r="DU43" s="38">
        <v>1.2416153863241362E-6</v>
      </c>
      <c r="DV43" s="38">
        <v>3.6798333552015192E-6</v>
      </c>
      <c r="DW43" s="38">
        <v>7.3085523884724715E-7</v>
      </c>
      <c r="DX43" s="38">
        <v>1.3617448510381531E-6</v>
      </c>
      <c r="DY43" s="38">
        <v>2.3031899873613879E-7</v>
      </c>
      <c r="DZ43" s="38">
        <v>2.6347903114485093E-6</v>
      </c>
      <c r="EA43" s="38">
        <v>6.2170244279175842E-7</v>
      </c>
      <c r="EB43" s="38">
        <v>7.5454172288772206E-7</v>
      </c>
      <c r="EC43" s="38">
        <v>3.0956565641575586E-6</v>
      </c>
      <c r="ED43" s="38">
        <v>3.3498350778172524E-7</v>
      </c>
      <c r="EE43" s="38">
        <v>9.8951016085171516E-7</v>
      </c>
      <c r="EF43" s="38">
        <v>1.3224284783825766E-6</v>
      </c>
      <c r="EG43" s="39">
        <v>0</v>
      </c>
    </row>
    <row r="44" spans="1:137" x14ac:dyDescent="0.35">
      <c r="A44" s="45"/>
      <c r="B44" s="7" t="s">
        <v>98</v>
      </c>
      <c r="C44" s="27">
        <f t="shared" si="4"/>
        <v>41</v>
      </c>
      <c r="D44" s="37">
        <v>1.5462415960229983E-2</v>
      </c>
      <c r="E44" s="38">
        <v>2.7651914354426623E-2</v>
      </c>
      <c r="F44" s="38">
        <v>5.0196110262473621E-2</v>
      </c>
      <c r="G44" s="38">
        <v>1.3295955449473694E-2</v>
      </c>
      <c r="H44" s="38">
        <v>0</v>
      </c>
      <c r="I44" s="38">
        <v>3.3393035337620974E-2</v>
      </c>
      <c r="J44" s="38">
        <v>6.1628398594324355E-2</v>
      </c>
      <c r="K44" s="38">
        <v>8.1799697875164529E-2</v>
      </c>
      <c r="L44" s="38">
        <v>0</v>
      </c>
      <c r="M44" s="38">
        <v>8.0717180671061109E-2</v>
      </c>
      <c r="N44" s="38">
        <v>5.0224848262408681E-2</v>
      </c>
      <c r="O44" s="38">
        <v>3.8485395974323967E-2</v>
      </c>
      <c r="P44" s="38">
        <v>6.7445325157383135E-2</v>
      </c>
      <c r="Q44" s="38">
        <v>5.7473150698594683E-2</v>
      </c>
      <c r="R44" s="38">
        <v>0</v>
      </c>
      <c r="S44" s="38">
        <v>5.5374563802964752E-2</v>
      </c>
      <c r="T44" s="38">
        <v>0</v>
      </c>
      <c r="U44" s="38">
        <v>5.010156816878486E-2</v>
      </c>
      <c r="V44" s="38">
        <v>0</v>
      </c>
      <c r="W44" s="38">
        <v>0</v>
      </c>
      <c r="X44" s="38">
        <v>0</v>
      </c>
      <c r="Y44" s="38">
        <v>0</v>
      </c>
      <c r="Z44" s="38">
        <v>6.9826363592577073E-2</v>
      </c>
      <c r="AA44" s="38">
        <v>4.9145902146535553E-2</v>
      </c>
      <c r="AB44" s="38">
        <v>6.995684653859266E-2</v>
      </c>
      <c r="AC44" s="38">
        <v>6.4178567088857205E-2</v>
      </c>
      <c r="AD44" s="38">
        <v>0</v>
      </c>
      <c r="AE44" s="38">
        <v>0</v>
      </c>
      <c r="AF44" s="38">
        <v>4.4247309053266286E-2</v>
      </c>
      <c r="AG44" s="38">
        <v>0</v>
      </c>
      <c r="AH44" s="38">
        <v>0</v>
      </c>
      <c r="AI44" s="38">
        <v>7.8951057741226835E-2</v>
      </c>
      <c r="AJ44" s="38">
        <v>0</v>
      </c>
      <c r="AK44" s="38">
        <v>7.1264516600290456E-2</v>
      </c>
      <c r="AL44" s="38">
        <v>7.2007782500522449E-2</v>
      </c>
      <c r="AM44" s="38">
        <v>4.9898896546059369E-2</v>
      </c>
      <c r="AN44" s="38">
        <v>6.0899903506689564E-2</v>
      </c>
      <c r="AO44" s="38">
        <v>3.6470803169019565E-2</v>
      </c>
      <c r="AP44" s="38">
        <v>5.2821086746836582E-2</v>
      </c>
      <c r="AQ44" s="38">
        <v>4.6870296737922888E-2</v>
      </c>
      <c r="AR44" s="38">
        <v>1.0199131945837672</v>
      </c>
      <c r="AS44" s="38">
        <v>5.0969915691286824E-2</v>
      </c>
      <c r="AT44" s="38">
        <v>2.7476329611669566E-2</v>
      </c>
      <c r="AU44" s="38">
        <v>3.1318464217660116E-2</v>
      </c>
      <c r="AV44" s="38">
        <v>1.4879533162704657E-2</v>
      </c>
      <c r="AW44" s="38">
        <v>1.8083814524371643E-2</v>
      </c>
      <c r="AX44" s="38">
        <v>4.6498452635311355E-2</v>
      </c>
      <c r="AY44" s="38">
        <v>8.646725849074248E-2</v>
      </c>
      <c r="AZ44" s="38">
        <v>3.1161101271040381E-2</v>
      </c>
      <c r="BA44" s="38">
        <v>3.8687254943603137E-2</v>
      </c>
      <c r="BB44" s="38">
        <v>1.8617554950010527E-2</v>
      </c>
      <c r="BC44" s="38">
        <v>7.6374318538643439E-3</v>
      </c>
      <c r="BD44" s="38">
        <v>3.0977305628602132E-3</v>
      </c>
      <c r="BE44" s="38">
        <v>8.7344511531543077E-3</v>
      </c>
      <c r="BF44" s="38">
        <v>1.6472352565839215E-2</v>
      </c>
      <c r="BG44" s="38">
        <v>4.1372712676849832E-2</v>
      </c>
      <c r="BH44" s="38">
        <v>2.6861656342532271E-2</v>
      </c>
      <c r="BI44" s="38">
        <v>1.0718991162771875E-2</v>
      </c>
      <c r="BJ44" s="38">
        <v>1.7959718790011593E-3</v>
      </c>
      <c r="BK44" s="38">
        <v>6.1713481640319747E-3</v>
      </c>
      <c r="BL44" s="38">
        <v>3.6796140540167649E-3</v>
      </c>
      <c r="BM44" s="38">
        <v>1.6790050894192787E-2</v>
      </c>
      <c r="BN44" s="38">
        <v>2.1317144916475423E-2</v>
      </c>
      <c r="BO44" s="38">
        <v>6.2863226068345351E-2</v>
      </c>
      <c r="BP44" s="38">
        <v>1.6877590530353676E-2</v>
      </c>
      <c r="BQ44" s="38">
        <v>2.2619229114443969E-2</v>
      </c>
      <c r="BR44" s="39">
        <v>0</v>
      </c>
      <c r="BS44" s="38">
        <v>8.7438332992875565E-6</v>
      </c>
      <c r="BT44" s="38">
        <v>1.3611820096909362E-5</v>
      </c>
      <c r="BU44" s="38">
        <v>1.9468442014721077E-5</v>
      </c>
      <c r="BV44" s="38">
        <v>8.9937738724142112E-6</v>
      </c>
      <c r="BW44" s="38">
        <v>9.9376488347729153E-6</v>
      </c>
      <c r="BX44" s="38">
        <v>1.4076260390731589E-5</v>
      </c>
      <c r="BY44" s="38">
        <v>4.4531184914195858E-5</v>
      </c>
      <c r="BZ44" s="38">
        <v>2.1558539521459978E-5</v>
      </c>
      <c r="CA44" s="38">
        <v>9.3493528910844434E-6</v>
      </c>
      <c r="CB44" s="38">
        <v>1.8429526192504885E-5</v>
      </c>
      <c r="CC44" s="38">
        <v>2.4898662534220622E-5</v>
      </c>
      <c r="CD44" s="38">
        <v>1.0642719729403262E-5</v>
      </c>
      <c r="CE44" s="38">
        <v>1.3263545306568712E-5</v>
      </c>
      <c r="CF44" s="38">
        <v>1.1412578332588594E-5</v>
      </c>
      <c r="CG44" s="38">
        <v>1.7071991715993265E-5</v>
      </c>
      <c r="CH44" s="38">
        <v>3.5830596383127054E-5</v>
      </c>
      <c r="CI44" s="38">
        <v>2.6624577958861869E-5</v>
      </c>
      <c r="CJ44" s="38">
        <v>1.5941206725358134E-5</v>
      </c>
      <c r="CK44" s="38">
        <v>7.9938844431929958E-6</v>
      </c>
      <c r="CL44" s="38">
        <v>1.1062778008626915E-5</v>
      </c>
      <c r="CM44" s="38">
        <v>1.4007600335519692E-5</v>
      </c>
      <c r="CN44" s="38">
        <v>1.1550529190312858E-5</v>
      </c>
      <c r="CO44" s="38">
        <v>1.6258772825099115E-5</v>
      </c>
      <c r="CP44" s="38">
        <v>9.9610885393853672E-6</v>
      </c>
      <c r="CQ44" s="38">
        <v>1.7336443501528574E-5</v>
      </c>
      <c r="CR44" s="38">
        <v>1.9555613786448907E-5</v>
      </c>
      <c r="CS44" s="38">
        <v>2.2506257102957974E-5</v>
      </c>
      <c r="CT44" s="38">
        <v>4.8637839860335536E-5</v>
      </c>
      <c r="CU44" s="38">
        <v>1.3522845245093327E-5</v>
      </c>
      <c r="CV44" s="38">
        <v>3.1398030544757282E-5</v>
      </c>
      <c r="CW44" s="38">
        <v>1.9807417775348853E-5</v>
      </c>
      <c r="CX44" s="38">
        <v>1.3177270675425337E-5</v>
      </c>
      <c r="CY44" s="38">
        <v>1.5144087061561454E-5</v>
      </c>
      <c r="CZ44" s="38">
        <v>1.5750119217872804E-5</v>
      </c>
      <c r="DA44" s="38">
        <v>4.5878550658626814E-5</v>
      </c>
      <c r="DB44" s="38">
        <v>1.6619635960224415E-5</v>
      </c>
      <c r="DC44" s="38">
        <v>1.7951680179973554E-5</v>
      </c>
      <c r="DD44" s="38">
        <v>1.9563842408328531E-5</v>
      </c>
      <c r="DE44" s="38">
        <v>8.4866679454257591E-6</v>
      </c>
      <c r="DF44" s="38">
        <v>1.4320496679855779E-5</v>
      </c>
      <c r="DG44" s="38">
        <v>6.266586325854412E-6</v>
      </c>
      <c r="DH44" s="38">
        <v>9.5870011274571058E-6</v>
      </c>
      <c r="DI44" s="38">
        <v>1.4251663032491262E-5</v>
      </c>
      <c r="DJ44" s="38">
        <v>7.6781499659826811E-6</v>
      </c>
      <c r="DK44" s="38">
        <v>4.9710919986210654E-6</v>
      </c>
      <c r="DL44" s="38">
        <v>1.1880982516818097E-5</v>
      </c>
      <c r="DM44" s="38">
        <v>2.1305771482401346E-5</v>
      </c>
      <c r="DN44" s="38">
        <v>1.3471474831625284E-5</v>
      </c>
      <c r="DO44" s="38">
        <v>1.1838446813848688E-5</v>
      </c>
      <c r="DP44" s="38">
        <v>9.1240814150550983E-6</v>
      </c>
      <c r="DQ44" s="38">
        <v>4.0419507557090866E-6</v>
      </c>
      <c r="DR44" s="38">
        <v>2.9485909416349021E-6</v>
      </c>
      <c r="DS44" s="38">
        <v>9.2816550408944814E-7</v>
      </c>
      <c r="DT44" s="38">
        <v>3.4548713356299414E-6</v>
      </c>
      <c r="DU44" s="38">
        <v>4.559996445575902E-6</v>
      </c>
      <c r="DV44" s="38">
        <v>2.4408440970794044E-5</v>
      </c>
      <c r="DW44" s="38">
        <v>5.9855542111834148E-6</v>
      </c>
      <c r="DX44" s="38">
        <v>4.817642810387351E-6</v>
      </c>
      <c r="DY44" s="38">
        <v>1.9019001765612465E-6</v>
      </c>
      <c r="DZ44" s="38">
        <v>4.2823216217691254E-6</v>
      </c>
      <c r="EA44" s="38">
        <v>3.6622926348241582E-6</v>
      </c>
      <c r="EB44" s="38">
        <v>4.519410701206793E-6</v>
      </c>
      <c r="EC44" s="38">
        <v>8.8644791558298359E-6</v>
      </c>
      <c r="ED44" s="38">
        <v>8.5260761816041406E-6</v>
      </c>
      <c r="EE44" s="38">
        <v>6.5729786003496678E-6</v>
      </c>
      <c r="EF44" s="38">
        <v>9.158507527508282E-6</v>
      </c>
      <c r="EG44" s="39">
        <v>0</v>
      </c>
    </row>
    <row r="45" spans="1:137" x14ac:dyDescent="0.35">
      <c r="A45" s="45"/>
      <c r="B45" s="7" t="s">
        <v>43</v>
      </c>
      <c r="C45" s="27">
        <f t="shared" si="4"/>
        <v>42</v>
      </c>
      <c r="D45" s="37">
        <v>2.7880516003521011E-3</v>
      </c>
      <c r="E45" s="38">
        <v>4.1353424877562982E-3</v>
      </c>
      <c r="F45" s="38">
        <v>1.4861995955604978E-2</v>
      </c>
      <c r="G45" s="38">
        <v>6.3244696374194567E-3</v>
      </c>
      <c r="H45" s="38">
        <v>0</v>
      </c>
      <c r="I45" s="38">
        <v>1.4244666577351624E-2</v>
      </c>
      <c r="J45" s="38">
        <v>2.4866945050821689E-2</v>
      </c>
      <c r="K45" s="38">
        <v>2.1648482615910701E-2</v>
      </c>
      <c r="L45" s="38">
        <v>0</v>
      </c>
      <c r="M45" s="38">
        <v>3.2104316492049305E-2</v>
      </c>
      <c r="N45" s="38">
        <v>2.1230223266198337E-2</v>
      </c>
      <c r="O45" s="38">
        <v>5.4389596513192669E-3</v>
      </c>
      <c r="P45" s="38">
        <v>1.0950606170561672E-2</v>
      </c>
      <c r="Q45" s="38">
        <v>6.7799605053148696E-3</v>
      </c>
      <c r="R45" s="38">
        <v>0</v>
      </c>
      <c r="S45" s="38">
        <v>1.5287425586420459E-2</v>
      </c>
      <c r="T45" s="38">
        <v>0</v>
      </c>
      <c r="U45" s="38">
        <v>5.7907539112584273E-3</v>
      </c>
      <c r="V45" s="38">
        <v>0</v>
      </c>
      <c r="W45" s="38">
        <v>0</v>
      </c>
      <c r="X45" s="38">
        <v>0</v>
      </c>
      <c r="Y45" s="38">
        <v>0</v>
      </c>
      <c r="Z45" s="38">
        <v>1.8889944450804847E-2</v>
      </c>
      <c r="AA45" s="38">
        <v>1.4096366067284791E-2</v>
      </c>
      <c r="AB45" s="38">
        <v>1.2637966624216391E-2</v>
      </c>
      <c r="AC45" s="38">
        <v>1.6283326068672329E-2</v>
      </c>
      <c r="AD45" s="38">
        <v>0</v>
      </c>
      <c r="AE45" s="38">
        <v>0</v>
      </c>
      <c r="AF45" s="38">
        <v>1.1334854195577273E-2</v>
      </c>
      <c r="AG45" s="38">
        <v>0</v>
      </c>
      <c r="AH45" s="38">
        <v>0</v>
      </c>
      <c r="AI45" s="38">
        <v>9.1622376667758517E-3</v>
      </c>
      <c r="AJ45" s="38">
        <v>0</v>
      </c>
      <c r="AK45" s="38">
        <v>1.0802659217413284E-2</v>
      </c>
      <c r="AL45" s="38">
        <v>9.1612978363472611E-3</v>
      </c>
      <c r="AM45" s="38">
        <v>6.8892186427713942E-3</v>
      </c>
      <c r="AN45" s="38">
        <v>4.2936243110354476E-3</v>
      </c>
      <c r="AO45" s="38">
        <v>1.7205202506652084E-2</v>
      </c>
      <c r="AP45" s="38">
        <v>7.3618967310232243E-3</v>
      </c>
      <c r="AQ45" s="38">
        <v>4.8910733975562034E-3</v>
      </c>
      <c r="AR45" s="38">
        <v>1.1351864815289639E-2</v>
      </c>
      <c r="AS45" s="38">
        <v>1.0388438563311739</v>
      </c>
      <c r="AT45" s="38">
        <v>8.1968397927472906E-3</v>
      </c>
      <c r="AU45" s="38">
        <v>5.8034148910915892E-3</v>
      </c>
      <c r="AV45" s="38">
        <v>1.5368805105184255E-2</v>
      </c>
      <c r="AW45" s="38">
        <v>4.0684703466317262E-3</v>
      </c>
      <c r="AX45" s="38">
        <v>7.1976830177337544E-3</v>
      </c>
      <c r="AY45" s="38">
        <v>1.234936628185737E-2</v>
      </c>
      <c r="AZ45" s="38">
        <v>6.380684828645517E-3</v>
      </c>
      <c r="BA45" s="38">
        <v>3.369112401104761E-3</v>
      </c>
      <c r="BB45" s="38">
        <v>2.4036456532546585E-3</v>
      </c>
      <c r="BC45" s="38">
        <v>2.2739569986118145E-3</v>
      </c>
      <c r="BD45" s="38">
        <v>3.5676937208575836E-4</v>
      </c>
      <c r="BE45" s="38">
        <v>2.1622668621275242E-3</v>
      </c>
      <c r="BF45" s="38">
        <v>5.1745223184263356E-3</v>
      </c>
      <c r="BG45" s="38">
        <v>4.2346228512639122E-3</v>
      </c>
      <c r="BH45" s="38">
        <v>3.9582361745805622E-3</v>
      </c>
      <c r="BI45" s="38">
        <v>1.4289618059971552E-3</v>
      </c>
      <c r="BJ45" s="38">
        <v>3.2790050619522663E-4</v>
      </c>
      <c r="BK45" s="38">
        <v>1.9593515453161427E-3</v>
      </c>
      <c r="BL45" s="38">
        <v>1.0069241145190505E-3</v>
      </c>
      <c r="BM45" s="38">
        <v>6.6893786806647912E-3</v>
      </c>
      <c r="BN45" s="38">
        <v>3.073007354353213E-3</v>
      </c>
      <c r="BO45" s="38">
        <v>2.894080959083856E-3</v>
      </c>
      <c r="BP45" s="38">
        <v>4.0652545749371889E-3</v>
      </c>
      <c r="BQ45" s="38">
        <v>8.184661619652105E-3</v>
      </c>
      <c r="BR45" s="39">
        <v>0</v>
      </c>
      <c r="BS45" s="38">
        <v>2.2474096539396311E-6</v>
      </c>
      <c r="BT45" s="38">
        <v>3.6144887302199836E-6</v>
      </c>
      <c r="BU45" s="38">
        <v>5.7943755692852957E-6</v>
      </c>
      <c r="BV45" s="38">
        <v>3.4356336912278969E-6</v>
      </c>
      <c r="BW45" s="38">
        <v>2.9386632103888263E-6</v>
      </c>
      <c r="BX45" s="38">
        <v>5.8197173953915868E-6</v>
      </c>
      <c r="BY45" s="38">
        <v>1.9049317810553705E-5</v>
      </c>
      <c r="BZ45" s="38">
        <v>6.1486198202430682E-6</v>
      </c>
      <c r="CA45" s="38">
        <v>4.573275529512867E-6</v>
      </c>
      <c r="CB45" s="38">
        <v>6.4655728153591417E-6</v>
      </c>
      <c r="CC45" s="38">
        <v>9.1853714831009614E-6</v>
      </c>
      <c r="CD45" s="38">
        <v>2.2417109786460315E-6</v>
      </c>
      <c r="CE45" s="38">
        <v>3.3549828026434801E-6</v>
      </c>
      <c r="CF45" s="38">
        <v>2.2964872339934313E-6</v>
      </c>
      <c r="CG45" s="38">
        <v>3.8067312073074731E-6</v>
      </c>
      <c r="CH45" s="38">
        <v>1.1030833702669546E-5</v>
      </c>
      <c r="CI45" s="38">
        <v>7.4581633375109484E-6</v>
      </c>
      <c r="CJ45" s="38">
        <v>2.8845573071739959E-6</v>
      </c>
      <c r="CK45" s="38">
        <v>2.3938156796672367E-6</v>
      </c>
      <c r="CL45" s="38">
        <v>4.4941646762154507E-6</v>
      </c>
      <c r="CM45" s="38">
        <v>3.9902635737460239E-6</v>
      </c>
      <c r="CN45" s="38">
        <v>3.1467185504735423E-6</v>
      </c>
      <c r="CO45" s="38">
        <v>4.5675097089349363E-6</v>
      </c>
      <c r="CP45" s="38">
        <v>3.0209519930939175E-6</v>
      </c>
      <c r="CQ45" s="38">
        <v>4.1654475756901627E-6</v>
      </c>
      <c r="CR45" s="38">
        <v>5.6474404927385461E-6</v>
      </c>
      <c r="CS45" s="38">
        <v>7.5831945622188158E-6</v>
      </c>
      <c r="CT45" s="38">
        <v>1.6402091398727562E-5</v>
      </c>
      <c r="CU45" s="38">
        <v>3.9868997337976159E-6</v>
      </c>
      <c r="CV45" s="38">
        <v>4.2299337294463031E-6</v>
      </c>
      <c r="CW45" s="38">
        <v>4.4423101383635016E-6</v>
      </c>
      <c r="CX45" s="38">
        <v>2.9073383421217975E-6</v>
      </c>
      <c r="CY45" s="38">
        <v>3.3360195172206575E-6</v>
      </c>
      <c r="CZ45" s="38">
        <v>3.9414655874078625E-6</v>
      </c>
      <c r="DA45" s="38">
        <v>6.7674841140166626E-6</v>
      </c>
      <c r="DB45" s="38">
        <v>3.9200570567039141E-6</v>
      </c>
      <c r="DC45" s="38">
        <v>2.753801306040473E-6</v>
      </c>
      <c r="DD45" s="38">
        <v>8.3061473474603182E-6</v>
      </c>
      <c r="DE45" s="38">
        <v>2.0612334912990389E-6</v>
      </c>
      <c r="DF45" s="38">
        <v>2.9805956741279698E-6</v>
      </c>
      <c r="DG45" s="38">
        <v>2.4925479116165656E-6</v>
      </c>
      <c r="DH45" s="38">
        <v>4.425430112706544E-6</v>
      </c>
      <c r="DI45" s="38">
        <v>4.0045796049241738E-6</v>
      </c>
      <c r="DJ45" s="38">
        <v>1.9160000645919055E-6</v>
      </c>
      <c r="DK45" s="38">
        <v>2.3267165679048113E-6</v>
      </c>
      <c r="DL45" s="38">
        <v>3.445986310521155E-6</v>
      </c>
      <c r="DM45" s="38">
        <v>6.3210860489032028E-6</v>
      </c>
      <c r="DN45" s="38">
        <v>2.5536808684671504E-6</v>
      </c>
      <c r="DO45" s="38">
        <v>2.6175036796225085E-6</v>
      </c>
      <c r="DP45" s="38">
        <v>1.6944042175102079E-6</v>
      </c>
      <c r="DQ45" s="38">
        <v>7.9823224505104211E-7</v>
      </c>
      <c r="DR45" s="38">
        <v>7.6861992988808145E-7</v>
      </c>
      <c r="DS45" s="38">
        <v>2.0520324660096512E-7</v>
      </c>
      <c r="DT45" s="38">
        <v>8.7377944059793079E-7</v>
      </c>
      <c r="DU45" s="38">
        <v>1.1691974882312664E-6</v>
      </c>
      <c r="DV45" s="38">
        <v>4.7807795832820596E-6</v>
      </c>
      <c r="DW45" s="38">
        <v>1.1748135880785341E-6</v>
      </c>
      <c r="DX45" s="38">
        <v>1.2823652242953454E-6</v>
      </c>
      <c r="DY45" s="38">
        <v>4.3250044825044189E-7</v>
      </c>
      <c r="DZ45" s="38">
        <v>1.173882751918195E-6</v>
      </c>
      <c r="EA45" s="38">
        <v>9.8586142838495742E-7</v>
      </c>
      <c r="EB45" s="38">
        <v>1.4243147438567142E-6</v>
      </c>
      <c r="EC45" s="38">
        <v>1.6555945071079969E-6</v>
      </c>
      <c r="ED45" s="38">
        <v>1.1861642408498879E-6</v>
      </c>
      <c r="EE45" s="38">
        <v>1.7123786856081936E-6</v>
      </c>
      <c r="EF45" s="38">
        <v>2.6891549928748849E-6</v>
      </c>
      <c r="EG45" s="39">
        <v>0</v>
      </c>
    </row>
    <row r="46" spans="1:137" x14ac:dyDescent="0.35">
      <c r="A46" s="45"/>
      <c r="B46" s="7" t="s">
        <v>44</v>
      </c>
      <c r="C46" s="27">
        <f t="shared" si="4"/>
        <v>43</v>
      </c>
      <c r="D46" s="37">
        <v>3.2535524084373968E-5</v>
      </c>
      <c r="E46" s="38">
        <v>7.2447063268209064E-5</v>
      </c>
      <c r="F46" s="38">
        <v>9.4204187939480501E-5</v>
      </c>
      <c r="G46" s="38">
        <v>7.9601007040994631E-5</v>
      </c>
      <c r="H46" s="38">
        <v>0</v>
      </c>
      <c r="I46" s="38">
        <v>9.8588090087805744E-5</v>
      </c>
      <c r="J46" s="38">
        <v>1.0613589290981973E-3</v>
      </c>
      <c r="K46" s="38">
        <v>4.1046266952158251E-3</v>
      </c>
      <c r="L46" s="38">
        <v>0</v>
      </c>
      <c r="M46" s="38">
        <v>1.5666881908213306E-3</v>
      </c>
      <c r="N46" s="38">
        <v>1.8574327566798563E-4</v>
      </c>
      <c r="O46" s="38">
        <v>8.3663862634342215E-5</v>
      </c>
      <c r="P46" s="38">
        <v>2.4579672528666672E-4</v>
      </c>
      <c r="Q46" s="38">
        <v>2.0031979351184563E-4</v>
      </c>
      <c r="R46" s="38">
        <v>0</v>
      </c>
      <c r="S46" s="38">
        <v>3.2709872823107745E-3</v>
      </c>
      <c r="T46" s="38">
        <v>0</v>
      </c>
      <c r="U46" s="38">
        <v>5.7219074305679533E-4</v>
      </c>
      <c r="V46" s="38">
        <v>0</v>
      </c>
      <c r="W46" s="38">
        <v>0</v>
      </c>
      <c r="X46" s="38">
        <v>0</v>
      </c>
      <c r="Y46" s="38">
        <v>0</v>
      </c>
      <c r="Z46" s="38">
        <v>1.0154001237721694E-3</v>
      </c>
      <c r="AA46" s="38">
        <v>1.0710970410766359E-4</v>
      </c>
      <c r="AB46" s="38">
        <v>4.4345068016908172E-4</v>
      </c>
      <c r="AC46" s="38">
        <v>1.1106180126184686E-3</v>
      </c>
      <c r="AD46" s="38">
        <v>0</v>
      </c>
      <c r="AE46" s="38">
        <v>0</v>
      </c>
      <c r="AF46" s="38">
        <v>3.2973514341775646E-4</v>
      </c>
      <c r="AG46" s="38">
        <v>0</v>
      </c>
      <c r="AH46" s="38">
        <v>0</v>
      </c>
      <c r="AI46" s="38">
        <v>1.3779605648715592E-3</v>
      </c>
      <c r="AJ46" s="38">
        <v>0</v>
      </c>
      <c r="AK46" s="38">
        <v>7.8775012812648624E-4</v>
      </c>
      <c r="AL46" s="38">
        <v>2.5827482981689723E-3</v>
      </c>
      <c r="AM46" s="38">
        <v>1.4316400137206288E-4</v>
      </c>
      <c r="AN46" s="38">
        <v>1.507430648273798E-4</v>
      </c>
      <c r="AO46" s="38">
        <v>4.4173459992313693E-4</v>
      </c>
      <c r="AP46" s="38">
        <v>1.4866290265879792E-4</v>
      </c>
      <c r="AQ46" s="38">
        <v>1.4041283777177605E-4</v>
      </c>
      <c r="AR46" s="38">
        <v>7.0069434199464796E-4</v>
      </c>
      <c r="AS46" s="38">
        <v>1.7151626737555202E-3</v>
      </c>
      <c r="AT46" s="38">
        <v>1.0430872226747685</v>
      </c>
      <c r="AU46" s="38">
        <v>3.3629001117117921E-4</v>
      </c>
      <c r="AV46" s="38">
        <v>4.4081076147027369E-4</v>
      </c>
      <c r="AW46" s="38">
        <v>1.145246409219032E-4</v>
      </c>
      <c r="AX46" s="38">
        <v>2.3413389542495321E-4</v>
      </c>
      <c r="AY46" s="38">
        <v>1.7486226480289955E-4</v>
      </c>
      <c r="AZ46" s="38">
        <v>1.2660301128979121E-4</v>
      </c>
      <c r="BA46" s="38">
        <v>1.0039352139560609E-4</v>
      </c>
      <c r="BB46" s="38">
        <v>1.3583093839594535E-4</v>
      </c>
      <c r="BC46" s="38">
        <v>4.5449638008138228E-5</v>
      </c>
      <c r="BD46" s="38">
        <v>1.3751782569224564E-5</v>
      </c>
      <c r="BE46" s="38">
        <v>5.614993420801659E-5</v>
      </c>
      <c r="BF46" s="38">
        <v>6.8397685141875271E-5</v>
      </c>
      <c r="BG46" s="38">
        <v>1.0740606191760308E-4</v>
      </c>
      <c r="BH46" s="38">
        <v>9.1233652949195579E-5</v>
      </c>
      <c r="BI46" s="38">
        <v>5.4939805173638632E-4</v>
      </c>
      <c r="BJ46" s="38">
        <v>7.464109917992148E-6</v>
      </c>
      <c r="BK46" s="38">
        <v>2.8368538410270263E-5</v>
      </c>
      <c r="BL46" s="38">
        <v>1.1320256570762635E-5</v>
      </c>
      <c r="BM46" s="38">
        <v>1.2457330666190564E-4</v>
      </c>
      <c r="BN46" s="38">
        <v>4.0292573763936414E-5</v>
      </c>
      <c r="BO46" s="38">
        <v>8.1101585636887016E-5</v>
      </c>
      <c r="BP46" s="38">
        <v>2.2396701069529395E-4</v>
      </c>
      <c r="BQ46" s="38">
        <v>1.1047683858235939E-4</v>
      </c>
      <c r="BR46" s="39">
        <v>0</v>
      </c>
      <c r="BS46" s="38">
        <v>1.2423024815169276E-5</v>
      </c>
      <c r="BT46" s="38">
        <v>1.0635181600117572E-5</v>
      </c>
      <c r="BU46" s="38">
        <v>4.2784119687370997E-6</v>
      </c>
      <c r="BV46" s="38">
        <v>1.172769379788805E-5</v>
      </c>
      <c r="BW46" s="38">
        <v>1.4328798723386538E-4</v>
      </c>
      <c r="BX46" s="38">
        <v>1.0363855785517345E-5</v>
      </c>
      <c r="BY46" s="38">
        <v>2.1180530529430795E-5</v>
      </c>
      <c r="BZ46" s="38">
        <v>5.4234419439921837E-5</v>
      </c>
      <c r="CA46" s="38">
        <v>2.5167395267788052E-5</v>
      </c>
      <c r="CB46" s="38">
        <v>2.9709862084335765E-5</v>
      </c>
      <c r="CC46" s="38">
        <v>1.1256364386343583E-5</v>
      </c>
      <c r="CD46" s="38">
        <v>1.2439007495271923E-5</v>
      </c>
      <c r="CE46" s="38">
        <v>1.5130565978999833E-5</v>
      </c>
      <c r="CF46" s="38">
        <v>9.1483467581843471E-6</v>
      </c>
      <c r="CG46" s="38">
        <v>1.6706644786069114E-5</v>
      </c>
      <c r="CH46" s="38">
        <v>5.0501320793131706E-5</v>
      </c>
      <c r="CI46" s="38">
        <v>1.3710409046471041E-4</v>
      </c>
      <c r="CJ46" s="38">
        <v>2.1019807353948679E-5</v>
      </c>
      <c r="CK46" s="38">
        <v>7.3560994042535914E-5</v>
      </c>
      <c r="CL46" s="38">
        <v>1.6694877749487792E-5</v>
      </c>
      <c r="CM46" s="38">
        <v>6.4135726102376923E-5</v>
      </c>
      <c r="CN46" s="38">
        <v>2.0572759505147934E-5</v>
      </c>
      <c r="CO46" s="38">
        <v>2.9786668308000868E-5</v>
      </c>
      <c r="CP46" s="38">
        <v>1.006649586225454E-5</v>
      </c>
      <c r="CQ46" s="38">
        <v>2.1953765338007167E-5</v>
      </c>
      <c r="CR46" s="38">
        <v>2.7123472738746662E-5</v>
      </c>
      <c r="CS46" s="38">
        <v>4.3631824149727768E-5</v>
      </c>
      <c r="CT46" s="38">
        <v>2.8517175261196437E-5</v>
      </c>
      <c r="CU46" s="38">
        <v>1.8525428403446838E-5</v>
      </c>
      <c r="CV46" s="38">
        <v>1.0610298082785541E-5</v>
      </c>
      <c r="CW46" s="38">
        <v>1.7752825595908125E-5</v>
      </c>
      <c r="CX46" s="38">
        <v>2.584294510749671E-5</v>
      </c>
      <c r="CY46" s="38">
        <v>2.2698979595439079E-5</v>
      </c>
      <c r="CZ46" s="38">
        <v>2.0800324259926561E-5</v>
      </c>
      <c r="DA46" s="38">
        <v>3.0161223730537048E-5</v>
      </c>
      <c r="DB46" s="38">
        <v>1.3253580476604292E-5</v>
      </c>
      <c r="DC46" s="38">
        <v>1.0535872698597837E-5</v>
      </c>
      <c r="DD46" s="38">
        <v>1.7998459456471505E-5</v>
      </c>
      <c r="DE46" s="38">
        <v>5.8311524400755795E-6</v>
      </c>
      <c r="DF46" s="38">
        <v>8.7283672059509864E-6</v>
      </c>
      <c r="DG46" s="38">
        <v>1.3084478331718415E-5</v>
      </c>
      <c r="DH46" s="38">
        <v>3.3222112004411247E-5</v>
      </c>
      <c r="DI46" s="38">
        <v>2.0052269718606467E-4</v>
      </c>
      <c r="DJ46" s="38">
        <v>2.0227415835185372E-5</v>
      </c>
      <c r="DK46" s="38">
        <v>8.6574260687783526E-6</v>
      </c>
      <c r="DL46" s="38">
        <v>7.3818004373665577E-6</v>
      </c>
      <c r="DM46" s="38">
        <v>1.139940779233612E-5</v>
      </c>
      <c r="DN46" s="38">
        <v>1.0537329523782255E-5</v>
      </c>
      <c r="DO46" s="38">
        <v>4.0599032544332472E-6</v>
      </c>
      <c r="DP46" s="38">
        <v>3.9371766936736811E-6</v>
      </c>
      <c r="DQ46" s="38">
        <v>3.1845011644056968E-6</v>
      </c>
      <c r="DR46" s="38">
        <v>2.1879305582046651E-6</v>
      </c>
      <c r="DS46" s="38">
        <v>5.8073813616458121E-7</v>
      </c>
      <c r="DT46" s="38">
        <v>3.1496943054354352E-6</v>
      </c>
      <c r="DU46" s="38">
        <v>3.7539667281212286E-6</v>
      </c>
      <c r="DV46" s="38">
        <v>4.46755882543222E-6</v>
      </c>
      <c r="DW46" s="38">
        <v>4.7955277707558624E-6</v>
      </c>
      <c r="DX46" s="38">
        <v>1.0358847969718531E-5</v>
      </c>
      <c r="DY46" s="38">
        <v>1.7787709633158201E-6</v>
      </c>
      <c r="DZ46" s="38">
        <v>2.4729662198806625E-6</v>
      </c>
      <c r="EA46" s="38">
        <v>2.3424698778502211E-6</v>
      </c>
      <c r="EB46" s="38">
        <v>3.3807556839531795E-6</v>
      </c>
      <c r="EC46" s="38">
        <v>3.5947505059651655E-6</v>
      </c>
      <c r="ED46" s="38">
        <v>3.6632499213812462E-6</v>
      </c>
      <c r="EE46" s="38">
        <v>5.1629962006150342E-6</v>
      </c>
      <c r="EF46" s="38">
        <v>5.830783812731071E-6</v>
      </c>
      <c r="EG46" s="39">
        <v>0</v>
      </c>
    </row>
    <row r="47" spans="1:137" x14ac:dyDescent="0.35">
      <c r="A47" s="45"/>
      <c r="B47" s="7" t="s">
        <v>45</v>
      </c>
      <c r="C47" s="27">
        <f t="shared" si="4"/>
        <v>44</v>
      </c>
      <c r="D47" s="37">
        <v>3.9568065488805322E-5</v>
      </c>
      <c r="E47" s="38">
        <v>7.2841922423440042E-5</v>
      </c>
      <c r="F47" s="38">
        <v>2.7185918326963184E-4</v>
      </c>
      <c r="G47" s="38">
        <v>9.5821988609367875E-5</v>
      </c>
      <c r="H47" s="38">
        <v>0</v>
      </c>
      <c r="I47" s="38">
        <v>2.6451380528287995E-4</v>
      </c>
      <c r="J47" s="38">
        <v>1.0010705376441921E-3</v>
      </c>
      <c r="K47" s="38">
        <v>6.4817882264631209E-4</v>
      </c>
      <c r="L47" s="38">
        <v>0</v>
      </c>
      <c r="M47" s="38">
        <v>5.883229362713023E-4</v>
      </c>
      <c r="N47" s="38">
        <v>4.6534454172980871E-4</v>
      </c>
      <c r="O47" s="38">
        <v>7.5465481560222226E-4</v>
      </c>
      <c r="P47" s="38">
        <v>4.1873261150797051E-4</v>
      </c>
      <c r="Q47" s="38">
        <v>2.6927808718476534E-4</v>
      </c>
      <c r="R47" s="38">
        <v>0</v>
      </c>
      <c r="S47" s="38">
        <v>6.7057143119721499E-4</v>
      </c>
      <c r="T47" s="38">
        <v>0</v>
      </c>
      <c r="U47" s="38">
        <v>3.5601200265811484E-4</v>
      </c>
      <c r="V47" s="38">
        <v>0</v>
      </c>
      <c r="W47" s="38">
        <v>0</v>
      </c>
      <c r="X47" s="38">
        <v>0</v>
      </c>
      <c r="Y47" s="38">
        <v>0</v>
      </c>
      <c r="Z47" s="38">
        <v>3.1616999151259261E-4</v>
      </c>
      <c r="AA47" s="38">
        <v>8.1743211269485376E-4</v>
      </c>
      <c r="AB47" s="38">
        <v>3.3366567200381823E-4</v>
      </c>
      <c r="AC47" s="38">
        <v>7.5400595393033054E-4</v>
      </c>
      <c r="AD47" s="38">
        <v>0</v>
      </c>
      <c r="AE47" s="38">
        <v>0</v>
      </c>
      <c r="AF47" s="38">
        <v>3.0069286819802885E-4</v>
      </c>
      <c r="AG47" s="38">
        <v>0</v>
      </c>
      <c r="AH47" s="38">
        <v>0</v>
      </c>
      <c r="AI47" s="38">
        <v>7.5580590850414888E-4</v>
      </c>
      <c r="AJ47" s="38">
        <v>0</v>
      </c>
      <c r="AK47" s="38">
        <v>4.682267092857544E-4</v>
      </c>
      <c r="AL47" s="38">
        <v>6.2273459464899292E-4</v>
      </c>
      <c r="AM47" s="38">
        <v>2.3552605303069285E-4</v>
      </c>
      <c r="AN47" s="38">
        <v>4.3857884951797752E-4</v>
      </c>
      <c r="AO47" s="38">
        <v>2.3305216076081677E-3</v>
      </c>
      <c r="AP47" s="38">
        <v>9.1230370120054961E-4</v>
      </c>
      <c r="AQ47" s="38">
        <v>9.995778122899228E-4</v>
      </c>
      <c r="AR47" s="38">
        <v>1.1114618924938254E-3</v>
      </c>
      <c r="AS47" s="38">
        <v>4.0659461676357351E-4</v>
      </c>
      <c r="AT47" s="38">
        <v>2.079016352573715E-3</v>
      </c>
      <c r="AU47" s="38">
        <v>1.0003740674970538</v>
      </c>
      <c r="AV47" s="38">
        <v>2.2987676276210456E-3</v>
      </c>
      <c r="AW47" s="38">
        <v>9.0954958956231547E-4</v>
      </c>
      <c r="AX47" s="38">
        <v>1.9334176480667232E-4</v>
      </c>
      <c r="AY47" s="38">
        <v>7.1286475139994575E-4</v>
      </c>
      <c r="AZ47" s="38">
        <v>2.1120602358162782E-3</v>
      </c>
      <c r="BA47" s="38">
        <v>1.0855778069980755E-3</v>
      </c>
      <c r="BB47" s="38">
        <v>2.4103842218257203E-3</v>
      </c>
      <c r="BC47" s="38">
        <v>2.4210893275266646E-3</v>
      </c>
      <c r="BD47" s="38">
        <v>8.9450486792077655E-5</v>
      </c>
      <c r="BE47" s="38">
        <v>1.6322743648496127E-3</v>
      </c>
      <c r="BF47" s="38">
        <v>1.5766353353559017E-3</v>
      </c>
      <c r="BG47" s="38">
        <v>3.1611038573026791E-3</v>
      </c>
      <c r="BH47" s="38">
        <v>7.2727398647217095E-4</v>
      </c>
      <c r="BI47" s="38">
        <v>5.1807750870242321E-4</v>
      </c>
      <c r="BJ47" s="38">
        <v>6.7119631872496281E-5</v>
      </c>
      <c r="BK47" s="38">
        <v>5.4776975758581313E-4</v>
      </c>
      <c r="BL47" s="38">
        <v>1.441413330501601E-4</v>
      </c>
      <c r="BM47" s="38">
        <v>9.2818773739454692E-3</v>
      </c>
      <c r="BN47" s="38">
        <v>7.9856897246298236E-4</v>
      </c>
      <c r="BO47" s="38">
        <v>2.1633656647567669E-4</v>
      </c>
      <c r="BP47" s="38">
        <v>1.2094606343021213E-3</v>
      </c>
      <c r="BQ47" s="38">
        <v>2.2734124649489464E-2</v>
      </c>
      <c r="BR47" s="39">
        <v>0</v>
      </c>
      <c r="BS47" s="38">
        <v>2.3000434962288979E-7</v>
      </c>
      <c r="BT47" s="38">
        <v>2.6542675936227161E-7</v>
      </c>
      <c r="BU47" s="38">
        <v>2.0704536310986317E-7</v>
      </c>
      <c r="BV47" s="38">
        <v>3.2991970212353516E-7</v>
      </c>
      <c r="BW47" s="38">
        <v>1.1017575991858727E-6</v>
      </c>
      <c r="BX47" s="38">
        <v>3.7961997040058301E-7</v>
      </c>
      <c r="BY47" s="38">
        <v>9.9258740992768932E-7</v>
      </c>
      <c r="BZ47" s="38">
        <v>5.0024463423682778E-7</v>
      </c>
      <c r="CA47" s="38">
        <v>2.8824998574198593E-7</v>
      </c>
      <c r="CB47" s="38">
        <v>4.5065707132976629E-7</v>
      </c>
      <c r="CC47" s="38">
        <v>5.5113628560377601E-7</v>
      </c>
      <c r="CD47" s="38">
        <v>4.0574313431460568E-7</v>
      </c>
      <c r="CE47" s="38">
        <v>3.7750175243916884E-7</v>
      </c>
      <c r="CF47" s="38">
        <v>2.6219105921033546E-7</v>
      </c>
      <c r="CG47" s="38">
        <v>4.4096490879591908E-7</v>
      </c>
      <c r="CH47" s="38">
        <v>6.3044451862542441E-7</v>
      </c>
      <c r="CI47" s="38">
        <v>7.1717333017100877E-7</v>
      </c>
      <c r="CJ47" s="38">
        <v>3.3725830817874597E-7</v>
      </c>
      <c r="CK47" s="38">
        <v>5.1880419088334162E-7</v>
      </c>
      <c r="CL47" s="38">
        <v>2.7753284837043427E-7</v>
      </c>
      <c r="CM47" s="38">
        <v>5.7181640353469534E-7</v>
      </c>
      <c r="CN47" s="38">
        <v>4.7739121316627476E-7</v>
      </c>
      <c r="CO47" s="38">
        <v>4.0959645958358096E-7</v>
      </c>
      <c r="CP47" s="38">
        <v>3.8186564217708953E-7</v>
      </c>
      <c r="CQ47" s="38">
        <v>3.8562054549374016E-7</v>
      </c>
      <c r="CR47" s="38">
        <v>5.9922581454892167E-7</v>
      </c>
      <c r="CS47" s="38">
        <v>5.9967842326108618E-7</v>
      </c>
      <c r="CT47" s="38">
        <v>9.5208286661656297E-7</v>
      </c>
      <c r="CU47" s="38">
        <v>3.5942498712595661E-7</v>
      </c>
      <c r="CV47" s="38">
        <v>4.2528719698566366E-7</v>
      </c>
      <c r="CW47" s="38">
        <v>4.8904445068725923E-7</v>
      </c>
      <c r="CX47" s="38">
        <v>3.7769286292358974E-7</v>
      </c>
      <c r="CY47" s="38">
        <v>4.3076328017368761E-7</v>
      </c>
      <c r="CZ47" s="38">
        <v>3.8840266272099617E-7</v>
      </c>
      <c r="DA47" s="38">
        <v>5.5540734016842049E-7</v>
      </c>
      <c r="DB47" s="38">
        <v>3.2643431312052704E-7</v>
      </c>
      <c r="DC47" s="38">
        <v>3.206715176963862E-7</v>
      </c>
      <c r="DD47" s="38">
        <v>1.3126145507029107E-6</v>
      </c>
      <c r="DE47" s="38">
        <v>3.1752557985525855E-7</v>
      </c>
      <c r="DF47" s="38">
        <v>4.3011903687780638E-7</v>
      </c>
      <c r="DG47" s="38">
        <v>4.240224414345869E-7</v>
      </c>
      <c r="DH47" s="38">
        <v>3.1514338407607742E-7</v>
      </c>
      <c r="DI47" s="38">
        <v>9.6485097954466592E-7</v>
      </c>
      <c r="DJ47" s="38">
        <v>3.2333497495003095E-7</v>
      </c>
      <c r="DK47" s="38">
        <v>5.8086833544543211E-7</v>
      </c>
      <c r="DL47" s="38">
        <v>6.0040201598383015E-7</v>
      </c>
      <c r="DM47" s="38">
        <v>3.1957023007805248E-7</v>
      </c>
      <c r="DN47" s="38">
        <v>3.5594768047867045E-7</v>
      </c>
      <c r="DO47" s="38">
        <v>8.0352919282896058E-7</v>
      </c>
      <c r="DP47" s="38">
        <v>5.2344909250286984E-7</v>
      </c>
      <c r="DQ47" s="38">
        <v>3.6481893358097826E-7</v>
      </c>
      <c r="DR47" s="38">
        <v>4.0398298872339656E-7</v>
      </c>
      <c r="DS47" s="38">
        <v>5.0553486014906693E-8</v>
      </c>
      <c r="DT47" s="38">
        <v>3.9993166115927597E-7</v>
      </c>
      <c r="DU47" s="38">
        <v>3.4522528405031007E-7</v>
      </c>
      <c r="DV47" s="38">
        <v>1.6929732591897604E-6</v>
      </c>
      <c r="DW47" s="38">
        <v>2.6704071394376705E-7</v>
      </c>
      <c r="DX47" s="38">
        <v>2.7946915603803242E-7</v>
      </c>
      <c r="DY47" s="38">
        <v>1.1043802572448767E-7</v>
      </c>
      <c r="DZ47" s="38">
        <v>3.0155108472819302E-7</v>
      </c>
      <c r="EA47" s="38">
        <v>1.6189841199490978E-7</v>
      </c>
      <c r="EB47" s="38">
        <v>1.3890066508714528E-6</v>
      </c>
      <c r="EC47" s="38">
        <v>3.1697110465576131E-7</v>
      </c>
      <c r="ED47" s="38">
        <v>1.7397995160567174E-7</v>
      </c>
      <c r="EE47" s="38">
        <v>4.2367566846827862E-7</v>
      </c>
      <c r="EF47" s="38">
        <v>3.7896051856864221E-6</v>
      </c>
      <c r="EG47" s="39">
        <v>0</v>
      </c>
    </row>
    <row r="48" spans="1:137" x14ac:dyDescent="0.35">
      <c r="A48" s="45"/>
      <c r="B48" s="7" t="s">
        <v>46</v>
      </c>
      <c r="C48" s="27">
        <f t="shared" si="4"/>
        <v>45</v>
      </c>
      <c r="D48" s="37">
        <v>4.200812167874279E-4</v>
      </c>
      <c r="E48" s="38">
        <v>2.9166167085231161E-4</v>
      </c>
      <c r="F48" s="38">
        <v>5.1165305983882081E-3</v>
      </c>
      <c r="G48" s="38">
        <v>3.2473760881913846E-4</v>
      </c>
      <c r="H48" s="38">
        <v>0</v>
      </c>
      <c r="I48" s="38">
        <v>1.2093859787595534E-2</v>
      </c>
      <c r="J48" s="38">
        <v>1.301602064962094E-2</v>
      </c>
      <c r="K48" s="38">
        <v>5.0321496301877185E-3</v>
      </c>
      <c r="L48" s="38">
        <v>0</v>
      </c>
      <c r="M48" s="38">
        <v>5.6841790794995061E-3</v>
      </c>
      <c r="N48" s="38">
        <v>9.2789320272021365E-3</v>
      </c>
      <c r="O48" s="38">
        <v>9.6356912407117006E-4</v>
      </c>
      <c r="P48" s="38">
        <v>1.6257328118107781E-3</v>
      </c>
      <c r="Q48" s="38">
        <v>8.1025536979565781E-4</v>
      </c>
      <c r="R48" s="38">
        <v>0</v>
      </c>
      <c r="S48" s="38">
        <v>3.1993928214000414E-3</v>
      </c>
      <c r="T48" s="38">
        <v>0</v>
      </c>
      <c r="U48" s="38">
        <v>2.5950193059729237E-3</v>
      </c>
      <c r="V48" s="38">
        <v>0</v>
      </c>
      <c r="W48" s="38">
        <v>0</v>
      </c>
      <c r="X48" s="38">
        <v>0</v>
      </c>
      <c r="Y48" s="38">
        <v>0</v>
      </c>
      <c r="Z48" s="38">
        <v>3.9917027310944018E-3</v>
      </c>
      <c r="AA48" s="38">
        <v>3.1174331433384953E-3</v>
      </c>
      <c r="AB48" s="38">
        <v>1.3084765125611116E-3</v>
      </c>
      <c r="AC48" s="38">
        <v>1.8609815169865005E-3</v>
      </c>
      <c r="AD48" s="38">
        <v>0</v>
      </c>
      <c r="AE48" s="38">
        <v>0</v>
      </c>
      <c r="AF48" s="38">
        <v>3.029013648945061E-3</v>
      </c>
      <c r="AG48" s="38">
        <v>0</v>
      </c>
      <c r="AH48" s="38">
        <v>0</v>
      </c>
      <c r="AI48" s="38">
        <v>1.469482586175566E-3</v>
      </c>
      <c r="AJ48" s="38">
        <v>0</v>
      </c>
      <c r="AK48" s="38">
        <v>3.1337804407139693E-3</v>
      </c>
      <c r="AL48" s="38">
        <v>4.9741428591626767E-3</v>
      </c>
      <c r="AM48" s="38">
        <v>1.4313764706972083E-3</v>
      </c>
      <c r="AN48" s="38">
        <v>1.3891532971604093E-3</v>
      </c>
      <c r="AO48" s="38">
        <v>2.6419138685490505E-3</v>
      </c>
      <c r="AP48" s="38">
        <v>8.5301251386611947E-4</v>
      </c>
      <c r="AQ48" s="38">
        <v>7.2932681422375361E-4</v>
      </c>
      <c r="AR48" s="38">
        <v>4.1368029735782364E-3</v>
      </c>
      <c r="AS48" s="38">
        <v>8.2242882387236448E-3</v>
      </c>
      <c r="AT48" s="38">
        <v>5.343354060946516E-2</v>
      </c>
      <c r="AU48" s="38">
        <v>4.3865188160503846E-2</v>
      </c>
      <c r="AV48" s="38">
        <v>1.0139602676403763</v>
      </c>
      <c r="AW48" s="38">
        <v>8.9139600484662367E-4</v>
      </c>
      <c r="AX48" s="38">
        <v>1.0499074969130056E-3</v>
      </c>
      <c r="AY48" s="38">
        <v>2.1963028027720791E-3</v>
      </c>
      <c r="AZ48" s="38">
        <v>1.237150170781515E-3</v>
      </c>
      <c r="BA48" s="38">
        <v>2.0563345786566889E-3</v>
      </c>
      <c r="BB48" s="38">
        <v>7.3022843213531828E-4</v>
      </c>
      <c r="BC48" s="38">
        <v>3.5787228454295214E-3</v>
      </c>
      <c r="BD48" s="38">
        <v>2.0125937515052771E-4</v>
      </c>
      <c r="BE48" s="38">
        <v>1.0083107915660101E-3</v>
      </c>
      <c r="BF48" s="38">
        <v>1.1447172129880633E-3</v>
      </c>
      <c r="BG48" s="38">
        <v>1.6548551467807384E-3</v>
      </c>
      <c r="BH48" s="38">
        <v>1.4752780085580681E-3</v>
      </c>
      <c r="BI48" s="38">
        <v>9.0853296054204302E-4</v>
      </c>
      <c r="BJ48" s="38">
        <v>1.3703223783268604E-4</v>
      </c>
      <c r="BK48" s="38">
        <v>1.2343777422261584E-3</v>
      </c>
      <c r="BL48" s="38">
        <v>1.3804159629950529E-4</v>
      </c>
      <c r="BM48" s="38">
        <v>2.3393762170055743E-3</v>
      </c>
      <c r="BN48" s="38">
        <v>7.8659692504501799E-4</v>
      </c>
      <c r="BO48" s="38">
        <v>8.8984948196587157E-4</v>
      </c>
      <c r="BP48" s="38">
        <v>9.7629750219195598E-4</v>
      </c>
      <c r="BQ48" s="38">
        <v>4.5205355137046752E-3</v>
      </c>
      <c r="BR48" s="39">
        <v>0</v>
      </c>
      <c r="BS48" s="38">
        <v>1.1376729255822567E-6</v>
      </c>
      <c r="BT48" s="38">
        <v>1.2548059250213262E-6</v>
      </c>
      <c r="BU48" s="38">
        <v>2.1725456789277279E-6</v>
      </c>
      <c r="BV48" s="38">
        <v>1.1805168243098904E-6</v>
      </c>
      <c r="BW48" s="38">
        <v>8.6095508254447519E-6</v>
      </c>
      <c r="BX48" s="38">
        <v>6.3294984564070523E-6</v>
      </c>
      <c r="BY48" s="38">
        <v>1.2358247386899805E-5</v>
      </c>
      <c r="BZ48" s="38">
        <v>4.1953891851968985E-6</v>
      </c>
      <c r="CA48" s="38">
        <v>2.6080470470356693E-6</v>
      </c>
      <c r="CB48" s="38">
        <v>2.7945027551485192E-6</v>
      </c>
      <c r="CC48" s="38">
        <v>3.945747242881853E-6</v>
      </c>
      <c r="CD48" s="38">
        <v>1.1985255559818847E-6</v>
      </c>
      <c r="CE48" s="38">
        <v>1.4238719144163531E-6</v>
      </c>
      <c r="CF48" s="38">
        <v>9.0162742953827943E-7</v>
      </c>
      <c r="CG48" s="38">
        <v>1.6314305943630876E-6</v>
      </c>
      <c r="CH48" s="38">
        <v>5.7740265863800414E-6</v>
      </c>
      <c r="CI48" s="38">
        <v>9.1278511300956773E-6</v>
      </c>
      <c r="CJ48" s="38">
        <v>2.0085402235842658E-6</v>
      </c>
      <c r="CK48" s="38">
        <v>4.5452023579953019E-6</v>
      </c>
      <c r="CL48" s="38">
        <v>2.0540645408766771E-6</v>
      </c>
      <c r="CM48" s="38">
        <v>4.1749668650550608E-6</v>
      </c>
      <c r="CN48" s="38">
        <v>1.8260545090956749E-6</v>
      </c>
      <c r="CO48" s="38">
        <v>2.5474346951141442E-6</v>
      </c>
      <c r="CP48" s="38">
        <v>1.1605800142781636E-6</v>
      </c>
      <c r="CQ48" s="38">
        <v>2.0134057552999897E-6</v>
      </c>
      <c r="CR48" s="38">
        <v>2.3938881523211736E-6</v>
      </c>
      <c r="CS48" s="38">
        <v>5.3928523348724123E-6</v>
      </c>
      <c r="CT48" s="38">
        <v>8.903475203118618E-6</v>
      </c>
      <c r="CU48" s="38">
        <v>2.2179153745658867E-6</v>
      </c>
      <c r="CV48" s="38">
        <v>1.7403256276816915E-6</v>
      </c>
      <c r="CW48" s="38">
        <v>2.4941716779994665E-6</v>
      </c>
      <c r="CX48" s="38">
        <v>2.140698999056107E-6</v>
      </c>
      <c r="CY48" s="38">
        <v>2.3170755885926463E-6</v>
      </c>
      <c r="CZ48" s="38">
        <v>2.2904981066651953E-6</v>
      </c>
      <c r="DA48" s="38">
        <v>4.4348809424493114E-6</v>
      </c>
      <c r="DB48" s="38">
        <v>1.7412021476782208E-6</v>
      </c>
      <c r="DC48" s="38">
        <v>1.5127742206857632E-6</v>
      </c>
      <c r="DD48" s="38">
        <v>2.3905114838923023E-6</v>
      </c>
      <c r="DE48" s="38">
        <v>7.0703062669782999E-7</v>
      </c>
      <c r="DF48" s="38">
        <v>1.1008606722443567E-6</v>
      </c>
      <c r="DG48" s="38">
        <v>1.4253980093008799E-6</v>
      </c>
      <c r="DH48" s="38">
        <v>2.8051223015000958E-6</v>
      </c>
      <c r="DI48" s="38">
        <v>2.207230715358428E-5</v>
      </c>
      <c r="DJ48" s="38">
        <v>4.0050743593078362E-6</v>
      </c>
      <c r="DK48" s="38">
        <v>1.8547679633818862E-6</v>
      </c>
      <c r="DL48" s="38">
        <v>1.2812944297232333E-6</v>
      </c>
      <c r="DM48" s="38">
        <v>2.6252475545449071E-6</v>
      </c>
      <c r="DN48" s="38">
        <v>1.2007339488740909E-6</v>
      </c>
      <c r="DO48" s="38">
        <v>8.2426850589767883E-7</v>
      </c>
      <c r="DP48" s="38">
        <v>7.2178052645093577E-7</v>
      </c>
      <c r="DQ48" s="38">
        <v>3.9523628120522983E-7</v>
      </c>
      <c r="DR48" s="38">
        <v>4.9574720353727077E-7</v>
      </c>
      <c r="DS48" s="38">
        <v>9.99415320767812E-8</v>
      </c>
      <c r="DT48" s="38">
        <v>4.4575011860755977E-7</v>
      </c>
      <c r="DU48" s="38">
        <v>5.0215863771526429E-7</v>
      </c>
      <c r="DV48" s="38">
        <v>1.3236556348512558E-6</v>
      </c>
      <c r="DW48" s="38">
        <v>6.1383243769828992E-7</v>
      </c>
      <c r="DX48" s="38">
        <v>8.6629797142830149E-7</v>
      </c>
      <c r="DY48" s="38">
        <v>2.3148829900326699E-7</v>
      </c>
      <c r="DZ48" s="38">
        <v>5.6887255727214348E-7</v>
      </c>
      <c r="EA48" s="38">
        <v>3.1874838848378837E-7</v>
      </c>
      <c r="EB48" s="38">
        <v>6.1057608477971531E-7</v>
      </c>
      <c r="EC48" s="38">
        <v>5.7487629732592757E-7</v>
      </c>
      <c r="ED48" s="38">
        <v>5.1312600058910812E-7</v>
      </c>
      <c r="EE48" s="38">
        <v>6.8690545528975433E-7</v>
      </c>
      <c r="EF48" s="38">
        <v>1.3394111250904037E-6</v>
      </c>
      <c r="EG48" s="39">
        <v>0</v>
      </c>
    </row>
    <row r="49" spans="1:137" x14ac:dyDescent="0.35">
      <c r="A49" s="45"/>
      <c r="B49" s="7" t="s">
        <v>47</v>
      </c>
      <c r="C49" s="27">
        <f t="shared" si="4"/>
        <v>46</v>
      </c>
      <c r="D49" s="37">
        <v>4.0322109534161659E-5</v>
      </c>
      <c r="E49" s="38">
        <v>7.3456882304451894E-5</v>
      </c>
      <c r="F49" s="38">
        <v>2.7525995118176234E-4</v>
      </c>
      <c r="G49" s="38">
        <v>1.5749416585289882E-4</v>
      </c>
      <c r="H49" s="38">
        <v>0</v>
      </c>
      <c r="I49" s="38">
        <v>6.6190751141517008E-4</v>
      </c>
      <c r="J49" s="38">
        <v>9.2599615477504727E-4</v>
      </c>
      <c r="K49" s="38">
        <v>8.6585832847050378E-4</v>
      </c>
      <c r="L49" s="38">
        <v>0</v>
      </c>
      <c r="M49" s="38">
        <v>8.3968699515918766E-4</v>
      </c>
      <c r="N49" s="38">
        <v>5.8862362138700124E-4</v>
      </c>
      <c r="O49" s="38">
        <v>1.0015800758889132E-3</v>
      </c>
      <c r="P49" s="38">
        <v>4.5327918371853952E-4</v>
      </c>
      <c r="Q49" s="38">
        <v>2.8053625037763883E-4</v>
      </c>
      <c r="R49" s="38">
        <v>0</v>
      </c>
      <c r="S49" s="38">
        <v>3.1207964643924224E-4</v>
      </c>
      <c r="T49" s="38">
        <v>0</v>
      </c>
      <c r="U49" s="38">
        <v>3.3244298646570438E-4</v>
      </c>
      <c r="V49" s="38">
        <v>0</v>
      </c>
      <c r="W49" s="38">
        <v>0</v>
      </c>
      <c r="X49" s="38">
        <v>0</v>
      </c>
      <c r="Y49" s="38">
        <v>0</v>
      </c>
      <c r="Z49" s="38">
        <v>7.0135729779227391E-4</v>
      </c>
      <c r="AA49" s="38">
        <v>1.5545944948875893E-3</v>
      </c>
      <c r="AB49" s="38">
        <v>6.7568554910493056E-4</v>
      </c>
      <c r="AC49" s="38">
        <v>6.8341673892771725E-4</v>
      </c>
      <c r="AD49" s="38">
        <v>0</v>
      </c>
      <c r="AE49" s="38">
        <v>0</v>
      </c>
      <c r="AF49" s="38">
        <v>9.0953214406293607E-4</v>
      </c>
      <c r="AG49" s="38">
        <v>0</v>
      </c>
      <c r="AH49" s="38">
        <v>0</v>
      </c>
      <c r="AI49" s="38">
        <v>1.4222375926553304E-3</v>
      </c>
      <c r="AJ49" s="38">
        <v>0</v>
      </c>
      <c r="AK49" s="38">
        <v>7.5100234255182508E-4</v>
      </c>
      <c r="AL49" s="38">
        <v>1.1069882395319222E-3</v>
      </c>
      <c r="AM49" s="38">
        <v>6.8460767001073488E-4</v>
      </c>
      <c r="AN49" s="38">
        <v>6.6754370474376371E-4</v>
      </c>
      <c r="AO49" s="38">
        <v>1.4216474983098409E-3</v>
      </c>
      <c r="AP49" s="38">
        <v>6.0254758310757269E-4</v>
      </c>
      <c r="AQ49" s="38">
        <v>1.2657075776068419E-3</v>
      </c>
      <c r="AR49" s="38">
        <v>1.4129584845768484E-3</v>
      </c>
      <c r="AS49" s="38">
        <v>4.7034053058904273E-4</v>
      </c>
      <c r="AT49" s="38">
        <v>3.7196296544646825E-4</v>
      </c>
      <c r="AU49" s="38">
        <v>1.5727917970328562E-3</v>
      </c>
      <c r="AV49" s="38">
        <v>1.1580657204469848E-3</v>
      </c>
      <c r="AW49" s="38">
        <v>1.0001393193389052</v>
      </c>
      <c r="AX49" s="38">
        <v>1.893570895512895E-4</v>
      </c>
      <c r="AY49" s="38">
        <v>2.9759655077356215E-3</v>
      </c>
      <c r="AZ49" s="38">
        <v>2.6011323505364249E-3</v>
      </c>
      <c r="BA49" s="38">
        <v>9.3269273156130865E-4</v>
      </c>
      <c r="BB49" s="38">
        <v>2.4474864359797705E-3</v>
      </c>
      <c r="BC49" s="38">
        <v>1.4135611148772258E-3</v>
      </c>
      <c r="BD49" s="38">
        <v>8.8917155342578362E-5</v>
      </c>
      <c r="BE49" s="38">
        <v>7.9671926662401484E-4</v>
      </c>
      <c r="BF49" s="38">
        <v>1.9595987071262997E-3</v>
      </c>
      <c r="BG49" s="38">
        <v>1.7447630640900511E-3</v>
      </c>
      <c r="BH49" s="38">
        <v>1.4943666438672737E-3</v>
      </c>
      <c r="BI49" s="38">
        <v>3.3915429654935976E-4</v>
      </c>
      <c r="BJ49" s="38">
        <v>1.3407812606780359E-4</v>
      </c>
      <c r="BK49" s="38">
        <v>1.2260704213808158E-3</v>
      </c>
      <c r="BL49" s="38">
        <v>1.4823441761674272E-4</v>
      </c>
      <c r="BM49" s="38">
        <v>2.3664057369332742E-3</v>
      </c>
      <c r="BN49" s="38">
        <v>8.521914464127236E-4</v>
      </c>
      <c r="BO49" s="38">
        <v>2.300596359572901E-4</v>
      </c>
      <c r="BP49" s="38">
        <v>2.2319908048059256E-3</v>
      </c>
      <c r="BQ49" s="38">
        <v>2.4839941124806829E-2</v>
      </c>
      <c r="BR49" s="39">
        <v>0</v>
      </c>
      <c r="BS49" s="38">
        <v>2.2760810918029142E-6</v>
      </c>
      <c r="BT49" s="38">
        <v>2.3669752875341095E-6</v>
      </c>
      <c r="BU49" s="38">
        <v>1.1786184895696558E-6</v>
      </c>
      <c r="BV49" s="38">
        <v>3.7741003744384885E-6</v>
      </c>
      <c r="BW49" s="38">
        <v>6.8015466277805517E-6</v>
      </c>
      <c r="BX49" s="38">
        <v>3.961661981666131E-6</v>
      </c>
      <c r="BY49" s="38">
        <v>5.000561709784111E-6</v>
      </c>
      <c r="BZ49" s="38">
        <v>5.0664537434469464E-6</v>
      </c>
      <c r="CA49" s="38">
        <v>3.9970863353425532E-6</v>
      </c>
      <c r="CB49" s="38">
        <v>5.5289321426651458E-6</v>
      </c>
      <c r="CC49" s="38">
        <v>5.3250434556482424E-6</v>
      </c>
      <c r="CD49" s="38">
        <v>4.7536052298891948E-6</v>
      </c>
      <c r="CE49" s="38">
        <v>4.0704810272750732E-6</v>
      </c>
      <c r="CF49" s="38">
        <v>3.3120177214094566E-6</v>
      </c>
      <c r="CG49" s="38">
        <v>4.0876995014549707E-6</v>
      </c>
      <c r="CH49" s="38">
        <v>3.4199674328274084E-6</v>
      </c>
      <c r="CI49" s="38">
        <v>5.8992746712069256E-6</v>
      </c>
      <c r="CJ49" s="38">
        <v>4.4176423099597221E-6</v>
      </c>
      <c r="CK49" s="38">
        <v>3.7328408031960601E-6</v>
      </c>
      <c r="CL49" s="38">
        <v>3.4462410091197587E-6</v>
      </c>
      <c r="CM49" s="38">
        <v>5.3171054675814855E-6</v>
      </c>
      <c r="CN49" s="38">
        <v>8.8612625820423578E-6</v>
      </c>
      <c r="CO49" s="38">
        <v>6.2264148992608397E-6</v>
      </c>
      <c r="CP49" s="38">
        <v>1.3009413809614161E-5</v>
      </c>
      <c r="CQ49" s="38">
        <v>5.7350469260824683E-6</v>
      </c>
      <c r="CR49" s="38">
        <v>5.0939089846115536E-6</v>
      </c>
      <c r="CS49" s="38">
        <v>6.5001884253073805E-6</v>
      </c>
      <c r="CT49" s="38">
        <v>5.6614687468352599E-6</v>
      </c>
      <c r="CU49" s="38">
        <v>7.4077893414648032E-6</v>
      </c>
      <c r="CV49" s="38">
        <v>7.8130223376007323E-6</v>
      </c>
      <c r="CW49" s="38">
        <v>8.1133055731909692E-6</v>
      </c>
      <c r="CX49" s="38">
        <v>1.0196104429088058E-5</v>
      </c>
      <c r="CY49" s="38">
        <v>6.3711316081163342E-6</v>
      </c>
      <c r="CZ49" s="38">
        <v>6.7846260250086203E-6</v>
      </c>
      <c r="DA49" s="38">
        <v>6.9844900384373226E-6</v>
      </c>
      <c r="DB49" s="38">
        <v>5.9248343284652502E-6</v>
      </c>
      <c r="DC49" s="38">
        <v>5.8603945968166119E-6</v>
      </c>
      <c r="DD49" s="38">
        <v>5.6497933288031042E-6</v>
      </c>
      <c r="DE49" s="38">
        <v>2.5199341304163406E-6</v>
      </c>
      <c r="DF49" s="38">
        <v>6.1863156062432675E-6</v>
      </c>
      <c r="DG49" s="38">
        <v>7.794601874634706E-6</v>
      </c>
      <c r="DH49" s="38">
        <v>3.5039213180295869E-6</v>
      </c>
      <c r="DI49" s="38">
        <v>3.2795361525510381E-6</v>
      </c>
      <c r="DJ49" s="38">
        <v>8.9435965426912354E-6</v>
      </c>
      <c r="DK49" s="38">
        <v>6.7600642403426339E-6</v>
      </c>
      <c r="DL49" s="38">
        <v>2.6294607941433962E-6</v>
      </c>
      <c r="DM49" s="38">
        <v>2.8130536548287341E-6</v>
      </c>
      <c r="DN49" s="38">
        <v>1.4205275723730079E-5</v>
      </c>
      <c r="DO49" s="38">
        <v>1.2155413035693051E-5</v>
      </c>
      <c r="DP49" s="38">
        <v>7.021496127043981E-6</v>
      </c>
      <c r="DQ49" s="38">
        <v>1.2896753151358126E-5</v>
      </c>
      <c r="DR49" s="38">
        <v>7.8466950152784214E-6</v>
      </c>
      <c r="DS49" s="38">
        <v>7.0148857343599594E-7</v>
      </c>
      <c r="DT49" s="38">
        <v>6.1170209200939204E-6</v>
      </c>
      <c r="DU49" s="38">
        <v>1.2839140757822084E-5</v>
      </c>
      <c r="DV49" s="38">
        <v>1.1354681665540934E-5</v>
      </c>
      <c r="DW49" s="38">
        <v>9.3087905985372354E-6</v>
      </c>
      <c r="DX49" s="38">
        <v>3.592675476150131E-6</v>
      </c>
      <c r="DY49" s="38">
        <v>3.8722807707402023E-6</v>
      </c>
      <c r="DZ49" s="38">
        <v>7.9095760645426119E-6</v>
      </c>
      <c r="EA49" s="38">
        <v>2.5736422269080527E-6</v>
      </c>
      <c r="EB49" s="38">
        <v>8.2459873983788953E-6</v>
      </c>
      <c r="EC49" s="38">
        <v>7.5776714170384361E-6</v>
      </c>
      <c r="ED49" s="38">
        <v>2.638216426316956E-6</v>
      </c>
      <c r="EE49" s="38">
        <v>1.1624559781488804E-5</v>
      </c>
      <c r="EF49" s="38">
        <v>9.690374340835643E-5</v>
      </c>
      <c r="EG49" s="39">
        <v>0</v>
      </c>
    </row>
    <row r="50" spans="1:137" x14ac:dyDescent="0.35">
      <c r="A50" s="45"/>
      <c r="B50" s="7" t="s">
        <v>48</v>
      </c>
      <c r="C50" s="27">
        <f t="shared" si="4"/>
        <v>47</v>
      </c>
      <c r="D50" s="37">
        <v>4.2154834316772939E-5</v>
      </c>
      <c r="E50" s="38">
        <v>7.1655162371633233E-5</v>
      </c>
      <c r="F50" s="38">
        <v>3.3175984607273758E-4</v>
      </c>
      <c r="G50" s="38">
        <v>1.4813863402565668E-4</v>
      </c>
      <c r="H50" s="38">
        <v>0</v>
      </c>
      <c r="I50" s="38">
        <v>4.587920925463436E-4</v>
      </c>
      <c r="J50" s="38">
        <v>9.1629792024420338E-4</v>
      </c>
      <c r="K50" s="38">
        <v>2.5376380667468826E-4</v>
      </c>
      <c r="L50" s="38">
        <v>0</v>
      </c>
      <c r="M50" s="38">
        <v>6.6273072600765562E-4</v>
      </c>
      <c r="N50" s="38">
        <v>4.1202266973044114E-4</v>
      </c>
      <c r="O50" s="38">
        <v>2.945157090348519E-4</v>
      </c>
      <c r="P50" s="38">
        <v>3.313946178914762E-4</v>
      </c>
      <c r="Q50" s="38">
        <v>1.6618298464671767E-4</v>
      </c>
      <c r="R50" s="38">
        <v>0</v>
      </c>
      <c r="S50" s="38">
        <v>2.3907791590095317E-4</v>
      </c>
      <c r="T50" s="38">
        <v>0</v>
      </c>
      <c r="U50" s="38">
        <v>4.8966474707514925E-4</v>
      </c>
      <c r="V50" s="38">
        <v>0</v>
      </c>
      <c r="W50" s="38">
        <v>0</v>
      </c>
      <c r="X50" s="38">
        <v>0</v>
      </c>
      <c r="Y50" s="38">
        <v>0</v>
      </c>
      <c r="Z50" s="38">
        <v>3.4305542360244553E-4</v>
      </c>
      <c r="AA50" s="38">
        <v>2.457889285626692E-3</v>
      </c>
      <c r="AB50" s="38">
        <v>3.4090121978787606E-4</v>
      </c>
      <c r="AC50" s="38">
        <v>3.2286860564032671E-4</v>
      </c>
      <c r="AD50" s="38">
        <v>0</v>
      </c>
      <c r="AE50" s="38">
        <v>0</v>
      </c>
      <c r="AF50" s="38">
        <v>3.7939059958769201E-4</v>
      </c>
      <c r="AG50" s="38">
        <v>0</v>
      </c>
      <c r="AH50" s="38">
        <v>0</v>
      </c>
      <c r="AI50" s="38">
        <v>6.6379649693677995E-4</v>
      </c>
      <c r="AJ50" s="38">
        <v>0</v>
      </c>
      <c r="AK50" s="38">
        <v>3.6277528692694989E-4</v>
      </c>
      <c r="AL50" s="38">
        <v>3.4323740720340688E-4</v>
      </c>
      <c r="AM50" s="38">
        <v>1.4365567339191988E-4</v>
      </c>
      <c r="AN50" s="38">
        <v>8.9227528676650528E-4</v>
      </c>
      <c r="AO50" s="38">
        <v>2.1896606627336951E-3</v>
      </c>
      <c r="AP50" s="38">
        <v>9.0563527661448242E-4</v>
      </c>
      <c r="AQ50" s="38">
        <v>2.1991116914581079E-4</v>
      </c>
      <c r="AR50" s="38">
        <v>7.217044891151312E-4</v>
      </c>
      <c r="AS50" s="38">
        <v>3.2581571900450944E-4</v>
      </c>
      <c r="AT50" s="38">
        <v>8.9232050172074985E-4</v>
      </c>
      <c r="AU50" s="38">
        <v>2.1221900390823261E-2</v>
      </c>
      <c r="AV50" s="38">
        <v>7.611797158599507E-4</v>
      </c>
      <c r="AW50" s="38">
        <v>4.2911477756015929E-3</v>
      </c>
      <c r="AX50" s="38">
        <v>1.0002071086918622</v>
      </c>
      <c r="AY50" s="38">
        <v>9.5656038752255838E-4</v>
      </c>
      <c r="AZ50" s="38">
        <v>1.4193049082267536E-2</v>
      </c>
      <c r="BA50" s="38">
        <v>1.8757367470811327E-3</v>
      </c>
      <c r="BB50" s="38">
        <v>6.7415862041885063E-4</v>
      </c>
      <c r="BC50" s="38">
        <v>4.4947232168722736E-3</v>
      </c>
      <c r="BD50" s="38">
        <v>1.6386189403613154E-4</v>
      </c>
      <c r="BE50" s="38">
        <v>3.8295734510007972E-3</v>
      </c>
      <c r="BF50" s="38">
        <v>4.1107374160460257E-4</v>
      </c>
      <c r="BG50" s="38">
        <v>5.7649096955703855E-3</v>
      </c>
      <c r="BH50" s="38">
        <v>5.8237894995965633E-4</v>
      </c>
      <c r="BI50" s="38">
        <v>2.7576742174742681E-3</v>
      </c>
      <c r="BJ50" s="38">
        <v>5.9854961944189505E-5</v>
      </c>
      <c r="BK50" s="38">
        <v>6.2152376963204867E-3</v>
      </c>
      <c r="BL50" s="38">
        <v>1.09004285939779E-3</v>
      </c>
      <c r="BM50" s="38">
        <v>2.3868182683530804E-3</v>
      </c>
      <c r="BN50" s="38">
        <v>1.3052569109786095E-2</v>
      </c>
      <c r="BO50" s="38">
        <v>1.2691508137718145E-2</v>
      </c>
      <c r="BP50" s="38">
        <v>1.4830929687771625E-3</v>
      </c>
      <c r="BQ50" s="38">
        <v>3.9196421819265539E-2</v>
      </c>
      <c r="BR50" s="39">
        <v>0</v>
      </c>
      <c r="BS50" s="38">
        <v>2.5619022624184442E-7</v>
      </c>
      <c r="BT50" s="38">
        <v>3.315495424037552E-7</v>
      </c>
      <c r="BU50" s="38">
        <v>2.7086157458192278E-7</v>
      </c>
      <c r="BV50" s="38">
        <v>4.2033738519273161E-7</v>
      </c>
      <c r="BW50" s="38">
        <v>5.624374053841259E-7</v>
      </c>
      <c r="BX50" s="38">
        <v>5.929021079464727E-7</v>
      </c>
      <c r="BY50" s="38">
        <v>1.2324378744320021E-6</v>
      </c>
      <c r="BZ50" s="38">
        <v>5.4865923374404789E-7</v>
      </c>
      <c r="CA50" s="38">
        <v>3.6675396019758244E-7</v>
      </c>
      <c r="CB50" s="38">
        <v>6.1888439274272512E-7</v>
      </c>
      <c r="CC50" s="38">
        <v>1.1549340509916577E-6</v>
      </c>
      <c r="CD50" s="38">
        <v>5.2386995344362189E-7</v>
      </c>
      <c r="CE50" s="38">
        <v>4.0910867416363459E-7</v>
      </c>
      <c r="CF50" s="38">
        <v>3.3195547195446235E-7</v>
      </c>
      <c r="CG50" s="38">
        <v>5.5351246340549508E-7</v>
      </c>
      <c r="CH50" s="38">
        <v>5.6278304361022989E-7</v>
      </c>
      <c r="CI50" s="38">
        <v>6.7515038727066899E-7</v>
      </c>
      <c r="CJ50" s="38">
        <v>4.454097296357593E-7</v>
      </c>
      <c r="CK50" s="38">
        <v>3.4674070730125824E-7</v>
      </c>
      <c r="CL50" s="38">
        <v>3.5471695691861577E-7</v>
      </c>
      <c r="CM50" s="38">
        <v>5.4591812074173195E-7</v>
      </c>
      <c r="CN50" s="38">
        <v>5.7408067554633819E-7</v>
      </c>
      <c r="CO50" s="38">
        <v>7.1220993058612854E-7</v>
      </c>
      <c r="CP50" s="38">
        <v>8.9830469137220281E-7</v>
      </c>
      <c r="CQ50" s="38">
        <v>4.7379399985815418E-7</v>
      </c>
      <c r="CR50" s="38">
        <v>5.5729561111555087E-7</v>
      </c>
      <c r="CS50" s="38">
        <v>6.5273920536169359E-7</v>
      </c>
      <c r="CT50" s="38">
        <v>1.0618938261183286E-6</v>
      </c>
      <c r="CU50" s="38">
        <v>4.7261204400020704E-7</v>
      </c>
      <c r="CV50" s="38">
        <v>5.9677724921080977E-7</v>
      </c>
      <c r="CW50" s="38">
        <v>5.7245284530523125E-7</v>
      </c>
      <c r="CX50" s="38">
        <v>4.7075470116977643E-7</v>
      </c>
      <c r="CY50" s="38">
        <v>8.0533580197766131E-7</v>
      </c>
      <c r="CZ50" s="38">
        <v>4.7676963071238614E-7</v>
      </c>
      <c r="DA50" s="38">
        <v>5.4506221064282242E-7</v>
      </c>
      <c r="DB50" s="38">
        <v>3.9197175488844502E-7</v>
      </c>
      <c r="DC50" s="38">
        <v>4.2624368314662511E-7</v>
      </c>
      <c r="DD50" s="38">
        <v>1.3897892629999603E-6</v>
      </c>
      <c r="DE50" s="38">
        <v>3.5110193539393548E-7</v>
      </c>
      <c r="DF50" s="38">
        <v>3.154050120593047E-7</v>
      </c>
      <c r="DG50" s="38">
        <v>5.4602182051848094E-7</v>
      </c>
      <c r="DH50" s="38">
        <v>3.1108336624184473E-7</v>
      </c>
      <c r="DI50" s="38">
        <v>6.8286239559233249E-7</v>
      </c>
      <c r="DJ50" s="38">
        <v>2.2926171410338497E-6</v>
      </c>
      <c r="DK50" s="38">
        <v>4.924761861127573E-7</v>
      </c>
      <c r="DL50" s="38">
        <v>1.3162109570803811E-6</v>
      </c>
      <c r="DM50" s="38">
        <v>4.3769769456591209E-7</v>
      </c>
      <c r="DN50" s="38">
        <v>8.4137809642107655E-7</v>
      </c>
      <c r="DO50" s="38">
        <v>4.3379566582918553E-6</v>
      </c>
      <c r="DP50" s="38">
        <v>1.5557935763212158E-6</v>
      </c>
      <c r="DQ50" s="38">
        <v>4.3140873866404852E-7</v>
      </c>
      <c r="DR50" s="38">
        <v>8.5635013132938593E-7</v>
      </c>
      <c r="DS50" s="38">
        <v>9.6629056404394443E-8</v>
      </c>
      <c r="DT50" s="38">
        <v>8.9623204433783864E-7</v>
      </c>
      <c r="DU50" s="38">
        <v>3.8448692257113079E-7</v>
      </c>
      <c r="DV50" s="38">
        <v>8.7069987750660763E-6</v>
      </c>
      <c r="DW50" s="38">
        <v>4.6543535965272228E-7</v>
      </c>
      <c r="DX50" s="38">
        <v>6.3399220377560104E-7</v>
      </c>
      <c r="DY50" s="38">
        <v>1.9544448802757731E-7</v>
      </c>
      <c r="DZ50" s="38">
        <v>2.199623004533727E-6</v>
      </c>
      <c r="EA50" s="38">
        <v>6.9809989294343987E-7</v>
      </c>
      <c r="EB50" s="38">
        <v>7.0691418591518528E-7</v>
      </c>
      <c r="EC50" s="38">
        <v>4.1303203060609134E-6</v>
      </c>
      <c r="ED50" s="38">
        <v>1.5475548596557946E-6</v>
      </c>
      <c r="EE50" s="38">
        <v>9.2622736573753708E-7</v>
      </c>
      <c r="EF50" s="38">
        <v>5.8805135387559206E-6</v>
      </c>
      <c r="EG50" s="39">
        <v>0</v>
      </c>
    </row>
    <row r="51" spans="1:137" x14ac:dyDescent="0.35">
      <c r="A51" s="45"/>
      <c r="B51" s="7" t="s">
        <v>49</v>
      </c>
      <c r="C51" s="27">
        <f t="shared" si="4"/>
        <v>48</v>
      </c>
      <c r="D51" s="37">
        <v>1.5381347719947152E-6</v>
      </c>
      <c r="E51" s="38">
        <v>3.3400031147338497E-6</v>
      </c>
      <c r="F51" s="38">
        <v>9.1801481354846056E-6</v>
      </c>
      <c r="G51" s="38">
        <v>2.9809056017377085E-6</v>
      </c>
      <c r="H51" s="38">
        <v>0</v>
      </c>
      <c r="I51" s="38">
        <v>8.224697985664156E-6</v>
      </c>
      <c r="J51" s="38">
        <v>1.0367554623053419E-5</v>
      </c>
      <c r="K51" s="38">
        <v>1.1730462452686015E-5</v>
      </c>
      <c r="L51" s="38">
        <v>0</v>
      </c>
      <c r="M51" s="38">
        <v>1.5045739415241056E-5</v>
      </c>
      <c r="N51" s="38">
        <v>4.1066711317371551E-5</v>
      </c>
      <c r="O51" s="38">
        <v>1.3928632254874313E-5</v>
      </c>
      <c r="P51" s="38">
        <v>7.8385370926674229E-6</v>
      </c>
      <c r="Q51" s="38">
        <v>6.9026230699153982E-6</v>
      </c>
      <c r="R51" s="38">
        <v>0</v>
      </c>
      <c r="S51" s="38">
        <v>6.9686191481275844E-6</v>
      </c>
      <c r="T51" s="38">
        <v>0</v>
      </c>
      <c r="U51" s="38">
        <v>5.1191228827737573E-5</v>
      </c>
      <c r="V51" s="38">
        <v>0</v>
      </c>
      <c r="W51" s="38">
        <v>0</v>
      </c>
      <c r="X51" s="38">
        <v>0</v>
      </c>
      <c r="Y51" s="38">
        <v>0</v>
      </c>
      <c r="Z51" s="38">
        <v>2.2755503532659949E-5</v>
      </c>
      <c r="AA51" s="38">
        <v>1.8963022275516394E-5</v>
      </c>
      <c r="AB51" s="38">
        <v>9.2362408543156341E-6</v>
      </c>
      <c r="AC51" s="38">
        <v>1.02333241552807E-5</v>
      </c>
      <c r="AD51" s="38">
        <v>0</v>
      </c>
      <c r="AE51" s="38">
        <v>0</v>
      </c>
      <c r="AF51" s="38">
        <v>6.9909464331812901E-6</v>
      </c>
      <c r="AG51" s="38">
        <v>0</v>
      </c>
      <c r="AH51" s="38">
        <v>0</v>
      </c>
      <c r="AI51" s="38">
        <v>8.3521013996892186E-6</v>
      </c>
      <c r="AJ51" s="38">
        <v>0</v>
      </c>
      <c r="AK51" s="38">
        <v>9.8137876813143344E-6</v>
      </c>
      <c r="AL51" s="38">
        <v>9.4412904531948037E-6</v>
      </c>
      <c r="AM51" s="38">
        <v>6.0150227116086583E-6</v>
      </c>
      <c r="AN51" s="38">
        <v>1.608632128893072E-5</v>
      </c>
      <c r="AO51" s="38">
        <v>8.060611107048993E-5</v>
      </c>
      <c r="AP51" s="38">
        <v>2.5798187272674774E-5</v>
      </c>
      <c r="AQ51" s="38">
        <v>5.732844529342998E-6</v>
      </c>
      <c r="AR51" s="38">
        <v>2.83451174329548E-5</v>
      </c>
      <c r="AS51" s="38">
        <v>8.0924133666604759E-6</v>
      </c>
      <c r="AT51" s="38">
        <v>9.2897190984075361E-6</v>
      </c>
      <c r="AU51" s="38">
        <v>1.2206370788224817E-5</v>
      </c>
      <c r="AV51" s="38">
        <v>1.3484538295039655E-5</v>
      </c>
      <c r="AW51" s="38">
        <v>9.4251050885681183E-5</v>
      </c>
      <c r="AX51" s="38">
        <v>7.5078658857252325E-6</v>
      </c>
      <c r="AY51" s="38">
        <v>1.0002055334284228</v>
      </c>
      <c r="AZ51" s="38">
        <v>5.0752019106287541E-5</v>
      </c>
      <c r="BA51" s="38">
        <v>8.5748565334443721E-5</v>
      </c>
      <c r="BB51" s="38">
        <v>2.0069676856730756E-5</v>
      </c>
      <c r="BC51" s="38">
        <v>2.1159049100002658E-4</v>
      </c>
      <c r="BD51" s="38">
        <v>8.9272515615907631E-6</v>
      </c>
      <c r="BE51" s="38">
        <v>8.9253203847598016E-5</v>
      </c>
      <c r="BF51" s="38">
        <v>9.1823941980913686E-5</v>
      </c>
      <c r="BG51" s="38">
        <v>1.638792295796753E-3</v>
      </c>
      <c r="BH51" s="38">
        <v>3.5328545602080304E-5</v>
      </c>
      <c r="BI51" s="38">
        <v>1.3195611694027993E-5</v>
      </c>
      <c r="BJ51" s="38">
        <v>1.7105588662588929E-6</v>
      </c>
      <c r="BK51" s="38">
        <v>4.2821248891438304E-5</v>
      </c>
      <c r="BL51" s="38">
        <v>1.3905350381306764E-4</v>
      </c>
      <c r="BM51" s="38">
        <v>1.0792052363645889E-3</v>
      </c>
      <c r="BN51" s="38">
        <v>1.2485008936494492E-5</v>
      </c>
      <c r="BO51" s="38">
        <v>5.1021235629961396E-5</v>
      </c>
      <c r="BP51" s="38">
        <v>4.069121996488575E-5</v>
      </c>
      <c r="BQ51" s="38">
        <v>8.2075743921962175E-5</v>
      </c>
      <c r="BR51" s="39">
        <v>0</v>
      </c>
      <c r="BS51" s="38">
        <v>1.1657025574417868E-8</v>
      </c>
      <c r="BT51" s="38">
        <v>1.4033916858981799E-8</v>
      </c>
      <c r="BU51" s="38">
        <v>1.0064144917043211E-8</v>
      </c>
      <c r="BV51" s="38">
        <v>1.5975018656028862E-8</v>
      </c>
      <c r="BW51" s="38">
        <v>1.4742395199320154E-8</v>
      </c>
      <c r="BX51" s="38">
        <v>1.917311888558545E-8</v>
      </c>
      <c r="BY51" s="38">
        <v>2.6125183792304341E-8</v>
      </c>
      <c r="BZ51" s="38">
        <v>2.1990290341889308E-8</v>
      </c>
      <c r="CA51" s="38">
        <v>1.5033033210450279E-8</v>
      </c>
      <c r="CB51" s="38">
        <v>2.3722044326991183E-8</v>
      </c>
      <c r="CC51" s="38">
        <v>5.9590601140719499E-8</v>
      </c>
      <c r="CD51" s="38">
        <v>2.1437613287403095E-8</v>
      </c>
      <c r="CE51" s="38">
        <v>1.7419276022374975E-8</v>
      </c>
      <c r="CF51" s="38">
        <v>1.4250703496499816E-8</v>
      </c>
      <c r="CG51" s="38">
        <v>2.4841395461930166E-8</v>
      </c>
      <c r="CH51" s="38">
        <v>1.9572036632845903E-8</v>
      </c>
      <c r="CI51" s="38">
        <v>2.4059158903486007E-8</v>
      </c>
      <c r="CJ51" s="38">
        <v>3.5109602361257838E-8</v>
      </c>
      <c r="CK51" s="38">
        <v>1.0815417187748206E-8</v>
      </c>
      <c r="CL51" s="38">
        <v>1.4931752381150193E-8</v>
      </c>
      <c r="CM51" s="38">
        <v>3.350870011356032E-8</v>
      </c>
      <c r="CN51" s="38">
        <v>2.1340301926745939E-8</v>
      </c>
      <c r="CO51" s="38">
        <v>3.1379355746067517E-8</v>
      </c>
      <c r="CP51" s="38">
        <v>2.9990224337407406E-8</v>
      </c>
      <c r="CQ51" s="38">
        <v>2.0343532231998274E-8</v>
      </c>
      <c r="CR51" s="38">
        <v>2.2002270358789327E-8</v>
      </c>
      <c r="CS51" s="38">
        <v>2.1781609164262787E-8</v>
      </c>
      <c r="CT51" s="38">
        <v>2.5807174192780239E-8</v>
      </c>
      <c r="CU51" s="38">
        <v>1.6898429285113346E-8</v>
      </c>
      <c r="CV51" s="38">
        <v>2.7063289815280847E-8</v>
      </c>
      <c r="CW51" s="38">
        <v>2.1656137258467273E-8</v>
      </c>
      <c r="CX51" s="38">
        <v>1.5943965937798542E-8</v>
      </c>
      <c r="CY51" s="38">
        <v>2.7750435332036211E-8</v>
      </c>
      <c r="CZ51" s="38">
        <v>1.7442552283903625E-8</v>
      </c>
      <c r="DA51" s="38">
        <v>2.0555294632054624E-8</v>
      </c>
      <c r="DB51" s="38">
        <v>1.5461097575861325E-8</v>
      </c>
      <c r="DC51" s="38">
        <v>1.6535581869235053E-8</v>
      </c>
      <c r="DD51" s="38">
        <v>6.2461708862347429E-8</v>
      </c>
      <c r="DE51" s="38">
        <v>1.5706309077053983E-8</v>
      </c>
      <c r="DF51" s="38">
        <v>1.2128158914461283E-8</v>
      </c>
      <c r="DG51" s="38">
        <v>2.5166269524583417E-8</v>
      </c>
      <c r="DH51" s="38">
        <v>1.2114749106334638E-8</v>
      </c>
      <c r="DI51" s="38">
        <v>1.6608745689929225E-8</v>
      </c>
      <c r="DJ51" s="38">
        <v>1.6392359493664385E-8</v>
      </c>
      <c r="DK51" s="38">
        <v>1.6693447030326287E-8</v>
      </c>
      <c r="DL51" s="38">
        <v>8.5727970942519245E-8</v>
      </c>
      <c r="DM51" s="38">
        <v>2.2456640860917361E-8</v>
      </c>
      <c r="DN51" s="38">
        <v>6.2783826049010364E-8</v>
      </c>
      <c r="DO51" s="38">
        <v>4.6358745971794852E-8</v>
      </c>
      <c r="DP51" s="38">
        <v>4.2590408304229205E-8</v>
      </c>
      <c r="DQ51" s="38">
        <v>1.5233858835992892E-8</v>
      </c>
      <c r="DR51" s="38">
        <v>6.1249422501125567E-8</v>
      </c>
      <c r="DS51" s="38">
        <v>6.327750765117794E-9</v>
      </c>
      <c r="DT51" s="38">
        <v>4.1112894269706684E-8</v>
      </c>
      <c r="DU51" s="38">
        <v>3.622268875700462E-8</v>
      </c>
      <c r="DV51" s="38">
        <v>3.9293897500091475E-7</v>
      </c>
      <c r="DW51" s="38">
        <v>2.5217425979704035E-8</v>
      </c>
      <c r="DX51" s="38">
        <v>1.5886330529367534E-8</v>
      </c>
      <c r="DY51" s="38">
        <v>8.5809131557154413E-9</v>
      </c>
      <c r="DZ51" s="38">
        <v>4.5901673503510776E-8</v>
      </c>
      <c r="EA51" s="38">
        <v>2.141128718242843E-7</v>
      </c>
      <c r="EB51" s="38">
        <v>3.0563013699890482E-7</v>
      </c>
      <c r="EC51" s="38">
        <v>1.6499520343973973E-8</v>
      </c>
      <c r="ED51" s="38">
        <v>2.0642073174737716E-8</v>
      </c>
      <c r="EE51" s="38">
        <v>3.5822357163812955E-8</v>
      </c>
      <c r="EF51" s="38">
        <v>5.0205913451835123E-8</v>
      </c>
      <c r="EG51" s="39">
        <v>0</v>
      </c>
    </row>
    <row r="52" spans="1:137" x14ac:dyDescent="0.35">
      <c r="A52" s="45"/>
      <c r="B52" s="7" t="s">
        <v>50</v>
      </c>
      <c r="C52" s="27">
        <f t="shared" si="4"/>
        <v>49</v>
      </c>
      <c r="D52" s="37">
        <v>5.4468553098106744E-5</v>
      </c>
      <c r="E52" s="38">
        <v>2.3814989260353199E-4</v>
      </c>
      <c r="F52" s="38">
        <v>7.943447242560463E-4</v>
      </c>
      <c r="G52" s="38">
        <v>1.5056963275151823E-4</v>
      </c>
      <c r="H52" s="38">
        <v>0</v>
      </c>
      <c r="I52" s="38">
        <v>2.3398220255872217E-4</v>
      </c>
      <c r="J52" s="38">
        <v>3.1838506085539117E-4</v>
      </c>
      <c r="K52" s="38">
        <v>1.1637920712534381E-3</v>
      </c>
      <c r="L52" s="38">
        <v>0</v>
      </c>
      <c r="M52" s="38">
        <v>1.6586554312892684E-3</v>
      </c>
      <c r="N52" s="38">
        <v>6.3989716255491991E-3</v>
      </c>
      <c r="O52" s="38">
        <v>1.6415637559047903E-3</v>
      </c>
      <c r="P52" s="38">
        <v>4.6551133159904135E-4</v>
      </c>
      <c r="Q52" s="38">
        <v>7.1939211645341496E-4</v>
      </c>
      <c r="R52" s="38">
        <v>0</v>
      </c>
      <c r="S52" s="38">
        <v>3.5226547013028056E-4</v>
      </c>
      <c r="T52" s="38">
        <v>0</v>
      </c>
      <c r="U52" s="38">
        <v>5.4649026854594672E-4</v>
      </c>
      <c r="V52" s="38">
        <v>0</v>
      </c>
      <c r="W52" s="38">
        <v>0</v>
      </c>
      <c r="X52" s="38">
        <v>0</v>
      </c>
      <c r="Y52" s="38">
        <v>0</v>
      </c>
      <c r="Z52" s="38">
        <v>3.1909129751745819E-3</v>
      </c>
      <c r="AA52" s="38">
        <v>2.5536459839832957E-3</v>
      </c>
      <c r="AB52" s="38">
        <v>6.7759744634534333E-4</v>
      </c>
      <c r="AC52" s="38">
        <v>6.3945670183598771E-4</v>
      </c>
      <c r="AD52" s="38">
        <v>0</v>
      </c>
      <c r="AE52" s="38">
        <v>0</v>
      </c>
      <c r="AF52" s="38">
        <v>5.9413788796193923E-4</v>
      </c>
      <c r="AG52" s="38">
        <v>0</v>
      </c>
      <c r="AH52" s="38">
        <v>0</v>
      </c>
      <c r="AI52" s="38">
        <v>5.7681894556390993E-4</v>
      </c>
      <c r="AJ52" s="38">
        <v>0</v>
      </c>
      <c r="AK52" s="38">
        <v>6.1063206942903354E-4</v>
      </c>
      <c r="AL52" s="38">
        <v>8.9190684946683068E-4</v>
      </c>
      <c r="AM52" s="38">
        <v>5.7169035590349962E-4</v>
      </c>
      <c r="AN52" s="38">
        <v>3.1330121705336361E-4</v>
      </c>
      <c r="AO52" s="38">
        <v>3.1845926918349981E-3</v>
      </c>
      <c r="AP52" s="38">
        <v>1.0389205446543464E-3</v>
      </c>
      <c r="AQ52" s="38">
        <v>4.5192544116387929E-4</v>
      </c>
      <c r="AR52" s="38">
        <v>1.6080091410805972E-3</v>
      </c>
      <c r="AS52" s="38">
        <v>3.8206987359864749E-4</v>
      </c>
      <c r="AT52" s="38">
        <v>4.3226027332681269E-4</v>
      </c>
      <c r="AU52" s="38">
        <v>9.7214773296568134E-4</v>
      </c>
      <c r="AV52" s="38">
        <v>1.1207346849755274E-3</v>
      </c>
      <c r="AW52" s="38">
        <v>1.1860663991939396E-3</v>
      </c>
      <c r="AX52" s="38">
        <v>6.9314136041173408E-4</v>
      </c>
      <c r="AY52" s="38">
        <v>6.1341613524350464E-3</v>
      </c>
      <c r="AZ52" s="38">
        <v>1.1197251378451862</v>
      </c>
      <c r="BA52" s="38">
        <v>3.6378440124263008E-2</v>
      </c>
      <c r="BB52" s="38">
        <v>1.6192534021837043E-3</v>
      </c>
      <c r="BC52" s="38">
        <v>2.6461483922445659E-3</v>
      </c>
      <c r="BD52" s="38">
        <v>2.2200483343915025E-4</v>
      </c>
      <c r="BE52" s="38">
        <v>1.9667983190843189E-3</v>
      </c>
      <c r="BF52" s="38">
        <v>6.1598108146890067E-4</v>
      </c>
      <c r="BG52" s="38">
        <v>0.31767921604316912</v>
      </c>
      <c r="BH52" s="38">
        <v>1.7749305877016563E-3</v>
      </c>
      <c r="BI52" s="38">
        <v>6.5074429588347763E-4</v>
      </c>
      <c r="BJ52" s="38">
        <v>1.2867453085109874E-4</v>
      </c>
      <c r="BK52" s="38">
        <v>4.9630062140612195E-4</v>
      </c>
      <c r="BL52" s="38">
        <v>9.3765829648831807E-5</v>
      </c>
      <c r="BM52" s="38">
        <v>3.1745839504684309E-3</v>
      </c>
      <c r="BN52" s="38">
        <v>5.0719056562984117E-4</v>
      </c>
      <c r="BO52" s="38">
        <v>2.985947041003574E-4</v>
      </c>
      <c r="BP52" s="38">
        <v>6.4606453604116459E-3</v>
      </c>
      <c r="BQ52" s="38">
        <v>1.4159649980602209E-3</v>
      </c>
      <c r="BR52" s="39">
        <v>0</v>
      </c>
      <c r="BS52" s="38">
        <v>3.3350846240180166E-6</v>
      </c>
      <c r="BT52" s="38">
        <v>6.2086776625548142E-6</v>
      </c>
      <c r="BU52" s="38">
        <v>3.7552198025734156E-6</v>
      </c>
      <c r="BV52" s="38">
        <v>5.5463585206913358E-6</v>
      </c>
      <c r="BW52" s="38">
        <v>6.1887442030248224E-6</v>
      </c>
      <c r="BX52" s="38">
        <v>4.928437455892916E-6</v>
      </c>
      <c r="BY52" s="38">
        <v>5.6103994157822025E-6</v>
      </c>
      <c r="BZ52" s="38">
        <v>1.2496902540868432E-5</v>
      </c>
      <c r="CA52" s="38">
        <v>5.9720844704661745E-6</v>
      </c>
      <c r="CB52" s="38">
        <v>1.4534657126457657E-5</v>
      </c>
      <c r="CC52" s="38">
        <v>5.1307452957311831E-5</v>
      </c>
      <c r="CD52" s="38">
        <v>1.4464054652497108E-5</v>
      </c>
      <c r="CE52" s="38">
        <v>6.2118955160117619E-6</v>
      </c>
      <c r="CF52" s="38">
        <v>8.6548253233115669E-6</v>
      </c>
      <c r="CG52" s="38">
        <v>1.9303179522133173E-5</v>
      </c>
      <c r="CH52" s="38">
        <v>5.7896475316423357E-6</v>
      </c>
      <c r="CI52" s="38">
        <v>1.0225562578132011E-5</v>
      </c>
      <c r="CJ52" s="38">
        <v>7.9490036501376479E-6</v>
      </c>
      <c r="CK52" s="38">
        <v>4.561592418346998E-6</v>
      </c>
      <c r="CL52" s="38">
        <v>5.9487177872376806E-6</v>
      </c>
      <c r="CM52" s="38">
        <v>5.6520112232726845E-6</v>
      </c>
      <c r="CN52" s="38">
        <v>9.8616525288362652E-6</v>
      </c>
      <c r="CO52" s="38">
        <v>2.4348229217732612E-5</v>
      </c>
      <c r="CP52" s="38">
        <v>2.6044721718382347E-5</v>
      </c>
      <c r="CQ52" s="38">
        <v>8.146781008526355E-6</v>
      </c>
      <c r="CR52" s="38">
        <v>7.9209476027148648E-6</v>
      </c>
      <c r="CS52" s="38">
        <v>6.8475799849721987E-6</v>
      </c>
      <c r="CT52" s="38">
        <v>5.955837812926766E-6</v>
      </c>
      <c r="CU52" s="38">
        <v>8.0596414223013104E-6</v>
      </c>
      <c r="CV52" s="38">
        <v>1.8113405271158871E-5</v>
      </c>
      <c r="CW52" s="38">
        <v>1.1909897738213033E-5</v>
      </c>
      <c r="CX52" s="38">
        <v>7.7742201963689142E-6</v>
      </c>
      <c r="CY52" s="38">
        <v>2.3703716279546919E-5</v>
      </c>
      <c r="CZ52" s="38">
        <v>7.4432115134291186E-6</v>
      </c>
      <c r="DA52" s="38">
        <v>9.4015198125885507E-6</v>
      </c>
      <c r="DB52" s="38">
        <v>8.3275564827591448E-6</v>
      </c>
      <c r="DC52" s="38">
        <v>5.9376798538951813E-6</v>
      </c>
      <c r="DD52" s="38">
        <v>1.616502341411467E-5</v>
      </c>
      <c r="DE52" s="38">
        <v>5.1010828608237644E-6</v>
      </c>
      <c r="DF52" s="38">
        <v>5.5121188062993151E-6</v>
      </c>
      <c r="DG52" s="38">
        <v>1.4037730878373546E-5</v>
      </c>
      <c r="DH52" s="38">
        <v>4.8953536001596564E-6</v>
      </c>
      <c r="DI52" s="38">
        <v>5.0664950413922032E-6</v>
      </c>
      <c r="DJ52" s="38">
        <v>8.6130182933620767E-6</v>
      </c>
      <c r="DK52" s="38">
        <v>9.0756017061692516E-6</v>
      </c>
      <c r="DL52" s="38">
        <v>1.3595083935463507E-5</v>
      </c>
      <c r="DM52" s="38">
        <v>1.2128667388698354E-5</v>
      </c>
      <c r="DN52" s="38">
        <v>3.2888632280299211E-5</v>
      </c>
      <c r="DO52" s="38">
        <v>1.81404492783899E-4</v>
      </c>
      <c r="DP52" s="38">
        <v>7.5293562913626789E-5</v>
      </c>
      <c r="DQ52" s="38">
        <v>1.0772911655320313E-5</v>
      </c>
      <c r="DR52" s="38">
        <v>1.6430878480984642E-5</v>
      </c>
      <c r="DS52" s="38">
        <v>1.903990910871433E-6</v>
      </c>
      <c r="DT52" s="38">
        <v>1.7661676293444344E-5</v>
      </c>
      <c r="DU52" s="38">
        <v>6.8078075026901834E-6</v>
      </c>
      <c r="DV52" s="38">
        <v>6.0714083396695272E-4</v>
      </c>
      <c r="DW52" s="38">
        <v>1.5328508268128804E-5</v>
      </c>
      <c r="DX52" s="38">
        <v>7.0816576736307579E-6</v>
      </c>
      <c r="DY52" s="38">
        <v>4.6664610718347764E-6</v>
      </c>
      <c r="DZ52" s="38">
        <v>6.3855392347054945E-6</v>
      </c>
      <c r="EA52" s="38">
        <v>3.0418750316674393E-6</v>
      </c>
      <c r="EB52" s="38">
        <v>1.6615394716106445E-5</v>
      </c>
      <c r="EC52" s="38">
        <v>6.6577527418333961E-6</v>
      </c>
      <c r="ED52" s="38">
        <v>3.871006577136509E-6</v>
      </c>
      <c r="EE52" s="38">
        <v>3.4024919124326167E-5</v>
      </c>
      <c r="EF52" s="38">
        <v>1.1529593285806373E-5</v>
      </c>
      <c r="EG52" s="39">
        <v>0</v>
      </c>
    </row>
    <row r="53" spans="1:137" x14ac:dyDescent="0.35">
      <c r="A53" s="45"/>
      <c r="B53" s="7" t="s">
        <v>51</v>
      </c>
      <c r="C53" s="27">
        <f t="shared" si="4"/>
        <v>50</v>
      </c>
      <c r="D53" s="37">
        <v>9.5028723597431945E-5</v>
      </c>
      <c r="E53" s="38">
        <v>1.862700086388209E-4</v>
      </c>
      <c r="F53" s="38">
        <v>6.5198977122242149E-4</v>
      </c>
      <c r="G53" s="38">
        <v>4.1323162499955923E-4</v>
      </c>
      <c r="H53" s="38">
        <v>0</v>
      </c>
      <c r="I53" s="38">
        <v>9.604029444603288E-4</v>
      </c>
      <c r="J53" s="38">
        <v>1.4892108601787355E-3</v>
      </c>
      <c r="K53" s="38">
        <v>2.008850849104498E-3</v>
      </c>
      <c r="L53" s="38">
        <v>0</v>
      </c>
      <c r="M53" s="38">
        <v>3.2352286615653439E-3</v>
      </c>
      <c r="N53" s="38">
        <v>3.1509625718218141E-3</v>
      </c>
      <c r="O53" s="38">
        <v>9.5201642473854726E-4</v>
      </c>
      <c r="P53" s="38">
        <v>2.4707619336999673E-3</v>
      </c>
      <c r="Q53" s="38">
        <v>3.7353899005202734E-3</v>
      </c>
      <c r="R53" s="38">
        <v>0</v>
      </c>
      <c r="S53" s="38">
        <v>1.5931121156166283E-3</v>
      </c>
      <c r="T53" s="38">
        <v>0</v>
      </c>
      <c r="U53" s="38">
        <v>6.1921316785445045E-3</v>
      </c>
      <c r="V53" s="38">
        <v>0</v>
      </c>
      <c r="W53" s="38">
        <v>0</v>
      </c>
      <c r="X53" s="38">
        <v>0</v>
      </c>
      <c r="Y53" s="38">
        <v>0</v>
      </c>
      <c r="Z53" s="38">
        <v>9.9522137696964118E-4</v>
      </c>
      <c r="AA53" s="38">
        <v>2.0407546590452868E-3</v>
      </c>
      <c r="AB53" s="38">
        <v>1.8728499167579441E-3</v>
      </c>
      <c r="AC53" s="38">
        <v>2.984989514883385E-3</v>
      </c>
      <c r="AD53" s="38">
        <v>0</v>
      </c>
      <c r="AE53" s="38">
        <v>0</v>
      </c>
      <c r="AF53" s="38">
        <v>1.9686592953741702E-3</v>
      </c>
      <c r="AG53" s="38">
        <v>0</v>
      </c>
      <c r="AH53" s="38">
        <v>0</v>
      </c>
      <c r="AI53" s="38">
        <v>2.1703900907740392E-3</v>
      </c>
      <c r="AJ53" s="38">
        <v>0</v>
      </c>
      <c r="AK53" s="38">
        <v>7.483144145028469E-3</v>
      </c>
      <c r="AL53" s="38">
        <v>2.9897977013124103E-3</v>
      </c>
      <c r="AM53" s="38">
        <v>2.3940706040475272E-3</v>
      </c>
      <c r="AN53" s="38">
        <v>1.1194158200337324E-3</v>
      </c>
      <c r="AO53" s="38">
        <v>2.8512711528746403E-3</v>
      </c>
      <c r="AP53" s="38">
        <v>3.2024264279794049E-3</v>
      </c>
      <c r="AQ53" s="38">
        <v>1.1908308207973014E-3</v>
      </c>
      <c r="AR53" s="38">
        <v>3.1572785745052016E-3</v>
      </c>
      <c r="AS53" s="38">
        <v>1.5976667512837563E-3</v>
      </c>
      <c r="AT53" s="38">
        <v>1.3326379084416988E-3</v>
      </c>
      <c r="AU53" s="38">
        <v>1.4978365549304688E-3</v>
      </c>
      <c r="AV53" s="38">
        <v>3.7920918565883732E-3</v>
      </c>
      <c r="AW53" s="38">
        <v>3.4929541515309626E-3</v>
      </c>
      <c r="AX53" s="38">
        <v>1.4258349635494878E-3</v>
      </c>
      <c r="AY53" s="38">
        <v>4.5694227090050301E-3</v>
      </c>
      <c r="AZ53" s="38">
        <v>5.5163786366590577E-3</v>
      </c>
      <c r="BA53" s="38">
        <v>1.0866578248166623</v>
      </c>
      <c r="BB53" s="38">
        <v>5.42647711799755E-3</v>
      </c>
      <c r="BC53" s="38">
        <v>8.6213365593681059E-3</v>
      </c>
      <c r="BD53" s="38">
        <v>6.185157196809183E-4</v>
      </c>
      <c r="BE53" s="38">
        <v>4.763767320453605E-3</v>
      </c>
      <c r="BF53" s="38">
        <v>2.2208061829053641E-3</v>
      </c>
      <c r="BG53" s="38">
        <v>1.4560363166661599E-2</v>
      </c>
      <c r="BH53" s="38">
        <v>1.2444396125931487E-3</v>
      </c>
      <c r="BI53" s="38">
        <v>2.2762181644615511E-3</v>
      </c>
      <c r="BJ53" s="38">
        <v>6.0524255974025456E-4</v>
      </c>
      <c r="BK53" s="38">
        <v>2.8193670347511999E-3</v>
      </c>
      <c r="BL53" s="38">
        <v>5.3313434462699068E-4</v>
      </c>
      <c r="BM53" s="38">
        <v>6.6264734951220275E-3</v>
      </c>
      <c r="BN53" s="38">
        <v>1.2198148469035159E-3</v>
      </c>
      <c r="BO53" s="38">
        <v>2.9363518720298392E-3</v>
      </c>
      <c r="BP53" s="38">
        <v>3.6090371672397501E-3</v>
      </c>
      <c r="BQ53" s="38">
        <v>5.1894256918949382E-3</v>
      </c>
      <c r="BR53" s="39">
        <v>0</v>
      </c>
      <c r="BS53" s="38">
        <v>5.3943385378446628E-7</v>
      </c>
      <c r="BT53" s="38">
        <v>7.2452648012187664E-7</v>
      </c>
      <c r="BU53" s="38">
        <v>5.6933389215448305E-7</v>
      </c>
      <c r="BV53" s="38">
        <v>9.4171975475911453E-7</v>
      </c>
      <c r="BW53" s="38">
        <v>1.128239951012577E-6</v>
      </c>
      <c r="BX53" s="38">
        <v>1.3048696260114975E-6</v>
      </c>
      <c r="BY53" s="38">
        <v>2.4049936254702713E-6</v>
      </c>
      <c r="BZ53" s="38">
        <v>1.5156040046322415E-6</v>
      </c>
      <c r="CA53" s="38">
        <v>1.0695754458190845E-6</v>
      </c>
      <c r="CB53" s="38">
        <v>1.8078859477109019E-6</v>
      </c>
      <c r="CC53" s="38">
        <v>3.0038474551141807E-6</v>
      </c>
      <c r="CD53" s="38">
        <v>9.2663975302848587E-7</v>
      </c>
      <c r="CE53" s="38">
        <v>1.3039223515235187E-6</v>
      </c>
      <c r="CF53" s="38">
        <v>1.7829295439789147E-6</v>
      </c>
      <c r="CG53" s="38">
        <v>1.6971228469658049E-6</v>
      </c>
      <c r="CH53" s="38">
        <v>1.7232034597260887E-6</v>
      </c>
      <c r="CI53" s="38">
        <v>1.6875362520172601E-6</v>
      </c>
      <c r="CJ53" s="38">
        <v>3.1261241704728555E-6</v>
      </c>
      <c r="CK53" s="38">
        <v>7.9923681638086693E-7</v>
      </c>
      <c r="CL53" s="38">
        <v>1.191429555641304E-6</v>
      </c>
      <c r="CM53" s="38">
        <v>1.1288416148261486E-6</v>
      </c>
      <c r="CN53" s="38">
        <v>1.1609315657917823E-6</v>
      </c>
      <c r="CO53" s="38">
        <v>1.2395091824912491E-6</v>
      </c>
      <c r="CP53" s="38">
        <v>1.2795115911496462E-6</v>
      </c>
      <c r="CQ53" s="38">
        <v>1.2394762895681014E-6</v>
      </c>
      <c r="CR53" s="38">
        <v>2.0754450159689434E-6</v>
      </c>
      <c r="CS53" s="38">
        <v>1.4065758560012806E-6</v>
      </c>
      <c r="CT53" s="38">
        <v>1.9193087262479554E-6</v>
      </c>
      <c r="CU53" s="38">
        <v>1.2757354520588035E-6</v>
      </c>
      <c r="CV53" s="38">
        <v>3.9454055982679594E-6</v>
      </c>
      <c r="CW53" s="38">
        <v>1.8002871480821238E-6</v>
      </c>
      <c r="CX53" s="38">
        <v>1.1966601546619454E-6</v>
      </c>
      <c r="CY53" s="38">
        <v>1.9104617313667521E-6</v>
      </c>
      <c r="CZ53" s="38">
        <v>2.0803867740320527E-6</v>
      </c>
      <c r="DA53" s="38">
        <v>3.0586720279753045E-6</v>
      </c>
      <c r="DB53" s="38">
        <v>1.5431026249062684E-6</v>
      </c>
      <c r="DC53" s="38">
        <v>1.163901887988498E-6</v>
      </c>
      <c r="DD53" s="38">
        <v>2.1904863434707209E-6</v>
      </c>
      <c r="DE53" s="38">
        <v>1.0099708591886793E-6</v>
      </c>
      <c r="DF53" s="38">
        <v>1.0898942379885695E-6</v>
      </c>
      <c r="DG53" s="38">
        <v>1.558775245294297E-6</v>
      </c>
      <c r="DH53" s="38">
        <v>9.744768649426476E-7</v>
      </c>
      <c r="DI53" s="38">
        <v>1.366448901880729E-6</v>
      </c>
      <c r="DJ53" s="38">
        <v>9.8162235328044894E-7</v>
      </c>
      <c r="DK53" s="38">
        <v>1.519472382632106E-6</v>
      </c>
      <c r="DL53" s="38">
        <v>2.4996633135729337E-6</v>
      </c>
      <c r="DM53" s="38">
        <v>1.6351072299304383E-6</v>
      </c>
      <c r="DN53" s="38">
        <v>1.9061179770759714E-6</v>
      </c>
      <c r="DO53" s="38">
        <v>2.8323207561481311E-6</v>
      </c>
      <c r="DP53" s="38">
        <v>1.4760860175387804E-5</v>
      </c>
      <c r="DQ53" s="38">
        <v>1.2374449226790781E-6</v>
      </c>
      <c r="DR53" s="38">
        <v>1.9378938065975139E-6</v>
      </c>
      <c r="DS53" s="38">
        <v>2.8647941219883007E-7</v>
      </c>
      <c r="DT53" s="38">
        <v>1.543491738605943E-6</v>
      </c>
      <c r="DU53" s="38">
        <v>9.3737202062597149E-7</v>
      </c>
      <c r="DV53" s="38">
        <v>6.2229636181691274E-6</v>
      </c>
      <c r="DW53" s="38">
        <v>7.8425178099294872E-7</v>
      </c>
      <c r="DX53" s="38">
        <v>1.0037124990133528E-6</v>
      </c>
      <c r="DY53" s="38">
        <v>7.8019820934814888E-7</v>
      </c>
      <c r="DZ53" s="38">
        <v>2.0336466603271603E-6</v>
      </c>
      <c r="EA53" s="38">
        <v>7.9016089127196288E-7</v>
      </c>
      <c r="EB53" s="38">
        <v>1.8111120185530364E-6</v>
      </c>
      <c r="EC53" s="38">
        <v>9.4688320150089149E-7</v>
      </c>
      <c r="ED53" s="38">
        <v>9.8345059473427012E-7</v>
      </c>
      <c r="EE53" s="38">
        <v>1.5993264541626607E-6</v>
      </c>
      <c r="EF53" s="38">
        <v>2.2411217813436304E-6</v>
      </c>
      <c r="EG53" s="39">
        <v>0</v>
      </c>
    </row>
    <row r="54" spans="1:137" x14ac:dyDescent="0.35">
      <c r="A54" s="45"/>
      <c r="B54" s="7" t="s">
        <v>52</v>
      </c>
      <c r="C54" s="27">
        <f t="shared" si="4"/>
        <v>51</v>
      </c>
      <c r="D54" s="37">
        <v>9.0355721929155777E-6</v>
      </c>
      <c r="E54" s="38">
        <v>1.7037079735157367E-5</v>
      </c>
      <c r="F54" s="38">
        <v>4.0261072499823087E-5</v>
      </c>
      <c r="G54" s="38">
        <v>1.4863647220160387E-5</v>
      </c>
      <c r="H54" s="38">
        <v>0</v>
      </c>
      <c r="I54" s="38">
        <v>1.1696004774159192E-4</v>
      </c>
      <c r="J54" s="38">
        <v>1.1027270521124821E-4</v>
      </c>
      <c r="K54" s="38">
        <v>9.9857675324690283E-5</v>
      </c>
      <c r="L54" s="38">
        <v>0</v>
      </c>
      <c r="M54" s="38">
        <v>1.444196865909981E-4</v>
      </c>
      <c r="N54" s="38">
        <v>9.9629292402404133E-5</v>
      </c>
      <c r="O54" s="38">
        <v>9.389600716303744E-5</v>
      </c>
      <c r="P54" s="38">
        <v>5.9066606085225546E-5</v>
      </c>
      <c r="Q54" s="38">
        <v>4.4267979402699005E-5</v>
      </c>
      <c r="R54" s="38">
        <v>0</v>
      </c>
      <c r="S54" s="38">
        <v>4.3808207830963239E-5</v>
      </c>
      <c r="T54" s="38">
        <v>0</v>
      </c>
      <c r="U54" s="38">
        <v>3.128176781386689E-5</v>
      </c>
      <c r="V54" s="38">
        <v>0</v>
      </c>
      <c r="W54" s="38">
        <v>0</v>
      </c>
      <c r="X54" s="38">
        <v>0</v>
      </c>
      <c r="Y54" s="38">
        <v>0</v>
      </c>
      <c r="Z54" s="38">
        <v>7.217144794556356E-5</v>
      </c>
      <c r="AA54" s="38">
        <v>1.8223648299559315E-4</v>
      </c>
      <c r="AB54" s="38">
        <v>7.2526327084737092E-5</v>
      </c>
      <c r="AC54" s="38">
        <v>7.5615183172592722E-5</v>
      </c>
      <c r="AD54" s="38">
        <v>0</v>
      </c>
      <c r="AE54" s="38">
        <v>0</v>
      </c>
      <c r="AF54" s="38">
        <v>5.2782609774731858E-5</v>
      </c>
      <c r="AG54" s="38">
        <v>0</v>
      </c>
      <c r="AH54" s="38">
        <v>0</v>
      </c>
      <c r="AI54" s="38">
        <v>7.4038698209661811E-5</v>
      </c>
      <c r="AJ54" s="38">
        <v>0</v>
      </c>
      <c r="AK54" s="38">
        <v>7.9516584534399686E-5</v>
      </c>
      <c r="AL54" s="38">
        <v>8.4262963084781955E-5</v>
      </c>
      <c r="AM54" s="38">
        <v>5.4671285703680717E-5</v>
      </c>
      <c r="AN54" s="38">
        <v>5.6747825950823486E-5</v>
      </c>
      <c r="AO54" s="38">
        <v>4.2953558036250088E-4</v>
      </c>
      <c r="AP54" s="38">
        <v>3.4164228172268524E-4</v>
      </c>
      <c r="AQ54" s="38">
        <v>4.716972724391645E-5</v>
      </c>
      <c r="AR54" s="38">
        <v>2.1460002985550954E-4</v>
      </c>
      <c r="AS54" s="38">
        <v>1.0280990348904269E-4</v>
      </c>
      <c r="AT54" s="38">
        <v>4.7643491348768961E-5</v>
      </c>
      <c r="AU54" s="38">
        <v>7.5141977215270692E-4</v>
      </c>
      <c r="AV54" s="38">
        <v>3.1911903623045893E-4</v>
      </c>
      <c r="AW54" s="38">
        <v>8.5119350201667059E-5</v>
      </c>
      <c r="AX54" s="38">
        <v>3.5020967644415231E-5</v>
      </c>
      <c r="AY54" s="38">
        <v>1.0267988731487096E-3</v>
      </c>
      <c r="AZ54" s="38">
        <v>9.9557387119596327E-4</v>
      </c>
      <c r="BA54" s="38">
        <v>7.8655208238379102E-4</v>
      </c>
      <c r="BB54" s="38">
        <v>1.0020687419327621</v>
      </c>
      <c r="BC54" s="38">
        <v>1.0991327671160931E-3</v>
      </c>
      <c r="BD54" s="38">
        <v>3.3513506412763214E-5</v>
      </c>
      <c r="BE54" s="38">
        <v>3.3613139367514862E-4</v>
      </c>
      <c r="BF54" s="38">
        <v>4.6294958158362779E-5</v>
      </c>
      <c r="BG54" s="38">
        <v>2.0044415092713534E-3</v>
      </c>
      <c r="BH54" s="38">
        <v>2.1869745219730099E-4</v>
      </c>
      <c r="BI54" s="38">
        <v>9.5324114189042673E-5</v>
      </c>
      <c r="BJ54" s="38">
        <v>2.8954765106757004E-5</v>
      </c>
      <c r="BK54" s="38">
        <v>3.0761585400646918E-4</v>
      </c>
      <c r="BL54" s="38">
        <v>4.4713657243655445E-5</v>
      </c>
      <c r="BM54" s="38">
        <v>1.8566242193008022E-4</v>
      </c>
      <c r="BN54" s="38">
        <v>3.1684462669416086E-4</v>
      </c>
      <c r="BO54" s="38">
        <v>3.3593392663754005E-5</v>
      </c>
      <c r="BP54" s="38">
        <v>1.950200409278974E-4</v>
      </c>
      <c r="BQ54" s="38">
        <v>3.5866599970320524E-4</v>
      </c>
      <c r="BR54" s="39">
        <v>0</v>
      </c>
      <c r="BS54" s="38">
        <v>5.8673100621417004E-8</v>
      </c>
      <c r="BT54" s="38">
        <v>7.5385218385255234E-8</v>
      </c>
      <c r="BU54" s="38">
        <v>4.9153120701616199E-8</v>
      </c>
      <c r="BV54" s="38">
        <v>8.331541513370718E-8</v>
      </c>
      <c r="BW54" s="38">
        <v>7.5919503713881689E-8</v>
      </c>
      <c r="BX54" s="38">
        <v>2.2273504914176283E-7</v>
      </c>
      <c r="BY54" s="38">
        <v>2.6250513574844701E-7</v>
      </c>
      <c r="BZ54" s="38">
        <v>1.3041357589769509E-7</v>
      </c>
      <c r="CA54" s="38">
        <v>7.9741648222166453E-8</v>
      </c>
      <c r="CB54" s="38">
        <v>1.5247694713215584E-7</v>
      </c>
      <c r="CC54" s="38">
        <v>2.0886413862431004E-7</v>
      </c>
      <c r="CD54" s="38">
        <v>1.0648184051623313E-7</v>
      </c>
      <c r="CE54" s="38">
        <v>9.5317648644250799E-8</v>
      </c>
      <c r="CF54" s="38">
        <v>7.8320755861497479E-8</v>
      </c>
      <c r="CG54" s="38">
        <v>1.0970240956480285E-7</v>
      </c>
      <c r="CH54" s="38">
        <v>1.0878695935555106E-7</v>
      </c>
      <c r="CI54" s="38">
        <v>1.317240462133103E-7</v>
      </c>
      <c r="CJ54" s="38">
        <v>8.2169998199972389E-8</v>
      </c>
      <c r="CK54" s="38">
        <v>5.6677339548040022E-8</v>
      </c>
      <c r="CL54" s="38">
        <v>7.7977274769067269E-8</v>
      </c>
      <c r="CM54" s="38">
        <v>1.1776821459229723E-7</v>
      </c>
      <c r="CN54" s="38">
        <v>1.1242165752760113E-7</v>
      </c>
      <c r="CO54" s="38">
        <v>1.3070017314711331E-7</v>
      </c>
      <c r="CP54" s="38">
        <v>1.4911669846733978E-7</v>
      </c>
      <c r="CQ54" s="38">
        <v>1.0551166601838889E-7</v>
      </c>
      <c r="CR54" s="38">
        <v>1.3134782739952313E-7</v>
      </c>
      <c r="CS54" s="38">
        <v>1.4678838039630563E-7</v>
      </c>
      <c r="CT54" s="38">
        <v>1.7853705635506641E-7</v>
      </c>
      <c r="CU54" s="38">
        <v>9.6789066199851622E-8</v>
      </c>
      <c r="CV54" s="38">
        <v>1.6895250629592941E-7</v>
      </c>
      <c r="CW54" s="38">
        <v>1.4601546576926597E-7</v>
      </c>
      <c r="CX54" s="38">
        <v>8.8751775352532853E-8</v>
      </c>
      <c r="CY54" s="38">
        <v>1.4881143000707539E-7</v>
      </c>
      <c r="CZ54" s="38">
        <v>1.0342075110015828E-7</v>
      </c>
      <c r="DA54" s="38">
        <v>1.4145433877264945E-7</v>
      </c>
      <c r="DB54" s="38">
        <v>9.046549698895195E-8</v>
      </c>
      <c r="DC54" s="38">
        <v>8.6404278932581078E-8</v>
      </c>
      <c r="DD54" s="38">
        <v>3.5392478983555368E-7</v>
      </c>
      <c r="DE54" s="38">
        <v>1.3747071963394033E-7</v>
      </c>
      <c r="DF54" s="38">
        <v>7.5668135912210319E-8</v>
      </c>
      <c r="DG54" s="38">
        <v>1.616067325686254E-7</v>
      </c>
      <c r="DH54" s="38">
        <v>8.8192002971940112E-8</v>
      </c>
      <c r="DI54" s="38">
        <v>9.2761817603356357E-8</v>
      </c>
      <c r="DJ54" s="38">
        <v>2.4864216190830624E-7</v>
      </c>
      <c r="DK54" s="38">
        <v>1.778009811389413E-7</v>
      </c>
      <c r="DL54" s="38">
        <v>1.4674538410468334E-7</v>
      </c>
      <c r="DM54" s="38">
        <v>9.6747807104331048E-8</v>
      </c>
      <c r="DN54" s="38">
        <v>3.115237100944756E-7</v>
      </c>
      <c r="DO54" s="38">
        <v>5.5534882759164816E-7</v>
      </c>
      <c r="DP54" s="38">
        <v>3.4810944972711566E-7</v>
      </c>
      <c r="DQ54" s="38">
        <v>3.7779110893214874E-7</v>
      </c>
      <c r="DR54" s="38">
        <v>3.0111208299534186E-7</v>
      </c>
      <c r="DS54" s="38">
        <v>2.8447263636072802E-8</v>
      </c>
      <c r="DT54" s="38">
        <v>1.6137676604737302E-7</v>
      </c>
      <c r="DU54" s="38">
        <v>5.9544354827885159E-8</v>
      </c>
      <c r="DV54" s="38">
        <v>1.1107598973407757E-6</v>
      </c>
      <c r="DW54" s="38">
        <v>1.3778147511017028E-7</v>
      </c>
      <c r="DX54" s="38">
        <v>8.3771181703482566E-8</v>
      </c>
      <c r="DY54" s="38">
        <v>6.4356380549800509E-8</v>
      </c>
      <c r="DZ54" s="38">
        <v>2.9477232429628138E-7</v>
      </c>
      <c r="EA54" s="38">
        <v>9.0105063094501695E-8</v>
      </c>
      <c r="EB54" s="38">
        <v>1.1641474789831973E-7</v>
      </c>
      <c r="EC54" s="38">
        <v>1.7188759604423029E-7</v>
      </c>
      <c r="ED54" s="38">
        <v>4.8371108327544238E-8</v>
      </c>
      <c r="EE54" s="38">
        <v>1.6031093827316632E-7</v>
      </c>
      <c r="EF54" s="38">
        <v>2.0777554353626599E-7</v>
      </c>
      <c r="EG54" s="39">
        <v>0</v>
      </c>
    </row>
    <row r="55" spans="1:137" x14ac:dyDescent="0.35">
      <c r="A55" s="45"/>
      <c r="B55" s="7" t="s">
        <v>53</v>
      </c>
      <c r="C55" s="27">
        <f t="shared" si="4"/>
        <v>52</v>
      </c>
      <c r="D55" s="37">
        <v>1.5947457953475795E-3</v>
      </c>
      <c r="E55" s="38">
        <v>2.1213544517605324E-3</v>
      </c>
      <c r="F55" s="38">
        <v>7.9004162909875331E-3</v>
      </c>
      <c r="G55" s="38">
        <v>2.9936020541327384E-3</v>
      </c>
      <c r="H55" s="38">
        <v>0</v>
      </c>
      <c r="I55" s="38">
        <v>6.2730175376288361E-3</v>
      </c>
      <c r="J55" s="38">
        <v>9.4361288689733085E-3</v>
      </c>
      <c r="K55" s="38">
        <v>5.9583045460967956E-3</v>
      </c>
      <c r="L55" s="38">
        <v>0</v>
      </c>
      <c r="M55" s="38">
        <v>5.8116175481920393E-3</v>
      </c>
      <c r="N55" s="38">
        <v>5.2984331466632813E-3</v>
      </c>
      <c r="O55" s="38">
        <v>5.2096294932226749E-3</v>
      </c>
      <c r="P55" s="38">
        <v>4.5659365524158236E-3</v>
      </c>
      <c r="Q55" s="38">
        <v>3.4991632658098013E-3</v>
      </c>
      <c r="R55" s="38">
        <v>0</v>
      </c>
      <c r="S55" s="38">
        <v>4.6419259016521625E-3</v>
      </c>
      <c r="T55" s="38">
        <v>0</v>
      </c>
      <c r="U55" s="38">
        <v>3.6603523187135412E-3</v>
      </c>
      <c r="V55" s="38">
        <v>0</v>
      </c>
      <c r="W55" s="38">
        <v>0</v>
      </c>
      <c r="X55" s="38">
        <v>0</v>
      </c>
      <c r="Y55" s="38">
        <v>0</v>
      </c>
      <c r="Z55" s="38">
        <v>5.5230504363044655E-3</v>
      </c>
      <c r="AA55" s="38">
        <v>3.4235700187021773E-3</v>
      </c>
      <c r="AB55" s="38">
        <v>4.7995813644835699E-3</v>
      </c>
      <c r="AC55" s="38">
        <v>6.0681012929441223E-3</v>
      </c>
      <c r="AD55" s="38">
        <v>0</v>
      </c>
      <c r="AE55" s="38">
        <v>0</v>
      </c>
      <c r="AF55" s="38">
        <v>3.8733887572595166E-3</v>
      </c>
      <c r="AG55" s="38">
        <v>0</v>
      </c>
      <c r="AH55" s="38">
        <v>0</v>
      </c>
      <c r="AI55" s="38">
        <v>4.4908582296014311E-3</v>
      </c>
      <c r="AJ55" s="38">
        <v>0</v>
      </c>
      <c r="AK55" s="38">
        <v>4.244136306406192E-3</v>
      </c>
      <c r="AL55" s="38">
        <v>5.6699936632501856E-3</v>
      </c>
      <c r="AM55" s="38">
        <v>2.7180079514267171E-3</v>
      </c>
      <c r="AN55" s="38">
        <v>2.4980253409409309E-3</v>
      </c>
      <c r="AO55" s="38">
        <v>1.390323199678071E-2</v>
      </c>
      <c r="AP55" s="38">
        <v>1.0664068636789202E-2</v>
      </c>
      <c r="AQ55" s="38">
        <v>4.2867728484438485E-3</v>
      </c>
      <c r="AR55" s="38">
        <v>5.7719491761336946E-3</v>
      </c>
      <c r="AS55" s="38">
        <v>6.7823153534802881E-3</v>
      </c>
      <c r="AT55" s="38">
        <v>8.3446988053916746E-3</v>
      </c>
      <c r="AU55" s="38">
        <v>1.0313127175242135E-2</v>
      </c>
      <c r="AV55" s="38">
        <v>7.0213090292267589E-3</v>
      </c>
      <c r="AW55" s="38">
        <v>4.4206393584716218E-3</v>
      </c>
      <c r="AX55" s="38">
        <v>3.2865154657685434E-3</v>
      </c>
      <c r="AY55" s="38">
        <v>8.3114601147632368E-3</v>
      </c>
      <c r="AZ55" s="38">
        <v>8.7329800081032312E-3</v>
      </c>
      <c r="BA55" s="38">
        <v>1.3361214165672567E-2</v>
      </c>
      <c r="BB55" s="38">
        <v>5.6342790453082804E-3</v>
      </c>
      <c r="BC55" s="38">
        <v>1.0334104879456121</v>
      </c>
      <c r="BD55" s="38">
        <v>9.7615646494510992E-3</v>
      </c>
      <c r="BE55" s="38">
        <v>4.5497131279611039E-3</v>
      </c>
      <c r="BF55" s="38">
        <v>4.4767792023946975E-3</v>
      </c>
      <c r="BG55" s="38">
        <v>5.4948188457482018E-3</v>
      </c>
      <c r="BH55" s="38">
        <v>5.8032879391436169E-3</v>
      </c>
      <c r="BI55" s="38">
        <v>3.8832446385393118E-3</v>
      </c>
      <c r="BJ55" s="38">
        <v>1.2214226548203772E-3</v>
      </c>
      <c r="BK55" s="38">
        <v>1.3750085060154868E-2</v>
      </c>
      <c r="BL55" s="38">
        <v>3.1949428299610602E-4</v>
      </c>
      <c r="BM55" s="38">
        <v>6.4160088375366381E-3</v>
      </c>
      <c r="BN55" s="38">
        <v>8.2674524408928929E-4</v>
      </c>
      <c r="BO55" s="38">
        <v>6.9656938059646433E-3</v>
      </c>
      <c r="BP55" s="38">
        <v>6.854473644676352E-3</v>
      </c>
      <c r="BQ55" s="38">
        <v>5.1234655258722943E-3</v>
      </c>
      <c r="BR55" s="39">
        <v>0</v>
      </c>
      <c r="BS55" s="38">
        <v>3.3796270825683926E-6</v>
      </c>
      <c r="BT55" s="38">
        <v>3.9766137939023049E-6</v>
      </c>
      <c r="BU55" s="38">
        <v>5.6036511084318169E-6</v>
      </c>
      <c r="BV55" s="38">
        <v>5.1472459551583092E-6</v>
      </c>
      <c r="BW55" s="38">
        <v>4.4719745849032571E-6</v>
      </c>
      <c r="BX55" s="38">
        <v>8.9384150543330013E-6</v>
      </c>
      <c r="BY55" s="38">
        <v>1.6791940467769341E-5</v>
      </c>
      <c r="BZ55" s="38">
        <v>5.8006543181604169E-6</v>
      </c>
      <c r="CA55" s="38">
        <v>5.5497271099414241E-6</v>
      </c>
      <c r="CB55" s="38">
        <v>5.3518414375708549E-6</v>
      </c>
      <c r="CC55" s="38">
        <v>6.7209198714889482E-6</v>
      </c>
      <c r="CD55" s="38">
        <v>4.2143244736563232E-6</v>
      </c>
      <c r="CE55" s="38">
        <v>4.028304481797737E-6</v>
      </c>
      <c r="CF55" s="38">
        <v>3.2044212532971037E-6</v>
      </c>
      <c r="CG55" s="38">
        <v>4.5651297309761536E-6</v>
      </c>
      <c r="CH55" s="38">
        <v>8.3834943942140944E-6</v>
      </c>
      <c r="CI55" s="38">
        <v>7.1356956615869129E-6</v>
      </c>
      <c r="CJ55" s="38">
        <v>3.9032119798319122E-6</v>
      </c>
      <c r="CK55" s="38">
        <v>3.6482754078173725E-6</v>
      </c>
      <c r="CL55" s="38">
        <v>4.9684650267825127E-6</v>
      </c>
      <c r="CM55" s="38">
        <v>5.2495973427723572E-6</v>
      </c>
      <c r="CN55" s="38">
        <v>3.7045543272760202E-6</v>
      </c>
      <c r="CO55" s="38">
        <v>4.7895057785645314E-6</v>
      </c>
      <c r="CP55" s="38">
        <v>2.9713438538032011E-6</v>
      </c>
      <c r="CQ55" s="38">
        <v>4.5339267872283675E-6</v>
      </c>
      <c r="CR55" s="38">
        <v>6.298182405685013E-6</v>
      </c>
      <c r="CS55" s="38">
        <v>7.0575517771586254E-6</v>
      </c>
      <c r="CT55" s="38">
        <v>1.0436928556376549E-5</v>
      </c>
      <c r="CU55" s="38">
        <v>4.1088597153553763E-6</v>
      </c>
      <c r="CV55" s="38">
        <v>5.5120723467540622E-6</v>
      </c>
      <c r="CW55" s="38">
        <v>4.7506090125628483E-6</v>
      </c>
      <c r="CX55" s="38">
        <v>3.4229954236752696E-6</v>
      </c>
      <c r="CY55" s="38">
        <v>3.914281965979833E-6</v>
      </c>
      <c r="CZ55" s="38">
        <v>3.9555475276902927E-6</v>
      </c>
      <c r="DA55" s="38">
        <v>7.6803239553457332E-6</v>
      </c>
      <c r="DB55" s="38">
        <v>3.6900265894626003E-6</v>
      </c>
      <c r="DC55" s="38">
        <v>3.2478334789213107E-6</v>
      </c>
      <c r="DD55" s="38">
        <v>1.0469547525790099E-5</v>
      </c>
      <c r="DE55" s="38">
        <v>4.0137669626772535E-6</v>
      </c>
      <c r="DF55" s="38">
        <v>4.0047530906803352E-6</v>
      </c>
      <c r="DG55" s="38">
        <v>3.8772982715718932E-6</v>
      </c>
      <c r="DH55" s="38">
        <v>4.1352857726686119E-6</v>
      </c>
      <c r="DI55" s="38">
        <v>8.5463313124683498E-6</v>
      </c>
      <c r="DJ55" s="38">
        <v>4.3874474229268412E-6</v>
      </c>
      <c r="DK55" s="38">
        <v>3.8173040311553998E-6</v>
      </c>
      <c r="DL55" s="38">
        <v>5.3859875584130299E-6</v>
      </c>
      <c r="DM55" s="38">
        <v>4.3580054266691201E-6</v>
      </c>
      <c r="DN55" s="38">
        <v>3.8201612198824299E-6</v>
      </c>
      <c r="DO55" s="38">
        <v>5.5320683368981262E-6</v>
      </c>
      <c r="DP55" s="38">
        <v>5.4408239288076663E-6</v>
      </c>
      <c r="DQ55" s="38">
        <v>1.9815054972424195E-6</v>
      </c>
      <c r="DR55" s="38">
        <v>7.2824126143007977E-6</v>
      </c>
      <c r="DS55" s="38">
        <v>3.4460423830420088E-6</v>
      </c>
      <c r="DT55" s="38">
        <v>2.4731280786048303E-6</v>
      </c>
      <c r="DU55" s="38">
        <v>2.4792007012856299E-6</v>
      </c>
      <c r="DV55" s="38">
        <v>7.6718414442388522E-6</v>
      </c>
      <c r="DW55" s="38">
        <v>3.1478137398993886E-6</v>
      </c>
      <c r="DX55" s="38">
        <v>2.6459812400190738E-6</v>
      </c>
      <c r="DY55" s="38">
        <v>2.0727136891435129E-6</v>
      </c>
      <c r="DZ55" s="38">
        <v>9.9419085351197194E-6</v>
      </c>
      <c r="EA55" s="38">
        <v>1.0662400005508792E-6</v>
      </c>
      <c r="EB55" s="38">
        <v>2.9170742814807143E-6</v>
      </c>
      <c r="EC55" s="38">
        <v>1.5815236779731397E-6</v>
      </c>
      <c r="ED55" s="38">
        <v>2.8283671353808885E-6</v>
      </c>
      <c r="EE55" s="38">
        <v>3.9600633524001287E-6</v>
      </c>
      <c r="EF55" s="38">
        <v>3.8276503008885557E-6</v>
      </c>
      <c r="EG55" s="39">
        <v>0</v>
      </c>
    </row>
    <row r="56" spans="1:137" x14ac:dyDescent="0.35">
      <c r="A56" s="45"/>
      <c r="B56" s="7" t="s">
        <v>54</v>
      </c>
      <c r="C56" s="27">
        <f t="shared" si="4"/>
        <v>53</v>
      </c>
      <c r="D56" s="37">
        <v>3.6174955349432207E-4</v>
      </c>
      <c r="E56" s="38">
        <v>6.5360406314190144E-4</v>
      </c>
      <c r="F56" s="38">
        <v>1.6008992562323349E-3</v>
      </c>
      <c r="G56" s="38">
        <v>6.9653441206982472E-4</v>
      </c>
      <c r="H56" s="38">
        <v>0</v>
      </c>
      <c r="I56" s="38">
        <v>1.6873581649660156E-3</v>
      </c>
      <c r="J56" s="38">
        <v>2.7816684118037649E-3</v>
      </c>
      <c r="K56" s="38">
        <v>3.4590244280459557E-3</v>
      </c>
      <c r="L56" s="38">
        <v>0</v>
      </c>
      <c r="M56" s="38">
        <v>3.2508773324401098E-3</v>
      </c>
      <c r="N56" s="38">
        <v>2.1854641364614119E-3</v>
      </c>
      <c r="O56" s="38">
        <v>2.0607542169632752E-3</v>
      </c>
      <c r="P56" s="38">
        <v>5.2353089984589225E-3</v>
      </c>
      <c r="Q56" s="38">
        <v>3.8500857858398603E-3</v>
      </c>
      <c r="R56" s="38">
        <v>0</v>
      </c>
      <c r="S56" s="38">
        <v>2.0336049608417738E-3</v>
      </c>
      <c r="T56" s="38">
        <v>0</v>
      </c>
      <c r="U56" s="38">
        <v>2.3474673694990045E-3</v>
      </c>
      <c r="V56" s="38">
        <v>0</v>
      </c>
      <c r="W56" s="38">
        <v>0</v>
      </c>
      <c r="X56" s="38">
        <v>0</v>
      </c>
      <c r="Y56" s="38">
        <v>0</v>
      </c>
      <c r="Z56" s="38">
        <v>4.2047984310402469E-3</v>
      </c>
      <c r="AA56" s="38">
        <v>3.3825961582635232E-3</v>
      </c>
      <c r="AB56" s="38">
        <v>3.7944205199399398E-3</v>
      </c>
      <c r="AC56" s="38">
        <v>3.0845281280649211E-3</v>
      </c>
      <c r="AD56" s="38">
        <v>0</v>
      </c>
      <c r="AE56" s="38">
        <v>0</v>
      </c>
      <c r="AF56" s="38">
        <v>2.4121454912996313E-3</v>
      </c>
      <c r="AG56" s="38">
        <v>0</v>
      </c>
      <c r="AH56" s="38">
        <v>0</v>
      </c>
      <c r="AI56" s="38">
        <v>2.7056962372262556E-3</v>
      </c>
      <c r="AJ56" s="38">
        <v>0</v>
      </c>
      <c r="AK56" s="38">
        <v>3.1174886610062023E-3</v>
      </c>
      <c r="AL56" s="38">
        <v>2.7139006976945172E-3</v>
      </c>
      <c r="AM56" s="38">
        <v>2.3899583403483447E-3</v>
      </c>
      <c r="AN56" s="38">
        <v>1.7764246823813766E-3</v>
      </c>
      <c r="AO56" s="38">
        <v>8.0921737145021409E-3</v>
      </c>
      <c r="AP56" s="38">
        <v>7.1068947073560894E-3</v>
      </c>
      <c r="AQ56" s="38">
        <v>2.448771863461539E-3</v>
      </c>
      <c r="AR56" s="38">
        <v>1.8543160037163334E-2</v>
      </c>
      <c r="AS56" s="38">
        <v>3.4301121100144827E-3</v>
      </c>
      <c r="AT56" s="38">
        <v>4.0348384851023643E-3</v>
      </c>
      <c r="AU56" s="38">
        <v>4.5420860761205733E-3</v>
      </c>
      <c r="AV56" s="38">
        <v>1.3617136418416938E-2</v>
      </c>
      <c r="AW56" s="38">
        <v>1.9016770579616579E-2</v>
      </c>
      <c r="AX56" s="38">
        <v>1.0349145132422008E-2</v>
      </c>
      <c r="AY56" s="38">
        <v>1.1240078916625679E-2</v>
      </c>
      <c r="AZ56" s="38">
        <v>1.0098735978276931E-2</v>
      </c>
      <c r="BA56" s="38">
        <v>1.3633950761853364E-2</v>
      </c>
      <c r="BB56" s="38">
        <v>8.8473318486185417E-3</v>
      </c>
      <c r="BC56" s="38">
        <v>8.070850401774899E-3</v>
      </c>
      <c r="BD56" s="38">
        <v>1.0024783160875088</v>
      </c>
      <c r="BE56" s="38">
        <v>1.2771672399690242E-2</v>
      </c>
      <c r="BF56" s="38">
        <v>6.9138308441843736E-3</v>
      </c>
      <c r="BG56" s="38">
        <v>1.0415849787583106E-2</v>
      </c>
      <c r="BH56" s="38">
        <v>1.1919840381364193E-2</v>
      </c>
      <c r="BI56" s="38">
        <v>5.778151616276892E-3</v>
      </c>
      <c r="BJ56" s="38">
        <v>8.7107590756337354E-4</v>
      </c>
      <c r="BK56" s="38">
        <v>2.5367906883353671E-3</v>
      </c>
      <c r="BL56" s="38">
        <v>5.0260389139868513E-4</v>
      </c>
      <c r="BM56" s="38">
        <v>2.9764096582951462E-2</v>
      </c>
      <c r="BN56" s="38">
        <v>1.8904629987636166E-3</v>
      </c>
      <c r="BO56" s="38">
        <v>8.232921862436517E-3</v>
      </c>
      <c r="BP56" s="38">
        <v>6.2987057685813586E-2</v>
      </c>
      <c r="BQ56" s="38">
        <v>1.369577961065435E-2</v>
      </c>
      <c r="BR56" s="39">
        <v>0</v>
      </c>
      <c r="BS56" s="38">
        <v>9.1525495170614416E-7</v>
      </c>
      <c r="BT56" s="38">
        <v>1.1785142134222845E-6</v>
      </c>
      <c r="BU56" s="38">
        <v>9.9521686295725373E-7</v>
      </c>
      <c r="BV56" s="38">
        <v>1.3261137337709546E-6</v>
      </c>
      <c r="BW56" s="38">
        <v>1.7543884762974928E-6</v>
      </c>
      <c r="BX56" s="38">
        <v>1.8153069012693173E-6</v>
      </c>
      <c r="BY56" s="38">
        <v>3.2462520059806977E-6</v>
      </c>
      <c r="BZ56" s="38">
        <v>2.0219986777647378E-6</v>
      </c>
      <c r="CA56" s="38">
        <v>1.2622579436459062E-6</v>
      </c>
      <c r="CB56" s="38">
        <v>1.8999342223292056E-6</v>
      </c>
      <c r="CC56" s="38">
        <v>2.4199242694023281E-6</v>
      </c>
      <c r="CD56" s="38">
        <v>1.3427303850075099E-6</v>
      </c>
      <c r="CE56" s="38">
        <v>1.8166407224547934E-6</v>
      </c>
      <c r="CF56" s="38">
        <v>1.4893008934975027E-6</v>
      </c>
      <c r="CG56" s="38">
        <v>1.7720939339653015E-6</v>
      </c>
      <c r="CH56" s="38">
        <v>2.2844734050162599E-6</v>
      </c>
      <c r="CI56" s="38">
        <v>2.4825339236635168E-6</v>
      </c>
      <c r="CJ56" s="38">
        <v>1.5749102959532684E-6</v>
      </c>
      <c r="CK56" s="38">
        <v>1.1520940039522125E-6</v>
      </c>
      <c r="CL56" s="38">
        <v>1.4215882096639605E-6</v>
      </c>
      <c r="CM56" s="38">
        <v>1.763374118104097E-6</v>
      </c>
      <c r="CN56" s="38">
        <v>1.5524569461736647E-6</v>
      </c>
      <c r="CO56" s="38">
        <v>1.9681263715452498E-6</v>
      </c>
      <c r="CP56" s="38">
        <v>1.702120449850266E-6</v>
      </c>
      <c r="CQ56" s="38">
        <v>1.8423987489063164E-6</v>
      </c>
      <c r="CR56" s="38">
        <v>2.1593187629663582E-6</v>
      </c>
      <c r="CS56" s="38">
        <v>2.3053824536401106E-6</v>
      </c>
      <c r="CT56" s="38">
        <v>3.3264274159434101E-6</v>
      </c>
      <c r="CU56" s="38">
        <v>1.621380544348355E-6</v>
      </c>
      <c r="CV56" s="38">
        <v>2.1690552085511083E-6</v>
      </c>
      <c r="CW56" s="38">
        <v>1.8934568061514965E-6</v>
      </c>
      <c r="CX56" s="38">
        <v>1.5809419230966252E-6</v>
      </c>
      <c r="CY56" s="38">
        <v>1.8109831140188427E-6</v>
      </c>
      <c r="CZ56" s="38">
        <v>1.7626506724576882E-6</v>
      </c>
      <c r="DA56" s="38">
        <v>2.6719833005600726E-6</v>
      </c>
      <c r="DB56" s="38">
        <v>1.5793974789594995E-6</v>
      </c>
      <c r="DC56" s="38">
        <v>1.4238357081951758E-6</v>
      </c>
      <c r="DD56" s="38">
        <v>4.2317545468636669E-6</v>
      </c>
      <c r="DE56" s="38">
        <v>1.4074188628081494E-6</v>
      </c>
      <c r="DF56" s="38">
        <v>1.3589416253811319E-6</v>
      </c>
      <c r="DG56" s="38">
        <v>3.2304951878640742E-6</v>
      </c>
      <c r="DH56" s="38">
        <v>1.2850522166933505E-6</v>
      </c>
      <c r="DI56" s="38">
        <v>2.6193058142574978E-6</v>
      </c>
      <c r="DJ56" s="38">
        <v>1.6935638550588023E-6</v>
      </c>
      <c r="DK56" s="38">
        <v>2.3120531146870113E-6</v>
      </c>
      <c r="DL56" s="38">
        <v>5.1151751335735159E-6</v>
      </c>
      <c r="DM56" s="38">
        <v>2.7189056264230119E-6</v>
      </c>
      <c r="DN56" s="38">
        <v>2.3356572639492275E-6</v>
      </c>
      <c r="DO56" s="38">
        <v>3.9251554801034274E-6</v>
      </c>
      <c r="DP56" s="38">
        <v>2.8351308476435959E-6</v>
      </c>
      <c r="DQ56" s="38">
        <v>1.3308883060242922E-6</v>
      </c>
      <c r="DR56" s="38">
        <v>1.3176893185235139E-6</v>
      </c>
      <c r="DS56" s="38">
        <v>3.808662680734411E-7</v>
      </c>
      <c r="DT56" s="38">
        <v>1.9568466304084571E-6</v>
      </c>
      <c r="DU56" s="38">
        <v>1.4281484094048005E-6</v>
      </c>
      <c r="DV56" s="38">
        <v>7.3601991307690452E-6</v>
      </c>
      <c r="DW56" s="38">
        <v>2.0642312630403112E-6</v>
      </c>
      <c r="DX56" s="38">
        <v>1.3714709595635458E-6</v>
      </c>
      <c r="DY56" s="38">
        <v>6.971357569885087E-7</v>
      </c>
      <c r="DZ56" s="38">
        <v>1.2748436153318234E-6</v>
      </c>
      <c r="EA56" s="38">
        <v>6.1709543057750106E-7</v>
      </c>
      <c r="EB56" s="38">
        <v>3.2548397771947929E-6</v>
      </c>
      <c r="EC56" s="38">
        <v>1.2070428526750616E-6</v>
      </c>
      <c r="ED56" s="38">
        <v>1.3548276623592217E-6</v>
      </c>
      <c r="EE56" s="38">
        <v>6.8494877685900896E-6</v>
      </c>
      <c r="EF56" s="38">
        <v>4.2154697913962521E-6</v>
      </c>
      <c r="EG56" s="39">
        <v>0</v>
      </c>
    </row>
    <row r="57" spans="1:137" x14ac:dyDescent="0.35">
      <c r="A57" s="45"/>
      <c r="B57" s="7" t="s">
        <v>75</v>
      </c>
      <c r="C57" s="27">
        <f t="shared" si="4"/>
        <v>54</v>
      </c>
      <c r="D57" s="37">
        <v>3.1383393457690021E-4</v>
      </c>
      <c r="E57" s="38">
        <v>6.5598660239543302E-4</v>
      </c>
      <c r="F57" s="38">
        <v>2.6834063282071565E-3</v>
      </c>
      <c r="G57" s="38">
        <v>5.5602797668186212E-3</v>
      </c>
      <c r="H57" s="38">
        <v>0</v>
      </c>
      <c r="I57" s="38">
        <v>2.5379675276715738E-2</v>
      </c>
      <c r="J57" s="38">
        <v>1.1497506705688642E-2</v>
      </c>
      <c r="K57" s="38">
        <v>1.1983193631518424E-2</v>
      </c>
      <c r="L57" s="38">
        <v>0</v>
      </c>
      <c r="M57" s="38">
        <v>1.8652096873999019E-2</v>
      </c>
      <c r="N57" s="38">
        <v>1.4760248723012024E-2</v>
      </c>
      <c r="O57" s="38">
        <v>3.077442786350235E-2</v>
      </c>
      <c r="P57" s="38">
        <v>5.0818222461804343E-3</v>
      </c>
      <c r="Q57" s="38">
        <v>2.8942593698775606E-3</v>
      </c>
      <c r="R57" s="38">
        <v>0</v>
      </c>
      <c r="S57" s="38">
        <v>5.5063580655174442E-3</v>
      </c>
      <c r="T57" s="38">
        <v>0</v>
      </c>
      <c r="U57" s="38">
        <v>4.1547745558566376E-3</v>
      </c>
      <c r="V57" s="38">
        <v>0</v>
      </c>
      <c r="W57" s="38">
        <v>0</v>
      </c>
      <c r="X57" s="38">
        <v>0</v>
      </c>
      <c r="Y57" s="38">
        <v>0</v>
      </c>
      <c r="Z57" s="38">
        <v>2.149865228108833E-2</v>
      </c>
      <c r="AA57" s="38">
        <v>2.9297141716409139E-2</v>
      </c>
      <c r="AB57" s="38">
        <v>9.431896674859188E-3</v>
      </c>
      <c r="AC57" s="38">
        <v>1.3747113494143178E-2</v>
      </c>
      <c r="AD57" s="38">
        <v>0</v>
      </c>
      <c r="AE57" s="38">
        <v>0</v>
      </c>
      <c r="AF57" s="38">
        <v>4.5669019431611437E-3</v>
      </c>
      <c r="AG57" s="38">
        <v>0</v>
      </c>
      <c r="AH57" s="38">
        <v>0</v>
      </c>
      <c r="AI57" s="38">
        <v>9.7465478410429223E-3</v>
      </c>
      <c r="AJ57" s="38">
        <v>0</v>
      </c>
      <c r="AK57" s="38">
        <v>9.5243705177626373E-3</v>
      </c>
      <c r="AL57" s="38">
        <v>6.0251252914076542E-3</v>
      </c>
      <c r="AM57" s="38">
        <v>3.2766702419121771E-3</v>
      </c>
      <c r="AN57" s="38">
        <v>5.5001842811192719E-3</v>
      </c>
      <c r="AO57" s="38">
        <v>8.0074028566842915E-3</v>
      </c>
      <c r="AP57" s="38">
        <v>1.9490640199126958E-2</v>
      </c>
      <c r="AQ57" s="38">
        <v>5.2589418893538437E-3</v>
      </c>
      <c r="AR57" s="38">
        <v>1.1973816542541059E-2</v>
      </c>
      <c r="AS57" s="38">
        <v>4.805438572932634E-3</v>
      </c>
      <c r="AT57" s="38">
        <v>3.7933641374616155E-3</v>
      </c>
      <c r="AU57" s="38">
        <v>9.4811325045092015E-3</v>
      </c>
      <c r="AV57" s="38">
        <v>9.3573640884720942E-3</v>
      </c>
      <c r="AW57" s="38">
        <v>4.2773107165504981E-3</v>
      </c>
      <c r="AX57" s="38">
        <v>3.2526680001475627E-3</v>
      </c>
      <c r="AY57" s="38">
        <v>1.8046646731888438E-2</v>
      </c>
      <c r="AZ57" s="38">
        <v>4.1556897583909354E-2</v>
      </c>
      <c r="BA57" s="38">
        <v>1.6120415307452222E-2</v>
      </c>
      <c r="BB57" s="38">
        <v>1.3037178519186883E-2</v>
      </c>
      <c r="BC57" s="38">
        <v>1.8452129115513624E-2</v>
      </c>
      <c r="BD57" s="38">
        <v>2.5683336310063794E-3</v>
      </c>
      <c r="BE57" s="38">
        <v>1.0347270980969345</v>
      </c>
      <c r="BF57" s="38">
        <v>2.7987895675378367E-2</v>
      </c>
      <c r="BG57" s="38">
        <v>1.4839168228208532E-2</v>
      </c>
      <c r="BH57" s="38">
        <v>8.7031261815792536E-3</v>
      </c>
      <c r="BI57" s="38">
        <v>6.3148212119696744E-3</v>
      </c>
      <c r="BJ57" s="38">
        <v>3.5049401088525388E-3</v>
      </c>
      <c r="BK57" s="38">
        <v>2.7373222156656944E-3</v>
      </c>
      <c r="BL57" s="38">
        <v>2.1587253893923589E-4</v>
      </c>
      <c r="BM57" s="38">
        <v>1.3323768397184787E-2</v>
      </c>
      <c r="BN57" s="38">
        <v>1.3718258860690355E-3</v>
      </c>
      <c r="BO57" s="38">
        <v>7.9705270003606575E-3</v>
      </c>
      <c r="BP57" s="38">
        <v>1.6154373317616308E-2</v>
      </c>
      <c r="BQ57" s="38">
        <v>1.2900654799636996E-2</v>
      </c>
      <c r="BR57" s="39">
        <v>0</v>
      </c>
      <c r="BS57" s="38">
        <v>1.4251023640996443E-6</v>
      </c>
      <c r="BT57" s="38">
        <v>1.9785464323038587E-6</v>
      </c>
      <c r="BU57" s="38">
        <v>1.7089276921307909E-6</v>
      </c>
      <c r="BV57" s="38">
        <v>3.3603133802430464E-6</v>
      </c>
      <c r="BW57" s="38">
        <v>4.9200545053743718E-6</v>
      </c>
      <c r="BX57" s="38">
        <v>1.2740429351051951E-5</v>
      </c>
      <c r="BY57" s="38">
        <v>1.1316090095003032E-5</v>
      </c>
      <c r="BZ57" s="38">
        <v>3.7292582296448144E-6</v>
      </c>
      <c r="CA57" s="38">
        <v>2.244291409375496E-6</v>
      </c>
      <c r="CB57" s="38">
        <v>4.3748542165295355E-6</v>
      </c>
      <c r="CC57" s="38">
        <v>8.4055813977693751E-6</v>
      </c>
      <c r="CD57" s="38">
        <v>3.8730934912352325E-6</v>
      </c>
      <c r="CE57" s="38">
        <v>2.0950780983654359E-6</v>
      </c>
      <c r="CF57" s="38">
        <v>1.6048427992298627E-6</v>
      </c>
      <c r="CG57" s="38">
        <v>2.7034683224754562E-6</v>
      </c>
      <c r="CH57" s="38">
        <v>3.9465288916990462E-6</v>
      </c>
      <c r="CI57" s="38">
        <v>4.1131739642561604E-6</v>
      </c>
      <c r="CJ57" s="38">
        <v>2.4054716818768093E-6</v>
      </c>
      <c r="CK57" s="38">
        <v>3.4934264383227283E-6</v>
      </c>
      <c r="CL57" s="38">
        <v>2.5636908003357539E-6</v>
      </c>
      <c r="CM57" s="38">
        <v>3.4048577489359187E-6</v>
      </c>
      <c r="CN57" s="38">
        <v>3.5824769008477017E-6</v>
      </c>
      <c r="CO57" s="38">
        <v>4.7243466111800364E-6</v>
      </c>
      <c r="CP57" s="38">
        <v>4.3379453207517397E-6</v>
      </c>
      <c r="CQ57" s="38">
        <v>2.9795871088461216E-6</v>
      </c>
      <c r="CR57" s="38">
        <v>4.8732654611722725E-6</v>
      </c>
      <c r="CS57" s="38">
        <v>5.134038894938738E-6</v>
      </c>
      <c r="CT57" s="38">
        <v>8.6340864626741741E-6</v>
      </c>
      <c r="CU57" s="38">
        <v>2.6014575386826115E-6</v>
      </c>
      <c r="CV57" s="38">
        <v>7.7132367482782342E-6</v>
      </c>
      <c r="CW57" s="38">
        <v>4.5341257304879294E-6</v>
      </c>
      <c r="CX57" s="38">
        <v>2.4205139854659267E-6</v>
      </c>
      <c r="CY57" s="38">
        <v>3.2327552275292437E-6</v>
      </c>
      <c r="CZ57" s="38">
        <v>2.8575857473972394E-6</v>
      </c>
      <c r="DA57" s="38">
        <v>4.9799451703225846E-6</v>
      </c>
      <c r="DB57" s="38">
        <v>2.3601416457504376E-6</v>
      </c>
      <c r="DC57" s="38">
        <v>2.584338951975313E-6</v>
      </c>
      <c r="DD57" s="38">
        <v>5.2049838642774101E-6</v>
      </c>
      <c r="DE57" s="38">
        <v>2.6609770894941059E-6</v>
      </c>
      <c r="DF57" s="38">
        <v>2.7451074617335928E-6</v>
      </c>
      <c r="DG57" s="38">
        <v>2.744381635688625E-6</v>
      </c>
      <c r="DH57" s="38">
        <v>1.9984953581053746E-6</v>
      </c>
      <c r="DI57" s="38">
        <v>2.972236799078419E-6</v>
      </c>
      <c r="DJ57" s="38">
        <v>2.5904714941886221E-6</v>
      </c>
      <c r="DK57" s="38">
        <v>2.3300369000074731E-6</v>
      </c>
      <c r="DL57" s="38">
        <v>3.1988374305519002E-6</v>
      </c>
      <c r="DM57" s="38">
        <v>4.4688621470459106E-6</v>
      </c>
      <c r="DN57" s="38">
        <v>3.474517025586731E-6</v>
      </c>
      <c r="DO57" s="38">
        <v>1.1286049425520165E-5</v>
      </c>
      <c r="DP57" s="38">
        <v>5.0668017221811469E-6</v>
      </c>
      <c r="DQ57" s="38">
        <v>1.6293765263568925E-6</v>
      </c>
      <c r="DR57" s="38">
        <v>2.2725082960945266E-6</v>
      </c>
      <c r="DS57" s="38">
        <v>5.0927928669912974E-7</v>
      </c>
      <c r="DT57" s="38">
        <v>3.6325156963277151E-6</v>
      </c>
      <c r="DU57" s="38">
        <v>3.141135768908356E-6</v>
      </c>
      <c r="DV57" s="38">
        <v>2.4847903348986232E-5</v>
      </c>
      <c r="DW57" s="38">
        <v>2.0704276940056836E-6</v>
      </c>
      <c r="DX57" s="38">
        <v>1.6265568621183555E-6</v>
      </c>
      <c r="DY57" s="38">
        <v>1.6566877986927647E-6</v>
      </c>
      <c r="DZ57" s="38">
        <v>1.7197907671499929E-6</v>
      </c>
      <c r="EA57" s="38">
        <v>7.5094080285333813E-7</v>
      </c>
      <c r="EB57" s="38">
        <v>2.3730181232570832E-6</v>
      </c>
      <c r="EC57" s="38">
        <v>1.4634188700518699E-6</v>
      </c>
      <c r="ED57" s="38">
        <v>1.5063458251024205E-6</v>
      </c>
      <c r="EE57" s="38">
        <v>3.5986709043362618E-6</v>
      </c>
      <c r="EF57" s="38">
        <v>3.141744555234592E-6</v>
      </c>
      <c r="EG57" s="39">
        <v>0</v>
      </c>
    </row>
    <row r="58" spans="1:137" x14ac:dyDescent="0.35">
      <c r="A58" s="45"/>
      <c r="B58" s="7" t="s">
        <v>55</v>
      </c>
      <c r="C58" s="27">
        <f t="shared" si="4"/>
        <v>55</v>
      </c>
      <c r="D58" s="37">
        <v>3.2359417601379508E-4</v>
      </c>
      <c r="E58" s="38">
        <v>1.9938818490397976E-4</v>
      </c>
      <c r="F58" s="38">
        <v>3.6407389463742075E-4</v>
      </c>
      <c r="G58" s="38">
        <v>5.0394062784813159E-4</v>
      </c>
      <c r="H58" s="38">
        <v>0</v>
      </c>
      <c r="I58" s="38">
        <v>1.9437971103862203E-3</v>
      </c>
      <c r="J58" s="38">
        <v>3.9345532795759608E-3</v>
      </c>
      <c r="K58" s="38">
        <v>1.8378712346864858E-3</v>
      </c>
      <c r="L58" s="38">
        <v>0</v>
      </c>
      <c r="M58" s="38">
        <v>1.7740552080852314E-3</v>
      </c>
      <c r="N58" s="38">
        <v>1.2846276288692913E-3</v>
      </c>
      <c r="O58" s="38">
        <v>2.53872431189564E-3</v>
      </c>
      <c r="P58" s="38">
        <v>7.9009984573586215E-4</v>
      </c>
      <c r="Q58" s="38">
        <v>8.3201544453212104E-4</v>
      </c>
      <c r="R58" s="38">
        <v>0</v>
      </c>
      <c r="S58" s="38">
        <v>7.7003431771055075E-4</v>
      </c>
      <c r="T58" s="38">
        <v>0</v>
      </c>
      <c r="U58" s="38">
        <v>6.5228071850567139E-4</v>
      </c>
      <c r="V58" s="38">
        <v>0</v>
      </c>
      <c r="W58" s="38">
        <v>0</v>
      </c>
      <c r="X58" s="38">
        <v>0</v>
      </c>
      <c r="Y58" s="38">
        <v>0</v>
      </c>
      <c r="Z58" s="38">
        <v>3.7038028387980158E-3</v>
      </c>
      <c r="AA58" s="38">
        <v>4.1233895682306395E-3</v>
      </c>
      <c r="AB58" s="38">
        <v>2.9166195720887553E-3</v>
      </c>
      <c r="AC58" s="38">
        <v>2.6059366991593412E-3</v>
      </c>
      <c r="AD58" s="38">
        <v>0</v>
      </c>
      <c r="AE58" s="38">
        <v>0</v>
      </c>
      <c r="AF58" s="38">
        <v>1.472157083762583E-3</v>
      </c>
      <c r="AG58" s="38">
        <v>0</v>
      </c>
      <c r="AH58" s="38">
        <v>0</v>
      </c>
      <c r="AI58" s="38">
        <v>4.0145096007301205E-3</v>
      </c>
      <c r="AJ58" s="38">
        <v>0</v>
      </c>
      <c r="AK58" s="38">
        <v>3.007467765471518E-3</v>
      </c>
      <c r="AL58" s="38">
        <v>2.0803142643027444E-3</v>
      </c>
      <c r="AM58" s="38">
        <v>9.3033315188162889E-4</v>
      </c>
      <c r="AN58" s="38">
        <v>1.1396917679844037E-3</v>
      </c>
      <c r="AO58" s="38">
        <v>1.1173079509022224E-2</v>
      </c>
      <c r="AP58" s="38">
        <v>5.7398031975941111E-3</v>
      </c>
      <c r="AQ58" s="38">
        <v>2.1236327254028397E-3</v>
      </c>
      <c r="AR58" s="38">
        <v>6.4357061801921652E-4</v>
      </c>
      <c r="AS58" s="38">
        <v>5.8925287753848607E-4</v>
      </c>
      <c r="AT58" s="38">
        <v>1.0649113946821019E-3</v>
      </c>
      <c r="AU58" s="38">
        <v>6.6336129973537097E-4</v>
      </c>
      <c r="AV58" s="38">
        <v>1.3220186683343856E-2</v>
      </c>
      <c r="AW58" s="38">
        <v>4.3091023397616619E-4</v>
      </c>
      <c r="AX58" s="38">
        <v>1.9627864821972663E-4</v>
      </c>
      <c r="AY58" s="38">
        <v>2.3622788706844744E-4</v>
      </c>
      <c r="AZ58" s="38">
        <v>1.8912077218994974E-4</v>
      </c>
      <c r="BA58" s="38">
        <v>3.1778811397203683E-4</v>
      </c>
      <c r="BB58" s="38">
        <v>1.1362064266923412E-3</v>
      </c>
      <c r="BC58" s="38">
        <v>6.7722160724585862E-4</v>
      </c>
      <c r="BD58" s="38">
        <v>4.4647014915649649E-5</v>
      </c>
      <c r="BE58" s="38">
        <v>1.0461049822593381E-4</v>
      </c>
      <c r="BF58" s="38">
        <v>1.0127068377206987</v>
      </c>
      <c r="BG58" s="38">
        <v>1.4746539727914412E-4</v>
      </c>
      <c r="BH58" s="38">
        <v>5.6155439140207603E-4</v>
      </c>
      <c r="BI58" s="38">
        <v>2.3497946143468231E-4</v>
      </c>
      <c r="BJ58" s="38">
        <v>1.1321594882918059E-5</v>
      </c>
      <c r="BK58" s="38">
        <v>1.4475350974688752E-3</v>
      </c>
      <c r="BL58" s="38">
        <v>4.6210715253066877E-4</v>
      </c>
      <c r="BM58" s="38">
        <v>7.462529543174613E-4</v>
      </c>
      <c r="BN58" s="38">
        <v>2.1203297283005304E-3</v>
      </c>
      <c r="BO58" s="38">
        <v>1.5788129767321717E-4</v>
      </c>
      <c r="BP58" s="38">
        <v>3.9604220952746345E-4</v>
      </c>
      <c r="BQ58" s="38">
        <v>3.0811936048212151E-4</v>
      </c>
      <c r="BR58" s="39">
        <v>0</v>
      </c>
      <c r="BS58" s="38">
        <v>6.8701700274815582E-7</v>
      </c>
      <c r="BT58" s="38">
        <v>6.9603910493847996E-7</v>
      </c>
      <c r="BU58" s="38">
        <v>3.794087648591245E-7</v>
      </c>
      <c r="BV58" s="38">
        <v>9.4721235512346526E-7</v>
      </c>
      <c r="BW58" s="38">
        <v>7.5880740592987659E-7</v>
      </c>
      <c r="BX58" s="38">
        <v>1.3756091687407782E-6</v>
      </c>
      <c r="BY58" s="38">
        <v>3.8944526793654173E-6</v>
      </c>
      <c r="BZ58" s="38">
        <v>1.0287560393430461E-6</v>
      </c>
      <c r="CA58" s="38">
        <v>8.1330260281407047E-7</v>
      </c>
      <c r="CB58" s="38">
        <v>9.8896463288827689E-7</v>
      </c>
      <c r="CC58" s="38">
        <v>1.1096461337064381E-6</v>
      </c>
      <c r="CD58" s="38">
        <v>9.5788221790743862E-7</v>
      </c>
      <c r="CE58" s="38">
        <v>9.190197268201623E-7</v>
      </c>
      <c r="CF58" s="38">
        <v>5.1066332428011621E-7</v>
      </c>
      <c r="CG58" s="38">
        <v>7.6489958742672383E-7</v>
      </c>
      <c r="CH58" s="38">
        <v>1.0723045702661498E-6</v>
      </c>
      <c r="CI58" s="38">
        <v>1.2521014970031673E-6</v>
      </c>
      <c r="CJ58" s="38">
        <v>6.5054853134735892E-7</v>
      </c>
      <c r="CK58" s="38">
        <v>4.6265527502920448E-7</v>
      </c>
      <c r="CL58" s="38">
        <v>9.5987522363097784E-7</v>
      </c>
      <c r="CM58" s="38">
        <v>1.1590284008507259E-6</v>
      </c>
      <c r="CN58" s="38">
        <v>8.7943300621789476E-7</v>
      </c>
      <c r="CO58" s="38">
        <v>1.0549503158337139E-6</v>
      </c>
      <c r="CP58" s="38">
        <v>8.9946502076187594E-7</v>
      </c>
      <c r="CQ58" s="38">
        <v>1.1594726414763462E-6</v>
      </c>
      <c r="CR58" s="38">
        <v>1.6730643425475273E-6</v>
      </c>
      <c r="CS58" s="38">
        <v>1.6216655205680518E-6</v>
      </c>
      <c r="CT58" s="38">
        <v>3.4247522026767343E-6</v>
      </c>
      <c r="CU58" s="38">
        <v>9.7192815009878565E-7</v>
      </c>
      <c r="CV58" s="38">
        <v>1.4662266997445479E-6</v>
      </c>
      <c r="CW58" s="38">
        <v>1.1149057565305359E-6</v>
      </c>
      <c r="CX58" s="38">
        <v>1.0538418243926325E-6</v>
      </c>
      <c r="CY58" s="38">
        <v>1.0250550515991388E-6</v>
      </c>
      <c r="CZ58" s="38">
        <v>1.1515163775934545E-6</v>
      </c>
      <c r="DA58" s="38">
        <v>1.7737977167859185E-6</v>
      </c>
      <c r="DB58" s="38">
        <v>7.3314278410914221E-7</v>
      </c>
      <c r="DC58" s="38">
        <v>7.8206185963658022E-7</v>
      </c>
      <c r="DD58" s="38">
        <v>5.5385971014940787E-6</v>
      </c>
      <c r="DE58" s="38">
        <v>1.175305014286525E-6</v>
      </c>
      <c r="DF58" s="38">
        <v>9.3960505804459036E-7</v>
      </c>
      <c r="DG58" s="38">
        <v>4.9471483228066036E-7</v>
      </c>
      <c r="DH58" s="38">
        <v>4.2838680441819593E-7</v>
      </c>
      <c r="DI58" s="38">
        <v>9.4370298397784616E-7</v>
      </c>
      <c r="DJ58" s="38">
        <v>5.4568061887941165E-7</v>
      </c>
      <c r="DK58" s="38">
        <v>2.3478714597928016E-6</v>
      </c>
      <c r="DL58" s="38">
        <v>9.0650381640027907E-7</v>
      </c>
      <c r="DM58" s="38">
        <v>6.4683038081116277E-7</v>
      </c>
      <c r="DN58" s="38">
        <v>3.9661340290828784E-7</v>
      </c>
      <c r="DO58" s="38">
        <v>3.4933689780774194E-7</v>
      </c>
      <c r="DP58" s="38">
        <v>4.0713572381087076E-7</v>
      </c>
      <c r="DQ58" s="38">
        <v>2.7247099596603177E-7</v>
      </c>
      <c r="DR58" s="38">
        <v>2.3914942975305492E-7</v>
      </c>
      <c r="DS58" s="38">
        <v>5.1382899217111983E-8</v>
      </c>
      <c r="DT58" s="38">
        <v>2.0342488778977595E-7</v>
      </c>
      <c r="DU58" s="38">
        <v>1.4878918047372091E-6</v>
      </c>
      <c r="DV58" s="38">
        <v>3.6719491496995022E-7</v>
      </c>
      <c r="DW58" s="38">
        <v>2.6566363583966812E-7</v>
      </c>
      <c r="DX58" s="38">
        <v>5.2188295758308429E-7</v>
      </c>
      <c r="DY58" s="38">
        <v>9.5094995882314742E-8</v>
      </c>
      <c r="DZ58" s="38">
        <v>6.6825272159073554E-7</v>
      </c>
      <c r="EA58" s="38">
        <v>4.0388665861828386E-7</v>
      </c>
      <c r="EB58" s="38">
        <v>4.134182184520797E-7</v>
      </c>
      <c r="EC58" s="38">
        <v>7.0578422171380771E-7</v>
      </c>
      <c r="ED58" s="38">
        <v>2.685792449952617E-7</v>
      </c>
      <c r="EE58" s="38">
        <v>5.1158264144720442E-7</v>
      </c>
      <c r="EF58" s="38">
        <v>5.5388019827994329E-7</v>
      </c>
      <c r="EG58" s="39">
        <v>0</v>
      </c>
    </row>
    <row r="59" spans="1:137" x14ac:dyDescent="0.35">
      <c r="A59" s="45"/>
      <c r="B59" s="7" t="s">
        <v>56</v>
      </c>
      <c r="C59" s="27">
        <f t="shared" si="4"/>
        <v>56</v>
      </c>
      <c r="D59" s="37">
        <v>1.575617444698125E-4</v>
      </c>
      <c r="E59" s="38">
        <v>7.2770274623031386E-4</v>
      </c>
      <c r="F59" s="38">
        <v>2.4401152038784697E-3</v>
      </c>
      <c r="G59" s="38">
        <v>4.3102218472292926E-4</v>
      </c>
      <c r="H59" s="38">
        <v>0</v>
      </c>
      <c r="I59" s="38">
        <v>6.3414381078090909E-4</v>
      </c>
      <c r="J59" s="38">
        <v>8.39676560907104E-4</v>
      </c>
      <c r="K59" s="38">
        <v>3.4653657272845518E-3</v>
      </c>
      <c r="L59" s="38">
        <v>0</v>
      </c>
      <c r="M59" s="38">
        <v>4.9206116516399591E-3</v>
      </c>
      <c r="N59" s="38">
        <v>1.999660519539179E-2</v>
      </c>
      <c r="O59" s="38">
        <v>5.1028117093450337E-3</v>
      </c>
      <c r="P59" s="38">
        <v>1.2055530512173553E-3</v>
      </c>
      <c r="Q59" s="38">
        <v>1.895801343604433E-3</v>
      </c>
      <c r="R59" s="38">
        <v>0</v>
      </c>
      <c r="S59" s="38">
        <v>9.4274464696008752E-4</v>
      </c>
      <c r="T59" s="38">
        <v>0</v>
      </c>
      <c r="U59" s="38">
        <v>1.1115258979223052E-3</v>
      </c>
      <c r="V59" s="38">
        <v>0</v>
      </c>
      <c r="W59" s="38">
        <v>0</v>
      </c>
      <c r="X59" s="38">
        <v>0</v>
      </c>
      <c r="Y59" s="38">
        <v>0</v>
      </c>
      <c r="Z59" s="38">
        <v>1.0005542423579903E-2</v>
      </c>
      <c r="AA59" s="38">
        <v>7.890251075092114E-3</v>
      </c>
      <c r="AB59" s="38">
        <v>1.9380800502948397E-3</v>
      </c>
      <c r="AC59" s="38">
        <v>1.7129239561444315E-3</v>
      </c>
      <c r="AD59" s="38">
        <v>0</v>
      </c>
      <c r="AE59" s="38">
        <v>0</v>
      </c>
      <c r="AF59" s="38">
        <v>1.6746380897462037E-3</v>
      </c>
      <c r="AG59" s="38">
        <v>0</v>
      </c>
      <c r="AH59" s="38">
        <v>0</v>
      </c>
      <c r="AI59" s="38">
        <v>1.5898129690645217E-3</v>
      </c>
      <c r="AJ59" s="38">
        <v>0</v>
      </c>
      <c r="AK59" s="38">
        <v>1.1789863647568961E-3</v>
      </c>
      <c r="AL59" s="38">
        <v>2.512273295023076E-3</v>
      </c>
      <c r="AM59" s="38">
        <v>1.5629490793578676E-3</v>
      </c>
      <c r="AN59" s="38">
        <v>8.6208810838205128E-4</v>
      </c>
      <c r="AO59" s="38">
        <v>9.8057475062146501E-3</v>
      </c>
      <c r="AP59" s="38">
        <v>2.9561658272511523E-3</v>
      </c>
      <c r="AQ59" s="38">
        <v>1.299012043909902E-3</v>
      </c>
      <c r="AR59" s="38">
        <v>4.7578707423787071E-3</v>
      </c>
      <c r="AS59" s="38">
        <v>1.0251728899655565E-3</v>
      </c>
      <c r="AT59" s="38">
        <v>1.2259555806869099E-3</v>
      </c>
      <c r="AU59" s="38">
        <v>2.9188696549444144E-3</v>
      </c>
      <c r="AV59" s="38">
        <v>3.1565421804330986E-3</v>
      </c>
      <c r="AW59" s="38">
        <v>3.1017520389413863E-3</v>
      </c>
      <c r="AX59" s="38">
        <v>2.0259809950455643E-3</v>
      </c>
      <c r="AY59" s="38">
        <v>1.7051965547929857E-2</v>
      </c>
      <c r="AZ59" s="38">
        <v>1.7397539790997407E-2</v>
      </c>
      <c r="BA59" s="38">
        <v>9.6014672272790366E-3</v>
      </c>
      <c r="BB59" s="38">
        <v>4.5651000221652912E-3</v>
      </c>
      <c r="BC59" s="38">
        <v>7.5283834440423173E-3</v>
      </c>
      <c r="BD59" s="38">
        <v>6.3780124016027048E-4</v>
      </c>
      <c r="BE59" s="38">
        <v>5.7546433199510737E-3</v>
      </c>
      <c r="BF59" s="38">
        <v>1.7197984729200972E-3</v>
      </c>
      <c r="BG59" s="38">
        <v>1.0110987095850206</v>
      </c>
      <c r="BH59" s="38">
        <v>5.4870708031286314E-3</v>
      </c>
      <c r="BI59" s="38">
        <v>1.662645671402612E-3</v>
      </c>
      <c r="BJ59" s="38">
        <v>3.081292997646245E-4</v>
      </c>
      <c r="BK59" s="38">
        <v>1.2902338059267262E-3</v>
      </c>
      <c r="BL59" s="38">
        <v>2.4263835665135135E-4</v>
      </c>
      <c r="BM59" s="38">
        <v>9.3726281741250885E-3</v>
      </c>
      <c r="BN59" s="38">
        <v>1.479690931670034E-3</v>
      </c>
      <c r="BO59" s="38">
        <v>6.2622549853026069E-4</v>
      </c>
      <c r="BP59" s="38">
        <v>1.2905496276900496E-2</v>
      </c>
      <c r="BQ59" s="38">
        <v>3.9407479494075002E-3</v>
      </c>
      <c r="BR59" s="39">
        <v>0</v>
      </c>
      <c r="BS59" s="38">
        <v>7.0410571718120517E-7</v>
      </c>
      <c r="BT59" s="38">
        <v>1.2063546595228433E-6</v>
      </c>
      <c r="BU59" s="38">
        <v>1.3481221502936828E-6</v>
      </c>
      <c r="BV59" s="38">
        <v>1.0906614891854906E-6</v>
      </c>
      <c r="BW59" s="38">
        <v>9.1327118018277443E-7</v>
      </c>
      <c r="BX59" s="38">
        <v>1.0750850932197304E-6</v>
      </c>
      <c r="BY59" s="38">
        <v>1.5757892352407071E-6</v>
      </c>
      <c r="BZ59" s="38">
        <v>1.9518659695724782E-6</v>
      </c>
      <c r="CA59" s="38">
        <v>8.2185181080495142E-7</v>
      </c>
      <c r="CB59" s="38">
        <v>1.9171148857264903E-6</v>
      </c>
      <c r="CC59" s="38">
        <v>9.848980238264734E-6</v>
      </c>
      <c r="CD59" s="38">
        <v>1.5908480465766944E-6</v>
      </c>
      <c r="CE59" s="38">
        <v>1.1624186193716645E-6</v>
      </c>
      <c r="CF59" s="38">
        <v>9.5424968427441234E-7</v>
      </c>
      <c r="CG59" s="38">
        <v>2.2061146167575723E-6</v>
      </c>
      <c r="CH59" s="38">
        <v>2.0867461058005839E-6</v>
      </c>
      <c r="CI59" s="38">
        <v>2.0199183955107764E-6</v>
      </c>
      <c r="CJ59" s="38">
        <v>1.0800136217879388E-6</v>
      </c>
      <c r="CK59" s="38">
        <v>6.4098063088120503E-7</v>
      </c>
      <c r="CL59" s="38">
        <v>9.3109444703103205E-7</v>
      </c>
      <c r="CM59" s="38">
        <v>1.2187458164922689E-6</v>
      </c>
      <c r="CN59" s="38">
        <v>1.1711832658008951E-6</v>
      </c>
      <c r="CO59" s="38">
        <v>2.4522387505609079E-6</v>
      </c>
      <c r="CP59" s="38">
        <v>2.0472697626029579E-6</v>
      </c>
      <c r="CQ59" s="38">
        <v>1.3899575228802363E-6</v>
      </c>
      <c r="CR59" s="38">
        <v>1.6586997554837112E-6</v>
      </c>
      <c r="CS59" s="38">
        <v>1.5023199928201503E-6</v>
      </c>
      <c r="CT59" s="38">
        <v>1.848513003663482E-6</v>
      </c>
      <c r="CU59" s="38">
        <v>1.1650423329046883E-6</v>
      </c>
      <c r="CV59" s="38">
        <v>3.5983714557349146E-6</v>
      </c>
      <c r="CW59" s="38">
        <v>1.5540829383701157E-6</v>
      </c>
      <c r="CX59" s="38">
        <v>1.0013630624194728E-6</v>
      </c>
      <c r="CY59" s="38">
        <v>1.9086870286007759E-6</v>
      </c>
      <c r="CZ59" s="38">
        <v>1.1402492289105024E-6</v>
      </c>
      <c r="DA59" s="38">
        <v>2.4470938616834831E-6</v>
      </c>
      <c r="DB59" s="38">
        <v>1.1275485835669151E-6</v>
      </c>
      <c r="DC59" s="38">
        <v>9.7818851279551371E-7</v>
      </c>
      <c r="DD59" s="38">
        <v>5.1979986467967899E-6</v>
      </c>
      <c r="DE59" s="38">
        <v>1.064788550954166E-6</v>
      </c>
      <c r="DF59" s="38">
        <v>9.0347521411633372E-7</v>
      </c>
      <c r="DG59" s="38">
        <v>1.5403768322244185E-6</v>
      </c>
      <c r="DH59" s="38">
        <v>6.8220036073014276E-7</v>
      </c>
      <c r="DI59" s="38">
        <v>1.2038193128963842E-6</v>
      </c>
      <c r="DJ59" s="38">
        <v>1.0865329412628234E-6</v>
      </c>
      <c r="DK59" s="38">
        <v>1.0399201588984843E-6</v>
      </c>
      <c r="DL59" s="38">
        <v>2.6017706413292298E-6</v>
      </c>
      <c r="DM59" s="38">
        <v>4.3801899041939085E-6</v>
      </c>
      <c r="DN59" s="38">
        <v>2.5183692335476394E-6</v>
      </c>
      <c r="DO59" s="38">
        <v>5.6533263620459874E-6</v>
      </c>
      <c r="DP59" s="38">
        <v>2.7459557185254066E-6</v>
      </c>
      <c r="DQ59" s="38">
        <v>8.4295774284822466E-7</v>
      </c>
      <c r="DR59" s="38">
        <v>1.2239132073387789E-6</v>
      </c>
      <c r="DS59" s="38">
        <v>2.0594497355826948E-7</v>
      </c>
      <c r="DT59" s="38">
        <v>1.2902588349992796E-6</v>
      </c>
      <c r="DU59" s="38">
        <v>6.798784324137531E-7</v>
      </c>
      <c r="DV59" s="38">
        <v>1.1171494883221351E-5</v>
      </c>
      <c r="DW59" s="38">
        <v>1.2985884255212537E-6</v>
      </c>
      <c r="DX59" s="38">
        <v>8.8478878656847956E-7</v>
      </c>
      <c r="DY59" s="38">
        <v>4.0720771643249939E-7</v>
      </c>
      <c r="DZ59" s="38">
        <v>9.2434330371776804E-7</v>
      </c>
      <c r="EA59" s="38">
        <v>4.4363523033559131E-7</v>
      </c>
      <c r="EB59" s="38">
        <v>1.692002075220483E-6</v>
      </c>
      <c r="EC59" s="38">
        <v>9.0315040136156603E-7</v>
      </c>
      <c r="ED59" s="38">
        <v>5.9732465980879859E-7</v>
      </c>
      <c r="EE59" s="38">
        <v>2.7060249581009779E-6</v>
      </c>
      <c r="EF59" s="38">
        <v>1.793529661021053E-6</v>
      </c>
      <c r="EG59" s="39">
        <v>0</v>
      </c>
    </row>
    <row r="60" spans="1:137" x14ac:dyDescent="0.35">
      <c r="A60" s="45"/>
      <c r="B60" s="7" t="s">
        <v>57</v>
      </c>
      <c r="C60" s="27">
        <f t="shared" si="4"/>
        <v>57</v>
      </c>
      <c r="D60" s="37">
        <v>3.096049653631205E-4</v>
      </c>
      <c r="E60" s="38">
        <v>3.4380152766879047E-4</v>
      </c>
      <c r="F60" s="38">
        <v>3.3534934026723338E-3</v>
      </c>
      <c r="G60" s="38">
        <v>2.485816780471549E-3</v>
      </c>
      <c r="H60" s="38">
        <v>0</v>
      </c>
      <c r="I60" s="38">
        <v>9.6877448983699963E-3</v>
      </c>
      <c r="J60" s="38">
        <v>1.1271072578366089E-2</v>
      </c>
      <c r="K60" s="38">
        <v>1.6995877422890146E-3</v>
      </c>
      <c r="L60" s="38">
        <v>0</v>
      </c>
      <c r="M60" s="38">
        <v>3.3725217166538585E-3</v>
      </c>
      <c r="N60" s="38">
        <v>3.6835035495177406E-3</v>
      </c>
      <c r="O60" s="38">
        <v>1.7244138867517442E-3</v>
      </c>
      <c r="P60" s="38">
        <v>1.189448728749041E-3</v>
      </c>
      <c r="Q60" s="38">
        <v>1.1154923048000407E-3</v>
      </c>
      <c r="R60" s="38">
        <v>0</v>
      </c>
      <c r="S60" s="38">
        <v>2.9834189182386156E-3</v>
      </c>
      <c r="T60" s="38">
        <v>0</v>
      </c>
      <c r="U60" s="38">
        <v>3.9930302469051654E-3</v>
      </c>
      <c r="V60" s="38">
        <v>0</v>
      </c>
      <c r="W60" s="38">
        <v>0</v>
      </c>
      <c r="X60" s="38">
        <v>0</v>
      </c>
      <c r="Y60" s="38">
        <v>0</v>
      </c>
      <c r="Z60" s="38">
        <v>1.9417003211228022E-3</v>
      </c>
      <c r="AA60" s="38">
        <v>1.9641385934951426E-3</v>
      </c>
      <c r="AB60" s="38">
        <v>3.3322950874071448E-3</v>
      </c>
      <c r="AC60" s="38">
        <v>3.23059753463581E-3</v>
      </c>
      <c r="AD60" s="38">
        <v>0</v>
      </c>
      <c r="AE60" s="38">
        <v>0</v>
      </c>
      <c r="AF60" s="38">
        <v>3.7866802726137711E-3</v>
      </c>
      <c r="AG60" s="38">
        <v>0</v>
      </c>
      <c r="AH60" s="38">
        <v>0</v>
      </c>
      <c r="AI60" s="38">
        <v>3.2490878067802566E-3</v>
      </c>
      <c r="AJ60" s="38">
        <v>0</v>
      </c>
      <c r="AK60" s="38">
        <v>4.0953947013107781E-3</v>
      </c>
      <c r="AL60" s="38">
        <v>7.5020202053744439E-3</v>
      </c>
      <c r="AM60" s="38">
        <v>1.6551846543174042E-3</v>
      </c>
      <c r="AN60" s="38">
        <v>3.3187247369119944E-3</v>
      </c>
      <c r="AO60" s="38">
        <v>5.3591616329895959E-3</v>
      </c>
      <c r="AP60" s="38">
        <v>2.3369346581529928E-2</v>
      </c>
      <c r="AQ60" s="38">
        <v>4.3076519290589435E-3</v>
      </c>
      <c r="AR60" s="38">
        <v>3.9975091482291605E-3</v>
      </c>
      <c r="AS60" s="38">
        <v>7.1042516289371287E-3</v>
      </c>
      <c r="AT60" s="38">
        <v>3.1004795560039777E-2</v>
      </c>
      <c r="AU60" s="38">
        <v>5.1376976107190393E-2</v>
      </c>
      <c r="AV60" s="38">
        <v>1.0018364106250814E-2</v>
      </c>
      <c r="AW60" s="38">
        <v>2.5009307625184678E-3</v>
      </c>
      <c r="AX60" s="38">
        <v>2.414918123811905E-3</v>
      </c>
      <c r="AY60" s="38">
        <v>2.3352089165476819E-2</v>
      </c>
      <c r="AZ60" s="38">
        <v>1.7177534555711391E-2</v>
      </c>
      <c r="BA60" s="38">
        <v>2.1834147317599896E-2</v>
      </c>
      <c r="BB60" s="38">
        <v>1.1475058489506619E-2</v>
      </c>
      <c r="BC60" s="38">
        <v>2.5295135578608102E-3</v>
      </c>
      <c r="BD60" s="38">
        <v>3.3452241646935279E-4</v>
      </c>
      <c r="BE60" s="38">
        <v>2.1860196482033382E-3</v>
      </c>
      <c r="BF60" s="38">
        <v>6.1608437160924883E-3</v>
      </c>
      <c r="BG60" s="38">
        <v>7.1847630195970638E-3</v>
      </c>
      <c r="BH60" s="38">
        <v>1.015629389084661</v>
      </c>
      <c r="BI60" s="38">
        <v>2.0416865656123473E-3</v>
      </c>
      <c r="BJ60" s="38">
        <v>8.7745864614047556E-4</v>
      </c>
      <c r="BK60" s="38">
        <v>1.8794918240667006E-3</v>
      </c>
      <c r="BL60" s="38">
        <v>6.4313189168202576E-4</v>
      </c>
      <c r="BM60" s="38">
        <v>1.4150253449410394E-2</v>
      </c>
      <c r="BN60" s="38">
        <v>3.3636509951847707E-3</v>
      </c>
      <c r="BO60" s="38">
        <v>2.8570187774063388E-3</v>
      </c>
      <c r="BP60" s="38">
        <v>8.3989037383201178E-3</v>
      </c>
      <c r="BQ60" s="38">
        <v>2.7257549116494789E-3</v>
      </c>
      <c r="BR60" s="39">
        <v>0</v>
      </c>
      <c r="BS60" s="38">
        <v>2.665898889844518E-6</v>
      </c>
      <c r="BT60" s="38">
        <v>2.7304134896816996E-6</v>
      </c>
      <c r="BU60" s="38">
        <v>3.6354570385914517E-6</v>
      </c>
      <c r="BV60" s="38">
        <v>7.4340170315397624E-6</v>
      </c>
      <c r="BW60" s="38">
        <v>2.3371894773403039E-5</v>
      </c>
      <c r="BX60" s="38">
        <v>2.6979184689861326E-5</v>
      </c>
      <c r="BY60" s="38">
        <v>3.5957329566115509E-5</v>
      </c>
      <c r="BZ60" s="38">
        <v>5.8085164401917376E-6</v>
      </c>
      <c r="CA60" s="38">
        <v>4.4208326005873519E-6</v>
      </c>
      <c r="CB60" s="38">
        <v>6.0730475020769105E-6</v>
      </c>
      <c r="CC60" s="38">
        <v>7.7735432181400104E-6</v>
      </c>
      <c r="CD60" s="38">
        <v>4.0984244844842198E-6</v>
      </c>
      <c r="CE60" s="38">
        <v>3.3078903630088909E-6</v>
      </c>
      <c r="CF60" s="38">
        <v>2.599114348026315E-6</v>
      </c>
      <c r="CG60" s="38">
        <v>4.1310858841703292E-6</v>
      </c>
      <c r="CH60" s="38">
        <v>9.3349488392864454E-6</v>
      </c>
      <c r="CI60" s="38">
        <v>1.1214053336850444E-5</v>
      </c>
      <c r="CJ60" s="38">
        <v>6.5413387531805279E-6</v>
      </c>
      <c r="CK60" s="38">
        <v>1.0426617003348566E-5</v>
      </c>
      <c r="CL60" s="38">
        <v>3.7456268119113674E-6</v>
      </c>
      <c r="CM60" s="38">
        <v>6.6904955160619655E-6</v>
      </c>
      <c r="CN60" s="38">
        <v>4.9775882307066392E-6</v>
      </c>
      <c r="CO60" s="38">
        <v>5.0710397024464817E-6</v>
      </c>
      <c r="CP60" s="38">
        <v>3.6127446251014082E-6</v>
      </c>
      <c r="CQ60" s="38">
        <v>5.5004119594359744E-6</v>
      </c>
      <c r="CR60" s="38">
        <v>6.6700895407190307E-6</v>
      </c>
      <c r="CS60" s="38">
        <v>1.0326356688463021E-5</v>
      </c>
      <c r="CT60" s="38">
        <v>1.3987633599604403E-5</v>
      </c>
      <c r="CU60" s="38">
        <v>6.7190588700692338E-6</v>
      </c>
      <c r="CV60" s="38">
        <v>8.6351043508383996E-6</v>
      </c>
      <c r="CW60" s="38">
        <v>5.6894219289773634E-6</v>
      </c>
      <c r="CX60" s="38">
        <v>5.5908455283407045E-6</v>
      </c>
      <c r="CY60" s="38">
        <v>6.7339546699087478E-6</v>
      </c>
      <c r="CZ60" s="38">
        <v>5.8973275071621816E-6</v>
      </c>
      <c r="DA60" s="38">
        <v>1.6263102179271602E-5</v>
      </c>
      <c r="DB60" s="38">
        <v>4.5369713869133125E-6</v>
      </c>
      <c r="DC60" s="38">
        <v>5.6176276757802469E-6</v>
      </c>
      <c r="DD60" s="38">
        <v>8.1289136036564866E-6</v>
      </c>
      <c r="DE60" s="38">
        <v>9.2288864590132061E-6</v>
      </c>
      <c r="DF60" s="38">
        <v>5.8638578759582997E-6</v>
      </c>
      <c r="DG60" s="38">
        <v>5.1200310906957588E-6</v>
      </c>
      <c r="DH60" s="38">
        <v>8.1078549366303E-6</v>
      </c>
      <c r="DI60" s="38">
        <v>4.5851139698916875E-5</v>
      </c>
      <c r="DJ60" s="38">
        <v>2.6904434392941484E-5</v>
      </c>
      <c r="DK60" s="38">
        <v>8.274014039019517E-6</v>
      </c>
      <c r="DL60" s="38">
        <v>4.6022083729606413E-6</v>
      </c>
      <c r="DM60" s="38">
        <v>4.6652670910450005E-6</v>
      </c>
      <c r="DN60" s="38">
        <v>1.2691165127922925E-5</v>
      </c>
      <c r="DO60" s="38">
        <v>1.4871815831948578E-5</v>
      </c>
      <c r="DP60" s="38">
        <v>1.216392660119747E-5</v>
      </c>
      <c r="DQ60" s="38">
        <v>5.8911134554033364E-6</v>
      </c>
      <c r="DR60" s="38">
        <v>2.5494509315948686E-6</v>
      </c>
      <c r="DS60" s="38">
        <v>4.5335986557662903E-7</v>
      </c>
      <c r="DT60" s="38">
        <v>2.7114316305318551E-6</v>
      </c>
      <c r="DU60" s="38">
        <v>4.6615969421682645E-6</v>
      </c>
      <c r="DV60" s="38">
        <v>1.5776314391305862E-5</v>
      </c>
      <c r="DW60" s="38">
        <v>9.7124257089085267E-6</v>
      </c>
      <c r="DX60" s="38">
        <v>2.801957094220185E-6</v>
      </c>
      <c r="DY60" s="38">
        <v>2.6610544514104271E-6</v>
      </c>
      <c r="DZ60" s="38">
        <v>4.0888162204071735E-6</v>
      </c>
      <c r="EA60" s="38">
        <v>2.5973660054408325E-6</v>
      </c>
      <c r="EB60" s="38">
        <v>8.6183525572531681E-6</v>
      </c>
      <c r="EC60" s="38">
        <v>7.2235303029956114E-6</v>
      </c>
      <c r="ED60" s="38">
        <v>2.5656170015944488E-6</v>
      </c>
      <c r="EE60" s="38">
        <v>7.0377713113623255E-6</v>
      </c>
      <c r="EF60" s="38">
        <v>4.2559637981040637E-6</v>
      </c>
      <c r="EG60" s="39">
        <v>0</v>
      </c>
    </row>
    <row r="61" spans="1:137" x14ac:dyDescent="0.35">
      <c r="A61" s="45"/>
      <c r="B61" s="7" t="s">
        <v>58</v>
      </c>
      <c r="C61" s="27">
        <f t="shared" si="4"/>
        <v>58</v>
      </c>
      <c r="D61" s="37">
        <v>1.452410443585547E-4</v>
      </c>
      <c r="E61" s="38">
        <v>2.6563109902349725E-4</v>
      </c>
      <c r="F61" s="38">
        <v>9.8316635118961119E-4</v>
      </c>
      <c r="G61" s="38">
        <v>1.9181255782050005E-3</v>
      </c>
      <c r="H61" s="38">
        <v>0</v>
      </c>
      <c r="I61" s="38">
        <v>1.8292810611354494E-3</v>
      </c>
      <c r="J61" s="38">
        <v>3.3462464339475222E-3</v>
      </c>
      <c r="K61" s="38">
        <v>1.3193863899163096E-3</v>
      </c>
      <c r="L61" s="38">
        <v>0</v>
      </c>
      <c r="M61" s="38">
        <v>1.7755830451352049E-3</v>
      </c>
      <c r="N61" s="38">
        <v>3.2827223556650856E-3</v>
      </c>
      <c r="O61" s="38">
        <v>2.135644076326848E-3</v>
      </c>
      <c r="P61" s="38">
        <v>1.4459734310065988E-3</v>
      </c>
      <c r="Q61" s="38">
        <v>8.9605811305056493E-4</v>
      </c>
      <c r="R61" s="38">
        <v>0</v>
      </c>
      <c r="S61" s="38">
        <v>8.6459126356708174E-4</v>
      </c>
      <c r="T61" s="38">
        <v>0</v>
      </c>
      <c r="U61" s="38">
        <v>7.8940731229067433E-4</v>
      </c>
      <c r="V61" s="38">
        <v>0</v>
      </c>
      <c r="W61" s="38">
        <v>0</v>
      </c>
      <c r="X61" s="38">
        <v>0</v>
      </c>
      <c r="Y61" s="38">
        <v>0</v>
      </c>
      <c r="Z61" s="38">
        <v>2.5660220162280235E-3</v>
      </c>
      <c r="AA61" s="38">
        <v>3.6724053731771941E-3</v>
      </c>
      <c r="AB61" s="38">
        <v>1.8966304200520715E-3</v>
      </c>
      <c r="AC61" s="38">
        <v>2.517257148477402E-3</v>
      </c>
      <c r="AD61" s="38">
        <v>0</v>
      </c>
      <c r="AE61" s="38">
        <v>0</v>
      </c>
      <c r="AF61" s="38">
        <v>1.6272362759782515E-3</v>
      </c>
      <c r="AG61" s="38">
        <v>0</v>
      </c>
      <c r="AH61" s="38">
        <v>0</v>
      </c>
      <c r="AI61" s="38">
        <v>3.239610983363297E-3</v>
      </c>
      <c r="AJ61" s="38">
        <v>0</v>
      </c>
      <c r="AK61" s="38">
        <v>1.6490501186053441E-3</v>
      </c>
      <c r="AL61" s="38">
        <v>1.6263670262773222E-3</v>
      </c>
      <c r="AM61" s="38">
        <v>9.3999960635843813E-4</v>
      </c>
      <c r="AN61" s="38">
        <v>1.5660612853106214E-3</v>
      </c>
      <c r="AO61" s="38">
        <v>6.7176144614397E-3</v>
      </c>
      <c r="AP61" s="38">
        <v>3.2547032719743439E-3</v>
      </c>
      <c r="AQ61" s="38">
        <v>1.1901003637339667E-3</v>
      </c>
      <c r="AR61" s="38">
        <v>4.7915947145111175E-3</v>
      </c>
      <c r="AS61" s="38">
        <v>1.6463640548438374E-3</v>
      </c>
      <c r="AT61" s="38">
        <v>1.8676607025681741E-3</v>
      </c>
      <c r="AU61" s="38">
        <v>6.9254531928008385E-3</v>
      </c>
      <c r="AV61" s="38">
        <v>5.5925169622093015E-3</v>
      </c>
      <c r="AW61" s="38">
        <v>5.241669026697396E-3</v>
      </c>
      <c r="AX61" s="38">
        <v>1.6946395101613185E-3</v>
      </c>
      <c r="AY61" s="38">
        <v>4.2712318329158885E-3</v>
      </c>
      <c r="AZ61" s="38">
        <v>6.3217362162447778E-3</v>
      </c>
      <c r="BA61" s="38">
        <v>2.7833005978385453E-2</v>
      </c>
      <c r="BB61" s="38">
        <v>1.0182300850161571E-2</v>
      </c>
      <c r="BC61" s="38">
        <v>9.6233819496625711E-3</v>
      </c>
      <c r="BD61" s="38">
        <v>6.4205123939502077E-4</v>
      </c>
      <c r="BE61" s="38">
        <v>3.7908956239795519E-3</v>
      </c>
      <c r="BF61" s="38">
        <v>1.8023907424181845E-3</v>
      </c>
      <c r="BG61" s="38">
        <v>3.9684741051037977E-3</v>
      </c>
      <c r="BH61" s="38">
        <v>2.5011370954704979E-3</v>
      </c>
      <c r="BI61" s="38">
        <v>1.0036235785397665</v>
      </c>
      <c r="BJ61" s="38">
        <v>4.3183349107211945E-4</v>
      </c>
      <c r="BK61" s="38">
        <v>5.3303391616099224E-3</v>
      </c>
      <c r="BL61" s="38">
        <v>2.2960766853604036E-3</v>
      </c>
      <c r="BM61" s="38">
        <v>8.8814872126042558E-3</v>
      </c>
      <c r="BN61" s="38">
        <v>8.8351675786233728E-3</v>
      </c>
      <c r="BO61" s="38">
        <v>4.5540332208629537E-3</v>
      </c>
      <c r="BP61" s="38">
        <v>6.4212285835162711E-3</v>
      </c>
      <c r="BQ61" s="38">
        <v>9.0971694560279971E-3</v>
      </c>
      <c r="BR61" s="39">
        <v>0</v>
      </c>
      <c r="BS61" s="38">
        <v>6.9357238521496087E-7</v>
      </c>
      <c r="BT61" s="38">
        <v>8.6439895971040184E-7</v>
      </c>
      <c r="BU61" s="38">
        <v>7.4545850422021843E-7</v>
      </c>
      <c r="BV61" s="38">
        <v>1.9317464312287036E-6</v>
      </c>
      <c r="BW61" s="38">
        <v>1.0650546016532963E-6</v>
      </c>
      <c r="BX61" s="38">
        <v>2.2401817696060716E-6</v>
      </c>
      <c r="BY61" s="38">
        <v>5.1657227134355944E-6</v>
      </c>
      <c r="BZ61" s="38">
        <v>1.4008456693933779E-6</v>
      </c>
      <c r="CA61" s="38">
        <v>1.1480523245844889E-6</v>
      </c>
      <c r="CB61" s="38">
        <v>1.446114143068184E-6</v>
      </c>
      <c r="CC61" s="38">
        <v>2.8536679245666189E-6</v>
      </c>
      <c r="CD61" s="38">
        <v>1.2518494114354438E-6</v>
      </c>
      <c r="CE61" s="38">
        <v>1.1911513268584357E-6</v>
      </c>
      <c r="CF61" s="38">
        <v>8.8177730467416973E-7</v>
      </c>
      <c r="CG61" s="38">
        <v>1.2953080376250008E-6</v>
      </c>
      <c r="CH61" s="38">
        <v>1.6024553133098816E-6</v>
      </c>
      <c r="CI61" s="38">
        <v>1.8316687730543597E-6</v>
      </c>
      <c r="CJ61" s="38">
        <v>1.0911534650776089E-6</v>
      </c>
      <c r="CK61" s="38">
        <v>7.5804403528732443E-7</v>
      </c>
      <c r="CL61" s="38">
        <v>1.3622904949182647E-6</v>
      </c>
      <c r="CM61" s="38">
        <v>1.3657231121464269E-6</v>
      </c>
      <c r="CN61" s="38">
        <v>1.3184140196014382E-6</v>
      </c>
      <c r="CO61" s="38">
        <v>1.5547322180142622E-6</v>
      </c>
      <c r="CP61" s="38">
        <v>1.4894855713338082E-6</v>
      </c>
      <c r="CQ61" s="38">
        <v>1.3631360116551253E-6</v>
      </c>
      <c r="CR61" s="38">
        <v>2.0622771550723734E-6</v>
      </c>
      <c r="CS61" s="38">
        <v>1.9779552928066206E-6</v>
      </c>
      <c r="CT61" s="38">
        <v>3.6227567229386088E-6</v>
      </c>
      <c r="CU61" s="38">
        <v>1.3422481686176908E-6</v>
      </c>
      <c r="CV61" s="38">
        <v>2.1272034621669618E-6</v>
      </c>
      <c r="CW61" s="38">
        <v>1.6775400559392928E-6</v>
      </c>
      <c r="CX61" s="38">
        <v>1.4014916862559255E-6</v>
      </c>
      <c r="CY61" s="38">
        <v>1.4815325584226176E-6</v>
      </c>
      <c r="CZ61" s="38">
        <v>1.3857826786427591E-6</v>
      </c>
      <c r="DA61" s="38">
        <v>1.9462933299264166E-6</v>
      </c>
      <c r="DB61" s="38">
        <v>1.107196587044981E-6</v>
      </c>
      <c r="DC61" s="38">
        <v>1.2174509789996698E-6</v>
      </c>
      <c r="DD61" s="38">
        <v>4.124303259912864E-6</v>
      </c>
      <c r="DE61" s="38">
        <v>1.0922387615391301E-6</v>
      </c>
      <c r="DF61" s="38">
        <v>1.0781028587184937E-6</v>
      </c>
      <c r="DG61" s="38">
        <v>1.8986305474119789E-6</v>
      </c>
      <c r="DH61" s="38">
        <v>9.4554429276333967E-7</v>
      </c>
      <c r="DI61" s="38">
        <v>1.7715320266076011E-6</v>
      </c>
      <c r="DJ61" s="38">
        <v>1.7856229009831774E-6</v>
      </c>
      <c r="DK61" s="38">
        <v>1.8052963427522362E-6</v>
      </c>
      <c r="DL61" s="38">
        <v>3.0059368218893214E-6</v>
      </c>
      <c r="DM61" s="38">
        <v>1.6414826773520574E-6</v>
      </c>
      <c r="DN61" s="38">
        <v>1.4877566793572701E-6</v>
      </c>
      <c r="DO61" s="38">
        <v>2.9630499192616927E-6</v>
      </c>
      <c r="DP61" s="38">
        <v>5.2074951898394011E-6</v>
      </c>
      <c r="DQ61" s="38">
        <v>1.6016646400986919E-6</v>
      </c>
      <c r="DR61" s="38">
        <v>1.8847926381864776E-6</v>
      </c>
      <c r="DS61" s="38">
        <v>2.709991794254157E-7</v>
      </c>
      <c r="DT61" s="38">
        <v>1.2193275193636735E-6</v>
      </c>
      <c r="DU61" s="38">
        <v>8.2521612054535262E-7</v>
      </c>
      <c r="DV61" s="38">
        <v>4.8273086936235624E-6</v>
      </c>
      <c r="DW61" s="38">
        <v>1.0008909789525757E-6</v>
      </c>
      <c r="DX61" s="38">
        <v>1.2414968425144767E-6</v>
      </c>
      <c r="DY61" s="38">
        <v>5.7961216554475019E-7</v>
      </c>
      <c r="DZ61" s="38">
        <v>3.2753313387852366E-6</v>
      </c>
      <c r="EA61" s="38">
        <v>2.3416688865063588E-6</v>
      </c>
      <c r="EB61" s="38">
        <v>2.0327889584960862E-6</v>
      </c>
      <c r="EC61" s="38">
        <v>4.2894290434547114E-6</v>
      </c>
      <c r="ED61" s="38">
        <v>1.2024853341424619E-6</v>
      </c>
      <c r="EE61" s="38">
        <v>2.0828239165934191E-6</v>
      </c>
      <c r="EF61" s="38">
        <v>3.0872155242242785E-6</v>
      </c>
      <c r="EG61" s="39">
        <v>0</v>
      </c>
    </row>
    <row r="62" spans="1:137" x14ac:dyDescent="0.35">
      <c r="A62" s="45"/>
      <c r="B62" s="7" t="s">
        <v>59</v>
      </c>
      <c r="C62" s="27">
        <f t="shared" si="4"/>
        <v>59</v>
      </c>
      <c r="D62" s="37">
        <v>1.1809878667426985E-4</v>
      </c>
      <c r="E62" s="38">
        <v>2.0343890358260163E-4</v>
      </c>
      <c r="F62" s="38">
        <v>6.9602593967048711E-4</v>
      </c>
      <c r="G62" s="38">
        <v>2.8505507501672145E-4</v>
      </c>
      <c r="H62" s="38">
        <v>0</v>
      </c>
      <c r="I62" s="38">
        <v>1.3241310871574968E-3</v>
      </c>
      <c r="J62" s="38">
        <v>1.9182261590366791E-3</v>
      </c>
      <c r="K62" s="38">
        <v>1.7635860791225821E-3</v>
      </c>
      <c r="L62" s="38">
        <v>0</v>
      </c>
      <c r="M62" s="38">
        <v>1.6934085805047042E-3</v>
      </c>
      <c r="N62" s="38">
        <v>1.9912919089539859E-3</v>
      </c>
      <c r="O62" s="38">
        <v>6.5335257721807908E-3</v>
      </c>
      <c r="P62" s="38">
        <v>9.6118451595233903E-4</v>
      </c>
      <c r="Q62" s="38">
        <v>6.7264912461128255E-4</v>
      </c>
      <c r="R62" s="38">
        <v>0</v>
      </c>
      <c r="S62" s="38">
        <v>1.7242142311277666E-3</v>
      </c>
      <c r="T62" s="38">
        <v>0</v>
      </c>
      <c r="U62" s="38">
        <v>8.8639452848966553E-4</v>
      </c>
      <c r="V62" s="38">
        <v>0</v>
      </c>
      <c r="W62" s="38">
        <v>0</v>
      </c>
      <c r="X62" s="38">
        <v>0</v>
      </c>
      <c r="Y62" s="38">
        <v>0</v>
      </c>
      <c r="Z62" s="38">
        <v>1.356307335009684E-3</v>
      </c>
      <c r="AA62" s="38">
        <v>2.785431047648649E-3</v>
      </c>
      <c r="AB62" s="38">
        <v>1.9411637030733949E-3</v>
      </c>
      <c r="AC62" s="38">
        <v>4.5417278662166546E-3</v>
      </c>
      <c r="AD62" s="38">
        <v>0</v>
      </c>
      <c r="AE62" s="38">
        <v>0</v>
      </c>
      <c r="AF62" s="38">
        <v>1.798651482521518E-3</v>
      </c>
      <c r="AG62" s="38">
        <v>0</v>
      </c>
      <c r="AH62" s="38">
        <v>0</v>
      </c>
      <c r="AI62" s="38">
        <v>2.0093213429244394E-3</v>
      </c>
      <c r="AJ62" s="38">
        <v>0</v>
      </c>
      <c r="AK62" s="38">
        <v>3.0736464983321297E-3</v>
      </c>
      <c r="AL62" s="38">
        <v>2.7647685860694251E-3</v>
      </c>
      <c r="AM62" s="38">
        <v>7.6766409669444503E-4</v>
      </c>
      <c r="AN62" s="38">
        <v>2.4682785028924672E-3</v>
      </c>
      <c r="AO62" s="38">
        <v>3.2967598239825365E-3</v>
      </c>
      <c r="AP62" s="38">
        <v>1.2160592299634888E-2</v>
      </c>
      <c r="AQ62" s="38">
        <v>1.4140743048861226E-3</v>
      </c>
      <c r="AR62" s="38">
        <v>3.8069614822064655E-3</v>
      </c>
      <c r="AS62" s="38">
        <v>4.0332937628484531E-3</v>
      </c>
      <c r="AT62" s="38">
        <v>2.473804226114353E-3</v>
      </c>
      <c r="AU62" s="38">
        <v>6.6117227114391988E-3</v>
      </c>
      <c r="AV62" s="38">
        <v>1.9503901803239392E-2</v>
      </c>
      <c r="AW62" s="38">
        <v>2.5222346386790679E-3</v>
      </c>
      <c r="AX62" s="38">
        <v>1.9288080105184901E-3</v>
      </c>
      <c r="AY62" s="38">
        <v>2.7564573285229128E-3</v>
      </c>
      <c r="AZ62" s="38">
        <v>7.592422588681029E-3</v>
      </c>
      <c r="BA62" s="38">
        <v>5.2011762224878728E-3</v>
      </c>
      <c r="BB62" s="38">
        <v>3.5953764568507039E-3</v>
      </c>
      <c r="BC62" s="38">
        <v>1.0443163455856134E-2</v>
      </c>
      <c r="BD62" s="38">
        <v>4.5264137588581042E-4</v>
      </c>
      <c r="BE62" s="38">
        <v>3.2392087126386433E-3</v>
      </c>
      <c r="BF62" s="38">
        <v>4.4950010494792484E-4</v>
      </c>
      <c r="BG62" s="38">
        <v>4.2379464383255428E-3</v>
      </c>
      <c r="BH62" s="38">
        <v>2.0554425763938599E-3</v>
      </c>
      <c r="BI62" s="38">
        <v>1.8804346442842517E-3</v>
      </c>
      <c r="BJ62" s="38">
        <v>1.0002374044080971</v>
      </c>
      <c r="BK62" s="38">
        <v>6.0635272976001563E-3</v>
      </c>
      <c r="BL62" s="38">
        <v>2.3844750702612864E-3</v>
      </c>
      <c r="BM62" s="38">
        <v>1.3261708630699805E-2</v>
      </c>
      <c r="BN62" s="38">
        <v>4.5350866031578091E-3</v>
      </c>
      <c r="BO62" s="38">
        <v>4.4890639400015059E-4</v>
      </c>
      <c r="BP62" s="38">
        <v>3.9278469973310238E-3</v>
      </c>
      <c r="BQ62" s="38">
        <v>7.2583154956518472E-4</v>
      </c>
      <c r="BR62" s="39">
        <v>0</v>
      </c>
      <c r="BS62" s="38">
        <v>4.9208607096797086E-6</v>
      </c>
      <c r="BT62" s="38">
        <v>5.3802198222708725E-6</v>
      </c>
      <c r="BU62" s="38">
        <v>3.3483125069085305E-6</v>
      </c>
      <c r="BV62" s="38">
        <v>6.9874331470596416E-6</v>
      </c>
      <c r="BW62" s="38">
        <v>7.8260302380452484E-6</v>
      </c>
      <c r="BX62" s="38">
        <v>1.367187165610048E-5</v>
      </c>
      <c r="BY62" s="38">
        <v>1.8417642760016456E-5</v>
      </c>
      <c r="BZ62" s="38">
        <v>1.3111420007424346E-5</v>
      </c>
      <c r="CA62" s="38">
        <v>1.4188333394614191E-5</v>
      </c>
      <c r="CB62" s="38">
        <v>1.2560218791062526E-5</v>
      </c>
      <c r="CC62" s="38">
        <v>1.6120873857496562E-5</v>
      </c>
      <c r="CD62" s="38">
        <v>2.0798444767994491E-5</v>
      </c>
      <c r="CE62" s="38">
        <v>8.0059537739113719E-6</v>
      </c>
      <c r="CF62" s="38">
        <v>6.9487444643521366E-6</v>
      </c>
      <c r="CG62" s="38">
        <v>1.00568742970338E-5</v>
      </c>
      <c r="CH62" s="38">
        <v>1.3532508053210655E-5</v>
      </c>
      <c r="CI62" s="38">
        <v>1.847040330395203E-5</v>
      </c>
      <c r="CJ62" s="38">
        <v>9.2677234657926967E-6</v>
      </c>
      <c r="CK62" s="38">
        <v>6.3398166734350714E-6</v>
      </c>
      <c r="CL62" s="38">
        <v>7.7022397641432506E-6</v>
      </c>
      <c r="CM62" s="38">
        <v>1.1354242555324848E-5</v>
      </c>
      <c r="CN62" s="38">
        <v>1.2021774505567096E-5</v>
      </c>
      <c r="CO62" s="38">
        <v>1.1562316561905279E-5</v>
      </c>
      <c r="CP62" s="38">
        <v>1.4936605815554961E-5</v>
      </c>
      <c r="CQ62" s="38">
        <v>1.0893642335708314E-5</v>
      </c>
      <c r="CR62" s="38">
        <v>2.576612995593519E-5</v>
      </c>
      <c r="CS62" s="38">
        <v>1.2765549549251737E-5</v>
      </c>
      <c r="CT62" s="38">
        <v>1.2386480252207246E-5</v>
      </c>
      <c r="CU62" s="38">
        <v>1.1548225288744296E-5</v>
      </c>
      <c r="CV62" s="38">
        <v>9.4830177443167586E-6</v>
      </c>
      <c r="CW62" s="38">
        <v>1.0961372379455558E-5</v>
      </c>
      <c r="CX62" s="38">
        <v>9.9446924850164066E-6</v>
      </c>
      <c r="CY62" s="38">
        <v>1.722383991989117E-5</v>
      </c>
      <c r="CZ62" s="38">
        <v>1.2634614417078286E-5</v>
      </c>
      <c r="DA62" s="38">
        <v>1.2049735789647004E-5</v>
      </c>
      <c r="DB62" s="38">
        <v>8.5091149847689133E-6</v>
      </c>
      <c r="DC62" s="38">
        <v>1.3196661442202383E-5</v>
      </c>
      <c r="DD62" s="38">
        <v>1.2524649994828824E-5</v>
      </c>
      <c r="DE62" s="38">
        <v>2.2067677783311583E-5</v>
      </c>
      <c r="DF62" s="38">
        <v>1.0041407040257591E-5</v>
      </c>
      <c r="DG62" s="38">
        <v>1.8027394625249045E-5</v>
      </c>
      <c r="DH62" s="38">
        <v>1.703164896542305E-5</v>
      </c>
      <c r="DI62" s="38">
        <v>1.613400154470115E-5</v>
      </c>
      <c r="DJ62" s="38">
        <v>2.2437781227661655E-5</v>
      </c>
      <c r="DK62" s="38">
        <v>6.3671031257057063E-5</v>
      </c>
      <c r="DL62" s="38">
        <v>1.8266029702164161E-5</v>
      </c>
      <c r="DM62" s="38">
        <v>1.2546081649258819E-5</v>
      </c>
      <c r="DN62" s="38">
        <v>1.054938865084981E-5</v>
      </c>
      <c r="DO62" s="38">
        <v>2.4603661655186713E-5</v>
      </c>
      <c r="DP62" s="38">
        <v>1.6230510207435181E-5</v>
      </c>
      <c r="DQ62" s="38">
        <v>9.3699165482011773E-6</v>
      </c>
      <c r="DR62" s="38">
        <v>2.7045186320336393E-5</v>
      </c>
      <c r="DS62" s="38">
        <v>2.4269469213485975E-6</v>
      </c>
      <c r="DT62" s="38">
        <v>1.2151107063617259E-5</v>
      </c>
      <c r="DU62" s="38">
        <v>4.4445287031299298E-6</v>
      </c>
      <c r="DV62" s="38">
        <v>1.9004426715454614E-5</v>
      </c>
      <c r="DW62" s="38">
        <v>9.2003352055151819E-6</v>
      </c>
      <c r="DX62" s="38">
        <v>8.5521627733554502E-6</v>
      </c>
      <c r="DY62" s="38">
        <v>4.0731612334350519E-6</v>
      </c>
      <c r="DZ62" s="38">
        <v>4.7212737648306879E-5</v>
      </c>
      <c r="EA62" s="38">
        <v>3.4196279638777333E-5</v>
      </c>
      <c r="EB62" s="38">
        <v>3.4451773138570721E-5</v>
      </c>
      <c r="EC62" s="38">
        <v>3.572681219791279E-5</v>
      </c>
      <c r="ED62" s="38">
        <v>4.0205929003245917E-6</v>
      </c>
      <c r="EE62" s="38">
        <v>1.4831578348282154E-5</v>
      </c>
      <c r="EF62" s="38">
        <v>6.9211781021886964E-6</v>
      </c>
      <c r="EG62" s="39">
        <v>0</v>
      </c>
    </row>
    <row r="63" spans="1:137" x14ac:dyDescent="0.35">
      <c r="A63" s="45"/>
      <c r="B63" s="7" t="s">
        <v>60</v>
      </c>
      <c r="C63" s="27">
        <f t="shared" si="4"/>
        <v>60</v>
      </c>
      <c r="D63" s="37">
        <v>2.6789392540130133E-4</v>
      </c>
      <c r="E63" s="38">
        <v>4.7007025674250443E-4</v>
      </c>
      <c r="F63" s="38">
        <v>1.5307135276609605E-3</v>
      </c>
      <c r="G63" s="38">
        <v>5.9354843362215462E-4</v>
      </c>
      <c r="H63" s="38">
        <v>0</v>
      </c>
      <c r="I63" s="38">
        <v>3.4382282465401206E-3</v>
      </c>
      <c r="J63" s="38">
        <v>3.1346469971581413E-3</v>
      </c>
      <c r="K63" s="38">
        <v>2.3348497447276354E-3</v>
      </c>
      <c r="L63" s="38">
        <v>0</v>
      </c>
      <c r="M63" s="38">
        <v>3.903994671296377E-3</v>
      </c>
      <c r="N63" s="38">
        <v>6.9922944706104192E-3</v>
      </c>
      <c r="O63" s="38">
        <v>4.3053490229903128E-3</v>
      </c>
      <c r="P63" s="38">
        <v>1.0124170940862135E-3</v>
      </c>
      <c r="Q63" s="38">
        <v>8.7245718897288117E-4</v>
      </c>
      <c r="R63" s="38">
        <v>0</v>
      </c>
      <c r="S63" s="38">
        <v>1.6144176787275975E-3</v>
      </c>
      <c r="T63" s="38">
        <v>0</v>
      </c>
      <c r="U63" s="38">
        <v>8.3649058308027499E-4</v>
      </c>
      <c r="V63" s="38">
        <v>0</v>
      </c>
      <c r="W63" s="38">
        <v>0</v>
      </c>
      <c r="X63" s="38">
        <v>0</v>
      </c>
      <c r="Y63" s="38">
        <v>0</v>
      </c>
      <c r="Z63" s="38">
        <v>5.0114281246683512E-3</v>
      </c>
      <c r="AA63" s="38">
        <v>4.8331277733709484E-3</v>
      </c>
      <c r="AB63" s="38">
        <v>1.6707792924878638E-3</v>
      </c>
      <c r="AC63" s="38">
        <v>2.1803500207647191E-3</v>
      </c>
      <c r="AD63" s="38">
        <v>0</v>
      </c>
      <c r="AE63" s="38">
        <v>0</v>
      </c>
      <c r="AF63" s="38">
        <v>1.3575920059852784E-3</v>
      </c>
      <c r="AG63" s="38">
        <v>0</v>
      </c>
      <c r="AH63" s="38">
        <v>0</v>
      </c>
      <c r="AI63" s="38">
        <v>2.0016067828948071E-3</v>
      </c>
      <c r="AJ63" s="38">
        <v>0</v>
      </c>
      <c r="AK63" s="38">
        <v>1.8505195464617939E-3</v>
      </c>
      <c r="AL63" s="38">
        <v>1.9247469241318524E-3</v>
      </c>
      <c r="AM63" s="38">
        <v>9.1369945663552043E-4</v>
      </c>
      <c r="AN63" s="38">
        <v>1.1353865458361271E-3</v>
      </c>
      <c r="AO63" s="38">
        <v>5.5094340431091904E-3</v>
      </c>
      <c r="AP63" s="38">
        <v>3.7788664759991365E-3</v>
      </c>
      <c r="AQ63" s="38">
        <v>9.747249961987582E-4</v>
      </c>
      <c r="AR63" s="38">
        <v>2.594365171206015E-3</v>
      </c>
      <c r="AS63" s="38">
        <v>1.5742536207999263E-3</v>
      </c>
      <c r="AT63" s="38">
        <v>6.0889837515455125E-3</v>
      </c>
      <c r="AU63" s="38">
        <v>6.1257862412991693E-3</v>
      </c>
      <c r="AV63" s="38">
        <v>3.6897749000051965E-3</v>
      </c>
      <c r="AW63" s="38">
        <v>1.7017202330379365E-3</v>
      </c>
      <c r="AX63" s="38">
        <v>1.0660469618084258E-3</v>
      </c>
      <c r="AY63" s="38">
        <v>5.6654342962239356E-3</v>
      </c>
      <c r="AZ63" s="38">
        <v>8.1219296413134502E-3</v>
      </c>
      <c r="BA63" s="38">
        <v>4.2682608591585649E-3</v>
      </c>
      <c r="BB63" s="38">
        <v>2.9234440205552267E-3</v>
      </c>
      <c r="BC63" s="38">
        <v>3.5783133288447211E-3</v>
      </c>
      <c r="BD63" s="38">
        <v>3.7698772993258726E-4</v>
      </c>
      <c r="BE63" s="38">
        <v>3.6638748523058497E-3</v>
      </c>
      <c r="BF63" s="38">
        <v>4.4714612156095991E-3</v>
      </c>
      <c r="BG63" s="38">
        <v>5.5270949110664755E-3</v>
      </c>
      <c r="BH63" s="38">
        <v>2.2429469737144311E-3</v>
      </c>
      <c r="BI63" s="38">
        <v>1.4049064502301026E-3</v>
      </c>
      <c r="BJ63" s="38">
        <v>3.0213577095246407E-4</v>
      </c>
      <c r="BK63" s="38">
        <v>1.0012367422598167</v>
      </c>
      <c r="BL63" s="38">
        <v>2.7490923097106513E-4</v>
      </c>
      <c r="BM63" s="38">
        <v>4.0849572657344971E-3</v>
      </c>
      <c r="BN63" s="38">
        <v>1.2807719901237005E-3</v>
      </c>
      <c r="BO63" s="38">
        <v>1.5783407850262666E-3</v>
      </c>
      <c r="BP63" s="38">
        <v>5.2446399579366993E-3</v>
      </c>
      <c r="BQ63" s="38">
        <v>4.3199876752288043E-3</v>
      </c>
      <c r="BR63" s="39">
        <v>0</v>
      </c>
      <c r="BS63" s="38">
        <v>3.610126506412318E-6</v>
      </c>
      <c r="BT63" s="38">
        <v>3.9475886602868029E-6</v>
      </c>
      <c r="BU63" s="38">
        <v>2.2892496740326091E-6</v>
      </c>
      <c r="BV63" s="38">
        <v>4.9135575888888719E-6</v>
      </c>
      <c r="BW63" s="38">
        <v>8.8935884210112174E-6</v>
      </c>
      <c r="BX63" s="38">
        <v>8.792578004698159E-6</v>
      </c>
      <c r="BY63" s="38">
        <v>8.551730763531379E-6</v>
      </c>
      <c r="BZ63" s="38">
        <v>7.6702607636143752E-6</v>
      </c>
      <c r="CA63" s="38">
        <v>6.2930911299772518E-6</v>
      </c>
      <c r="CB63" s="38">
        <v>9.486122265135274E-6</v>
      </c>
      <c r="CC63" s="38">
        <v>1.5223769135584571E-5</v>
      </c>
      <c r="CD63" s="38">
        <v>1.2560950624788889E-5</v>
      </c>
      <c r="CE63" s="38">
        <v>4.632968544329964E-6</v>
      </c>
      <c r="CF63" s="38">
        <v>3.8761232012776216E-6</v>
      </c>
      <c r="CG63" s="38">
        <v>7.5418653276203193E-6</v>
      </c>
      <c r="CH63" s="38">
        <v>6.5941894683259203E-6</v>
      </c>
      <c r="CI63" s="38">
        <v>8.9018587377691838E-6</v>
      </c>
      <c r="CJ63" s="38">
        <v>4.5239135557107624E-6</v>
      </c>
      <c r="CK63" s="38">
        <v>5.7630253432418422E-6</v>
      </c>
      <c r="CL63" s="38">
        <v>5.4955803053364859E-6</v>
      </c>
      <c r="CM63" s="38">
        <v>1.0456076227058441E-5</v>
      </c>
      <c r="CN63" s="38">
        <v>9.5999836571511978E-6</v>
      </c>
      <c r="CO63" s="38">
        <v>1.1517236942203691E-5</v>
      </c>
      <c r="CP63" s="38">
        <v>1.2265271221802653E-5</v>
      </c>
      <c r="CQ63" s="38">
        <v>6.5149186593124138E-6</v>
      </c>
      <c r="CR63" s="38">
        <v>6.8391183465007266E-6</v>
      </c>
      <c r="CS63" s="38">
        <v>8.8162273981727151E-6</v>
      </c>
      <c r="CT63" s="38">
        <v>8.7390525638259883E-6</v>
      </c>
      <c r="CU63" s="38">
        <v>6.14818297491707E-6</v>
      </c>
      <c r="CV63" s="38">
        <v>7.1084574811992103E-6</v>
      </c>
      <c r="CW63" s="38">
        <v>8.5223144083746023E-6</v>
      </c>
      <c r="CX63" s="38">
        <v>7.0654791133619917E-6</v>
      </c>
      <c r="CY63" s="38">
        <v>1.1029726208011341E-5</v>
      </c>
      <c r="CZ63" s="38">
        <v>6.6217979478756865E-6</v>
      </c>
      <c r="DA63" s="38">
        <v>6.0375442667440952E-6</v>
      </c>
      <c r="DB63" s="38">
        <v>4.999250210829995E-6</v>
      </c>
      <c r="DC63" s="38">
        <v>4.8542334874169647E-6</v>
      </c>
      <c r="DD63" s="38">
        <v>9.152067628702695E-6</v>
      </c>
      <c r="DE63" s="38">
        <v>4.3541759183667092E-6</v>
      </c>
      <c r="DF63" s="38">
        <v>3.7124676799261808E-6</v>
      </c>
      <c r="DG63" s="38">
        <v>6.438927761590053E-6</v>
      </c>
      <c r="DH63" s="38">
        <v>4.7351948302250881E-6</v>
      </c>
      <c r="DI63" s="38">
        <v>1.1978477842929761E-5</v>
      </c>
      <c r="DJ63" s="38">
        <v>1.0450737512578247E-5</v>
      </c>
      <c r="DK63" s="38">
        <v>7.4498265613097891E-6</v>
      </c>
      <c r="DL63" s="38">
        <v>5.842561994458901E-6</v>
      </c>
      <c r="DM63" s="38">
        <v>5.7659831017605305E-6</v>
      </c>
      <c r="DN63" s="38">
        <v>9.997128163949464E-6</v>
      </c>
      <c r="DO63" s="38">
        <v>1.4327899800596381E-5</v>
      </c>
      <c r="DP63" s="38">
        <v>8.41608305601215E-6</v>
      </c>
      <c r="DQ63" s="38">
        <v>5.3109934718509905E-6</v>
      </c>
      <c r="DR63" s="38">
        <v>6.1217685274293824E-6</v>
      </c>
      <c r="DS63" s="38">
        <v>8.5767905251357512E-7</v>
      </c>
      <c r="DT63" s="38">
        <v>9.075573357056369E-6</v>
      </c>
      <c r="DU63" s="38">
        <v>1.0424030855047233E-5</v>
      </c>
      <c r="DV63" s="38">
        <v>1.441729007492418E-5</v>
      </c>
      <c r="DW63" s="38">
        <v>5.5694005710622383E-6</v>
      </c>
      <c r="DX63" s="38">
        <v>4.4561543231676577E-6</v>
      </c>
      <c r="DY63" s="38">
        <v>3.0523057147639667E-6</v>
      </c>
      <c r="DZ63" s="38">
        <v>3.4216255876093171E-6</v>
      </c>
      <c r="EA63" s="38">
        <v>2.0955683988972512E-6</v>
      </c>
      <c r="EB63" s="38">
        <v>6.0063629805188125E-6</v>
      </c>
      <c r="EC63" s="38">
        <v>4.0531660972564559E-6</v>
      </c>
      <c r="ED63" s="38">
        <v>3.4372614459763803E-6</v>
      </c>
      <c r="EE63" s="38">
        <v>1.0429544218915495E-5</v>
      </c>
      <c r="EF63" s="38">
        <v>8.495897953615338E-6</v>
      </c>
      <c r="EG63" s="39">
        <v>0</v>
      </c>
    </row>
    <row r="64" spans="1:137" x14ac:dyDescent="0.35">
      <c r="A64" s="45"/>
      <c r="B64" s="7" t="s">
        <v>61</v>
      </c>
      <c r="C64" s="27">
        <f t="shared" si="4"/>
        <v>61</v>
      </c>
      <c r="D64" s="37">
        <v>4.9588340019390163E-6</v>
      </c>
      <c r="E64" s="38">
        <v>8.384957797419174E-6</v>
      </c>
      <c r="F64" s="38">
        <v>1.7923114173520875E-5</v>
      </c>
      <c r="G64" s="38">
        <v>2.4375873773324751E-5</v>
      </c>
      <c r="H64" s="38">
        <v>0</v>
      </c>
      <c r="I64" s="38">
        <v>3.6757982220043153E-4</v>
      </c>
      <c r="J64" s="38">
        <v>6.0134357649389038E-5</v>
      </c>
      <c r="K64" s="38">
        <v>1.2176162338694283E-4</v>
      </c>
      <c r="L64" s="38">
        <v>0</v>
      </c>
      <c r="M64" s="38">
        <v>8.2352569766771727E-5</v>
      </c>
      <c r="N64" s="38">
        <v>2.9309825966368296E-4</v>
      </c>
      <c r="O64" s="38">
        <v>2.9859310368726216E-4</v>
      </c>
      <c r="P64" s="38">
        <v>2.5286797856991705E-5</v>
      </c>
      <c r="Q64" s="38">
        <v>6.0456422894748373E-5</v>
      </c>
      <c r="R64" s="38">
        <v>0</v>
      </c>
      <c r="S64" s="38">
        <v>9.1922317963637209E-5</v>
      </c>
      <c r="T64" s="38">
        <v>0</v>
      </c>
      <c r="U64" s="38">
        <v>2.2438689282309321E-5</v>
      </c>
      <c r="V64" s="38">
        <v>0</v>
      </c>
      <c r="W64" s="38">
        <v>0</v>
      </c>
      <c r="X64" s="38">
        <v>0</v>
      </c>
      <c r="Y64" s="38">
        <v>0</v>
      </c>
      <c r="Z64" s="38">
        <v>4.6952370285881088E-4</v>
      </c>
      <c r="AA64" s="38">
        <v>6.8339977587272415E-4</v>
      </c>
      <c r="AB64" s="38">
        <v>1.104180232572311E-4</v>
      </c>
      <c r="AC64" s="38">
        <v>1.1617599553463873E-4</v>
      </c>
      <c r="AD64" s="38">
        <v>0</v>
      </c>
      <c r="AE64" s="38">
        <v>0</v>
      </c>
      <c r="AF64" s="38">
        <v>4.4285099859851772E-5</v>
      </c>
      <c r="AG64" s="38">
        <v>0</v>
      </c>
      <c r="AH64" s="38">
        <v>0</v>
      </c>
      <c r="AI64" s="38">
        <v>2.2981466712335567E-4</v>
      </c>
      <c r="AJ64" s="38">
        <v>0</v>
      </c>
      <c r="AK64" s="38">
        <v>3.8412996994923295E-4</v>
      </c>
      <c r="AL64" s="38">
        <v>1.787492442110036E-4</v>
      </c>
      <c r="AM64" s="38">
        <v>6.7138238995316125E-5</v>
      </c>
      <c r="AN64" s="38">
        <v>2.6089999518306799E-5</v>
      </c>
      <c r="AO64" s="38">
        <v>3.353019543097517E-4</v>
      </c>
      <c r="AP64" s="38">
        <v>1.4378090179840522E-4</v>
      </c>
      <c r="AQ64" s="38">
        <v>3.4552575618537546E-5</v>
      </c>
      <c r="AR64" s="38">
        <v>7.5590589209262272E-5</v>
      </c>
      <c r="AS64" s="38">
        <v>3.0494495372949153E-5</v>
      </c>
      <c r="AT64" s="38">
        <v>4.2102760915600844E-5</v>
      </c>
      <c r="AU64" s="38">
        <v>4.7800481650089498E-5</v>
      </c>
      <c r="AV64" s="38">
        <v>1.0214378349429531E-4</v>
      </c>
      <c r="AW64" s="38">
        <v>4.9068415613091453E-5</v>
      </c>
      <c r="AX64" s="38">
        <v>3.0565253776826616E-5</v>
      </c>
      <c r="AY64" s="38">
        <v>8.0141836164964841E-5</v>
      </c>
      <c r="AZ64" s="38">
        <v>6.2089069460199129E-5</v>
      </c>
      <c r="BA64" s="38">
        <v>3.2916424923191674E-4</v>
      </c>
      <c r="BB64" s="38">
        <v>2.1235089291674728E-4</v>
      </c>
      <c r="BC64" s="38">
        <v>9.2412170895260829E-5</v>
      </c>
      <c r="BD64" s="38">
        <v>5.7077044014190744E-6</v>
      </c>
      <c r="BE64" s="38">
        <v>8.9669197264305325E-5</v>
      </c>
      <c r="BF64" s="38">
        <v>1.6969083078891046E-3</v>
      </c>
      <c r="BG64" s="38">
        <v>6.8508766170136506E-5</v>
      </c>
      <c r="BH64" s="38">
        <v>1.6324348075870515E-4</v>
      </c>
      <c r="BI64" s="38">
        <v>4.3588806639264562E-5</v>
      </c>
      <c r="BJ64" s="38">
        <v>7.925425922700632E-6</v>
      </c>
      <c r="BK64" s="38">
        <v>3.8694322969680079E-5</v>
      </c>
      <c r="BL64" s="38">
        <v>1.0000135311821428</v>
      </c>
      <c r="BM64" s="38">
        <v>7.3563133064454637E-5</v>
      </c>
      <c r="BN64" s="38">
        <v>6.2854011027457693E-5</v>
      </c>
      <c r="BO64" s="38">
        <v>1.1652783783407582E-4</v>
      </c>
      <c r="BP64" s="38">
        <v>7.8368509794528456E-5</v>
      </c>
      <c r="BQ64" s="38">
        <v>1.0731773295230184E-4</v>
      </c>
      <c r="BR64" s="39">
        <v>0</v>
      </c>
      <c r="BS64" s="38">
        <v>3.1716683059800917E-8</v>
      </c>
      <c r="BT64" s="38">
        <v>3.6389477233155459E-8</v>
      </c>
      <c r="BU64" s="38">
        <v>1.9304526507116588E-8</v>
      </c>
      <c r="BV64" s="38">
        <v>5.5785912193217697E-8</v>
      </c>
      <c r="BW64" s="38">
        <v>4.22524131675547E-8</v>
      </c>
      <c r="BX64" s="38">
        <v>2.4929321867503508E-7</v>
      </c>
      <c r="BY64" s="38">
        <v>9.1563982797882153E-8</v>
      </c>
      <c r="BZ64" s="38">
        <v>6.5877278894944867E-8</v>
      </c>
      <c r="CA64" s="38">
        <v>4.587739219226609E-8</v>
      </c>
      <c r="CB64" s="38">
        <v>5.7800162428768164E-8</v>
      </c>
      <c r="CC64" s="38">
        <v>1.978132413819626E-7</v>
      </c>
      <c r="CD64" s="38">
        <v>8.8274599278070781E-8</v>
      </c>
      <c r="CE64" s="38">
        <v>4.3798573263570151E-8</v>
      </c>
      <c r="CF64" s="38">
        <v>3.7811962050479996E-8</v>
      </c>
      <c r="CG64" s="38">
        <v>8.1475505059059318E-8</v>
      </c>
      <c r="CH64" s="38">
        <v>7.7598628161986812E-8</v>
      </c>
      <c r="CI64" s="38">
        <v>7.4433182393591872E-8</v>
      </c>
      <c r="CJ64" s="38">
        <v>3.90224113438822E-8</v>
      </c>
      <c r="CK64" s="38">
        <v>2.6517280380954469E-8</v>
      </c>
      <c r="CL64" s="38">
        <v>3.7393245647641661E-8</v>
      </c>
      <c r="CM64" s="38">
        <v>8.8825163236409091E-8</v>
      </c>
      <c r="CN64" s="38">
        <v>6.4819419903051422E-8</v>
      </c>
      <c r="CO64" s="38">
        <v>1.425629240999174E-7</v>
      </c>
      <c r="CP64" s="38">
        <v>1.9199957316542226E-7</v>
      </c>
      <c r="CQ64" s="38">
        <v>6.9092826362424301E-8</v>
      </c>
      <c r="CR64" s="38">
        <v>9.172467785130713E-8</v>
      </c>
      <c r="CS64" s="38">
        <v>9.8651076139182428E-8</v>
      </c>
      <c r="CT64" s="38">
        <v>1.8374789779179243E-7</v>
      </c>
      <c r="CU64" s="38">
        <v>5.3633943282927924E-8</v>
      </c>
      <c r="CV64" s="38">
        <v>1.0800227565929422E-7</v>
      </c>
      <c r="CW64" s="38">
        <v>1.5501800796187687E-7</v>
      </c>
      <c r="CX64" s="38">
        <v>8.0855252927616134E-8</v>
      </c>
      <c r="CY64" s="38">
        <v>1.1333900813366403E-7</v>
      </c>
      <c r="CZ64" s="38">
        <v>1.1763674252889361E-7</v>
      </c>
      <c r="DA64" s="38">
        <v>1.5402125997452097E-7</v>
      </c>
      <c r="DB64" s="38">
        <v>5.5931255522630464E-8</v>
      </c>
      <c r="DC64" s="38">
        <v>5.2344293946344853E-8</v>
      </c>
      <c r="DD64" s="38">
        <v>2.0799497255719432E-7</v>
      </c>
      <c r="DE64" s="38">
        <v>5.3180627996514438E-8</v>
      </c>
      <c r="DF64" s="38">
        <v>4.2432437255712407E-8</v>
      </c>
      <c r="DG64" s="38">
        <v>4.3665146462090686E-8</v>
      </c>
      <c r="DH64" s="38">
        <v>2.9324937305935416E-8</v>
      </c>
      <c r="DI64" s="38">
        <v>4.7352482932530495E-8</v>
      </c>
      <c r="DJ64" s="38">
        <v>3.6369431133207294E-8</v>
      </c>
      <c r="DK64" s="38">
        <v>5.9250695788012272E-8</v>
      </c>
      <c r="DL64" s="38">
        <v>6.4362749356214539E-8</v>
      </c>
      <c r="DM64" s="38">
        <v>8.2506850988007272E-8</v>
      </c>
      <c r="DN64" s="38">
        <v>3.915118733738086E-8</v>
      </c>
      <c r="DO64" s="38">
        <v>4.5666117574416254E-8</v>
      </c>
      <c r="DP64" s="38">
        <v>9.2707740617578983E-8</v>
      </c>
      <c r="DQ64" s="38">
        <v>5.2701417654429216E-8</v>
      </c>
      <c r="DR64" s="38">
        <v>3.3709055265065007E-8</v>
      </c>
      <c r="DS64" s="38">
        <v>4.7689559541249714E-9</v>
      </c>
      <c r="DT64" s="38">
        <v>3.4915993132333163E-8</v>
      </c>
      <c r="DU64" s="38">
        <v>4.0968307101054802E-7</v>
      </c>
      <c r="DV64" s="38">
        <v>6.7046260919142087E-8</v>
      </c>
      <c r="DW64" s="38">
        <v>5.8398847895489201E-8</v>
      </c>
      <c r="DX64" s="38">
        <v>3.4123412680182193E-8</v>
      </c>
      <c r="DY64" s="38">
        <v>1.4565920839848027E-8</v>
      </c>
      <c r="DZ64" s="38">
        <v>4.353562123460858E-8</v>
      </c>
      <c r="EA64" s="38">
        <v>2.5193648308304634E-8</v>
      </c>
      <c r="EB64" s="38">
        <v>3.3122890789122499E-8</v>
      </c>
      <c r="EC64" s="38">
        <v>6.5787108685112475E-8</v>
      </c>
      <c r="ED64" s="38">
        <v>4.4213045529041405E-8</v>
      </c>
      <c r="EE64" s="38">
        <v>4.3742602049462445E-8</v>
      </c>
      <c r="EF64" s="38">
        <v>6.0242474595744573E-8</v>
      </c>
      <c r="EG64" s="39">
        <v>0</v>
      </c>
    </row>
    <row r="65" spans="1:137" x14ac:dyDescent="0.35">
      <c r="A65" s="45"/>
      <c r="B65" s="7" t="s">
        <v>62</v>
      </c>
      <c r="C65" s="27">
        <f t="shared" si="4"/>
        <v>62</v>
      </c>
      <c r="D65" s="37">
        <v>2.8178521863727362E-5</v>
      </c>
      <c r="E65" s="38">
        <v>4.7779884547184554E-5</v>
      </c>
      <c r="F65" s="38">
        <v>1.3110199218411604E-4</v>
      </c>
      <c r="G65" s="38">
        <v>9.5577462339700904E-5</v>
      </c>
      <c r="H65" s="38">
        <v>0</v>
      </c>
      <c r="I65" s="38">
        <v>1.3378297728756862E-3</v>
      </c>
      <c r="J65" s="38">
        <v>1.4036149346782873E-3</v>
      </c>
      <c r="K65" s="38">
        <v>2.3922382126434697E-4</v>
      </c>
      <c r="L65" s="38">
        <v>0</v>
      </c>
      <c r="M65" s="38">
        <v>3.5687263383282346E-4</v>
      </c>
      <c r="N65" s="38">
        <v>3.1494517197860764E-4</v>
      </c>
      <c r="O65" s="38">
        <v>3.1411259806494193E-4</v>
      </c>
      <c r="P65" s="38">
        <v>1.4999279395075019E-4</v>
      </c>
      <c r="Q65" s="38">
        <v>9.25328191652576E-5</v>
      </c>
      <c r="R65" s="38">
        <v>0</v>
      </c>
      <c r="S65" s="38">
        <v>1.5110023045196696E-4</v>
      </c>
      <c r="T65" s="38">
        <v>0</v>
      </c>
      <c r="U65" s="38">
        <v>9.6787203597784987E-5</v>
      </c>
      <c r="V65" s="38">
        <v>0</v>
      </c>
      <c r="W65" s="38">
        <v>0</v>
      </c>
      <c r="X65" s="38">
        <v>0</v>
      </c>
      <c r="Y65" s="38">
        <v>0</v>
      </c>
      <c r="Z65" s="38">
        <v>3.3047834747799418E-4</v>
      </c>
      <c r="AA65" s="38">
        <v>3.6441456352697917E-4</v>
      </c>
      <c r="AB65" s="38">
        <v>1.9168632969802755E-4</v>
      </c>
      <c r="AC65" s="38">
        <v>2.3566652878730432E-4</v>
      </c>
      <c r="AD65" s="38">
        <v>0</v>
      </c>
      <c r="AE65" s="38">
        <v>0</v>
      </c>
      <c r="AF65" s="38">
        <v>4.4750301712326177E-4</v>
      </c>
      <c r="AG65" s="38">
        <v>0</v>
      </c>
      <c r="AH65" s="38">
        <v>0</v>
      </c>
      <c r="AI65" s="38">
        <v>3.093387193541582E-4</v>
      </c>
      <c r="AJ65" s="38">
        <v>0</v>
      </c>
      <c r="AK65" s="38">
        <v>2.1755828309560896E-4</v>
      </c>
      <c r="AL65" s="38">
        <v>1.6237155020277673E-4</v>
      </c>
      <c r="AM65" s="38">
        <v>8.930381136139091E-5</v>
      </c>
      <c r="AN65" s="38">
        <v>1.6756032500361744E-4</v>
      </c>
      <c r="AO65" s="38">
        <v>1.012198128453591E-3</v>
      </c>
      <c r="AP65" s="38">
        <v>3.3362984394045506E-4</v>
      </c>
      <c r="AQ65" s="38">
        <v>1.022524788535334E-4</v>
      </c>
      <c r="AR65" s="38">
        <v>5.6417255252194328E-4</v>
      </c>
      <c r="AS65" s="38">
        <v>2.0464286973897461E-3</v>
      </c>
      <c r="AT65" s="38">
        <v>2.7367479266065952E-3</v>
      </c>
      <c r="AU65" s="38">
        <v>5.5021561621221456E-4</v>
      </c>
      <c r="AV65" s="38">
        <v>1.6073129853404421E-3</v>
      </c>
      <c r="AW65" s="38">
        <v>1.4959769190605186E-4</v>
      </c>
      <c r="AX65" s="38">
        <v>1.0052289735107261E-4</v>
      </c>
      <c r="AY65" s="38">
        <v>3.3383250711850859E-4</v>
      </c>
      <c r="AZ65" s="38">
        <v>4.6768431674234861E-4</v>
      </c>
      <c r="BA65" s="38">
        <v>6.4265594933402546E-4</v>
      </c>
      <c r="BB65" s="38">
        <v>2.063127619205673E-4</v>
      </c>
      <c r="BC65" s="38">
        <v>2.688690247894691E-3</v>
      </c>
      <c r="BD65" s="38">
        <v>5.2537405541306993E-5</v>
      </c>
      <c r="BE65" s="38">
        <v>7.3270426142831102E-3</v>
      </c>
      <c r="BF65" s="38">
        <v>1.5917790023911428E-3</v>
      </c>
      <c r="BG65" s="38">
        <v>4.2657963098821023E-3</v>
      </c>
      <c r="BH65" s="38">
        <v>8.1824319701023177E-4</v>
      </c>
      <c r="BI65" s="38">
        <v>2.8661920721691193E-3</v>
      </c>
      <c r="BJ65" s="38">
        <v>4.6649769538154956E-4</v>
      </c>
      <c r="BK65" s="38">
        <v>3.9041157640752497E-4</v>
      </c>
      <c r="BL65" s="38">
        <v>3.3368632010713316E-4</v>
      </c>
      <c r="BM65" s="38">
        <v>1.0002690438150399</v>
      </c>
      <c r="BN65" s="38">
        <v>1.4723584534328241E-3</v>
      </c>
      <c r="BO65" s="38">
        <v>1.4803305963971875E-4</v>
      </c>
      <c r="BP65" s="38">
        <v>3.1772482596953612E-4</v>
      </c>
      <c r="BQ65" s="38">
        <v>1.9560551306503416E-3</v>
      </c>
      <c r="BR65" s="39">
        <v>0</v>
      </c>
      <c r="BS65" s="38">
        <v>1.5378195779002847E-7</v>
      </c>
      <c r="BT65" s="38">
        <v>1.7295997385407707E-7</v>
      </c>
      <c r="BU65" s="38">
        <v>1.2207014742142908E-7</v>
      </c>
      <c r="BV65" s="38">
        <v>2.5280642512586338E-7</v>
      </c>
      <c r="BW65" s="38">
        <v>6.2382295972834841E-7</v>
      </c>
      <c r="BX65" s="38">
        <v>1.2134561450497369E-6</v>
      </c>
      <c r="BY65" s="38">
        <v>1.8537301399327238E-6</v>
      </c>
      <c r="BZ65" s="38">
        <v>3.7851422528315617E-7</v>
      </c>
      <c r="CA65" s="38">
        <v>2.5663768795732535E-7</v>
      </c>
      <c r="CB65" s="38">
        <v>3.4538602216669515E-7</v>
      </c>
      <c r="CC65" s="38">
        <v>3.8574646230272211E-7</v>
      </c>
      <c r="CD65" s="38">
        <v>2.4777203680956119E-7</v>
      </c>
      <c r="CE65" s="38">
        <v>2.2193257002686546E-7</v>
      </c>
      <c r="CF65" s="38">
        <v>1.5098010339320391E-7</v>
      </c>
      <c r="CG65" s="38">
        <v>2.2647402104789849E-7</v>
      </c>
      <c r="CH65" s="38">
        <v>3.8292620123664389E-7</v>
      </c>
      <c r="CI65" s="38">
        <v>6.7038174833333101E-7</v>
      </c>
      <c r="CJ65" s="38">
        <v>2.2142057647002253E-7</v>
      </c>
      <c r="CK65" s="38">
        <v>3.6368899380120211E-7</v>
      </c>
      <c r="CL65" s="38">
        <v>2.2687492071288792E-7</v>
      </c>
      <c r="CM65" s="38">
        <v>4.103251054995592E-7</v>
      </c>
      <c r="CN65" s="38">
        <v>3.0731430913322794E-7</v>
      </c>
      <c r="CO65" s="38">
        <v>3.3916009717397936E-7</v>
      </c>
      <c r="CP65" s="38">
        <v>2.7986161337604758E-7</v>
      </c>
      <c r="CQ65" s="38">
        <v>2.717177484454256E-7</v>
      </c>
      <c r="CR65" s="38">
        <v>3.5810395343180729E-7</v>
      </c>
      <c r="CS65" s="38">
        <v>7.7810381362768379E-7</v>
      </c>
      <c r="CT65" s="38">
        <v>1.2117055084050491E-6</v>
      </c>
      <c r="CU65" s="38">
        <v>3.5963591026149527E-7</v>
      </c>
      <c r="CV65" s="38">
        <v>2.9049810212624609E-7</v>
      </c>
      <c r="CW65" s="38">
        <v>3.7321582874716661E-7</v>
      </c>
      <c r="CX65" s="38">
        <v>2.9441333420271375E-7</v>
      </c>
      <c r="CY65" s="38">
        <v>3.2938232246419227E-7</v>
      </c>
      <c r="CZ65" s="38">
        <v>3.2966315428359675E-7</v>
      </c>
      <c r="DA65" s="38">
        <v>3.4927265597838907E-7</v>
      </c>
      <c r="DB65" s="38">
        <v>2.1677018501509938E-7</v>
      </c>
      <c r="DC65" s="38">
        <v>2.2082978103905079E-7</v>
      </c>
      <c r="DD65" s="38">
        <v>6.5581825612154232E-7</v>
      </c>
      <c r="DE65" s="38">
        <v>1.8381566422951002E-7</v>
      </c>
      <c r="DF65" s="38">
        <v>1.7613135257768617E-7</v>
      </c>
      <c r="DG65" s="38">
        <v>2.7534025353344821E-7</v>
      </c>
      <c r="DH65" s="38">
        <v>5.3615134178320387E-7</v>
      </c>
      <c r="DI65" s="38">
        <v>1.6718034759964346E-6</v>
      </c>
      <c r="DJ65" s="38">
        <v>2.8394976550308187E-7</v>
      </c>
      <c r="DK65" s="38">
        <v>4.277427431327598E-7</v>
      </c>
      <c r="DL65" s="38">
        <v>2.3474876786925463E-7</v>
      </c>
      <c r="DM65" s="38">
        <v>2.2284082324965642E-7</v>
      </c>
      <c r="DN65" s="38">
        <v>2.2520792147208181E-7</v>
      </c>
      <c r="DO65" s="38">
        <v>3.1600058267602538E-7</v>
      </c>
      <c r="DP65" s="38">
        <v>2.8999670492519242E-7</v>
      </c>
      <c r="DQ65" s="38">
        <v>1.2336380156245001E-7</v>
      </c>
      <c r="DR65" s="38">
        <v>3.5802790934341693E-7</v>
      </c>
      <c r="DS65" s="38">
        <v>3.8407297182217281E-8</v>
      </c>
      <c r="DT65" s="38">
        <v>1.0227933983655499E-6</v>
      </c>
      <c r="DU65" s="38">
        <v>3.2452059396212729E-7</v>
      </c>
      <c r="DV65" s="38">
        <v>7.5693084536971536E-7</v>
      </c>
      <c r="DW65" s="38">
        <v>2.324073884071045E-7</v>
      </c>
      <c r="DX65" s="38">
        <v>5.0953959209182737E-7</v>
      </c>
      <c r="DY65" s="38">
        <v>3.1909139413442615E-7</v>
      </c>
      <c r="DZ65" s="38">
        <v>2.4851902837320539E-7</v>
      </c>
      <c r="EA65" s="38">
        <v>2.5525287758126685E-7</v>
      </c>
      <c r="EB65" s="38">
        <v>1.6443844046958026E-7</v>
      </c>
      <c r="EC65" s="38">
        <v>3.6505281794692609E-7</v>
      </c>
      <c r="ED65" s="38">
        <v>1.0992960880602538E-7</v>
      </c>
      <c r="EE65" s="38">
        <v>2.1366652374968678E-7</v>
      </c>
      <c r="EF65" s="38">
        <v>4.4406703842372853E-7</v>
      </c>
      <c r="EG65" s="39">
        <v>0</v>
      </c>
    </row>
    <row r="66" spans="1:137" x14ac:dyDescent="0.35">
      <c r="A66" s="45"/>
      <c r="B66" s="7" t="s">
        <v>63</v>
      </c>
      <c r="C66" s="27">
        <f t="shared" si="4"/>
        <v>63</v>
      </c>
      <c r="D66" s="37">
        <v>3.1638324415226356E-8</v>
      </c>
      <c r="E66" s="38">
        <v>5.6956148462912358E-8</v>
      </c>
      <c r="F66" s="38">
        <v>1.0252181056872411E-7</v>
      </c>
      <c r="G66" s="38">
        <v>1.0511849142966131E-7</v>
      </c>
      <c r="H66" s="38">
        <v>0</v>
      </c>
      <c r="I66" s="38">
        <v>3.6459367156963881E-6</v>
      </c>
      <c r="J66" s="38">
        <v>2.1469640427265722E-7</v>
      </c>
      <c r="K66" s="38">
        <v>9.6891995474896169E-7</v>
      </c>
      <c r="L66" s="38">
        <v>0</v>
      </c>
      <c r="M66" s="38">
        <v>6.1066647572424988E-7</v>
      </c>
      <c r="N66" s="38">
        <v>2.838089029530301E-6</v>
      </c>
      <c r="O66" s="38">
        <v>2.8332467916107652E-6</v>
      </c>
      <c r="P66" s="38">
        <v>1.1840888951040378E-7</v>
      </c>
      <c r="Q66" s="38">
        <v>5.4390423260046006E-7</v>
      </c>
      <c r="R66" s="38">
        <v>0</v>
      </c>
      <c r="S66" s="38">
        <v>8.9470918524837288E-7</v>
      </c>
      <c r="T66" s="38">
        <v>0</v>
      </c>
      <c r="U66" s="38">
        <v>1.4886320770364598E-7</v>
      </c>
      <c r="V66" s="38">
        <v>0</v>
      </c>
      <c r="W66" s="38">
        <v>0</v>
      </c>
      <c r="X66" s="38">
        <v>0</v>
      </c>
      <c r="Y66" s="38">
        <v>0</v>
      </c>
      <c r="Z66" s="38">
        <v>4.736068647105413E-6</v>
      </c>
      <c r="AA66" s="38">
        <v>6.9672791643070405E-6</v>
      </c>
      <c r="AB66" s="38">
        <v>9.8931503356339677E-7</v>
      </c>
      <c r="AC66" s="38">
        <v>9.6596275555157477E-7</v>
      </c>
      <c r="AD66" s="38">
        <v>0</v>
      </c>
      <c r="AE66" s="38">
        <v>0</v>
      </c>
      <c r="AF66" s="38">
        <v>2.9134165178949423E-7</v>
      </c>
      <c r="AG66" s="38">
        <v>0</v>
      </c>
      <c r="AH66" s="38">
        <v>0</v>
      </c>
      <c r="AI66" s="38">
        <v>2.145553277670264E-6</v>
      </c>
      <c r="AJ66" s="38">
        <v>0</v>
      </c>
      <c r="AK66" s="38">
        <v>3.9584936128916009E-6</v>
      </c>
      <c r="AL66" s="38">
        <v>1.7696158627245133E-6</v>
      </c>
      <c r="AM66" s="38">
        <v>6.2535997502150241E-7</v>
      </c>
      <c r="AN66" s="38">
        <v>1.1673464934506328E-7</v>
      </c>
      <c r="AO66" s="38">
        <v>2.8866276775613198E-6</v>
      </c>
      <c r="AP66" s="38">
        <v>1.1580111591501581E-6</v>
      </c>
      <c r="AQ66" s="38">
        <v>2.1165419257977283E-7</v>
      </c>
      <c r="AR66" s="38">
        <v>3.8581068546179488E-7</v>
      </c>
      <c r="AS66" s="38">
        <v>6.9184851303845828E-8</v>
      </c>
      <c r="AT66" s="38">
        <v>1.0271612998608293E-7</v>
      </c>
      <c r="AU66" s="38">
        <v>1.4617801042450452E-7</v>
      </c>
      <c r="AV66" s="38">
        <v>3.5988926396929591E-7</v>
      </c>
      <c r="AW66" s="38">
        <v>1.5946339761099789E-7</v>
      </c>
      <c r="AX66" s="38">
        <v>1.8963377481077802E-7</v>
      </c>
      <c r="AY66" s="38">
        <v>4.2768646950555145E-7</v>
      </c>
      <c r="AZ66" s="38">
        <v>1.348348275852264E-7</v>
      </c>
      <c r="BA66" s="38">
        <v>1.9145730718382243E-6</v>
      </c>
      <c r="BB66" s="38">
        <v>1.6818007839388398E-6</v>
      </c>
      <c r="BC66" s="38">
        <v>1.7249425833489985E-7</v>
      </c>
      <c r="BD66" s="38">
        <v>1.2743980231432918E-8</v>
      </c>
      <c r="BE66" s="38">
        <v>6.369602318839104E-8</v>
      </c>
      <c r="BF66" s="38">
        <v>1.779795293696851E-5</v>
      </c>
      <c r="BG66" s="38">
        <v>1.1491841096028393E-7</v>
      </c>
      <c r="BH66" s="38">
        <v>1.4655182811187533E-6</v>
      </c>
      <c r="BI66" s="38">
        <v>1.0306191384689746E-7</v>
      </c>
      <c r="BJ66" s="38">
        <v>7.9265842255346075E-9</v>
      </c>
      <c r="BK66" s="38">
        <v>1.2785587196041745E-7</v>
      </c>
      <c r="BL66" s="38">
        <v>3.1608957027692318E-8</v>
      </c>
      <c r="BM66" s="38">
        <v>2.0269703677518341E-7</v>
      </c>
      <c r="BN66" s="38">
        <v>1.0000001636809353</v>
      </c>
      <c r="BO66" s="38">
        <v>7.7762570022172088E-5</v>
      </c>
      <c r="BP66" s="38">
        <v>1.7139232663743803E-7</v>
      </c>
      <c r="BQ66" s="38">
        <v>1.4277156178976214E-7</v>
      </c>
      <c r="BR66" s="39">
        <v>0</v>
      </c>
      <c r="BS66" s="38">
        <v>4.9975130344407035E-10</v>
      </c>
      <c r="BT66" s="38">
        <v>5.103987234727138E-10</v>
      </c>
      <c r="BU66" s="38">
        <v>2.0416575320758514E-10</v>
      </c>
      <c r="BV66" s="38">
        <v>6.4256361489295184E-10</v>
      </c>
      <c r="BW66" s="38">
        <v>4.6151863437540362E-10</v>
      </c>
      <c r="BX66" s="38">
        <v>5.7813497056777086E-9</v>
      </c>
      <c r="BY66" s="38">
        <v>8.4000482416788327E-10</v>
      </c>
      <c r="BZ66" s="38">
        <v>1.1208963689906495E-9</v>
      </c>
      <c r="CA66" s="38">
        <v>9.4016647503493327E-10</v>
      </c>
      <c r="CB66" s="38">
        <v>9.7053905549979439E-10</v>
      </c>
      <c r="CC66" s="38">
        <v>4.6478699697020025E-9</v>
      </c>
      <c r="CD66" s="38">
        <v>1.8350214929794466E-9</v>
      </c>
      <c r="CE66" s="38">
        <v>6.0027812922907001E-10</v>
      </c>
      <c r="CF66" s="38">
        <v>8.0628222148865378E-10</v>
      </c>
      <c r="CG66" s="38">
        <v>2.1051652732371059E-9</v>
      </c>
      <c r="CH66" s="38">
        <v>1.4525756536618711E-9</v>
      </c>
      <c r="CI66" s="38">
        <v>1.2773558425788575E-9</v>
      </c>
      <c r="CJ66" s="38">
        <v>6.0109058404635139E-10</v>
      </c>
      <c r="CK66" s="38">
        <v>2.9780828612045402E-10</v>
      </c>
      <c r="CL66" s="38">
        <v>5.3036023489276775E-10</v>
      </c>
      <c r="CM66" s="38">
        <v>1.9281160797391971E-9</v>
      </c>
      <c r="CN66" s="38">
        <v>1.1646513948630386E-9</v>
      </c>
      <c r="CO66" s="38">
        <v>3.761455485914815E-9</v>
      </c>
      <c r="CP66" s="38">
        <v>3.7223730829270389E-9</v>
      </c>
      <c r="CQ66" s="38">
        <v>1.3603727511764667E-9</v>
      </c>
      <c r="CR66" s="38">
        <v>1.6809216672070102E-9</v>
      </c>
      <c r="CS66" s="38">
        <v>1.5060282860918479E-9</v>
      </c>
      <c r="CT66" s="38">
        <v>3.4685759084781695E-9</v>
      </c>
      <c r="CU66" s="38">
        <v>8.0853129024309913E-10</v>
      </c>
      <c r="CV66" s="38">
        <v>2.3881198021360245E-9</v>
      </c>
      <c r="CW66" s="38">
        <v>3.7994820170213442E-9</v>
      </c>
      <c r="CX66" s="38">
        <v>1.4119251404534103E-9</v>
      </c>
      <c r="CY66" s="38">
        <v>2.3423789945673503E-9</v>
      </c>
      <c r="CZ66" s="38">
        <v>2.2266930670158604E-9</v>
      </c>
      <c r="DA66" s="38">
        <v>3.1425568713740358E-9</v>
      </c>
      <c r="DB66" s="38">
        <v>1.0388733891983027E-9</v>
      </c>
      <c r="DC66" s="38">
        <v>8.1334864733232078E-10</v>
      </c>
      <c r="DD66" s="38">
        <v>3.1862375320169723E-9</v>
      </c>
      <c r="DE66" s="38">
        <v>9.2024953188965107E-10</v>
      </c>
      <c r="DF66" s="38">
        <v>6.501074167601568E-10</v>
      </c>
      <c r="DG66" s="38">
        <v>5.5202785108609408E-10</v>
      </c>
      <c r="DH66" s="38">
        <v>3.1483025938577492E-10</v>
      </c>
      <c r="DI66" s="38">
        <v>3.7016869163923931E-10</v>
      </c>
      <c r="DJ66" s="38">
        <v>3.8288686463886996E-10</v>
      </c>
      <c r="DK66" s="38">
        <v>7.4252943631690616E-10</v>
      </c>
      <c r="DL66" s="38">
        <v>7.0652766824189378E-10</v>
      </c>
      <c r="DM66" s="38">
        <v>1.1589802319446403E-9</v>
      </c>
      <c r="DN66" s="38">
        <v>4.4791574091950088E-10</v>
      </c>
      <c r="DO66" s="38">
        <v>3.21955209079102E-10</v>
      </c>
      <c r="DP66" s="38">
        <v>1.1575469655579898E-9</v>
      </c>
      <c r="DQ66" s="38">
        <v>7.274743615229228E-10</v>
      </c>
      <c r="DR66" s="38">
        <v>2.0957924444122087E-10</v>
      </c>
      <c r="DS66" s="38">
        <v>4.1562840775903746E-11</v>
      </c>
      <c r="DT66" s="38">
        <v>1.8077716146110636E-10</v>
      </c>
      <c r="DU66" s="38">
        <v>1.0332795081802577E-8</v>
      </c>
      <c r="DV66" s="38">
        <v>3.5404990980687989E-10</v>
      </c>
      <c r="DW66" s="38">
        <v>1.1972333167975094E-9</v>
      </c>
      <c r="DX66" s="38">
        <v>3.263275869538857E-10</v>
      </c>
      <c r="DY66" s="38">
        <v>8.8056420907945745E-11</v>
      </c>
      <c r="DZ66" s="38">
        <v>3.5855287386689641E-10</v>
      </c>
      <c r="EA66" s="38">
        <v>2.2251841637890235E-10</v>
      </c>
      <c r="EB66" s="38">
        <v>2.8562421760276723E-10</v>
      </c>
      <c r="EC66" s="38">
        <v>4.4540656890122077E-10</v>
      </c>
      <c r="ED66" s="38">
        <v>4.1800216461448409E-8</v>
      </c>
      <c r="EE66" s="38">
        <v>3.6609186851892063E-10</v>
      </c>
      <c r="EF66" s="38">
        <v>4.316759191952677E-10</v>
      </c>
      <c r="EG66" s="39">
        <v>0</v>
      </c>
    </row>
    <row r="67" spans="1:137" x14ac:dyDescent="0.35">
      <c r="A67" s="45"/>
      <c r="B67" s="7" t="s">
        <v>64</v>
      </c>
      <c r="C67" s="27">
        <f t="shared" si="4"/>
        <v>64</v>
      </c>
      <c r="D67" s="37">
        <v>4.3520570873919071E-7</v>
      </c>
      <c r="E67" s="38">
        <v>7.8609178141480031E-7</v>
      </c>
      <c r="F67" s="38">
        <v>1.9236519160969547E-6</v>
      </c>
      <c r="G67" s="38">
        <v>8.4434378778054597E-7</v>
      </c>
      <c r="H67" s="38">
        <v>0</v>
      </c>
      <c r="I67" s="38">
        <v>2.6479913817937438E-6</v>
      </c>
      <c r="J67" s="38">
        <v>3.3513277942871533E-6</v>
      </c>
      <c r="K67" s="38">
        <v>4.2711108272393733E-6</v>
      </c>
      <c r="L67" s="38">
        <v>0</v>
      </c>
      <c r="M67" s="38">
        <v>3.9845835995597874E-6</v>
      </c>
      <c r="N67" s="38">
        <v>3.1380366516825204E-6</v>
      </c>
      <c r="O67" s="38">
        <v>2.9611211909233327E-6</v>
      </c>
      <c r="P67" s="38">
        <v>6.205793805168304E-6</v>
      </c>
      <c r="Q67" s="38">
        <v>4.642305327152615E-6</v>
      </c>
      <c r="R67" s="38">
        <v>0</v>
      </c>
      <c r="S67" s="38">
        <v>2.5696997579030553E-6</v>
      </c>
      <c r="T67" s="38">
        <v>0</v>
      </c>
      <c r="U67" s="38">
        <v>2.8034759444187277E-6</v>
      </c>
      <c r="V67" s="38">
        <v>0</v>
      </c>
      <c r="W67" s="38">
        <v>0</v>
      </c>
      <c r="X67" s="38">
        <v>0</v>
      </c>
      <c r="Y67" s="38">
        <v>0</v>
      </c>
      <c r="Z67" s="38">
        <v>5.8184893790438322E-6</v>
      </c>
      <c r="AA67" s="38">
        <v>5.2231115676375712E-6</v>
      </c>
      <c r="AB67" s="38">
        <v>4.6614224259593795E-6</v>
      </c>
      <c r="AC67" s="38">
        <v>3.825459283109578E-6</v>
      </c>
      <c r="AD67" s="38">
        <v>0</v>
      </c>
      <c r="AE67" s="38">
        <v>0</v>
      </c>
      <c r="AF67" s="38">
        <v>2.9091507227653059E-6</v>
      </c>
      <c r="AG67" s="38">
        <v>0</v>
      </c>
      <c r="AH67" s="38">
        <v>0</v>
      </c>
      <c r="AI67" s="38">
        <v>3.5742860568625955E-6</v>
      </c>
      <c r="AJ67" s="38">
        <v>0</v>
      </c>
      <c r="AK67" s="38">
        <v>4.3675212567592474E-6</v>
      </c>
      <c r="AL67" s="38">
        <v>3.520756208037517E-6</v>
      </c>
      <c r="AM67" s="38">
        <v>2.9347410297917332E-6</v>
      </c>
      <c r="AN67" s="38">
        <v>2.1273880793814234E-6</v>
      </c>
      <c r="AO67" s="38">
        <v>1.0087868529446546E-5</v>
      </c>
      <c r="AP67" s="38">
        <v>8.6193959585987675E-6</v>
      </c>
      <c r="AQ67" s="38">
        <v>2.9145549401329296E-6</v>
      </c>
      <c r="AR67" s="38">
        <v>2.1961340662128747E-5</v>
      </c>
      <c r="AS67" s="38">
        <v>4.0761255714906095E-6</v>
      </c>
      <c r="AT67" s="38">
        <v>4.8529354154631102E-6</v>
      </c>
      <c r="AU67" s="38">
        <v>5.4559628799653622E-6</v>
      </c>
      <c r="AV67" s="38">
        <v>1.6155135969329363E-5</v>
      </c>
      <c r="AW67" s="38">
        <v>2.246776398422082E-5</v>
      </c>
      <c r="AX67" s="38">
        <v>1.2249425871263951E-5</v>
      </c>
      <c r="AY67" s="38">
        <v>1.3392346002305003E-5</v>
      </c>
      <c r="AZ67" s="38">
        <v>1.2028370572663385E-5</v>
      </c>
      <c r="BA67" s="38">
        <v>1.6422568005477074E-5</v>
      </c>
      <c r="BB67" s="38">
        <v>1.0742296258886335E-5</v>
      </c>
      <c r="BC67" s="38">
        <v>9.5810096403683006E-6</v>
      </c>
      <c r="BD67" s="38">
        <v>2.9288778413657772E-6</v>
      </c>
      <c r="BE67" s="38">
        <v>1.5116117709651385E-5</v>
      </c>
      <c r="BF67" s="38">
        <v>1.1213173303452576E-5</v>
      </c>
      <c r="BG67" s="38">
        <v>1.2368524693875744E-5</v>
      </c>
      <c r="BH67" s="38">
        <v>1.4329166454458828E-5</v>
      </c>
      <c r="BI67" s="38">
        <v>6.8450612672774644E-6</v>
      </c>
      <c r="BJ67" s="38">
        <v>1.0320601360622445E-6</v>
      </c>
      <c r="BK67" s="38">
        <v>1.6153739565337603E-5</v>
      </c>
      <c r="BL67" s="38">
        <v>1.6653772209421388E-6</v>
      </c>
      <c r="BM67" s="38">
        <v>3.5178190633490772E-5</v>
      </c>
      <c r="BN67" s="38">
        <v>1.3538356480593061E-5</v>
      </c>
      <c r="BO67" s="38">
        <v>1.0268289106092194</v>
      </c>
      <c r="BP67" s="38">
        <v>7.4372006265183792E-5</v>
      </c>
      <c r="BQ67" s="38">
        <v>1.6222672522672851E-5</v>
      </c>
      <c r="BR67" s="39">
        <v>0</v>
      </c>
      <c r="BS67" s="38">
        <v>1.9356779258022207E-9</v>
      </c>
      <c r="BT67" s="38">
        <v>2.4099238778321315E-9</v>
      </c>
      <c r="BU67" s="38">
        <v>1.7146264309777572E-9</v>
      </c>
      <c r="BV67" s="38">
        <v>2.7695891786953685E-9</v>
      </c>
      <c r="BW67" s="38">
        <v>3.3941873658862545E-9</v>
      </c>
      <c r="BX67" s="38">
        <v>4.419073966754828E-9</v>
      </c>
      <c r="BY67" s="38">
        <v>6.424937320467391E-9</v>
      </c>
      <c r="BZ67" s="38">
        <v>4.4413006665779309E-9</v>
      </c>
      <c r="CA67" s="38">
        <v>3.0129050593383233E-9</v>
      </c>
      <c r="CB67" s="38">
        <v>4.2668135600152319E-9</v>
      </c>
      <c r="CC67" s="38">
        <v>5.1489789955597419E-9</v>
      </c>
      <c r="CD67" s="38">
        <v>3.0339068951282769E-9</v>
      </c>
      <c r="CE67" s="38">
        <v>4.3164992638643866E-9</v>
      </c>
      <c r="CF67" s="38">
        <v>3.9061429512178891E-9</v>
      </c>
      <c r="CG67" s="38">
        <v>3.9737080425408758E-9</v>
      </c>
      <c r="CH67" s="38">
        <v>4.3930299736212984E-9</v>
      </c>
      <c r="CI67" s="38">
        <v>4.7718529391693097E-9</v>
      </c>
      <c r="CJ67" s="38">
        <v>3.5365930598978391E-9</v>
      </c>
      <c r="CK67" s="38">
        <v>2.3910241631968502E-9</v>
      </c>
      <c r="CL67" s="38">
        <v>3.4820754255281522E-9</v>
      </c>
      <c r="CM67" s="38">
        <v>3.6478179764116322E-9</v>
      </c>
      <c r="CN67" s="38">
        <v>3.5178205268357734E-9</v>
      </c>
      <c r="CO67" s="38">
        <v>4.7025663666340759E-9</v>
      </c>
      <c r="CP67" s="38">
        <v>4.2695012605418463E-9</v>
      </c>
      <c r="CQ67" s="38">
        <v>4.0830542732727207E-9</v>
      </c>
      <c r="CR67" s="38">
        <v>4.5786596742395062E-9</v>
      </c>
      <c r="CS67" s="38">
        <v>4.78598620251422E-9</v>
      </c>
      <c r="CT67" s="38">
        <v>6.0183000908123273E-9</v>
      </c>
      <c r="CU67" s="38">
        <v>3.5254834609604434E-9</v>
      </c>
      <c r="CV67" s="38">
        <v>5.179669541324167E-9</v>
      </c>
      <c r="CW67" s="38">
        <v>4.4204776525523999E-9</v>
      </c>
      <c r="CX67" s="38">
        <v>3.6012917007873537E-9</v>
      </c>
      <c r="CY67" s="38">
        <v>4.1698451900324825E-9</v>
      </c>
      <c r="CZ67" s="38">
        <v>3.9357922347873524E-9</v>
      </c>
      <c r="DA67" s="38">
        <v>5.3747317718647732E-9</v>
      </c>
      <c r="DB67" s="38">
        <v>3.5219870477709042E-9</v>
      </c>
      <c r="DC67" s="38">
        <v>3.1353764479835724E-9</v>
      </c>
      <c r="DD67" s="38">
        <v>7.8501014001133966E-9</v>
      </c>
      <c r="DE67" s="38">
        <v>3.2441584296147339E-9</v>
      </c>
      <c r="DF67" s="38">
        <v>3.0860261451973881E-9</v>
      </c>
      <c r="DG67" s="38">
        <v>9.894063760746046E-9</v>
      </c>
      <c r="DH67" s="38">
        <v>3.0403059431087391E-9</v>
      </c>
      <c r="DI67" s="38">
        <v>5.6952721344130252E-9</v>
      </c>
      <c r="DJ67" s="38">
        <v>3.8912876196763708E-9</v>
      </c>
      <c r="DK67" s="38">
        <v>6.6796289282738052E-9</v>
      </c>
      <c r="DL67" s="38">
        <v>1.5211566916195138E-8</v>
      </c>
      <c r="DM67" s="38">
        <v>7.241924855717831E-9</v>
      </c>
      <c r="DN67" s="38">
        <v>5.3399139211775691E-9</v>
      </c>
      <c r="DO67" s="38">
        <v>8.3296043892450494E-9</v>
      </c>
      <c r="DP67" s="38">
        <v>6.5851616805471399E-9</v>
      </c>
      <c r="DQ67" s="38">
        <v>3.2464264988164911E-9</v>
      </c>
      <c r="DR67" s="38">
        <v>3.3211251241697255E-9</v>
      </c>
      <c r="DS67" s="38">
        <v>1.1604500680405712E-9</v>
      </c>
      <c r="DT67" s="38">
        <v>5.3758669224335437E-9</v>
      </c>
      <c r="DU67" s="38">
        <v>4.4770813664614786E-9</v>
      </c>
      <c r="DV67" s="38">
        <v>1.1664440118044168E-8</v>
      </c>
      <c r="DW67" s="38">
        <v>5.90269349621781E-9</v>
      </c>
      <c r="DX67" s="38">
        <v>3.4241108407216097E-9</v>
      </c>
      <c r="DY67" s="38">
        <v>1.8635548572160637E-9</v>
      </c>
      <c r="DZ67" s="38">
        <v>1.2423069244972536E-8</v>
      </c>
      <c r="EA67" s="38">
        <v>2.8374540561723547E-9</v>
      </c>
      <c r="EB67" s="38">
        <v>9.846118664463018E-9</v>
      </c>
      <c r="EC67" s="38">
        <v>8.3422226778592679E-9</v>
      </c>
      <c r="ED67" s="38">
        <v>5.4436495431669092E-6</v>
      </c>
      <c r="EE67" s="38">
        <v>2.3156921358119364E-8</v>
      </c>
      <c r="EF67" s="38">
        <v>9.2435086297315203E-9</v>
      </c>
      <c r="EG67" s="39">
        <v>0</v>
      </c>
    </row>
    <row r="68" spans="1:137" x14ac:dyDescent="0.35">
      <c r="A68" s="45"/>
      <c r="B68" s="7" t="s">
        <v>65</v>
      </c>
      <c r="C68" s="27">
        <f t="shared" si="4"/>
        <v>65</v>
      </c>
      <c r="D68" s="37">
        <v>2.3789292934242928E-6</v>
      </c>
      <c r="E68" s="38">
        <v>9.5789232978085057E-6</v>
      </c>
      <c r="F68" s="38">
        <v>3.1621623432821359E-5</v>
      </c>
      <c r="G68" s="38">
        <v>6.1677765061187809E-6</v>
      </c>
      <c r="H68" s="38">
        <v>0</v>
      </c>
      <c r="I68" s="38">
        <v>1.0541622622540006E-5</v>
      </c>
      <c r="J68" s="38">
        <v>1.4391418842743361E-5</v>
      </c>
      <c r="K68" s="38">
        <v>4.5709590871397606E-5</v>
      </c>
      <c r="L68" s="38">
        <v>0</v>
      </c>
      <c r="M68" s="38">
        <v>6.3908404246727535E-5</v>
      </c>
      <c r="N68" s="38">
        <v>2.4488372741436571E-4</v>
      </c>
      <c r="O68" s="38">
        <v>6.3931018205093488E-5</v>
      </c>
      <c r="P68" s="38">
        <v>1.9348346333403059E-5</v>
      </c>
      <c r="Q68" s="38">
        <v>2.7649123725974953E-5</v>
      </c>
      <c r="R68" s="38">
        <v>0</v>
      </c>
      <c r="S68" s="38">
        <v>1.4511605633055195E-5</v>
      </c>
      <c r="T68" s="38">
        <v>0</v>
      </c>
      <c r="U68" s="38">
        <v>1.8878585930253702E-5</v>
      </c>
      <c r="V68" s="38">
        <v>0</v>
      </c>
      <c r="W68" s="38">
        <v>0</v>
      </c>
      <c r="X68" s="38">
        <v>0</v>
      </c>
      <c r="Y68" s="38">
        <v>0</v>
      </c>
      <c r="Z68" s="38">
        <v>1.2433837404778343E-4</v>
      </c>
      <c r="AA68" s="38">
        <v>9.8862417938230847E-5</v>
      </c>
      <c r="AB68" s="38">
        <v>2.7504176779389629E-5</v>
      </c>
      <c r="AC68" s="38">
        <v>2.5126310271679923E-5</v>
      </c>
      <c r="AD68" s="38">
        <v>0</v>
      </c>
      <c r="AE68" s="38">
        <v>0</v>
      </c>
      <c r="AF68" s="38">
        <v>2.3568624058690969E-5</v>
      </c>
      <c r="AG68" s="38">
        <v>0</v>
      </c>
      <c r="AH68" s="38">
        <v>0</v>
      </c>
      <c r="AI68" s="38">
        <v>2.3192057931229659E-5</v>
      </c>
      <c r="AJ68" s="38">
        <v>0</v>
      </c>
      <c r="AK68" s="38">
        <v>2.1155078041156931E-5</v>
      </c>
      <c r="AL68" s="38">
        <v>3.4577276337410627E-5</v>
      </c>
      <c r="AM68" s="38">
        <v>2.2172187344751295E-5</v>
      </c>
      <c r="AN68" s="38">
        <v>1.2644157803271983E-5</v>
      </c>
      <c r="AO68" s="38">
        <v>1.254042303391888E-4</v>
      </c>
      <c r="AP68" s="38">
        <v>4.1237765279603087E-5</v>
      </c>
      <c r="AQ68" s="38">
        <v>1.8095160005385472E-5</v>
      </c>
      <c r="AR68" s="38">
        <v>6.7565827534407245E-5</v>
      </c>
      <c r="AS68" s="38">
        <v>1.5813560234348939E-5</v>
      </c>
      <c r="AT68" s="38">
        <v>1.8081345328755278E-5</v>
      </c>
      <c r="AU68" s="38">
        <v>3.8875907947622579E-5</v>
      </c>
      <c r="AV68" s="38">
        <v>4.9341755679934075E-5</v>
      </c>
      <c r="AW68" s="38">
        <v>9.4939479546679446E-5</v>
      </c>
      <c r="AX68" s="38">
        <v>3.0131414308300175E-5</v>
      </c>
      <c r="AY68" s="38">
        <v>2.1876802150262375E-4</v>
      </c>
      <c r="AZ68" s="38">
        <v>7.9726016651935436E-3</v>
      </c>
      <c r="BA68" s="38">
        <v>7.0403481795679309E-4</v>
      </c>
      <c r="BB68" s="38">
        <v>6.4845993453576341E-5</v>
      </c>
      <c r="BC68" s="38">
        <v>1.0025202084424189E-4</v>
      </c>
      <c r="BD68" s="38">
        <v>9.1517883594822921E-6</v>
      </c>
      <c r="BE68" s="38">
        <v>7.7877803629803911E-5</v>
      </c>
      <c r="BF68" s="38">
        <v>2.5560394764301166E-5</v>
      </c>
      <c r="BG68" s="38">
        <v>2.4168316568589213E-3</v>
      </c>
      <c r="BH68" s="38">
        <v>7.2471690424886267E-5</v>
      </c>
      <c r="BI68" s="38">
        <v>3.2251598434172733E-5</v>
      </c>
      <c r="BJ68" s="38">
        <v>4.5764054186126944E-6</v>
      </c>
      <c r="BK68" s="38">
        <v>9.1942666593398421E-5</v>
      </c>
      <c r="BL68" s="38">
        <v>1.1977788614151236E-5</v>
      </c>
      <c r="BM68" s="38">
        <v>1.3035292993129687E-4</v>
      </c>
      <c r="BN68" s="38">
        <v>4.9285847488981777E-5</v>
      </c>
      <c r="BO68" s="38">
        <v>1.7042086931449419E-5</v>
      </c>
      <c r="BP68" s="38">
        <v>1.0025275339248478</v>
      </c>
      <c r="BQ68" s="38">
        <v>1.0682669644406497E-3</v>
      </c>
      <c r="BR68" s="39">
        <v>0</v>
      </c>
      <c r="BS68" s="38">
        <v>3.4869165561875483E-8</v>
      </c>
      <c r="BT68" s="38">
        <v>6.2790890373229234E-8</v>
      </c>
      <c r="BU68" s="38">
        <v>4.4543079351133392E-8</v>
      </c>
      <c r="BV68" s="38">
        <v>5.7025141288025928E-8</v>
      </c>
      <c r="BW68" s="38">
        <v>6.1106623303927917E-8</v>
      </c>
      <c r="BX68" s="38">
        <v>5.3495698541711234E-8</v>
      </c>
      <c r="BY68" s="38">
        <v>6.5914729974279849E-8</v>
      </c>
      <c r="BZ68" s="38">
        <v>1.2112432174127296E-7</v>
      </c>
      <c r="CA68" s="38">
        <v>5.8664767415678929E-8</v>
      </c>
      <c r="CB68" s="38">
        <v>1.3738745364953593E-7</v>
      </c>
      <c r="CC68" s="38">
        <v>5.1120233122843447E-7</v>
      </c>
      <c r="CD68" s="38">
        <v>1.3206257171321682E-7</v>
      </c>
      <c r="CE68" s="38">
        <v>6.3532623592417516E-8</v>
      </c>
      <c r="CF68" s="38">
        <v>8.1001681963025501E-8</v>
      </c>
      <c r="CG68" s="38">
        <v>1.790574208206006E-7</v>
      </c>
      <c r="CH68" s="38">
        <v>7.0041103115341603E-8</v>
      </c>
      <c r="CI68" s="38">
        <v>1.0413253163829689E-7</v>
      </c>
      <c r="CJ68" s="38">
        <v>7.7287006937830437E-8</v>
      </c>
      <c r="CK68" s="38">
        <v>4.447321526423336E-8</v>
      </c>
      <c r="CL68" s="38">
        <v>5.9005688181727238E-8</v>
      </c>
      <c r="CM68" s="38">
        <v>5.9909498012504831E-8</v>
      </c>
      <c r="CN68" s="38">
        <v>9.2320809515917093E-8</v>
      </c>
      <c r="CO68" s="38">
        <v>2.1980484812392442E-7</v>
      </c>
      <c r="CP68" s="38">
        <v>2.2475505976806127E-7</v>
      </c>
      <c r="CQ68" s="38">
        <v>8.1018525840496371E-8</v>
      </c>
      <c r="CR68" s="38">
        <v>8.312948193325664E-8</v>
      </c>
      <c r="CS68" s="38">
        <v>7.2784537220835016E-8</v>
      </c>
      <c r="CT68" s="38">
        <v>7.0324025516874182E-8</v>
      </c>
      <c r="CU68" s="38">
        <v>7.8194808008870074E-8</v>
      </c>
      <c r="CV68" s="38">
        <v>1.7528796097993754E-7</v>
      </c>
      <c r="CW68" s="38">
        <v>1.1240795815167524E-7</v>
      </c>
      <c r="CX68" s="38">
        <v>7.4300973419131033E-8</v>
      </c>
      <c r="CY68" s="38">
        <v>2.0835573176152764E-7</v>
      </c>
      <c r="CZ68" s="38">
        <v>7.3880237153974109E-8</v>
      </c>
      <c r="DA68" s="38">
        <v>1.0096036312419286E-7</v>
      </c>
      <c r="DB68" s="38">
        <v>7.9777480487736997E-8</v>
      </c>
      <c r="DC68" s="38">
        <v>5.8786661249532296E-8</v>
      </c>
      <c r="DD68" s="38">
        <v>1.8425706168258128E-7</v>
      </c>
      <c r="DE68" s="38">
        <v>5.2876466675083068E-8</v>
      </c>
      <c r="DF68" s="38">
        <v>5.4915706838467809E-8</v>
      </c>
      <c r="DG68" s="38">
        <v>1.310103281527458E-7</v>
      </c>
      <c r="DH68" s="38">
        <v>4.7869807577013792E-8</v>
      </c>
      <c r="DI68" s="38">
        <v>5.5310030534816967E-8</v>
      </c>
      <c r="DJ68" s="38">
        <v>8.1890467142419101E-8</v>
      </c>
      <c r="DK68" s="38">
        <v>8.7797882876743275E-8</v>
      </c>
      <c r="DL68" s="38">
        <v>1.5805638673456473E-7</v>
      </c>
      <c r="DM68" s="38">
        <v>1.4230586919676621E-7</v>
      </c>
      <c r="DN68" s="38">
        <v>2.8735095308671611E-7</v>
      </c>
      <c r="DO68" s="38">
        <v>2.6063746725179303E-6</v>
      </c>
      <c r="DP68" s="38">
        <v>6.6585886381422399E-7</v>
      </c>
      <c r="DQ68" s="38">
        <v>9.705570968139299E-8</v>
      </c>
      <c r="DR68" s="38">
        <v>1.4494858643894363E-7</v>
      </c>
      <c r="DS68" s="38">
        <v>1.7671513491931803E-8</v>
      </c>
      <c r="DT68" s="38">
        <v>1.551084703201262E-7</v>
      </c>
      <c r="DU68" s="38">
        <v>6.3334074973860336E-8</v>
      </c>
      <c r="DV68" s="38">
        <v>4.7943276753147639E-6</v>
      </c>
      <c r="DW68" s="38">
        <v>1.3673290372494599E-7</v>
      </c>
      <c r="DX68" s="38">
        <v>6.8456802384250672E-8</v>
      </c>
      <c r="DY68" s="38">
        <v>4.2263478347568859E-8</v>
      </c>
      <c r="DZ68" s="38">
        <v>9.0131196229878202E-8</v>
      </c>
      <c r="EA68" s="38">
        <v>3.5402960825871096E-8</v>
      </c>
      <c r="EB68" s="38">
        <v>1.5346184047250293E-7</v>
      </c>
      <c r="EC68" s="38">
        <v>7.0983145833782484E-8</v>
      </c>
      <c r="ED68" s="38">
        <v>4.0421018052005686E-8</v>
      </c>
      <c r="EE68" s="38">
        <v>6.3180618769135033E-7</v>
      </c>
      <c r="EF68" s="38">
        <v>2.9541614744402344E-7</v>
      </c>
      <c r="EG68" s="39">
        <v>0</v>
      </c>
    </row>
    <row r="69" spans="1:137" x14ac:dyDescent="0.35">
      <c r="A69" s="45"/>
      <c r="B69" s="7" t="s">
        <v>66</v>
      </c>
      <c r="C69" s="27">
        <f t="shared" si="4"/>
        <v>66</v>
      </c>
      <c r="D69" s="37">
        <v>7.3838238262345353E-5</v>
      </c>
      <c r="E69" s="38">
        <v>9.7421152622600228E-5</v>
      </c>
      <c r="F69" s="38">
        <v>5.4372626503508775E-4</v>
      </c>
      <c r="G69" s="38">
        <v>2.6952721075574704E-4</v>
      </c>
      <c r="H69" s="38">
        <v>0</v>
      </c>
      <c r="I69" s="38">
        <v>1.0488621778378484E-3</v>
      </c>
      <c r="J69" s="38">
        <v>1.3924142395529565E-3</v>
      </c>
      <c r="K69" s="38">
        <v>4.3025552956452807E-4</v>
      </c>
      <c r="L69" s="38">
        <v>0</v>
      </c>
      <c r="M69" s="38">
        <v>4.6856527253034312E-4</v>
      </c>
      <c r="N69" s="38">
        <v>7.1797421510614559E-4</v>
      </c>
      <c r="O69" s="38">
        <v>3.7208119909348E-4</v>
      </c>
      <c r="P69" s="38">
        <v>5.0207483966675369E-4</v>
      </c>
      <c r="Q69" s="38">
        <v>5.3687630272942393E-4</v>
      </c>
      <c r="R69" s="38">
        <v>0</v>
      </c>
      <c r="S69" s="38">
        <v>7.0607669798664931E-4</v>
      </c>
      <c r="T69" s="38">
        <v>0</v>
      </c>
      <c r="U69" s="38">
        <v>6.4252456680703794E-4</v>
      </c>
      <c r="V69" s="38">
        <v>0</v>
      </c>
      <c r="W69" s="38">
        <v>0</v>
      </c>
      <c r="X69" s="38">
        <v>0</v>
      </c>
      <c r="Y69" s="38">
        <v>0</v>
      </c>
      <c r="Z69" s="38">
        <v>5.3170294425199268E-4</v>
      </c>
      <c r="AA69" s="38">
        <v>5.4607555893914413E-4</v>
      </c>
      <c r="AB69" s="38">
        <v>6.4989100385017191E-4</v>
      </c>
      <c r="AC69" s="38">
        <v>7.310849965261961E-4</v>
      </c>
      <c r="AD69" s="38">
        <v>0</v>
      </c>
      <c r="AE69" s="38">
        <v>0</v>
      </c>
      <c r="AF69" s="38">
        <v>7.2401885201537632E-4</v>
      </c>
      <c r="AG69" s="38">
        <v>0</v>
      </c>
      <c r="AH69" s="38">
        <v>0</v>
      </c>
      <c r="AI69" s="38">
        <v>6.3437445649340964E-4</v>
      </c>
      <c r="AJ69" s="38">
        <v>0</v>
      </c>
      <c r="AK69" s="38">
        <v>7.1078324533750128E-4</v>
      </c>
      <c r="AL69" s="38">
        <v>6.1264092158790843E-4</v>
      </c>
      <c r="AM69" s="38">
        <v>4.376755286527726E-4</v>
      </c>
      <c r="AN69" s="38">
        <v>1.0867573092834118E-4</v>
      </c>
      <c r="AO69" s="38">
        <v>1.7993578689809997E-3</v>
      </c>
      <c r="AP69" s="38">
        <v>2.5233003823199634E-4</v>
      </c>
      <c r="AQ69" s="38">
        <v>1.6342679029266271E-4</v>
      </c>
      <c r="AR69" s="38">
        <v>7.1723984735452828E-4</v>
      </c>
      <c r="AS69" s="38">
        <v>4.8523051593497054E-4</v>
      </c>
      <c r="AT69" s="38">
        <v>3.5568329711427847E-4</v>
      </c>
      <c r="AU69" s="38">
        <v>3.4293130740935919E-4</v>
      </c>
      <c r="AV69" s="38">
        <v>3.4351728252159843E-3</v>
      </c>
      <c r="AW69" s="38">
        <v>1.1574834573427344E-3</v>
      </c>
      <c r="AX69" s="38">
        <v>2.7295970008921303E-4</v>
      </c>
      <c r="AY69" s="38">
        <v>9.9204956178355831E-4</v>
      </c>
      <c r="AZ69" s="38">
        <v>1.4805192950407813E-3</v>
      </c>
      <c r="BA69" s="38">
        <v>7.8920234356785381E-3</v>
      </c>
      <c r="BB69" s="38">
        <v>2.9134251391471919E-3</v>
      </c>
      <c r="BC69" s="38">
        <v>1.4285412138452965E-3</v>
      </c>
      <c r="BD69" s="38">
        <v>9.3774432815040359E-5</v>
      </c>
      <c r="BE69" s="38">
        <v>6.5342534226480874E-4</v>
      </c>
      <c r="BF69" s="38">
        <v>3.2522373743509994E-4</v>
      </c>
      <c r="BG69" s="38">
        <v>1.9199900321630933E-3</v>
      </c>
      <c r="BH69" s="38">
        <v>5.5361842480792644E-4</v>
      </c>
      <c r="BI69" s="38">
        <v>9.5843614539752541E-4</v>
      </c>
      <c r="BJ69" s="38">
        <v>6.7668531464451715E-5</v>
      </c>
      <c r="BK69" s="38">
        <v>2.4037963453835668E-4</v>
      </c>
      <c r="BL69" s="38">
        <v>4.5004788054378587E-5</v>
      </c>
      <c r="BM69" s="38">
        <v>1.6687416992021652E-3</v>
      </c>
      <c r="BN69" s="38">
        <v>1.914792761651566E-3</v>
      </c>
      <c r="BO69" s="38">
        <v>3.7666502757017382E-3</v>
      </c>
      <c r="BP69" s="38">
        <v>3.0546446558349762E-4</v>
      </c>
      <c r="BQ69" s="38">
        <v>1.0010036540253662</v>
      </c>
      <c r="BR69" s="39">
        <v>0</v>
      </c>
      <c r="BS69" s="38">
        <v>1.5900088187443409E-7</v>
      </c>
      <c r="BT69" s="38">
        <v>2.0249942984933467E-7</v>
      </c>
      <c r="BU69" s="38">
        <v>2.7821605960096216E-7</v>
      </c>
      <c r="BV69" s="38">
        <v>2.8512990211633831E-7</v>
      </c>
      <c r="BW69" s="38">
        <v>2.8247345845330266E-7</v>
      </c>
      <c r="BX69" s="38">
        <v>7.59980020949432E-7</v>
      </c>
      <c r="BY69" s="38">
        <v>1.4979696864877887E-6</v>
      </c>
      <c r="BZ69" s="38">
        <v>3.0463557043602549E-7</v>
      </c>
      <c r="CA69" s="38">
        <v>2.3457288467351406E-7</v>
      </c>
      <c r="CB69" s="38">
        <v>2.9455863991389651E-7</v>
      </c>
      <c r="CC69" s="38">
        <v>5.3625493510416881E-7</v>
      </c>
      <c r="CD69" s="38">
        <v>2.2388402926509097E-7</v>
      </c>
      <c r="CE69" s="38">
        <v>2.6380406156251874E-7</v>
      </c>
      <c r="CF69" s="38">
        <v>2.1402754571555097E-7</v>
      </c>
      <c r="CG69" s="38">
        <v>2.9352638194233862E-7</v>
      </c>
      <c r="CH69" s="38">
        <v>6.3455713620096976E-7</v>
      </c>
      <c r="CI69" s="38">
        <v>4.3637816749978773E-7</v>
      </c>
      <c r="CJ69" s="38">
        <v>3.216012849784181E-7</v>
      </c>
      <c r="CK69" s="38">
        <v>1.8081399030496753E-7</v>
      </c>
      <c r="CL69" s="38">
        <v>2.2092422670091206E-7</v>
      </c>
      <c r="CM69" s="38">
        <v>2.844160089255488E-7</v>
      </c>
      <c r="CN69" s="38">
        <v>2.2211876823850596E-7</v>
      </c>
      <c r="CO69" s="38">
        <v>2.8616309116721161E-7</v>
      </c>
      <c r="CP69" s="38">
        <v>2.2373028348737908E-7</v>
      </c>
      <c r="CQ69" s="38">
        <v>3.1418798281118632E-7</v>
      </c>
      <c r="CR69" s="38">
        <v>4.3282766794788482E-7</v>
      </c>
      <c r="CS69" s="38">
        <v>4.9749132455112959E-7</v>
      </c>
      <c r="CT69" s="38">
        <v>1.0490148778531266E-6</v>
      </c>
      <c r="CU69" s="38">
        <v>3.3739104663639868E-7</v>
      </c>
      <c r="CV69" s="38">
        <v>6.1186757059037107E-7</v>
      </c>
      <c r="CW69" s="38">
        <v>3.7680452362186764E-7</v>
      </c>
      <c r="CX69" s="38">
        <v>2.6346792595833594E-7</v>
      </c>
      <c r="CY69" s="38">
        <v>3.0936124820843399E-7</v>
      </c>
      <c r="CZ69" s="38">
        <v>3.3278735948554243E-7</v>
      </c>
      <c r="DA69" s="38">
        <v>5.4035925853208033E-7</v>
      </c>
      <c r="DB69" s="38">
        <v>3.036799102354323E-7</v>
      </c>
      <c r="DC69" s="38">
        <v>2.1157914792381698E-7</v>
      </c>
      <c r="DD69" s="38">
        <v>9.4095287369305264E-7</v>
      </c>
      <c r="DE69" s="38">
        <v>1.7930142905695142E-7</v>
      </c>
      <c r="DF69" s="38">
        <v>1.975074466352737E-7</v>
      </c>
      <c r="DG69" s="38">
        <v>2.5959483810008969E-7</v>
      </c>
      <c r="DH69" s="38">
        <v>1.894171497284077E-7</v>
      </c>
      <c r="DI69" s="38">
        <v>3.1051102230103005E-7</v>
      </c>
      <c r="DJ69" s="38">
        <v>2.1345797388616657E-7</v>
      </c>
      <c r="DK69" s="38">
        <v>5.7004869674229635E-7</v>
      </c>
      <c r="DL69" s="38">
        <v>5.3258350453518948E-7</v>
      </c>
      <c r="DM69" s="38">
        <v>3.0098392593368572E-7</v>
      </c>
      <c r="DN69" s="38">
        <v>3.0202044650391661E-7</v>
      </c>
      <c r="DO69" s="38">
        <v>5.5101036041026993E-7</v>
      </c>
      <c r="DP69" s="38">
        <v>1.033148984724841E-6</v>
      </c>
      <c r="DQ69" s="38">
        <v>3.0359339412563607E-7</v>
      </c>
      <c r="DR69" s="38">
        <v>2.3598340459292196E-7</v>
      </c>
      <c r="DS69" s="38">
        <v>3.6775395449853501E-8</v>
      </c>
      <c r="DT69" s="38">
        <v>1.8559411603906411E-7</v>
      </c>
      <c r="DU69" s="38">
        <v>1.3297436434313935E-7</v>
      </c>
      <c r="DV69" s="38">
        <v>1.1365327256607656E-6</v>
      </c>
      <c r="DW69" s="38">
        <v>1.7115519217492044E-7</v>
      </c>
      <c r="DX69" s="38">
        <v>2.4449813051332747E-7</v>
      </c>
      <c r="DY69" s="38">
        <v>8.2349798676208294E-8</v>
      </c>
      <c r="DZ69" s="38">
        <v>1.773913817536706E-7</v>
      </c>
      <c r="EA69" s="38">
        <v>8.4095338444784632E-8</v>
      </c>
      <c r="EB69" s="38">
        <v>3.0306791122612007E-7</v>
      </c>
      <c r="EC69" s="38">
        <v>4.8448960344425084E-7</v>
      </c>
      <c r="ED69" s="38">
        <v>5.059199960695502E-7</v>
      </c>
      <c r="EE69" s="38">
        <v>2.2346302090491631E-7</v>
      </c>
      <c r="EF69" s="38">
        <v>3.8743864484420898E-7</v>
      </c>
      <c r="EG69" s="39">
        <v>0</v>
      </c>
    </row>
    <row r="70" spans="1:137" x14ac:dyDescent="0.35">
      <c r="A70" s="47" t="str">
        <f>Regiões!$B$3</f>
        <v>AP</v>
      </c>
      <c r="B70" s="48" t="s">
        <v>67</v>
      </c>
      <c r="C70" s="67">
        <f t="shared" ref="C70:C133" si="5">C69+1</f>
        <v>67</v>
      </c>
      <c r="D70" s="40">
        <v>0</v>
      </c>
      <c r="E70" s="41">
        <v>0</v>
      </c>
      <c r="F70" s="41">
        <v>0</v>
      </c>
      <c r="G70" s="41">
        <v>0</v>
      </c>
      <c r="H70" s="41">
        <v>0</v>
      </c>
      <c r="I70" s="41">
        <v>0</v>
      </c>
      <c r="J70" s="41">
        <v>0</v>
      </c>
      <c r="K70" s="41">
        <v>0</v>
      </c>
      <c r="L70" s="41">
        <v>0</v>
      </c>
      <c r="M70" s="41">
        <v>0</v>
      </c>
      <c r="N70" s="41">
        <v>0</v>
      </c>
      <c r="O70" s="41">
        <v>0</v>
      </c>
      <c r="P70" s="41">
        <v>0</v>
      </c>
      <c r="Q70" s="41">
        <v>0</v>
      </c>
      <c r="R70" s="41">
        <v>0</v>
      </c>
      <c r="S70" s="41">
        <v>0</v>
      </c>
      <c r="T70" s="41">
        <v>0</v>
      </c>
      <c r="U70" s="41">
        <v>0</v>
      </c>
      <c r="V70" s="41">
        <v>0</v>
      </c>
      <c r="W70" s="41">
        <v>0</v>
      </c>
      <c r="X70" s="41">
        <v>0</v>
      </c>
      <c r="Y70" s="41">
        <v>0</v>
      </c>
      <c r="Z70" s="41">
        <v>0</v>
      </c>
      <c r="AA70" s="41">
        <v>0</v>
      </c>
      <c r="AB70" s="41">
        <v>0</v>
      </c>
      <c r="AC70" s="41">
        <v>0</v>
      </c>
      <c r="AD70" s="41">
        <v>0</v>
      </c>
      <c r="AE70" s="41">
        <v>0</v>
      </c>
      <c r="AF70" s="41">
        <v>0</v>
      </c>
      <c r="AG70" s="41">
        <v>0</v>
      </c>
      <c r="AH70" s="41">
        <v>0</v>
      </c>
      <c r="AI70" s="41">
        <v>0</v>
      </c>
      <c r="AJ70" s="41">
        <v>0</v>
      </c>
      <c r="AK70" s="41">
        <v>0</v>
      </c>
      <c r="AL70" s="41">
        <v>0</v>
      </c>
      <c r="AM70" s="41">
        <v>0</v>
      </c>
      <c r="AN70" s="41">
        <v>0</v>
      </c>
      <c r="AO70" s="41">
        <v>0</v>
      </c>
      <c r="AP70" s="41">
        <v>0</v>
      </c>
      <c r="AQ70" s="41">
        <v>0</v>
      </c>
      <c r="AR70" s="41">
        <v>0</v>
      </c>
      <c r="AS70" s="41">
        <v>0</v>
      </c>
      <c r="AT70" s="41">
        <v>0</v>
      </c>
      <c r="AU70" s="41">
        <v>0</v>
      </c>
      <c r="AV70" s="41">
        <v>0</v>
      </c>
      <c r="AW70" s="41">
        <v>0</v>
      </c>
      <c r="AX70" s="41">
        <v>0</v>
      </c>
      <c r="AY70" s="41">
        <v>0</v>
      </c>
      <c r="AZ70" s="41">
        <v>0</v>
      </c>
      <c r="BA70" s="41">
        <v>0</v>
      </c>
      <c r="BB70" s="41">
        <v>0</v>
      </c>
      <c r="BC70" s="41">
        <v>0</v>
      </c>
      <c r="BD70" s="41">
        <v>0</v>
      </c>
      <c r="BE70" s="41">
        <v>0</v>
      </c>
      <c r="BF70" s="41">
        <v>0</v>
      </c>
      <c r="BG70" s="41">
        <v>0</v>
      </c>
      <c r="BH70" s="41">
        <v>0</v>
      </c>
      <c r="BI70" s="41">
        <v>0</v>
      </c>
      <c r="BJ70" s="41">
        <v>0</v>
      </c>
      <c r="BK70" s="41">
        <v>0</v>
      </c>
      <c r="BL70" s="41">
        <v>0</v>
      </c>
      <c r="BM70" s="41">
        <v>0</v>
      </c>
      <c r="BN70" s="41">
        <v>0</v>
      </c>
      <c r="BO70" s="41">
        <v>0</v>
      </c>
      <c r="BP70" s="41">
        <v>0</v>
      </c>
      <c r="BQ70" s="41">
        <v>0</v>
      </c>
      <c r="BR70" s="42">
        <v>1</v>
      </c>
      <c r="BS70" s="41">
        <v>0</v>
      </c>
      <c r="BT70" s="41">
        <v>0</v>
      </c>
      <c r="BU70" s="41">
        <v>0</v>
      </c>
      <c r="BV70" s="41">
        <v>0</v>
      </c>
      <c r="BW70" s="41">
        <v>0</v>
      </c>
      <c r="BX70" s="41">
        <v>0</v>
      </c>
      <c r="BY70" s="41">
        <v>0</v>
      </c>
      <c r="BZ70" s="41">
        <v>0</v>
      </c>
      <c r="CA70" s="41">
        <v>0</v>
      </c>
      <c r="CB70" s="41">
        <v>0</v>
      </c>
      <c r="CC70" s="41">
        <v>0</v>
      </c>
      <c r="CD70" s="41">
        <v>0</v>
      </c>
      <c r="CE70" s="41">
        <v>0</v>
      </c>
      <c r="CF70" s="41">
        <v>0</v>
      </c>
      <c r="CG70" s="41">
        <v>0</v>
      </c>
      <c r="CH70" s="41">
        <v>0</v>
      </c>
      <c r="CI70" s="41">
        <v>0</v>
      </c>
      <c r="CJ70" s="41">
        <v>0</v>
      </c>
      <c r="CK70" s="41">
        <v>0</v>
      </c>
      <c r="CL70" s="41">
        <v>0</v>
      </c>
      <c r="CM70" s="41">
        <v>0</v>
      </c>
      <c r="CN70" s="41">
        <v>0</v>
      </c>
      <c r="CO70" s="41">
        <v>0</v>
      </c>
      <c r="CP70" s="41">
        <v>0</v>
      </c>
      <c r="CQ70" s="41">
        <v>0</v>
      </c>
      <c r="CR70" s="41">
        <v>0</v>
      </c>
      <c r="CS70" s="41">
        <v>0</v>
      </c>
      <c r="CT70" s="41">
        <v>0</v>
      </c>
      <c r="CU70" s="41">
        <v>0</v>
      </c>
      <c r="CV70" s="41">
        <v>0</v>
      </c>
      <c r="CW70" s="41">
        <v>0</v>
      </c>
      <c r="CX70" s="41">
        <v>0</v>
      </c>
      <c r="CY70" s="41">
        <v>0</v>
      </c>
      <c r="CZ70" s="41">
        <v>0</v>
      </c>
      <c r="DA70" s="41">
        <v>0</v>
      </c>
      <c r="DB70" s="41">
        <v>0</v>
      </c>
      <c r="DC70" s="41">
        <v>0</v>
      </c>
      <c r="DD70" s="41">
        <v>0</v>
      </c>
      <c r="DE70" s="41">
        <v>0</v>
      </c>
      <c r="DF70" s="41">
        <v>0</v>
      </c>
      <c r="DG70" s="41">
        <v>0</v>
      </c>
      <c r="DH70" s="41">
        <v>0</v>
      </c>
      <c r="DI70" s="41">
        <v>0</v>
      </c>
      <c r="DJ70" s="41">
        <v>0</v>
      </c>
      <c r="DK70" s="41">
        <v>0</v>
      </c>
      <c r="DL70" s="41">
        <v>0</v>
      </c>
      <c r="DM70" s="41">
        <v>0</v>
      </c>
      <c r="DN70" s="41">
        <v>0</v>
      </c>
      <c r="DO70" s="41">
        <v>0</v>
      </c>
      <c r="DP70" s="41">
        <v>0</v>
      </c>
      <c r="DQ70" s="41">
        <v>0</v>
      </c>
      <c r="DR70" s="41">
        <v>0</v>
      </c>
      <c r="DS70" s="41">
        <v>0</v>
      </c>
      <c r="DT70" s="41">
        <v>0</v>
      </c>
      <c r="DU70" s="41">
        <v>0</v>
      </c>
      <c r="DV70" s="41">
        <v>0</v>
      </c>
      <c r="DW70" s="41">
        <v>0</v>
      </c>
      <c r="DX70" s="41">
        <v>0</v>
      </c>
      <c r="DY70" s="41">
        <v>0</v>
      </c>
      <c r="DZ70" s="41">
        <v>0</v>
      </c>
      <c r="EA70" s="41">
        <v>0</v>
      </c>
      <c r="EB70" s="41">
        <v>0</v>
      </c>
      <c r="EC70" s="41">
        <v>0</v>
      </c>
      <c r="ED70" s="41">
        <v>0</v>
      </c>
      <c r="EE70" s="41">
        <v>0</v>
      </c>
      <c r="EF70" s="41">
        <v>0</v>
      </c>
      <c r="EG70" s="42">
        <v>0</v>
      </c>
    </row>
    <row r="71" spans="1:137" x14ac:dyDescent="0.35">
      <c r="A71" s="51" t="s">
        <v>68</v>
      </c>
      <c r="B71" s="7" t="s">
        <v>5</v>
      </c>
      <c r="C71" s="27">
        <f t="shared" si="5"/>
        <v>68</v>
      </c>
      <c r="D71" s="37">
        <v>6.7335030123333185E-3</v>
      </c>
      <c r="E71" s="38">
        <v>1.8982729889027834E-2</v>
      </c>
      <c r="F71" s="38">
        <v>2.2246736186069743E-2</v>
      </c>
      <c r="G71" s="38">
        <v>2.4966302336413611E-3</v>
      </c>
      <c r="H71" s="38">
        <v>0</v>
      </c>
      <c r="I71" s="38">
        <v>3.0766007423913581E-3</v>
      </c>
      <c r="J71" s="38">
        <v>5.9928612934230883E-3</v>
      </c>
      <c r="K71" s="38">
        <v>5.5222357691014648E-2</v>
      </c>
      <c r="L71" s="38">
        <v>0</v>
      </c>
      <c r="M71" s="38">
        <v>0.18690585243878624</v>
      </c>
      <c r="N71" s="38">
        <v>3.0773722173970494E-2</v>
      </c>
      <c r="O71" s="38">
        <v>0.22811520112100014</v>
      </c>
      <c r="P71" s="38">
        <v>6.1441579165800432E-2</v>
      </c>
      <c r="Q71" s="38">
        <v>1.9376984186890555E-2</v>
      </c>
      <c r="R71" s="38">
        <v>0</v>
      </c>
      <c r="S71" s="38">
        <v>6.3922955273650823E-3</v>
      </c>
      <c r="T71" s="38">
        <v>0</v>
      </c>
      <c r="U71" s="38">
        <v>2.0187965287960068E-3</v>
      </c>
      <c r="V71" s="38">
        <v>0</v>
      </c>
      <c r="W71" s="38">
        <v>0</v>
      </c>
      <c r="X71" s="38">
        <v>0</v>
      </c>
      <c r="Y71" s="38">
        <v>0</v>
      </c>
      <c r="Z71" s="38">
        <v>2.6617014691929293E-2</v>
      </c>
      <c r="AA71" s="38">
        <v>7.2914522143480232E-3</v>
      </c>
      <c r="AB71" s="38">
        <v>5.9287099430305121E-3</v>
      </c>
      <c r="AC71" s="38">
        <v>4.4829324865901859E-3</v>
      </c>
      <c r="AD71" s="38">
        <v>0</v>
      </c>
      <c r="AE71" s="38">
        <v>0</v>
      </c>
      <c r="AF71" s="38">
        <v>2.5277121264449137E-3</v>
      </c>
      <c r="AG71" s="38">
        <v>0</v>
      </c>
      <c r="AH71" s="38">
        <v>0</v>
      </c>
      <c r="AI71" s="38">
        <v>2.7472656441702064E-3</v>
      </c>
      <c r="AJ71" s="38">
        <v>0</v>
      </c>
      <c r="AK71" s="38">
        <v>4.142938812744322E-3</v>
      </c>
      <c r="AL71" s="38">
        <v>2.6454684498098732E-3</v>
      </c>
      <c r="AM71" s="38">
        <v>2.935767704085684E-3</v>
      </c>
      <c r="AN71" s="38">
        <v>2.3864656512107797E-3</v>
      </c>
      <c r="AO71" s="38">
        <v>4.4267997852409724E-3</v>
      </c>
      <c r="AP71" s="38">
        <v>4.2088480824560692E-3</v>
      </c>
      <c r="AQ71" s="38">
        <v>2.9144870698634149E-3</v>
      </c>
      <c r="AR71" s="38">
        <v>6.6256445949674373E-3</v>
      </c>
      <c r="AS71" s="38">
        <v>9.8157993863713048E-3</v>
      </c>
      <c r="AT71" s="38">
        <v>3.7562600777025553E-3</v>
      </c>
      <c r="AU71" s="38">
        <v>1.1545823666705939E-2</v>
      </c>
      <c r="AV71" s="38">
        <v>1.9179099637548983E-3</v>
      </c>
      <c r="AW71" s="38">
        <v>9.3959659578839259E-3</v>
      </c>
      <c r="AX71" s="38">
        <v>2.2460211712539504E-2</v>
      </c>
      <c r="AY71" s="38">
        <v>2.2321164597988823E-3</v>
      </c>
      <c r="AZ71" s="38">
        <v>1.7267130583274422E-3</v>
      </c>
      <c r="BA71" s="38">
        <v>1.6717063124909411E-3</v>
      </c>
      <c r="BB71" s="38">
        <v>7.9682309615322752E-4</v>
      </c>
      <c r="BC71" s="38">
        <v>9.486786343537554E-4</v>
      </c>
      <c r="BD71" s="38">
        <v>2.0274754095718405E-4</v>
      </c>
      <c r="BE71" s="38">
        <v>7.6524900605886138E-4</v>
      </c>
      <c r="BF71" s="38">
        <v>1.417645480468346E-3</v>
      </c>
      <c r="BG71" s="38">
        <v>1.5798001401178515E-3</v>
      </c>
      <c r="BH71" s="38">
        <v>1.3856096544982105E-3</v>
      </c>
      <c r="BI71" s="38">
        <v>1.0332440827997482E-3</v>
      </c>
      <c r="BJ71" s="38">
        <v>2.8325713594027681E-4</v>
      </c>
      <c r="BK71" s="38">
        <v>1.7235131917305642E-3</v>
      </c>
      <c r="BL71" s="38">
        <v>8.8918352258305841E-4</v>
      </c>
      <c r="BM71" s="38">
        <v>1.986015800714204E-3</v>
      </c>
      <c r="BN71" s="38">
        <v>2.8406314890410274E-3</v>
      </c>
      <c r="BO71" s="38">
        <v>4.2253887889128665E-3</v>
      </c>
      <c r="BP71" s="38">
        <v>1.4065242537516364E-3</v>
      </c>
      <c r="BQ71" s="38">
        <v>5.710615240268579E-3</v>
      </c>
      <c r="BR71" s="39">
        <v>0</v>
      </c>
      <c r="BS71" s="38">
        <v>1.0279061386239299</v>
      </c>
      <c r="BT71" s="38">
        <v>5.4593626992666559E-2</v>
      </c>
      <c r="BU71" s="38">
        <v>1.4324091299385291E-2</v>
      </c>
      <c r="BV71" s="38">
        <v>8.2447115780331526E-3</v>
      </c>
      <c r="BW71" s="38">
        <v>5.1658829699248836E-3</v>
      </c>
      <c r="BX71" s="38">
        <v>4.970509647012079E-3</v>
      </c>
      <c r="BY71" s="38">
        <v>7.4578148083057124E-3</v>
      </c>
      <c r="BZ71" s="38">
        <v>7.5042700049798544E-2</v>
      </c>
      <c r="CA71" s="38">
        <v>0.53011196094484081</v>
      </c>
      <c r="CB71" s="38">
        <v>0.27401499223895259</v>
      </c>
      <c r="CC71" s="38">
        <v>4.8669185567351995E-2</v>
      </c>
      <c r="CD71" s="38">
        <v>0.38199841272614055</v>
      </c>
      <c r="CE71" s="38">
        <v>9.6601190633393438E-2</v>
      </c>
      <c r="CF71" s="38">
        <v>3.3684087718373446E-2</v>
      </c>
      <c r="CG71" s="38">
        <v>1.7931708086185178E-2</v>
      </c>
      <c r="CH71" s="38">
        <v>1.1202591263747791E-2</v>
      </c>
      <c r="CI71" s="38">
        <v>1.0555802892398209E-2</v>
      </c>
      <c r="CJ71" s="38">
        <v>4.03168879145207E-3</v>
      </c>
      <c r="CK71" s="38">
        <v>4.5324509672837916E-2</v>
      </c>
      <c r="CL71" s="38">
        <v>0.44287616718359041</v>
      </c>
      <c r="CM71" s="38">
        <v>1.2246446788732792E-2</v>
      </c>
      <c r="CN71" s="38">
        <v>1.4700771599304895E-2</v>
      </c>
      <c r="CO71" s="38">
        <v>3.2116454451451656E-2</v>
      </c>
      <c r="CP71" s="38">
        <v>1.2774040055960102E-2</v>
      </c>
      <c r="CQ71" s="38">
        <v>7.571165864468675E-3</v>
      </c>
      <c r="CR71" s="38">
        <v>6.456311089364601E-3</v>
      </c>
      <c r="CS71" s="38">
        <v>5.9631795383749105E-3</v>
      </c>
      <c r="CT71" s="38">
        <v>5.8579915605050572E-3</v>
      </c>
      <c r="CU71" s="38">
        <v>4.295567861474725E-3</v>
      </c>
      <c r="CV71" s="38">
        <v>3.1669205388829558E-3</v>
      </c>
      <c r="CW71" s="38">
        <v>4.7451331363648598E-3</v>
      </c>
      <c r="CX71" s="38">
        <v>4.3446068762010128E-3</v>
      </c>
      <c r="CY71" s="38">
        <v>4.7441353769873537E-3</v>
      </c>
      <c r="CZ71" s="38">
        <v>5.6357197796846311E-3</v>
      </c>
      <c r="DA71" s="38">
        <v>3.6421777922643435E-3</v>
      </c>
      <c r="DB71" s="38">
        <v>6.2553070180873379E-3</v>
      </c>
      <c r="DC71" s="38">
        <v>3.8837129644998867E-3</v>
      </c>
      <c r="DD71" s="38">
        <v>3.5495207275313715E-3</v>
      </c>
      <c r="DE71" s="38">
        <v>2.959027684326143E-3</v>
      </c>
      <c r="DF71" s="38">
        <v>4.2074340083930817E-3</v>
      </c>
      <c r="DG71" s="38">
        <v>1.2234445561088079E-2</v>
      </c>
      <c r="DH71" s="38">
        <v>1.1362247722288537E-2</v>
      </c>
      <c r="DI71" s="38">
        <v>4.2328959044266321E-3</v>
      </c>
      <c r="DJ71" s="38">
        <v>1.1976178398936315E-2</v>
      </c>
      <c r="DK71" s="38">
        <v>2.6019736753325989E-3</v>
      </c>
      <c r="DL71" s="38">
        <v>2.1476707178308848E-2</v>
      </c>
      <c r="DM71" s="38">
        <v>4.1750447656750032E-2</v>
      </c>
      <c r="DN71" s="38">
        <v>2.954300486721777E-3</v>
      </c>
      <c r="DO71" s="38">
        <v>2.4005059941784842E-3</v>
      </c>
      <c r="DP71" s="38">
        <v>2.1771493336049971E-3</v>
      </c>
      <c r="DQ71" s="38">
        <v>1.0687586159271189E-3</v>
      </c>
      <c r="DR71" s="38">
        <v>1.2098581916033838E-3</v>
      </c>
      <c r="DS71" s="38">
        <v>2.6308771200071941E-4</v>
      </c>
      <c r="DT71" s="38">
        <v>1.4960976168769933E-3</v>
      </c>
      <c r="DU71" s="38">
        <v>2.4391222434396371E-3</v>
      </c>
      <c r="DV71" s="38">
        <v>2.3145944090417364E-3</v>
      </c>
      <c r="DW71" s="38">
        <v>2.370542583115975E-3</v>
      </c>
      <c r="DX71" s="38">
        <v>2.2407419825679047E-3</v>
      </c>
      <c r="DY71" s="38">
        <v>1.8166360064331257E-3</v>
      </c>
      <c r="DZ71" s="38">
        <v>3.6080519024291858E-3</v>
      </c>
      <c r="EA71" s="38">
        <v>4.3034654832687516E-3</v>
      </c>
      <c r="EB71" s="38">
        <v>2.1967368763894553E-3</v>
      </c>
      <c r="EC71" s="38">
        <v>6.0538020069099367E-3</v>
      </c>
      <c r="ED71" s="38">
        <v>4.9185757652499369E-3</v>
      </c>
      <c r="EE71" s="38">
        <v>2.0991442718136201E-3</v>
      </c>
      <c r="EF71" s="38">
        <v>8.6884541182053257E-3</v>
      </c>
      <c r="EG71" s="39">
        <v>0</v>
      </c>
    </row>
    <row r="72" spans="1:137" x14ac:dyDescent="0.35">
      <c r="A72" s="45"/>
      <c r="B72" s="7" t="s">
        <v>6</v>
      </c>
      <c r="C72" s="27">
        <f t="shared" si="5"/>
        <v>69</v>
      </c>
      <c r="D72" s="37">
        <v>6.6615437134381601E-4</v>
      </c>
      <c r="E72" s="38">
        <v>1.1434445021290441E-2</v>
      </c>
      <c r="F72" s="38">
        <v>7.881866202413268E-3</v>
      </c>
      <c r="G72" s="38">
        <v>2.5250244994744176E-4</v>
      </c>
      <c r="H72" s="38">
        <v>0</v>
      </c>
      <c r="I72" s="38">
        <v>2.4873155237986047E-4</v>
      </c>
      <c r="J72" s="38">
        <v>5.3315164615059163E-4</v>
      </c>
      <c r="K72" s="38">
        <v>0.20921383883467329</v>
      </c>
      <c r="L72" s="38">
        <v>0</v>
      </c>
      <c r="M72" s="38">
        <v>1.3057961743047885E-2</v>
      </c>
      <c r="N72" s="38">
        <v>1.652406467924187E-3</v>
      </c>
      <c r="O72" s="38">
        <v>9.0001237738203139E-3</v>
      </c>
      <c r="P72" s="38">
        <v>3.4468392140062096E-3</v>
      </c>
      <c r="Q72" s="38">
        <v>2.0355157332820569E-3</v>
      </c>
      <c r="R72" s="38">
        <v>0</v>
      </c>
      <c r="S72" s="38">
        <v>3.3625046546732302E-3</v>
      </c>
      <c r="T72" s="38">
        <v>0</v>
      </c>
      <c r="U72" s="38">
        <v>3.6265028724018146E-4</v>
      </c>
      <c r="V72" s="38">
        <v>0</v>
      </c>
      <c r="W72" s="38">
        <v>0</v>
      </c>
      <c r="X72" s="38">
        <v>0</v>
      </c>
      <c r="Y72" s="38">
        <v>0</v>
      </c>
      <c r="Z72" s="38">
        <v>1.1946381302593631E-2</v>
      </c>
      <c r="AA72" s="38">
        <v>4.9526234549676282E-4</v>
      </c>
      <c r="AB72" s="38">
        <v>1.0272725987783473E-3</v>
      </c>
      <c r="AC72" s="38">
        <v>9.1183172633238084E-4</v>
      </c>
      <c r="AD72" s="38">
        <v>0</v>
      </c>
      <c r="AE72" s="38">
        <v>0</v>
      </c>
      <c r="AF72" s="38">
        <v>5.1497901449703426E-4</v>
      </c>
      <c r="AG72" s="38">
        <v>0</v>
      </c>
      <c r="AH72" s="38">
        <v>0</v>
      </c>
      <c r="AI72" s="38">
        <v>3.7529391446637753E-4</v>
      </c>
      <c r="AJ72" s="38">
        <v>0</v>
      </c>
      <c r="AK72" s="38">
        <v>5.2331317245883201E-4</v>
      </c>
      <c r="AL72" s="38">
        <v>3.9281986799771269E-4</v>
      </c>
      <c r="AM72" s="38">
        <v>5.1590047856898827E-4</v>
      </c>
      <c r="AN72" s="38">
        <v>3.0659976491961816E-4</v>
      </c>
      <c r="AO72" s="38">
        <v>4.6746977010444769E-4</v>
      </c>
      <c r="AP72" s="38">
        <v>5.5769878588938192E-4</v>
      </c>
      <c r="AQ72" s="38">
        <v>9.6807007463983253E-4</v>
      </c>
      <c r="AR72" s="38">
        <v>4.5843878400643104E-4</v>
      </c>
      <c r="AS72" s="38">
        <v>4.1037475290785615E-4</v>
      </c>
      <c r="AT72" s="38">
        <v>2.5663057230183308E-4</v>
      </c>
      <c r="AU72" s="38">
        <v>9.8340429690980664E-4</v>
      </c>
      <c r="AV72" s="38">
        <v>2.9099632196796446E-4</v>
      </c>
      <c r="AW72" s="38">
        <v>8.1825607414467098E-3</v>
      </c>
      <c r="AX72" s="38">
        <v>1.7652230338788419E-2</v>
      </c>
      <c r="AY72" s="38">
        <v>4.4587861163026231E-4</v>
      </c>
      <c r="AZ72" s="38">
        <v>6.0709927689606147E-4</v>
      </c>
      <c r="BA72" s="38">
        <v>6.9227080295417216E-4</v>
      </c>
      <c r="BB72" s="38">
        <v>1.8931543245436191E-4</v>
      </c>
      <c r="BC72" s="38">
        <v>3.0541494908548463E-4</v>
      </c>
      <c r="BD72" s="38">
        <v>7.1989066966192402E-5</v>
      </c>
      <c r="BE72" s="38">
        <v>2.1477905586332892E-4</v>
      </c>
      <c r="BF72" s="38">
        <v>2.6540466640490945E-4</v>
      </c>
      <c r="BG72" s="38">
        <v>4.2820203682786452E-4</v>
      </c>
      <c r="BH72" s="38">
        <v>1.7979678388944145E-4</v>
      </c>
      <c r="BI72" s="38">
        <v>2.3830606324788298E-4</v>
      </c>
      <c r="BJ72" s="38">
        <v>2.7093438057592458E-5</v>
      </c>
      <c r="BK72" s="38">
        <v>8.2073601113031799E-4</v>
      </c>
      <c r="BL72" s="38">
        <v>5.3923341557197285E-4</v>
      </c>
      <c r="BM72" s="38">
        <v>9.9413393525446037E-4</v>
      </c>
      <c r="BN72" s="38">
        <v>1.4634893299220772E-3</v>
      </c>
      <c r="BO72" s="38">
        <v>2.2152352397748439E-3</v>
      </c>
      <c r="BP72" s="38">
        <v>3.2992586130957489E-4</v>
      </c>
      <c r="BQ72" s="38">
        <v>2.0902188683807514E-3</v>
      </c>
      <c r="BR72" s="39">
        <v>0</v>
      </c>
      <c r="BS72" s="38">
        <v>3.231208901640515E-3</v>
      </c>
      <c r="BT72" s="38">
        <v>1.0409840790162659</v>
      </c>
      <c r="BU72" s="38">
        <v>6.4040097078538888E-3</v>
      </c>
      <c r="BV72" s="38">
        <v>9.5653056478411252E-4</v>
      </c>
      <c r="BW72" s="38">
        <v>5.4868816753205786E-4</v>
      </c>
      <c r="BX72" s="38">
        <v>4.5800531547861165E-4</v>
      </c>
      <c r="BY72" s="38">
        <v>7.824928035091483E-4</v>
      </c>
      <c r="BZ72" s="38">
        <v>0.36253917460351848</v>
      </c>
      <c r="CA72" s="38">
        <v>4.8505090200007608E-3</v>
      </c>
      <c r="CB72" s="38">
        <v>2.129553926813095E-2</v>
      </c>
      <c r="CC72" s="38">
        <v>2.8191854350132668E-3</v>
      </c>
      <c r="CD72" s="38">
        <v>1.7807453828060153E-2</v>
      </c>
      <c r="CE72" s="38">
        <v>6.1099500748482373E-3</v>
      </c>
      <c r="CF72" s="38">
        <v>4.2595257495804577E-3</v>
      </c>
      <c r="CG72" s="38">
        <v>3.0201727277107817E-2</v>
      </c>
      <c r="CH72" s="38">
        <v>7.4888962887231557E-3</v>
      </c>
      <c r="CI72" s="38">
        <v>4.0240827190719357E-3</v>
      </c>
      <c r="CJ72" s="38">
        <v>7.0954301749256326E-4</v>
      </c>
      <c r="CK72" s="38">
        <v>1.2982013734743525E-3</v>
      </c>
      <c r="CL72" s="38">
        <v>1.264803070200749E-2</v>
      </c>
      <c r="CM72" s="38">
        <v>1.2000612369555705E-3</v>
      </c>
      <c r="CN72" s="38">
        <v>1.3178027592268481E-3</v>
      </c>
      <c r="CO72" s="38">
        <v>1.5462228950359851E-2</v>
      </c>
      <c r="CP72" s="38">
        <v>1.0033887088908957E-3</v>
      </c>
      <c r="CQ72" s="38">
        <v>1.5319783991562235E-3</v>
      </c>
      <c r="CR72" s="38">
        <v>1.6541330264539986E-3</v>
      </c>
      <c r="CS72" s="38">
        <v>1.077524158829495E-3</v>
      </c>
      <c r="CT72" s="38">
        <v>1.2646464428233649E-3</v>
      </c>
      <c r="CU72" s="38">
        <v>8.8816614610417522E-4</v>
      </c>
      <c r="CV72" s="38">
        <v>4.6760719781287907E-4</v>
      </c>
      <c r="CW72" s="38">
        <v>6.55630213272234E-4</v>
      </c>
      <c r="CX72" s="38">
        <v>6.0967954162852818E-4</v>
      </c>
      <c r="CY72" s="38">
        <v>7.1365312846942495E-4</v>
      </c>
      <c r="CZ72" s="38">
        <v>7.2104110235769172E-4</v>
      </c>
      <c r="DA72" s="38">
        <v>5.5719631105753632E-4</v>
      </c>
      <c r="DB72" s="38">
        <v>1.2551899404632748E-3</v>
      </c>
      <c r="DC72" s="38">
        <v>5.0950651154991599E-4</v>
      </c>
      <c r="DD72" s="38">
        <v>4.2876144693429393E-4</v>
      </c>
      <c r="DE72" s="38">
        <v>4.6173210296240945E-4</v>
      </c>
      <c r="DF72" s="38">
        <v>1.761707794648699E-3</v>
      </c>
      <c r="DG72" s="38">
        <v>9.0777506235591014E-4</v>
      </c>
      <c r="DH72" s="38">
        <v>5.1109881688578133E-4</v>
      </c>
      <c r="DI72" s="38">
        <v>3.2971343928511445E-4</v>
      </c>
      <c r="DJ72" s="38">
        <v>1.3759461391174375E-3</v>
      </c>
      <c r="DK72" s="38">
        <v>4.8259840659017113E-4</v>
      </c>
      <c r="DL72" s="38">
        <v>2.088329840992097E-2</v>
      </c>
      <c r="DM72" s="38">
        <v>3.2839726104807572E-2</v>
      </c>
      <c r="DN72" s="38">
        <v>5.8168261604844189E-4</v>
      </c>
      <c r="DO72" s="38">
        <v>9.5904379974228805E-4</v>
      </c>
      <c r="DP72" s="38">
        <v>1.0228446660795934E-3</v>
      </c>
      <c r="DQ72" s="38">
        <v>2.8640602809029301E-4</v>
      </c>
      <c r="DR72" s="38">
        <v>4.5274600656169055E-4</v>
      </c>
      <c r="DS72" s="38">
        <v>1.1100600477068717E-4</v>
      </c>
      <c r="DT72" s="38">
        <v>4.9290949013114491E-4</v>
      </c>
      <c r="DU72" s="38">
        <v>5.6832910290776034E-4</v>
      </c>
      <c r="DV72" s="38">
        <v>7.002270958222722E-4</v>
      </c>
      <c r="DW72" s="38">
        <v>3.5050715831928396E-4</v>
      </c>
      <c r="DX72" s="38">
        <v>5.893875878937759E-4</v>
      </c>
      <c r="DY72" s="38">
        <v>1.9826646997574913E-4</v>
      </c>
      <c r="DZ72" s="38">
        <v>1.8237538583451526E-3</v>
      </c>
      <c r="EA72" s="38">
        <v>2.6432271465643047E-3</v>
      </c>
      <c r="EB72" s="38">
        <v>1.1300986551312951E-3</v>
      </c>
      <c r="EC72" s="38">
        <v>3.271580218377439E-3</v>
      </c>
      <c r="ED72" s="38">
        <v>2.6549725178677103E-3</v>
      </c>
      <c r="EE72" s="38">
        <v>5.6384935017709831E-4</v>
      </c>
      <c r="EF72" s="38">
        <v>3.7678341351988034E-3</v>
      </c>
      <c r="EG72" s="39">
        <v>0</v>
      </c>
    </row>
    <row r="73" spans="1:137" x14ac:dyDescent="0.35">
      <c r="A73" s="45"/>
      <c r="B73" s="7" t="s">
        <v>73</v>
      </c>
      <c r="C73" s="27">
        <f t="shared" si="5"/>
        <v>70</v>
      </c>
      <c r="D73" s="37">
        <v>4.8065820050865619E-4</v>
      </c>
      <c r="E73" s="38">
        <v>1.5535970268467211E-3</v>
      </c>
      <c r="F73" s="38">
        <v>3.3409048586682463E-2</v>
      </c>
      <c r="G73" s="38">
        <v>1.7578937282735905E-4</v>
      </c>
      <c r="H73" s="38">
        <v>0</v>
      </c>
      <c r="I73" s="38">
        <v>3.2527457406836545E-4</v>
      </c>
      <c r="J73" s="38">
        <v>5.4846759195482475E-4</v>
      </c>
      <c r="K73" s="38">
        <v>5.6408459236787353E-3</v>
      </c>
      <c r="L73" s="38">
        <v>0</v>
      </c>
      <c r="M73" s="38">
        <v>2.4942545723491451E-3</v>
      </c>
      <c r="N73" s="38">
        <v>1.1392294719316449E-3</v>
      </c>
      <c r="O73" s="38">
        <v>2.7501848694778046E-3</v>
      </c>
      <c r="P73" s="38">
        <v>1.5743808428203179E-3</v>
      </c>
      <c r="Q73" s="38">
        <v>7.8341570829392707E-4</v>
      </c>
      <c r="R73" s="38">
        <v>0</v>
      </c>
      <c r="S73" s="38">
        <v>2.3685152175561979E-2</v>
      </c>
      <c r="T73" s="38">
        <v>0</v>
      </c>
      <c r="U73" s="38">
        <v>2.0110408151419504E-3</v>
      </c>
      <c r="V73" s="38">
        <v>0</v>
      </c>
      <c r="W73" s="38">
        <v>0</v>
      </c>
      <c r="X73" s="38">
        <v>0</v>
      </c>
      <c r="Y73" s="38">
        <v>0</v>
      </c>
      <c r="Z73" s="38">
        <v>2.7525191668386637E-3</v>
      </c>
      <c r="AA73" s="38">
        <v>7.1541909615365569E-4</v>
      </c>
      <c r="AB73" s="38">
        <v>5.0913860750720231E-3</v>
      </c>
      <c r="AC73" s="38">
        <v>1.5627711648010004E-3</v>
      </c>
      <c r="AD73" s="38">
        <v>0</v>
      </c>
      <c r="AE73" s="38">
        <v>0</v>
      </c>
      <c r="AF73" s="38">
        <v>1.5275060230918206E-3</v>
      </c>
      <c r="AG73" s="38">
        <v>0</v>
      </c>
      <c r="AH73" s="38">
        <v>0</v>
      </c>
      <c r="AI73" s="38">
        <v>1.0459135826165577E-3</v>
      </c>
      <c r="AJ73" s="38">
        <v>0</v>
      </c>
      <c r="AK73" s="38">
        <v>1.6610303873927791E-3</v>
      </c>
      <c r="AL73" s="38">
        <v>1.2372284816466305E-3</v>
      </c>
      <c r="AM73" s="38">
        <v>2.9442039324090712E-3</v>
      </c>
      <c r="AN73" s="38">
        <v>6.9642013856475494E-4</v>
      </c>
      <c r="AO73" s="38">
        <v>6.32131196577156E-4</v>
      </c>
      <c r="AP73" s="38">
        <v>6.8546917289520593E-4</v>
      </c>
      <c r="AQ73" s="38">
        <v>1.3447145810302622E-3</v>
      </c>
      <c r="AR73" s="38">
        <v>4.8064940666874532E-4</v>
      </c>
      <c r="AS73" s="38">
        <v>4.5766742291387914E-4</v>
      </c>
      <c r="AT73" s="38">
        <v>3.1967190162830007E-4</v>
      </c>
      <c r="AU73" s="38">
        <v>6.2660275808443168E-4</v>
      </c>
      <c r="AV73" s="38">
        <v>2.8689904617331167E-4</v>
      </c>
      <c r="AW73" s="38">
        <v>8.3116497166011881E-4</v>
      </c>
      <c r="AX73" s="38">
        <v>1.2958823330164887E-3</v>
      </c>
      <c r="AY73" s="38">
        <v>2.1311828299863745E-3</v>
      </c>
      <c r="AZ73" s="38">
        <v>4.7808209481332446E-4</v>
      </c>
      <c r="BA73" s="38">
        <v>3.0342612339354433E-4</v>
      </c>
      <c r="BB73" s="38">
        <v>2.3437982858558662E-4</v>
      </c>
      <c r="BC73" s="38">
        <v>2.3153938084757064E-4</v>
      </c>
      <c r="BD73" s="38">
        <v>8.4888419736563815E-5</v>
      </c>
      <c r="BE73" s="38">
        <v>2.7871366307353048E-4</v>
      </c>
      <c r="BF73" s="38">
        <v>2.7584714434750386E-4</v>
      </c>
      <c r="BG73" s="38">
        <v>5.0330967945459205E-4</v>
      </c>
      <c r="BH73" s="38">
        <v>4.2080828920900261E-4</v>
      </c>
      <c r="BI73" s="38">
        <v>2.6184014278726368E-4</v>
      </c>
      <c r="BJ73" s="38">
        <v>1.9075769929442656E-5</v>
      </c>
      <c r="BK73" s="38">
        <v>1.5491158600472544E-4</v>
      </c>
      <c r="BL73" s="38">
        <v>9.110492444154713E-5</v>
      </c>
      <c r="BM73" s="38">
        <v>3.4889211747784853E-4</v>
      </c>
      <c r="BN73" s="38">
        <v>2.7065784467685282E-4</v>
      </c>
      <c r="BO73" s="38">
        <v>7.0286709633683871E-4</v>
      </c>
      <c r="BP73" s="38">
        <v>2.7152469474996457E-4</v>
      </c>
      <c r="BQ73" s="38">
        <v>4.7707711570262843E-4</v>
      </c>
      <c r="BR73" s="39">
        <v>0</v>
      </c>
      <c r="BS73" s="38">
        <v>3.8299532926084016E-3</v>
      </c>
      <c r="BT73" s="38">
        <v>9.7555954166761109E-3</v>
      </c>
      <c r="BU73" s="38">
        <v>1.060406501679249</v>
      </c>
      <c r="BV73" s="38">
        <v>6.8183926877638532E-4</v>
      </c>
      <c r="BW73" s="38">
        <v>4.4374012913938536E-4</v>
      </c>
      <c r="BX73" s="38">
        <v>5.6091297450615427E-4</v>
      </c>
      <c r="BY73" s="38">
        <v>7.3050959646793034E-4</v>
      </c>
      <c r="BZ73" s="38">
        <v>1.2335830670576687E-2</v>
      </c>
      <c r="CA73" s="38">
        <v>2.2306768486170686E-3</v>
      </c>
      <c r="CB73" s="38">
        <v>4.1975450612497774E-3</v>
      </c>
      <c r="CC73" s="38">
        <v>1.8272256374475212E-3</v>
      </c>
      <c r="CD73" s="38">
        <v>4.6747492707010629E-3</v>
      </c>
      <c r="CE73" s="38">
        <v>2.8121955592249636E-3</v>
      </c>
      <c r="CF73" s="38">
        <v>1.4898103090574795E-3</v>
      </c>
      <c r="CG73" s="38">
        <v>3.0878998633369374E-3</v>
      </c>
      <c r="CH73" s="38">
        <v>0.10414830284224709</v>
      </c>
      <c r="CI73" s="38">
        <v>4.7281409143140565E-2</v>
      </c>
      <c r="CJ73" s="38">
        <v>3.5655988463403785E-3</v>
      </c>
      <c r="CK73" s="38">
        <v>4.9100995436902656E-4</v>
      </c>
      <c r="CL73" s="38">
        <v>2.3534804544162085E-3</v>
      </c>
      <c r="CM73" s="38">
        <v>1.9887849639869904E-3</v>
      </c>
      <c r="CN73" s="38">
        <v>1.0811310107378793E-3</v>
      </c>
      <c r="CO73" s="38">
        <v>3.2798990893140503E-3</v>
      </c>
      <c r="CP73" s="38">
        <v>1.2400596862040297E-3</v>
      </c>
      <c r="CQ73" s="38">
        <v>1.326661030090889E-2</v>
      </c>
      <c r="CR73" s="38">
        <v>2.8192190675889683E-3</v>
      </c>
      <c r="CS73" s="38">
        <v>7.8591111834821585E-3</v>
      </c>
      <c r="CT73" s="38">
        <v>7.1111143844728591E-4</v>
      </c>
      <c r="CU73" s="38">
        <v>2.5806591231458389E-3</v>
      </c>
      <c r="CV73" s="38">
        <v>1.1491892774333017E-3</v>
      </c>
      <c r="CW73" s="38">
        <v>1.434627081716608E-3</v>
      </c>
      <c r="CX73" s="38">
        <v>1.5949121698470943E-3</v>
      </c>
      <c r="CY73" s="38">
        <v>1.895967885261862E-3</v>
      </c>
      <c r="CZ73" s="38">
        <v>2.153762942972683E-3</v>
      </c>
      <c r="DA73" s="38">
        <v>1.8463668363025603E-3</v>
      </c>
      <c r="DB73" s="38">
        <v>9.2511282470375909E-3</v>
      </c>
      <c r="DC73" s="38">
        <v>1.0410028408239902E-3</v>
      </c>
      <c r="DD73" s="38">
        <v>6.5083289657296805E-4</v>
      </c>
      <c r="DE73" s="38">
        <v>5.5036482641891357E-4</v>
      </c>
      <c r="DF73" s="38">
        <v>2.930228999615724E-3</v>
      </c>
      <c r="DG73" s="38">
        <v>1.0427140438585688E-3</v>
      </c>
      <c r="DH73" s="38">
        <v>5.6054981002589936E-4</v>
      </c>
      <c r="DI73" s="38">
        <v>3.8484812871556926E-4</v>
      </c>
      <c r="DJ73" s="38">
        <v>7.1439090547635023E-4</v>
      </c>
      <c r="DK73" s="38">
        <v>4.3753147995142345E-4</v>
      </c>
      <c r="DL73" s="38">
        <v>2.9425637349987442E-3</v>
      </c>
      <c r="DM73" s="38">
        <v>3.494512670282909E-3</v>
      </c>
      <c r="DN73" s="38">
        <v>2.2956027576497098E-3</v>
      </c>
      <c r="DO73" s="38">
        <v>7.3645318320167885E-4</v>
      </c>
      <c r="DP73" s="38">
        <v>4.4291904966276718E-4</v>
      </c>
      <c r="DQ73" s="38">
        <v>2.9658307277855776E-4</v>
      </c>
      <c r="DR73" s="38">
        <v>2.8061794491805508E-4</v>
      </c>
      <c r="DS73" s="38">
        <v>1.3810878796164511E-4</v>
      </c>
      <c r="DT73" s="38">
        <v>4.9040121977662638E-4</v>
      </c>
      <c r="DU73" s="38">
        <v>5.1756904890292419E-4</v>
      </c>
      <c r="DV73" s="38">
        <v>7.1174991994669371E-4</v>
      </c>
      <c r="DW73" s="38">
        <v>6.8028241645256247E-4</v>
      </c>
      <c r="DX73" s="38">
        <v>5.4568168249198145E-4</v>
      </c>
      <c r="DY73" s="38">
        <v>1.3356328330273921E-4</v>
      </c>
      <c r="DZ73" s="38">
        <v>4.1342727113947476E-4</v>
      </c>
      <c r="EA73" s="38">
        <v>5.8791428297311991E-4</v>
      </c>
      <c r="EB73" s="38">
        <v>4.0175095227923933E-4</v>
      </c>
      <c r="EC73" s="38">
        <v>7.2980463818905458E-4</v>
      </c>
      <c r="ED73" s="38">
        <v>8.1549773674688669E-4</v>
      </c>
      <c r="EE73" s="38">
        <v>4.3230556530217455E-4</v>
      </c>
      <c r="EF73" s="38">
        <v>8.4099952976034523E-4</v>
      </c>
      <c r="EG73" s="39">
        <v>0</v>
      </c>
    </row>
    <row r="74" spans="1:137" x14ac:dyDescent="0.35">
      <c r="A74" s="45"/>
      <c r="B74" s="7" t="s">
        <v>7</v>
      </c>
      <c r="C74" s="27">
        <f t="shared" si="5"/>
        <v>71</v>
      </c>
      <c r="D74" s="37">
        <v>1.0907927653713845E-3</v>
      </c>
      <c r="E74" s="38">
        <v>1.7224061314279188E-3</v>
      </c>
      <c r="F74" s="38">
        <v>1.7748178970017996E-3</v>
      </c>
      <c r="G74" s="38">
        <v>4.2276103190866457E-3</v>
      </c>
      <c r="H74" s="38">
        <v>0</v>
      </c>
      <c r="I74" s="38">
        <v>8.0139611375905655E-4</v>
      </c>
      <c r="J74" s="38">
        <v>2.0999984732597379E-3</v>
      </c>
      <c r="K74" s="38">
        <v>1.8877629302209975E-3</v>
      </c>
      <c r="L74" s="38">
        <v>0</v>
      </c>
      <c r="M74" s="38">
        <v>2.5055111474176542E-3</v>
      </c>
      <c r="N74" s="38">
        <v>1.8334219361259934E-3</v>
      </c>
      <c r="O74" s="38">
        <v>1.0564716790611274E-3</v>
      </c>
      <c r="P74" s="38">
        <v>2.2876141532863314E-3</v>
      </c>
      <c r="Q74" s="38">
        <v>6.0531409378487269E-4</v>
      </c>
      <c r="R74" s="38">
        <v>0</v>
      </c>
      <c r="S74" s="38">
        <v>1.0605684303204022E-3</v>
      </c>
      <c r="T74" s="38">
        <v>0</v>
      </c>
      <c r="U74" s="38">
        <v>6.8035720616784433E-4</v>
      </c>
      <c r="V74" s="38">
        <v>0</v>
      </c>
      <c r="W74" s="38">
        <v>0</v>
      </c>
      <c r="X74" s="38">
        <v>0</v>
      </c>
      <c r="Y74" s="38">
        <v>0</v>
      </c>
      <c r="Z74" s="38">
        <v>3.5007698480531662E-3</v>
      </c>
      <c r="AA74" s="38">
        <v>8.2917185363821097E-4</v>
      </c>
      <c r="AB74" s="38">
        <v>3.69272318687397E-3</v>
      </c>
      <c r="AC74" s="38">
        <v>3.8324521381514119E-2</v>
      </c>
      <c r="AD74" s="38">
        <v>0</v>
      </c>
      <c r="AE74" s="38">
        <v>0</v>
      </c>
      <c r="AF74" s="38">
        <v>5.0807965503162269E-3</v>
      </c>
      <c r="AG74" s="38">
        <v>0</v>
      </c>
      <c r="AH74" s="38">
        <v>0</v>
      </c>
      <c r="AI74" s="38">
        <v>2.8052690644654048E-3</v>
      </c>
      <c r="AJ74" s="38">
        <v>0</v>
      </c>
      <c r="AK74" s="38">
        <v>4.668282217524725E-3</v>
      </c>
      <c r="AL74" s="38">
        <v>2.3967386509013149E-3</v>
      </c>
      <c r="AM74" s="38">
        <v>1.5122659016575855E-3</v>
      </c>
      <c r="AN74" s="38">
        <v>1.6816917793769618E-3</v>
      </c>
      <c r="AO74" s="38">
        <v>1.2572051879868137E-2</v>
      </c>
      <c r="AP74" s="38">
        <v>1.0402223250668096E-2</v>
      </c>
      <c r="AQ74" s="38">
        <v>1.0921262999737873E-2</v>
      </c>
      <c r="AR74" s="38">
        <v>4.6654906013756737E-4</v>
      </c>
      <c r="AS74" s="38">
        <v>7.1658522304462752E-4</v>
      </c>
      <c r="AT74" s="38">
        <v>4.5713845684299778E-4</v>
      </c>
      <c r="AU74" s="38">
        <v>7.4497812679710426E-4</v>
      </c>
      <c r="AV74" s="38">
        <v>4.7753416851445429E-4</v>
      </c>
      <c r="AW74" s="38">
        <v>8.6164015601603548E-4</v>
      </c>
      <c r="AX74" s="38">
        <v>6.5677705352315855E-4</v>
      </c>
      <c r="AY74" s="38">
        <v>4.9923845778334058E-4</v>
      </c>
      <c r="AZ74" s="38">
        <v>3.8985583628747789E-4</v>
      </c>
      <c r="BA74" s="38">
        <v>7.5070768793377817E-4</v>
      </c>
      <c r="BB74" s="38">
        <v>2.5782114069562484E-4</v>
      </c>
      <c r="BC74" s="38">
        <v>2.0895549342263484E-4</v>
      </c>
      <c r="BD74" s="38">
        <v>6.1856878776678594E-4</v>
      </c>
      <c r="BE74" s="38">
        <v>1.7990933140122513E-4</v>
      </c>
      <c r="BF74" s="38">
        <v>3.1549750390008765E-4</v>
      </c>
      <c r="BG74" s="38">
        <v>2.8096319658240716E-4</v>
      </c>
      <c r="BH74" s="38">
        <v>3.6289009765400233E-4</v>
      </c>
      <c r="BI74" s="38">
        <v>4.3818487963278463E-4</v>
      </c>
      <c r="BJ74" s="38">
        <v>2.3999831013964099E-5</v>
      </c>
      <c r="BK74" s="38">
        <v>3.4214031277346988E-4</v>
      </c>
      <c r="BL74" s="38">
        <v>8.1964146791213533E-5</v>
      </c>
      <c r="BM74" s="38">
        <v>4.6195970002193626E-4</v>
      </c>
      <c r="BN74" s="38">
        <v>4.0006424333063233E-4</v>
      </c>
      <c r="BO74" s="38">
        <v>5.1956946974929588E-4</v>
      </c>
      <c r="BP74" s="38">
        <v>5.5544735941579415E-4</v>
      </c>
      <c r="BQ74" s="38">
        <v>6.278229994500274E-4</v>
      </c>
      <c r="BR74" s="39">
        <v>0</v>
      </c>
      <c r="BS74" s="38">
        <v>3.363512483899325E-3</v>
      </c>
      <c r="BT74" s="38">
        <v>3.8669639767760851E-3</v>
      </c>
      <c r="BU74" s="38">
        <v>9.1436180289122912E-4</v>
      </c>
      <c r="BV74" s="38">
        <v>1.0117036263128916</v>
      </c>
      <c r="BW74" s="38">
        <v>3.3215646905526714E-3</v>
      </c>
      <c r="BX74" s="38">
        <v>1.1668313593552002E-3</v>
      </c>
      <c r="BY74" s="38">
        <v>2.3275365114509955E-3</v>
      </c>
      <c r="BZ74" s="38">
        <v>2.3908721816708937E-3</v>
      </c>
      <c r="CA74" s="38">
        <v>2.3751124543582025E-3</v>
      </c>
      <c r="CB74" s="38">
        <v>2.9161863880462885E-3</v>
      </c>
      <c r="CC74" s="38">
        <v>2.5101773901412021E-3</v>
      </c>
      <c r="CD74" s="38">
        <v>1.5729836547361971E-3</v>
      </c>
      <c r="CE74" s="38">
        <v>2.6047727512705176E-3</v>
      </c>
      <c r="CF74" s="38">
        <v>9.6144733970770005E-4</v>
      </c>
      <c r="CG74" s="38">
        <v>1.6635770160275747E-3</v>
      </c>
      <c r="CH74" s="38">
        <v>1.4453332132778427E-3</v>
      </c>
      <c r="CI74" s="38">
        <v>2.3009300295266199E-3</v>
      </c>
      <c r="CJ74" s="38">
        <v>1.1464628597828317E-3</v>
      </c>
      <c r="CK74" s="38">
        <v>1.9986365721479842E-3</v>
      </c>
      <c r="CL74" s="38">
        <v>6.033206238264764E-3</v>
      </c>
      <c r="CM74" s="38">
        <v>1.9335628810357438E-2</v>
      </c>
      <c r="CN74" s="38">
        <v>5.2866398898127817E-3</v>
      </c>
      <c r="CO74" s="38">
        <v>3.7097442598154171E-3</v>
      </c>
      <c r="CP74" s="38">
        <v>1.2573120818660289E-3</v>
      </c>
      <c r="CQ74" s="38">
        <v>4.0087550733432457E-3</v>
      </c>
      <c r="CR74" s="38">
        <v>4.6436290209028799E-2</v>
      </c>
      <c r="CS74" s="38">
        <v>4.1998249440854021E-2</v>
      </c>
      <c r="CT74" s="38">
        <v>1.1026795450039579E-2</v>
      </c>
      <c r="CU74" s="38">
        <v>7.733783018250613E-3</v>
      </c>
      <c r="CV74" s="38">
        <v>6.9922498728417924E-4</v>
      </c>
      <c r="CW74" s="38">
        <v>4.5465213654204036E-3</v>
      </c>
      <c r="CX74" s="38">
        <v>3.767428212735663E-3</v>
      </c>
      <c r="CY74" s="38">
        <v>3.8133257769182253E-3</v>
      </c>
      <c r="CZ74" s="38">
        <v>5.6360155235844851E-3</v>
      </c>
      <c r="DA74" s="38">
        <v>2.807988117392904E-3</v>
      </c>
      <c r="DB74" s="38">
        <v>2.7388682947966439E-3</v>
      </c>
      <c r="DC74" s="38">
        <v>2.3612502308159658E-3</v>
      </c>
      <c r="DD74" s="38">
        <v>8.6369772525170408E-3</v>
      </c>
      <c r="DE74" s="38">
        <v>5.9714701631891484E-3</v>
      </c>
      <c r="DF74" s="38">
        <v>1.3068604355273386E-2</v>
      </c>
      <c r="DG74" s="38">
        <v>6.4750393479082657E-4</v>
      </c>
      <c r="DH74" s="38">
        <v>8.0646710295192287E-4</v>
      </c>
      <c r="DI74" s="38">
        <v>5.0434995727769816E-4</v>
      </c>
      <c r="DJ74" s="38">
        <v>7.6246100104060454E-4</v>
      </c>
      <c r="DK74" s="38">
        <v>5.8740113826510247E-4</v>
      </c>
      <c r="DL74" s="38">
        <v>1.5224508204577766E-3</v>
      </c>
      <c r="DM74" s="38">
        <v>1.1031999668573115E-3</v>
      </c>
      <c r="DN74" s="38">
        <v>5.3256320996745131E-4</v>
      </c>
      <c r="DO74" s="38">
        <v>4.1639615117573635E-4</v>
      </c>
      <c r="DP74" s="38">
        <v>8.1799711043659303E-4</v>
      </c>
      <c r="DQ74" s="38">
        <v>2.9098381408094076E-4</v>
      </c>
      <c r="DR74" s="38">
        <v>2.2253750307629059E-4</v>
      </c>
      <c r="DS74" s="38">
        <v>6.4856423639870835E-4</v>
      </c>
      <c r="DT74" s="38">
        <v>2.8368461091962444E-4</v>
      </c>
      <c r="DU74" s="38">
        <v>4.8679675683630137E-4</v>
      </c>
      <c r="DV74" s="38">
        <v>3.39369708912348E-4</v>
      </c>
      <c r="DW74" s="38">
        <v>5.5296579377223283E-4</v>
      </c>
      <c r="DX74" s="38">
        <v>7.2118565237015513E-4</v>
      </c>
      <c r="DY74" s="38">
        <v>1.4472541814736949E-4</v>
      </c>
      <c r="DZ74" s="38">
        <v>5.9724474896271024E-4</v>
      </c>
      <c r="EA74" s="38">
        <v>3.3055449754670603E-4</v>
      </c>
      <c r="EB74" s="38">
        <v>3.8874253907794084E-4</v>
      </c>
      <c r="EC74" s="38">
        <v>7.2273262293870834E-4</v>
      </c>
      <c r="ED74" s="38">
        <v>4.8594226625113009E-4</v>
      </c>
      <c r="EE74" s="38">
        <v>6.5574266006612064E-4</v>
      </c>
      <c r="EF74" s="38">
        <v>7.3284059592010082E-4</v>
      </c>
      <c r="EG74" s="39">
        <v>0</v>
      </c>
    </row>
    <row r="75" spans="1:137" x14ac:dyDescent="0.35">
      <c r="A75" s="45"/>
      <c r="B75" s="7" t="s">
        <v>8</v>
      </c>
      <c r="C75" s="27">
        <f t="shared" si="5"/>
        <v>72</v>
      </c>
      <c r="D75" s="37">
        <v>8.09826676374901E-3</v>
      </c>
      <c r="E75" s="38">
        <v>8.8051346148841792E-3</v>
      </c>
      <c r="F75" s="38">
        <v>2.0245858807000895E-2</v>
      </c>
      <c r="G75" s="38">
        <v>9.8278853795615694E-3</v>
      </c>
      <c r="H75" s="38">
        <v>0</v>
      </c>
      <c r="I75" s="38">
        <v>2.1659838224795842E-2</v>
      </c>
      <c r="J75" s="38">
        <v>4.0578735322321924E-2</v>
      </c>
      <c r="K75" s="38">
        <v>1.8405578834424591E-2</v>
      </c>
      <c r="L75" s="38">
        <v>0</v>
      </c>
      <c r="M75" s="38">
        <v>2.3058989609103683E-2</v>
      </c>
      <c r="N75" s="38">
        <v>1.4001373904527549E-2</v>
      </c>
      <c r="O75" s="38">
        <v>9.8556688174854211E-3</v>
      </c>
      <c r="P75" s="38">
        <v>1.873380379574999E-2</v>
      </c>
      <c r="Q75" s="38">
        <v>6.3001033338956547E-3</v>
      </c>
      <c r="R75" s="38">
        <v>0</v>
      </c>
      <c r="S75" s="38">
        <v>1.2591934057340201E-2</v>
      </c>
      <c r="T75" s="38">
        <v>0</v>
      </c>
      <c r="U75" s="38">
        <v>5.7153669585987346E-3</v>
      </c>
      <c r="V75" s="38">
        <v>0</v>
      </c>
      <c r="W75" s="38">
        <v>0</v>
      </c>
      <c r="X75" s="38">
        <v>0</v>
      </c>
      <c r="Y75" s="38">
        <v>0</v>
      </c>
      <c r="Z75" s="38">
        <v>2.3413379606405722E-2</v>
      </c>
      <c r="AA75" s="38">
        <v>7.9175102594666175E-3</v>
      </c>
      <c r="AB75" s="38">
        <v>2.4875737638434963E-2</v>
      </c>
      <c r="AC75" s="38">
        <v>3.1515560349250966E-2</v>
      </c>
      <c r="AD75" s="38">
        <v>0</v>
      </c>
      <c r="AE75" s="38">
        <v>0</v>
      </c>
      <c r="AF75" s="38">
        <v>1.2969410835843985E-2</v>
      </c>
      <c r="AG75" s="38">
        <v>0</v>
      </c>
      <c r="AH75" s="38">
        <v>0</v>
      </c>
      <c r="AI75" s="38">
        <v>8.6241504684204627E-3</v>
      </c>
      <c r="AJ75" s="38">
        <v>0</v>
      </c>
      <c r="AK75" s="38">
        <v>1.4604630091303772E-2</v>
      </c>
      <c r="AL75" s="38">
        <v>9.2840268951967422E-3</v>
      </c>
      <c r="AM75" s="38">
        <v>6.7864125863404548E-3</v>
      </c>
      <c r="AN75" s="38">
        <v>7.0734199660613508E-3</v>
      </c>
      <c r="AO75" s="38">
        <v>0.11244781504096454</v>
      </c>
      <c r="AP75" s="38">
        <v>2.7445877788531393E-2</v>
      </c>
      <c r="AQ75" s="38">
        <v>1.0942023228347581E-2</v>
      </c>
      <c r="AR75" s="38">
        <v>8.0125458848731602E-3</v>
      </c>
      <c r="AS75" s="38">
        <v>6.9485457850180357E-2</v>
      </c>
      <c r="AT75" s="38">
        <v>2.6223099728828077E-2</v>
      </c>
      <c r="AU75" s="38">
        <v>8.4582007080853491E-2</v>
      </c>
      <c r="AV75" s="38">
        <v>9.7722550085551051E-3</v>
      </c>
      <c r="AW75" s="38">
        <v>6.0079667134018333E-3</v>
      </c>
      <c r="AX75" s="38">
        <v>6.5017193535237819E-3</v>
      </c>
      <c r="AY75" s="38">
        <v>6.6865560680111381E-3</v>
      </c>
      <c r="AZ75" s="38">
        <v>4.6443046221938417E-3</v>
      </c>
      <c r="BA75" s="38">
        <v>4.6893997683185437E-3</v>
      </c>
      <c r="BB75" s="38">
        <v>2.623544510339899E-3</v>
      </c>
      <c r="BC75" s="38">
        <v>2.5825576082476177E-3</v>
      </c>
      <c r="BD75" s="38">
        <v>6.1737393831078069E-4</v>
      </c>
      <c r="BE75" s="38">
        <v>2.3914185824913236E-3</v>
      </c>
      <c r="BF75" s="38">
        <v>4.2928811423212088E-3</v>
      </c>
      <c r="BG75" s="38">
        <v>3.7854859637705901E-3</v>
      </c>
      <c r="BH75" s="38">
        <v>5.2457239706752336E-3</v>
      </c>
      <c r="BI75" s="38">
        <v>3.2407084708906361E-3</v>
      </c>
      <c r="BJ75" s="38">
        <v>7.3111339162106612E-4</v>
      </c>
      <c r="BK75" s="38">
        <v>2.5522601308614664E-3</v>
      </c>
      <c r="BL75" s="38">
        <v>7.0536582164946353E-4</v>
      </c>
      <c r="BM75" s="38">
        <v>5.8277859048646158E-3</v>
      </c>
      <c r="BN75" s="38">
        <v>2.5045741423341101E-3</v>
      </c>
      <c r="BO75" s="38">
        <v>4.2891525386099076E-3</v>
      </c>
      <c r="BP75" s="38">
        <v>5.1614980630786617E-3</v>
      </c>
      <c r="BQ75" s="38">
        <v>9.077308265605993E-3</v>
      </c>
      <c r="BR75" s="39">
        <v>0</v>
      </c>
      <c r="BS75" s="38">
        <v>2.5875463248886017E-2</v>
      </c>
      <c r="BT75" s="38">
        <v>2.0917027547712075E-2</v>
      </c>
      <c r="BU75" s="38">
        <v>1.1064329832203561E-2</v>
      </c>
      <c r="BV75" s="38">
        <v>3.0433323288210638E-2</v>
      </c>
      <c r="BW75" s="38">
        <v>1.076413158497743</v>
      </c>
      <c r="BX75" s="38">
        <v>3.2619878003455852E-2</v>
      </c>
      <c r="BY75" s="38">
        <v>4.6984564732809868E-2</v>
      </c>
      <c r="BZ75" s="38">
        <v>2.2809263369097835E-2</v>
      </c>
      <c r="CA75" s="38">
        <v>2.8624146908198065E-2</v>
      </c>
      <c r="CB75" s="38">
        <v>2.8352495528072244E-2</v>
      </c>
      <c r="CC75" s="38">
        <v>1.943459206623065E-2</v>
      </c>
      <c r="CD75" s="38">
        <v>1.4575824125841913E-2</v>
      </c>
      <c r="CE75" s="38">
        <v>2.3185441107085775E-2</v>
      </c>
      <c r="CF75" s="38">
        <v>1.0358852561475656E-2</v>
      </c>
      <c r="CG75" s="38">
        <v>1.6140836208786639E-2</v>
      </c>
      <c r="CH75" s="38">
        <v>1.8811779931181612E-2</v>
      </c>
      <c r="CI75" s="38">
        <v>3.2491789761787397E-2</v>
      </c>
      <c r="CJ75" s="38">
        <v>1.0135396812512906E-2</v>
      </c>
      <c r="CK75" s="38">
        <v>0.38891512266352929</v>
      </c>
      <c r="CL75" s="38">
        <v>2.8398204672022611E-2</v>
      </c>
      <c r="CM75" s="38">
        <v>8.1152866767219986E-2</v>
      </c>
      <c r="CN75" s="38">
        <v>2.9078366500105722E-2</v>
      </c>
      <c r="CO75" s="38">
        <v>2.6157750459459325E-2</v>
      </c>
      <c r="CP75" s="38">
        <v>1.3175857610214071E-2</v>
      </c>
      <c r="CQ75" s="38">
        <v>2.8540408523799198E-2</v>
      </c>
      <c r="CR75" s="38">
        <v>4.1707815178683653E-2</v>
      </c>
      <c r="CS75" s="38">
        <v>3.38854459524639E-2</v>
      </c>
      <c r="CT75" s="38">
        <v>3.4343452988838202E-2</v>
      </c>
      <c r="CU75" s="38">
        <v>2.0260470326265243E-2</v>
      </c>
      <c r="CV75" s="38">
        <v>8.2426087756862429E-3</v>
      </c>
      <c r="CW75" s="38">
        <v>1.9356347182085228E-2</v>
      </c>
      <c r="CX75" s="38">
        <v>1.1923020656175787E-2</v>
      </c>
      <c r="CY75" s="38">
        <v>1.5686135028567982E-2</v>
      </c>
      <c r="CZ75" s="38">
        <v>1.8284942669755472E-2</v>
      </c>
      <c r="DA75" s="38">
        <v>1.1132513380923853E-2</v>
      </c>
      <c r="DB75" s="38">
        <v>1.2993796691236362E-2</v>
      </c>
      <c r="DC75" s="38">
        <v>1.0164340423825443E-2</v>
      </c>
      <c r="DD75" s="38">
        <v>9.1144442512632054E-2</v>
      </c>
      <c r="DE75" s="38">
        <v>1.6778063566222124E-2</v>
      </c>
      <c r="DF75" s="38">
        <v>1.4222548233205368E-2</v>
      </c>
      <c r="DG75" s="38">
        <v>1.1803305035110073E-2</v>
      </c>
      <c r="DH75" s="38">
        <v>7.7580787221672221E-2</v>
      </c>
      <c r="DI75" s="38">
        <v>2.7873720165692752E-2</v>
      </c>
      <c r="DJ75" s="38">
        <v>8.2413133724527354E-2</v>
      </c>
      <c r="DK75" s="38">
        <v>1.208901614673454E-2</v>
      </c>
      <c r="DL75" s="38">
        <v>1.0840514408881662E-2</v>
      </c>
      <c r="DM75" s="38">
        <v>1.1001326012608939E-2</v>
      </c>
      <c r="DN75" s="38">
        <v>7.4226789771049927E-3</v>
      </c>
      <c r="DO75" s="38">
        <v>5.1286207201460344E-3</v>
      </c>
      <c r="DP75" s="38">
        <v>5.1047969631725747E-3</v>
      </c>
      <c r="DQ75" s="38">
        <v>2.9726109251098538E-3</v>
      </c>
      <c r="DR75" s="38">
        <v>2.8006863940179825E-3</v>
      </c>
      <c r="DS75" s="38">
        <v>7.1195079837381512E-4</v>
      </c>
      <c r="DT75" s="38">
        <v>3.898907878004473E-3</v>
      </c>
      <c r="DU75" s="38">
        <v>6.7273484074505058E-3</v>
      </c>
      <c r="DV75" s="38">
        <v>4.6609737248028398E-3</v>
      </c>
      <c r="DW75" s="38">
        <v>7.907177935718511E-3</v>
      </c>
      <c r="DX75" s="38">
        <v>5.5118689741765793E-3</v>
      </c>
      <c r="DY75" s="38">
        <v>4.3648334895011369E-3</v>
      </c>
      <c r="DZ75" s="38">
        <v>4.5109353049598497E-3</v>
      </c>
      <c r="EA75" s="38">
        <v>2.9759935045914252E-3</v>
      </c>
      <c r="EB75" s="38">
        <v>5.358935635660725E-3</v>
      </c>
      <c r="EC75" s="38">
        <v>4.6177908993054817E-3</v>
      </c>
      <c r="ED75" s="38">
        <v>4.272574852467916E-3</v>
      </c>
      <c r="EE75" s="38">
        <v>6.4670371644146019E-3</v>
      </c>
      <c r="EF75" s="38">
        <v>1.104451751040917E-2</v>
      </c>
      <c r="EG75" s="39">
        <v>0</v>
      </c>
    </row>
    <row r="76" spans="1:137" x14ac:dyDescent="0.35">
      <c r="A76" s="45"/>
      <c r="B76" s="7" t="s">
        <v>9</v>
      </c>
      <c r="C76" s="27">
        <f t="shared" si="5"/>
        <v>73</v>
      </c>
      <c r="D76" s="37">
        <v>5.8959737135336802E-5</v>
      </c>
      <c r="E76" s="38">
        <v>1.4003910286380513E-4</v>
      </c>
      <c r="F76" s="38">
        <v>2.1719027084962539E-4</v>
      </c>
      <c r="G76" s="38">
        <v>1.832044609712528E-4</v>
      </c>
      <c r="H76" s="38">
        <v>0</v>
      </c>
      <c r="I76" s="38">
        <v>5.8988159278393236E-3</v>
      </c>
      <c r="J76" s="38">
        <v>3.5689060982153835E-3</v>
      </c>
      <c r="K76" s="38">
        <v>3.5550681830293464E-4</v>
      </c>
      <c r="L76" s="38">
        <v>0</v>
      </c>
      <c r="M76" s="38">
        <v>2.9032637668674537E-4</v>
      </c>
      <c r="N76" s="38">
        <v>6.82257813856563E-4</v>
      </c>
      <c r="O76" s="38">
        <v>1.0770319404648597E-4</v>
      </c>
      <c r="P76" s="38">
        <v>1.5829590980422195E-4</v>
      </c>
      <c r="Q76" s="38">
        <v>9.6901284446968678E-5</v>
      </c>
      <c r="R76" s="38">
        <v>0</v>
      </c>
      <c r="S76" s="38">
        <v>2.6037230954308694E-4</v>
      </c>
      <c r="T76" s="38">
        <v>0</v>
      </c>
      <c r="U76" s="38">
        <v>2.3300801137735011E-4</v>
      </c>
      <c r="V76" s="38">
        <v>0</v>
      </c>
      <c r="W76" s="38">
        <v>0</v>
      </c>
      <c r="X76" s="38">
        <v>0</v>
      </c>
      <c r="Y76" s="38">
        <v>0</v>
      </c>
      <c r="Z76" s="38">
        <v>4.6518221323349447E-4</v>
      </c>
      <c r="AA76" s="38">
        <v>1.2505495450534454E-4</v>
      </c>
      <c r="AB76" s="38">
        <v>5.7527815175346182E-4</v>
      </c>
      <c r="AC76" s="38">
        <v>1.2597525258221949E-3</v>
      </c>
      <c r="AD76" s="38">
        <v>0</v>
      </c>
      <c r="AE76" s="38">
        <v>0</v>
      </c>
      <c r="AF76" s="38">
        <v>7.8705631388379261E-3</v>
      </c>
      <c r="AG76" s="38">
        <v>0</v>
      </c>
      <c r="AH76" s="38">
        <v>0</v>
      </c>
      <c r="AI76" s="38">
        <v>4.078151339989987E-3</v>
      </c>
      <c r="AJ76" s="38">
        <v>0</v>
      </c>
      <c r="AK76" s="38">
        <v>5.2892512061991593E-3</v>
      </c>
      <c r="AL76" s="38">
        <v>2.6773887154894946E-3</v>
      </c>
      <c r="AM76" s="38">
        <v>8.5750305871710368E-4</v>
      </c>
      <c r="AN76" s="38">
        <v>1.9393900050330792E-3</v>
      </c>
      <c r="AO76" s="38">
        <v>7.7984136975447463E-4</v>
      </c>
      <c r="AP76" s="38">
        <v>7.9819330058479739E-4</v>
      </c>
      <c r="AQ76" s="38">
        <v>1.96954665368541E-3</v>
      </c>
      <c r="AR76" s="38">
        <v>1.7632961695688708E-4</v>
      </c>
      <c r="AS76" s="38">
        <v>3.0583232439399482E-4</v>
      </c>
      <c r="AT76" s="38">
        <v>2.7779930346838618E-4</v>
      </c>
      <c r="AU76" s="38">
        <v>2.1799568017706025E-4</v>
      </c>
      <c r="AV76" s="38">
        <v>1.5968979173053145E-4</v>
      </c>
      <c r="AW76" s="38">
        <v>1.3901492096680924E-4</v>
      </c>
      <c r="AX76" s="38">
        <v>1.796907068520359E-4</v>
      </c>
      <c r="AY76" s="38">
        <v>1.8806925059060726E-4</v>
      </c>
      <c r="AZ76" s="38">
        <v>1.0594440331839141E-4</v>
      </c>
      <c r="BA76" s="38">
        <v>1.8223970594456206E-4</v>
      </c>
      <c r="BB76" s="38">
        <v>9.104337891781038E-5</v>
      </c>
      <c r="BC76" s="38">
        <v>5.0349291718043766E-5</v>
      </c>
      <c r="BD76" s="38">
        <v>2.9316242621134692E-5</v>
      </c>
      <c r="BE76" s="38">
        <v>5.6438940364737688E-5</v>
      </c>
      <c r="BF76" s="38">
        <v>1.3994700506469879E-4</v>
      </c>
      <c r="BG76" s="38">
        <v>8.416731958937338E-5</v>
      </c>
      <c r="BH76" s="38">
        <v>3.1325195413171462E-4</v>
      </c>
      <c r="BI76" s="38">
        <v>8.6580910439451681E-5</v>
      </c>
      <c r="BJ76" s="38">
        <v>1.0639236369573507E-5</v>
      </c>
      <c r="BK76" s="38">
        <v>6.7840040283551899E-5</v>
      </c>
      <c r="BL76" s="38">
        <v>1.5243183302073699E-5</v>
      </c>
      <c r="BM76" s="38">
        <v>9.344128215985733E-5</v>
      </c>
      <c r="BN76" s="38">
        <v>8.3969040812855681E-5</v>
      </c>
      <c r="BO76" s="38">
        <v>1.2268164750980383E-4</v>
      </c>
      <c r="BP76" s="38">
        <v>1.6798141873149708E-4</v>
      </c>
      <c r="BQ76" s="38">
        <v>1.2084115893170325E-4</v>
      </c>
      <c r="BR76" s="39">
        <v>0</v>
      </c>
      <c r="BS76" s="38">
        <v>1.9587625898101059E-4</v>
      </c>
      <c r="BT76" s="38">
        <v>3.4692526147241435E-4</v>
      </c>
      <c r="BU76" s="38">
        <v>1.2390140824630077E-4</v>
      </c>
      <c r="BV76" s="38">
        <v>5.8821588435765883E-4</v>
      </c>
      <c r="BW76" s="38">
        <v>9.7610435034525844E-4</v>
      </c>
      <c r="BX76" s="38">
        <v>1.0106342308148293</v>
      </c>
      <c r="BY76" s="38">
        <v>4.7415859428645377E-3</v>
      </c>
      <c r="BZ76" s="38">
        <v>4.4055248687727697E-4</v>
      </c>
      <c r="CA76" s="38">
        <v>2.2691454228549037E-4</v>
      </c>
      <c r="CB76" s="38">
        <v>3.5813109602315051E-4</v>
      </c>
      <c r="CC76" s="38">
        <v>9.4349373879250677E-4</v>
      </c>
      <c r="CD76" s="38">
        <v>1.6006091839049401E-4</v>
      </c>
      <c r="CE76" s="38">
        <v>2.0378380921100441E-4</v>
      </c>
      <c r="CF76" s="38">
        <v>1.6535789038589081E-4</v>
      </c>
      <c r="CG76" s="38">
        <v>2.1288366869499732E-4</v>
      </c>
      <c r="CH76" s="38">
        <v>4.0767700527354024E-4</v>
      </c>
      <c r="CI76" s="38">
        <v>4.3695317542895648E-4</v>
      </c>
      <c r="CJ76" s="38">
        <v>4.1696078192484813E-4</v>
      </c>
      <c r="CK76" s="38">
        <v>4.2026896069593481E-4</v>
      </c>
      <c r="CL76" s="38">
        <v>2.4600551042875405E-4</v>
      </c>
      <c r="CM76" s="38">
        <v>3.5043359991484695E-4</v>
      </c>
      <c r="CN76" s="38">
        <v>3.9851570381727399E-4</v>
      </c>
      <c r="CO76" s="38">
        <v>5.5586482258939719E-4</v>
      </c>
      <c r="CP76" s="38">
        <v>2.2032796598515006E-4</v>
      </c>
      <c r="CQ76" s="38">
        <v>7.0955858732815865E-4</v>
      </c>
      <c r="CR76" s="38">
        <v>1.8536524874455194E-3</v>
      </c>
      <c r="CS76" s="38">
        <v>7.5004798002408446E-2</v>
      </c>
      <c r="CT76" s="38">
        <v>6.0689891464517616E-3</v>
      </c>
      <c r="CU76" s="38">
        <v>1.2132251504165517E-2</v>
      </c>
      <c r="CV76" s="38">
        <v>4.6313532618007545E-4</v>
      </c>
      <c r="CW76" s="38">
        <v>3.8806329525241817E-3</v>
      </c>
      <c r="CX76" s="38">
        <v>5.5018985585411229E-3</v>
      </c>
      <c r="CY76" s="38">
        <v>4.215229478318718E-3</v>
      </c>
      <c r="CZ76" s="38">
        <v>6.6394739923076197E-3</v>
      </c>
      <c r="DA76" s="38">
        <v>3.1903744702062552E-3</v>
      </c>
      <c r="DB76" s="38">
        <v>1.6326876373398233E-3</v>
      </c>
      <c r="DC76" s="38">
        <v>2.7418927487714191E-3</v>
      </c>
      <c r="DD76" s="38">
        <v>6.007904913146756E-4</v>
      </c>
      <c r="DE76" s="38">
        <v>5.2886235549103825E-4</v>
      </c>
      <c r="DF76" s="38">
        <v>2.5031068900319333E-3</v>
      </c>
      <c r="DG76" s="38">
        <v>2.643259679776138E-4</v>
      </c>
      <c r="DH76" s="38">
        <v>3.4975499529928036E-4</v>
      </c>
      <c r="DI76" s="38">
        <v>3.1256324683455136E-4</v>
      </c>
      <c r="DJ76" s="38">
        <v>2.3089592240894963E-4</v>
      </c>
      <c r="DK76" s="38">
        <v>2.0787275961742894E-4</v>
      </c>
      <c r="DL76" s="38">
        <v>2.7170988735896162E-4</v>
      </c>
      <c r="DM76" s="38">
        <v>3.1345604385496766E-4</v>
      </c>
      <c r="DN76" s="38">
        <v>2.133735594555752E-4</v>
      </c>
      <c r="DO76" s="38">
        <v>1.2349345903163163E-4</v>
      </c>
      <c r="DP76" s="38">
        <v>2.1053506344059818E-4</v>
      </c>
      <c r="DQ76" s="38">
        <v>1.0631424516911094E-4</v>
      </c>
      <c r="DR76" s="38">
        <v>5.8003907942525993E-5</v>
      </c>
      <c r="DS76" s="38">
        <v>3.5219755089807788E-5</v>
      </c>
      <c r="DT76" s="38">
        <v>9.5396351643033518E-5</v>
      </c>
      <c r="DU76" s="38">
        <v>2.3648058088567811E-4</v>
      </c>
      <c r="DV76" s="38">
        <v>1.0881937793331445E-4</v>
      </c>
      <c r="DW76" s="38">
        <v>4.7852743338284537E-4</v>
      </c>
      <c r="DX76" s="38">
        <v>1.6055779380012706E-4</v>
      </c>
      <c r="DY76" s="38">
        <v>6.7617556903955487E-5</v>
      </c>
      <c r="DZ76" s="38">
        <v>1.283872778510977E-4</v>
      </c>
      <c r="EA76" s="38">
        <v>6.7630873935595916E-5</v>
      </c>
      <c r="EB76" s="38">
        <v>9.1680842932493177E-5</v>
      </c>
      <c r="EC76" s="38">
        <v>1.6385938096053322E-4</v>
      </c>
      <c r="ED76" s="38">
        <v>1.2653840045416854E-4</v>
      </c>
      <c r="EE76" s="38">
        <v>2.2262300430975812E-4</v>
      </c>
      <c r="EF76" s="38">
        <v>1.5736044295587678E-4</v>
      </c>
      <c r="EG76" s="39">
        <v>0</v>
      </c>
    </row>
    <row r="77" spans="1:137" x14ac:dyDescent="0.35">
      <c r="A77" s="45"/>
      <c r="B77" s="7" t="s">
        <v>10</v>
      </c>
      <c r="C77" s="27">
        <f t="shared" si="5"/>
        <v>74</v>
      </c>
      <c r="D77" s="37">
        <v>9.6133849236279507E-5</v>
      </c>
      <c r="E77" s="38">
        <v>1.074331737341041E-4</v>
      </c>
      <c r="F77" s="38">
        <v>1.6984726992560106E-4</v>
      </c>
      <c r="G77" s="38">
        <v>1.6387236023127319E-4</v>
      </c>
      <c r="H77" s="38">
        <v>0</v>
      </c>
      <c r="I77" s="38">
        <v>2.745613779039869E-4</v>
      </c>
      <c r="J77" s="38">
        <v>8.1167084564037918E-3</v>
      </c>
      <c r="K77" s="38">
        <v>3.3925964104918993E-4</v>
      </c>
      <c r="L77" s="38">
        <v>0</v>
      </c>
      <c r="M77" s="38">
        <v>3.749103019361189E-4</v>
      </c>
      <c r="N77" s="38">
        <v>3.7345945338061151E-4</v>
      </c>
      <c r="O77" s="38">
        <v>1.3754569372268722E-4</v>
      </c>
      <c r="P77" s="38">
        <v>2.3501889978430545E-4</v>
      </c>
      <c r="Q77" s="38">
        <v>1.2025107433310782E-4</v>
      </c>
      <c r="R77" s="38">
        <v>0</v>
      </c>
      <c r="S77" s="38">
        <v>2.2164545779336989E-4</v>
      </c>
      <c r="T77" s="38">
        <v>0</v>
      </c>
      <c r="U77" s="38">
        <v>7.2075168479760865E-4</v>
      </c>
      <c r="V77" s="38">
        <v>0</v>
      </c>
      <c r="W77" s="38">
        <v>0</v>
      </c>
      <c r="X77" s="38">
        <v>0</v>
      </c>
      <c r="Y77" s="38">
        <v>0</v>
      </c>
      <c r="Z77" s="38">
        <v>5.0177237198343033E-4</v>
      </c>
      <c r="AA77" s="38">
        <v>1.5027940928765947E-4</v>
      </c>
      <c r="AB77" s="38">
        <v>4.6380047195057606E-4</v>
      </c>
      <c r="AC77" s="38">
        <v>5.5289140493653538E-4</v>
      </c>
      <c r="AD77" s="38">
        <v>0</v>
      </c>
      <c r="AE77" s="38">
        <v>0</v>
      </c>
      <c r="AF77" s="38">
        <v>3.3375649682832972E-3</v>
      </c>
      <c r="AG77" s="38">
        <v>0</v>
      </c>
      <c r="AH77" s="38">
        <v>0</v>
      </c>
      <c r="AI77" s="38">
        <v>2.1755866537702079E-3</v>
      </c>
      <c r="AJ77" s="38">
        <v>0</v>
      </c>
      <c r="AK77" s="38">
        <v>5.0250935816852872E-3</v>
      </c>
      <c r="AL77" s="38">
        <v>2.4625801333740651E-3</v>
      </c>
      <c r="AM77" s="38">
        <v>1.5730918867152923E-3</v>
      </c>
      <c r="AN77" s="38">
        <v>2.0100097936611816E-3</v>
      </c>
      <c r="AO77" s="38">
        <v>7.4979828781094921E-4</v>
      </c>
      <c r="AP77" s="38">
        <v>7.3938838604153132E-4</v>
      </c>
      <c r="AQ77" s="38">
        <v>1.0066875235090721E-3</v>
      </c>
      <c r="AR77" s="38">
        <v>1.6632290340472592E-4</v>
      </c>
      <c r="AS77" s="38">
        <v>2.8950043478362852E-4</v>
      </c>
      <c r="AT77" s="38">
        <v>2.4957565166431613E-4</v>
      </c>
      <c r="AU77" s="38">
        <v>1.815319363929299E-4</v>
      </c>
      <c r="AV77" s="38">
        <v>1.4415863283713968E-4</v>
      </c>
      <c r="AW77" s="38">
        <v>1.180826102043965E-4</v>
      </c>
      <c r="AX77" s="38">
        <v>1.3160802676065651E-4</v>
      </c>
      <c r="AY77" s="38">
        <v>2.3586119668513904E-4</v>
      </c>
      <c r="AZ77" s="38">
        <v>1.151701059894764E-4</v>
      </c>
      <c r="BA77" s="38">
        <v>1.7420059453596441E-4</v>
      </c>
      <c r="BB77" s="38">
        <v>8.4788777818872274E-5</v>
      </c>
      <c r="BC77" s="38">
        <v>5.2090507922632086E-5</v>
      </c>
      <c r="BD77" s="38">
        <v>3.1190273517017308E-5</v>
      </c>
      <c r="BE77" s="38">
        <v>7.0206649563988194E-5</v>
      </c>
      <c r="BF77" s="38">
        <v>8.2891836755059667E-5</v>
      </c>
      <c r="BG77" s="38">
        <v>1.0835362056648681E-4</v>
      </c>
      <c r="BH77" s="38">
        <v>1.5948598569409569E-4</v>
      </c>
      <c r="BI77" s="38">
        <v>8.3412980598273311E-5</v>
      </c>
      <c r="BJ77" s="38">
        <v>8.6234533686307354E-6</v>
      </c>
      <c r="BK77" s="38">
        <v>5.0480149119790332E-5</v>
      </c>
      <c r="BL77" s="38">
        <v>1.4215400290425855E-5</v>
      </c>
      <c r="BM77" s="38">
        <v>9.9306618034143286E-5</v>
      </c>
      <c r="BN77" s="38">
        <v>7.9628010041077891E-5</v>
      </c>
      <c r="BO77" s="38">
        <v>1.838562075460714E-4</v>
      </c>
      <c r="BP77" s="38">
        <v>1.9550203666304035E-4</v>
      </c>
      <c r="BQ77" s="38">
        <v>1.4214040003639305E-4</v>
      </c>
      <c r="BR77" s="39">
        <v>0</v>
      </c>
      <c r="BS77" s="38">
        <v>3.2191790289536531E-4</v>
      </c>
      <c r="BT77" s="38">
        <v>2.771126685836601E-4</v>
      </c>
      <c r="BU77" s="38">
        <v>9.9327597693064061E-5</v>
      </c>
      <c r="BV77" s="38">
        <v>1.0091083486604689E-3</v>
      </c>
      <c r="BW77" s="38">
        <v>7.0798239796164889E-4</v>
      </c>
      <c r="BX77" s="38">
        <v>5.5182339331082022E-4</v>
      </c>
      <c r="BY77" s="38">
        <v>1.0475431515217377</v>
      </c>
      <c r="BZ77" s="38">
        <v>4.3546467602369188E-4</v>
      </c>
      <c r="CA77" s="38">
        <v>2.8616441376114096E-4</v>
      </c>
      <c r="CB77" s="38">
        <v>5.122543816121893E-4</v>
      </c>
      <c r="CC77" s="38">
        <v>5.3257533994826656E-4</v>
      </c>
      <c r="CD77" s="38">
        <v>2.0632471274215734E-4</v>
      </c>
      <c r="CE77" s="38">
        <v>3.0782841393094866E-4</v>
      </c>
      <c r="CF77" s="38">
        <v>2.0267601889909236E-4</v>
      </c>
      <c r="CG77" s="38">
        <v>2.8234359373332444E-4</v>
      </c>
      <c r="CH77" s="38">
        <v>4.1594872253755319E-4</v>
      </c>
      <c r="CI77" s="38">
        <v>7.376095304334467E-4</v>
      </c>
      <c r="CJ77" s="38">
        <v>1.3568010416593257E-3</v>
      </c>
      <c r="CK77" s="38">
        <v>3.3332880794961355E-4</v>
      </c>
      <c r="CL77" s="38">
        <v>3.3504257137967206E-4</v>
      </c>
      <c r="CM77" s="38">
        <v>1.1090471883299399E-3</v>
      </c>
      <c r="CN77" s="38">
        <v>1.0135613657157698E-3</v>
      </c>
      <c r="CO77" s="38">
        <v>7.0283232152012966E-4</v>
      </c>
      <c r="CP77" s="38">
        <v>3.2736455981996189E-4</v>
      </c>
      <c r="CQ77" s="38">
        <v>6.0109570134854484E-4</v>
      </c>
      <c r="CR77" s="38">
        <v>1.1622979679510976E-3</v>
      </c>
      <c r="CS77" s="38">
        <v>1.7177837018493923E-2</v>
      </c>
      <c r="CT77" s="38">
        <v>9.2057344966689339E-2</v>
      </c>
      <c r="CU77" s="38">
        <v>5.1865082129889896E-3</v>
      </c>
      <c r="CV77" s="38">
        <v>6.748286666392677E-4</v>
      </c>
      <c r="CW77" s="38">
        <v>9.5424980181746232E-3</v>
      </c>
      <c r="CX77" s="38">
        <v>2.996044305549912E-3</v>
      </c>
      <c r="CY77" s="38">
        <v>2.3686419634294394E-3</v>
      </c>
      <c r="CZ77" s="38">
        <v>6.362450922702133E-3</v>
      </c>
      <c r="DA77" s="38">
        <v>2.9595396562958408E-3</v>
      </c>
      <c r="DB77" s="38">
        <v>3.0479538639672206E-3</v>
      </c>
      <c r="DC77" s="38">
        <v>2.8955271483425177E-3</v>
      </c>
      <c r="DD77" s="38">
        <v>5.7076084841321763E-4</v>
      </c>
      <c r="DE77" s="38">
        <v>5.1621022256217682E-4</v>
      </c>
      <c r="DF77" s="38">
        <v>1.3294784802288866E-3</v>
      </c>
      <c r="DG77" s="38">
        <v>2.5547992200766604E-4</v>
      </c>
      <c r="DH77" s="38">
        <v>3.3104791349022569E-4</v>
      </c>
      <c r="DI77" s="38">
        <v>2.8577811019036263E-4</v>
      </c>
      <c r="DJ77" s="38">
        <v>1.9214174483163691E-4</v>
      </c>
      <c r="DK77" s="38">
        <v>1.8767119320451696E-4</v>
      </c>
      <c r="DL77" s="38">
        <v>2.2723640204561993E-4</v>
      </c>
      <c r="DM77" s="38">
        <v>2.2948272987045992E-4</v>
      </c>
      <c r="DN77" s="38">
        <v>2.8177780031389223E-4</v>
      </c>
      <c r="DO77" s="38">
        <v>1.3252800257852301E-4</v>
      </c>
      <c r="DP77" s="38">
        <v>1.9594501067986508E-4</v>
      </c>
      <c r="DQ77" s="38">
        <v>9.7952353891318756E-5</v>
      </c>
      <c r="DR77" s="38">
        <v>5.9498223332964012E-5</v>
      </c>
      <c r="DS77" s="38">
        <v>3.8069056221498978E-5</v>
      </c>
      <c r="DT77" s="38">
        <v>1.1639217038801048E-4</v>
      </c>
      <c r="DU77" s="38">
        <v>1.4440903867394577E-4</v>
      </c>
      <c r="DV77" s="38">
        <v>1.4366985705033836E-4</v>
      </c>
      <c r="DW77" s="38">
        <v>2.4680652019095018E-4</v>
      </c>
      <c r="DX77" s="38">
        <v>1.5757076830094982E-4</v>
      </c>
      <c r="DY77" s="38">
        <v>5.4879312392883752E-5</v>
      </c>
      <c r="DZ77" s="38">
        <v>9.555215917312971E-5</v>
      </c>
      <c r="EA77" s="38">
        <v>6.6451456305645996E-5</v>
      </c>
      <c r="EB77" s="38">
        <v>9.468024564192864E-5</v>
      </c>
      <c r="EC77" s="38">
        <v>1.7081046334276663E-4</v>
      </c>
      <c r="ED77" s="38">
        <v>1.8797849966939651E-4</v>
      </c>
      <c r="EE77" s="38">
        <v>2.5666042553136375E-4</v>
      </c>
      <c r="EF77" s="38">
        <v>1.8128314679669648E-4</v>
      </c>
      <c r="EG77" s="39">
        <v>0</v>
      </c>
    </row>
    <row r="78" spans="1:137" x14ac:dyDescent="0.35">
      <c r="A78" s="45"/>
      <c r="B78" s="7" t="s">
        <v>11</v>
      </c>
      <c r="C78" s="27">
        <f t="shared" si="5"/>
        <v>75</v>
      </c>
      <c r="D78" s="37">
        <v>2.2924917187306588E-4</v>
      </c>
      <c r="E78" s="38">
        <v>5.6997782457187561E-3</v>
      </c>
      <c r="F78" s="38">
        <v>3.3290780852099299E-3</v>
      </c>
      <c r="G78" s="38">
        <v>2.3711534687334183E-4</v>
      </c>
      <c r="H78" s="38">
        <v>0</v>
      </c>
      <c r="I78" s="38">
        <v>3.1660351816430941E-4</v>
      </c>
      <c r="J78" s="38">
        <v>5.4858875066601223E-4</v>
      </c>
      <c r="K78" s="38">
        <v>6.6149445093700854E-2</v>
      </c>
      <c r="L78" s="38">
        <v>0</v>
      </c>
      <c r="M78" s="38">
        <v>8.1893084185726359E-3</v>
      </c>
      <c r="N78" s="38">
        <v>1.094782172931823E-3</v>
      </c>
      <c r="O78" s="38">
        <v>5.5529546815006681E-4</v>
      </c>
      <c r="P78" s="38">
        <v>5.0347598232483495E-4</v>
      </c>
      <c r="Q78" s="38">
        <v>3.0165571153492826E-4</v>
      </c>
      <c r="R78" s="38">
        <v>0</v>
      </c>
      <c r="S78" s="38">
        <v>5.37239604974857E-4</v>
      </c>
      <c r="T78" s="38">
        <v>0</v>
      </c>
      <c r="U78" s="38">
        <v>3.1950376690920233E-4</v>
      </c>
      <c r="V78" s="38">
        <v>0</v>
      </c>
      <c r="W78" s="38">
        <v>0</v>
      </c>
      <c r="X78" s="38">
        <v>0</v>
      </c>
      <c r="Y78" s="38">
        <v>0</v>
      </c>
      <c r="Z78" s="38">
        <v>2.93501737180464E-2</v>
      </c>
      <c r="AA78" s="38">
        <v>6.2043477079958833E-4</v>
      </c>
      <c r="AB78" s="38">
        <v>6.2126058110356804E-4</v>
      </c>
      <c r="AC78" s="38">
        <v>4.4617818909311284E-4</v>
      </c>
      <c r="AD78" s="38">
        <v>0</v>
      </c>
      <c r="AE78" s="38">
        <v>0</v>
      </c>
      <c r="AF78" s="38">
        <v>7.5109226311222371E-4</v>
      </c>
      <c r="AG78" s="38">
        <v>0</v>
      </c>
      <c r="AH78" s="38">
        <v>0</v>
      </c>
      <c r="AI78" s="38">
        <v>4.4361461864826505E-4</v>
      </c>
      <c r="AJ78" s="38">
        <v>0</v>
      </c>
      <c r="AK78" s="38">
        <v>4.4639886568410017E-4</v>
      </c>
      <c r="AL78" s="38">
        <v>4.0151101486494772E-4</v>
      </c>
      <c r="AM78" s="38">
        <v>2.8560107698592552E-4</v>
      </c>
      <c r="AN78" s="38">
        <v>3.8666145449184916E-4</v>
      </c>
      <c r="AO78" s="38">
        <v>6.4456568540901421E-4</v>
      </c>
      <c r="AP78" s="38">
        <v>4.4007512647916661E-4</v>
      </c>
      <c r="AQ78" s="38">
        <v>3.1122451759674999E-4</v>
      </c>
      <c r="AR78" s="38">
        <v>4.5784568991026717E-4</v>
      </c>
      <c r="AS78" s="38">
        <v>5.3388073725939484E-4</v>
      </c>
      <c r="AT78" s="38">
        <v>3.2702931567986848E-4</v>
      </c>
      <c r="AU78" s="38">
        <v>1.6284796625394759E-3</v>
      </c>
      <c r="AV78" s="38">
        <v>2.8329385857935144E-4</v>
      </c>
      <c r="AW78" s="38">
        <v>9.8230847083668298E-3</v>
      </c>
      <c r="AX78" s="38">
        <v>3.7942494262578771E-2</v>
      </c>
      <c r="AY78" s="38">
        <v>4.5060644481024705E-4</v>
      </c>
      <c r="AZ78" s="38">
        <v>1.0617696346406408E-3</v>
      </c>
      <c r="BA78" s="38">
        <v>4.8634935075942591E-4</v>
      </c>
      <c r="BB78" s="38">
        <v>2.2832378678791808E-4</v>
      </c>
      <c r="BC78" s="38">
        <v>4.2523851713715518E-4</v>
      </c>
      <c r="BD78" s="38">
        <v>4.7615494286682796E-5</v>
      </c>
      <c r="BE78" s="38">
        <v>3.4202482793244343E-4</v>
      </c>
      <c r="BF78" s="38">
        <v>2.4502787575343644E-4</v>
      </c>
      <c r="BG78" s="38">
        <v>6.4212691166174482E-4</v>
      </c>
      <c r="BH78" s="38">
        <v>2.2642221580603905E-4</v>
      </c>
      <c r="BI78" s="38">
        <v>3.4478112423193215E-4</v>
      </c>
      <c r="BJ78" s="38">
        <v>4.0516517012192298E-5</v>
      </c>
      <c r="BK78" s="38">
        <v>1.6353387912893592E-3</v>
      </c>
      <c r="BL78" s="38">
        <v>1.1682076425984197E-3</v>
      </c>
      <c r="BM78" s="38">
        <v>2.0612548863631419E-3</v>
      </c>
      <c r="BN78" s="38">
        <v>2.99838917522434E-3</v>
      </c>
      <c r="BO78" s="38">
        <v>4.2404841589974663E-3</v>
      </c>
      <c r="BP78" s="38">
        <v>4.6350403576200024E-4</v>
      </c>
      <c r="BQ78" s="38">
        <v>3.798650723046203E-3</v>
      </c>
      <c r="BR78" s="39">
        <v>0</v>
      </c>
      <c r="BS78" s="38">
        <v>8.4737012866950491E-4</v>
      </c>
      <c r="BT78" s="38">
        <v>1.7233351230848262E-2</v>
      </c>
      <c r="BU78" s="38">
        <v>2.277905674788062E-3</v>
      </c>
      <c r="BV78" s="38">
        <v>8.5118999913143647E-4</v>
      </c>
      <c r="BW78" s="38">
        <v>6.3512366981017881E-4</v>
      </c>
      <c r="BX78" s="38">
        <v>5.7926129105607884E-4</v>
      </c>
      <c r="BY78" s="38">
        <v>7.5619718714716973E-4</v>
      </c>
      <c r="BZ78" s="38">
        <v>1.0942745332546888</v>
      </c>
      <c r="CA78" s="38">
        <v>8.851617186889099E-4</v>
      </c>
      <c r="CB78" s="38">
        <v>1.1734795926909049E-2</v>
      </c>
      <c r="CC78" s="38">
        <v>1.7305608808986144E-3</v>
      </c>
      <c r="CD78" s="38">
        <v>9.237829616863697E-4</v>
      </c>
      <c r="CE78" s="38">
        <v>7.3222459999254129E-4</v>
      </c>
      <c r="CF78" s="38">
        <v>5.6748825877158988E-4</v>
      </c>
      <c r="CG78" s="38">
        <v>8.7792211707946974E-2</v>
      </c>
      <c r="CH78" s="38">
        <v>8.7639695376844106E-4</v>
      </c>
      <c r="CI78" s="38">
        <v>1.0421557578121046E-3</v>
      </c>
      <c r="CJ78" s="38">
        <v>6.6315284293994123E-4</v>
      </c>
      <c r="CK78" s="38">
        <v>1.707726853787003E-3</v>
      </c>
      <c r="CL78" s="38">
        <v>2.1383837898699881E-2</v>
      </c>
      <c r="CM78" s="38">
        <v>9.6352969956729284E-4</v>
      </c>
      <c r="CN78" s="38">
        <v>1.5720476558444614E-3</v>
      </c>
      <c r="CO78" s="38">
        <v>4.3026843471462239E-2</v>
      </c>
      <c r="CP78" s="38">
        <v>1.3116141714036409E-3</v>
      </c>
      <c r="CQ78" s="38">
        <v>8.3690623255640686E-4</v>
      </c>
      <c r="CR78" s="38">
        <v>6.8487048444528919E-4</v>
      </c>
      <c r="CS78" s="38">
        <v>6.6923128244097052E-4</v>
      </c>
      <c r="CT78" s="38">
        <v>7.2482789401278258E-4</v>
      </c>
      <c r="CU78" s="38">
        <v>1.3712621803719065E-3</v>
      </c>
      <c r="CV78" s="38">
        <v>5.5876974647783536E-4</v>
      </c>
      <c r="CW78" s="38">
        <v>6.8525921406221383E-4</v>
      </c>
      <c r="CX78" s="38">
        <v>7.3545124136468912E-4</v>
      </c>
      <c r="CY78" s="38">
        <v>8.8116429007546911E-4</v>
      </c>
      <c r="CZ78" s="38">
        <v>6.4922776277248249E-4</v>
      </c>
      <c r="DA78" s="38">
        <v>5.6723810566631605E-4</v>
      </c>
      <c r="DB78" s="38">
        <v>6.4096418835732957E-4</v>
      </c>
      <c r="DC78" s="38">
        <v>6.7054813588573927E-4</v>
      </c>
      <c r="DD78" s="38">
        <v>5.9706686334661527E-4</v>
      </c>
      <c r="DE78" s="38">
        <v>3.3104973225892828E-4</v>
      </c>
      <c r="DF78" s="38">
        <v>4.6880305260654553E-4</v>
      </c>
      <c r="DG78" s="38">
        <v>8.613724760540767E-4</v>
      </c>
      <c r="DH78" s="38">
        <v>6.6790663435507998E-4</v>
      </c>
      <c r="DI78" s="38">
        <v>4.3272733523849511E-4</v>
      </c>
      <c r="DJ78" s="38">
        <v>2.511147736165043E-3</v>
      </c>
      <c r="DK78" s="38">
        <v>4.4483847883782667E-4</v>
      </c>
      <c r="DL78" s="38">
        <v>2.3292652369567953E-2</v>
      </c>
      <c r="DM78" s="38">
        <v>7.5218293605519529E-2</v>
      </c>
      <c r="DN78" s="38">
        <v>6.1976666398849743E-4</v>
      </c>
      <c r="DO78" s="38">
        <v>1.7636790223417764E-3</v>
      </c>
      <c r="DP78" s="38">
        <v>6.6057560730677773E-4</v>
      </c>
      <c r="DQ78" s="38">
        <v>3.3937315103231851E-4</v>
      </c>
      <c r="DR78" s="38">
        <v>6.6473703407355473E-4</v>
      </c>
      <c r="DS78" s="38">
        <v>6.6087626996234818E-5</v>
      </c>
      <c r="DT78" s="38">
        <v>8.3614694567859767E-4</v>
      </c>
      <c r="DU78" s="38">
        <v>5.0252772557182431E-4</v>
      </c>
      <c r="DV78" s="38">
        <v>1.0946350753947046E-3</v>
      </c>
      <c r="DW78" s="38">
        <v>4.4144081754195083E-4</v>
      </c>
      <c r="DX78" s="38">
        <v>8.5419616087969584E-4</v>
      </c>
      <c r="DY78" s="38">
        <v>2.9004952146431928E-4</v>
      </c>
      <c r="DZ78" s="38">
        <v>3.8045428737168395E-3</v>
      </c>
      <c r="EA78" s="38">
        <v>6.1537325975076079E-3</v>
      </c>
      <c r="EB78" s="38">
        <v>2.4785187772541619E-3</v>
      </c>
      <c r="EC78" s="38">
        <v>7.1055195024995769E-3</v>
      </c>
      <c r="ED78" s="38">
        <v>5.2650006542910004E-3</v>
      </c>
      <c r="EE78" s="38">
        <v>7.8175050533684594E-4</v>
      </c>
      <c r="EF78" s="38">
        <v>7.0555815364501083E-3</v>
      </c>
      <c r="EG78" s="39">
        <v>0</v>
      </c>
    </row>
    <row r="79" spans="1:137" x14ac:dyDescent="0.35">
      <c r="A79" s="45"/>
      <c r="B79" s="7" t="s">
        <v>12</v>
      </c>
      <c r="C79" s="27">
        <f t="shared" si="5"/>
        <v>76</v>
      </c>
      <c r="D79" s="37">
        <v>8.9618871358683569E-4</v>
      </c>
      <c r="E79" s="38">
        <v>1.5538033999108302E-3</v>
      </c>
      <c r="F79" s="38">
        <v>2.4978543672219385E-3</v>
      </c>
      <c r="G79" s="38">
        <v>1.0393280469639672E-3</v>
      </c>
      <c r="H79" s="38">
        <v>0</v>
      </c>
      <c r="I79" s="38">
        <v>1.8506858932715315E-3</v>
      </c>
      <c r="J79" s="38">
        <v>3.5333154066404071E-3</v>
      </c>
      <c r="K79" s="38">
        <v>4.5309768085178758E-3</v>
      </c>
      <c r="L79" s="38">
        <v>0</v>
      </c>
      <c r="M79" s="38">
        <v>1.567728181776647E-2</v>
      </c>
      <c r="N79" s="38">
        <v>1.05931266377666E-2</v>
      </c>
      <c r="O79" s="38">
        <v>1.0418412201628397E-3</v>
      </c>
      <c r="P79" s="38">
        <v>1.4249230478760315E-3</v>
      </c>
      <c r="Q79" s="38">
        <v>5.728637377590116E-4</v>
      </c>
      <c r="R79" s="38">
        <v>0</v>
      </c>
      <c r="S79" s="38">
        <v>1.1896336054215563E-3</v>
      </c>
      <c r="T79" s="38">
        <v>0</v>
      </c>
      <c r="U79" s="38">
        <v>7.1057801569747979E-4</v>
      </c>
      <c r="V79" s="38">
        <v>0</v>
      </c>
      <c r="W79" s="38">
        <v>0</v>
      </c>
      <c r="X79" s="38">
        <v>0</v>
      </c>
      <c r="Y79" s="38">
        <v>0</v>
      </c>
      <c r="Z79" s="38">
        <v>1.3472270235228324E-2</v>
      </c>
      <c r="AA79" s="38">
        <v>4.3231255475653218E-3</v>
      </c>
      <c r="AB79" s="38">
        <v>2.2341664092251994E-3</v>
      </c>
      <c r="AC79" s="38">
        <v>2.1932210641752814E-3</v>
      </c>
      <c r="AD79" s="38">
        <v>0</v>
      </c>
      <c r="AE79" s="38">
        <v>0</v>
      </c>
      <c r="AF79" s="38">
        <v>1.0584388440723802E-3</v>
      </c>
      <c r="AG79" s="38">
        <v>0</v>
      </c>
      <c r="AH79" s="38">
        <v>0</v>
      </c>
      <c r="AI79" s="38">
        <v>1.385245868549519E-3</v>
      </c>
      <c r="AJ79" s="38">
        <v>0</v>
      </c>
      <c r="AK79" s="38">
        <v>1.1036446390484916E-3</v>
      </c>
      <c r="AL79" s="38">
        <v>9.6059720143850541E-4</v>
      </c>
      <c r="AM79" s="38">
        <v>6.5229381059545976E-4</v>
      </c>
      <c r="AN79" s="38">
        <v>1.2277169338117183E-3</v>
      </c>
      <c r="AO79" s="38">
        <v>2.4779596600550615E-3</v>
      </c>
      <c r="AP79" s="38">
        <v>1.701312562375448E-3</v>
      </c>
      <c r="AQ79" s="38">
        <v>1.1604613177152001E-3</v>
      </c>
      <c r="AR79" s="38">
        <v>8.3621334261732919E-4</v>
      </c>
      <c r="AS79" s="38">
        <v>6.5107271906858291E-3</v>
      </c>
      <c r="AT79" s="38">
        <v>2.3157443951670608E-3</v>
      </c>
      <c r="AU79" s="38">
        <v>7.2612822250825541E-3</v>
      </c>
      <c r="AV79" s="38">
        <v>1.0162134777308989E-3</v>
      </c>
      <c r="AW79" s="38">
        <v>7.1899807047495366E-4</v>
      </c>
      <c r="AX79" s="38">
        <v>3.6735688053363027E-3</v>
      </c>
      <c r="AY79" s="38">
        <v>7.127055558026603E-4</v>
      </c>
      <c r="AZ79" s="38">
        <v>5.0571257342739298E-4</v>
      </c>
      <c r="BA79" s="38">
        <v>4.4416148703848386E-4</v>
      </c>
      <c r="BB79" s="38">
        <v>2.7098662390970431E-4</v>
      </c>
      <c r="BC79" s="38">
        <v>2.9053908538426138E-4</v>
      </c>
      <c r="BD79" s="38">
        <v>6.7313915320074249E-5</v>
      </c>
      <c r="BE79" s="38">
        <v>2.8894559226603936E-4</v>
      </c>
      <c r="BF79" s="38">
        <v>6.7880815998490947E-4</v>
      </c>
      <c r="BG79" s="38">
        <v>5.0370238250134968E-4</v>
      </c>
      <c r="BH79" s="38">
        <v>6.9133134711798583E-4</v>
      </c>
      <c r="BI79" s="38">
        <v>3.2134111102334779E-4</v>
      </c>
      <c r="BJ79" s="38">
        <v>1.6129656311446159E-4</v>
      </c>
      <c r="BK79" s="38">
        <v>4.4054451366882364E-4</v>
      </c>
      <c r="BL79" s="38">
        <v>1.6243453983298131E-4</v>
      </c>
      <c r="BM79" s="38">
        <v>5.4014468870893829E-4</v>
      </c>
      <c r="BN79" s="38">
        <v>5.3230302259669299E-4</v>
      </c>
      <c r="BO79" s="38">
        <v>8.9579203000154115E-4</v>
      </c>
      <c r="BP79" s="38">
        <v>4.558057879191996E-4</v>
      </c>
      <c r="BQ79" s="38">
        <v>1.2556700881748771E-3</v>
      </c>
      <c r="BR79" s="39">
        <v>0</v>
      </c>
      <c r="BS79" s="38">
        <v>2.8685039738253833E-3</v>
      </c>
      <c r="BT79" s="38">
        <v>3.8117376559470015E-3</v>
      </c>
      <c r="BU79" s="38">
        <v>1.4059055026624549E-3</v>
      </c>
      <c r="BV79" s="38">
        <v>3.2295607260730843E-3</v>
      </c>
      <c r="BW79" s="38">
        <v>2.9720882671003248E-3</v>
      </c>
      <c r="BX79" s="38">
        <v>2.8019778924534846E-3</v>
      </c>
      <c r="BY79" s="38">
        <v>4.1324684988148534E-3</v>
      </c>
      <c r="BZ79" s="38">
        <v>5.5151095214852185E-3</v>
      </c>
      <c r="CA79" s="38">
        <v>1.0238790881139148</v>
      </c>
      <c r="CB79" s="38">
        <v>1.8446790527316903E-2</v>
      </c>
      <c r="CC79" s="38">
        <v>1.432590683498962E-2</v>
      </c>
      <c r="CD79" s="38">
        <v>1.5707201959776411E-3</v>
      </c>
      <c r="CE79" s="38">
        <v>1.7854650703014406E-3</v>
      </c>
      <c r="CF79" s="38">
        <v>9.6159824984239984E-4</v>
      </c>
      <c r="CG79" s="38">
        <v>1.802631904595316E-3</v>
      </c>
      <c r="CH79" s="38">
        <v>1.7948091001088731E-3</v>
      </c>
      <c r="CI79" s="38">
        <v>2.3440589250897947E-3</v>
      </c>
      <c r="CJ79" s="38">
        <v>1.2495414805704158E-3</v>
      </c>
      <c r="CK79" s="38">
        <v>3.2219551367028261E-2</v>
      </c>
      <c r="CL79" s="38">
        <v>1.8863918199050488E-2</v>
      </c>
      <c r="CM79" s="38">
        <v>6.8212735462569746E-3</v>
      </c>
      <c r="CN79" s="38">
        <v>9.5833335272971863E-3</v>
      </c>
      <c r="CO79" s="38">
        <v>1.5776614162849919E-2</v>
      </c>
      <c r="CP79" s="38">
        <v>7.2163086649863484E-3</v>
      </c>
      <c r="CQ79" s="38">
        <v>2.5784790586452985E-3</v>
      </c>
      <c r="CR79" s="38">
        <v>2.8957945010409042E-3</v>
      </c>
      <c r="CS79" s="38">
        <v>2.5964327673420676E-3</v>
      </c>
      <c r="CT79" s="38">
        <v>2.3254560632551802E-3</v>
      </c>
      <c r="CU79" s="38">
        <v>1.6452265527638738E-3</v>
      </c>
      <c r="CV79" s="38">
        <v>8.7935741584288258E-4</v>
      </c>
      <c r="CW79" s="38">
        <v>1.7305178273740033E-3</v>
      </c>
      <c r="CX79" s="38">
        <v>1.9152484523274691E-3</v>
      </c>
      <c r="CY79" s="38">
        <v>1.5070810381124242E-3</v>
      </c>
      <c r="CZ79" s="38">
        <v>1.395223312767756E-3</v>
      </c>
      <c r="DA79" s="38">
        <v>1.1699299647118075E-3</v>
      </c>
      <c r="DB79" s="38">
        <v>1.2643236228524093E-3</v>
      </c>
      <c r="DC79" s="38">
        <v>1.7681328695013563E-3</v>
      </c>
      <c r="DD79" s="38">
        <v>1.8742130911519861E-3</v>
      </c>
      <c r="DE79" s="38">
        <v>1.0526086532741171E-3</v>
      </c>
      <c r="DF79" s="38">
        <v>1.4895147491761952E-3</v>
      </c>
      <c r="DG79" s="38">
        <v>1.2664125258896495E-3</v>
      </c>
      <c r="DH79" s="38">
        <v>7.3164139907572747E-3</v>
      </c>
      <c r="DI79" s="38">
        <v>2.4838721351982513E-3</v>
      </c>
      <c r="DJ79" s="38">
        <v>7.150241643943807E-3</v>
      </c>
      <c r="DK79" s="38">
        <v>1.2898423042789055E-3</v>
      </c>
      <c r="DL79" s="38">
        <v>1.4462019170641981E-3</v>
      </c>
      <c r="DM79" s="38">
        <v>6.1489763869152607E-3</v>
      </c>
      <c r="DN79" s="38">
        <v>8.0949990358277542E-4</v>
      </c>
      <c r="DO79" s="38">
        <v>6.0742607869512561E-4</v>
      </c>
      <c r="DP79" s="38">
        <v>5.101144805834117E-4</v>
      </c>
      <c r="DQ79" s="38">
        <v>3.198439414901906E-4</v>
      </c>
      <c r="DR79" s="38">
        <v>3.3751293579191644E-4</v>
      </c>
      <c r="DS79" s="38">
        <v>7.7664476077986977E-5</v>
      </c>
      <c r="DT79" s="38">
        <v>4.9758704888785532E-4</v>
      </c>
      <c r="DU79" s="38">
        <v>1.0597512240117244E-3</v>
      </c>
      <c r="DV79" s="38">
        <v>6.3685913288424217E-4</v>
      </c>
      <c r="DW79" s="38">
        <v>1.0588873939278453E-3</v>
      </c>
      <c r="DX79" s="38">
        <v>5.9315518040067372E-4</v>
      </c>
      <c r="DY79" s="38">
        <v>9.844829182659835E-4</v>
      </c>
      <c r="DZ79" s="38">
        <v>8.0878211848456447E-4</v>
      </c>
      <c r="EA79" s="38">
        <v>7.0336585775507461E-4</v>
      </c>
      <c r="EB79" s="38">
        <v>5.3416596302433125E-4</v>
      </c>
      <c r="EC79" s="38">
        <v>1.0160708540994229E-3</v>
      </c>
      <c r="ED79" s="38">
        <v>9.1140017509236209E-4</v>
      </c>
      <c r="EE79" s="38">
        <v>6.1326211094136032E-4</v>
      </c>
      <c r="EF79" s="38">
        <v>1.6576181768395621E-3</v>
      </c>
      <c r="EG79" s="39">
        <v>0</v>
      </c>
    </row>
    <row r="80" spans="1:137" x14ac:dyDescent="0.35">
      <c r="A80" s="45"/>
      <c r="B80" s="7" t="s">
        <v>13</v>
      </c>
      <c r="C80" s="27">
        <f t="shared" si="5"/>
        <v>77</v>
      </c>
      <c r="D80" s="37">
        <v>2.2727382390121923E-3</v>
      </c>
      <c r="E80" s="38">
        <v>2.9877560398311617E-2</v>
      </c>
      <c r="F80" s="38">
        <v>4.1999818965932606E-2</v>
      </c>
      <c r="G80" s="38">
        <v>3.0963533002851219E-3</v>
      </c>
      <c r="H80" s="38">
        <v>0</v>
      </c>
      <c r="I80" s="38">
        <v>1.4892009787344938E-3</v>
      </c>
      <c r="J80" s="38">
        <v>3.0104730941148987E-3</v>
      </c>
      <c r="K80" s="38">
        <v>9.2815174684821838E-2</v>
      </c>
      <c r="L80" s="38">
        <v>0</v>
      </c>
      <c r="M80" s="38">
        <v>8.0840708636193512E-2</v>
      </c>
      <c r="N80" s="38">
        <v>2.3868599870729926E-2</v>
      </c>
      <c r="O80" s="38">
        <v>3.7340513289438027E-3</v>
      </c>
      <c r="P80" s="38">
        <v>3.5061715382411142E-3</v>
      </c>
      <c r="Q80" s="38">
        <v>1.5754888351438847E-3</v>
      </c>
      <c r="R80" s="38">
        <v>0</v>
      </c>
      <c r="S80" s="38">
        <v>4.742880436837224E-3</v>
      </c>
      <c r="T80" s="38">
        <v>0</v>
      </c>
      <c r="U80" s="38">
        <v>2.1237344954490871E-3</v>
      </c>
      <c r="V80" s="38">
        <v>0</v>
      </c>
      <c r="W80" s="38">
        <v>0</v>
      </c>
      <c r="X80" s="38">
        <v>0</v>
      </c>
      <c r="Y80" s="38">
        <v>0</v>
      </c>
      <c r="Z80" s="38">
        <v>2.7978448886376121E-2</v>
      </c>
      <c r="AA80" s="38">
        <v>3.7453156475770986E-3</v>
      </c>
      <c r="AB80" s="38">
        <v>4.6000995397097455E-3</v>
      </c>
      <c r="AC80" s="38">
        <v>2.8917055663967607E-3</v>
      </c>
      <c r="AD80" s="38">
        <v>0</v>
      </c>
      <c r="AE80" s="38">
        <v>0</v>
      </c>
      <c r="AF80" s="38">
        <v>1.7369001905260472E-3</v>
      </c>
      <c r="AG80" s="38">
        <v>0</v>
      </c>
      <c r="AH80" s="38">
        <v>0</v>
      </c>
      <c r="AI80" s="38">
        <v>1.716049714510509E-3</v>
      </c>
      <c r="AJ80" s="38">
        <v>0</v>
      </c>
      <c r="AK80" s="38">
        <v>1.954618809965569E-3</v>
      </c>
      <c r="AL80" s="38">
        <v>1.65349324443766E-3</v>
      </c>
      <c r="AM80" s="38">
        <v>1.5933708173812219E-3</v>
      </c>
      <c r="AN80" s="38">
        <v>1.6306884601623374E-3</v>
      </c>
      <c r="AO80" s="38">
        <v>2.0462889670220829E-3</v>
      </c>
      <c r="AP80" s="38">
        <v>2.2836691239237869E-3</v>
      </c>
      <c r="AQ80" s="38">
        <v>1.6021002632700047E-3</v>
      </c>
      <c r="AR80" s="38">
        <v>2.7006098746674687E-3</v>
      </c>
      <c r="AS80" s="38">
        <v>3.0121750183949845E-3</v>
      </c>
      <c r="AT80" s="38">
        <v>1.3543718682723412E-3</v>
      </c>
      <c r="AU80" s="38">
        <v>4.8632333743237098E-3</v>
      </c>
      <c r="AV80" s="38">
        <v>9.7314984251568361E-4</v>
      </c>
      <c r="AW80" s="38">
        <v>7.9350802564456518E-3</v>
      </c>
      <c r="AX80" s="38">
        <v>3.4050456531224259E-2</v>
      </c>
      <c r="AY80" s="38">
        <v>1.8683141856340642E-3</v>
      </c>
      <c r="AZ80" s="38">
        <v>1.533000343470102E-3</v>
      </c>
      <c r="BA80" s="38">
        <v>1.1847686114942074E-3</v>
      </c>
      <c r="BB80" s="38">
        <v>5.711162034914923E-4</v>
      </c>
      <c r="BC80" s="38">
        <v>9.7579688124888335E-4</v>
      </c>
      <c r="BD80" s="38">
        <v>1.824900208128114E-4</v>
      </c>
      <c r="BE80" s="38">
        <v>6.7163488456626307E-4</v>
      </c>
      <c r="BF80" s="38">
        <v>7.3791459799959146E-4</v>
      </c>
      <c r="BG80" s="38">
        <v>1.4476966975418618E-3</v>
      </c>
      <c r="BH80" s="38">
        <v>7.4767625372814154E-4</v>
      </c>
      <c r="BI80" s="38">
        <v>6.4831068674047322E-4</v>
      </c>
      <c r="BJ80" s="38">
        <v>9.4465518815440097E-5</v>
      </c>
      <c r="BK80" s="38">
        <v>1.6310427257941807E-3</v>
      </c>
      <c r="BL80" s="38">
        <v>1.280837746578315E-3</v>
      </c>
      <c r="BM80" s="38">
        <v>2.2535693830064464E-3</v>
      </c>
      <c r="BN80" s="38">
        <v>4.6823033476245859E-3</v>
      </c>
      <c r="BO80" s="38">
        <v>4.9336343332518221E-3</v>
      </c>
      <c r="BP80" s="38">
        <v>1.5665970040057702E-3</v>
      </c>
      <c r="BQ80" s="38">
        <v>6.6879438793861845E-3</v>
      </c>
      <c r="BR80" s="39">
        <v>0</v>
      </c>
      <c r="BS80" s="38">
        <v>8.439477498832235E-3</v>
      </c>
      <c r="BT80" s="38">
        <v>8.7723546801955488E-2</v>
      </c>
      <c r="BU80" s="38">
        <v>2.8377964287532764E-2</v>
      </c>
      <c r="BV80" s="38">
        <v>1.1413536453529022E-2</v>
      </c>
      <c r="BW80" s="38">
        <v>2.5155793834873434E-3</v>
      </c>
      <c r="BX80" s="38">
        <v>2.5378938854557051E-3</v>
      </c>
      <c r="BY80" s="38">
        <v>3.9383845508321426E-3</v>
      </c>
      <c r="BZ80" s="38">
        <v>0.12834911938599541</v>
      </c>
      <c r="CA80" s="38">
        <v>6.3872099146871893E-3</v>
      </c>
      <c r="CB80" s="38">
        <v>1.1135045573876039</v>
      </c>
      <c r="CC80" s="38">
        <v>3.8307462281366257E-2</v>
      </c>
      <c r="CD80" s="38">
        <v>5.8904583376470452E-3</v>
      </c>
      <c r="CE80" s="38">
        <v>4.9383173233761976E-3</v>
      </c>
      <c r="CF80" s="38">
        <v>2.878021665839199E-3</v>
      </c>
      <c r="CG80" s="38">
        <v>1.430338970802411E-2</v>
      </c>
      <c r="CH80" s="38">
        <v>7.1269317610504314E-3</v>
      </c>
      <c r="CI80" s="38">
        <v>1.2830062059689866E-2</v>
      </c>
      <c r="CJ80" s="38">
        <v>4.1208154754758791E-3</v>
      </c>
      <c r="CK80" s="38">
        <v>1.1858547008414414E-2</v>
      </c>
      <c r="CL80" s="38">
        <v>5.7643984517691101E-2</v>
      </c>
      <c r="CM80" s="38">
        <v>9.3999160140676857E-3</v>
      </c>
      <c r="CN80" s="38">
        <v>1.817415675700202E-2</v>
      </c>
      <c r="CO80" s="38">
        <v>3.7995538124687409E-2</v>
      </c>
      <c r="CP80" s="38">
        <v>7.2127478630703932E-3</v>
      </c>
      <c r="CQ80" s="38">
        <v>5.8434827850510013E-3</v>
      </c>
      <c r="CR80" s="38">
        <v>4.1467688251632922E-3</v>
      </c>
      <c r="CS80" s="38">
        <v>3.5997324198048242E-3</v>
      </c>
      <c r="CT80" s="38">
        <v>3.2838642548713428E-3</v>
      </c>
      <c r="CU80" s="38">
        <v>2.9455673223981265E-3</v>
      </c>
      <c r="CV80" s="38">
        <v>2.147554325539495E-3</v>
      </c>
      <c r="CW80" s="38">
        <v>3.0497119110320359E-3</v>
      </c>
      <c r="CX80" s="38">
        <v>2.7123816245116492E-3</v>
      </c>
      <c r="CY80" s="38">
        <v>2.9095180667235519E-3</v>
      </c>
      <c r="CZ80" s="38">
        <v>2.7057356516309314E-3</v>
      </c>
      <c r="DA80" s="38">
        <v>2.2443868590594314E-3</v>
      </c>
      <c r="DB80" s="38">
        <v>3.4577249403583616E-3</v>
      </c>
      <c r="DC80" s="38">
        <v>2.6624105874074201E-3</v>
      </c>
      <c r="DD80" s="38">
        <v>1.7108857276293317E-3</v>
      </c>
      <c r="DE80" s="38">
        <v>1.5970499614944901E-3</v>
      </c>
      <c r="DF80" s="38">
        <v>2.2640406864703321E-3</v>
      </c>
      <c r="DG80" s="38">
        <v>4.8031006100518999E-3</v>
      </c>
      <c r="DH80" s="38">
        <v>3.623997726742813E-3</v>
      </c>
      <c r="DI80" s="38">
        <v>1.6041175321397318E-3</v>
      </c>
      <c r="DJ80" s="38">
        <v>5.7926660420927825E-3</v>
      </c>
      <c r="DK80" s="38">
        <v>1.3952291786350076E-3</v>
      </c>
      <c r="DL80" s="38">
        <v>1.7885964632653111E-2</v>
      </c>
      <c r="DM80" s="38">
        <v>6.4313095867338327E-2</v>
      </c>
      <c r="DN80" s="38">
        <v>2.3394332279773862E-3</v>
      </c>
      <c r="DO80" s="38">
        <v>2.2568206858688228E-3</v>
      </c>
      <c r="DP80" s="38">
        <v>1.5276860130962195E-3</v>
      </c>
      <c r="DQ80" s="38">
        <v>7.6881269797716186E-4</v>
      </c>
      <c r="DR80" s="38">
        <v>1.3063755361119771E-3</v>
      </c>
      <c r="DS80" s="38">
        <v>2.3103381426784489E-4</v>
      </c>
      <c r="DT80" s="38">
        <v>1.4065372403051736E-3</v>
      </c>
      <c r="DU80" s="38">
        <v>1.3591237143061015E-3</v>
      </c>
      <c r="DV80" s="38">
        <v>2.1616308851026291E-3</v>
      </c>
      <c r="DW80" s="38">
        <v>1.3364820166739196E-3</v>
      </c>
      <c r="DX80" s="38">
        <v>1.4204190956756005E-3</v>
      </c>
      <c r="DY80" s="38">
        <v>6.6892415544577322E-4</v>
      </c>
      <c r="DZ80" s="38">
        <v>3.5687756830120182E-3</v>
      </c>
      <c r="EA80" s="38">
        <v>6.3896457254271613E-3</v>
      </c>
      <c r="EB80" s="38">
        <v>2.5491632650505142E-3</v>
      </c>
      <c r="EC80" s="38">
        <v>1.0254410925886475E-2</v>
      </c>
      <c r="ED80" s="38">
        <v>5.7982742064889414E-3</v>
      </c>
      <c r="EE80" s="38">
        <v>2.4547948697890717E-3</v>
      </c>
      <c r="EF80" s="38">
        <v>1.0762350678743208E-2</v>
      </c>
      <c r="EG80" s="39">
        <v>0</v>
      </c>
    </row>
    <row r="81" spans="1:137" x14ac:dyDescent="0.35">
      <c r="A81" s="45"/>
      <c r="B81" s="7" t="s">
        <v>14</v>
      </c>
      <c r="C81" s="27">
        <f t="shared" si="5"/>
        <v>78</v>
      </c>
      <c r="D81" s="37">
        <v>7.0904358309975722E-5</v>
      </c>
      <c r="E81" s="38">
        <v>1.177655401384218E-4</v>
      </c>
      <c r="F81" s="38">
        <v>2.1040782652763262E-4</v>
      </c>
      <c r="G81" s="38">
        <v>1.1141615773194585E-4</v>
      </c>
      <c r="H81" s="38">
        <v>0</v>
      </c>
      <c r="I81" s="38">
        <v>2.3324872766718725E-4</v>
      </c>
      <c r="J81" s="38">
        <v>4.0095182336305116E-4</v>
      </c>
      <c r="K81" s="38">
        <v>1.105720561822019E-3</v>
      </c>
      <c r="L81" s="38">
        <v>0</v>
      </c>
      <c r="M81" s="38">
        <v>4.7624276153504589E-4</v>
      </c>
      <c r="N81" s="38">
        <v>3.8323290871792939E-2</v>
      </c>
      <c r="O81" s="38">
        <v>2.1173146127275922E-4</v>
      </c>
      <c r="P81" s="38">
        <v>2.530866911830345E-4</v>
      </c>
      <c r="Q81" s="38">
        <v>1.6956982156370658E-4</v>
      </c>
      <c r="R81" s="38">
        <v>0</v>
      </c>
      <c r="S81" s="38">
        <v>1.9095856660680618E-4</v>
      </c>
      <c r="T81" s="38">
        <v>0</v>
      </c>
      <c r="U81" s="38">
        <v>1.9546856423086813E-4</v>
      </c>
      <c r="V81" s="38">
        <v>0</v>
      </c>
      <c r="W81" s="38">
        <v>0</v>
      </c>
      <c r="X81" s="38">
        <v>0</v>
      </c>
      <c r="Y81" s="38">
        <v>0</v>
      </c>
      <c r="Z81" s="38">
        <v>4.7245698229769203E-4</v>
      </c>
      <c r="AA81" s="38">
        <v>3.3659579041055924E-4</v>
      </c>
      <c r="AB81" s="38">
        <v>3.061364741328359E-4</v>
      </c>
      <c r="AC81" s="38">
        <v>2.6451533002003923E-4</v>
      </c>
      <c r="AD81" s="38">
        <v>0</v>
      </c>
      <c r="AE81" s="38">
        <v>0</v>
      </c>
      <c r="AF81" s="38">
        <v>2.74282513321394E-4</v>
      </c>
      <c r="AG81" s="38">
        <v>0</v>
      </c>
      <c r="AH81" s="38">
        <v>0</v>
      </c>
      <c r="AI81" s="38">
        <v>4.4244302255824373E-4</v>
      </c>
      <c r="AJ81" s="38">
        <v>0</v>
      </c>
      <c r="AK81" s="38">
        <v>3.1499463528153254E-4</v>
      </c>
      <c r="AL81" s="38">
        <v>3.4347558187164417E-4</v>
      </c>
      <c r="AM81" s="38">
        <v>1.5559755732396456E-4</v>
      </c>
      <c r="AN81" s="38">
        <v>3.9462351345888644E-4</v>
      </c>
      <c r="AO81" s="38">
        <v>4.6463951482013789E-4</v>
      </c>
      <c r="AP81" s="38">
        <v>3.0215446601519161E-4</v>
      </c>
      <c r="AQ81" s="38">
        <v>2.132588628264141E-4</v>
      </c>
      <c r="AR81" s="38">
        <v>1.7619006717902998E-4</v>
      </c>
      <c r="AS81" s="38">
        <v>2.5981094715341789E-4</v>
      </c>
      <c r="AT81" s="38">
        <v>2.4573292204860931E-4</v>
      </c>
      <c r="AU81" s="38">
        <v>1.4087641907492851E-3</v>
      </c>
      <c r="AV81" s="38">
        <v>2.251861751625354E-4</v>
      </c>
      <c r="AW81" s="38">
        <v>5.1883443963278448E-3</v>
      </c>
      <c r="AX81" s="38">
        <v>2.9386708875615543E-2</v>
      </c>
      <c r="AY81" s="38">
        <v>3.1351859148665939E-4</v>
      </c>
      <c r="AZ81" s="38">
        <v>9.7235037165302441E-4</v>
      </c>
      <c r="BA81" s="38">
        <v>4.5008866434926193E-4</v>
      </c>
      <c r="BB81" s="38">
        <v>2.0835393863274403E-4</v>
      </c>
      <c r="BC81" s="38">
        <v>5.3664656259142711E-4</v>
      </c>
      <c r="BD81" s="38">
        <v>5.6827562075157864E-5</v>
      </c>
      <c r="BE81" s="38">
        <v>2.9702940703694476E-4</v>
      </c>
      <c r="BF81" s="38">
        <v>1.2997082511658688E-4</v>
      </c>
      <c r="BG81" s="38">
        <v>5.0337594609347583E-4</v>
      </c>
      <c r="BH81" s="38">
        <v>1.471439781452933E-4</v>
      </c>
      <c r="BI81" s="38">
        <v>2.2057263622404647E-4</v>
      </c>
      <c r="BJ81" s="38">
        <v>1.8125223071130171E-5</v>
      </c>
      <c r="BK81" s="38">
        <v>4.3273247243860805E-4</v>
      </c>
      <c r="BL81" s="38">
        <v>1.0243478445886407E-4</v>
      </c>
      <c r="BM81" s="38">
        <v>3.4008197557182455E-4</v>
      </c>
      <c r="BN81" s="38">
        <v>8.0903240387738336E-4</v>
      </c>
      <c r="BO81" s="38">
        <v>1.3721501358741719E-3</v>
      </c>
      <c r="BP81" s="38">
        <v>5.107183924829595E-4</v>
      </c>
      <c r="BQ81" s="38">
        <v>2.2869836129052971E-3</v>
      </c>
      <c r="BR81" s="39">
        <v>0</v>
      </c>
      <c r="BS81" s="38">
        <v>3.0399646009029698E-4</v>
      </c>
      <c r="BT81" s="38">
        <v>3.9714286943711558E-4</v>
      </c>
      <c r="BU81" s="38">
        <v>1.7674412581783087E-4</v>
      </c>
      <c r="BV81" s="38">
        <v>5.3798609192495241E-4</v>
      </c>
      <c r="BW81" s="38">
        <v>7.0627543454142045E-4</v>
      </c>
      <c r="BX81" s="38">
        <v>5.9285326372466262E-4</v>
      </c>
      <c r="BY81" s="38">
        <v>7.7386664643022522E-4</v>
      </c>
      <c r="BZ81" s="38">
        <v>2.7103282998985562E-3</v>
      </c>
      <c r="CA81" s="38">
        <v>4.0585849833889997E-4</v>
      </c>
      <c r="CB81" s="38">
        <v>1.0072231452537242E-3</v>
      </c>
      <c r="CC81" s="38">
        <v>1.1372539075475778</v>
      </c>
      <c r="CD81" s="38">
        <v>4.4127455057796767E-4</v>
      </c>
      <c r="CE81" s="38">
        <v>4.7824387552476482E-4</v>
      </c>
      <c r="CF81" s="38">
        <v>4.2091410106159062E-4</v>
      </c>
      <c r="CG81" s="38">
        <v>6.5727052723764737E-4</v>
      </c>
      <c r="CH81" s="38">
        <v>4.7080209532585835E-4</v>
      </c>
      <c r="CI81" s="38">
        <v>5.6389840624574002E-4</v>
      </c>
      <c r="CJ81" s="38">
        <v>5.5140988370851142E-4</v>
      </c>
      <c r="CK81" s="38">
        <v>6.148991814620481E-4</v>
      </c>
      <c r="CL81" s="38">
        <v>4.84192578134592E-4</v>
      </c>
      <c r="CM81" s="38">
        <v>5.8319795472268972E-4</v>
      </c>
      <c r="CN81" s="38">
        <v>8.1644697499881798E-4</v>
      </c>
      <c r="CO81" s="38">
        <v>8.2368123256990869E-4</v>
      </c>
      <c r="CP81" s="38">
        <v>1.1578939288192677E-3</v>
      </c>
      <c r="CQ81" s="38">
        <v>5.3448041752517713E-4</v>
      </c>
      <c r="CR81" s="38">
        <v>5.2586520354089197E-4</v>
      </c>
      <c r="CS81" s="38">
        <v>6.4645667460800217E-4</v>
      </c>
      <c r="CT81" s="38">
        <v>6.9470876070326269E-4</v>
      </c>
      <c r="CU81" s="38">
        <v>6.9722224439716846E-4</v>
      </c>
      <c r="CV81" s="38">
        <v>5.6233815447193157E-4</v>
      </c>
      <c r="CW81" s="38">
        <v>6.783925666540067E-4</v>
      </c>
      <c r="CX81" s="38">
        <v>1.1082142221504586E-3</v>
      </c>
      <c r="CY81" s="38">
        <v>9.5611642423569509E-4</v>
      </c>
      <c r="CZ81" s="38">
        <v>5.9403829959149557E-4</v>
      </c>
      <c r="DA81" s="38">
        <v>6.825899792340872E-4</v>
      </c>
      <c r="DB81" s="38">
        <v>4.8695686083932032E-4</v>
      </c>
      <c r="DC81" s="38">
        <v>1.0539414058952992E-3</v>
      </c>
      <c r="DD81" s="38">
        <v>6.0306767749850911E-4</v>
      </c>
      <c r="DE81" s="38">
        <v>3.1584691961988306E-4</v>
      </c>
      <c r="DF81" s="38">
        <v>4.5839588788260262E-4</v>
      </c>
      <c r="DG81" s="38">
        <v>4.9751485536957834E-4</v>
      </c>
      <c r="DH81" s="38">
        <v>4.3450620892909281E-4</v>
      </c>
      <c r="DI81" s="38">
        <v>4.2422538494888215E-4</v>
      </c>
      <c r="DJ81" s="38">
        <v>3.7287424169813658E-3</v>
      </c>
      <c r="DK81" s="38">
        <v>4.5851131804566716E-4</v>
      </c>
      <c r="DL81" s="38">
        <v>2.6261918894238047E-2</v>
      </c>
      <c r="DM81" s="38">
        <v>0.12593506740129645</v>
      </c>
      <c r="DN81" s="38">
        <v>6.0818231028521243E-4</v>
      </c>
      <c r="DO81" s="38">
        <v>2.5973676489006452E-3</v>
      </c>
      <c r="DP81" s="38">
        <v>7.7191067490646882E-4</v>
      </c>
      <c r="DQ81" s="38">
        <v>3.942567309082726E-4</v>
      </c>
      <c r="DR81" s="38">
        <v>1.2372583881964461E-3</v>
      </c>
      <c r="DS81" s="38">
        <v>9.4653051119890591E-5</v>
      </c>
      <c r="DT81" s="38">
        <v>1.1633048881900597E-3</v>
      </c>
      <c r="DU81" s="38">
        <v>3.8507839156519885E-4</v>
      </c>
      <c r="DV81" s="38">
        <v>1.3833353808078402E-3</v>
      </c>
      <c r="DW81" s="38">
        <v>4.2165113673141356E-4</v>
      </c>
      <c r="DX81" s="38">
        <v>9.5172234618260082E-4</v>
      </c>
      <c r="DY81" s="38">
        <v>1.9592669173737232E-4</v>
      </c>
      <c r="DZ81" s="38">
        <v>1.9296376818776788E-3</v>
      </c>
      <c r="EA81" s="38">
        <v>1.0897343742756716E-3</v>
      </c>
      <c r="EB81" s="38">
        <v>6.8558112852172266E-4</v>
      </c>
      <c r="EC81" s="38">
        <v>3.8493309962382505E-3</v>
      </c>
      <c r="ED81" s="38">
        <v>3.1022320047294468E-3</v>
      </c>
      <c r="EE81" s="38">
        <v>1.5574040168656409E-3</v>
      </c>
      <c r="EF81" s="38">
        <v>7.942733638365302E-3</v>
      </c>
      <c r="EG81" s="39">
        <v>0</v>
      </c>
    </row>
    <row r="82" spans="1:137" x14ac:dyDescent="0.35">
      <c r="A82" s="45"/>
      <c r="B82" s="7" t="s">
        <v>15</v>
      </c>
      <c r="C82" s="27">
        <f t="shared" si="5"/>
        <v>79</v>
      </c>
      <c r="D82" s="37">
        <v>1.1367411276810207E-6</v>
      </c>
      <c r="E82" s="38">
        <v>1.8212070442961646E-6</v>
      </c>
      <c r="F82" s="38">
        <v>3.2118833838824043E-6</v>
      </c>
      <c r="G82" s="38">
        <v>1.2978031222620279E-6</v>
      </c>
      <c r="H82" s="38">
        <v>0</v>
      </c>
      <c r="I82" s="38">
        <v>5.7372924202533604E-6</v>
      </c>
      <c r="J82" s="38">
        <v>8.1657759395864779E-6</v>
      </c>
      <c r="K82" s="38">
        <v>7.3305108530970732E-6</v>
      </c>
      <c r="L82" s="38">
        <v>0</v>
      </c>
      <c r="M82" s="38">
        <v>6.8857167369436715E-6</v>
      </c>
      <c r="N82" s="38">
        <v>4.7124296383151269E-6</v>
      </c>
      <c r="O82" s="38">
        <v>2.0010115324250097E-2</v>
      </c>
      <c r="P82" s="38">
        <v>6.1972042704130931E-6</v>
      </c>
      <c r="Q82" s="38">
        <v>4.3937825605249237E-6</v>
      </c>
      <c r="R82" s="38">
        <v>0</v>
      </c>
      <c r="S82" s="38">
        <v>5.8583318091928939E-6</v>
      </c>
      <c r="T82" s="38">
        <v>0</v>
      </c>
      <c r="U82" s="38">
        <v>7.9020320474934278E-6</v>
      </c>
      <c r="V82" s="38">
        <v>0</v>
      </c>
      <c r="W82" s="38">
        <v>0</v>
      </c>
      <c r="X82" s="38">
        <v>0</v>
      </c>
      <c r="Y82" s="38">
        <v>0</v>
      </c>
      <c r="Z82" s="38">
        <v>1.0665415455982907E-5</v>
      </c>
      <c r="AA82" s="38">
        <v>5.8481351537619297E-6</v>
      </c>
      <c r="AB82" s="38">
        <v>7.5014968890490001E-6</v>
      </c>
      <c r="AC82" s="38">
        <v>6.6647406535000814E-6</v>
      </c>
      <c r="AD82" s="38">
        <v>0</v>
      </c>
      <c r="AE82" s="38">
        <v>0</v>
      </c>
      <c r="AF82" s="38">
        <v>4.694606718975338E-6</v>
      </c>
      <c r="AG82" s="38">
        <v>0</v>
      </c>
      <c r="AH82" s="38">
        <v>0</v>
      </c>
      <c r="AI82" s="38">
        <v>1.5540595684299505E-5</v>
      </c>
      <c r="AJ82" s="38">
        <v>0</v>
      </c>
      <c r="AK82" s="38">
        <v>7.4346760588013587E-6</v>
      </c>
      <c r="AL82" s="38">
        <v>7.336905509276555E-6</v>
      </c>
      <c r="AM82" s="38">
        <v>4.1776867327470708E-6</v>
      </c>
      <c r="AN82" s="38">
        <v>1.3120400262720271E-5</v>
      </c>
      <c r="AO82" s="38">
        <v>4.5163598051366419E-6</v>
      </c>
      <c r="AP82" s="38">
        <v>4.5509602624219115E-6</v>
      </c>
      <c r="AQ82" s="38">
        <v>4.012460485749851E-6</v>
      </c>
      <c r="AR82" s="38">
        <v>2.3421933259299711E-6</v>
      </c>
      <c r="AS82" s="38">
        <v>3.3466728660512515E-6</v>
      </c>
      <c r="AT82" s="38">
        <v>3.2681463012130981E-6</v>
      </c>
      <c r="AU82" s="38">
        <v>2.7454469978670548E-6</v>
      </c>
      <c r="AV82" s="38">
        <v>2.3311701323324243E-6</v>
      </c>
      <c r="AW82" s="38">
        <v>2.3142319875099946E-6</v>
      </c>
      <c r="AX82" s="38">
        <v>3.3584662515369716E-6</v>
      </c>
      <c r="AY82" s="38">
        <v>1.0296164989309744E-5</v>
      </c>
      <c r="AZ82" s="38">
        <v>2.6055232498401443E-6</v>
      </c>
      <c r="BA82" s="38">
        <v>3.086084292852618E-6</v>
      </c>
      <c r="BB82" s="38">
        <v>2.1363638470684286E-6</v>
      </c>
      <c r="BC82" s="38">
        <v>1.37508652125571E-6</v>
      </c>
      <c r="BD82" s="38">
        <v>3.6360271191211715E-7</v>
      </c>
      <c r="BE82" s="38">
        <v>1.5256312857370861E-6</v>
      </c>
      <c r="BF82" s="38">
        <v>6.0596180418846692E-6</v>
      </c>
      <c r="BG82" s="38">
        <v>3.3823906047832516E-6</v>
      </c>
      <c r="BH82" s="38">
        <v>2.760661985591266E-6</v>
      </c>
      <c r="BI82" s="38">
        <v>1.6663186381505346E-6</v>
      </c>
      <c r="BJ82" s="38">
        <v>1.6106948529104879E-7</v>
      </c>
      <c r="BK82" s="38">
        <v>7.1979200721657244E-7</v>
      </c>
      <c r="BL82" s="38">
        <v>3.4233987147119764E-7</v>
      </c>
      <c r="BM82" s="38">
        <v>2.3577461933016751E-6</v>
      </c>
      <c r="BN82" s="38">
        <v>1.4195952769266051E-6</v>
      </c>
      <c r="BO82" s="38">
        <v>4.03669302773602E-6</v>
      </c>
      <c r="BP82" s="38">
        <v>3.110859608455036E-6</v>
      </c>
      <c r="BQ82" s="38">
        <v>2.4133163335280252E-6</v>
      </c>
      <c r="BR82" s="39">
        <v>0</v>
      </c>
      <c r="BS82" s="38">
        <v>4.2131395149785174E-6</v>
      </c>
      <c r="BT82" s="38">
        <v>5.0686637483805394E-6</v>
      </c>
      <c r="BU82" s="38">
        <v>2.0728388697281275E-6</v>
      </c>
      <c r="BV82" s="38">
        <v>4.5558088413224162E-6</v>
      </c>
      <c r="BW82" s="38">
        <v>4.5010141890868729E-6</v>
      </c>
      <c r="BX82" s="38">
        <v>9.9647747838841224E-6</v>
      </c>
      <c r="BY82" s="38">
        <v>1.080306664334232E-5</v>
      </c>
      <c r="BZ82" s="38">
        <v>9.8720624961217451E-6</v>
      </c>
      <c r="CA82" s="38">
        <v>4.3179477461877304E-6</v>
      </c>
      <c r="CB82" s="38">
        <v>9.3535188017071474E-6</v>
      </c>
      <c r="CC82" s="38">
        <v>7.2761243476621443E-6</v>
      </c>
      <c r="CD82" s="38">
        <v>1.0330589278748388</v>
      </c>
      <c r="CE82" s="38">
        <v>8.9090165403237614E-6</v>
      </c>
      <c r="CF82" s="38">
        <v>8.0005765159836913E-6</v>
      </c>
      <c r="CG82" s="38">
        <v>1.101413959783878E-5</v>
      </c>
      <c r="CH82" s="38">
        <v>1.0540810840400537E-5</v>
      </c>
      <c r="CI82" s="38">
        <v>2.1256605912212203E-5</v>
      </c>
      <c r="CJ82" s="38">
        <v>1.616429725750597E-5</v>
      </c>
      <c r="CK82" s="38">
        <v>3.0272280256619858E-6</v>
      </c>
      <c r="CL82" s="38">
        <v>4.9291753641463446E-6</v>
      </c>
      <c r="CM82" s="38">
        <v>6.17786375832951E-6</v>
      </c>
      <c r="CN82" s="38">
        <v>7.0960194907481661E-6</v>
      </c>
      <c r="CO82" s="38">
        <v>1.4259299880319026E-5</v>
      </c>
      <c r="CP82" s="38">
        <v>1.1282871301958617E-5</v>
      </c>
      <c r="CQ82" s="38">
        <v>1.0400456110000633E-5</v>
      </c>
      <c r="CR82" s="38">
        <v>1.0286259452959767E-5</v>
      </c>
      <c r="CS82" s="38">
        <v>7.6383217735288733E-6</v>
      </c>
      <c r="CT82" s="38">
        <v>1.0512569617052996E-5</v>
      </c>
      <c r="CU82" s="38">
        <v>8.2022024608544767E-6</v>
      </c>
      <c r="CV82" s="38">
        <v>9.4443847405282426E-6</v>
      </c>
      <c r="CW82" s="38">
        <v>1.1624714026565541E-5</v>
      </c>
      <c r="CX82" s="38">
        <v>2.4558399226361592E-5</v>
      </c>
      <c r="CY82" s="38">
        <v>1.1497024529189908E-5</v>
      </c>
      <c r="CZ82" s="38">
        <v>1.0510842122953113E-5</v>
      </c>
      <c r="DA82" s="38">
        <v>9.9226711816394237E-6</v>
      </c>
      <c r="DB82" s="38">
        <v>9.3014426145224052E-6</v>
      </c>
      <c r="DC82" s="38">
        <v>2.1460856368126309E-5</v>
      </c>
      <c r="DD82" s="38">
        <v>3.859190576522593E-6</v>
      </c>
      <c r="DE82" s="38">
        <v>3.2728988495968707E-6</v>
      </c>
      <c r="DF82" s="38">
        <v>5.8155123649155935E-6</v>
      </c>
      <c r="DG82" s="38">
        <v>4.0859462352817581E-6</v>
      </c>
      <c r="DH82" s="38">
        <v>4.3879418101611978E-6</v>
      </c>
      <c r="DI82" s="38">
        <v>4.012056461773317E-6</v>
      </c>
      <c r="DJ82" s="38">
        <v>3.1558264695792267E-6</v>
      </c>
      <c r="DK82" s="38">
        <v>3.3180056190049217E-6</v>
      </c>
      <c r="DL82" s="38">
        <v>5.0525343959104188E-6</v>
      </c>
      <c r="DM82" s="38">
        <v>6.2746948665754353E-6</v>
      </c>
      <c r="DN82" s="38">
        <v>1.2745314958810425E-5</v>
      </c>
      <c r="DO82" s="38">
        <v>3.2696709700679352E-6</v>
      </c>
      <c r="DP82" s="38">
        <v>3.7778717873918215E-6</v>
      </c>
      <c r="DQ82" s="38">
        <v>2.705216794960344E-6</v>
      </c>
      <c r="DR82" s="38">
        <v>1.6779737284126563E-6</v>
      </c>
      <c r="DS82" s="38">
        <v>4.6939624343222825E-7</v>
      </c>
      <c r="DT82" s="38">
        <v>2.8852961302051161E-6</v>
      </c>
      <c r="DU82" s="38">
        <v>1.0893867203828847E-5</v>
      </c>
      <c r="DV82" s="38">
        <v>4.6089287342485248E-6</v>
      </c>
      <c r="DW82" s="38">
        <v>4.8616349143073489E-6</v>
      </c>
      <c r="DX82" s="38">
        <v>3.4894459446235448E-6</v>
      </c>
      <c r="DY82" s="38">
        <v>1.1454217219843935E-6</v>
      </c>
      <c r="DZ82" s="38">
        <v>1.4636684933144587E-6</v>
      </c>
      <c r="EA82" s="38">
        <v>1.6447306818577129E-6</v>
      </c>
      <c r="EB82" s="38">
        <v>2.5925984782580746E-6</v>
      </c>
      <c r="EC82" s="38">
        <v>2.9241018619767776E-6</v>
      </c>
      <c r="ED82" s="38">
        <v>4.5056924405675413E-6</v>
      </c>
      <c r="EE82" s="38">
        <v>4.7268355194592782E-6</v>
      </c>
      <c r="EF82" s="38">
        <v>3.4788680023986345E-6</v>
      </c>
      <c r="EG82" s="39">
        <v>0</v>
      </c>
    </row>
    <row r="83" spans="1:137" x14ac:dyDescent="0.35">
      <c r="A83" s="45"/>
      <c r="B83" s="7" t="s">
        <v>16</v>
      </c>
      <c r="C83" s="27">
        <f t="shared" si="5"/>
        <v>80</v>
      </c>
      <c r="D83" s="37">
        <v>7.6362012849984131E-4</v>
      </c>
      <c r="E83" s="38">
        <v>3.1622645123735354E-4</v>
      </c>
      <c r="F83" s="38">
        <v>6.7372067207087361E-4</v>
      </c>
      <c r="G83" s="38">
        <v>3.4236625634308788E-3</v>
      </c>
      <c r="H83" s="38">
        <v>0</v>
      </c>
      <c r="I83" s="38">
        <v>4.3030106643725003E-4</v>
      </c>
      <c r="J83" s="38">
        <v>1.1722023315682071E-3</v>
      </c>
      <c r="K83" s="38">
        <v>9.5104300317390368E-4</v>
      </c>
      <c r="L83" s="38">
        <v>0</v>
      </c>
      <c r="M83" s="38">
        <v>2.3388202713582429E-3</v>
      </c>
      <c r="N83" s="38">
        <v>1.1093625927816409E-3</v>
      </c>
      <c r="O83" s="38">
        <v>8.7517472294307264E-4</v>
      </c>
      <c r="P83" s="38">
        <v>0.16820238899751702</v>
      </c>
      <c r="Q83" s="38">
        <v>0.16236070888618664</v>
      </c>
      <c r="R83" s="38">
        <v>0</v>
      </c>
      <c r="S83" s="38">
        <v>8.6001297054211245E-4</v>
      </c>
      <c r="T83" s="38">
        <v>0</v>
      </c>
      <c r="U83" s="38">
        <v>8.1320748723173058E-4</v>
      </c>
      <c r="V83" s="38">
        <v>0</v>
      </c>
      <c r="W83" s="38">
        <v>0</v>
      </c>
      <c r="X83" s="38">
        <v>0</v>
      </c>
      <c r="Y83" s="38">
        <v>0</v>
      </c>
      <c r="Z83" s="38">
        <v>1.8113713959321714E-3</v>
      </c>
      <c r="AA83" s="38">
        <v>1.6178240816554668E-3</v>
      </c>
      <c r="AB83" s="38">
        <v>8.5845414981204557E-3</v>
      </c>
      <c r="AC83" s="38">
        <v>1.6663764377579599E-3</v>
      </c>
      <c r="AD83" s="38">
        <v>0</v>
      </c>
      <c r="AE83" s="38">
        <v>0</v>
      </c>
      <c r="AF83" s="38">
        <v>1.1771897187933611E-3</v>
      </c>
      <c r="AG83" s="38">
        <v>0</v>
      </c>
      <c r="AH83" s="38">
        <v>0</v>
      </c>
      <c r="AI83" s="38">
        <v>9.9346637176133735E-4</v>
      </c>
      <c r="AJ83" s="38">
        <v>0</v>
      </c>
      <c r="AK83" s="38">
        <v>1.715700648972272E-2</v>
      </c>
      <c r="AL83" s="38">
        <v>3.2125605373740729E-3</v>
      </c>
      <c r="AM83" s="38">
        <v>1.2551205348815774E-2</v>
      </c>
      <c r="AN83" s="38">
        <v>8.9900866167433378E-4</v>
      </c>
      <c r="AO83" s="38">
        <v>1.4848984317233063E-3</v>
      </c>
      <c r="AP83" s="38">
        <v>1.9122622349589326E-3</v>
      </c>
      <c r="AQ83" s="38">
        <v>1.6653634573554966E-3</v>
      </c>
      <c r="AR83" s="38">
        <v>5.8964142184963217E-4</v>
      </c>
      <c r="AS83" s="38">
        <v>1.2629686455164686E-3</v>
      </c>
      <c r="AT83" s="38">
        <v>1.2336496437760703E-3</v>
      </c>
      <c r="AU83" s="38">
        <v>1.9961226750271526E-3</v>
      </c>
      <c r="AV83" s="38">
        <v>5.7173404708708094E-4</v>
      </c>
      <c r="AW83" s="38">
        <v>6.6177465819110019E-3</v>
      </c>
      <c r="AX83" s="38">
        <v>9.5259013458172002E-4</v>
      </c>
      <c r="AY83" s="38">
        <v>5.5753899725955423E-4</v>
      </c>
      <c r="AZ83" s="38">
        <v>1.4293890628573273E-3</v>
      </c>
      <c r="BA83" s="38">
        <v>5.882675503466598E-4</v>
      </c>
      <c r="BB83" s="38">
        <v>2.4743345482643148E-4</v>
      </c>
      <c r="BC83" s="38">
        <v>5.4793991885673126E-4</v>
      </c>
      <c r="BD83" s="38">
        <v>8.5163727159824553E-5</v>
      </c>
      <c r="BE83" s="38">
        <v>2.0092466038604132E-4</v>
      </c>
      <c r="BF83" s="38">
        <v>6.9951032385435824E-4</v>
      </c>
      <c r="BG83" s="38">
        <v>7.4127075475158017E-4</v>
      </c>
      <c r="BH83" s="38">
        <v>4.0164032337791395E-4</v>
      </c>
      <c r="BI83" s="38">
        <v>3.0151383385083137E-4</v>
      </c>
      <c r="BJ83" s="38">
        <v>2.4541530713116118E-4</v>
      </c>
      <c r="BK83" s="38">
        <v>3.0133015208983204E-4</v>
      </c>
      <c r="BL83" s="38">
        <v>2.2535290160745773E-4</v>
      </c>
      <c r="BM83" s="38">
        <v>3.3490105910625301E-4</v>
      </c>
      <c r="BN83" s="38">
        <v>4.6275982753795508E-4</v>
      </c>
      <c r="BO83" s="38">
        <v>1.4218093728182834E-3</v>
      </c>
      <c r="BP83" s="38">
        <v>1.1789532327708295E-3</v>
      </c>
      <c r="BQ83" s="38">
        <v>4.9412849562949475E-3</v>
      </c>
      <c r="BR83" s="39">
        <v>0</v>
      </c>
      <c r="BS83" s="38">
        <v>2.5953642292183333E-3</v>
      </c>
      <c r="BT83" s="38">
        <v>7.9973930754557445E-4</v>
      </c>
      <c r="BU83" s="38">
        <v>3.9350900352187382E-4</v>
      </c>
      <c r="BV83" s="38">
        <v>1.1222048961634092E-2</v>
      </c>
      <c r="BW83" s="38">
        <v>1.5838437290365659E-3</v>
      </c>
      <c r="BX83" s="38">
        <v>6.878631604001305E-4</v>
      </c>
      <c r="BY83" s="38">
        <v>1.4284371110200554E-3</v>
      </c>
      <c r="BZ83" s="38">
        <v>1.1951405389543099E-3</v>
      </c>
      <c r="CA83" s="38">
        <v>4.023769412901136E-3</v>
      </c>
      <c r="CB83" s="38">
        <v>2.8733204242069278E-3</v>
      </c>
      <c r="CC83" s="38">
        <v>1.5447800759699234E-3</v>
      </c>
      <c r="CD83" s="38">
        <v>1.3342274523904863E-3</v>
      </c>
      <c r="CE83" s="38">
        <v>1.2177393244280637</v>
      </c>
      <c r="CF83" s="38">
        <v>0.26362856904669835</v>
      </c>
      <c r="CG83" s="38">
        <v>0.10110358498883272</v>
      </c>
      <c r="CH83" s="38">
        <v>1.3602212734346905E-3</v>
      </c>
      <c r="CI83" s="38">
        <v>3.0750802830567673E-3</v>
      </c>
      <c r="CJ83" s="38">
        <v>1.4558653609910905E-3</v>
      </c>
      <c r="CK83" s="38">
        <v>9.3911379585744092E-4</v>
      </c>
      <c r="CL83" s="38">
        <v>1.6333143724286099E-3</v>
      </c>
      <c r="CM83" s="38">
        <v>1.256837996725826E-3</v>
      </c>
      <c r="CN83" s="38">
        <v>2.1548067759742753E-3</v>
      </c>
      <c r="CO83" s="38">
        <v>2.1379227375767688E-3</v>
      </c>
      <c r="CP83" s="38">
        <v>2.7577662054219317E-3</v>
      </c>
      <c r="CQ83" s="38">
        <v>1.0724093412343769E-2</v>
      </c>
      <c r="CR83" s="38">
        <v>2.2214609200337729E-3</v>
      </c>
      <c r="CS83" s="38">
        <v>1.2827131895112058E-3</v>
      </c>
      <c r="CT83" s="38">
        <v>9.1060359337862223E-4</v>
      </c>
      <c r="CU83" s="38">
        <v>1.8560092647880847E-3</v>
      </c>
      <c r="CV83" s="38">
        <v>8.6767316995011617E-4</v>
      </c>
      <c r="CW83" s="38">
        <v>2.1746923263151479E-3</v>
      </c>
      <c r="CX83" s="38">
        <v>1.384000944073225E-3</v>
      </c>
      <c r="CY83" s="38">
        <v>5.5487731651522E-3</v>
      </c>
      <c r="CZ83" s="38">
        <v>2.1720133596376232E-2</v>
      </c>
      <c r="DA83" s="38">
        <v>3.8785887295055611E-3</v>
      </c>
      <c r="DB83" s="38">
        <v>2.4011588703849535E-2</v>
      </c>
      <c r="DC83" s="38">
        <v>1.3102536612840652E-3</v>
      </c>
      <c r="DD83" s="38">
        <v>1.1573684941744255E-3</v>
      </c>
      <c r="DE83" s="38">
        <v>1.2457249986038467E-3</v>
      </c>
      <c r="DF83" s="38">
        <v>2.1477645621843671E-3</v>
      </c>
      <c r="DG83" s="38">
        <v>9.1300043549540587E-4</v>
      </c>
      <c r="DH83" s="38">
        <v>1.4640700108437747E-3</v>
      </c>
      <c r="DI83" s="38">
        <v>1.4039826825724064E-3</v>
      </c>
      <c r="DJ83" s="38">
        <v>2.1142524560893924E-3</v>
      </c>
      <c r="DK83" s="38">
        <v>7.7984737623627636E-4</v>
      </c>
      <c r="DL83" s="38">
        <v>1.2623398735418822E-2</v>
      </c>
      <c r="DM83" s="38">
        <v>1.5943578367587099E-3</v>
      </c>
      <c r="DN83" s="38">
        <v>6.5749333572760553E-4</v>
      </c>
      <c r="DO83" s="38">
        <v>1.5998367326574882E-3</v>
      </c>
      <c r="DP83" s="38">
        <v>6.7788161960178109E-4</v>
      </c>
      <c r="DQ83" s="38">
        <v>3.0821157877333462E-4</v>
      </c>
      <c r="DR83" s="38">
        <v>6.2093618465341278E-4</v>
      </c>
      <c r="DS83" s="38">
        <v>9.987072355561186E-5</v>
      </c>
      <c r="DT83" s="38">
        <v>3.5599352743383801E-4</v>
      </c>
      <c r="DU83" s="38">
        <v>1.1293838855733667E-3</v>
      </c>
      <c r="DV83" s="38">
        <v>9.4646608916694713E-4</v>
      </c>
      <c r="DW83" s="38">
        <v>6.4683155629605702E-4</v>
      </c>
      <c r="DX83" s="38">
        <v>5.7293341377889686E-4</v>
      </c>
      <c r="DY83" s="38">
        <v>1.5528231970775735E-3</v>
      </c>
      <c r="DZ83" s="38">
        <v>5.7405968836749378E-4</v>
      </c>
      <c r="EA83" s="38">
        <v>9.8099910230925111E-4</v>
      </c>
      <c r="EB83" s="38">
        <v>3.5554368268135485E-4</v>
      </c>
      <c r="EC83" s="38">
        <v>8.8333075423947262E-4</v>
      </c>
      <c r="ED83" s="38">
        <v>1.4338347356567939E-3</v>
      </c>
      <c r="EE83" s="38">
        <v>1.6005195273630041E-3</v>
      </c>
      <c r="EF83" s="38">
        <v>6.2276354941669569E-3</v>
      </c>
      <c r="EG83" s="39">
        <v>0</v>
      </c>
    </row>
    <row r="84" spans="1:137" x14ac:dyDescent="0.35">
      <c r="A84" s="45"/>
      <c r="B84" s="7" t="s">
        <v>17</v>
      </c>
      <c r="C84" s="27">
        <f t="shared" si="5"/>
        <v>81</v>
      </c>
      <c r="D84" s="37">
        <v>8.2066931982189837E-5</v>
      </c>
      <c r="E84" s="38">
        <v>1.1467192182168885E-4</v>
      </c>
      <c r="F84" s="38">
        <v>8.46079802312065E-4</v>
      </c>
      <c r="G84" s="38">
        <v>1.981974670914221E-4</v>
      </c>
      <c r="H84" s="38">
        <v>0</v>
      </c>
      <c r="I84" s="38">
        <v>2.5168341607794434E-4</v>
      </c>
      <c r="J84" s="38">
        <v>4.159138822719557E-4</v>
      </c>
      <c r="K84" s="38">
        <v>3.8510100553771433E-4</v>
      </c>
      <c r="L84" s="38">
        <v>0</v>
      </c>
      <c r="M84" s="38">
        <v>4.142684812954845E-4</v>
      </c>
      <c r="N84" s="38">
        <v>4.0736793421789256E-4</v>
      </c>
      <c r="O84" s="38">
        <v>2.3880850561597389E-4</v>
      </c>
      <c r="P84" s="38">
        <v>1.5467961750238446E-3</v>
      </c>
      <c r="Q84" s="38">
        <v>2.2507384928835569E-2</v>
      </c>
      <c r="R84" s="38">
        <v>0</v>
      </c>
      <c r="S84" s="38">
        <v>2.6900697404531811E-4</v>
      </c>
      <c r="T84" s="38">
        <v>0</v>
      </c>
      <c r="U84" s="38">
        <v>1.821292227983757E-4</v>
      </c>
      <c r="V84" s="38">
        <v>0</v>
      </c>
      <c r="W84" s="38">
        <v>0</v>
      </c>
      <c r="X84" s="38">
        <v>0</v>
      </c>
      <c r="Y84" s="38">
        <v>0</v>
      </c>
      <c r="Z84" s="38">
        <v>4.1556241594278978E-4</v>
      </c>
      <c r="AA84" s="38">
        <v>2.5920988618512918E-4</v>
      </c>
      <c r="AB84" s="38">
        <v>3.743963591324597E-4</v>
      </c>
      <c r="AC84" s="38">
        <v>4.9331651472013483E-4</v>
      </c>
      <c r="AD84" s="38">
        <v>0</v>
      </c>
      <c r="AE84" s="38">
        <v>0</v>
      </c>
      <c r="AF84" s="38">
        <v>7.17362304657173E-4</v>
      </c>
      <c r="AG84" s="38">
        <v>0</v>
      </c>
      <c r="AH84" s="38">
        <v>0</v>
      </c>
      <c r="AI84" s="38">
        <v>3.3861750398518127E-4</v>
      </c>
      <c r="AJ84" s="38">
        <v>0</v>
      </c>
      <c r="AK84" s="38">
        <v>5.480791812956735E-4</v>
      </c>
      <c r="AL84" s="38">
        <v>3.45729952569631E-4</v>
      </c>
      <c r="AM84" s="38">
        <v>3.1447801972693117E-4</v>
      </c>
      <c r="AN84" s="38">
        <v>2.4772757459670067E-4</v>
      </c>
      <c r="AO84" s="38">
        <v>1.5936085627562093E-3</v>
      </c>
      <c r="AP84" s="38">
        <v>3.2121490385559346E-3</v>
      </c>
      <c r="AQ84" s="38">
        <v>2.8729415151727676E-4</v>
      </c>
      <c r="AR84" s="38">
        <v>4.275148776157838E-4</v>
      </c>
      <c r="AS84" s="38">
        <v>7.9066960828433873E-4</v>
      </c>
      <c r="AT84" s="38">
        <v>7.0469968829486385E-4</v>
      </c>
      <c r="AU84" s="38">
        <v>5.0980417962955731E-3</v>
      </c>
      <c r="AV84" s="38">
        <v>1.098392281486448E-3</v>
      </c>
      <c r="AW84" s="38">
        <v>2.453565740396609E-3</v>
      </c>
      <c r="AX84" s="38">
        <v>6.9382771151986987E-4</v>
      </c>
      <c r="AY84" s="38">
        <v>3.3282236595221306E-4</v>
      </c>
      <c r="AZ84" s="38">
        <v>3.5503958312651024E-3</v>
      </c>
      <c r="BA84" s="38">
        <v>9.2297624078683789E-4</v>
      </c>
      <c r="BB84" s="38">
        <v>2.3008425583022181E-4</v>
      </c>
      <c r="BC84" s="38">
        <v>1.5114865372093465E-3</v>
      </c>
      <c r="BD84" s="38">
        <v>1.2873958519724657E-4</v>
      </c>
      <c r="BE84" s="38">
        <v>1.7198533071191452E-4</v>
      </c>
      <c r="BF84" s="38">
        <v>1.6465965694203741E-3</v>
      </c>
      <c r="BG84" s="38">
        <v>1.4651862404447826E-3</v>
      </c>
      <c r="BH84" s="38">
        <v>1.7225357702759691E-4</v>
      </c>
      <c r="BI84" s="38">
        <v>4.8846632569660587E-4</v>
      </c>
      <c r="BJ84" s="38">
        <v>7.8526668066388426E-4</v>
      </c>
      <c r="BK84" s="38">
        <v>5.7126208042084891E-4</v>
      </c>
      <c r="BL84" s="38">
        <v>5.3840100941625509E-4</v>
      </c>
      <c r="BM84" s="38">
        <v>3.2730618866657642E-4</v>
      </c>
      <c r="BN84" s="38">
        <v>3.0527409400873181E-4</v>
      </c>
      <c r="BO84" s="38">
        <v>5.6746239547479009E-4</v>
      </c>
      <c r="BP84" s="38">
        <v>2.9189600798905182E-3</v>
      </c>
      <c r="BQ84" s="38">
        <v>5.2561222944784479E-3</v>
      </c>
      <c r="BR84" s="39">
        <v>0</v>
      </c>
      <c r="BS84" s="38">
        <v>2.8339043245548311E-4</v>
      </c>
      <c r="BT84" s="38">
        <v>2.9644714890838636E-4</v>
      </c>
      <c r="BU84" s="38">
        <v>5.0630203325496023E-4</v>
      </c>
      <c r="BV84" s="38">
        <v>6.753384611356538E-4</v>
      </c>
      <c r="BW84" s="38">
        <v>1.072379442998514E-3</v>
      </c>
      <c r="BX84" s="38">
        <v>4.2514009453123268E-4</v>
      </c>
      <c r="BY84" s="38">
        <v>5.347376004589294E-4</v>
      </c>
      <c r="BZ84" s="38">
        <v>5.0957565069734991E-4</v>
      </c>
      <c r="CA84" s="38">
        <v>4.6110231435607667E-4</v>
      </c>
      <c r="CB84" s="38">
        <v>5.4886889346668593E-4</v>
      </c>
      <c r="CC84" s="38">
        <v>6.1334359542894446E-4</v>
      </c>
      <c r="CD84" s="38">
        <v>3.9757957652592608E-4</v>
      </c>
      <c r="CE84" s="38">
        <v>2.0914009315079057E-3</v>
      </c>
      <c r="CF84" s="38">
        <v>1.0386247419587842</v>
      </c>
      <c r="CG84" s="38">
        <v>2.1392134656658931E-3</v>
      </c>
      <c r="CH84" s="38">
        <v>4.3596595383201881E-4</v>
      </c>
      <c r="CI84" s="38">
        <v>5.2617778382070633E-4</v>
      </c>
      <c r="CJ84" s="38">
        <v>3.6026028718945564E-4</v>
      </c>
      <c r="CK84" s="38">
        <v>5.194561460652639E-4</v>
      </c>
      <c r="CL84" s="38">
        <v>4.0038427588584791E-4</v>
      </c>
      <c r="CM84" s="38">
        <v>4.7026978334633321E-4</v>
      </c>
      <c r="CN84" s="38">
        <v>5.807121963751832E-4</v>
      </c>
      <c r="CO84" s="38">
        <v>5.3205185448610825E-4</v>
      </c>
      <c r="CP84" s="38">
        <v>5.0961277990406852E-4</v>
      </c>
      <c r="CQ84" s="38">
        <v>4.9248808939433939E-4</v>
      </c>
      <c r="CR84" s="38">
        <v>7.2917178970452901E-4</v>
      </c>
      <c r="CS84" s="38">
        <v>6.354632615245266E-4</v>
      </c>
      <c r="CT84" s="38">
        <v>5.2450720206141394E-4</v>
      </c>
      <c r="CU84" s="38">
        <v>1.1924185581896455E-3</v>
      </c>
      <c r="CV84" s="38">
        <v>4.4036224024503109E-4</v>
      </c>
      <c r="CW84" s="38">
        <v>5.226985333227276E-4</v>
      </c>
      <c r="CX84" s="38">
        <v>5.1670214918136796E-4</v>
      </c>
      <c r="CY84" s="38">
        <v>6.290244828941711E-4</v>
      </c>
      <c r="CZ84" s="38">
        <v>7.5092866423109969E-4</v>
      </c>
      <c r="DA84" s="38">
        <v>4.6277983822899757E-4</v>
      </c>
      <c r="DB84" s="38">
        <v>6.5702843832437662E-4</v>
      </c>
      <c r="DC84" s="38">
        <v>3.9849788176561077E-4</v>
      </c>
      <c r="DD84" s="38">
        <v>1.302196094546168E-3</v>
      </c>
      <c r="DE84" s="38">
        <v>2.1679342625269805E-3</v>
      </c>
      <c r="DF84" s="38">
        <v>4.0711558936105881E-4</v>
      </c>
      <c r="DG84" s="38">
        <v>7.1229386956224645E-4</v>
      </c>
      <c r="DH84" s="38">
        <v>9.9344829665320641E-4</v>
      </c>
      <c r="DI84" s="38">
        <v>8.405331453564108E-4</v>
      </c>
      <c r="DJ84" s="38">
        <v>5.5863915564069097E-3</v>
      </c>
      <c r="DK84" s="38">
        <v>1.5586706706858867E-3</v>
      </c>
      <c r="DL84" s="38">
        <v>4.9096994338101137E-3</v>
      </c>
      <c r="DM84" s="38">
        <v>1.2024034694573464E-3</v>
      </c>
      <c r="DN84" s="38">
        <v>4.1241347930259537E-4</v>
      </c>
      <c r="DO84" s="38">
        <v>4.0329514580586074E-3</v>
      </c>
      <c r="DP84" s="38">
        <v>1.0709178792274489E-3</v>
      </c>
      <c r="DQ84" s="38">
        <v>2.9912206085472336E-4</v>
      </c>
      <c r="DR84" s="38">
        <v>1.7309666863288323E-3</v>
      </c>
      <c r="DS84" s="38">
        <v>1.5393157340203934E-4</v>
      </c>
      <c r="DT84" s="38">
        <v>3.2979068992639428E-4</v>
      </c>
      <c r="DU84" s="38">
        <v>2.6952473425298057E-3</v>
      </c>
      <c r="DV84" s="38">
        <v>1.9053748366467463E-3</v>
      </c>
      <c r="DW84" s="38">
        <v>3.0564162940792687E-4</v>
      </c>
      <c r="DX84" s="38">
        <v>9.5736255142135195E-4</v>
      </c>
      <c r="DY84" s="38">
        <v>5.1156631237046718E-3</v>
      </c>
      <c r="DZ84" s="38">
        <v>1.1009066657821937E-3</v>
      </c>
      <c r="EA84" s="38">
        <v>2.4136611347824527E-3</v>
      </c>
      <c r="EB84" s="38">
        <v>3.8774161660643311E-4</v>
      </c>
      <c r="EC84" s="38">
        <v>6.2479564690120853E-4</v>
      </c>
      <c r="ED84" s="38">
        <v>5.9398343304962575E-4</v>
      </c>
      <c r="EE84" s="38">
        <v>4.0556159477479455E-3</v>
      </c>
      <c r="EF84" s="38">
        <v>6.809243034471584E-3</v>
      </c>
      <c r="EG84" s="39">
        <v>0</v>
      </c>
    </row>
    <row r="85" spans="1:137" x14ac:dyDescent="0.35">
      <c r="A85" s="45"/>
      <c r="B85" s="7" t="s">
        <v>18</v>
      </c>
      <c r="C85" s="27">
        <f t="shared" si="5"/>
        <v>82</v>
      </c>
      <c r="D85" s="37">
        <v>4.824064643723899E-5</v>
      </c>
      <c r="E85" s="38">
        <v>7.6850406546235896E-5</v>
      </c>
      <c r="F85" s="38">
        <v>1.1456005485049368E-4</v>
      </c>
      <c r="G85" s="38">
        <v>1.790930482608851E-4</v>
      </c>
      <c r="H85" s="38">
        <v>0</v>
      </c>
      <c r="I85" s="38">
        <v>1.1517469911541331E-4</v>
      </c>
      <c r="J85" s="38">
        <v>2.0530553489664095E-4</v>
      </c>
      <c r="K85" s="38">
        <v>2.4114707945156077E-4</v>
      </c>
      <c r="L85" s="38">
        <v>0</v>
      </c>
      <c r="M85" s="38">
        <v>2.7063881464248728E-4</v>
      </c>
      <c r="N85" s="38">
        <v>1.94665900885305E-4</v>
      </c>
      <c r="O85" s="38">
        <v>1.2453891059855505E-4</v>
      </c>
      <c r="P85" s="38">
        <v>4.0223386653392203E-4</v>
      </c>
      <c r="Q85" s="38">
        <v>3.0356789262464784E-4</v>
      </c>
      <c r="R85" s="38">
        <v>0</v>
      </c>
      <c r="S85" s="38">
        <v>1.9068511482485547E-4</v>
      </c>
      <c r="T85" s="38">
        <v>0</v>
      </c>
      <c r="U85" s="38">
        <v>2.0535173788459294E-4</v>
      </c>
      <c r="V85" s="38">
        <v>0</v>
      </c>
      <c r="W85" s="38">
        <v>0</v>
      </c>
      <c r="X85" s="38">
        <v>0</v>
      </c>
      <c r="Y85" s="38">
        <v>0</v>
      </c>
      <c r="Z85" s="38">
        <v>5.3509325626391042E-4</v>
      </c>
      <c r="AA85" s="38">
        <v>1.7665913925092176E-4</v>
      </c>
      <c r="AB85" s="38">
        <v>5.0383667360177963E-4</v>
      </c>
      <c r="AC85" s="38">
        <v>2.3933981911768238E-4</v>
      </c>
      <c r="AD85" s="38">
        <v>0</v>
      </c>
      <c r="AE85" s="38">
        <v>0</v>
      </c>
      <c r="AF85" s="38">
        <v>4.0557839693996969E-4</v>
      </c>
      <c r="AG85" s="38">
        <v>0</v>
      </c>
      <c r="AH85" s="38">
        <v>0</v>
      </c>
      <c r="AI85" s="38">
        <v>1.7450309182456602E-4</v>
      </c>
      <c r="AJ85" s="38">
        <v>0</v>
      </c>
      <c r="AK85" s="38">
        <v>4.284186033075772E-4</v>
      </c>
      <c r="AL85" s="38">
        <v>2.1217230887842588E-4</v>
      </c>
      <c r="AM85" s="38">
        <v>4.8045817082088599E-4</v>
      </c>
      <c r="AN85" s="38">
        <v>1.5847042092886676E-4</v>
      </c>
      <c r="AO85" s="38">
        <v>1.4080063024410772E-3</v>
      </c>
      <c r="AP85" s="38">
        <v>2.3777968422798205E-4</v>
      </c>
      <c r="AQ85" s="38">
        <v>1.6511914179104627E-4</v>
      </c>
      <c r="AR85" s="38">
        <v>8.2464554341494774E-5</v>
      </c>
      <c r="AS85" s="38">
        <v>1.9831054810770185E-4</v>
      </c>
      <c r="AT85" s="38">
        <v>8.0086350439687609E-5</v>
      </c>
      <c r="AU85" s="38">
        <v>2.1393269238250618E-4</v>
      </c>
      <c r="AV85" s="38">
        <v>6.6566077985063949E-5</v>
      </c>
      <c r="AW85" s="38">
        <v>1.3228373933966126E-4</v>
      </c>
      <c r="AX85" s="38">
        <v>1.4412056275389296E-4</v>
      </c>
      <c r="AY85" s="38">
        <v>2.2982294979251501E-4</v>
      </c>
      <c r="AZ85" s="38">
        <v>8.405313583422665E-4</v>
      </c>
      <c r="BA85" s="38">
        <v>1.1005734282439954E-4</v>
      </c>
      <c r="BB85" s="38">
        <v>6.3247096679502267E-5</v>
      </c>
      <c r="BC85" s="38">
        <v>4.8884697528207721E-5</v>
      </c>
      <c r="BD85" s="38">
        <v>1.1013874234374494E-5</v>
      </c>
      <c r="BE85" s="38">
        <v>3.8042916958604803E-5</v>
      </c>
      <c r="BF85" s="38">
        <v>7.6343442131327058E-5</v>
      </c>
      <c r="BG85" s="38">
        <v>3.2109313339155409E-4</v>
      </c>
      <c r="BH85" s="38">
        <v>7.3706499006340035E-5</v>
      </c>
      <c r="BI85" s="38">
        <v>6.1176432310424978E-5</v>
      </c>
      <c r="BJ85" s="38">
        <v>2.1612999682618555E-4</v>
      </c>
      <c r="BK85" s="38">
        <v>5.2161946079076487E-5</v>
      </c>
      <c r="BL85" s="38">
        <v>1.5820508971733701E-5</v>
      </c>
      <c r="BM85" s="38">
        <v>7.6175325220072167E-5</v>
      </c>
      <c r="BN85" s="38">
        <v>6.3340868393663036E-5</v>
      </c>
      <c r="BO85" s="38">
        <v>1.6230818517907306E-4</v>
      </c>
      <c r="BP85" s="38">
        <v>9.9471136776467075E-5</v>
      </c>
      <c r="BQ85" s="38">
        <v>1.1024530471174614E-4</v>
      </c>
      <c r="BR85" s="39">
        <v>0</v>
      </c>
      <c r="BS85" s="38">
        <v>1.5259538052332091E-4</v>
      </c>
      <c r="BT85" s="38">
        <v>1.8271989361000768E-4</v>
      </c>
      <c r="BU85" s="38">
        <v>6.2818765595133656E-5</v>
      </c>
      <c r="BV85" s="38">
        <v>5.7543323099120748E-4</v>
      </c>
      <c r="BW85" s="38">
        <v>1.4836834061010334E-4</v>
      </c>
      <c r="BX85" s="38">
        <v>1.7528743808351485E-4</v>
      </c>
      <c r="BY85" s="38">
        <v>2.3972786655156633E-4</v>
      </c>
      <c r="BZ85" s="38">
        <v>2.9444149648797556E-4</v>
      </c>
      <c r="CA85" s="38">
        <v>1.5332484918402522E-4</v>
      </c>
      <c r="CB85" s="38">
        <v>3.2736330077773925E-4</v>
      </c>
      <c r="CC85" s="38">
        <v>2.7134697545249954E-4</v>
      </c>
      <c r="CD85" s="38">
        <v>1.8332383953710034E-4</v>
      </c>
      <c r="CE85" s="38">
        <v>5.120574961817462E-4</v>
      </c>
      <c r="CF85" s="38">
        <v>4.9572459363986211E-4</v>
      </c>
      <c r="CG85" s="38">
        <v>1.1403128603069097</v>
      </c>
      <c r="CH85" s="38">
        <v>2.9300484207350698E-4</v>
      </c>
      <c r="CI85" s="38">
        <v>1.3828369458420136E-3</v>
      </c>
      <c r="CJ85" s="38">
        <v>3.6738498857983849E-4</v>
      </c>
      <c r="CK85" s="38">
        <v>3.7799220309566784E-4</v>
      </c>
      <c r="CL85" s="38">
        <v>2.3957078910746311E-4</v>
      </c>
      <c r="CM85" s="38">
        <v>2.9582490348393744E-4</v>
      </c>
      <c r="CN85" s="38">
        <v>4.7817891124602699E-4</v>
      </c>
      <c r="CO85" s="38">
        <v>6.3366564763022066E-4</v>
      </c>
      <c r="CP85" s="38">
        <v>3.0408860339446839E-4</v>
      </c>
      <c r="CQ85" s="38">
        <v>6.2287294980111483E-4</v>
      </c>
      <c r="CR85" s="38">
        <v>3.16683962391981E-4</v>
      </c>
      <c r="CS85" s="38">
        <v>2.3978440332925963E-4</v>
      </c>
      <c r="CT85" s="38">
        <v>2.2923452015735765E-4</v>
      </c>
      <c r="CU85" s="38">
        <v>6.3602973685471058E-4</v>
      </c>
      <c r="CV85" s="38">
        <v>1.6814128743144137E-4</v>
      </c>
      <c r="CW85" s="38">
        <v>2.8927054348215305E-4</v>
      </c>
      <c r="CX85" s="38">
        <v>2.4340178222688062E-4</v>
      </c>
      <c r="CY85" s="38">
        <v>6.1051196388349136E-4</v>
      </c>
      <c r="CZ85" s="38">
        <v>5.4530057270458837E-4</v>
      </c>
      <c r="DA85" s="38">
        <v>2.5943743353168825E-4</v>
      </c>
      <c r="DB85" s="38">
        <v>9.3097380163662099E-4</v>
      </c>
      <c r="DC85" s="38">
        <v>2.3278192796772972E-4</v>
      </c>
      <c r="DD85" s="38">
        <v>1.0801212355447127E-3</v>
      </c>
      <c r="DE85" s="38">
        <v>1.4937537548871899E-4</v>
      </c>
      <c r="DF85" s="38">
        <v>2.1583442476535639E-4</v>
      </c>
      <c r="DG85" s="38">
        <v>1.2906378397764662E-4</v>
      </c>
      <c r="DH85" s="38">
        <v>2.3457622454320967E-4</v>
      </c>
      <c r="DI85" s="38">
        <v>9.2776721447721775E-5</v>
      </c>
      <c r="DJ85" s="38">
        <v>2.2830869721773847E-4</v>
      </c>
      <c r="DK85" s="38">
        <v>1.1042947004960029E-4</v>
      </c>
      <c r="DL85" s="38">
        <v>2.4750133580997674E-4</v>
      </c>
      <c r="DM85" s="38">
        <v>2.4140345755861378E-4</v>
      </c>
      <c r="DN85" s="38">
        <v>2.524586141330484E-4</v>
      </c>
      <c r="DO85" s="38">
        <v>9.0820101389663837E-4</v>
      </c>
      <c r="DP85" s="38">
        <v>1.2660206069017952E-4</v>
      </c>
      <c r="DQ85" s="38">
        <v>7.5969416930198147E-5</v>
      </c>
      <c r="DR85" s="38">
        <v>6.538092922258561E-5</v>
      </c>
      <c r="DS85" s="38">
        <v>1.3139824600959359E-5</v>
      </c>
      <c r="DT85" s="38">
        <v>6.9061965065664638E-5</v>
      </c>
      <c r="DU85" s="38">
        <v>1.2073646228778865E-4</v>
      </c>
      <c r="DV85" s="38">
        <v>4.0166271245399175E-4</v>
      </c>
      <c r="DW85" s="38">
        <v>1.1796498181423154E-4</v>
      </c>
      <c r="DX85" s="38">
        <v>1.1025928009406618E-4</v>
      </c>
      <c r="DY85" s="38">
        <v>1.3367210960768519E-3</v>
      </c>
      <c r="DZ85" s="38">
        <v>1.0342956003724148E-4</v>
      </c>
      <c r="EA85" s="38">
        <v>7.7149963738702302E-5</v>
      </c>
      <c r="EB85" s="38">
        <v>8.3485239755348893E-5</v>
      </c>
      <c r="EC85" s="38">
        <v>1.2372881466607086E-4</v>
      </c>
      <c r="ED85" s="38">
        <v>1.6057587928403389E-4</v>
      </c>
      <c r="EE85" s="38">
        <v>1.3358292585168163E-4</v>
      </c>
      <c r="EF85" s="38">
        <v>1.3880049992764075E-4</v>
      </c>
      <c r="EG85" s="39">
        <v>0</v>
      </c>
    </row>
    <row r="86" spans="1:137" x14ac:dyDescent="0.35">
      <c r="A86" s="45"/>
      <c r="B86" s="7" t="s">
        <v>19</v>
      </c>
      <c r="C86" s="27">
        <f t="shared" si="5"/>
        <v>83</v>
      </c>
      <c r="D86" s="37">
        <v>2.7953826698872721E-4</v>
      </c>
      <c r="E86" s="38">
        <v>6.6274537373987288E-4</v>
      </c>
      <c r="F86" s="38">
        <v>9.4066192020565069E-4</v>
      </c>
      <c r="G86" s="38">
        <v>1.9836532914015335E-4</v>
      </c>
      <c r="H86" s="38">
        <v>0</v>
      </c>
      <c r="I86" s="38">
        <v>4.2765347593739784E-4</v>
      </c>
      <c r="J86" s="38">
        <v>7.2535350987294354E-4</v>
      </c>
      <c r="K86" s="38">
        <v>1.351691772516153E-3</v>
      </c>
      <c r="L86" s="38">
        <v>0</v>
      </c>
      <c r="M86" s="38">
        <v>1.3106959642619148E-3</v>
      </c>
      <c r="N86" s="38">
        <v>1.0893737477214232E-3</v>
      </c>
      <c r="O86" s="38">
        <v>8.0423248734291623E-4</v>
      </c>
      <c r="P86" s="38">
        <v>8.6090832840216448E-4</v>
      </c>
      <c r="Q86" s="38">
        <v>1.0802884593697209E-3</v>
      </c>
      <c r="R86" s="38">
        <v>0</v>
      </c>
      <c r="S86" s="38">
        <v>3.42809197988048E-2</v>
      </c>
      <c r="T86" s="38">
        <v>0</v>
      </c>
      <c r="U86" s="38">
        <v>5.5545482494783198E-4</v>
      </c>
      <c r="V86" s="38">
        <v>0</v>
      </c>
      <c r="W86" s="38">
        <v>0</v>
      </c>
      <c r="X86" s="38">
        <v>0</v>
      </c>
      <c r="Y86" s="38">
        <v>0</v>
      </c>
      <c r="Z86" s="38">
        <v>9.2702327490940841E-4</v>
      </c>
      <c r="AA86" s="38">
        <v>3.7859672680975537E-4</v>
      </c>
      <c r="AB86" s="38">
        <v>7.8147688369228962E-4</v>
      </c>
      <c r="AC86" s="38">
        <v>7.6109951098362087E-4</v>
      </c>
      <c r="AD86" s="38">
        <v>0</v>
      </c>
      <c r="AE86" s="38">
        <v>0</v>
      </c>
      <c r="AF86" s="38">
        <v>1.2502384415362857E-3</v>
      </c>
      <c r="AG86" s="38">
        <v>0</v>
      </c>
      <c r="AH86" s="38">
        <v>0</v>
      </c>
      <c r="AI86" s="38">
        <v>1.8296087746376656E-3</v>
      </c>
      <c r="AJ86" s="38">
        <v>0</v>
      </c>
      <c r="AK86" s="38">
        <v>1.3505451924989075E-3</v>
      </c>
      <c r="AL86" s="38">
        <v>3.7984391805978867E-3</v>
      </c>
      <c r="AM86" s="38">
        <v>1.8631163734191485E-2</v>
      </c>
      <c r="AN86" s="38">
        <v>9.3145801791936383E-4</v>
      </c>
      <c r="AO86" s="38">
        <v>2.1810067822731001E-3</v>
      </c>
      <c r="AP86" s="38">
        <v>1.0714381882647791E-3</v>
      </c>
      <c r="AQ86" s="38">
        <v>3.3955492253326673E-3</v>
      </c>
      <c r="AR86" s="38">
        <v>7.7965367386730532E-4</v>
      </c>
      <c r="AS86" s="38">
        <v>3.4151614205609458E-4</v>
      </c>
      <c r="AT86" s="38">
        <v>5.5398228214774458E-4</v>
      </c>
      <c r="AU86" s="38">
        <v>4.1092411419535099E-4</v>
      </c>
      <c r="AV86" s="38">
        <v>5.5948114416219706E-4</v>
      </c>
      <c r="AW86" s="38">
        <v>3.5578215692683412E-4</v>
      </c>
      <c r="AX86" s="38">
        <v>4.4480689939007572E-4</v>
      </c>
      <c r="AY86" s="38">
        <v>6.6858539715419492E-4</v>
      </c>
      <c r="AZ86" s="38">
        <v>1.6562284484224717E-3</v>
      </c>
      <c r="BA86" s="38">
        <v>5.4994202989801103E-4</v>
      </c>
      <c r="BB86" s="38">
        <v>2.4828876440414978E-4</v>
      </c>
      <c r="BC86" s="38">
        <v>2.2437806234298094E-4</v>
      </c>
      <c r="BD86" s="38">
        <v>3.2098163992784853E-4</v>
      </c>
      <c r="BE86" s="38">
        <v>2.046538753893015E-4</v>
      </c>
      <c r="BF86" s="38">
        <v>3.48421422063229E-4</v>
      </c>
      <c r="BG86" s="38">
        <v>7.8875075458347736E-4</v>
      </c>
      <c r="BH86" s="38">
        <v>5.157984765430543E-4</v>
      </c>
      <c r="BI86" s="38">
        <v>3.0344490325162664E-4</v>
      </c>
      <c r="BJ86" s="38">
        <v>2.2142527844360437E-5</v>
      </c>
      <c r="BK86" s="38">
        <v>1.9642133006299206E-4</v>
      </c>
      <c r="BL86" s="38">
        <v>8.2779081924999907E-5</v>
      </c>
      <c r="BM86" s="38">
        <v>3.2437411449659243E-4</v>
      </c>
      <c r="BN86" s="38">
        <v>5.3441950892075933E-4</v>
      </c>
      <c r="BO86" s="38">
        <v>2.6961847489718619E-3</v>
      </c>
      <c r="BP86" s="38">
        <v>5.7474710536864362E-4</v>
      </c>
      <c r="BQ86" s="38">
        <v>7.4106160100365342E-4</v>
      </c>
      <c r="BR86" s="39">
        <v>0</v>
      </c>
      <c r="BS86" s="38">
        <v>1.8258996079603205E-3</v>
      </c>
      <c r="BT86" s="38">
        <v>3.3205756261989313E-3</v>
      </c>
      <c r="BU86" s="38">
        <v>1.0436319828609501E-3</v>
      </c>
      <c r="BV86" s="38">
        <v>9.1209650780549301E-4</v>
      </c>
      <c r="BW86" s="38">
        <v>6.1760267598719003E-4</v>
      </c>
      <c r="BX86" s="38">
        <v>9.0707766809298247E-4</v>
      </c>
      <c r="BY86" s="38">
        <v>1.1632195408655234E-3</v>
      </c>
      <c r="BZ86" s="38">
        <v>2.1632361477973761E-3</v>
      </c>
      <c r="CA86" s="38">
        <v>1.2222512376296559E-3</v>
      </c>
      <c r="CB86" s="38">
        <v>2.506907574212396E-3</v>
      </c>
      <c r="CC86" s="38">
        <v>2.5215825258783991E-3</v>
      </c>
      <c r="CD86" s="38">
        <v>1.303246213600497E-3</v>
      </c>
      <c r="CE86" s="38">
        <v>1.6226687706538195E-3</v>
      </c>
      <c r="CF86" s="38">
        <v>2.059125843627981E-3</v>
      </c>
      <c r="CG86" s="38">
        <v>1.4215048246844799E-3</v>
      </c>
      <c r="CH86" s="38">
        <v>1.1296815575400616</v>
      </c>
      <c r="CI86" s="38">
        <v>7.9294682456676618E-3</v>
      </c>
      <c r="CJ86" s="38">
        <v>1.2153022371343993E-3</v>
      </c>
      <c r="CK86" s="38">
        <v>4.7459515058089028E-4</v>
      </c>
      <c r="CL86" s="38">
        <v>1.2261312685142686E-3</v>
      </c>
      <c r="CM86" s="38">
        <v>9.1273198928289916E-4</v>
      </c>
      <c r="CN86" s="38">
        <v>1.409100446017466E-3</v>
      </c>
      <c r="CO86" s="38">
        <v>1.3163352096094739E-3</v>
      </c>
      <c r="CP86" s="38">
        <v>8.4403733155248096E-4</v>
      </c>
      <c r="CQ86" s="38">
        <v>1.2831181253884038E-3</v>
      </c>
      <c r="CR86" s="38">
        <v>1.5454380584812961E-3</v>
      </c>
      <c r="CS86" s="38">
        <v>1.8244082176786544E-3</v>
      </c>
      <c r="CT86" s="38">
        <v>1.3016715196216228E-3</v>
      </c>
      <c r="CU86" s="38">
        <v>3.5599284054608753E-3</v>
      </c>
      <c r="CV86" s="38">
        <v>8.4654854263005138E-4</v>
      </c>
      <c r="CW86" s="38">
        <v>1.1544825372908323E-3</v>
      </c>
      <c r="CX86" s="38">
        <v>4.358880368746521E-3</v>
      </c>
      <c r="CY86" s="38">
        <v>2.4803568991222076E-3</v>
      </c>
      <c r="CZ86" s="38">
        <v>2.4516486001791328E-3</v>
      </c>
      <c r="DA86" s="38">
        <v>9.1425084991332596E-3</v>
      </c>
      <c r="DB86" s="38">
        <v>8.4511913311130449E-2</v>
      </c>
      <c r="DC86" s="38">
        <v>1.5777199775685508E-3</v>
      </c>
      <c r="DD86" s="38">
        <v>3.5964787737992462E-3</v>
      </c>
      <c r="DE86" s="38">
        <v>1.2086984436373107E-3</v>
      </c>
      <c r="DF86" s="38">
        <v>9.653369728828104E-3</v>
      </c>
      <c r="DG86" s="38">
        <v>2.4988285802759174E-3</v>
      </c>
      <c r="DH86" s="38">
        <v>5.3330400874180835E-4</v>
      </c>
      <c r="DI86" s="38">
        <v>7.5441288672734703E-4</v>
      </c>
      <c r="DJ86" s="38">
        <v>5.5509803831327417E-4</v>
      </c>
      <c r="DK86" s="38">
        <v>1.2684715629800822E-3</v>
      </c>
      <c r="DL86" s="38">
        <v>1.046567797801472E-3</v>
      </c>
      <c r="DM86" s="38">
        <v>1.0438716046241147E-3</v>
      </c>
      <c r="DN86" s="38">
        <v>9.5004687723986697E-4</v>
      </c>
      <c r="DO86" s="38">
        <v>3.8682591791500865E-3</v>
      </c>
      <c r="DP86" s="38">
        <v>9.8710677889227291E-4</v>
      </c>
      <c r="DQ86" s="38">
        <v>4.0828983573941517E-4</v>
      </c>
      <c r="DR86" s="38">
        <v>3.3317196150141814E-4</v>
      </c>
      <c r="DS86" s="38">
        <v>8.1446063383088332E-4</v>
      </c>
      <c r="DT86" s="38">
        <v>4.8578445396964655E-4</v>
      </c>
      <c r="DU86" s="38">
        <v>7.3174243686973122E-4</v>
      </c>
      <c r="DV86" s="38">
        <v>1.7705629727061609E-3</v>
      </c>
      <c r="DW86" s="38">
        <v>1.0174137388973211E-3</v>
      </c>
      <c r="DX86" s="38">
        <v>9.9497788501023456E-4</v>
      </c>
      <c r="DY86" s="38">
        <v>1.9401233757748289E-4</v>
      </c>
      <c r="DZ86" s="38">
        <v>5.4516577224642882E-4</v>
      </c>
      <c r="EA86" s="38">
        <v>4.7991454052960118E-4</v>
      </c>
      <c r="EB86" s="38">
        <v>5.0826190394509692E-4</v>
      </c>
      <c r="EC86" s="38">
        <v>1.2293668200887469E-3</v>
      </c>
      <c r="ED86" s="38">
        <v>2.988973352023686E-3</v>
      </c>
      <c r="EE86" s="38">
        <v>1.2174774667167588E-3</v>
      </c>
      <c r="EF86" s="38">
        <v>1.8124020648023142E-3</v>
      </c>
      <c r="EG86" s="39">
        <v>0</v>
      </c>
    </row>
    <row r="87" spans="1:137" x14ac:dyDescent="0.35">
      <c r="A87" s="45"/>
      <c r="B87" s="7" t="s">
        <v>20</v>
      </c>
      <c r="C87" s="27">
        <f t="shared" si="5"/>
        <v>84</v>
      </c>
      <c r="D87" s="37">
        <v>1.0643655669971797E-3</v>
      </c>
      <c r="E87" s="38">
        <v>1.9380456973975011E-3</v>
      </c>
      <c r="F87" s="38">
        <v>3.384261744872788E-3</v>
      </c>
      <c r="G87" s="38">
        <v>9.6424064134313571E-4</v>
      </c>
      <c r="H87" s="38">
        <v>0</v>
      </c>
      <c r="I87" s="38">
        <v>2.6212358067073767E-3</v>
      </c>
      <c r="J87" s="38">
        <v>3.9917013375276502E-3</v>
      </c>
      <c r="K87" s="38">
        <v>1.6125711917107911E-2</v>
      </c>
      <c r="L87" s="38">
        <v>0</v>
      </c>
      <c r="M87" s="38">
        <v>1.62965845951413E-2</v>
      </c>
      <c r="N87" s="38">
        <v>6.8945646247876987E-3</v>
      </c>
      <c r="O87" s="38">
        <v>3.5895177753058456E-2</v>
      </c>
      <c r="P87" s="38">
        <v>1.4178721405396579E-2</v>
      </c>
      <c r="Q87" s="38">
        <v>6.5965314818983182E-3</v>
      </c>
      <c r="R87" s="38">
        <v>0</v>
      </c>
      <c r="S87" s="38">
        <v>1.9945835640689573E-2</v>
      </c>
      <c r="T87" s="38">
        <v>0</v>
      </c>
      <c r="U87" s="38">
        <v>3.849141444013493E-2</v>
      </c>
      <c r="V87" s="38">
        <v>0</v>
      </c>
      <c r="W87" s="38">
        <v>0</v>
      </c>
      <c r="X87" s="38">
        <v>0</v>
      </c>
      <c r="Y87" s="38">
        <v>0</v>
      </c>
      <c r="Z87" s="38">
        <v>3.7308336076023532E-2</v>
      </c>
      <c r="AA87" s="38">
        <v>1.2022642688456953E-2</v>
      </c>
      <c r="AB87" s="38">
        <v>2.0558521771881694E-2</v>
      </c>
      <c r="AC87" s="38">
        <v>1.9864452826421655E-2</v>
      </c>
      <c r="AD87" s="38">
        <v>0</v>
      </c>
      <c r="AE87" s="38">
        <v>0</v>
      </c>
      <c r="AF87" s="38">
        <v>1.0827134177109505E-2</v>
      </c>
      <c r="AG87" s="38">
        <v>0</v>
      </c>
      <c r="AH87" s="38">
        <v>0</v>
      </c>
      <c r="AI87" s="38">
        <v>4.8380826022055975E-3</v>
      </c>
      <c r="AJ87" s="38">
        <v>0</v>
      </c>
      <c r="AK87" s="38">
        <v>1.1057869621471001E-2</v>
      </c>
      <c r="AL87" s="38">
        <v>4.7470691032664826E-3</v>
      </c>
      <c r="AM87" s="38">
        <v>9.8373850672754011E-3</v>
      </c>
      <c r="AN87" s="38">
        <v>3.7516662930873628E-3</v>
      </c>
      <c r="AO87" s="38">
        <v>3.7887085013404475E-3</v>
      </c>
      <c r="AP87" s="38">
        <v>4.5520048554818305E-3</v>
      </c>
      <c r="AQ87" s="38">
        <v>4.1439093665688043E-3</v>
      </c>
      <c r="AR87" s="38">
        <v>4.9111205069707524E-3</v>
      </c>
      <c r="AS87" s="38">
        <v>2.4630946624209513E-3</v>
      </c>
      <c r="AT87" s="38">
        <v>3.9670899135877541E-3</v>
      </c>
      <c r="AU87" s="38">
        <v>3.4072907488613504E-3</v>
      </c>
      <c r="AV87" s="38">
        <v>3.4108512688717932E-3</v>
      </c>
      <c r="AW87" s="38">
        <v>5.7449999940117217E-3</v>
      </c>
      <c r="AX87" s="38">
        <v>5.5373599291470609E-3</v>
      </c>
      <c r="AY87" s="38">
        <v>4.7501015274945171E-2</v>
      </c>
      <c r="AZ87" s="38">
        <v>4.8725690804771104E-3</v>
      </c>
      <c r="BA87" s="38">
        <v>3.1031592332451058E-3</v>
      </c>
      <c r="BB87" s="38">
        <v>3.8468627752620923E-3</v>
      </c>
      <c r="BC87" s="38">
        <v>3.9612994256518434E-3</v>
      </c>
      <c r="BD87" s="38">
        <v>7.3345147611205948E-4</v>
      </c>
      <c r="BE87" s="38">
        <v>5.0548232293714376E-3</v>
      </c>
      <c r="BF87" s="38">
        <v>4.2560144550217588E-3</v>
      </c>
      <c r="BG87" s="38">
        <v>8.3228041403204302E-3</v>
      </c>
      <c r="BH87" s="38">
        <v>6.0775166251299207E-3</v>
      </c>
      <c r="BI87" s="38">
        <v>4.1960930218969076E-3</v>
      </c>
      <c r="BJ87" s="38">
        <v>2.6803687960187992E-4</v>
      </c>
      <c r="BK87" s="38">
        <v>1.324575796989985E-3</v>
      </c>
      <c r="BL87" s="38">
        <v>8.8194319802978489E-4</v>
      </c>
      <c r="BM87" s="38">
        <v>5.304261434082129E-3</v>
      </c>
      <c r="BN87" s="38">
        <v>1.615644036226328E-3</v>
      </c>
      <c r="BO87" s="38">
        <v>5.882913150950248E-3</v>
      </c>
      <c r="BP87" s="38">
        <v>3.2378625240833828E-3</v>
      </c>
      <c r="BQ87" s="38">
        <v>4.7938838841662095E-3</v>
      </c>
      <c r="BR87" s="39">
        <v>0</v>
      </c>
      <c r="BS87" s="38">
        <v>3.6425201806951505E-3</v>
      </c>
      <c r="BT87" s="38">
        <v>4.9602335977525433E-3</v>
      </c>
      <c r="BU87" s="38">
        <v>1.9908492632026561E-3</v>
      </c>
      <c r="BV87" s="38">
        <v>3.2337269765742201E-3</v>
      </c>
      <c r="BW87" s="38">
        <v>2.8581197134129599E-3</v>
      </c>
      <c r="BX87" s="38">
        <v>4.2531015652148519E-3</v>
      </c>
      <c r="BY87" s="38">
        <v>4.9516645360522292E-3</v>
      </c>
      <c r="BZ87" s="38">
        <v>1.8758890841608023E-2</v>
      </c>
      <c r="CA87" s="38">
        <v>3.7005772741949914E-3</v>
      </c>
      <c r="CB87" s="38">
        <v>1.917739451546251E-2</v>
      </c>
      <c r="CC87" s="38">
        <v>9.6436643748283313E-3</v>
      </c>
      <c r="CD87" s="38">
        <v>4.6293041214972387E-2</v>
      </c>
      <c r="CE87" s="38">
        <v>1.8013408123625192E-2</v>
      </c>
      <c r="CF87" s="38">
        <v>1.0677521074318908E-2</v>
      </c>
      <c r="CG87" s="38">
        <v>2.4561047465749372E-2</v>
      </c>
      <c r="CH87" s="38">
        <v>3.0878794510028628E-2</v>
      </c>
      <c r="CI87" s="38">
        <v>1.1347497245906037</v>
      </c>
      <c r="CJ87" s="38">
        <v>6.7331346470062087E-2</v>
      </c>
      <c r="CK87" s="38">
        <v>2.7080318176512163E-3</v>
      </c>
      <c r="CL87" s="38">
        <v>5.1747686478578149E-3</v>
      </c>
      <c r="CM87" s="38">
        <v>3.795270614805698E-3</v>
      </c>
      <c r="CN87" s="38">
        <v>6.7111171385397855E-3</v>
      </c>
      <c r="CO87" s="38">
        <v>4.3287830058026146E-2</v>
      </c>
      <c r="CP87" s="38">
        <v>1.9975922954675981E-2</v>
      </c>
      <c r="CQ87" s="38">
        <v>2.5172946084421853E-2</v>
      </c>
      <c r="CR87" s="38">
        <v>2.6783077547836626E-2</v>
      </c>
      <c r="CS87" s="38">
        <v>3.8341171805940976E-3</v>
      </c>
      <c r="CT87" s="38">
        <v>3.3946225909164524E-3</v>
      </c>
      <c r="CU87" s="38">
        <v>1.6614852844562378E-2</v>
      </c>
      <c r="CV87" s="38">
        <v>1.732308882647755E-2</v>
      </c>
      <c r="CW87" s="38">
        <v>1.0431975442957037E-2</v>
      </c>
      <c r="CX87" s="38">
        <v>6.7759250691051742E-3</v>
      </c>
      <c r="CY87" s="38">
        <v>8.6284485896597918E-3</v>
      </c>
      <c r="CZ87" s="38">
        <v>1.3874036561487366E-2</v>
      </c>
      <c r="DA87" s="38">
        <v>5.88919736036212E-3</v>
      </c>
      <c r="DB87" s="38">
        <v>1.9062006694983001E-2</v>
      </c>
      <c r="DC87" s="38">
        <v>5.5056577539728023E-3</v>
      </c>
      <c r="DD87" s="38">
        <v>3.0646636870128221E-3</v>
      </c>
      <c r="DE87" s="38">
        <v>3.0660703516641645E-3</v>
      </c>
      <c r="DF87" s="38">
        <v>5.6761456494515425E-3</v>
      </c>
      <c r="DG87" s="38">
        <v>7.4983840183908846E-3</v>
      </c>
      <c r="DH87" s="38">
        <v>2.9937835713742754E-3</v>
      </c>
      <c r="DI87" s="38">
        <v>4.472006036441648E-3</v>
      </c>
      <c r="DJ87" s="38">
        <v>3.7618763324382882E-3</v>
      </c>
      <c r="DK87" s="38">
        <v>4.3799582071645587E-3</v>
      </c>
      <c r="DL87" s="38">
        <v>1.0887585009907996E-2</v>
      </c>
      <c r="DM87" s="38">
        <v>9.1242413828043351E-3</v>
      </c>
      <c r="DN87" s="38">
        <v>4.9539943437656511E-2</v>
      </c>
      <c r="DO87" s="38">
        <v>5.5809279162254482E-3</v>
      </c>
      <c r="DP87" s="38">
        <v>3.643622082944217E-3</v>
      </c>
      <c r="DQ87" s="38">
        <v>4.3685608306281692E-3</v>
      </c>
      <c r="DR87" s="38">
        <v>4.2917874551141799E-3</v>
      </c>
      <c r="DS87" s="38">
        <v>8.542653819950531E-4</v>
      </c>
      <c r="DT87" s="38">
        <v>8.2164895161518925E-3</v>
      </c>
      <c r="DU87" s="38">
        <v>6.6555828189308547E-3</v>
      </c>
      <c r="DV87" s="38">
        <v>1.0112138488430112E-2</v>
      </c>
      <c r="DW87" s="38">
        <v>9.2181447077688116E-3</v>
      </c>
      <c r="DX87" s="38">
        <v>7.681227210973687E-3</v>
      </c>
      <c r="DY87" s="38">
        <v>1.7297931397531041E-3</v>
      </c>
      <c r="DZ87" s="38">
        <v>2.4677516791397911E-3</v>
      </c>
      <c r="EA87" s="38">
        <v>3.7284141103980629E-3</v>
      </c>
      <c r="EB87" s="38">
        <v>5.086084142273556E-3</v>
      </c>
      <c r="EC87" s="38">
        <v>3.102472335709617E-3</v>
      </c>
      <c r="ED87" s="38">
        <v>5.818352282029449E-3</v>
      </c>
      <c r="EE87" s="38">
        <v>4.5114839355970557E-3</v>
      </c>
      <c r="EF87" s="38">
        <v>6.1795510537079575E-3</v>
      </c>
      <c r="EG87" s="39">
        <v>0</v>
      </c>
    </row>
    <row r="88" spans="1:137" x14ac:dyDescent="0.35">
      <c r="A88" s="45"/>
      <c r="B88" s="7" t="s">
        <v>21</v>
      </c>
      <c r="C88" s="27">
        <f t="shared" si="5"/>
        <v>85</v>
      </c>
      <c r="D88" s="37">
        <v>2.0602588780359329E-4</v>
      </c>
      <c r="E88" s="38">
        <v>3.4091578055435245E-4</v>
      </c>
      <c r="F88" s="38">
        <v>7.4635221732523977E-4</v>
      </c>
      <c r="G88" s="38">
        <v>2.9721214243160724E-4</v>
      </c>
      <c r="H88" s="38">
        <v>0</v>
      </c>
      <c r="I88" s="38">
        <v>6.2243079658043127E-4</v>
      </c>
      <c r="J88" s="38">
        <v>1.0139987681195008E-3</v>
      </c>
      <c r="K88" s="38">
        <v>1.3661374112580505E-3</v>
      </c>
      <c r="L88" s="38">
        <v>0</v>
      </c>
      <c r="M88" s="38">
        <v>1.4306566301307902E-3</v>
      </c>
      <c r="N88" s="38">
        <v>2.8712207189381758E-3</v>
      </c>
      <c r="O88" s="38">
        <v>1.1127286507229661E-3</v>
      </c>
      <c r="P88" s="38">
        <v>9.4996654864654227E-4</v>
      </c>
      <c r="Q88" s="38">
        <v>7.7472878833414517E-4</v>
      </c>
      <c r="R88" s="38">
        <v>0</v>
      </c>
      <c r="S88" s="38">
        <v>7.6684133834588146E-4</v>
      </c>
      <c r="T88" s="38">
        <v>0</v>
      </c>
      <c r="U88" s="38">
        <v>1.016354338310034E-2</v>
      </c>
      <c r="V88" s="38">
        <v>0</v>
      </c>
      <c r="W88" s="38">
        <v>0</v>
      </c>
      <c r="X88" s="38">
        <v>0</v>
      </c>
      <c r="Y88" s="38">
        <v>0</v>
      </c>
      <c r="Z88" s="38">
        <v>1.8495626767847924E-3</v>
      </c>
      <c r="AA88" s="38">
        <v>1.1983261706014956E-3</v>
      </c>
      <c r="AB88" s="38">
        <v>1.1971941490448409E-3</v>
      </c>
      <c r="AC88" s="38">
        <v>9.7137845766141794E-4</v>
      </c>
      <c r="AD88" s="38">
        <v>0</v>
      </c>
      <c r="AE88" s="38">
        <v>0</v>
      </c>
      <c r="AF88" s="38">
        <v>8.1106136196372122E-4</v>
      </c>
      <c r="AG88" s="38">
        <v>0</v>
      </c>
      <c r="AH88" s="38">
        <v>0</v>
      </c>
      <c r="AI88" s="38">
        <v>1.0543962093091505E-3</v>
      </c>
      <c r="AJ88" s="38">
        <v>0</v>
      </c>
      <c r="AK88" s="38">
        <v>1.1689492866662581E-3</v>
      </c>
      <c r="AL88" s="38">
        <v>1.0378089088033287E-3</v>
      </c>
      <c r="AM88" s="38">
        <v>6.7330113092332737E-4</v>
      </c>
      <c r="AN88" s="38">
        <v>9.365512072441127E-4</v>
      </c>
      <c r="AO88" s="38">
        <v>1.8097386057611157E-3</v>
      </c>
      <c r="AP88" s="38">
        <v>1.1207536258304675E-3</v>
      </c>
      <c r="AQ88" s="38">
        <v>6.706654437370988E-4</v>
      </c>
      <c r="AR88" s="38">
        <v>1.8142302687913193E-3</v>
      </c>
      <c r="AS88" s="38">
        <v>7.4192521186039202E-4</v>
      </c>
      <c r="AT88" s="38">
        <v>7.1598207883215856E-4</v>
      </c>
      <c r="AU88" s="38">
        <v>1.4015603953818521E-3</v>
      </c>
      <c r="AV88" s="38">
        <v>9.6520206202611251E-4</v>
      </c>
      <c r="AW88" s="38">
        <v>7.4456046198051917E-4</v>
      </c>
      <c r="AX88" s="38">
        <v>8.2973765981923385E-4</v>
      </c>
      <c r="AY88" s="38">
        <v>2.3195436515968677E-2</v>
      </c>
      <c r="AZ88" s="38">
        <v>4.3652239257595312E-3</v>
      </c>
      <c r="BA88" s="38">
        <v>3.5123061868056098E-3</v>
      </c>
      <c r="BB88" s="38">
        <v>2.7045166373770996E-3</v>
      </c>
      <c r="BC88" s="38">
        <v>2.2492191285295752E-3</v>
      </c>
      <c r="BD88" s="38">
        <v>3.3476054544377069E-4</v>
      </c>
      <c r="BE88" s="38">
        <v>1.2450913426347689E-3</v>
      </c>
      <c r="BF88" s="38">
        <v>1.2553046084444687E-3</v>
      </c>
      <c r="BG88" s="38">
        <v>1.0857947544396149E-2</v>
      </c>
      <c r="BH88" s="38">
        <v>9.5531466201787452E-4</v>
      </c>
      <c r="BI88" s="38">
        <v>1.1577129585353429E-3</v>
      </c>
      <c r="BJ88" s="38">
        <v>7.9405509519198795E-5</v>
      </c>
      <c r="BK88" s="38">
        <v>7.5058915586624967E-4</v>
      </c>
      <c r="BL88" s="38">
        <v>2.7033330772083844E-4</v>
      </c>
      <c r="BM88" s="38">
        <v>2.0281753059282277E-3</v>
      </c>
      <c r="BN88" s="38">
        <v>6.1619051273737531E-4</v>
      </c>
      <c r="BO88" s="38">
        <v>9.1212448516182721E-4</v>
      </c>
      <c r="BP88" s="38">
        <v>3.1796892627383205E-3</v>
      </c>
      <c r="BQ88" s="38">
        <v>1.5986584058617875E-3</v>
      </c>
      <c r="BR88" s="39">
        <v>0</v>
      </c>
      <c r="BS88" s="38">
        <v>9.6304196518511194E-4</v>
      </c>
      <c r="BT88" s="38">
        <v>1.2246979651085021E-3</v>
      </c>
      <c r="BU88" s="38">
        <v>6.7472482456069384E-4</v>
      </c>
      <c r="BV88" s="38">
        <v>1.2926751981493915E-3</v>
      </c>
      <c r="BW88" s="38">
        <v>1.2683186995006586E-3</v>
      </c>
      <c r="BX88" s="38">
        <v>1.5091873283974418E-3</v>
      </c>
      <c r="BY88" s="38">
        <v>1.9088281855177151E-3</v>
      </c>
      <c r="BZ88" s="38">
        <v>2.4547028026226879E-3</v>
      </c>
      <c r="CA88" s="38">
        <v>1.522818061412607E-3</v>
      </c>
      <c r="CB88" s="38">
        <v>2.6680337289497207E-3</v>
      </c>
      <c r="CC88" s="38">
        <v>6.9663265899335631E-3</v>
      </c>
      <c r="CD88" s="38">
        <v>2.2612946657594368E-3</v>
      </c>
      <c r="CE88" s="38">
        <v>1.9115140030781981E-3</v>
      </c>
      <c r="CF88" s="38">
        <v>2.0527712405842545E-3</v>
      </c>
      <c r="CG88" s="38">
        <v>2.6988891527815616E-3</v>
      </c>
      <c r="CH88" s="38">
        <v>2.1959289074710204E-3</v>
      </c>
      <c r="CI88" s="38">
        <v>4.2143585267091872E-3</v>
      </c>
      <c r="CJ88" s="38">
        <v>1.0555372556615195</v>
      </c>
      <c r="CK88" s="38">
        <v>1.0312361382126807E-3</v>
      </c>
      <c r="CL88" s="38">
        <v>1.5808174955874875E-3</v>
      </c>
      <c r="CM88" s="38">
        <v>1.529137586917869E-3</v>
      </c>
      <c r="CN88" s="38">
        <v>2.1464445925790492E-3</v>
      </c>
      <c r="CO88" s="38">
        <v>3.1508618935902925E-3</v>
      </c>
      <c r="CP88" s="38">
        <v>3.0761363376952994E-3</v>
      </c>
      <c r="CQ88" s="38">
        <v>2.3114066049687706E-3</v>
      </c>
      <c r="CR88" s="38">
        <v>2.0984841887897072E-3</v>
      </c>
      <c r="CS88" s="38">
        <v>1.8424142234136872E-3</v>
      </c>
      <c r="CT88" s="38">
        <v>1.8226944550494067E-3</v>
      </c>
      <c r="CU88" s="38">
        <v>1.9026212795337596E-3</v>
      </c>
      <c r="CV88" s="38">
        <v>1.0548799837620935E-2</v>
      </c>
      <c r="CW88" s="38">
        <v>2.7617173263791393E-3</v>
      </c>
      <c r="CX88" s="38">
        <v>2.2242447500865747E-3</v>
      </c>
      <c r="CY88" s="38">
        <v>3.1179208692914268E-3</v>
      </c>
      <c r="CZ88" s="38">
        <v>2.2858080984265068E-3</v>
      </c>
      <c r="DA88" s="38">
        <v>1.8603277243479691E-3</v>
      </c>
      <c r="DB88" s="38">
        <v>2.2802254279124701E-3</v>
      </c>
      <c r="DC88" s="38">
        <v>2.041669394917896E-3</v>
      </c>
      <c r="DD88" s="38">
        <v>1.9274981798906841E-3</v>
      </c>
      <c r="DE88" s="38">
        <v>1.1152160253877043E-3</v>
      </c>
      <c r="DF88" s="38">
        <v>1.3083074101998334E-3</v>
      </c>
      <c r="DG88" s="38">
        <v>6.7998954642068355E-3</v>
      </c>
      <c r="DH88" s="38">
        <v>1.3232790081172461E-3</v>
      </c>
      <c r="DI88" s="38">
        <v>1.1599835178991945E-3</v>
      </c>
      <c r="DJ88" s="38">
        <v>2.4410703260940225E-3</v>
      </c>
      <c r="DK88" s="38">
        <v>1.9433150628549332E-3</v>
      </c>
      <c r="DL88" s="38">
        <v>2.1485160560592901E-3</v>
      </c>
      <c r="DM88" s="38">
        <v>2.2714575990429413E-3</v>
      </c>
      <c r="DN88" s="38">
        <v>7.4165876172265069E-2</v>
      </c>
      <c r="DO88" s="38">
        <v>1.0299013739808457E-2</v>
      </c>
      <c r="DP88" s="38">
        <v>7.5211587966185992E-3</v>
      </c>
      <c r="DQ88" s="38">
        <v>6.9600552197419761E-3</v>
      </c>
      <c r="DR88" s="38">
        <v>4.4046932414672597E-3</v>
      </c>
      <c r="DS88" s="38">
        <v>7.3229459520594582E-4</v>
      </c>
      <c r="DT88" s="38">
        <v>4.0627897403806351E-3</v>
      </c>
      <c r="DU88" s="38">
        <v>4.3424104340525505E-3</v>
      </c>
      <c r="DV88" s="38">
        <v>3.3148325865656733E-2</v>
      </c>
      <c r="DW88" s="38">
        <v>2.7214029620521744E-3</v>
      </c>
      <c r="DX88" s="38">
        <v>5.493189829094712E-3</v>
      </c>
      <c r="DY88" s="38">
        <v>7.2497486358211963E-4</v>
      </c>
      <c r="DZ88" s="38">
        <v>2.4498479169475867E-3</v>
      </c>
      <c r="EA88" s="38">
        <v>1.8463733455462391E-3</v>
      </c>
      <c r="EB88" s="38">
        <v>2.5729653951905027E-3</v>
      </c>
      <c r="EC88" s="38">
        <v>1.9083751477623004E-3</v>
      </c>
      <c r="ED88" s="38">
        <v>1.5600552487255825E-3</v>
      </c>
      <c r="EE88" s="38">
        <v>9.9817824909155285E-3</v>
      </c>
      <c r="EF88" s="38">
        <v>3.9847347339259705E-3</v>
      </c>
      <c r="EG88" s="39">
        <v>0</v>
      </c>
    </row>
    <row r="89" spans="1:137" x14ac:dyDescent="0.35">
      <c r="A89" s="45"/>
      <c r="B89" s="7" t="s">
        <v>22</v>
      </c>
      <c r="C89" s="27">
        <f t="shared" si="5"/>
        <v>86</v>
      </c>
      <c r="D89" s="37">
        <v>2.6157104795097603E-2</v>
      </c>
      <c r="E89" s="38">
        <v>2.7335964130339854E-2</v>
      </c>
      <c r="F89" s="38">
        <v>6.7684490372031322E-2</v>
      </c>
      <c r="G89" s="38">
        <v>3.3005589766698415E-2</v>
      </c>
      <c r="H89" s="38">
        <v>0</v>
      </c>
      <c r="I89" s="38">
        <v>7.1980043498529087E-2</v>
      </c>
      <c r="J89" s="38">
        <v>0.14014833664146095</v>
      </c>
      <c r="K89" s="38">
        <v>6.0284779431771289E-2</v>
      </c>
      <c r="L89" s="38">
        <v>0</v>
      </c>
      <c r="M89" s="38">
        <v>6.938255769327531E-2</v>
      </c>
      <c r="N89" s="38">
        <v>4.102931834038144E-2</v>
      </c>
      <c r="O89" s="38">
        <v>3.0924265861285806E-2</v>
      </c>
      <c r="P89" s="38">
        <v>4.5950861347072616E-2</v>
      </c>
      <c r="Q89" s="38">
        <v>1.7911274631679325E-2</v>
      </c>
      <c r="R89" s="38">
        <v>0</v>
      </c>
      <c r="S89" s="38">
        <v>3.3870093164936853E-2</v>
      </c>
      <c r="T89" s="38">
        <v>0</v>
      </c>
      <c r="U89" s="38">
        <v>1.651269836222705E-2</v>
      </c>
      <c r="V89" s="38">
        <v>0</v>
      </c>
      <c r="W89" s="38">
        <v>0</v>
      </c>
      <c r="X89" s="38">
        <v>0</v>
      </c>
      <c r="Y89" s="38">
        <v>0</v>
      </c>
      <c r="Z89" s="38">
        <v>7.3515432153508392E-2</v>
      </c>
      <c r="AA89" s="38">
        <v>2.4557181330073775E-2</v>
      </c>
      <c r="AB89" s="38">
        <v>7.4312703892653778E-2</v>
      </c>
      <c r="AC89" s="38">
        <v>8.5771685005297554E-2</v>
      </c>
      <c r="AD89" s="38">
        <v>0</v>
      </c>
      <c r="AE89" s="38">
        <v>0</v>
      </c>
      <c r="AF89" s="38">
        <v>3.1750452723401636E-2</v>
      </c>
      <c r="AG89" s="38">
        <v>0</v>
      </c>
      <c r="AH89" s="38">
        <v>0</v>
      </c>
      <c r="AI89" s="38">
        <v>2.6461389023207622E-2</v>
      </c>
      <c r="AJ89" s="38">
        <v>0</v>
      </c>
      <c r="AK89" s="38">
        <v>3.8005601261350795E-2</v>
      </c>
      <c r="AL89" s="38">
        <v>2.812061211772101E-2</v>
      </c>
      <c r="AM89" s="38">
        <v>2.0553411154022205E-2</v>
      </c>
      <c r="AN89" s="38">
        <v>2.2107423216522561E-2</v>
      </c>
      <c r="AO89" s="38">
        <v>9.8455643236780965E-2</v>
      </c>
      <c r="AP89" s="38">
        <v>6.1541947142285551E-2</v>
      </c>
      <c r="AQ89" s="38">
        <v>3.422996754952224E-2</v>
      </c>
      <c r="AR89" s="38">
        <v>2.6118373044693922E-2</v>
      </c>
      <c r="AS89" s="38">
        <v>0.26610749827638969</v>
      </c>
      <c r="AT89" s="38">
        <v>9.9165675937465836E-2</v>
      </c>
      <c r="AU89" s="38">
        <v>0.3252891252194573</v>
      </c>
      <c r="AV89" s="38">
        <v>3.3754445654870902E-2</v>
      </c>
      <c r="AW89" s="38">
        <v>1.338099137506946E-2</v>
      </c>
      <c r="AX89" s="38">
        <v>2.0382544748725376E-2</v>
      </c>
      <c r="AY89" s="38">
        <v>1.9887992342578611E-2</v>
      </c>
      <c r="AZ89" s="38">
        <v>1.3461057868881104E-2</v>
      </c>
      <c r="BA89" s="38">
        <v>1.119851030653516E-2</v>
      </c>
      <c r="BB89" s="38">
        <v>7.8101201405738731E-3</v>
      </c>
      <c r="BC89" s="38">
        <v>7.6167122765905607E-3</v>
      </c>
      <c r="BD89" s="38">
        <v>1.7257345251065162E-3</v>
      </c>
      <c r="BE89" s="38">
        <v>7.211730757929467E-3</v>
      </c>
      <c r="BF89" s="38">
        <v>1.3225647633917231E-2</v>
      </c>
      <c r="BG89" s="38">
        <v>1.1585273736757759E-2</v>
      </c>
      <c r="BH89" s="38">
        <v>1.8315893838999748E-2</v>
      </c>
      <c r="BI89" s="38">
        <v>6.9265048776968909E-3</v>
      </c>
      <c r="BJ89" s="38">
        <v>2.6105556023570727E-3</v>
      </c>
      <c r="BK89" s="38">
        <v>6.4700931520122462E-3</v>
      </c>
      <c r="BL89" s="38">
        <v>2.0044260524306754E-3</v>
      </c>
      <c r="BM89" s="38">
        <v>1.5216403955472637E-2</v>
      </c>
      <c r="BN89" s="38">
        <v>6.997950202458204E-3</v>
      </c>
      <c r="BO89" s="38">
        <v>1.2127255171572465E-2</v>
      </c>
      <c r="BP89" s="38">
        <v>1.2348709965159849E-2</v>
      </c>
      <c r="BQ89" s="38">
        <v>2.782129330660274E-2</v>
      </c>
      <c r="BR89" s="39">
        <v>0</v>
      </c>
      <c r="BS89" s="38">
        <v>8.4483228600189114E-2</v>
      </c>
      <c r="BT89" s="38">
        <v>6.6015737202737582E-2</v>
      </c>
      <c r="BU89" s="38">
        <v>3.7434223877050782E-2</v>
      </c>
      <c r="BV89" s="38">
        <v>0.10342968817628079</v>
      </c>
      <c r="BW89" s="38">
        <v>5.4107060015398126E-2</v>
      </c>
      <c r="BX89" s="38">
        <v>0.10818592420636301</v>
      </c>
      <c r="BY89" s="38">
        <v>0.16312888957697685</v>
      </c>
      <c r="BZ89" s="38">
        <v>7.4855941686984659E-2</v>
      </c>
      <c r="CA89" s="38">
        <v>0.1007773533435357</v>
      </c>
      <c r="CB89" s="38">
        <v>8.547208534819592E-2</v>
      </c>
      <c r="CC89" s="38">
        <v>5.6954406107735563E-2</v>
      </c>
      <c r="CD89" s="38">
        <v>4.6198519545945581E-2</v>
      </c>
      <c r="CE89" s="38">
        <v>5.7002156520905588E-2</v>
      </c>
      <c r="CF89" s="38">
        <v>2.9903987271752076E-2</v>
      </c>
      <c r="CG89" s="38">
        <v>5.0669349370760383E-2</v>
      </c>
      <c r="CH89" s="38">
        <v>5.1246295629083741E-2</v>
      </c>
      <c r="CI89" s="38">
        <v>7.4813063964681112E-2</v>
      </c>
      <c r="CJ89" s="38">
        <v>2.9760823682824865E-2</v>
      </c>
      <c r="CK89" s="38">
        <v>1.5069269797262808</v>
      </c>
      <c r="CL89" s="38">
        <v>9.8514205732118665E-2</v>
      </c>
      <c r="CM89" s="38">
        <v>0.24270254305601754</v>
      </c>
      <c r="CN89" s="38">
        <v>8.9141915147355991E-2</v>
      </c>
      <c r="CO89" s="38">
        <v>8.2374998963875595E-2</v>
      </c>
      <c r="CP89" s="38">
        <v>4.1126815586138059E-2</v>
      </c>
      <c r="CQ89" s="38">
        <v>8.5649791578462489E-2</v>
      </c>
      <c r="CR89" s="38">
        <v>0.1127720286892598</v>
      </c>
      <c r="CS89" s="38">
        <v>9.9769035285579108E-2</v>
      </c>
      <c r="CT89" s="38">
        <v>8.926976290682534E-2</v>
      </c>
      <c r="CU89" s="38">
        <v>4.9155751398375302E-2</v>
      </c>
      <c r="CV89" s="38">
        <v>2.7312873212669838E-2</v>
      </c>
      <c r="CW89" s="38">
        <v>5.9485114069896372E-2</v>
      </c>
      <c r="CX89" s="38">
        <v>3.6875486065609073E-2</v>
      </c>
      <c r="CY89" s="38">
        <v>4.7901156048074843E-2</v>
      </c>
      <c r="CZ89" s="38">
        <v>4.7635136421731131E-2</v>
      </c>
      <c r="DA89" s="38">
        <v>3.4095913291297873E-2</v>
      </c>
      <c r="DB89" s="38">
        <v>3.9667765353515239E-2</v>
      </c>
      <c r="DC89" s="38">
        <v>3.1954632491116318E-2</v>
      </c>
      <c r="DD89" s="38">
        <v>7.3293830143837724E-2</v>
      </c>
      <c r="DE89" s="38">
        <v>3.7430974829804523E-2</v>
      </c>
      <c r="DF89" s="38">
        <v>4.4056872542582948E-2</v>
      </c>
      <c r="DG89" s="38">
        <v>3.8989177847508848E-2</v>
      </c>
      <c r="DH89" s="38">
        <v>0.29702033420329899</v>
      </c>
      <c r="DI89" s="38">
        <v>0.10531904914402146</v>
      </c>
      <c r="DJ89" s="38">
        <v>0.31667101282949517</v>
      </c>
      <c r="DK89" s="38">
        <v>4.1956031468516092E-2</v>
      </c>
      <c r="DL89" s="38">
        <v>2.5423443966546774E-2</v>
      </c>
      <c r="DM89" s="38">
        <v>3.4695411396661206E-2</v>
      </c>
      <c r="DN89" s="38">
        <v>2.252363597144081E-2</v>
      </c>
      <c r="DO89" s="38">
        <v>1.5247554229559309E-2</v>
      </c>
      <c r="DP89" s="38">
        <v>1.2650388395542332E-2</v>
      </c>
      <c r="DQ89" s="38">
        <v>8.9884804950824525E-3</v>
      </c>
      <c r="DR89" s="38">
        <v>8.4127459277237304E-3</v>
      </c>
      <c r="DS89" s="38">
        <v>2.0180026814813632E-3</v>
      </c>
      <c r="DT89" s="38">
        <v>1.19352336920804E-2</v>
      </c>
      <c r="DU89" s="38">
        <v>2.0532436048368331E-2</v>
      </c>
      <c r="DV89" s="38">
        <v>1.444876087701619E-2</v>
      </c>
      <c r="DW89" s="38">
        <v>2.7612489677631795E-2</v>
      </c>
      <c r="DX89" s="38">
        <v>1.2346228456846959E-2</v>
      </c>
      <c r="DY89" s="38">
        <v>1.5596838135244673E-2</v>
      </c>
      <c r="DZ89" s="38">
        <v>1.1634298824120886E-2</v>
      </c>
      <c r="EA89" s="38">
        <v>8.7099239269956621E-3</v>
      </c>
      <c r="EB89" s="38">
        <v>1.4591052384597888E-2</v>
      </c>
      <c r="EC89" s="38">
        <v>1.3307238554408605E-2</v>
      </c>
      <c r="ED89" s="38">
        <v>1.2404410874862553E-2</v>
      </c>
      <c r="EE89" s="38">
        <v>1.6073202061312984E-2</v>
      </c>
      <c r="EF89" s="38">
        <v>3.4463621451988169E-2</v>
      </c>
      <c r="EG89" s="39">
        <v>0</v>
      </c>
    </row>
    <row r="90" spans="1:137" x14ac:dyDescent="0.35">
      <c r="A90" s="45"/>
      <c r="B90" s="7" t="s">
        <v>23</v>
      </c>
      <c r="C90" s="27">
        <f t="shared" si="5"/>
        <v>87</v>
      </c>
      <c r="D90" s="37">
        <v>1.3923911686778512E-3</v>
      </c>
      <c r="E90" s="38">
        <v>1.7506535172543982E-3</v>
      </c>
      <c r="F90" s="38">
        <v>3.3567697279051844E-3</v>
      </c>
      <c r="G90" s="38">
        <v>1.612827230067778E-3</v>
      </c>
      <c r="H90" s="38">
        <v>0</v>
      </c>
      <c r="I90" s="38">
        <v>3.1519192297499686E-3</v>
      </c>
      <c r="J90" s="38">
        <v>6.0904873421823201E-3</v>
      </c>
      <c r="K90" s="38">
        <v>3.9055509465867654E-3</v>
      </c>
      <c r="L90" s="38">
        <v>0</v>
      </c>
      <c r="M90" s="38">
        <v>6.8058421686500361E-3</v>
      </c>
      <c r="N90" s="38">
        <v>4.4031717737768117E-3</v>
      </c>
      <c r="O90" s="38">
        <v>1.6292173679979104E-3</v>
      </c>
      <c r="P90" s="38">
        <v>2.3474803857701197E-3</v>
      </c>
      <c r="Q90" s="38">
        <v>9.167310706231389E-4</v>
      </c>
      <c r="R90" s="38">
        <v>0</v>
      </c>
      <c r="S90" s="38">
        <v>1.8736338480240464E-3</v>
      </c>
      <c r="T90" s="38">
        <v>0</v>
      </c>
      <c r="U90" s="38">
        <v>9.494180325587588E-4</v>
      </c>
      <c r="V90" s="38">
        <v>0</v>
      </c>
      <c r="W90" s="38">
        <v>0</v>
      </c>
      <c r="X90" s="38">
        <v>0</v>
      </c>
      <c r="Y90" s="38">
        <v>0</v>
      </c>
      <c r="Z90" s="38">
        <v>2.4553496083853862E-2</v>
      </c>
      <c r="AA90" s="38">
        <v>7.9660926221276438E-3</v>
      </c>
      <c r="AB90" s="38">
        <v>3.7036269574406201E-3</v>
      </c>
      <c r="AC90" s="38">
        <v>3.8510641194037455E-3</v>
      </c>
      <c r="AD90" s="38">
        <v>0</v>
      </c>
      <c r="AE90" s="38">
        <v>0</v>
      </c>
      <c r="AF90" s="38">
        <v>1.8037332753482482E-3</v>
      </c>
      <c r="AG90" s="38">
        <v>0</v>
      </c>
      <c r="AH90" s="38">
        <v>0</v>
      </c>
      <c r="AI90" s="38">
        <v>1.4466091499427199E-3</v>
      </c>
      <c r="AJ90" s="38">
        <v>0</v>
      </c>
      <c r="AK90" s="38">
        <v>1.8446467886213641E-3</v>
      </c>
      <c r="AL90" s="38">
        <v>1.4226380615022952E-3</v>
      </c>
      <c r="AM90" s="38">
        <v>1.0501802741897069E-3</v>
      </c>
      <c r="AN90" s="38">
        <v>1.2294718896534711E-3</v>
      </c>
      <c r="AO90" s="38">
        <v>4.5250471263444088E-3</v>
      </c>
      <c r="AP90" s="38">
        <v>2.9373130995955133E-3</v>
      </c>
      <c r="AQ90" s="38">
        <v>1.9282166761197695E-3</v>
      </c>
      <c r="AR90" s="38">
        <v>1.4216631700496032E-3</v>
      </c>
      <c r="AS90" s="38">
        <v>1.2299211804748625E-2</v>
      </c>
      <c r="AT90" s="38">
        <v>4.2224070501491497E-3</v>
      </c>
      <c r="AU90" s="38">
        <v>1.3573621168629535E-2</v>
      </c>
      <c r="AV90" s="38">
        <v>1.8281534948388683E-3</v>
      </c>
      <c r="AW90" s="38">
        <v>7.8291793382081348E-4</v>
      </c>
      <c r="AX90" s="38">
        <v>1.8546431319544812E-3</v>
      </c>
      <c r="AY90" s="38">
        <v>1.0736482665368624E-3</v>
      </c>
      <c r="AZ90" s="38">
        <v>7.5198282871872916E-4</v>
      </c>
      <c r="BA90" s="38">
        <v>7.0312751582821543E-4</v>
      </c>
      <c r="BB90" s="38">
        <v>4.438066546781268E-4</v>
      </c>
      <c r="BC90" s="38">
        <v>4.5745030722839938E-4</v>
      </c>
      <c r="BD90" s="38">
        <v>9.7156208342239934E-5</v>
      </c>
      <c r="BE90" s="38">
        <v>4.7878701666097912E-4</v>
      </c>
      <c r="BF90" s="38">
        <v>1.200334866541678E-3</v>
      </c>
      <c r="BG90" s="38">
        <v>7.990522536875475E-4</v>
      </c>
      <c r="BH90" s="38">
        <v>1.2343716339531555E-3</v>
      </c>
      <c r="BI90" s="38">
        <v>4.835880029099388E-4</v>
      </c>
      <c r="BJ90" s="38">
        <v>3.0152638220232587E-4</v>
      </c>
      <c r="BK90" s="38">
        <v>6.6631755754601569E-4</v>
      </c>
      <c r="BL90" s="38">
        <v>1.7920394592751864E-4</v>
      </c>
      <c r="BM90" s="38">
        <v>7.9978624907006864E-4</v>
      </c>
      <c r="BN90" s="38">
        <v>5.9379066387932463E-4</v>
      </c>
      <c r="BO90" s="38">
        <v>1.2316360598662712E-3</v>
      </c>
      <c r="BP90" s="38">
        <v>7.1429424987327092E-4</v>
      </c>
      <c r="BQ90" s="38">
        <v>1.8772252219149696E-3</v>
      </c>
      <c r="BR90" s="39">
        <v>0</v>
      </c>
      <c r="BS90" s="38">
        <v>4.4877647013641612E-3</v>
      </c>
      <c r="BT90" s="38">
        <v>4.2587253969962342E-3</v>
      </c>
      <c r="BU90" s="38">
        <v>1.8708873250909786E-3</v>
      </c>
      <c r="BV90" s="38">
        <v>5.0446963568792228E-3</v>
      </c>
      <c r="BW90" s="38">
        <v>5.3406229595345583E-3</v>
      </c>
      <c r="BX90" s="38">
        <v>4.7660498845457705E-3</v>
      </c>
      <c r="BY90" s="38">
        <v>7.1172775657786271E-3</v>
      </c>
      <c r="BZ90" s="38">
        <v>4.848582743961851E-3</v>
      </c>
      <c r="CA90" s="38">
        <v>1.0515529376888705E-2</v>
      </c>
      <c r="CB90" s="38">
        <v>8.1875504515185292E-3</v>
      </c>
      <c r="CC90" s="38">
        <v>6.0280623009351404E-3</v>
      </c>
      <c r="CD90" s="38">
        <v>2.4549579370981632E-3</v>
      </c>
      <c r="CE90" s="38">
        <v>2.9262819768446848E-3</v>
      </c>
      <c r="CF90" s="38">
        <v>1.540066450169684E-3</v>
      </c>
      <c r="CG90" s="38">
        <v>2.6222177932860155E-3</v>
      </c>
      <c r="CH90" s="38">
        <v>2.8535949739171341E-3</v>
      </c>
      <c r="CI90" s="38">
        <v>3.6918193290048024E-3</v>
      </c>
      <c r="CJ90" s="38">
        <v>1.6986551856249578E-3</v>
      </c>
      <c r="CK90" s="38">
        <v>6.1378618166542415E-2</v>
      </c>
      <c r="CL90" s="38">
        <v>1.0139063038735721</v>
      </c>
      <c r="CM90" s="38">
        <v>1.2384775616744389E-2</v>
      </c>
      <c r="CN90" s="38">
        <v>8.8263903584792323E-3</v>
      </c>
      <c r="CO90" s="38">
        <v>2.8729210533461173E-2</v>
      </c>
      <c r="CP90" s="38">
        <v>1.3267771730558034E-2</v>
      </c>
      <c r="CQ90" s="38">
        <v>4.2698369872394741E-3</v>
      </c>
      <c r="CR90" s="38">
        <v>5.0850884410880886E-3</v>
      </c>
      <c r="CS90" s="38">
        <v>4.5192474403207743E-3</v>
      </c>
      <c r="CT90" s="38">
        <v>4.0343955798239654E-3</v>
      </c>
      <c r="CU90" s="38">
        <v>2.8049883521710311E-3</v>
      </c>
      <c r="CV90" s="38">
        <v>1.4016946972562527E-3</v>
      </c>
      <c r="CW90" s="38">
        <v>2.8756312643190255E-3</v>
      </c>
      <c r="CX90" s="38">
        <v>2.0275853318748368E-3</v>
      </c>
      <c r="CY90" s="38">
        <v>2.4166097052819519E-3</v>
      </c>
      <c r="CZ90" s="38">
        <v>2.3300928822938992E-3</v>
      </c>
      <c r="DA90" s="38">
        <v>1.7385675146138217E-3</v>
      </c>
      <c r="DB90" s="38">
        <v>2.0385759393397158E-3</v>
      </c>
      <c r="DC90" s="38">
        <v>1.78575840392368E-3</v>
      </c>
      <c r="DD90" s="38">
        <v>3.4107643167502161E-3</v>
      </c>
      <c r="DE90" s="38">
        <v>1.8118535385365322E-3</v>
      </c>
      <c r="DF90" s="38">
        <v>2.4820038125999509E-3</v>
      </c>
      <c r="DG90" s="38">
        <v>2.1442353589779563E-3</v>
      </c>
      <c r="DH90" s="38">
        <v>1.3807373132303367E-2</v>
      </c>
      <c r="DI90" s="38">
        <v>4.5134063390942026E-3</v>
      </c>
      <c r="DJ90" s="38">
        <v>1.3272897972424742E-2</v>
      </c>
      <c r="DK90" s="38">
        <v>2.31251997561694E-3</v>
      </c>
      <c r="DL90" s="38">
        <v>1.5245713193856592E-3</v>
      </c>
      <c r="DM90" s="38">
        <v>3.1347149439227206E-3</v>
      </c>
      <c r="DN90" s="38">
        <v>1.2265684716188088E-3</v>
      </c>
      <c r="DO90" s="38">
        <v>8.7445614422506561E-4</v>
      </c>
      <c r="DP90" s="38">
        <v>8.0275641322808918E-4</v>
      </c>
      <c r="DQ90" s="38">
        <v>5.203324039281201E-4</v>
      </c>
      <c r="DR90" s="38">
        <v>5.1990564128764287E-4</v>
      </c>
      <c r="DS90" s="38">
        <v>1.1363846061523146E-4</v>
      </c>
      <c r="DT90" s="38">
        <v>8.0495016589757771E-4</v>
      </c>
      <c r="DU90" s="38">
        <v>1.8645855816532089E-3</v>
      </c>
      <c r="DV90" s="38">
        <v>9.9028034367416862E-4</v>
      </c>
      <c r="DW90" s="38">
        <v>1.8807047171135374E-3</v>
      </c>
      <c r="DX90" s="38">
        <v>8.8213860675240546E-4</v>
      </c>
      <c r="DY90" s="38">
        <v>1.8338431731120815E-3</v>
      </c>
      <c r="DZ90" s="38">
        <v>1.1965991121901394E-3</v>
      </c>
      <c r="EA90" s="38">
        <v>7.779313185573368E-4</v>
      </c>
      <c r="EB90" s="38">
        <v>7.8779236837729638E-4</v>
      </c>
      <c r="EC90" s="38">
        <v>1.1125373201330128E-3</v>
      </c>
      <c r="ED90" s="38">
        <v>1.2271123819465964E-3</v>
      </c>
      <c r="EE90" s="38">
        <v>9.5035320483129171E-4</v>
      </c>
      <c r="EF90" s="38">
        <v>2.3519806160753639E-3</v>
      </c>
      <c r="EG90" s="39">
        <v>0</v>
      </c>
    </row>
    <row r="91" spans="1:137" x14ac:dyDescent="0.35">
      <c r="A91" s="45"/>
      <c r="B91" s="7" t="s">
        <v>24</v>
      </c>
      <c r="C91" s="27">
        <f t="shared" si="5"/>
        <v>88</v>
      </c>
      <c r="D91" s="37">
        <v>4.480716021223545E-2</v>
      </c>
      <c r="E91" s="38">
        <v>2.002937533148022E-2</v>
      </c>
      <c r="F91" s="38">
        <v>2.6636095380243578E-2</v>
      </c>
      <c r="G91" s="38">
        <v>1.3450772211900112E-2</v>
      </c>
      <c r="H91" s="38">
        <v>0</v>
      </c>
      <c r="I91" s="38">
        <v>8.3882620321115067E-3</v>
      </c>
      <c r="J91" s="38">
        <v>2.122453135220527E-2</v>
      </c>
      <c r="K91" s="38">
        <v>2.6073332144090609E-2</v>
      </c>
      <c r="L91" s="38">
        <v>0</v>
      </c>
      <c r="M91" s="38">
        <v>4.3589347028010574E-2</v>
      </c>
      <c r="N91" s="38">
        <v>1.7025895720865176E-2</v>
      </c>
      <c r="O91" s="38">
        <v>3.7991123921634971E-2</v>
      </c>
      <c r="P91" s="38">
        <v>0.10860877712819088</v>
      </c>
      <c r="Q91" s="38">
        <v>2.2375168411792063E-2</v>
      </c>
      <c r="R91" s="38">
        <v>0</v>
      </c>
      <c r="S91" s="38">
        <v>2.7098933730004052E-2</v>
      </c>
      <c r="T91" s="38">
        <v>0</v>
      </c>
      <c r="U91" s="38">
        <v>1.7711962675432083E-2</v>
      </c>
      <c r="V91" s="38">
        <v>0</v>
      </c>
      <c r="W91" s="38">
        <v>0</v>
      </c>
      <c r="X91" s="38">
        <v>0</v>
      </c>
      <c r="Y91" s="38">
        <v>0</v>
      </c>
      <c r="Z91" s="38">
        <v>0.15360132701711729</v>
      </c>
      <c r="AA91" s="38">
        <v>3.4281438783449476E-2</v>
      </c>
      <c r="AB91" s="38">
        <v>0.1832034011073039</v>
      </c>
      <c r="AC91" s="38">
        <v>4.4410442350418425E-2</v>
      </c>
      <c r="AD91" s="38">
        <v>0</v>
      </c>
      <c r="AE91" s="38">
        <v>0</v>
      </c>
      <c r="AF91" s="38">
        <v>2.1220380453787598E-2</v>
      </c>
      <c r="AG91" s="38">
        <v>0</v>
      </c>
      <c r="AH91" s="38">
        <v>0</v>
      </c>
      <c r="AI91" s="38">
        <v>1.0734385266846839E-2</v>
      </c>
      <c r="AJ91" s="38">
        <v>0</v>
      </c>
      <c r="AK91" s="38">
        <v>3.1103029577181026E-2</v>
      </c>
      <c r="AL91" s="38">
        <v>2.195932938135893E-2</v>
      </c>
      <c r="AM91" s="38">
        <v>2.7789649924974704E-2</v>
      </c>
      <c r="AN91" s="38">
        <v>1.2570540791048378E-2</v>
      </c>
      <c r="AO91" s="38">
        <v>1.2116870088839342E-2</v>
      </c>
      <c r="AP91" s="38">
        <v>3.6644867800943462E-2</v>
      </c>
      <c r="AQ91" s="38">
        <v>1.2643091213913297E-2</v>
      </c>
      <c r="AR91" s="38">
        <v>4.9127840815480625E-3</v>
      </c>
      <c r="AS91" s="38">
        <v>9.9554781747386786E-3</v>
      </c>
      <c r="AT91" s="38">
        <v>4.0378863153272375E-3</v>
      </c>
      <c r="AU91" s="38">
        <v>1.186866559059808E-2</v>
      </c>
      <c r="AV91" s="38">
        <v>2.9017557567741236E-3</v>
      </c>
      <c r="AW91" s="38">
        <v>5.1208707768769122E-3</v>
      </c>
      <c r="AX91" s="38">
        <v>7.3727140297405874E-3</v>
      </c>
      <c r="AY91" s="38">
        <v>8.201887011824404E-3</v>
      </c>
      <c r="AZ91" s="38">
        <v>3.4023881713215599E-3</v>
      </c>
      <c r="BA91" s="38">
        <v>3.0380151179802469E-3</v>
      </c>
      <c r="BB91" s="38">
        <v>1.6873525702736252E-3</v>
      </c>
      <c r="BC91" s="38">
        <v>1.4428121759087217E-3</v>
      </c>
      <c r="BD91" s="38">
        <v>9.6256214036540954E-4</v>
      </c>
      <c r="BE91" s="38">
        <v>1.775593248736174E-3</v>
      </c>
      <c r="BF91" s="38">
        <v>2.4360143345432696E-3</v>
      </c>
      <c r="BG91" s="38">
        <v>3.3058165387893201E-3</v>
      </c>
      <c r="BH91" s="38">
        <v>3.1572038842836584E-3</v>
      </c>
      <c r="BI91" s="38">
        <v>3.1045775904658957E-3</v>
      </c>
      <c r="BJ91" s="38">
        <v>2.2118953592466879E-4</v>
      </c>
      <c r="BK91" s="38">
        <v>1.3240992019868561E-3</v>
      </c>
      <c r="BL91" s="38">
        <v>6.4050143010198921E-4</v>
      </c>
      <c r="BM91" s="38">
        <v>2.6916657629019588E-3</v>
      </c>
      <c r="BN91" s="38">
        <v>4.0046705567974954E-3</v>
      </c>
      <c r="BO91" s="38">
        <v>9.2639289191668844E-3</v>
      </c>
      <c r="BP91" s="38">
        <v>3.8118482915824397E-3</v>
      </c>
      <c r="BQ91" s="38">
        <v>6.7396093079225708E-3</v>
      </c>
      <c r="BR91" s="39">
        <v>0</v>
      </c>
      <c r="BS91" s="38">
        <v>0.13740488969047032</v>
      </c>
      <c r="BT91" s="38">
        <v>4.5948737207559182E-2</v>
      </c>
      <c r="BU91" s="38">
        <v>1.3879837158787793E-2</v>
      </c>
      <c r="BV91" s="38">
        <v>3.8671408138594029E-2</v>
      </c>
      <c r="BW91" s="38">
        <v>2.8194250761476185E-2</v>
      </c>
      <c r="BX91" s="38">
        <v>1.2076065481686963E-2</v>
      </c>
      <c r="BY91" s="38">
        <v>2.3518602974912008E-2</v>
      </c>
      <c r="BZ91" s="38">
        <v>3.3219143527366643E-2</v>
      </c>
      <c r="CA91" s="38">
        <v>7.9340559926514648E-2</v>
      </c>
      <c r="CB91" s="38">
        <v>5.4957207680686904E-2</v>
      </c>
      <c r="CC91" s="38">
        <v>2.3187935622417558E-2</v>
      </c>
      <c r="CD91" s="38">
        <v>5.7216780352608701E-2</v>
      </c>
      <c r="CE91" s="38">
        <v>0.12308219751594715</v>
      </c>
      <c r="CF91" s="38">
        <v>3.4917073093759972E-2</v>
      </c>
      <c r="CG91" s="38">
        <v>7.2349647070067011E-2</v>
      </c>
      <c r="CH91" s="38">
        <v>3.8103763229281766E-2</v>
      </c>
      <c r="CI91" s="38">
        <v>7.8605691884878967E-2</v>
      </c>
      <c r="CJ91" s="38">
        <v>2.921143376824779E-2</v>
      </c>
      <c r="CK91" s="38">
        <v>2.5427757834181827E-2</v>
      </c>
      <c r="CL91" s="38">
        <v>8.5534251528853578E-2</v>
      </c>
      <c r="CM91" s="38">
        <v>1.2885410730357409</v>
      </c>
      <c r="CN91" s="38">
        <v>0.23151728280037359</v>
      </c>
      <c r="CO91" s="38">
        <v>0.15415549028781914</v>
      </c>
      <c r="CP91" s="38">
        <v>4.9066453063590025E-2</v>
      </c>
      <c r="CQ91" s="38">
        <v>0.19405993291952667</v>
      </c>
      <c r="CR91" s="38">
        <v>5.3575351688812681E-2</v>
      </c>
      <c r="CS91" s="38">
        <v>2.1349041125510334E-2</v>
      </c>
      <c r="CT91" s="38">
        <v>3.1234562718248114E-2</v>
      </c>
      <c r="CU91" s="38">
        <v>2.9279897413001202E-2</v>
      </c>
      <c r="CV91" s="38">
        <v>1.1701728155014685E-2</v>
      </c>
      <c r="CW91" s="38">
        <v>5.6637754598280382E-2</v>
      </c>
      <c r="CX91" s="38">
        <v>1.3987034990000535E-2</v>
      </c>
      <c r="CY91" s="38">
        <v>2.3298391819927784E-2</v>
      </c>
      <c r="CZ91" s="38">
        <v>3.5338848700754932E-2</v>
      </c>
      <c r="DA91" s="38">
        <v>2.3822737639574456E-2</v>
      </c>
      <c r="DB91" s="38">
        <v>4.7427972619340626E-2</v>
      </c>
      <c r="DC91" s="38">
        <v>1.6975021120763507E-2</v>
      </c>
      <c r="DD91" s="38">
        <v>9.1233392350127725E-3</v>
      </c>
      <c r="DE91" s="38">
        <v>2.0333136098789274E-2</v>
      </c>
      <c r="DF91" s="38">
        <v>1.5828621396458537E-2</v>
      </c>
      <c r="DG91" s="38">
        <v>7.3257998381360033E-3</v>
      </c>
      <c r="DH91" s="38">
        <v>1.1245824783068199E-2</v>
      </c>
      <c r="DI91" s="38">
        <v>4.4719086784220522E-3</v>
      </c>
      <c r="DJ91" s="38">
        <v>1.1904482034142017E-2</v>
      </c>
      <c r="DK91" s="38">
        <v>3.6516142375780606E-3</v>
      </c>
      <c r="DL91" s="38">
        <v>9.9745017378775284E-3</v>
      </c>
      <c r="DM91" s="38">
        <v>1.2724461166298259E-2</v>
      </c>
      <c r="DN91" s="38">
        <v>8.9488009941534868E-3</v>
      </c>
      <c r="DO91" s="38">
        <v>3.7903833252279136E-3</v>
      </c>
      <c r="DP91" s="38">
        <v>3.4158595193267785E-3</v>
      </c>
      <c r="DQ91" s="38">
        <v>1.9346465508116599E-3</v>
      </c>
      <c r="DR91" s="38">
        <v>1.6100960168020687E-3</v>
      </c>
      <c r="DS91" s="38">
        <v>1.03994772716907E-3</v>
      </c>
      <c r="DT91" s="38">
        <v>2.8909206352827339E-3</v>
      </c>
      <c r="DU91" s="38">
        <v>3.6879230557220659E-3</v>
      </c>
      <c r="DV91" s="38">
        <v>4.1212628990247926E-3</v>
      </c>
      <c r="DW91" s="38">
        <v>4.7725217434400344E-3</v>
      </c>
      <c r="DX91" s="38">
        <v>5.4173188030340646E-3</v>
      </c>
      <c r="DY91" s="38">
        <v>1.3855282185153944E-3</v>
      </c>
      <c r="DZ91" s="38">
        <v>2.4420593776533512E-3</v>
      </c>
      <c r="EA91" s="38">
        <v>2.71269059900976E-3</v>
      </c>
      <c r="EB91" s="38">
        <v>2.5401092520709171E-3</v>
      </c>
      <c r="EC91" s="38">
        <v>6.9983937218194431E-3</v>
      </c>
      <c r="ED91" s="38">
        <v>8.5805063439043476E-3</v>
      </c>
      <c r="EE91" s="38">
        <v>4.8261643677004933E-3</v>
      </c>
      <c r="EF91" s="38">
        <v>8.1518119617432789E-3</v>
      </c>
      <c r="EG91" s="39">
        <v>0</v>
      </c>
    </row>
    <row r="92" spans="1:137" x14ac:dyDescent="0.35">
      <c r="A92" s="45"/>
      <c r="B92" s="7" t="s">
        <v>25</v>
      </c>
      <c r="C92" s="27">
        <f t="shared" si="5"/>
        <v>89</v>
      </c>
      <c r="D92" s="37">
        <v>2.7206993046623273E-2</v>
      </c>
      <c r="E92" s="38">
        <v>1.2456152255671768E-2</v>
      </c>
      <c r="F92" s="38">
        <v>9.7839145106615576E-3</v>
      </c>
      <c r="G92" s="38">
        <v>3.0701664431889358E-2</v>
      </c>
      <c r="H92" s="38">
        <v>0</v>
      </c>
      <c r="I92" s="38">
        <v>4.4688781756800841E-3</v>
      </c>
      <c r="J92" s="38">
        <v>1.2163392335117205E-2</v>
      </c>
      <c r="K92" s="38">
        <v>1.6753695832283151E-2</v>
      </c>
      <c r="L92" s="38">
        <v>0</v>
      </c>
      <c r="M92" s="38">
        <v>2.8930097303658139E-2</v>
      </c>
      <c r="N92" s="38">
        <v>7.7332257870823583E-3</v>
      </c>
      <c r="O92" s="38">
        <v>2.1416919093956578E-2</v>
      </c>
      <c r="P92" s="38">
        <v>1.7556023362452995E-2</v>
      </c>
      <c r="Q92" s="38">
        <v>4.9109009070943946E-3</v>
      </c>
      <c r="R92" s="38">
        <v>0</v>
      </c>
      <c r="S92" s="38">
        <v>2.0298127395174798E-2</v>
      </c>
      <c r="T92" s="38">
        <v>0</v>
      </c>
      <c r="U92" s="38">
        <v>2.9981542303254678E-2</v>
      </c>
      <c r="V92" s="38">
        <v>0</v>
      </c>
      <c r="W92" s="38">
        <v>0</v>
      </c>
      <c r="X92" s="38">
        <v>0</v>
      </c>
      <c r="Y92" s="38">
        <v>0</v>
      </c>
      <c r="Z92" s="38">
        <v>5.3109810086047905E-2</v>
      </c>
      <c r="AA92" s="38">
        <v>1.3582274492792279E-2</v>
      </c>
      <c r="AB92" s="38">
        <v>3.6344311147301953E-2</v>
      </c>
      <c r="AC92" s="38">
        <v>1.8174978881848561E-2</v>
      </c>
      <c r="AD92" s="38">
        <v>0</v>
      </c>
      <c r="AE92" s="38">
        <v>0</v>
      </c>
      <c r="AF92" s="38">
        <v>8.5872112446889887E-3</v>
      </c>
      <c r="AG92" s="38">
        <v>0</v>
      </c>
      <c r="AH92" s="38">
        <v>0</v>
      </c>
      <c r="AI92" s="38">
        <v>4.9470892388977106E-3</v>
      </c>
      <c r="AJ92" s="38">
        <v>0</v>
      </c>
      <c r="AK92" s="38">
        <v>7.8153293832203298E-3</v>
      </c>
      <c r="AL92" s="38">
        <v>7.4081637388219079E-3</v>
      </c>
      <c r="AM92" s="38">
        <v>8.7805636299720328E-3</v>
      </c>
      <c r="AN92" s="38">
        <v>1.0422320696314309E-2</v>
      </c>
      <c r="AO92" s="38">
        <v>5.3466896421634673E-3</v>
      </c>
      <c r="AP92" s="38">
        <v>1.4204920840700328E-2</v>
      </c>
      <c r="AQ92" s="38">
        <v>1.4448653711106076E-2</v>
      </c>
      <c r="AR92" s="38">
        <v>3.4896833062093187E-3</v>
      </c>
      <c r="AS92" s="38">
        <v>3.6832654592901348E-3</v>
      </c>
      <c r="AT92" s="38">
        <v>2.026320896353918E-3</v>
      </c>
      <c r="AU92" s="38">
        <v>4.0906689825268008E-3</v>
      </c>
      <c r="AV92" s="38">
        <v>1.7919439771186022E-3</v>
      </c>
      <c r="AW92" s="38">
        <v>2.9084430910850624E-3</v>
      </c>
      <c r="AX92" s="38">
        <v>4.1206617852056742E-3</v>
      </c>
      <c r="AY92" s="38">
        <v>1.1063203808007302E-2</v>
      </c>
      <c r="AZ92" s="38">
        <v>4.8018599569048864E-3</v>
      </c>
      <c r="BA92" s="38">
        <v>2.588845964228619E-3</v>
      </c>
      <c r="BB92" s="38">
        <v>1.2868954134897285E-3</v>
      </c>
      <c r="BC92" s="38">
        <v>1.0978005050507153E-3</v>
      </c>
      <c r="BD92" s="38">
        <v>2.1115938693569373E-3</v>
      </c>
      <c r="BE92" s="38">
        <v>8.8168828551407369E-4</v>
      </c>
      <c r="BF92" s="38">
        <v>1.3419574926700816E-3</v>
      </c>
      <c r="BG92" s="38">
        <v>3.4293358533399316E-3</v>
      </c>
      <c r="BH92" s="38">
        <v>1.5366121240870448E-3</v>
      </c>
      <c r="BI92" s="38">
        <v>5.3145662498724489E-3</v>
      </c>
      <c r="BJ92" s="38">
        <v>1.1040733895811992E-4</v>
      </c>
      <c r="BK92" s="38">
        <v>9.5976725572131526E-4</v>
      </c>
      <c r="BL92" s="38">
        <v>5.5238842795657188E-4</v>
      </c>
      <c r="BM92" s="38">
        <v>1.6045039692175419E-3</v>
      </c>
      <c r="BN92" s="38">
        <v>3.6010123603282037E-3</v>
      </c>
      <c r="BO92" s="38">
        <v>2.8181717061282938E-3</v>
      </c>
      <c r="BP92" s="38">
        <v>2.3521088867266412E-3</v>
      </c>
      <c r="BQ92" s="38">
        <v>2.8584545343645546E-3</v>
      </c>
      <c r="BR92" s="39">
        <v>0</v>
      </c>
      <c r="BS92" s="38">
        <v>8.0703643946494819E-2</v>
      </c>
      <c r="BT92" s="38">
        <v>2.8127886776938161E-2</v>
      </c>
      <c r="BU92" s="38">
        <v>5.2572490824920543E-3</v>
      </c>
      <c r="BV92" s="38">
        <v>8.8248145091591526E-2</v>
      </c>
      <c r="BW92" s="38">
        <v>5.5027691916936343E-3</v>
      </c>
      <c r="BX92" s="38">
        <v>6.4397339588830819E-3</v>
      </c>
      <c r="BY92" s="38">
        <v>1.3258462778726516E-2</v>
      </c>
      <c r="BZ92" s="38">
        <v>2.0976647483163777E-2</v>
      </c>
      <c r="CA92" s="38">
        <v>4.385800337187943E-2</v>
      </c>
      <c r="CB92" s="38">
        <v>3.552248795822173E-2</v>
      </c>
      <c r="CC92" s="38">
        <v>1.0695227644605763E-2</v>
      </c>
      <c r="CD92" s="38">
        <v>3.248216980606241E-2</v>
      </c>
      <c r="CE92" s="38">
        <v>2.1926721910904449E-2</v>
      </c>
      <c r="CF92" s="38">
        <v>7.9507850926695978E-3</v>
      </c>
      <c r="CG92" s="38">
        <v>1.4407075350384043E-2</v>
      </c>
      <c r="CH92" s="38">
        <v>2.8417331147214682E-2</v>
      </c>
      <c r="CI92" s="38">
        <v>2.6233692440529172E-2</v>
      </c>
      <c r="CJ92" s="38">
        <v>4.743603437954573E-2</v>
      </c>
      <c r="CK92" s="38">
        <v>8.625689095809741E-3</v>
      </c>
      <c r="CL92" s="38">
        <v>4.1548049753323796E-2</v>
      </c>
      <c r="CM92" s="38">
        <v>2.3807423178169938E-2</v>
      </c>
      <c r="CN92" s="38">
        <v>1.1265934937989517</v>
      </c>
      <c r="CO92" s="38">
        <v>5.5612906819002411E-2</v>
      </c>
      <c r="CP92" s="38">
        <v>2.0268875908835745E-2</v>
      </c>
      <c r="CQ92" s="38">
        <v>4.0179165353232793E-2</v>
      </c>
      <c r="CR92" s="38">
        <v>2.226092207759231E-2</v>
      </c>
      <c r="CS92" s="38">
        <v>1.1991535357676988E-2</v>
      </c>
      <c r="CT92" s="38">
        <v>7.2829339278975731E-3</v>
      </c>
      <c r="CU92" s="38">
        <v>1.2230240374479921E-2</v>
      </c>
      <c r="CV92" s="38">
        <v>7.3249310183536856E-3</v>
      </c>
      <c r="CW92" s="38">
        <v>9.8175483738788E-3</v>
      </c>
      <c r="CX92" s="38">
        <v>6.5022393672496829E-3</v>
      </c>
      <c r="CY92" s="38">
        <v>9.5503530013130254E-3</v>
      </c>
      <c r="CZ92" s="38">
        <v>9.2989990682765429E-3</v>
      </c>
      <c r="DA92" s="38">
        <v>8.4083417200663604E-3</v>
      </c>
      <c r="DB92" s="38">
        <v>1.5679335291861173E-2</v>
      </c>
      <c r="DC92" s="38">
        <v>1.3630822278115873E-2</v>
      </c>
      <c r="DD92" s="38">
        <v>3.9572539495128199E-3</v>
      </c>
      <c r="DE92" s="38">
        <v>8.3294241705143528E-3</v>
      </c>
      <c r="DF92" s="38">
        <v>1.6865450469089559E-2</v>
      </c>
      <c r="DG92" s="38">
        <v>5.1322990559771377E-3</v>
      </c>
      <c r="DH92" s="38">
        <v>4.1853525515321479E-3</v>
      </c>
      <c r="DI92" s="38">
        <v>2.2842210666649066E-3</v>
      </c>
      <c r="DJ92" s="38">
        <v>4.2192579704472015E-3</v>
      </c>
      <c r="DK92" s="38">
        <v>2.2670454854439269E-3</v>
      </c>
      <c r="DL92" s="38">
        <v>5.6865638339718772E-3</v>
      </c>
      <c r="DM92" s="38">
        <v>7.1378073180865869E-3</v>
      </c>
      <c r="DN92" s="38">
        <v>1.1555638253217679E-2</v>
      </c>
      <c r="DO92" s="38">
        <v>4.9481609664187853E-3</v>
      </c>
      <c r="DP92" s="38">
        <v>2.9689408363278488E-3</v>
      </c>
      <c r="DQ92" s="38">
        <v>1.5348055742211695E-3</v>
      </c>
      <c r="DR92" s="38">
        <v>1.2518200099023203E-3</v>
      </c>
      <c r="DS92" s="38">
        <v>2.1244084105780676E-3</v>
      </c>
      <c r="DT92" s="38">
        <v>1.505839468999179E-3</v>
      </c>
      <c r="DU92" s="38">
        <v>2.1040646236397151E-3</v>
      </c>
      <c r="DV92" s="38">
        <v>4.2862656358330772E-3</v>
      </c>
      <c r="DW92" s="38">
        <v>2.3671895816603514E-3</v>
      </c>
      <c r="DX92" s="38">
        <v>8.8417258160589825E-3</v>
      </c>
      <c r="DY92" s="38">
        <v>7.0731937690554875E-4</v>
      </c>
      <c r="DZ92" s="38">
        <v>1.7827374840473872E-3</v>
      </c>
      <c r="EA92" s="38">
        <v>2.2914777131175352E-3</v>
      </c>
      <c r="EB92" s="38">
        <v>1.5671524124200322E-3</v>
      </c>
      <c r="EC92" s="38">
        <v>6.1754452785874082E-3</v>
      </c>
      <c r="ED92" s="38">
        <v>2.8231084548115525E-3</v>
      </c>
      <c r="EE92" s="38">
        <v>3.1077059241729193E-3</v>
      </c>
      <c r="EF92" s="38">
        <v>3.6646636895521158E-3</v>
      </c>
      <c r="EG92" s="39">
        <v>0</v>
      </c>
    </row>
    <row r="93" spans="1:137" x14ac:dyDescent="0.35">
      <c r="A93" s="45"/>
      <c r="B93" s="7" t="s">
        <v>26</v>
      </c>
      <c r="C93" s="27">
        <f t="shared" si="5"/>
        <v>90</v>
      </c>
      <c r="D93" s="37">
        <v>1.0564892581225666E-3</v>
      </c>
      <c r="E93" s="38">
        <v>6.8228378456367358E-4</v>
      </c>
      <c r="F93" s="38">
        <v>7.3453955554169065E-4</v>
      </c>
      <c r="G93" s="38">
        <v>6.843981217007207E-4</v>
      </c>
      <c r="H93" s="38">
        <v>0</v>
      </c>
      <c r="I93" s="38">
        <v>9.2427027450726331E-4</v>
      </c>
      <c r="J93" s="38">
        <v>1.5008911366790098E-3</v>
      </c>
      <c r="K93" s="38">
        <v>1.506445868385954E-3</v>
      </c>
      <c r="L93" s="38">
        <v>0</v>
      </c>
      <c r="M93" s="38">
        <v>2.1488479110788618E-3</v>
      </c>
      <c r="N93" s="38">
        <v>1.2769540242033096E-3</v>
      </c>
      <c r="O93" s="38">
        <v>1.5812869431913611E-3</v>
      </c>
      <c r="P93" s="38">
        <v>2.0305422372003542E-3</v>
      </c>
      <c r="Q93" s="38">
        <v>1.0869097005577319E-3</v>
      </c>
      <c r="R93" s="38">
        <v>0</v>
      </c>
      <c r="S93" s="38">
        <v>1.2510792598585273E-3</v>
      </c>
      <c r="T93" s="38">
        <v>0</v>
      </c>
      <c r="U93" s="38">
        <v>1.3725640561244709E-3</v>
      </c>
      <c r="V93" s="38">
        <v>0</v>
      </c>
      <c r="W93" s="38">
        <v>0</v>
      </c>
      <c r="X93" s="38">
        <v>0</v>
      </c>
      <c r="Y93" s="38">
        <v>0</v>
      </c>
      <c r="Z93" s="38">
        <v>2.013019574461512E-2</v>
      </c>
      <c r="AA93" s="38">
        <v>1.216844079124185E-3</v>
      </c>
      <c r="AB93" s="38">
        <v>2.2407010747355202E-3</v>
      </c>
      <c r="AC93" s="38">
        <v>1.4724609407669306E-3</v>
      </c>
      <c r="AD93" s="38">
        <v>0</v>
      </c>
      <c r="AE93" s="38">
        <v>0</v>
      </c>
      <c r="AF93" s="38">
        <v>2.7981919642314289E-3</v>
      </c>
      <c r="AG93" s="38">
        <v>0</v>
      </c>
      <c r="AH93" s="38">
        <v>0</v>
      </c>
      <c r="AI93" s="38">
        <v>1.0667317233775781E-3</v>
      </c>
      <c r="AJ93" s="38">
        <v>0</v>
      </c>
      <c r="AK93" s="38">
        <v>1.2040036497242635E-3</v>
      </c>
      <c r="AL93" s="38">
        <v>1.0322992145281901E-3</v>
      </c>
      <c r="AM93" s="38">
        <v>7.8787004059853504E-4</v>
      </c>
      <c r="AN93" s="38">
        <v>8.8894224263809949E-4</v>
      </c>
      <c r="AO93" s="38">
        <v>9.967244403026672E-4</v>
      </c>
      <c r="AP93" s="38">
        <v>1.7290788928419894E-3</v>
      </c>
      <c r="AQ93" s="38">
        <v>8.2814919678359758E-4</v>
      </c>
      <c r="AR93" s="38">
        <v>1.182856718130265E-3</v>
      </c>
      <c r="AS93" s="38">
        <v>1.0192049623621853E-3</v>
      </c>
      <c r="AT93" s="38">
        <v>8.3177310806252774E-4</v>
      </c>
      <c r="AU93" s="38">
        <v>8.4096750691355809E-4</v>
      </c>
      <c r="AV93" s="38">
        <v>8.9172360778585179E-4</v>
      </c>
      <c r="AW93" s="38">
        <v>1.4409836876302553E-3</v>
      </c>
      <c r="AX93" s="38">
        <v>6.4164470437172005E-4</v>
      </c>
      <c r="AY93" s="38">
        <v>1.968476720845103E-3</v>
      </c>
      <c r="AZ93" s="38">
        <v>1.4475308431637823E-3</v>
      </c>
      <c r="BA93" s="38">
        <v>1.4973277019486419E-3</v>
      </c>
      <c r="BB93" s="38">
        <v>5.1438961406086582E-4</v>
      </c>
      <c r="BC93" s="38">
        <v>4.6652746825257002E-4</v>
      </c>
      <c r="BD93" s="38">
        <v>8.8486361133952515E-5</v>
      </c>
      <c r="BE93" s="38">
        <v>7.7436600618245165E-4</v>
      </c>
      <c r="BF93" s="38">
        <v>8.8700642845234269E-4</v>
      </c>
      <c r="BG93" s="38">
        <v>2.1731349294296402E-3</v>
      </c>
      <c r="BH93" s="38">
        <v>1.1767456032065946E-3</v>
      </c>
      <c r="BI93" s="38">
        <v>2.5948579629829177E-3</v>
      </c>
      <c r="BJ93" s="38">
        <v>3.7154905857670095E-5</v>
      </c>
      <c r="BK93" s="38">
        <v>3.2690589176936479E-4</v>
      </c>
      <c r="BL93" s="38">
        <v>1.8608776683465801E-4</v>
      </c>
      <c r="BM93" s="38">
        <v>1.2257777986459748E-3</v>
      </c>
      <c r="BN93" s="38">
        <v>5.7400153131800574E-4</v>
      </c>
      <c r="BO93" s="38">
        <v>2.875932699880436E-3</v>
      </c>
      <c r="BP93" s="38">
        <v>2.800741417051127E-3</v>
      </c>
      <c r="BQ93" s="38">
        <v>3.8121692287588038E-3</v>
      </c>
      <c r="BR93" s="39">
        <v>0</v>
      </c>
      <c r="BS93" s="38">
        <v>3.823638735095653E-3</v>
      </c>
      <c r="BT93" s="38">
        <v>1.8314398340592401E-3</v>
      </c>
      <c r="BU93" s="38">
        <v>4.5684272838186367E-4</v>
      </c>
      <c r="BV93" s="38">
        <v>2.3314373628695842E-3</v>
      </c>
      <c r="BW93" s="38">
        <v>1.2686558763713453E-3</v>
      </c>
      <c r="BX93" s="38">
        <v>1.5946925898416794E-3</v>
      </c>
      <c r="BY93" s="38">
        <v>1.9708763650735884E-3</v>
      </c>
      <c r="BZ93" s="38">
        <v>2.021134635356896E-3</v>
      </c>
      <c r="CA93" s="38">
        <v>2.6303433852469349E-3</v>
      </c>
      <c r="CB93" s="38">
        <v>2.8766858658333099E-3</v>
      </c>
      <c r="CC93" s="38">
        <v>1.9226469230173935E-3</v>
      </c>
      <c r="CD93" s="38">
        <v>2.437009527925289E-3</v>
      </c>
      <c r="CE93" s="38">
        <v>2.821160829284167E-3</v>
      </c>
      <c r="CF93" s="38">
        <v>1.9361172728501049E-3</v>
      </c>
      <c r="CG93" s="38">
        <v>1.9148439760306236E-3</v>
      </c>
      <c r="CH93" s="38">
        <v>2.1466355272486805E-3</v>
      </c>
      <c r="CI93" s="38">
        <v>3.2493616844178033E-3</v>
      </c>
      <c r="CJ93" s="38">
        <v>2.6770815638722844E-3</v>
      </c>
      <c r="CK93" s="38">
        <v>1.4268685632757409E-3</v>
      </c>
      <c r="CL93" s="38">
        <v>2.6021636773395319E-3</v>
      </c>
      <c r="CM93" s="38">
        <v>4.3083124510714891E-3</v>
      </c>
      <c r="CN93" s="38">
        <v>8.2289479344021411E-3</v>
      </c>
      <c r="CO93" s="38">
        <v>1.0269171010391993</v>
      </c>
      <c r="CP93" s="38">
        <v>2.2636934304054307E-3</v>
      </c>
      <c r="CQ93" s="38">
        <v>2.8895018452907545E-3</v>
      </c>
      <c r="CR93" s="38">
        <v>2.1786380905636565E-3</v>
      </c>
      <c r="CS93" s="38">
        <v>1.4519801131041069E-3</v>
      </c>
      <c r="CT93" s="38">
        <v>1.7979630574095665E-3</v>
      </c>
      <c r="CU93" s="38">
        <v>4.8546251242006129E-3</v>
      </c>
      <c r="CV93" s="38">
        <v>1.4827054432054998E-3</v>
      </c>
      <c r="CW93" s="38">
        <v>1.6737385150318947E-3</v>
      </c>
      <c r="CX93" s="38">
        <v>1.6185906603910214E-3</v>
      </c>
      <c r="CY93" s="38">
        <v>1.515386437315342E-3</v>
      </c>
      <c r="CZ93" s="38">
        <v>1.6496946782703513E-3</v>
      </c>
      <c r="DA93" s="38">
        <v>1.3529524122295182E-3</v>
      </c>
      <c r="DB93" s="38">
        <v>1.6727386921778955E-3</v>
      </c>
      <c r="DC93" s="38">
        <v>1.3850962927949959E-3</v>
      </c>
      <c r="DD93" s="38">
        <v>8.366814272978021E-4</v>
      </c>
      <c r="DE93" s="38">
        <v>1.2186920117089784E-3</v>
      </c>
      <c r="DF93" s="38">
        <v>1.1615616375690917E-3</v>
      </c>
      <c r="DG93" s="38">
        <v>2.0230335574018643E-3</v>
      </c>
      <c r="DH93" s="38">
        <v>1.3089277342283239E-3</v>
      </c>
      <c r="DI93" s="38">
        <v>1.0346421646975589E-3</v>
      </c>
      <c r="DJ93" s="38">
        <v>9.5169902785150937E-4</v>
      </c>
      <c r="DK93" s="38">
        <v>1.2628763568752323E-3</v>
      </c>
      <c r="DL93" s="38">
        <v>3.090684447366127E-3</v>
      </c>
      <c r="DM93" s="38">
        <v>1.1933155587600434E-3</v>
      </c>
      <c r="DN93" s="38">
        <v>2.3904972472871913E-3</v>
      </c>
      <c r="DO93" s="38">
        <v>1.7634963627183966E-3</v>
      </c>
      <c r="DP93" s="38">
        <v>1.7976525737839165E-3</v>
      </c>
      <c r="DQ93" s="38">
        <v>6.5496589015088017E-4</v>
      </c>
      <c r="DR93" s="38">
        <v>5.6292562650611807E-4</v>
      </c>
      <c r="DS93" s="38">
        <v>1.0921706680278487E-4</v>
      </c>
      <c r="DT93" s="38">
        <v>1.4390696969349853E-3</v>
      </c>
      <c r="DU93" s="38">
        <v>1.5701061001046101E-3</v>
      </c>
      <c r="DV93" s="38">
        <v>2.8538711011233397E-3</v>
      </c>
      <c r="DW93" s="38">
        <v>2.0503971092031294E-3</v>
      </c>
      <c r="DX93" s="38">
        <v>5.4026861090224953E-3</v>
      </c>
      <c r="DY93" s="38">
        <v>2.6764181583035617E-4</v>
      </c>
      <c r="DZ93" s="38">
        <v>6.5358872432170058E-4</v>
      </c>
      <c r="EA93" s="38">
        <v>8.8443510413734744E-4</v>
      </c>
      <c r="EB93" s="38">
        <v>1.3236089358519693E-3</v>
      </c>
      <c r="EC93" s="38">
        <v>1.163620643910564E-3</v>
      </c>
      <c r="ED93" s="38">
        <v>3.1424652018794421E-3</v>
      </c>
      <c r="EE93" s="38">
        <v>4.1628779208375058E-3</v>
      </c>
      <c r="EF93" s="38">
        <v>5.3025974277537578E-3</v>
      </c>
      <c r="EG93" s="39">
        <v>0</v>
      </c>
    </row>
    <row r="94" spans="1:137" x14ac:dyDescent="0.35">
      <c r="A94" s="45"/>
      <c r="B94" s="7" t="s">
        <v>27</v>
      </c>
      <c r="C94" s="27">
        <f t="shared" si="5"/>
        <v>91</v>
      </c>
      <c r="D94" s="37">
        <v>7.8601235906597085E-4</v>
      </c>
      <c r="E94" s="38">
        <v>7.5154345054659517E-3</v>
      </c>
      <c r="F94" s="38">
        <v>1.3447653329481573E-3</v>
      </c>
      <c r="G94" s="38">
        <v>2.7862584431221304E-4</v>
      </c>
      <c r="H94" s="38">
        <v>0</v>
      </c>
      <c r="I94" s="38">
        <v>1.734475368277182E-4</v>
      </c>
      <c r="J94" s="38">
        <v>3.0815550841394382E-4</v>
      </c>
      <c r="K94" s="38">
        <v>5.059115176199439E-3</v>
      </c>
      <c r="L94" s="38">
        <v>0</v>
      </c>
      <c r="M94" s="38">
        <v>1.9234804909014972E-3</v>
      </c>
      <c r="N94" s="38">
        <v>3.6489449216385735E-4</v>
      </c>
      <c r="O94" s="38">
        <v>8.9812148120993322E-4</v>
      </c>
      <c r="P94" s="38">
        <v>6.5463840841605849E-4</v>
      </c>
      <c r="Q94" s="38">
        <v>2.630005128026454E-4</v>
      </c>
      <c r="R94" s="38">
        <v>0</v>
      </c>
      <c r="S94" s="38">
        <v>3.7959711221291134E-4</v>
      </c>
      <c r="T94" s="38">
        <v>0</v>
      </c>
      <c r="U94" s="38">
        <v>2.7425758046545351E-4</v>
      </c>
      <c r="V94" s="38">
        <v>0</v>
      </c>
      <c r="W94" s="38">
        <v>0</v>
      </c>
      <c r="X94" s="38">
        <v>0</v>
      </c>
      <c r="Y94" s="38">
        <v>0</v>
      </c>
      <c r="Z94" s="38">
        <v>1.807038367057678E-3</v>
      </c>
      <c r="AA94" s="38">
        <v>3.6156619816691382E-2</v>
      </c>
      <c r="AB94" s="38">
        <v>7.7356270228172343E-4</v>
      </c>
      <c r="AC94" s="38">
        <v>3.3836236663152439E-4</v>
      </c>
      <c r="AD94" s="38">
        <v>0</v>
      </c>
      <c r="AE94" s="38">
        <v>0</v>
      </c>
      <c r="AF94" s="38">
        <v>2.3000659141311479E-4</v>
      </c>
      <c r="AG94" s="38">
        <v>0</v>
      </c>
      <c r="AH94" s="38">
        <v>0</v>
      </c>
      <c r="AI94" s="38">
        <v>1.8332034962884308E-4</v>
      </c>
      <c r="AJ94" s="38">
        <v>0</v>
      </c>
      <c r="AK94" s="38">
        <v>2.6269072765797033E-4</v>
      </c>
      <c r="AL94" s="38">
        <v>1.9978722917484885E-4</v>
      </c>
      <c r="AM94" s="38">
        <v>2.0409125998320659E-4</v>
      </c>
      <c r="AN94" s="38">
        <v>1.7553747764087008E-4</v>
      </c>
      <c r="AO94" s="38">
        <v>3.5148287934946403E-4</v>
      </c>
      <c r="AP94" s="38">
        <v>3.1281974587816499E-4</v>
      </c>
      <c r="AQ94" s="38">
        <v>2.0395353320843077E-4</v>
      </c>
      <c r="AR94" s="38">
        <v>2.9332619214644134E-4</v>
      </c>
      <c r="AS94" s="38">
        <v>2.3573083439566906E-4</v>
      </c>
      <c r="AT94" s="38">
        <v>1.3523316917850802E-4</v>
      </c>
      <c r="AU94" s="38">
        <v>2.8495425582849898E-4</v>
      </c>
      <c r="AV94" s="38">
        <v>1.4410986989562405E-4</v>
      </c>
      <c r="AW94" s="38">
        <v>3.3853127484930801E-4</v>
      </c>
      <c r="AX94" s="38">
        <v>5.7416040329363904E-4</v>
      </c>
      <c r="AY94" s="38">
        <v>2.0911247234087552E-4</v>
      </c>
      <c r="AZ94" s="38">
        <v>1.6620954356535143E-4</v>
      </c>
      <c r="BA94" s="38">
        <v>2.1033991550676134E-4</v>
      </c>
      <c r="BB94" s="38">
        <v>1.0144869792248777E-4</v>
      </c>
      <c r="BC94" s="38">
        <v>8.8086082674374586E-5</v>
      </c>
      <c r="BD94" s="38">
        <v>2.7725849037938449E-5</v>
      </c>
      <c r="BE94" s="38">
        <v>9.3984406243594293E-5</v>
      </c>
      <c r="BF94" s="38">
        <v>2.6979334815247446E-4</v>
      </c>
      <c r="BG94" s="38">
        <v>4.3763980735726094E-4</v>
      </c>
      <c r="BH94" s="38">
        <v>1.2019080374304159E-4</v>
      </c>
      <c r="BI94" s="38">
        <v>1.550355214146903E-4</v>
      </c>
      <c r="BJ94" s="38">
        <v>9.1113774020496155E-6</v>
      </c>
      <c r="BK94" s="38">
        <v>3.2241632220848668E-4</v>
      </c>
      <c r="BL94" s="38">
        <v>2.7706993996163122E-4</v>
      </c>
      <c r="BM94" s="38">
        <v>1.2452941809958369E-3</v>
      </c>
      <c r="BN94" s="38">
        <v>1.0147023915409866E-2</v>
      </c>
      <c r="BO94" s="38">
        <v>2.8180984710426987E-2</v>
      </c>
      <c r="BP94" s="38">
        <v>3.2315329132416457E-4</v>
      </c>
      <c r="BQ94" s="38">
        <v>2.4509105080786483E-3</v>
      </c>
      <c r="BR94" s="39">
        <v>0</v>
      </c>
      <c r="BS94" s="38">
        <v>2.6558452277446539E-3</v>
      </c>
      <c r="BT94" s="38">
        <v>1.8843737809011506E-2</v>
      </c>
      <c r="BU94" s="38">
        <v>7.9531291699617296E-4</v>
      </c>
      <c r="BV94" s="38">
        <v>8.517639921126421E-4</v>
      </c>
      <c r="BW94" s="38">
        <v>1.7082845555530699E-3</v>
      </c>
      <c r="BX94" s="38">
        <v>2.7568940847074944E-4</v>
      </c>
      <c r="BY94" s="38">
        <v>3.716892557500389E-4</v>
      </c>
      <c r="BZ94" s="38">
        <v>7.1608611853761096E-3</v>
      </c>
      <c r="CA94" s="38">
        <v>1.5368557297650036E-3</v>
      </c>
      <c r="CB94" s="38">
        <v>2.4163100910198345E-3</v>
      </c>
      <c r="CC94" s="38">
        <v>5.2621920781842195E-4</v>
      </c>
      <c r="CD94" s="38">
        <v>1.4016573795545368E-3</v>
      </c>
      <c r="CE94" s="38">
        <v>8.7380425467662619E-4</v>
      </c>
      <c r="CF94" s="38">
        <v>4.4761912253247588E-4</v>
      </c>
      <c r="CG94" s="38">
        <v>1.0515664926322335E-3</v>
      </c>
      <c r="CH94" s="38">
        <v>5.8337912781778747E-4</v>
      </c>
      <c r="CI94" s="38">
        <v>6.4879205009838598E-4</v>
      </c>
      <c r="CJ94" s="38">
        <v>4.6958332644008398E-4</v>
      </c>
      <c r="CK94" s="38">
        <v>8.1856285691701727E-4</v>
      </c>
      <c r="CL94" s="38">
        <v>1.6683000687213775E-3</v>
      </c>
      <c r="CM94" s="38">
        <v>1.4334963652558276E-3</v>
      </c>
      <c r="CN94" s="38">
        <v>5.7412836815830849E-3</v>
      </c>
      <c r="CO94" s="38">
        <v>2.0813385951207676E-3</v>
      </c>
      <c r="CP94" s="38">
        <v>1.0578265011485024</v>
      </c>
      <c r="CQ94" s="38">
        <v>9.1115700242217694E-4</v>
      </c>
      <c r="CR94" s="38">
        <v>4.5588449857354496E-4</v>
      </c>
      <c r="CS94" s="38">
        <v>3.405549368363886E-4</v>
      </c>
      <c r="CT94" s="38">
        <v>3.5920287436503332E-4</v>
      </c>
      <c r="CU94" s="38">
        <v>3.5810907824889484E-4</v>
      </c>
      <c r="CV94" s="38">
        <v>2.3040684776183234E-4</v>
      </c>
      <c r="CW94" s="38">
        <v>3.8460259902336395E-4</v>
      </c>
      <c r="CX94" s="38">
        <v>2.6320147173288254E-4</v>
      </c>
      <c r="CY94" s="38">
        <v>3.3668624280630202E-4</v>
      </c>
      <c r="CZ94" s="38">
        <v>3.3555717914732268E-4</v>
      </c>
      <c r="DA94" s="38">
        <v>2.476461876549181E-4</v>
      </c>
      <c r="DB94" s="38">
        <v>3.9761724523689564E-4</v>
      </c>
      <c r="DC94" s="38">
        <v>2.5571938095685651E-4</v>
      </c>
      <c r="DD94" s="38">
        <v>2.8337262753701573E-4</v>
      </c>
      <c r="DE94" s="38">
        <v>1.984731470378439E-4</v>
      </c>
      <c r="DF94" s="38">
        <v>2.6795616288721968E-4</v>
      </c>
      <c r="DG94" s="38">
        <v>4.4903522389391044E-4</v>
      </c>
      <c r="DH94" s="38">
        <v>2.7622604211790218E-4</v>
      </c>
      <c r="DI94" s="38">
        <v>1.5573678653500156E-4</v>
      </c>
      <c r="DJ94" s="38">
        <v>3.0143675901491183E-4</v>
      </c>
      <c r="DK94" s="38">
        <v>1.8969646410737007E-4</v>
      </c>
      <c r="DL94" s="38">
        <v>7.1354684272985293E-4</v>
      </c>
      <c r="DM94" s="38">
        <v>9.9720932745210405E-4</v>
      </c>
      <c r="DN94" s="38">
        <v>2.385569503890272E-4</v>
      </c>
      <c r="DO94" s="38">
        <v>1.9440868909649967E-4</v>
      </c>
      <c r="DP94" s="38">
        <v>2.3869952795732728E-4</v>
      </c>
      <c r="DQ94" s="38">
        <v>1.1993886535503828E-4</v>
      </c>
      <c r="DR94" s="38">
        <v>1.0047367639765102E-4</v>
      </c>
      <c r="DS94" s="38">
        <v>3.1129400420468883E-5</v>
      </c>
      <c r="DT94" s="38">
        <v>1.5958083382689814E-4</v>
      </c>
      <c r="DU94" s="38">
        <v>4.1889266543067874E-4</v>
      </c>
      <c r="DV94" s="38">
        <v>5.0302818337433761E-4</v>
      </c>
      <c r="DW94" s="38">
        <v>1.9007930722504766E-4</v>
      </c>
      <c r="DX94" s="38">
        <v>2.8140158545796094E-4</v>
      </c>
      <c r="DY94" s="38">
        <v>5.935707029363486E-5</v>
      </c>
      <c r="DZ94" s="38">
        <v>5.6704052188045714E-4</v>
      </c>
      <c r="EA94" s="38">
        <v>1.1493786744941725E-3</v>
      </c>
      <c r="EB94" s="38">
        <v>1.1667839170047621E-3</v>
      </c>
      <c r="EC94" s="38">
        <v>1.7400880952162034E-2</v>
      </c>
      <c r="ED94" s="38">
        <v>2.6680603562376507E-2</v>
      </c>
      <c r="EE94" s="38">
        <v>4.2417774968472757E-4</v>
      </c>
      <c r="EF94" s="38">
        <v>2.9605148868829577E-3</v>
      </c>
      <c r="EG94" s="39">
        <v>0</v>
      </c>
    </row>
    <row r="95" spans="1:137" x14ac:dyDescent="0.35">
      <c r="A95" s="45"/>
      <c r="B95" s="7" t="s">
        <v>28</v>
      </c>
      <c r="C95" s="27">
        <f t="shared" si="5"/>
        <v>92</v>
      </c>
      <c r="D95" s="37">
        <v>2.0982732748636812E-3</v>
      </c>
      <c r="E95" s="38">
        <v>3.2281037364671706E-3</v>
      </c>
      <c r="F95" s="38">
        <v>6.5911744210457686E-3</v>
      </c>
      <c r="G95" s="38">
        <v>4.3510492205393854E-3</v>
      </c>
      <c r="H95" s="38">
        <v>0</v>
      </c>
      <c r="I95" s="38">
        <v>9.0538754024140095E-3</v>
      </c>
      <c r="J95" s="38">
        <v>1.1046600118879656E-2</v>
      </c>
      <c r="K95" s="38">
        <v>1.8366068932502477E-2</v>
      </c>
      <c r="L95" s="38">
        <v>0</v>
      </c>
      <c r="M95" s="38">
        <v>3.2855946752244888E-2</v>
      </c>
      <c r="N95" s="38">
        <v>4.0768702247778184E-2</v>
      </c>
      <c r="O95" s="38">
        <v>3.5618079260604251E-3</v>
      </c>
      <c r="P95" s="38">
        <v>1.0011377243938684E-2</v>
      </c>
      <c r="Q95" s="38">
        <v>6.2760874861355308E-3</v>
      </c>
      <c r="R95" s="38">
        <v>0</v>
      </c>
      <c r="S95" s="38">
        <v>9.4638251363243549E-3</v>
      </c>
      <c r="T95" s="38">
        <v>0</v>
      </c>
      <c r="U95" s="38">
        <v>3.1501605719155869E-2</v>
      </c>
      <c r="V95" s="38">
        <v>0</v>
      </c>
      <c r="W95" s="38">
        <v>0</v>
      </c>
      <c r="X95" s="38">
        <v>0</v>
      </c>
      <c r="Y95" s="38">
        <v>0</v>
      </c>
      <c r="Z95" s="38">
        <v>4.4385575061913173E-2</v>
      </c>
      <c r="AA95" s="38">
        <v>8.20637444384777E-3</v>
      </c>
      <c r="AB95" s="38">
        <v>0.12820927055438491</v>
      </c>
      <c r="AC95" s="38">
        <v>2.4507275340181069E-2</v>
      </c>
      <c r="AD95" s="38">
        <v>0</v>
      </c>
      <c r="AE95" s="38">
        <v>0</v>
      </c>
      <c r="AF95" s="38">
        <v>9.9032678976199578E-3</v>
      </c>
      <c r="AG95" s="38">
        <v>0</v>
      </c>
      <c r="AH95" s="38">
        <v>0</v>
      </c>
      <c r="AI95" s="38">
        <v>2.0230777025540613E-2</v>
      </c>
      <c r="AJ95" s="38">
        <v>0</v>
      </c>
      <c r="AK95" s="38">
        <v>4.6461072930221878E-2</v>
      </c>
      <c r="AL95" s="38">
        <v>2.9246478877336342E-2</v>
      </c>
      <c r="AM95" s="38">
        <v>2.2420414342605454E-2</v>
      </c>
      <c r="AN95" s="38">
        <v>2.1228509695883715E-2</v>
      </c>
      <c r="AO95" s="38">
        <v>7.8881732813851479E-3</v>
      </c>
      <c r="AP95" s="38">
        <v>1.5439753183532749E-2</v>
      </c>
      <c r="AQ95" s="38">
        <v>2.0625583510781521E-2</v>
      </c>
      <c r="AR95" s="38">
        <v>6.8167872444451867E-3</v>
      </c>
      <c r="AS95" s="38">
        <v>2.1699470787645555E-2</v>
      </c>
      <c r="AT95" s="38">
        <v>3.8012846504842813E-3</v>
      </c>
      <c r="AU95" s="38">
        <v>3.0543021417186639E-2</v>
      </c>
      <c r="AV95" s="38">
        <v>3.6438759880684664E-3</v>
      </c>
      <c r="AW95" s="38">
        <v>3.1424218236762416E-3</v>
      </c>
      <c r="AX95" s="38">
        <v>7.6120608572129191E-3</v>
      </c>
      <c r="AY95" s="38">
        <v>6.8111660583849926E-3</v>
      </c>
      <c r="AZ95" s="38">
        <v>2.8963177354918422E-3</v>
      </c>
      <c r="BA95" s="38">
        <v>3.2095565781789463E-3</v>
      </c>
      <c r="BB95" s="38">
        <v>2.0635386266555015E-3</v>
      </c>
      <c r="BC95" s="38">
        <v>1.4428076602218847E-3</v>
      </c>
      <c r="BD95" s="38">
        <v>5.9401442959122947E-4</v>
      </c>
      <c r="BE95" s="38">
        <v>2.7513655358031557E-3</v>
      </c>
      <c r="BF95" s="38">
        <v>2.0115339905301516E-3</v>
      </c>
      <c r="BG95" s="38">
        <v>3.2609588857052409E-3</v>
      </c>
      <c r="BH95" s="38">
        <v>7.0083663873727921E-3</v>
      </c>
      <c r="BI95" s="38">
        <v>2.5047419852810967E-3</v>
      </c>
      <c r="BJ95" s="38">
        <v>1.6133544032204928E-4</v>
      </c>
      <c r="BK95" s="38">
        <v>1.1767395324139085E-3</v>
      </c>
      <c r="BL95" s="38">
        <v>5.348961570035744E-4</v>
      </c>
      <c r="BM95" s="38">
        <v>2.4574298528207343E-3</v>
      </c>
      <c r="BN95" s="38">
        <v>3.2894997574759032E-3</v>
      </c>
      <c r="BO95" s="38">
        <v>6.0526568105487098E-3</v>
      </c>
      <c r="BP95" s="38">
        <v>3.0327924829629213E-3</v>
      </c>
      <c r="BQ95" s="38">
        <v>4.5929381455641531E-3</v>
      </c>
      <c r="BR95" s="39">
        <v>0</v>
      </c>
      <c r="BS95" s="38">
        <v>6.9747893186779385E-3</v>
      </c>
      <c r="BT95" s="38">
        <v>8.1657413472549945E-3</v>
      </c>
      <c r="BU95" s="38">
        <v>3.8258389718119597E-3</v>
      </c>
      <c r="BV95" s="38">
        <v>1.3989617186284891E-2</v>
      </c>
      <c r="BW95" s="38">
        <v>5.812855469261715E-3</v>
      </c>
      <c r="BX95" s="38">
        <v>1.3917787360505376E-2</v>
      </c>
      <c r="BY95" s="38">
        <v>1.3330787681774627E-2</v>
      </c>
      <c r="BZ95" s="38">
        <v>2.1837327702517298E-2</v>
      </c>
      <c r="CA95" s="38">
        <v>9.8778554660741581E-3</v>
      </c>
      <c r="CB95" s="38">
        <v>3.8564106316507703E-2</v>
      </c>
      <c r="CC95" s="38">
        <v>5.4712611265641489E-2</v>
      </c>
      <c r="CD95" s="38">
        <v>5.3299280583681084E-3</v>
      </c>
      <c r="CE95" s="38">
        <v>1.2833124075519816E-2</v>
      </c>
      <c r="CF95" s="38">
        <v>1.0360039546325016E-2</v>
      </c>
      <c r="CG95" s="38">
        <v>3.1032624924303993E-2</v>
      </c>
      <c r="CH95" s="38">
        <v>1.4831460025926562E-2</v>
      </c>
      <c r="CI95" s="38">
        <v>1.7392110834331644E-2</v>
      </c>
      <c r="CJ95" s="38">
        <v>5.5440943431833874E-2</v>
      </c>
      <c r="CK95" s="38">
        <v>4.6757701382701073E-3</v>
      </c>
      <c r="CL95" s="38">
        <v>9.1934077315344084E-3</v>
      </c>
      <c r="CM95" s="38">
        <v>1.6465692181485973E-2</v>
      </c>
      <c r="CN95" s="38">
        <v>1.8340672705829543E-2</v>
      </c>
      <c r="CO95" s="38">
        <v>5.1507436630653783E-2</v>
      </c>
      <c r="CP95" s="38">
        <v>1.38512202733114E-2</v>
      </c>
      <c r="CQ95" s="38">
        <v>1.1564396840721987</v>
      </c>
      <c r="CR95" s="38">
        <v>3.3134236086351444E-2</v>
      </c>
      <c r="CS95" s="38">
        <v>1.3933085741164607E-2</v>
      </c>
      <c r="CT95" s="38">
        <v>8.4563906845527073E-3</v>
      </c>
      <c r="CU95" s="38">
        <v>1.5340911082661998E-2</v>
      </c>
      <c r="CV95" s="38">
        <v>2.2527670930926169E-2</v>
      </c>
      <c r="CW95" s="38">
        <v>3.8713753762703904E-2</v>
      </c>
      <c r="CX95" s="38">
        <v>2.7139039281709774E-2</v>
      </c>
      <c r="CY95" s="38">
        <v>7.5610781661333309E-2</v>
      </c>
      <c r="CZ95" s="38">
        <v>5.7384477481374603E-2</v>
      </c>
      <c r="DA95" s="38">
        <v>3.4404097544120056E-2</v>
      </c>
      <c r="DB95" s="38">
        <v>4.2285805252313104E-2</v>
      </c>
      <c r="DC95" s="38">
        <v>3.0072448671035208E-2</v>
      </c>
      <c r="DD95" s="38">
        <v>6.1555583281527552E-3</v>
      </c>
      <c r="DE95" s="38">
        <v>9.9872074827595074E-3</v>
      </c>
      <c r="DF95" s="38">
        <v>2.6242615607302035E-2</v>
      </c>
      <c r="DG95" s="38">
        <v>1.0331097567336913E-2</v>
      </c>
      <c r="DH95" s="38">
        <v>2.4974674923009199E-2</v>
      </c>
      <c r="DI95" s="38">
        <v>4.4231999986724608E-3</v>
      </c>
      <c r="DJ95" s="38">
        <v>3.0969898198185037E-2</v>
      </c>
      <c r="DK95" s="38">
        <v>4.7521298733980916E-3</v>
      </c>
      <c r="DL95" s="38">
        <v>6.3613511962562711E-3</v>
      </c>
      <c r="DM95" s="38">
        <v>1.3396131620941436E-2</v>
      </c>
      <c r="DN95" s="38">
        <v>8.5230950267583937E-3</v>
      </c>
      <c r="DO95" s="38">
        <v>3.5230702175253229E-3</v>
      </c>
      <c r="DP95" s="38">
        <v>3.8206073083959726E-3</v>
      </c>
      <c r="DQ95" s="38">
        <v>2.444508622128104E-3</v>
      </c>
      <c r="DR95" s="38">
        <v>1.6981701802630772E-3</v>
      </c>
      <c r="DS95" s="38">
        <v>7.0710431424015176E-4</v>
      </c>
      <c r="DT95" s="38">
        <v>4.5886091562684396E-3</v>
      </c>
      <c r="DU95" s="38">
        <v>3.3248026208785261E-3</v>
      </c>
      <c r="DV95" s="38">
        <v>4.4633029078987281E-3</v>
      </c>
      <c r="DW95" s="38">
        <v>1.0700967862786433E-2</v>
      </c>
      <c r="DX95" s="38">
        <v>4.6997019060806026E-3</v>
      </c>
      <c r="DY95" s="38">
        <v>1.0789201386386536E-3</v>
      </c>
      <c r="DZ95" s="38">
        <v>2.2788771323246386E-3</v>
      </c>
      <c r="EA95" s="38">
        <v>2.3551555880663086E-3</v>
      </c>
      <c r="EB95" s="38">
        <v>2.4733151018946653E-3</v>
      </c>
      <c r="EC95" s="38">
        <v>6.1489055751026258E-3</v>
      </c>
      <c r="ED95" s="38">
        <v>6.1124106035295948E-3</v>
      </c>
      <c r="EE95" s="38">
        <v>4.2300374400095235E-3</v>
      </c>
      <c r="EF95" s="38">
        <v>6.0569974075753725E-3</v>
      </c>
      <c r="EG95" s="39">
        <v>0</v>
      </c>
    </row>
    <row r="96" spans="1:137" x14ac:dyDescent="0.35">
      <c r="A96" s="45"/>
      <c r="B96" s="7" t="s">
        <v>29</v>
      </c>
      <c r="C96" s="27">
        <f t="shared" si="5"/>
        <v>93</v>
      </c>
      <c r="D96" s="37">
        <v>2.1110081696878941E-3</v>
      </c>
      <c r="E96" s="38">
        <v>3.9680694239992778E-3</v>
      </c>
      <c r="F96" s="38">
        <v>3.6641327751861593E-3</v>
      </c>
      <c r="G96" s="38">
        <v>1.3604998547942539E-3</v>
      </c>
      <c r="H96" s="38">
        <v>0</v>
      </c>
      <c r="I96" s="38">
        <v>1.6417767811306768E-3</v>
      </c>
      <c r="J96" s="38">
        <v>3.1096814802980353E-3</v>
      </c>
      <c r="K96" s="38">
        <v>5.372006885483914E-3</v>
      </c>
      <c r="L96" s="38">
        <v>0</v>
      </c>
      <c r="M96" s="38">
        <v>6.6685234867602198E-3</v>
      </c>
      <c r="N96" s="38">
        <v>1.2363855361051413E-2</v>
      </c>
      <c r="O96" s="38">
        <v>3.1876170387528254E-3</v>
      </c>
      <c r="P96" s="38">
        <v>2.6792852054893538E-3</v>
      </c>
      <c r="Q96" s="38">
        <v>1.3750255617823817E-3</v>
      </c>
      <c r="R96" s="38">
        <v>0</v>
      </c>
      <c r="S96" s="38">
        <v>1.516452876202049E-3</v>
      </c>
      <c r="T96" s="38">
        <v>0</v>
      </c>
      <c r="U96" s="38">
        <v>1.3745904530802649E-3</v>
      </c>
      <c r="V96" s="38">
        <v>0</v>
      </c>
      <c r="W96" s="38">
        <v>0</v>
      </c>
      <c r="X96" s="38">
        <v>0</v>
      </c>
      <c r="Y96" s="38">
        <v>0</v>
      </c>
      <c r="Z96" s="38">
        <v>7.0154402876868617E-3</v>
      </c>
      <c r="AA96" s="38">
        <v>1.3639404390188626E-3</v>
      </c>
      <c r="AB96" s="38">
        <v>4.7005730486931966E-3</v>
      </c>
      <c r="AC96" s="38">
        <v>4.5280481753950677E-2</v>
      </c>
      <c r="AD96" s="38">
        <v>0</v>
      </c>
      <c r="AE96" s="38">
        <v>0</v>
      </c>
      <c r="AF96" s="38">
        <v>2.1675232388749539E-3</v>
      </c>
      <c r="AG96" s="38">
        <v>0</v>
      </c>
      <c r="AH96" s="38">
        <v>0</v>
      </c>
      <c r="AI96" s="38">
        <v>2.5968751241596711E-3</v>
      </c>
      <c r="AJ96" s="38">
        <v>0</v>
      </c>
      <c r="AK96" s="38">
        <v>2.7843311395483543E-3</v>
      </c>
      <c r="AL96" s="38">
        <v>3.8619067913792686E-3</v>
      </c>
      <c r="AM96" s="38">
        <v>3.0341524436749423E-3</v>
      </c>
      <c r="AN96" s="38">
        <v>2.7873109179864441E-3</v>
      </c>
      <c r="AO96" s="38">
        <v>1.0357512876955816E-2</v>
      </c>
      <c r="AP96" s="38">
        <v>1.9235419491856365E-2</v>
      </c>
      <c r="AQ96" s="38">
        <v>4.3141606683236432E-2</v>
      </c>
      <c r="AR96" s="38">
        <v>8.7043576112178346E-4</v>
      </c>
      <c r="AS96" s="38">
        <v>1.1795872251030804E-3</v>
      </c>
      <c r="AT96" s="38">
        <v>1.0394278229165811E-3</v>
      </c>
      <c r="AU96" s="38">
        <v>1.5366908657713299E-3</v>
      </c>
      <c r="AV96" s="38">
        <v>1.3090151393444821E-3</v>
      </c>
      <c r="AW96" s="38">
        <v>4.0262253323610497E-3</v>
      </c>
      <c r="AX96" s="38">
        <v>3.3221461705083347E-3</v>
      </c>
      <c r="AY96" s="38">
        <v>1.1687146322951923E-3</v>
      </c>
      <c r="AZ96" s="38">
        <v>1.0996558762871673E-3</v>
      </c>
      <c r="BA96" s="38">
        <v>2.7071625163699333E-3</v>
      </c>
      <c r="BB96" s="38">
        <v>8.0294680484062169E-4</v>
      </c>
      <c r="BC96" s="38">
        <v>6.7349468785460884E-4</v>
      </c>
      <c r="BD96" s="38">
        <v>2.3125808902723323E-3</v>
      </c>
      <c r="BE96" s="38">
        <v>4.7637091211446869E-4</v>
      </c>
      <c r="BF96" s="38">
        <v>8.0691298296687425E-4</v>
      </c>
      <c r="BG96" s="38">
        <v>7.9662424487371116E-4</v>
      </c>
      <c r="BH96" s="38">
        <v>6.7201711990235444E-4</v>
      </c>
      <c r="BI96" s="38">
        <v>1.0934328392829689E-3</v>
      </c>
      <c r="BJ96" s="38">
        <v>5.2393079858886009E-5</v>
      </c>
      <c r="BK96" s="38">
        <v>1.1142423372438293E-3</v>
      </c>
      <c r="BL96" s="38">
        <v>2.4751138625599172E-4</v>
      </c>
      <c r="BM96" s="38">
        <v>1.0125420599299156E-3</v>
      </c>
      <c r="BN96" s="38">
        <v>1.3981119457405868E-3</v>
      </c>
      <c r="BO96" s="38">
        <v>1.5609513972535641E-3</v>
      </c>
      <c r="BP96" s="38">
        <v>1.2884951473406206E-3</v>
      </c>
      <c r="BQ96" s="38">
        <v>2.0155102279661714E-3</v>
      </c>
      <c r="BR96" s="39">
        <v>0</v>
      </c>
      <c r="BS96" s="38">
        <v>1.1269020088706758E-2</v>
      </c>
      <c r="BT96" s="38">
        <v>1.5981098451677778E-2</v>
      </c>
      <c r="BU96" s="38">
        <v>3.2079227936968862E-3</v>
      </c>
      <c r="BV96" s="38">
        <v>6.5991609106418611E-3</v>
      </c>
      <c r="BW96" s="38">
        <v>3.1064700450725413E-3</v>
      </c>
      <c r="BX96" s="38">
        <v>3.7041783534575282E-3</v>
      </c>
      <c r="BY96" s="38">
        <v>5.3645109524929095E-3</v>
      </c>
      <c r="BZ96" s="38">
        <v>7.9229775179748604E-3</v>
      </c>
      <c r="CA96" s="38">
        <v>8.6151409941584451E-3</v>
      </c>
      <c r="CB96" s="38">
        <v>1.1322479963386626E-2</v>
      </c>
      <c r="CC96" s="38">
        <v>2.8016725566822491E-2</v>
      </c>
      <c r="CD96" s="38">
        <v>5.1347455982070894E-3</v>
      </c>
      <c r="CE96" s="38">
        <v>4.0982809610658061E-3</v>
      </c>
      <c r="CF96" s="38">
        <v>2.869798450448516E-3</v>
      </c>
      <c r="CG96" s="38">
        <v>3.0514971580054328E-3</v>
      </c>
      <c r="CH96" s="38">
        <v>2.8275458472829572E-3</v>
      </c>
      <c r="CI96" s="38">
        <v>5.4780036763158188E-3</v>
      </c>
      <c r="CJ96" s="38">
        <v>3.0938449281216578E-3</v>
      </c>
      <c r="CK96" s="38">
        <v>2.9742632411341183E-3</v>
      </c>
      <c r="CL96" s="38">
        <v>6.5622640465485228E-3</v>
      </c>
      <c r="CM96" s="38">
        <v>8.6561169118628892E-3</v>
      </c>
      <c r="CN96" s="38">
        <v>6.8256159431230277E-3</v>
      </c>
      <c r="CO96" s="38">
        <v>1.2292640625544176E-2</v>
      </c>
      <c r="CP96" s="38">
        <v>3.0893187238463897E-3</v>
      </c>
      <c r="CQ96" s="38">
        <v>7.8256928162937344E-3</v>
      </c>
      <c r="CR96" s="38">
        <v>1.1102999479316042</v>
      </c>
      <c r="CS96" s="38">
        <v>6.4834916963148722E-3</v>
      </c>
      <c r="CT96" s="38">
        <v>6.7374758236602413E-3</v>
      </c>
      <c r="CU96" s="38">
        <v>4.3508921084738535E-3</v>
      </c>
      <c r="CV96" s="38">
        <v>1.641075678659933E-3</v>
      </c>
      <c r="CW96" s="38">
        <v>7.4442360211964395E-3</v>
      </c>
      <c r="CX96" s="38">
        <v>4.8899875069780569E-3</v>
      </c>
      <c r="CY96" s="38">
        <v>1.5759576823082905E-2</v>
      </c>
      <c r="CZ96" s="38">
        <v>4.3814805137259421E-3</v>
      </c>
      <c r="DA96" s="38">
        <v>6.7952760261279508E-3</v>
      </c>
      <c r="DB96" s="38">
        <v>9.1973302658436354E-3</v>
      </c>
      <c r="DC96" s="38">
        <v>5.7739510726325643E-3</v>
      </c>
      <c r="DD96" s="38">
        <v>1.350802916737639E-2</v>
      </c>
      <c r="DE96" s="38">
        <v>2.1414182854536168E-2</v>
      </c>
      <c r="DF96" s="38">
        <v>9.7761351395365667E-2</v>
      </c>
      <c r="DG96" s="38">
        <v>1.8036779869959716E-3</v>
      </c>
      <c r="DH96" s="38">
        <v>1.5379588045387671E-3</v>
      </c>
      <c r="DI96" s="38">
        <v>1.4096374608320663E-3</v>
      </c>
      <c r="DJ96" s="38">
        <v>1.8745497771181173E-3</v>
      </c>
      <c r="DK96" s="38">
        <v>2.4380560372254242E-3</v>
      </c>
      <c r="DL96" s="38">
        <v>1.2731188337569588E-2</v>
      </c>
      <c r="DM96" s="38">
        <v>8.0072159672035723E-3</v>
      </c>
      <c r="DN96" s="38">
        <v>1.6491029478321539E-3</v>
      </c>
      <c r="DO96" s="38">
        <v>1.7481379870133761E-3</v>
      </c>
      <c r="DP96" s="38">
        <v>4.5495734447321854E-3</v>
      </c>
      <c r="DQ96" s="38">
        <v>1.341042101674124E-3</v>
      </c>
      <c r="DR96" s="38">
        <v>1.0143593789380778E-3</v>
      </c>
      <c r="DS96" s="38">
        <v>4.6298488503897237E-3</v>
      </c>
      <c r="DT96" s="38">
        <v>1.1025217546578342E-3</v>
      </c>
      <c r="DU96" s="38">
        <v>1.9740085099846454E-3</v>
      </c>
      <c r="DV96" s="38">
        <v>1.3141628124632861E-3</v>
      </c>
      <c r="DW96" s="38">
        <v>1.4684823908913194E-3</v>
      </c>
      <c r="DX96" s="38">
        <v>2.9443626854462816E-3</v>
      </c>
      <c r="DY96" s="38">
        <v>4.2722248521277339E-4</v>
      </c>
      <c r="DZ96" s="38">
        <v>3.0823726144296616E-3</v>
      </c>
      <c r="EA96" s="38">
        <v>1.5667744931126396E-3</v>
      </c>
      <c r="EB96" s="38">
        <v>1.4297814120063316E-3</v>
      </c>
      <c r="EC96" s="38">
        <v>3.9406019486697063E-3</v>
      </c>
      <c r="ED96" s="38">
        <v>2.0230414323548782E-3</v>
      </c>
      <c r="EE96" s="38">
        <v>2.5694464967702044E-3</v>
      </c>
      <c r="EF96" s="38">
        <v>3.8883840327876345E-3</v>
      </c>
      <c r="EG96" s="39">
        <v>0</v>
      </c>
    </row>
    <row r="97" spans="1:137" x14ac:dyDescent="0.35">
      <c r="A97" s="45"/>
      <c r="B97" s="7" t="s">
        <v>30</v>
      </c>
      <c r="C97" s="27">
        <f t="shared" si="5"/>
        <v>94</v>
      </c>
      <c r="D97" s="37">
        <v>7.669615659267829E-4</v>
      </c>
      <c r="E97" s="38">
        <v>1.9108295372015146E-3</v>
      </c>
      <c r="F97" s="38">
        <v>3.0058703518840691E-3</v>
      </c>
      <c r="G97" s="38">
        <v>2.5674147214077001E-3</v>
      </c>
      <c r="H97" s="38">
        <v>0</v>
      </c>
      <c r="I97" s="38">
        <v>5.4301398780462976E-3</v>
      </c>
      <c r="J97" s="38">
        <v>1.5839088647585476E-2</v>
      </c>
      <c r="K97" s="38">
        <v>4.886163464218593E-3</v>
      </c>
      <c r="L97" s="38">
        <v>0</v>
      </c>
      <c r="M97" s="38">
        <v>3.8856093182633804E-3</v>
      </c>
      <c r="N97" s="38">
        <v>9.4704310458007014E-3</v>
      </c>
      <c r="O97" s="38">
        <v>1.3888781899815007E-3</v>
      </c>
      <c r="P97" s="38">
        <v>2.1280716653052385E-3</v>
      </c>
      <c r="Q97" s="38">
        <v>1.3071367743897127E-3</v>
      </c>
      <c r="R97" s="38">
        <v>0</v>
      </c>
      <c r="S97" s="38">
        <v>3.6313409936311607E-3</v>
      </c>
      <c r="T97" s="38">
        <v>0</v>
      </c>
      <c r="U97" s="38">
        <v>2.8751670983824078E-3</v>
      </c>
      <c r="V97" s="38">
        <v>0</v>
      </c>
      <c r="W97" s="38">
        <v>0</v>
      </c>
      <c r="X97" s="38">
        <v>0</v>
      </c>
      <c r="Y97" s="38">
        <v>0</v>
      </c>
      <c r="Z97" s="38">
        <v>6.286338524850857E-3</v>
      </c>
      <c r="AA97" s="38">
        <v>1.5687517161135024E-3</v>
      </c>
      <c r="AB97" s="38">
        <v>8.0349830142135044E-3</v>
      </c>
      <c r="AC97" s="38">
        <v>9.5748689104751712E-3</v>
      </c>
      <c r="AD97" s="38">
        <v>0</v>
      </c>
      <c r="AE97" s="38">
        <v>0</v>
      </c>
      <c r="AF97" s="38">
        <v>0.11297016859856619</v>
      </c>
      <c r="AG97" s="38">
        <v>0</v>
      </c>
      <c r="AH97" s="38">
        <v>0</v>
      </c>
      <c r="AI97" s="38">
        <v>5.8148921241796638E-2</v>
      </c>
      <c r="AJ97" s="38">
        <v>0</v>
      </c>
      <c r="AK97" s="38">
        <v>7.3716181849383319E-2</v>
      </c>
      <c r="AL97" s="38">
        <v>3.7374706475693742E-2</v>
      </c>
      <c r="AM97" s="38">
        <v>1.1361684338682563E-2</v>
      </c>
      <c r="AN97" s="38">
        <v>2.6932463071008682E-2</v>
      </c>
      <c r="AO97" s="38">
        <v>1.0643342334591237E-2</v>
      </c>
      <c r="AP97" s="38">
        <v>1.0813997901024816E-2</v>
      </c>
      <c r="AQ97" s="38">
        <v>2.7370725426874652E-2</v>
      </c>
      <c r="AR97" s="38">
        <v>2.4450712943921643E-3</v>
      </c>
      <c r="AS97" s="38">
        <v>4.25911985104059E-3</v>
      </c>
      <c r="AT97" s="38">
        <v>3.8753479231683125E-3</v>
      </c>
      <c r="AU97" s="38">
        <v>3.0428551887450466E-3</v>
      </c>
      <c r="AV97" s="38">
        <v>2.1794729557293654E-3</v>
      </c>
      <c r="AW97" s="38">
        <v>1.8820208028976415E-3</v>
      </c>
      <c r="AX97" s="38">
        <v>2.4861739402651387E-3</v>
      </c>
      <c r="AY97" s="38">
        <v>2.5674525472630097E-3</v>
      </c>
      <c r="AZ97" s="38">
        <v>1.4517817135268553E-3</v>
      </c>
      <c r="BA97" s="38">
        <v>2.4708974691062219E-3</v>
      </c>
      <c r="BB97" s="38">
        <v>1.2266848503067025E-3</v>
      </c>
      <c r="BC97" s="38">
        <v>6.8583291754152967E-4</v>
      </c>
      <c r="BD97" s="38">
        <v>3.6559013502541636E-4</v>
      </c>
      <c r="BE97" s="38">
        <v>7.688793613377981E-4</v>
      </c>
      <c r="BF97" s="38">
        <v>1.2801079299018631E-3</v>
      </c>
      <c r="BG97" s="38">
        <v>1.1414627513177047E-3</v>
      </c>
      <c r="BH97" s="38">
        <v>4.4418755191009953E-3</v>
      </c>
      <c r="BI97" s="38">
        <v>1.1919820926897355E-3</v>
      </c>
      <c r="BJ97" s="38">
        <v>1.4893635449015111E-4</v>
      </c>
      <c r="BK97" s="38">
        <v>9.3644608062315752E-4</v>
      </c>
      <c r="BL97" s="38">
        <v>2.0813446677679689E-4</v>
      </c>
      <c r="BM97" s="38">
        <v>1.277751063785069E-3</v>
      </c>
      <c r="BN97" s="38">
        <v>1.1456258444663527E-3</v>
      </c>
      <c r="BO97" s="38">
        <v>1.6359195509631343E-3</v>
      </c>
      <c r="BP97" s="38">
        <v>2.2987718755124132E-3</v>
      </c>
      <c r="BQ97" s="38">
        <v>1.6353300217163103E-3</v>
      </c>
      <c r="BR97" s="39">
        <v>0</v>
      </c>
      <c r="BS97" s="38">
        <v>2.5365990244896786E-3</v>
      </c>
      <c r="BT97" s="38">
        <v>4.7107167327091826E-3</v>
      </c>
      <c r="BU97" s="38">
        <v>1.7107382220396855E-3</v>
      </c>
      <c r="BV97" s="38">
        <v>8.2295450013984018E-3</v>
      </c>
      <c r="BW97" s="38">
        <v>1.3788099534828615E-2</v>
      </c>
      <c r="BX97" s="38">
        <v>8.2493706539368637E-3</v>
      </c>
      <c r="BY97" s="38">
        <v>1.857835756223845E-2</v>
      </c>
      <c r="BZ97" s="38">
        <v>6.0494944991239278E-3</v>
      </c>
      <c r="CA97" s="38">
        <v>3.0134067807420372E-3</v>
      </c>
      <c r="CB97" s="38">
        <v>4.7857777076587759E-3</v>
      </c>
      <c r="CC97" s="38">
        <v>1.3040326366854496E-2</v>
      </c>
      <c r="CD97" s="38">
        <v>2.0584582330761356E-3</v>
      </c>
      <c r="CE97" s="38">
        <v>2.7434150095114154E-3</v>
      </c>
      <c r="CF97" s="38">
        <v>2.2286289364741503E-3</v>
      </c>
      <c r="CG97" s="38">
        <v>2.8522307697923001E-3</v>
      </c>
      <c r="CH97" s="38">
        <v>5.683002079408128E-3</v>
      </c>
      <c r="CI97" s="38">
        <v>5.8346029878538676E-3</v>
      </c>
      <c r="CJ97" s="38">
        <v>5.178255311417827E-3</v>
      </c>
      <c r="CK97" s="38">
        <v>5.901423218773327E-3</v>
      </c>
      <c r="CL97" s="38">
        <v>3.3194697134419837E-3</v>
      </c>
      <c r="CM97" s="38">
        <v>4.3702626126868038E-3</v>
      </c>
      <c r="CN97" s="38">
        <v>5.2034274330383509E-3</v>
      </c>
      <c r="CO97" s="38">
        <v>7.4908617790543008E-3</v>
      </c>
      <c r="CP97" s="38">
        <v>2.7380465861109446E-3</v>
      </c>
      <c r="CQ97" s="38">
        <v>9.9124668422065163E-3</v>
      </c>
      <c r="CR97" s="38">
        <v>1.295354197781882E-2</v>
      </c>
      <c r="CS97" s="38">
        <v>1.0876275481527857</v>
      </c>
      <c r="CT97" s="38">
        <v>2.0046827011535803E-2</v>
      </c>
      <c r="CU97" s="38">
        <v>0.17421530748924186</v>
      </c>
      <c r="CV97" s="38">
        <v>6.2361478261162596E-3</v>
      </c>
      <c r="CW97" s="38">
        <v>5.002853591890917E-2</v>
      </c>
      <c r="CX97" s="38">
        <v>7.8477263938181899E-2</v>
      </c>
      <c r="CY97" s="38">
        <v>5.9805778057131838E-2</v>
      </c>
      <c r="CZ97" s="38">
        <v>9.2660088923352132E-2</v>
      </c>
      <c r="DA97" s="38">
        <v>4.4588565656450148E-2</v>
      </c>
      <c r="DB97" s="38">
        <v>2.1712726314414912E-2</v>
      </c>
      <c r="DC97" s="38">
        <v>3.8114409012686111E-2</v>
      </c>
      <c r="DD97" s="38">
        <v>8.1742191728298823E-3</v>
      </c>
      <c r="DE97" s="38">
        <v>7.1417790797509316E-3</v>
      </c>
      <c r="DF97" s="38">
        <v>3.4606340924607605E-2</v>
      </c>
      <c r="DG97" s="38">
        <v>3.6627334596526502E-3</v>
      </c>
      <c r="DH97" s="38">
        <v>4.8698490102476837E-3</v>
      </c>
      <c r="DI97" s="38">
        <v>4.3579806828531855E-3</v>
      </c>
      <c r="DJ97" s="38">
        <v>3.2203474457206897E-3</v>
      </c>
      <c r="DK97" s="38">
        <v>2.8302288974584124E-3</v>
      </c>
      <c r="DL97" s="38">
        <v>3.6633933866170574E-3</v>
      </c>
      <c r="DM97" s="38">
        <v>4.3281013843586942E-3</v>
      </c>
      <c r="DN97" s="38">
        <v>2.9047101397713434E-3</v>
      </c>
      <c r="DO97" s="38">
        <v>1.691920777775062E-3</v>
      </c>
      <c r="DP97" s="38">
        <v>2.8505755834488337E-3</v>
      </c>
      <c r="DQ97" s="38">
        <v>1.4273927533945683E-3</v>
      </c>
      <c r="DR97" s="38">
        <v>7.8976157716100978E-4</v>
      </c>
      <c r="DS97" s="38">
        <v>4.346956607808425E-4</v>
      </c>
      <c r="DT97" s="38">
        <v>1.300023439216429E-3</v>
      </c>
      <c r="DU97" s="38">
        <v>2.0740059157815763E-3</v>
      </c>
      <c r="DV97" s="38">
        <v>1.4743992878018869E-3</v>
      </c>
      <c r="DW97" s="38">
        <v>6.7734048730846387E-3</v>
      </c>
      <c r="DX97" s="38">
        <v>2.2076694946251934E-3</v>
      </c>
      <c r="DY97" s="38">
        <v>9.4614256816318715E-4</v>
      </c>
      <c r="DZ97" s="38">
        <v>1.7682368951618117E-3</v>
      </c>
      <c r="EA97" s="38">
        <v>9.2164468877251678E-4</v>
      </c>
      <c r="EB97" s="38">
        <v>1.2538036612677987E-3</v>
      </c>
      <c r="EC97" s="38">
        <v>2.2328166045403721E-3</v>
      </c>
      <c r="ED97" s="38">
        <v>1.6895763496934065E-3</v>
      </c>
      <c r="EE97" s="38">
        <v>3.0458901704668233E-3</v>
      </c>
      <c r="EF97" s="38">
        <v>2.1286422118456977E-3</v>
      </c>
      <c r="EG97" s="39">
        <v>0</v>
      </c>
    </row>
    <row r="98" spans="1:137" x14ac:dyDescent="0.35">
      <c r="A98" s="45"/>
      <c r="B98" s="7" t="s">
        <v>74</v>
      </c>
      <c r="C98" s="27">
        <f t="shared" si="5"/>
        <v>95</v>
      </c>
      <c r="D98" s="37">
        <v>7.5339076686868037E-4</v>
      </c>
      <c r="E98" s="38">
        <v>7.3761307924502246E-4</v>
      </c>
      <c r="F98" s="38">
        <v>1.2330167831754322E-3</v>
      </c>
      <c r="G98" s="38">
        <v>9.2574423578676147E-4</v>
      </c>
      <c r="H98" s="38">
        <v>0</v>
      </c>
      <c r="I98" s="38">
        <v>1.9252273720476013E-3</v>
      </c>
      <c r="J98" s="38">
        <v>8.0730798584726683E-3</v>
      </c>
      <c r="K98" s="38">
        <v>2.7744819459848912E-3</v>
      </c>
      <c r="L98" s="38">
        <v>0</v>
      </c>
      <c r="M98" s="38">
        <v>3.2252492702172851E-3</v>
      </c>
      <c r="N98" s="38">
        <v>2.4918071512681594E-3</v>
      </c>
      <c r="O98" s="38">
        <v>1.0762537772611197E-3</v>
      </c>
      <c r="P98" s="38">
        <v>1.8820219109521685E-3</v>
      </c>
      <c r="Q98" s="38">
        <v>1.026266572792004E-3</v>
      </c>
      <c r="R98" s="38">
        <v>0</v>
      </c>
      <c r="S98" s="38">
        <v>1.6129808156211019E-3</v>
      </c>
      <c r="T98" s="38">
        <v>0</v>
      </c>
      <c r="U98" s="38">
        <v>7.9569434911835706E-3</v>
      </c>
      <c r="V98" s="38">
        <v>0</v>
      </c>
      <c r="W98" s="38">
        <v>0</v>
      </c>
      <c r="X98" s="38">
        <v>0</v>
      </c>
      <c r="Y98" s="38">
        <v>0</v>
      </c>
      <c r="Z98" s="38">
        <v>3.7769105000918846E-3</v>
      </c>
      <c r="AA98" s="38">
        <v>1.162641906872867E-3</v>
      </c>
      <c r="AB98" s="38">
        <v>3.2028996846169785E-3</v>
      </c>
      <c r="AC98" s="38">
        <v>3.3265348178733844E-3</v>
      </c>
      <c r="AD98" s="38">
        <v>0</v>
      </c>
      <c r="AE98" s="38">
        <v>0</v>
      </c>
      <c r="AF98" s="38">
        <v>2.0925316155044976E-2</v>
      </c>
      <c r="AG98" s="38">
        <v>0</v>
      </c>
      <c r="AH98" s="38">
        <v>0</v>
      </c>
      <c r="AI98" s="38">
        <v>1.5969478813283512E-2</v>
      </c>
      <c r="AJ98" s="38">
        <v>0</v>
      </c>
      <c r="AK98" s="38">
        <v>4.8365603719128542E-2</v>
      </c>
      <c r="AL98" s="38">
        <v>2.3232510531431431E-2</v>
      </c>
      <c r="AM98" s="38">
        <v>1.708952960163948E-2</v>
      </c>
      <c r="AN98" s="38">
        <v>1.9461257708819162E-2</v>
      </c>
      <c r="AO98" s="38">
        <v>6.412238865886738E-3</v>
      </c>
      <c r="AP98" s="38">
        <v>6.4202399282578919E-3</v>
      </c>
      <c r="AQ98" s="38">
        <v>6.8515970484559598E-3</v>
      </c>
      <c r="AR98" s="38">
        <v>1.4774688602983371E-3</v>
      </c>
      <c r="AS98" s="38">
        <v>2.364530021386793E-3</v>
      </c>
      <c r="AT98" s="38">
        <v>2.1204667211448701E-3</v>
      </c>
      <c r="AU98" s="38">
        <v>1.2374163117999761E-3</v>
      </c>
      <c r="AV98" s="38">
        <v>1.2485097462186191E-3</v>
      </c>
      <c r="AW98" s="38">
        <v>9.8209528473938582E-4</v>
      </c>
      <c r="AX98" s="38">
        <v>9.9305395830602723E-4</v>
      </c>
      <c r="AY98" s="38">
        <v>2.1857111774480176E-3</v>
      </c>
      <c r="AZ98" s="38">
        <v>1.0469685379326896E-3</v>
      </c>
      <c r="BA98" s="38">
        <v>1.5599035513127353E-3</v>
      </c>
      <c r="BB98" s="38">
        <v>7.5622391402167908E-4</v>
      </c>
      <c r="BC98" s="38">
        <v>4.6806679752223142E-4</v>
      </c>
      <c r="BD98" s="38">
        <v>2.7385073301892308E-4</v>
      </c>
      <c r="BE98" s="38">
        <v>6.7269369306511087E-4</v>
      </c>
      <c r="BF98" s="38">
        <v>6.9809098515292772E-4</v>
      </c>
      <c r="BG98" s="38">
        <v>1.0209919898458348E-3</v>
      </c>
      <c r="BH98" s="38">
        <v>1.0789840928809751E-3</v>
      </c>
      <c r="BI98" s="38">
        <v>7.12331052371205E-4</v>
      </c>
      <c r="BJ98" s="38">
        <v>7.1716496018991535E-5</v>
      </c>
      <c r="BK98" s="38">
        <v>4.0045836820881209E-4</v>
      </c>
      <c r="BL98" s="38">
        <v>1.1706109754803882E-4</v>
      </c>
      <c r="BM98" s="38">
        <v>9.1783091759543541E-4</v>
      </c>
      <c r="BN98" s="38">
        <v>6.4720916211693721E-4</v>
      </c>
      <c r="BO98" s="38">
        <v>1.7500358060536629E-3</v>
      </c>
      <c r="BP98" s="38">
        <v>1.8955310605678378E-3</v>
      </c>
      <c r="BQ98" s="38">
        <v>1.2915126023438591E-3</v>
      </c>
      <c r="BR98" s="39">
        <v>0</v>
      </c>
      <c r="BS98" s="38">
        <v>2.3748456842683191E-3</v>
      </c>
      <c r="BT98" s="38">
        <v>1.774713238994994E-3</v>
      </c>
      <c r="BU98" s="38">
        <v>6.8993668177117515E-4</v>
      </c>
      <c r="BV98" s="38">
        <v>2.8857282652550754E-3</v>
      </c>
      <c r="BW98" s="38">
        <v>2.6023351360103765E-3</v>
      </c>
      <c r="BX98" s="38">
        <v>2.9045173148875979E-3</v>
      </c>
      <c r="BY98" s="38">
        <v>9.2262746032573707E-3</v>
      </c>
      <c r="BZ98" s="38">
        <v>3.290079013200815E-3</v>
      </c>
      <c r="CA98" s="38">
        <v>2.1720500401681349E-3</v>
      </c>
      <c r="CB98" s="38">
        <v>3.820784679322039E-3</v>
      </c>
      <c r="CC98" s="38">
        <v>3.4410835251821154E-3</v>
      </c>
      <c r="CD98" s="38">
        <v>1.588138497940021E-3</v>
      </c>
      <c r="CE98" s="38">
        <v>2.3186757923686829E-3</v>
      </c>
      <c r="CF98" s="38">
        <v>1.7179456143755353E-3</v>
      </c>
      <c r="CG98" s="38">
        <v>2.1453923160287538E-3</v>
      </c>
      <c r="CH98" s="38">
        <v>2.4739239566500333E-3</v>
      </c>
      <c r="CI98" s="38">
        <v>6.3150626569408591E-3</v>
      </c>
      <c r="CJ98" s="38">
        <v>1.3578836870407679E-2</v>
      </c>
      <c r="CK98" s="38">
        <v>1.4809843371240948E-3</v>
      </c>
      <c r="CL98" s="38">
        <v>2.3079575524541257E-3</v>
      </c>
      <c r="CM98" s="38">
        <v>8.5271188860789916E-3</v>
      </c>
      <c r="CN98" s="38">
        <v>6.9879023842175491E-3</v>
      </c>
      <c r="CO98" s="38">
        <v>4.2636288961409802E-3</v>
      </c>
      <c r="CP98" s="38">
        <v>1.940545231035795E-3</v>
      </c>
      <c r="CQ98" s="38">
        <v>3.7164046992848375E-3</v>
      </c>
      <c r="CR98" s="38">
        <v>4.36606326641593E-3</v>
      </c>
      <c r="CS98" s="38">
        <v>1.9576019979911138E-2</v>
      </c>
      <c r="CT98" s="38">
        <v>1.1506250133020919</v>
      </c>
      <c r="CU98" s="38">
        <v>3.082333289301236E-2</v>
      </c>
      <c r="CV98" s="38">
        <v>6.6340885876219943E-3</v>
      </c>
      <c r="CW98" s="38">
        <v>0.10191490720866064</v>
      </c>
      <c r="CX98" s="38">
        <v>2.0714142732590566E-2</v>
      </c>
      <c r="CY98" s="38">
        <v>1.7111247196137387E-2</v>
      </c>
      <c r="CZ98" s="38">
        <v>5.7891163308424635E-2</v>
      </c>
      <c r="DA98" s="38">
        <v>2.6437946872386684E-2</v>
      </c>
      <c r="DB98" s="38">
        <v>3.0775213883897118E-2</v>
      </c>
      <c r="DC98" s="38">
        <v>2.6674240790714624E-2</v>
      </c>
      <c r="DD98" s="38">
        <v>4.7924533467257682E-3</v>
      </c>
      <c r="DE98" s="38">
        <v>3.9657300154973749E-3</v>
      </c>
      <c r="DF98" s="38">
        <v>8.4475400552016071E-3</v>
      </c>
      <c r="DG98" s="38">
        <v>2.1751157387556912E-3</v>
      </c>
      <c r="DH98" s="38">
        <v>2.6893270709526179E-3</v>
      </c>
      <c r="DI98" s="38">
        <v>2.3801568364179948E-3</v>
      </c>
      <c r="DJ98" s="38">
        <v>1.3208430236646732E-3</v>
      </c>
      <c r="DK98" s="38">
        <v>1.5751140675904446E-3</v>
      </c>
      <c r="DL98" s="38">
        <v>1.8273509072856534E-3</v>
      </c>
      <c r="DM98" s="38">
        <v>1.69220818637989E-3</v>
      </c>
      <c r="DN98" s="38">
        <v>2.5719677256794029E-3</v>
      </c>
      <c r="DO98" s="38">
        <v>1.1818964269515986E-3</v>
      </c>
      <c r="DP98" s="38">
        <v>1.6996981283578102E-3</v>
      </c>
      <c r="DQ98" s="38">
        <v>8.5375700533405602E-4</v>
      </c>
      <c r="DR98" s="38">
        <v>5.2238318574837465E-4</v>
      </c>
      <c r="DS98" s="38">
        <v>3.0593209571766982E-4</v>
      </c>
      <c r="DT98" s="38">
        <v>1.0994874889504026E-3</v>
      </c>
      <c r="DU98" s="38">
        <v>1.1050119941629357E-3</v>
      </c>
      <c r="DV98" s="38">
        <v>1.3209929403534334E-3</v>
      </c>
      <c r="DW98" s="38">
        <v>1.6651002166942872E-3</v>
      </c>
      <c r="DX98" s="38">
        <v>1.283409514999233E-3</v>
      </c>
      <c r="DY98" s="38">
        <v>4.5185212057962569E-4</v>
      </c>
      <c r="DZ98" s="38">
        <v>7.3351813482115734E-4</v>
      </c>
      <c r="EA98" s="38">
        <v>5.0577981507256493E-4</v>
      </c>
      <c r="EB98" s="38">
        <v>8.5802990209665644E-4</v>
      </c>
      <c r="EC98" s="38">
        <v>1.2119601140489686E-3</v>
      </c>
      <c r="ED98" s="38">
        <v>1.7477916762267047E-3</v>
      </c>
      <c r="EE98" s="38">
        <v>2.4444975258092771E-3</v>
      </c>
      <c r="EF98" s="38">
        <v>1.596139107410517E-3</v>
      </c>
      <c r="EG98" s="39">
        <v>0</v>
      </c>
    </row>
    <row r="99" spans="1:137" x14ac:dyDescent="0.35">
      <c r="A99" s="45"/>
      <c r="B99" s="7" t="s">
        <v>31</v>
      </c>
      <c r="C99" s="27">
        <f t="shared" si="5"/>
        <v>96</v>
      </c>
      <c r="D99" s="37">
        <v>1.2399539654112403E-3</v>
      </c>
      <c r="E99" s="38">
        <v>2.7319700524710095E-3</v>
      </c>
      <c r="F99" s="38">
        <v>4.7955322456537637E-3</v>
      </c>
      <c r="G99" s="38">
        <v>2.5062614123517132E-3</v>
      </c>
      <c r="H99" s="38">
        <v>0</v>
      </c>
      <c r="I99" s="38">
        <v>9.8421192234107516E-3</v>
      </c>
      <c r="J99" s="38">
        <v>1.9158032964276012E-2</v>
      </c>
      <c r="K99" s="38">
        <v>1.1541234035627264E-2</v>
      </c>
      <c r="L99" s="38">
        <v>0</v>
      </c>
      <c r="M99" s="38">
        <v>9.9711393030855137E-3</v>
      </c>
      <c r="N99" s="38">
        <v>3.9077894952734303E-2</v>
      </c>
      <c r="O99" s="38">
        <v>2.4697390455992322E-3</v>
      </c>
      <c r="P99" s="38">
        <v>3.7781506893330269E-3</v>
      </c>
      <c r="Q99" s="38">
        <v>2.2174386677843191E-3</v>
      </c>
      <c r="R99" s="38">
        <v>0</v>
      </c>
      <c r="S99" s="38">
        <v>1.0854874418453292E-2</v>
      </c>
      <c r="T99" s="38">
        <v>0</v>
      </c>
      <c r="U99" s="38">
        <v>4.1335962427660813E-3</v>
      </c>
      <c r="V99" s="38">
        <v>0</v>
      </c>
      <c r="W99" s="38">
        <v>0</v>
      </c>
      <c r="X99" s="38">
        <v>0</v>
      </c>
      <c r="Y99" s="38">
        <v>0</v>
      </c>
      <c r="Z99" s="38">
        <v>2.0659953368097641E-2</v>
      </c>
      <c r="AA99" s="38">
        <v>2.9400302833818576E-3</v>
      </c>
      <c r="AB99" s="38">
        <v>5.1716165662611061E-3</v>
      </c>
      <c r="AC99" s="38">
        <v>5.8753356201147406E-3</v>
      </c>
      <c r="AD99" s="38">
        <v>0</v>
      </c>
      <c r="AE99" s="38">
        <v>0</v>
      </c>
      <c r="AF99" s="38">
        <v>5.2065327004032394E-2</v>
      </c>
      <c r="AG99" s="38">
        <v>0</v>
      </c>
      <c r="AH99" s="38">
        <v>0</v>
      </c>
      <c r="AI99" s="38">
        <v>3.7732322978605376E-2</v>
      </c>
      <c r="AJ99" s="38">
        <v>0</v>
      </c>
      <c r="AK99" s="38">
        <v>2.5673224670827815E-2</v>
      </c>
      <c r="AL99" s="38">
        <v>5.402172516098229E-2</v>
      </c>
      <c r="AM99" s="38">
        <v>1.0499647580352071E-2</v>
      </c>
      <c r="AN99" s="38">
        <v>3.6562636089135334E-2</v>
      </c>
      <c r="AO99" s="38">
        <v>2.2568055429182124E-2</v>
      </c>
      <c r="AP99" s="38">
        <v>1.8663678024841899E-2</v>
      </c>
      <c r="AQ99" s="38">
        <v>2.8387081312375717E-2</v>
      </c>
      <c r="AR99" s="38">
        <v>2.23207693749396E-3</v>
      </c>
      <c r="AS99" s="38">
        <v>3.297400006208906E-3</v>
      </c>
      <c r="AT99" s="38">
        <v>4.576519941128618E-3</v>
      </c>
      <c r="AU99" s="38">
        <v>3.3913026399094342E-3</v>
      </c>
      <c r="AV99" s="38">
        <v>2.501324070160548E-3</v>
      </c>
      <c r="AW99" s="38">
        <v>4.606127326364221E-3</v>
      </c>
      <c r="AX99" s="38">
        <v>8.268401728499122E-3</v>
      </c>
      <c r="AY99" s="38">
        <v>3.135554105562838E-3</v>
      </c>
      <c r="AZ99" s="38">
        <v>2.0231091296588778E-3</v>
      </c>
      <c r="BA99" s="38">
        <v>2.8329895688965294E-3</v>
      </c>
      <c r="BB99" s="38">
        <v>1.4582596942309897E-3</v>
      </c>
      <c r="BC99" s="38">
        <v>8.4442626215636845E-4</v>
      </c>
      <c r="BD99" s="38">
        <v>6.9466153547399127E-4</v>
      </c>
      <c r="BE99" s="38">
        <v>8.655949846394388E-4</v>
      </c>
      <c r="BF99" s="38">
        <v>1.3479268687376449E-3</v>
      </c>
      <c r="BG99" s="38">
        <v>1.4543795592463142E-3</v>
      </c>
      <c r="BH99" s="38">
        <v>1.7157730079282161E-3</v>
      </c>
      <c r="BI99" s="38">
        <v>1.8474449972660572E-3</v>
      </c>
      <c r="BJ99" s="38">
        <v>3.6935275611337291E-4</v>
      </c>
      <c r="BK99" s="38">
        <v>1.4399243107269242E-3</v>
      </c>
      <c r="BL99" s="38">
        <v>2.7773089662633878E-4</v>
      </c>
      <c r="BM99" s="38">
        <v>1.4514046843122348E-3</v>
      </c>
      <c r="BN99" s="38">
        <v>1.7810003935401751E-3</v>
      </c>
      <c r="BO99" s="38">
        <v>2.1532333246690317E-3</v>
      </c>
      <c r="BP99" s="38">
        <v>2.4532527047701398E-3</v>
      </c>
      <c r="BQ99" s="38">
        <v>2.6725725058482177E-3</v>
      </c>
      <c r="BR99" s="39">
        <v>0</v>
      </c>
      <c r="BS99" s="38">
        <v>4.0449000823768039E-3</v>
      </c>
      <c r="BT99" s="38">
        <v>6.8617772926920914E-3</v>
      </c>
      <c r="BU99" s="38">
        <v>2.7822157125923092E-3</v>
      </c>
      <c r="BV99" s="38">
        <v>8.0896327945399436E-3</v>
      </c>
      <c r="BW99" s="38">
        <v>1.21967008069343E-2</v>
      </c>
      <c r="BX99" s="38">
        <v>1.5558797989549858E-2</v>
      </c>
      <c r="BY99" s="38">
        <v>2.3441919342778197E-2</v>
      </c>
      <c r="BZ99" s="38">
        <v>1.4241470532928104E-2</v>
      </c>
      <c r="CA99" s="38">
        <v>5.0078689218017395E-3</v>
      </c>
      <c r="CB99" s="38">
        <v>1.2345434685051809E-2</v>
      </c>
      <c r="CC99" s="38">
        <v>5.5438589337457461E-2</v>
      </c>
      <c r="CD99" s="38">
        <v>3.6235245569305277E-3</v>
      </c>
      <c r="CE99" s="38">
        <v>4.8529325347360878E-3</v>
      </c>
      <c r="CF99" s="38">
        <v>3.7515752451986375E-3</v>
      </c>
      <c r="CG99" s="38">
        <v>5.0956585539405535E-3</v>
      </c>
      <c r="CH99" s="38">
        <v>1.7575880628655085E-2</v>
      </c>
      <c r="CI99" s="38">
        <v>6.5266790690188901E-3</v>
      </c>
      <c r="CJ99" s="38">
        <v>7.4854369074174214E-3</v>
      </c>
      <c r="CK99" s="38">
        <v>6.5913670993473167E-3</v>
      </c>
      <c r="CL99" s="38">
        <v>5.7791356234108381E-3</v>
      </c>
      <c r="CM99" s="38">
        <v>7.1684444951276988E-3</v>
      </c>
      <c r="CN99" s="38">
        <v>1.431553838135383E-2</v>
      </c>
      <c r="CO99" s="38">
        <v>2.5431364885109411E-2</v>
      </c>
      <c r="CP99" s="38">
        <v>5.1492979846567925E-3</v>
      </c>
      <c r="CQ99" s="38">
        <v>6.3388202051074842E-3</v>
      </c>
      <c r="CR99" s="38">
        <v>7.9961586321989232E-3</v>
      </c>
      <c r="CS99" s="38">
        <v>3.3700073370459271E-2</v>
      </c>
      <c r="CT99" s="38">
        <v>1.3616971722494322E-2</v>
      </c>
      <c r="CU99" s="38">
        <v>1.0844646321422191</v>
      </c>
      <c r="CV99" s="38">
        <v>1.5017208033218878E-2</v>
      </c>
      <c r="CW99" s="38">
        <v>3.7709152981419122E-2</v>
      </c>
      <c r="CX99" s="38">
        <v>5.3127411566659725E-2</v>
      </c>
      <c r="CY99" s="38">
        <v>3.0331183135614111E-2</v>
      </c>
      <c r="CZ99" s="38">
        <v>3.3577871601163697E-2</v>
      </c>
      <c r="DA99" s="38">
        <v>6.7407352175505544E-2</v>
      </c>
      <c r="DB99" s="38">
        <v>2.1144223571976709E-2</v>
      </c>
      <c r="DC99" s="38">
        <v>5.4482020254644915E-2</v>
      </c>
      <c r="DD99" s="38">
        <v>1.7931498848243931E-2</v>
      </c>
      <c r="DE99" s="38">
        <v>1.2492928158892269E-2</v>
      </c>
      <c r="DF99" s="38">
        <v>3.7745319991862696E-2</v>
      </c>
      <c r="DG99" s="38">
        <v>3.4609502524703449E-3</v>
      </c>
      <c r="DH99" s="38">
        <v>3.8591710565247452E-3</v>
      </c>
      <c r="DI99" s="38">
        <v>5.221939786057778E-3</v>
      </c>
      <c r="DJ99" s="38">
        <v>3.6918780475502294E-3</v>
      </c>
      <c r="DK99" s="38">
        <v>3.3102981994289162E-3</v>
      </c>
      <c r="DL99" s="38">
        <v>9.2140036223360717E-3</v>
      </c>
      <c r="DM99" s="38">
        <v>1.4728025646978176E-2</v>
      </c>
      <c r="DN99" s="38">
        <v>3.5712255603905225E-3</v>
      </c>
      <c r="DO99" s="38">
        <v>2.3984448038426036E-3</v>
      </c>
      <c r="DP99" s="38">
        <v>3.3167829732205093E-3</v>
      </c>
      <c r="DQ99" s="38">
        <v>1.6874283507308672E-3</v>
      </c>
      <c r="DR99" s="38">
        <v>1.0087659217027309E-3</v>
      </c>
      <c r="DS99" s="38">
        <v>8.2928845086424499E-4</v>
      </c>
      <c r="DT99" s="38">
        <v>1.5138089401797697E-3</v>
      </c>
      <c r="DU99" s="38">
        <v>2.2206391770962087E-3</v>
      </c>
      <c r="DV99" s="38">
        <v>1.9166833927268395E-3</v>
      </c>
      <c r="DW99" s="38">
        <v>2.753076959745858E-3</v>
      </c>
      <c r="DX99" s="38">
        <v>3.4593010515233127E-3</v>
      </c>
      <c r="DY99" s="38">
        <v>2.3828534581995372E-3</v>
      </c>
      <c r="DZ99" s="38">
        <v>2.7768183357463863E-3</v>
      </c>
      <c r="EA99" s="38">
        <v>1.2584805979951805E-3</v>
      </c>
      <c r="EB99" s="38">
        <v>1.4381848516606846E-3</v>
      </c>
      <c r="EC99" s="38">
        <v>3.530493384875228E-3</v>
      </c>
      <c r="ED99" s="38">
        <v>2.2517028656788133E-3</v>
      </c>
      <c r="EE99" s="38">
        <v>3.315570555921161E-3</v>
      </c>
      <c r="EF99" s="38">
        <v>3.674405671343296E-3</v>
      </c>
      <c r="EG99" s="39">
        <v>0</v>
      </c>
    </row>
    <row r="100" spans="1:137" x14ac:dyDescent="0.35">
      <c r="A100" s="45"/>
      <c r="B100" s="7" t="s">
        <v>32</v>
      </c>
      <c r="C100" s="27">
        <f t="shared" si="5"/>
        <v>97</v>
      </c>
      <c r="D100" s="37">
        <v>2.1363751062990083E-4</v>
      </c>
      <c r="E100" s="38">
        <v>3.1703179172367881E-4</v>
      </c>
      <c r="F100" s="38">
        <v>7.6258615695469207E-4</v>
      </c>
      <c r="G100" s="38">
        <v>6.2895409942671538E-4</v>
      </c>
      <c r="H100" s="38">
        <v>0</v>
      </c>
      <c r="I100" s="38">
        <v>2.1588780951526292E-3</v>
      </c>
      <c r="J100" s="38">
        <v>3.6939432128671574E-3</v>
      </c>
      <c r="K100" s="38">
        <v>1.1435585838329488E-3</v>
      </c>
      <c r="L100" s="38">
        <v>0</v>
      </c>
      <c r="M100" s="38">
        <v>1.1452295516441082E-3</v>
      </c>
      <c r="N100" s="38">
        <v>1.3992061053622407E-3</v>
      </c>
      <c r="O100" s="38">
        <v>8.0614766048539945E-4</v>
      </c>
      <c r="P100" s="38">
        <v>8.8272715249912361E-4</v>
      </c>
      <c r="Q100" s="38">
        <v>6.1455755726392636E-4</v>
      </c>
      <c r="R100" s="38">
        <v>0</v>
      </c>
      <c r="S100" s="38">
        <v>9.9578214458359657E-4</v>
      </c>
      <c r="T100" s="38">
        <v>0</v>
      </c>
      <c r="U100" s="38">
        <v>1.5537171251297362E-2</v>
      </c>
      <c r="V100" s="38">
        <v>0</v>
      </c>
      <c r="W100" s="38">
        <v>0</v>
      </c>
      <c r="X100" s="38">
        <v>0</v>
      </c>
      <c r="Y100" s="38">
        <v>0</v>
      </c>
      <c r="Z100" s="38">
        <v>1.415611645517723E-3</v>
      </c>
      <c r="AA100" s="38">
        <v>1.1108193054693561E-3</v>
      </c>
      <c r="AB100" s="38">
        <v>1.2023838432966946E-3</v>
      </c>
      <c r="AC100" s="38">
        <v>1.575641535216656E-3</v>
      </c>
      <c r="AD100" s="38">
        <v>0</v>
      </c>
      <c r="AE100" s="38">
        <v>0</v>
      </c>
      <c r="AF100" s="38">
        <v>1.1232687294457015E-3</v>
      </c>
      <c r="AG100" s="38">
        <v>0</v>
      </c>
      <c r="AH100" s="38">
        <v>0</v>
      </c>
      <c r="AI100" s="38">
        <v>9.3983820962027943E-3</v>
      </c>
      <c r="AJ100" s="38">
        <v>0</v>
      </c>
      <c r="AK100" s="38">
        <v>5.3230825803136659E-3</v>
      </c>
      <c r="AL100" s="38">
        <v>4.6903155710551056E-3</v>
      </c>
      <c r="AM100" s="38">
        <v>1.5155585290423392E-3</v>
      </c>
      <c r="AN100" s="38">
        <v>1.6338603068505517E-2</v>
      </c>
      <c r="AO100" s="38">
        <v>6.1175743377863811E-3</v>
      </c>
      <c r="AP100" s="38">
        <v>2.804809245569583E-3</v>
      </c>
      <c r="AQ100" s="38">
        <v>2.031040112373587E-3</v>
      </c>
      <c r="AR100" s="38">
        <v>1.0562418291844647E-3</v>
      </c>
      <c r="AS100" s="38">
        <v>1.1527240877951804E-3</v>
      </c>
      <c r="AT100" s="38">
        <v>2.4478020393856443E-3</v>
      </c>
      <c r="AU100" s="38">
        <v>2.2381233193432752E-3</v>
      </c>
      <c r="AV100" s="38">
        <v>4.1116166650554432E-3</v>
      </c>
      <c r="AW100" s="38">
        <v>6.4575074811679969E-4</v>
      </c>
      <c r="AX100" s="38">
        <v>4.837665353637034E-4</v>
      </c>
      <c r="AY100" s="38">
        <v>3.2372303145705109E-3</v>
      </c>
      <c r="AZ100" s="38">
        <v>1.2111283356462169E-2</v>
      </c>
      <c r="BA100" s="38">
        <v>4.2959162871804698E-3</v>
      </c>
      <c r="BB100" s="38">
        <v>2.3806394166923209E-2</v>
      </c>
      <c r="BC100" s="38">
        <v>2.2512868581275728E-3</v>
      </c>
      <c r="BD100" s="38">
        <v>1.9568697972454889E-4</v>
      </c>
      <c r="BE100" s="38">
        <v>2.381177439143423E-3</v>
      </c>
      <c r="BF100" s="38">
        <v>1.2829295569928852E-2</v>
      </c>
      <c r="BG100" s="38">
        <v>6.7381363039386803E-3</v>
      </c>
      <c r="BH100" s="38">
        <v>1.6637230678928521E-3</v>
      </c>
      <c r="BI100" s="38">
        <v>3.2635995903539257E-3</v>
      </c>
      <c r="BJ100" s="38">
        <v>5.3543793295194838E-4</v>
      </c>
      <c r="BK100" s="38">
        <v>9.3241191754348733E-4</v>
      </c>
      <c r="BL100" s="38">
        <v>8.8124706073635978E-4</v>
      </c>
      <c r="BM100" s="38">
        <v>2.4909144859687426E-3</v>
      </c>
      <c r="BN100" s="38">
        <v>1.6552274774210445E-3</v>
      </c>
      <c r="BO100" s="38">
        <v>2.0873620505650775E-3</v>
      </c>
      <c r="BP100" s="38">
        <v>2.7223954099217925E-3</v>
      </c>
      <c r="BQ100" s="38">
        <v>6.5753963228641086E-3</v>
      </c>
      <c r="BR100" s="39">
        <v>0</v>
      </c>
      <c r="BS100" s="38">
        <v>6.8202352039842783E-4</v>
      </c>
      <c r="BT100" s="38">
        <v>7.4708366623707685E-4</v>
      </c>
      <c r="BU100" s="38">
        <v>4.1896941652534166E-4</v>
      </c>
      <c r="BV100" s="38">
        <v>1.932911025390236E-3</v>
      </c>
      <c r="BW100" s="38">
        <v>3.9190478778199948E-3</v>
      </c>
      <c r="BX100" s="38">
        <v>3.1491205421302756E-3</v>
      </c>
      <c r="BY100" s="38">
        <v>4.1942304873538085E-3</v>
      </c>
      <c r="BZ100" s="38">
        <v>1.3896542174860753E-3</v>
      </c>
      <c r="CA100" s="38">
        <v>1.2953040435824935E-3</v>
      </c>
      <c r="CB100" s="38">
        <v>1.4080868435591806E-3</v>
      </c>
      <c r="CC100" s="38">
        <v>1.936470819543506E-3</v>
      </c>
      <c r="CD100" s="38">
        <v>1.1701242801440209E-3</v>
      </c>
      <c r="CE100" s="38">
        <v>1.0914287117514147E-3</v>
      </c>
      <c r="CF100" s="38">
        <v>1.0043759447554076E-3</v>
      </c>
      <c r="CG100" s="38">
        <v>1.2491621136693435E-3</v>
      </c>
      <c r="CH100" s="38">
        <v>1.4844848809351554E-3</v>
      </c>
      <c r="CI100" s="38">
        <v>2.0393116299532569E-3</v>
      </c>
      <c r="CJ100" s="38">
        <v>2.2647562913099679E-2</v>
      </c>
      <c r="CK100" s="38">
        <v>1.8078738073761629E-3</v>
      </c>
      <c r="CL100" s="38">
        <v>1.3461350777380558E-3</v>
      </c>
      <c r="CM100" s="38">
        <v>1.4861391990652307E-3</v>
      </c>
      <c r="CN100" s="38">
        <v>1.5351804196817524E-3</v>
      </c>
      <c r="CO100" s="38">
        <v>1.6827194709553347E-3</v>
      </c>
      <c r="CP100" s="38">
        <v>1.9204130180125278E-3</v>
      </c>
      <c r="CQ100" s="38">
        <v>1.4377845200705273E-3</v>
      </c>
      <c r="CR100" s="38">
        <v>2.0670168066613003E-3</v>
      </c>
      <c r="CS100" s="38">
        <v>3.168222635672627E-3</v>
      </c>
      <c r="CT100" s="38">
        <v>2.3282608085866152E-3</v>
      </c>
      <c r="CU100" s="38">
        <v>1.7016499599064863E-3</v>
      </c>
      <c r="CV100" s="38">
        <v>1.244604530289289</v>
      </c>
      <c r="CW100" s="38">
        <v>1.220344427820217E-2</v>
      </c>
      <c r="CX100" s="38">
        <v>1.0349740190431016E-2</v>
      </c>
      <c r="CY100" s="38">
        <v>5.3756937736844238E-3</v>
      </c>
      <c r="CZ100" s="38">
        <v>5.5757905516896642E-3</v>
      </c>
      <c r="DA100" s="38">
        <v>4.4960640668990116E-3</v>
      </c>
      <c r="DB100" s="38">
        <v>2.5814488845641915E-3</v>
      </c>
      <c r="DC100" s="38">
        <v>1.9545717948614146E-2</v>
      </c>
      <c r="DD100" s="38">
        <v>4.2466923931036588E-3</v>
      </c>
      <c r="DE100" s="38">
        <v>1.6700079553168404E-3</v>
      </c>
      <c r="DF100" s="38">
        <v>2.3804348274910404E-3</v>
      </c>
      <c r="DG100" s="38">
        <v>1.5542789550884036E-3</v>
      </c>
      <c r="DH100" s="38">
        <v>1.3199281179702811E-3</v>
      </c>
      <c r="DI100" s="38">
        <v>2.6308491001045624E-3</v>
      </c>
      <c r="DJ100" s="38">
        <v>2.2785050544551506E-3</v>
      </c>
      <c r="DK100" s="38">
        <v>4.6554588678676817E-3</v>
      </c>
      <c r="DL100" s="38">
        <v>1.1796745845447884E-3</v>
      </c>
      <c r="DM100" s="38">
        <v>8.3688071114624836E-4</v>
      </c>
      <c r="DN100" s="38">
        <v>3.6557497404064764E-3</v>
      </c>
      <c r="DO100" s="38">
        <v>1.1024483935869345E-2</v>
      </c>
      <c r="DP100" s="38">
        <v>4.1489744165664061E-3</v>
      </c>
      <c r="DQ100" s="38">
        <v>2.1154104866314305E-2</v>
      </c>
      <c r="DR100" s="38">
        <v>2.2322981593369106E-3</v>
      </c>
      <c r="DS100" s="38">
        <v>2.197154452435394E-4</v>
      </c>
      <c r="DT100" s="38">
        <v>3.3745829509459141E-3</v>
      </c>
      <c r="DU100" s="38">
        <v>1.641682551437066E-2</v>
      </c>
      <c r="DV100" s="38">
        <v>7.1311723403956629E-3</v>
      </c>
      <c r="DW100" s="38">
        <v>2.3150185262131224E-3</v>
      </c>
      <c r="DX100" s="38">
        <v>4.9877712801997664E-3</v>
      </c>
      <c r="DY100" s="38">
        <v>2.7781788203889005E-3</v>
      </c>
      <c r="DZ100" s="38">
        <v>1.5849394189270285E-3</v>
      </c>
      <c r="EA100" s="38">
        <v>3.2515807535081717E-3</v>
      </c>
      <c r="EB100" s="38">
        <v>2.1219185925285401E-3</v>
      </c>
      <c r="EC100" s="38">
        <v>2.7221383195925818E-3</v>
      </c>
      <c r="ED100" s="38">
        <v>1.8016611549305079E-3</v>
      </c>
      <c r="EE100" s="38">
        <v>3.2229447916728047E-3</v>
      </c>
      <c r="EF100" s="38">
        <v>6.8443198807708935E-3</v>
      </c>
      <c r="EG100" s="39">
        <v>0</v>
      </c>
    </row>
    <row r="101" spans="1:137" x14ac:dyDescent="0.35">
      <c r="A101" s="45"/>
      <c r="B101" s="7" t="s">
        <v>33</v>
      </c>
      <c r="C101" s="27">
        <f t="shared" si="5"/>
        <v>98</v>
      </c>
      <c r="D101" s="37">
        <v>6.4767512435442011E-4</v>
      </c>
      <c r="E101" s="38">
        <v>1.2536644319118709E-3</v>
      </c>
      <c r="F101" s="38">
        <v>2.2106436409911391E-3</v>
      </c>
      <c r="G101" s="38">
        <v>1.6271277261024968E-3</v>
      </c>
      <c r="H101" s="38">
        <v>0</v>
      </c>
      <c r="I101" s="38">
        <v>3.4268902076122778E-3</v>
      </c>
      <c r="J101" s="38">
        <v>6.7859854111297991E-3</v>
      </c>
      <c r="K101" s="38">
        <v>2.428771136463552E-3</v>
      </c>
      <c r="L101" s="38">
        <v>0</v>
      </c>
      <c r="M101" s="38">
        <v>2.5864780819479061E-3</v>
      </c>
      <c r="N101" s="38">
        <v>2.441539126063715E-3</v>
      </c>
      <c r="O101" s="38">
        <v>1.3280857792272002E-3</v>
      </c>
      <c r="P101" s="38">
        <v>3.2267197517718373E-3</v>
      </c>
      <c r="Q101" s="38">
        <v>1.2392804776186449E-3</v>
      </c>
      <c r="R101" s="38">
        <v>0</v>
      </c>
      <c r="S101" s="38">
        <v>2.9616782418114183E-3</v>
      </c>
      <c r="T101" s="38">
        <v>0</v>
      </c>
      <c r="U101" s="38">
        <v>3.2605935705508236E-3</v>
      </c>
      <c r="V101" s="38">
        <v>0</v>
      </c>
      <c r="W101" s="38">
        <v>0</v>
      </c>
      <c r="X101" s="38">
        <v>0</v>
      </c>
      <c r="Y101" s="38">
        <v>0</v>
      </c>
      <c r="Z101" s="38">
        <v>2.6618255045679539E-3</v>
      </c>
      <c r="AA101" s="38">
        <v>1.3999924492159948E-3</v>
      </c>
      <c r="AB101" s="38">
        <v>3.4757419078799861E-3</v>
      </c>
      <c r="AC101" s="38">
        <v>4.8686685644318507E-3</v>
      </c>
      <c r="AD101" s="38">
        <v>0</v>
      </c>
      <c r="AE101" s="38">
        <v>0</v>
      </c>
      <c r="AF101" s="38">
        <v>3.0246297365011908E-3</v>
      </c>
      <c r="AG101" s="38">
        <v>0</v>
      </c>
      <c r="AH101" s="38">
        <v>0</v>
      </c>
      <c r="AI101" s="38">
        <v>2.0217125906454372E-2</v>
      </c>
      <c r="AJ101" s="38">
        <v>0</v>
      </c>
      <c r="AK101" s="38">
        <v>1.2909366443907212E-2</v>
      </c>
      <c r="AL101" s="38">
        <v>1.1549181917638034E-2</v>
      </c>
      <c r="AM101" s="38">
        <v>3.1548604179630398E-3</v>
      </c>
      <c r="AN101" s="38">
        <v>2.7981428427923907E-2</v>
      </c>
      <c r="AO101" s="38">
        <v>4.5237955753525447E-2</v>
      </c>
      <c r="AP101" s="38">
        <v>1.0441768626210804E-2</v>
      </c>
      <c r="AQ101" s="38">
        <v>1.25653059083929E-2</v>
      </c>
      <c r="AR101" s="38">
        <v>1.9846878325492819E-3</v>
      </c>
      <c r="AS101" s="38">
        <v>4.0447235485671518E-3</v>
      </c>
      <c r="AT101" s="38">
        <v>3.7433064290098529E-3</v>
      </c>
      <c r="AU101" s="38">
        <v>1.9085799540237438E-3</v>
      </c>
      <c r="AV101" s="38">
        <v>2.5052270716953871E-3</v>
      </c>
      <c r="AW101" s="38">
        <v>2.3856511689920967E-3</v>
      </c>
      <c r="AX101" s="38">
        <v>1.0780162559125503E-3</v>
      </c>
      <c r="AY101" s="38">
        <v>2.6889579212395873E-3</v>
      </c>
      <c r="AZ101" s="38">
        <v>2.9972765787874018E-3</v>
      </c>
      <c r="BA101" s="38">
        <v>7.0957010852598056E-3</v>
      </c>
      <c r="BB101" s="38">
        <v>1.8010945373166695E-3</v>
      </c>
      <c r="BC101" s="38">
        <v>9.4951013853957465E-4</v>
      </c>
      <c r="BD101" s="38">
        <v>8.2970492637491808E-4</v>
      </c>
      <c r="BE101" s="38">
        <v>2.4011478807862089E-3</v>
      </c>
      <c r="BF101" s="38">
        <v>1.7601060486913045E-3</v>
      </c>
      <c r="BG101" s="38">
        <v>1.9261763778317727E-3</v>
      </c>
      <c r="BH101" s="38">
        <v>1.4529402991638623E-3</v>
      </c>
      <c r="BI101" s="38">
        <v>2.467694424627648E-3</v>
      </c>
      <c r="BJ101" s="38">
        <v>1.2176548229190854E-4</v>
      </c>
      <c r="BK101" s="38">
        <v>7.6924880854213075E-4</v>
      </c>
      <c r="BL101" s="38">
        <v>2.4094239638040946E-4</v>
      </c>
      <c r="BM101" s="38">
        <v>1.6437160704384965E-3</v>
      </c>
      <c r="BN101" s="38">
        <v>9.6178617891956738E-4</v>
      </c>
      <c r="BO101" s="38">
        <v>1.2756671720749056E-3</v>
      </c>
      <c r="BP101" s="38">
        <v>3.1420475947269281E-3</v>
      </c>
      <c r="BQ101" s="38">
        <v>5.2564226324353525E-3</v>
      </c>
      <c r="BR101" s="39">
        <v>0</v>
      </c>
      <c r="BS101" s="38">
        <v>1.9369129755075489E-3</v>
      </c>
      <c r="BT101" s="38">
        <v>2.7763342918606707E-3</v>
      </c>
      <c r="BU101" s="38">
        <v>1.1371454254255284E-3</v>
      </c>
      <c r="BV101" s="38">
        <v>4.9172554430021989E-3</v>
      </c>
      <c r="BW101" s="38">
        <v>3.9605759577306257E-3</v>
      </c>
      <c r="BX101" s="38">
        <v>5.0393723435037379E-3</v>
      </c>
      <c r="BY101" s="38">
        <v>7.7045559556492282E-3</v>
      </c>
      <c r="BZ101" s="38">
        <v>2.9876446991723787E-3</v>
      </c>
      <c r="CA101" s="38">
        <v>2.6453234685737156E-3</v>
      </c>
      <c r="CB101" s="38">
        <v>3.0774844504001288E-3</v>
      </c>
      <c r="CC101" s="38">
        <v>3.2980185359501287E-3</v>
      </c>
      <c r="CD101" s="38">
        <v>1.904578566465288E-3</v>
      </c>
      <c r="CE101" s="38">
        <v>3.8230837195181336E-3</v>
      </c>
      <c r="CF101" s="38">
        <v>2.0248142977657233E-3</v>
      </c>
      <c r="CG101" s="38">
        <v>2.4561014116921145E-3</v>
      </c>
      <c r="CH101" s="38">
        <v>4.2726298359047083E-3</v>
      </c>
      <c r="CI101" s="38">
        <v>4.563982914608699E-3</v>
      </c>
      <c r="CJ101" s="38">
        <v>5.6418706386593869E-3</v>
      </c>
      <c r="CK101" s="38">
        <v>2.114924021312959E-3</v>
      </c>
      <c r="CL101" s="38">
        <v>2.6891080154763007E-3</v>
      </c>
      <c r="CM101" s="38">
        <v>3.8868349668766291E-3</v>
      </c>
      <c r="CN101" s="38">
        <v>2.9896428802523305E-3</v>
      </c>
      <c r="CO101" s="38">
        <v>3.1003989266069321E-3</v>
      </c>
      <c r="CP101" s="38">
        <v>2.4094863334235632E-3</v>
      </c>
      <c r="CQ101" s="38">
        <v>4.0312700005941541E-3</v>
      </c>
      <c r="CR101" s="38">
        <v>6.1038577887681401E-3</v>
      </c>
      <c r="CS101" s="38">
        <v>6.8213218336211938E-3</v>
      </c>
      <c r="CT101" s="38">
        <v>8.553039080265128E-3</v>
      </c>
      <c r="CU101" s="38">
        <v>4.5439008535215764E-3</v>
      </c>
      <c r="CV101" s="38">
        <v>3.2251580338537547E-2</v>
      </c>
      <c r="CW101" s="38">
        <v>1.0990431055302137</v>
      </c>
      <c r="CX101" s="38">
        <v>2.6542063757169963E-2</v>
      </c>
      <c r="CY101" s="38">
        <v>1.1961653169058877E-2</v>
      </c>
      <c r="CZ101" s="38">
        <v>1.5720435491242767E-2</v>
      </c>
      <c r="DA101" s="38">
        <v>1.3258191431759594E-2</v>
      </c>
      <c r="DB101" s="38">
        <v>5.936850867568351E-3</v>
      </c>
      <c r="DC101" s="38">
        <v>3.8959305577184251E-2</v>
      </c>
      <c r="DD101" s="38">
        <v>3.3383609679834829E-2</v>
      </c>
      <c r="DE101" s="38">
        <v>6.2422975401631824E-3</v>
      </c>
      <c r="DF101" s="38">
        <v>1.5607905894661911E-2</v>
      </c>
      <c r="DG101" s="38">
        <v>2.8541959851247217E-3</v>
      </c>
      <c r="DH101" s="38">
        <v>4.617681744866587E-3</v>
      </c>
      <c r="DI101" s="38">
        <v>4.1526298498311401E-3</v>
      </c>
      <c r="DJ101" s="38">
        <v>2.0316341857975818E-3</v>
      </c>
      <c r="DK101" s="38">
        <v>3.0911098667085087E-3</v>
      </c>
      <c r="DL101" s="38">
        <v>4.0748295140445286E-3</v>
      </c>
      <c r="DM101" s="38">
        <v>1.7857847445590261E-3</v>
      </c>
      <c r="DN101" s="38">
        <v>2.9373875739457885E-3</v>
      </c>
      <c r="DO101" s="38">
        <v>3.1577266550190165E-3</v>
      </c>
      <c r="DP101" s="38">
        <v>7.3108635714682546E-3</v>
      </c>
      <c r="DQ101" s="38">
        <v>1.8946642546415525E-3</v>
      </c>
      <c r="DR101" s="38">
        <v>1.0261979492196805E-3</v>
      </c>
      <c r="DS101" s="38">
        <v>9.1211006224127728E-4</v>
      </c>
      <c r="DT101" s="38">
        <v>3.8151438105438157E-3</v>
      </c>
      <c r="DU101" s="38">
        <v>2.6672693653355195E-3</v>
      </c>
      <c r="DV101" s="38">
        <v>2.3010209756419786E-3</v>
      </c>
      <c r="DW101" s="38">
        <v>2.2285972200470107E-3</v>
      </c>
      <c r="DX101" s="38">
        <v>4.204849389999433E-3</v>
      </c>
      <c r="DY101" s="38">
        <v>7.5597739064793535E-4</v>
      </c>
      <c r="DZ101" s="38">
        <v>1.3345654269541131E-3</v>
      </c>
      <c r="EA101" s="38">
        <v>9.7358568849439887E-4</v>
      </c>
      <c r="EB101" s="38">
        <v>1.4262220045045493E-3</v>
      </c>
      <c r="EC101" s="38">
        <v>1.7350541891881948E-3</v>
      </c>
      <c r="ED101" s="38">
        <v>1.2351198732825214E-3</v>
      </c>
      <c r="EE101" s="38">
        <v>3.8881628079631063E-3</v>
      </c>
      <c r="EF101" s="38">
        <v>6.1556835840387248E-3</v>
      </c>
      <c r="EG101" s="39">
        <v>0</v>
      </c>
    </row>
    <row r="102" spans="1:137" x14ac:dyDescent="0.35">
      <c r="A102" s="45"/>
      <c r="B102" s="7" t="s">
        <v>34</v>
      </c>
      <c r="C102" s="27">
        <f t="shared" si="5"/>
        <v>99</v>
      </c>
      <c r="D102" s="37">
        <v>4.8855194397120561E-4</v>
      </c>
      <c r="E102" s="38">
        <v>7.2628106796072392E-4</v>
      </c>
      <c r="F102" s="38">
        <v>2.0816446041330436E-3</v>
      </c>
      <c r="G102" s="38">
        <v>4.1152299310250858E-3</v>
      </c>
      <c r="H102" s="38">
        <v>0</v>
      </c>
      <c r="I102" s="38">
        <v>3.0986296899904217E-2</v>
      </c>
      <c r="J102" s="38">
        <v>5.2966073977332606E-2</v>
      </c>
      <c r="K102" s="38">
        <v>2.351123968460515E-3</v>
      </c>
      <c r="L102" s="38">
        <v>0</v>
      </c>
      <c r="M102" s="38">
        <v>2.2623398627317263E-3</v>
      </c>
      <c r="N102" s="38">
        <v>3.1611421861982899E-3</v>
      </c>
      <c r="O102" s="38">
        <v>1.0853509103463971E-3</v>
      </c>
      <c r="P102" s="38">
        <v>1.8706776290902663E-3</v>
      </c>
      <c r="Q102" s="38">
        <v>1.1270326681409159E-3</v>
      </c>
      <c r="R102" s="38">
        <v>0</v>
      </c>
      <c r="S102" s="38">
        <v>4.1604017659567366E-3</v>
      </c>
      <c r="T102" s="38">
        <v>0</v>
      </c>
      <c r="U102" s="38">
        <v>5.4358637883512853E-3</v>
      </c>
      <c r="V102" s="38">
        <v>0</v>
      </c>
      <c r="W102" s="38">
        <v>0</v>
      </c>
      <c r="X102" s="38">
        <v>0</v>
      </c>
      <c r="Y102" s="38">
        <v>0</v>
      </c>
      <c r="Z102" s="38">
        <v>3.0751607057039288E-3</v>
      </c>
      <c r="AA102" s="38">
        <v>1.7688586002118864E-3</v>
      </c>
      <c r="AB102" s="38">
        <v>3.3506182081616057E-3</v>
      </c>
      <c r="AC102" s="38">
        <v>5.1749135885082965E-3</v>
      </c>
      <c r="AD102" s="38">
        <v>0</v>
      </c>
      <c r="AE102" s="38">
        <v>0</v>
      </c>
      <c r="AF102" s="38">
        <v>5.4560515190978211E-3</v>
      </c>
      <c r="AG102" s="38">
        <v>0</v>
      </c>
      <c r="AH102" s="38">
        <v>0</v>
      </c>
      <c r="AI102" s="38">
        <v>9.9906245858576492E-2</v>
      </c>
      <c r="AJ102" s="38">
        <v>0</v>
      </c>
      <c r="AK102" s="38">
        <v>8.3571079459830583E-3</v>
      </c>
      <c r="AL102" s="38">
        <v>1.9642609053195662E-2</v>
      </c>
      <c r="AM102" s="38">
        <v>2.2587669226380564E-3</v>
      </c>
      <c r="AN102" s="38">
        <v>9.0806290229414194E-2</v>
      </c>
      <c r="AO102" s="38">
        <v>7.0385634229183499E-3</v>
      </c>
      <c r="AP102" s="38">
        <v>7.4218232013935825E-3</v>
      </c>
      <c r="AQ102" s="38">
        <v>7.3888602515893194E-3</v>
      </c>
      <c r="AR102" s="38">
        <v>1.711883262656592E-3</v>
      </c>
      <c r="AS102" s="38">
        <v>3.6459550806563776E-3</v>
      </c>
      <c r="AT102" s="38">
        <v>1.2710011150212266E-2</v>
      </c>
      <c r="AU102" s="38">
        <v>4.8871745500839369E-3</v>
      </c>
      <c r="AV102" s="38">
        <v>4.3527767329681402E-3</v>
      </c>
      <c r="AW102" s="38">
        <v>9.796886174823331E-4</v>
      </c>
      <c r="AX102" s="38">
        <v>1.0295890344960707E-3</v>
      </c>
      <c r="AY102" s="38">
        <v>4.7723128027785632E-3</v>
      </c>
      <c r="AZ102" s="38">
        <v>1.4424991886108603E-3</v>
      </c>
      <c r="BA102" s="38">
        <v>2.3594961815167443E-3</v>
      </c>
      <c r="BB102" s="38">
        <v>1.5065061257555621E-3</v>
      </c>
      <c r="BC102" s="38">
        <v>6.8627667690705839E-4</v>
      </c>
      <c r="BD102" s="38">
        <v>1.9178451201099861E-4</v>
      </c>
      <c r="BE102" s="38">
        <v>7.9647937808788284E-4</v>
      </c>
      <c r="BF102" s="38">
        <v>1.2969761771669719E-3</v>
      </c>
      <c r="BG102" s="38">
        <v>1.2555353512424387E-3</v>
      </c>
      <c r="BH102" s="38">
        <v>2.2714561112370884E-3</v>
      </c>
      <c r="BI102" s="38">
        <v>3.396816073513464E-3</v>
      </c>
      <c r="BJ102" s="38">
        <v>1.6111646361195427E-4</v>
      </c>
      <c r="BK102" s="38">
        <v>6.1395748647125558E-4</v>
      </c>
      <c r="BL102" s="38">
        <v>1.6063026122370739E-4</v>
      </c>
      <c r="BM102" s="38">
        <v>8.4054752706940979E-4</v>
      </c>
      <c r="BN102" s="38">
        <v>1.2691130902697234E-3</v>
      </c>
      <c r="BO102" s="38">
        <v>1.1191292649525724E-3</v>
      </c>
      <c r="BP102" s="38">
        <v>2.252338917412004E-3</v>
      </c>
      <c r="BQ102" s="38">
        <v>1.5294299487288942E-3</v>
      </c>
      <c r="BR102" s="39">
        <v>0</v>
      </c>
      <c r="BS102" s="38">
        <v>1.5863703152693208E-3</v>
      </c>
      <c r="BT102" s="38">
        <v>1.7643446267373783E-3</v>
      </c>
      <c r="BU102" s="38">
        <v>1.1661376045383925E-3</v>
      </c>
      <c r="BV102" s="38">
        <v>1.2773234679794167E-2</v>
      </c>
      <c r="BW102" s="38">
        <v>2.0908789544298395E-2</v>
      </c>
      <c r="BX102" s="38">
        <v>4.4393590951488426E-2</v>
      </c>
      <c r="BY102" s="38">
        <v>5.9738515886200008E-2</v>
      </c>
      <c r="BZ102" s="38">
        <v>2.8689834887730935E-3</v>
      </c>
      <c r="CA102" s="38">
        <v>3.0828058837367475E-3</v>
      </c>
      <c r="CB102" s="38">
        <v>2.7696234711427547E-3</v>
      </c>
      <c r="CC102" s="38">
        <v>4.2860378383156299E-3</v>
      </c>
      <c r="CD102" s="38">
        <v>1.5670987802042838E-3</v>
      </c>
      <c r="CE102" s="38">
        <v>2.3669176213041935E-3</v>
      </c>
      <c r="CF102" s="38">
        <v>1.8698876706981639E-3</v>
      </c>
      <c r="CG102" s="38">
        <v>2.4054467825620359E-3</v>
      </c>
      <c r="CH102" s="38">
        <v>6.3173625422091994E-3</v>
      </c>
      <c r="CI102" s="38">
        <v>6.4222213151100913E-3</v>
      </c>
      <c r="CJ102" s="38">
        <v>9.5955908772408418E-3</v>
      </c>
      <c r="CK102" s="38">
        <v>8.7929473343024492E-3</v>
      </c>
      <c r="CL102" s="38">
        <v>3.7430982232667686E-3</v>
      </c>
      <c r="CM102" s="38">
        <v>4.2630407162792625E-3</v>
      </c>
      <c r="CN102" s="38">
        <v>3.4003722000925849E-3</v>
      </c>
      <c r="CO102" s="38">
        <v>3.5599280486607442E-3</v>
      </c>
      <c r="CP102" s="38">
        <v>2.998105172606146E-3</v>
      </c>
      <c r="CQ102" s="38">
        <v>3.9862251224872828E-3</v>
      </c>
      <c r="CR102" s="38">
        <v>6.9063112204399814E-3</v>
      </c>
      <c r="CS102" s="38">
        <v>1.7103717484732751E-2</v>
      </c>
      <c r="CT102" s="38">
        <v>1.2974017108320777E-2</v>
      </c>
      <c r="CU102" s="38">
        <v>8.2042595650585037E-3</v>
      </c>
      <c r="CV102" s="38">
        <v>4.8303427296747707E-3</v>
      </c>
      <c r="CW102" s="38">
        <v>1.3961319547576732E-2</v>
      </c>
      <c r="CX102" s="38">
        <v>1.1246798912952845</v>
      </c>
      <c r="CY102" s="38">
        <v>1.9278846896466965E-2</v>
      </c>
      <c r="CZ102" s="38">
        <v>1.0069348329416151E-2</v>
      </c>
      <c r="DA102" s="38">
        <v>2.1920578549727437E-2</v>
      </c>
      <c r="DB102" s="38">
        <v>4.3333727901435472E-3</v>
      </c>
      <c r="DC102" s="38">
        <v>0.12161702110542279</v>
      </c>
      <c r="DD102" s="38">
        <v>5.38027618304859E-3</v>
      </c>
      <c r="DE102" s="38">
        <v>4.6362352303808791E-3</v>
      </c>
      <c r="DF102" s="38">
        <v>9.0266269968052922E-3</v>
      </c>
      <c r="DG102" s="38">
        <v>2.5449503744448456E-3</v>
      </c>
      <c r="DH102" s="38">
        <v>4.134829068543156E-3</v>
      </c>
      <c r="DI102" s="38">
        <v>1.3729968726821862E-2</v>
      </c>
      <c r="DJ102" s="38">
        <v>5.0004205834276909E-3</v>
      </c>
      <c r="DK102" s="38">
        <v>5.3383802530732605E-3</v>
      </c>
      <c r="DL102" s="38">
        <v>1.8537437189287949E-3</v>
      </c>
      <c r="DM102" s="38">
        <v>1.7708652005259235E-3</v>
      </c>
      <c r="DN102" s="38">
        <v>5.1701608370551128E-3</v>
      </c>
      <c r="DO102" s="38">
        <v>1.6285249967621282E-3</v>
      </c>
      <c r="DP102" s="38">
        <v>2.5759148989774614E-3</v>
      </c>
      <c r="DQ102" s="38">
        <v>1.698424407105475E-3</v>
      </c>
      <c r="DR102" s="38">
        <v>7.8072873514789748E-4</v>
      </c>
      <c r="DS102" s="38">
        <v>2.2315795880515678E-4</v>
      </c>
      <c r="DT102" s="38">
        <v>1.3240853392810408E-3</v>
      </c>
      <c r="DU102" s="38">
        <v>1.9901561625047912E-3</v>
      </c>
      <c r="DV102" s="38">
        <v>1.5915087646899502E-3</v>
      </c>
      <c r="DW102" s="38">
        <v>3.4593711321951283E-3</v>
      </c>
      <c r="DX102" s="38">
        <v>5.8758284551967714E-3</v>
      </c>
      <c r="DY102" s="38">
        <v>1.0005625630517261E-3</v>
      </c>
      <c r="DZ102" s="38">
        <v>1.1269077915907395E-3</v>
      </c>
      <c r="EA102" s="38">
        <v>7.0737532967483983E-4</v>
      </c>
      <c r="EB102" s="38">
        <v>8.3108331662066245E-4</v>
      </c>
      <c r="EC102" s="38">
        <v>2.318194368433698E-3</v>
      </c>
      <c r="ED102" s="38">
        <v>1.128454854167247E-3</v>
      </c>
      <c r="EE102" s="38">
        <v>2.955571612207226E-3</v>
      </c>
      <c r="EF102" s="38">
        <v>1.9219967981572131E-3</v>
      </c>
      <c r="EG102" s="39">
        <v>0</v>
      </c>
    </row>
    <row r="103" spans="1:137" x14ac:dyDescent="0.35">
      <c r="A103" s="45"/>
      <c r="B103" s="7" t="s">
        <v>35</v>
      </c>
      <c r="C103" s="27">
        <f t="shared" si="5"/>
        <v>100</v>
      </c>
      <c r="D103" s="37">
        <v>1.2676918209390494E-4</v>
      </c>
      <c r="E103" s="38">
        <v>1.9592540473628155E-4</v>
      </c>
      <c r="F103" s="38">
        <v>3.7883051666912906E-4</v>
      </c>
      <c r="G103" s="38">
        <v>1.8492829221747911E-4</v>
      </c>
      <c r="H103" s="38">
        <v>0</v>
      </c>
      <c r="I103" s="38">
        <v>4.980535633902041E-4</v>
      </c>
      <c r="J103" s="38">
        <v>8.851566600234273E-4</v>
      </c>
      <c r="K103" s="38">
        <v>6.4234700471263494E-4</v>
      </c>
      <c r="L103" s="38">
        <v>0</v>
      </c>
      <c r="M103" s="38">
        <v>6.7985453158625562E-4</v>
      </c>
      <c r="N103" s="38">
        <v>5.1415644959010428E-4</v>
      </c>
      <c r="O103" s="38">
        <v>3.2538689853773547E-4</v>
      </c>
      <c r="P103" s="38">
        <v>5.068129736316338E-4</v>
      </c>
      <c r="Q103" s="38">
        <v>3.5441169321528759E-4</v>
      </c>
      <c r="R103" s="38">
        <v>0</v>
      </c>
      <c r="S103" s="38">
        <v>4.3538365105034841E-4</v>
      </c>
      <c r="T103" s="38">
        <v>0</v>
      </c>
      <c r="U103" s="38">
        <v>3.8105847472666221E-4</v>
      </c>
      <c r="V103" s="38">
        <v>0</v>
      </c>
      <c r="W103" s="38">
        <v>0</v>
      </c>
      <c r="X103" s="38">
        <v>0</v>
      </c>
      <c r="Y103" s="38">
        <v>0</v>
      </c>
      <c r="Z103" s="38">
        <v>6.5720170673509368E-4</v>
      </c>
      <c r="AA103" s="38">
        <v>3.8039631935111529E-4</v>
      </c>
      <c r="AB103" s="38">
        <v>5.6401211246076078E-4</v>
      </c>
      <c r="AC103" s="38">
        <v>5.7584610663243593E-4</v>
      </c>
      <c r="AD103" s="38">
        <v>0</v>
      </c>
      <c r="AE103" s="38">
        <v>0</v>
      </c>
      <c r="AF103" s="38">
        <v>4.6494676071152989E-4</v>
      </c>
      <c r="AG103" s="38">
        <v>0</v>
      </c>
      <c r="AH103" s="38">
        <v>0</v>
      </c>
      <c r="AI103" s="38">
        <v>1.4799097477287244E-3</v>
      </c>
      <c r="AJ103" s="38">
        <v>0</v>
      </c>
      <c r="AK103" s="38">
        <v>3.5591290211364956E-3</v>
      </c>
      <c r="AL103" s="38">
        <v>5.1364385840828872E-3</v>
      </c>
      <c r="AM103" s="38">
        <v>3.553578543777878E-4</v>
      </c>
      <c r="AN103" s="38">
        <v>2.0338060554059827E-3</v>
      </c>
      <c r="AO103" s="38">
        <v>1.3447661062658343E-3</v>
      </c>
      <c r="AP103" s="38">
        <v>5.9388014769503955E-4</v>
      </c>
      <c r="AQ103" s="38">
        <v>6.1124137049456363E-4</v>
      </c>
      <c r="AR103" s="38">
        <v>5.8046729082851848E-4</v>
      </c>
      <c r="AS103" s="38">
        <v>2.6332744587056925E-3</v>
      </c>
      <c r="AT103" s="38">
        <v>3.6609249306588997E-4</v>
      </c>
      <c r="AU103" s="38">
        <v>2.9693406156652466E-4</v>
      </c>
      <c r="AV103" s="38">
        <v>2.7209544720166484E-4</v>
      </c>
      <c r="AW103" s="38">
        <v>1.8271545466208482E-4</v>
      </c>
      <c r="AX103" s="38">
        <v>2.9079029165280252E-4</v>
      </c>
      <c r="AY103" s="38">
        <v>4.9929374761469687E-4</v>
      </c>
      <c r="AZ103" s="38">
        <v>2.4585323355981882E-4</v>
      </c>
      <c r="BA103" s="38">
        <v>3.439813571070562E-4</v>
      </c>
      <c r="BB103" s="38">
        <v>1.5221521636418279E-4</v>
      </c>
      <c r="BC103" s="38">
        <v>8.9033101241181209E-5</v>
      </c>
      <c r="BD103" s="38">
        <v>3.9706860255086061E-5</v>
      </c>
      <c r="BE103" s="38">
        <v>1.1655082565353603E-4</v>
      </c>
      <c r="BF103" s="38">
        <v>4.3864140311778501E-4</v>
      </c>
      <c r="BG103" s="38">
        <v>2.4320707173914612E-4</v>
      </c>
      <c r="BH103" s="38">
        <v>2.4299452855167271E-4</v>
      </c>
      <c r="BI103" s="38">
        <v>1.3543917138800083E-4</v>
      </c>
      <c r="BJ103" s="38">
        <v>1.4498096213015617E-5</v>
      </c>
      <c r="BK103" s="38">
        <v>1.0257812530193349E-4</v>
      </c>
      <c r="BL103" s="38">
        <v>3.3894811087867027E-5</v>
      </c>
      <c r="BM103" s="38">
        <v>1.6305538173613031E-4</v>
      </c>
      <c r="BN103" s="38">
        <v>1.4374927314380633E-4</v>
      </c>
      <c r="BO103" s="38">
        <v>3.0314031458091728E-4</v>
      </c>
      <c r="BP103" s="38">
        <v>2.1375361322307471E-4</v>
      </c>
      <c r="BQ103" s="38">
        <v>2.6860792524157923E-4</v>
      </c>
      <c r="BR103" s="39">
        <v>0</v>
      </c>
      <c r="BS103" s="38">
        <v>4.2536764607525949E-4</v>
      </c>
      <c r="BT103" s="38">
        <v>4.9166747536880551E-4</v>
      </c>
      <c r="BU103" s="38">
        <v>2.2058106268818881E-4</v>
      </c>
      <c r="BV103" s="38">
        <v>5.998275614595113E-4</v>
      </c>
      <c r="BW103" s="38">
        <v>4.854779986395022E-4</v>
      </c>
      <c r="BX103" s="38">
        <v>7.7143225375900096E-4</v>
      </c>
      <c r="BY103" s="38">
        <v>1.0630570724482616E-3</v>
      </c>
      <c r="BZ103" s="38">
        <v>8.004321521107551E-4</v>
      </c>
      <c r="CA103" s="38">
        <v>1.4242134876820661E-3</v>
      </c>
      <c r="CB103" s="38">
        <v>8.4661044094216464E-4</v>
      </c>
      <c r="CC103" s="38">
        <v>7.2494044569138493E-4</v>
      </c>
      <c r="CD103" s="38">
        <v>4.6635863004813779E-4</v>
      </c>
      <c r="CE103" s="38">
        <v>6.6186259376036167E-4</v>
      </c>
      <c r="CF103" s="38">
        <v>5.9509987139740972E-4</v>
      </c>
      <c r="CG103" s="38">
        <v>6.8803426184598686E-4</v>
      </c>
      <c r="CH103" s="38">
        <v>6.9169804437052454E-4</v>
      </c>
      <c r="CI103" s="38">
        <v>7.6291554384933012E-4</v>
      </c>
      <c r="CJ103" s="38">
        <v>6.9427870234438599E-4</v>
      </c>
      <c r="CK103" s="38">
        <v>3.7582843548918143E-4</v>
      </c>
      <c r="CL103" s="38">
        <v>6.0025859266087393E-4</v>
      </c>
      <c r="CM103" s="38">
        <v>6.4223755233364446E-4</v>
      </c>
      <c r="CN103" s="38">
        <v>9.6643112901259392E-4</v>
      </c>
      <c r="CO103" s="38">
        <v>7.8873059433981225E-4</v>
      </c>
      <c r="CP103" s="38">
        <v>6.6228147393636392E-4</v>
      </c>
      <c r="CQ103" s="38">
        <v>7.0190620893569662E-4</v>
      </c>
      <c r="CR103" s="38">
        <v>7.9301162331646587E-4</v>
      </c>
      <c r="CS103" s="38">
        <v>9.6533368185568234E-4</v>
      </c>
      <c r="CT103" s="38">
        <v>9.5684097411624658E-4</v>
      </c>
      <c r="CU103" s="38">
        <v>7.3450352021054669E-4</v>
      </c>
      <c r="CV103" s="38">
        <v>1.242922908237289E-3</v>
      </c>
      <c r="CW103" s="38">
        <v>2.7061909562989032E-3</v>
      </c>
      <c r="CX103" s="38">
        <v>2.0003198869227778E-3</v>
      </c>
      <c r="CY103" s="38">
        <v>1.040862063206784</v>
      </c>
      <c r="CZ103" s="38">
        <v>4.4338387808538458E-3</v>
      </c>
      <c r="DA103" s="38">
        <v>6.047287099841695E-3</v>
      </c>
      <c r="DB103" s="38">
        <v>7.051727496268891E-4</v>
      </c>
      <c r="DC103" s="38">
        <v>2.8935343236180934E-3</v>
      </c>
      <c r="DD103" s="38">
        <v>1.0231654802875486E-3</v>
      </c>
      <c r="DE103" s="38">
        <v>3.7962457117368865E-4</v>
      </c>
      <c r="DF103" s="38">
        <v>7.894644050983954E-4</v>
      </c>
      <c r="DG103" s="38">
        <v>8.7116427627854541E-4</v>
      </c>
      <c r="DH103" s="38">
        <v>3.0278015288445429E-3</v>
      </c>
      <c r="DI103" s="38">
        <v>4.1910395126986154E-4</v>
      </c>
      <c r="DJ103" s="38">
        <v>3.2179230616869223E-4</v>
      </c>
      <c r="DK103" s="38">
        <v>3.5494783694672226E-4</v>
      </c>
      <c r="DL103" s="38">
        <v>3.5130913622072465E-4</v>
      </c>
      <c r="DM103" s="38">
        <v>4.9953074994460325E-4</v>
      </c>
      <c r="DN103" s="38">
        <v>5.5806585484029973E-4</v>
      </c>
      <c r="DO103" s="38">
        <v>2.7820465880912937E-4</v>
      </c>
      <c r="DP103" s="38">
        <v>3.7527823727933224E-4</v>
      </c>
      <c r="DQ103" s="38">
        <v>1.7325850198585734E-4</v>
      </c>
      <c r="DR103" s="38">
        <v>1.0108514958326377E-4</v>
      </c>
      <c r="DS103" s="38">
        <v>4.5645858055158109E-5</v>
      </c>
      <c r="DT103" s="38">
        <v>1.9587013295313321E-4</v>
      </c>
      <c r="DU103" s="38">
        <v>6.7619515654515085E-4</v>
      </c>
      <c r="DV103" s="38">
        <v>3.0168124173580839E-4</v>
      </c>
      <c r="DW103" s="38">
        <v>3.8100628246302652E-4</v>
      </c>
      <c r="DX103" s="38">
        <v>2.4673627328371885E-4</v>
      </c>
      <c r="DY103" s="38">
        <v>9.3665224234215619E-5</v>
      </c>
      <c r="DZ103" s="38">
        <v>1.863532335114233E-4</v>
      </c>
      <c r="EA103" s="38">
        <v>1.4733826662169597E-4</v>
      </c>
      <c r="EB103" s="38">
        <v>1.5965068932140571E-4</v>
      </c>
      <c r="EC103" s="38">
        <v>2.7093134738435883E-4</v>
      </c>
      <c r="ED103" s="38">
        <v>3.0843459569225882E-4</v>
      </c>
      <c r="EE103" s="38">
        <v>2.8467781714021844E-4</v>
      </c>
      <c r="EF103" s="38">
        <v>3.4375912312223036E-4</v>
      </c>
      <c r="EG103" s="39">
        <v>0</v>
      </c>
    </row>
    <row r="104" spans="1:137" x14ac:dyDescent="0.35">
      <c r="A104" s="45"/>
      <c r="B104" s="7" t="s">
        <v>36</v>
      </c>
      <c r="C104" s="27">
        <f t="shared" si="5"/>
        <v>101</v>
      </c>
      <c r="D104" s="37">
        <v>5.6330928553293877E-4</v>
      </c>
      <c r="E104" s="38">
        <v>8.8477962529653561E-4</v>
      </c>
      <c r="F104" s="38">
        <v>1.8835461433036099E-3</v>
      </c>
      <c r="G104" s="38">
        <v>9.1976246669020901E-4</v>
      </c>
      <c r="H104" s="38">
        <v>0</v>
      </c>
      <c r="I104" s="38">
        <v>2.1364581959357849E-3</v>
      </c>
      <c r="J104" s="38">
        <v>3.7834202233118061E-3</v>
      </c>
      <c r="K104" s="38">
        <v>3.3643398126674395E-3</v>
      </c>
      <c r="L104" s="38">
        <v>0</v>
      </c>
      <c r="M104" s="38">
        <v>3.8077765577138514E-3</v>
      </c>
      <c r="N104" s="38">
        <v>3.1377961718672379E-3</v>
      </c>
      <c r="O104" s="38">
        <v>1.367711249863079E-3</v>
      </c>
      <c r="P104" s="38">
        <v>2.6398730395984045E-3</v>
      </c>
      <c r="Q104" s="38">
        <v>1.5945473230333824E-3</v>
      </c>
      <c r="R104" s="38">
        <v>0</v>
      </c>
      <c r="S104" s="38">
        <v>2.0660185944661575E-3</v>
      </c>
      <c r="T104" s="38">
        <v>0</v>
      </c>
      <c r="U104" s="38">
        <v>1.600110612374653E-3</v>
      </c>
      <c r="V104" s="38">
        <v>0</v>
      </c>
      <c r="W104" s="38">
        <v>0</v>
      </c>
      <c r="X104" s="38">
        <v>0</v>
      </c>
      <c r="Y104" s="38">
        <v>0</v>
      </c>
      <c r="Z104" s="38">
        <v>3.3945431847655096E-3</v>
      </c>
      <c r="AA104" s="38">
        <v>1.7396285072858624E-3</v>
      </c>
      <c r="AB104" s="38">
        <v>2.9409940741562E-3</v>
      </c>
      <c r="AC104" s="38">
        <v>2.9375423266635513E-3</v>
      </c>
      <c r="AD104" s="38">
        <v>0</v>
      </c>
      <c r="AE104" s="38">
        <v>0</v>
      </c>
      <c r="AF104" s="38">
        <v>2.9639521726752042E-3</v>
      </c>
      <c r="AG104" s="38">
        <v>0</v>
      </c>
      <c r="AH104" s="38">
        <v>0</v>
      </c>
      <c r="AI104" s="38">
        <v>4.7475965466247981E-3</v>
      </c>
      <c r="AJ104" s="38">
        <v>0</v>
      </c>
      <c r="AK104" s="38">
        <v>8.2612620855711402E-2</v>
      </c>
      <c r="AL104" s="38">
        <v>5.9141100377043485E-3</v>
      </c>
      <c r="AM104" s="38">
        <v>1.5945483560509536E-3</v>
      </c>
      <c r="AN104" s="38">
        <v>4.479328785936796E-3</v>
      </c>
      <c r="AO104" s="38">
        <v>3.5614974517341486E-3</v>
      </c>
      <c r="AP104" s="38">
        <v>2.2806222689352477E-3</v>
      </c>
      <c r="AQ104" s="38">
        <v>2.3269652231314689E-3</v>
      </c>
      <c r="AR104" s="38">
        <v>7.2760179855945661E-3</v>
      </c>
      <c r="AS104" s="38">
        <v>2.3440392481714926E-2</v>
      </c>
      <c r="AT104" s="38">
        <v>1.5616377096870299E-3</v>
      </c>
      <c r="AU104" s="38">
        <v>1.7743205497842854E-3</v>
      </c>
      <c r="AV104" s="38">
        <v>1.4683430468303402E-3</v>
      </c>
      <c r="AW104" s="38">
        <v>8.8950226293274363E-4</v>
      </c>
      <c r="AX104" s="38">
        <v>1.4764448909117362E-3</v>
      </c>
      <c r="AY104" s="38">
        <v>2.0650554724578984E-3</v>
      </c>
      <c r="AZ104" s="38">
        <v>1.0838099584788601E-3</v>
      </c>
      <c r="BA104" s="38">
        <v>1.13019532336113E-3</v>
      </c>
      <c r="BB104" s="38">
        <v>6.2496987555597588E-4</v>
      </c>
      <c r="BC104" s="38">
        <v>4.3968068796245216E-4</v>
      </c>
      <c r="BD104" s="38">
        <v>1.4046456643589223E-4</v>
      </c>
      <c r="BE104" s="38">
        <v>4.3967067194842152E-4</v>
      </c>
      <c r="BF104" s="38">
        <v>1.1237089606381148E-3</v>
      </c>
      <c r="BG104" s="38">
        <v>9.7842530009157941E-4</v>
      </c>
      <c r="BH104" s="38">
        <v>2.5082765098975919E-3</v>
      </c>
      <c r="BI104" s="38">
        <v>4.6594883179464167E-4</v>
      </c>
      <c r="BJ104" s="38">
        <v>6.6841413869280189E-5</v>
      </c>
      <c r="BK104" s="38">
        <v>8.14812155268497E-4</v>
      </c>
      <c r="BL104" s="38">
        <v>2.8824542612709272E-4</v>
      </c>
      <c r="BM104" s="38">
        <v>9.047602868886887E-4</v>
      </c>
      <c r="BN104" s="38">
        <v>8.5582476243011084E-4</v>
      </c>
      <c r="BO104" s="38">
        <v>1.1837386503314687E-3</v>
      </c>
      <c r="BP104" s="38">
        <v>9.701440188549477E-4</v>
      </c>
      <c r="BQ104" s="38">
        <v>1.1883288949106274E-3</v>
      </c>
      <c r="BR104" s="39">
        <v>0</v>
      </c>
      <c r="BS104" s="38">
        <v>2.0673777060389075E-3</v>
      </c>
      <c r="BT104" s="38">
        <v>2.4479493093004594E-3</v>
      </c>
      <c r="BU104" s="38">
        <v>1.1968305500904524E-3</v>
      </c>
      <c r="BV104" s="38">
        <v>3.1857814352227462E-3</v>
      </c>
      <c r="BW104" s="38">
        <v>2.6204647849119027E-3</v>
      </c>
      <c r="BX104" s="38">
        <v>3.5416339582176005E-3</v>
      </c>
      <c r="BY104" s="38">
        <v>4.8579428188003119E-3</v>
      </c>
      <c r="BZ104" s="38">
        <v>4.4731562510109723E-3</v>
      </c>
      <c r="CA104" s="38">
        <v>3.7622019400198763E-3</v>
      </c>
      <c r="CB104" s="38">
        <v>5.0429067703179368E-3</v>
      </c>
      <c r="CC104" s="38">
        <v>4.6495710088762607E-3</v>
      </c>
      <c r="CD104" s="38">
        <v>2.1409999721708792E-3</v>
      </c>
      <c r="CE104" s="38">
        <v>3.7197697611247283E-3</v>
      </c>
      <c r="CF104" s="38">
        <v>2.9479881093974225E-3</v>
      </c>
      <c r="CG104" s="38">
        <v>3.8905955980863584E-3</v>
      </c>
      <c r="CH104" s="38">
        <v>3.5880489219332502E-3</v>
      </c>
      <c r="CI104" s="38">
        <v>3.7261264263123541E-3</v>
      </c>
      <c r="CJ104" s="38">
        <v>3.1986427419726901E-3</v>
      </c>
      <c r="CK104" s="38">
        <v>2.1166690426397032E-3</v>
      </c>
      <c r="CL104" s="38">
        <v>3.4800152045872047E-3</v>
      </c>
      <c r="CM104" s="38">
        <v>3.545455380293076E-3</v>
      </c>
      <c r="CN104" s="38">
        <v>3.5527087050808851E-3</v>
      </c>
      <c r="CO104" s="38">
        <v>4.3436854479507996E-3</v>
      </c>
      <c r="CP104" s="38">
        <v>3.3089919888177628E-3</v>
      </c>
      <c r="CQ104" s="38">
        <v>3.9345641972087127E-3</v>
      </c>
      <c r="CR104" s="38">
        <v>4.3622286281235767E-3</v>
      </c>
      <c r="CS104" s="38">
        <v>5.8367244938944693E-3</v>
      </c>
      <c r="CT104" s="38">
        <v>4.179026244403296E-3</v>
      </c>
      <c r="CU104" s="38">
        <v>4.9028499726058586E-3</v>
      </c>
      <c r="CV104" s="38">
        <v>4.257960063316274E-3</v>
      </c>
      <c r="CW104" s="38">
        <v>6.2622207552432496E-3</v>
      </c>
      <c r="CX104" s="38">
        <v>6.8513048012181516E-3</v>
      </c>
      <c r="CY104" s="38">
        <v>0.2071590155333157</v>
      </c>
      <c r="CZ104" s="38">
        <v>1.1051743274636534</v>
      </c>
      <c r="DA104" s="38">
        <v>7.4095056510693064E-3</v>
      </c>
      <c r="DB104" s="38">
        <v>3.4692752031127302E-3</v>
      </c>
      <c r="DC104" s="38">
        <v>6.7372455364472792E-3</v>
      </c>
      <c r="DD104" s="38">
        <v>2.8870775955536165E-3</v>
      </c>
      <c r="DE104" s="38">
        <v>1.5946278153430385E-3</v>
      </c>
      <c r="DF104" s="38">
        <v>3.2374997741932E-3</v>
      </c>
      <c r="DG104" s="38">
        <v>1.1160740718061177E-2</v>
      </c>
      <c r="DH104" s="38">
        <v>2.7687419928338158E-2</v>
      </c>
      <c r="DI104" s="38">
        <v>1.9037426822367987E-3</v>
      </c>
      <c r="DJ104" s="38">
        <v>2.0180613706012804E-3</v>
      </c>
      <c r="DK104" s="38">
        <v>2.0013287977940514E-3</v>
      </c>
      <c r="DL104" s="38">
        <v>1.8597759031807289E-3</v>
      </c>
      <c r="DM104" s="38">
        <v>2.7720756065058496E-3</v>
      </c>
      <c r="DN104" s="38">
        <v>2.6058665936062103E-3</v>
      </c>
      <c r="DO104" s="38">
        <v>1.3521729379037026E-3</v>
      </c>
      <c r="DP104" s="38">
        <v>1.3927759653871168E-3</v>
      </c>
      <c r="DQ104" s="38">
        <v>7.8707198569175963E-4</v>
      </c>
      <c r="DR104" s="38">
        <v>5.2833598670181726E-4</v>
      </c>
      <c r="DS104" s="38">
        <v>1.7595601748114582E-4</v>
      </c>
      <c r="DT104" s="38">
        <v>8.0268038557524183E-4</v>
      </c>
      <c r="DU104" s="38">
        <v>1.8755161365065841E-3</v>
      </c>
      <c r="DV104" s="38">
        <v>1.3763566583188506E-3</v>
      </c>
      <c r="DW104" s="38">
        <v>4.0211611340661485E-3</v>
      </c>
      <c r="DX104" s="38">
        <v>9.3265525630408658E-4</v>
      </c>
      <c r="DY104" s="38">
        <v>4.6902483838520015E-4</v>
      </c>
      <c r="DZ104" s="38">
        <v>1.5253436347831488E-3</v>
      </c>
      <c r="EA104" s="38">
        <v>1.2964119699490522E-3</v>
      </c>
      <c r="EB104" s="38">
        <v>9.5458886265537186E-4</v>
      </c>
      <c r="EC104" s="38">
        <v>1.7246612211719891E-3</v>
      </c>
      <c r="ED104" s="38">
        <v>1.3881419342253584E-3</v>
      </c>
      <c r="EE104" s="38">
        <v>1.3902807713966766E-3</v>
      </c>
      <c r="EF104" s="38">
        <v>1.6521905858159762E-3</v>
      </c>
      <c r="EG104" s="39">
        <v>0</v>
      </c>
    </row>
    <row r="105" spans="1:137" x14ac:dyDescent="0.35">
      <c r="A105" s="45"/>
      <c r="B105" s="7" t="s">
        <v>37</v>
      </c>
      <c r="C105" s="27">
        <f t="shared" si="5"/>
        <v>102</v>
      </c>
      <c r="D105" s="37">
        <v>8.1223446663987106E-5</v>
      </c>
      <c r="E105" s="38">
        <v>1.1670376204865428E-4</v>
      </c>
      <c r="F105" s="38">
        <v>3.487000183384593E-4</v>
      </c>
      <c r="G105" s="38">
        <v>3.6352541621100692E-4</v>
      </c>
      <c r="H105" s="38">
        <v>0</v>
      </c>
      <c r="I105" s="38">
        <v>6.4366551333756709E-4</v>
      </c>
      <c r="J105" s="38">
        <v>1.5707980176009218E-3</v>
      </c>
      <c r="K105" s="38">
        <v>4.9725375819677697E-4</v>
      </c>
      <c r="L105" s="38">
        <v>0</v>
      </c>
      <c r="M105" s="38">
        <v>5.09113033621458E-4</v>
      </c>
      <c r="N105" s="38">
        <v>5.7722224585761797E-4</v>
      </c>
      <c r="O105" s="38">
        <v>2.0666656950273944E-4</v>
      </c>
      <c r="P105" s="38">
        <v>3.3624687585228149E-4</v>
      </c>
      <c r="Q105" s="38">
        <v>2.3749539535026663E-4</v>
      </c>
      <c r="R105" s="38">
        <v>0</v>
      </c>
      <c r="S105" s="38">
        <v>5.7449440594801787E-4</v>
      </c>
      <c r="T105" s="38">
        <v>0</v>
      </c>
      <c r="U105" s="38">
        <v>9.6851882928879315E-4</v>
      </c>
      <c r="V105" s="38">
        <v>0</v>
      </c>
      <c r="W105" s="38">
        <v>0</v>
      </c>
      <c r="X105" s="38">
        <v>0</v>
      </c>
      <c r="Y105" s="38">
        <v>0</v>
      </c>
      <c r="Z105" s="38">
        <v>5.6941871224832903E-4</v>
      </c>
      <c r="AA105" s="38">
        <v>3.6280273662704448E-4</v>
      </c>
      <c r="AB105" s="38">
        <v>4.5898492477422384E-4</v>
      </c>
      <c r="AC105" s="38">
        <v>8.7325830769882195E-4</v>
      </c>
      <c r="AD105" s="38">
        <v>0</v>
      </c>
      <c r="AE105" s="38">
        <v>0</v>
      </c>
      <c r="AF105" s="38">
        <v>7.845386052896321E-4</v>
      </c>
      <c r="AG105" s="38">
        <v>0</v>
      </c>
      <c r="AH105" s="38">
        <v>0</v>
      </c>
      <c r="AI105" s="38">
        <v>1.0034491292628214E-3</v>
      </c>
      <c r="AJ105" s="38">
        <v>0</v>
      </c>
      <c r="AK105" s="38">
        <v>8.8245195335531204E-4</v>
      </c>
      <c r="AL105" s="38">
        <v>8.6727116287771813E-2</v>
      </c>
      <c r="AM105" s="38">
        <v>3.639904530303215E-4</v>
      </c>
      <c r="AN105" s="38">
        <v>1.1756815911769997E-2</v>
      </c>
      <c r="AO105" s="38">
        <v>7.2612696488759648E-4</v>
      </c>
      <c r="AP105" s="38">
        <v>9.0159304625147304E-4</v>
      </c>
      <c r="AQ105" s="38">
        <v>4.6995051260765935E-4</v>
      </c>
      <c r="AR105" s="38">
        <v>2.6072139970899404E-4</v>
      </c>
      <c r="AS105" s="38">
        <v>1.9681065071362656E-3</v>
      </c>
      <c r="AT105" s="38">
        <v>1.5188485811066432E-3</v>
      </c>
      <c r="AU105" s="38">
        <v>6.532978956906827E-4</v>
      </c>
      <c r="AV105" s="38">
        <v>6.4313956107236753E-4</v>
      </c>
      <c r="AW105" s="38">
        <v>1.3199285155032363E-4</v>
      </c>
      <c r="AX105" s="38">
        <v>2.079539161933071E-4</v>
      </c>
      <c r="AY105" s="38">
        <v>9.2093055661126558E-4</v>
      </c>
      <c r="AZ105" s="38">
        <v>2.4971454162260782E-4</v>
      </c>
      <c r="BA105" s="38">
        <v>2.3928214592472676E-4</v>
      </c>
      <c r="BB105" s="38">
        <v>2.3200850972441122E-4</v>
      </c>
      <c r="BC105" s="38">
        <v>9.8803629840724059E-5</v>
      </c>
      <c r="BD105" s="38">
        <v>2.6378932643289228E-5</v>
      </c>
      <c r="BE105" s="38">
        <v>1.3090627321640783E-4</v>
      </c>
      <c r="BF105" s="38">
        <v>1.6007461762447306E-4</v>
      </c>
      <c r="BG105" s="38">
        <v>2.2099152546561273E-4</v>
      </c>
      <c r="BH105" s="38">
        <v>4.0353154330308996E-4</v>
      </c>
      <c r="BI105" s="38">
        <v>1.2629041762887756E-4</v>
      </c>
      <c r="BJ105" s="38">
        <v>2.7915715859986482E-5</v>
      </c>
      <c r="BK105" s="38">
        <v>1.9177304080236714E-4</v>
      </c>
      <c r="BL105" s="38">
        <v>2.3323458039072803E-5</v>
      </c>
      <c r="BM105" s="38">
        <v>1.4241612426721273E-4</v>
      </c>
      <c r="BN105" s="38">
        <v>1.5826128562549139E-4</v>
      </c>
      <c r="BO105" s="38">
        <v>2.2423337986379236E-4</v>
      </c>
      <c r="BP105" s="38">
        <v>3.9756716170512329E-4</v>
      </c>
      <c r="BQ105" s="38">
        <v>3.2642839662498343E-4</v>
      </c>
      <c r="BR105" s="39">
        <v>0</v>
      </c>
      <c r="BS105" s="38">
        <v>2.9449758813917588E-4</v>
      </c>
      <c r="BT105" s="38">
        <v>3.2857501706398521E-4</v>
      </c>
      <c r="BU105" s="38">
        <v>2.306184119650352E-4</v>
      </c>
      <c r="BV105" s="38">
        <v>1.3441034469824579E-3</v>
      </c>
      <c r="BW105" s="38">
        <v>9.7106997055387606E-4</v>
      </c>
      <c r="BX105" s="38">
        <v>1.1898176348333921E-3</v>
      </c>
      <c r="BY105" s="38">
        <v>2.2034662440198445E-3</v>
      </c>
      <c r="BZ105" s="38">
        <v>6.9248641379862446E-4</v>
      </c>
      <c r="CA105" s="38">
        <v>7.6148086565081571E-4</v>
      </c>
      <c r="CB105" s="38">
        <v>7.2105291127580917E-4</v>
      </c>
      <c r="CC105" s="38">
        <v>9.8201708957149081E-4</v>
      </c>
      <c r="CD105" s="38">
        <v>3.2689552786859807E-4</v>
      </c>
      <c r="CE105" s="38">
        <v>4.8295814266630457E-4</v>
      </c>
      <c r="CF105" s="38">
        <v>4.5383012742824863E-4</v>
      </c>
      <c r="CG105" s="38">
        <v>5.5439815855740039E-4</v>
      </c>
      <c r="CH105" s="38">
        <v>1.0478181072885993E-3</v>
      </c>
      <c r="CI105" s="38">
        <v>1.3531010637566369E-3</v>
      </c>
      <c r="CJ105" s="38">
        <v>1.965537816016182E-3</v>
      </c>
      <c r="CK105" s="38">
        <v>5.8091447546213969E-4</v>
      </c>
      <c r="CL105" s="38">
        <v>8.7040214799594074E-4</v>
      </c>
      <c r="CM105" s="38">
        <v>7.082433928967954E-4</v>
      </c>
      <c r="CN105" s="38">
        <v>6.918720089921246E-4</v>
      </c>
      <c r="CO105" s="38">
        <v>7.7855680102877154E-4</v>
      </c>
      <c r="CP105" s="38">
        <v>7.1508095973502029E-4</v>
      </c>
      <c r="CQ105" s="38">
        <v>6.2998544527572179E-4</v>
      </c>
      <c r="CR105" s="38">
        <v>1.340493000499043E-3</v>
      </c>
      <c r="CS105" s="38">
        <v>2.902226315717914E-3</v>
      </c>
      <c r="CT105" s="38">
        <v>1.5448894737399689E-3</v>
      </c>
      <c r="CU105" s="38">
        <v>1.4424949484386777E-3</v>
      </c>
      <c r="CV105" s="38">
        <v>5.5776994041434845E-4</v>
      </c>
      <c r="CW105" s="38">
        <v>1.0836471031161177E-3</v>
      </c>
      <c r="CX105" s="38">
        <v>1.7280646284308968E-3</v>
      </c>
      <c r="CY105" s="38">
        <v>1.4312887446067603E-3</v>
      </c>
      <c r="CZ105" s="38">
        <v>1.3426411234681317E-3</v>
      </c>
      <c r="DA105" s="38">
        <v>1.1615593437178005</v>
      </c>
      <c r="DB105" s="38">
        <v>8.3322616387521858E-4</v>
      </c>
      <c r="DC105" s="38">
        <v>2.7449843212841763E-2</v>
      </c>
      <c r="DD105" s="38">
        <v>6.5462758865873717E-4</v>
      </c>
      <c r="DE105" s="38">
        <v>6.6730537197719078E-4</v>
      </c>
      <c r="DF105" s="38">
        <v>7.402310985766032E-4</v>
      </c>
      <c r="DG105" s="38">
        <v>4.9383454968362638E-4</v>
      </c>
      <c r="DH105" s="38">
        <v>3.5199105024568337E-3</v>
      </c>
      <c r="DI105" s="38">
        <v>1.9307288054196212E-3</v>
      </c>
      <c r="DJ105" s="38">
        <v>7.5706187868439115E-4</v>
      </c>
      <c r="DK105" s="38">
        <v>9.2986017189347549E-4</v>
      </c>
      <c r="DL105" s="38">
        <v>3.0331892441686235E-4</v>
      </c>
      <c r="DM105" s="38">
        <v>4.1772941688163965E-4</v>
      </c>
      <c r="DN105" s="38">
        <v>1.14040595062898E-3</v>
      </c>
      <c r="DO105" s="38">
        <v>3.2256807429371839E-4</v>
      </c>
      <c r="DP105" s="38">
        <v>3.0466142399725952E-4</v>
      </c>
      <c r="DQ105" s="38">
        <v>2.9921947159639121E-4</v>
      </c>
      <c r="DR105" s="38">
        <v>1.249912039592425E-4</v>
      </c>
      <c r="DS105" s="38">
        <v>3.585193833282643E-5</v>
      </c>
      <c r="DT105" s="38">
        <v>2.5264875766235789E-4</v>
      </c>
      <c r="DU105" s="38">
        <v>3.1092354841061526E-4</v>
      </c>
      <c r="DV105" s="38">
        <v>3.1757455591965937E-4</v>
      </c>
      <c r="DW105" s="38">
        <v>7.1731141756306203E-4</v>
      </c>
      <c r="DX105" s="38">
        <v>2.7350583545756641E-4</v>
      </c>
      <c r="DY105" s="38">
        <v>2.0234601670451611E-4</v>
      </c>
      <c r="DZ105" s="38">
        <v>5.0889347040134674E-4</v>
      </c>
      <c r="EA105" s="38">
        <v>1.1848677765233144E-4</v>
      </c>
      <c r="EB105" s="38">
        <v>1.6519814011833E-4</v>
      </c>
      <c r="EC105" s="38">
        <v>3.4320519081021856E-4</v>
      </c>
      <c r="ED105" s="38">
        <v>2.7102153844593463E-4</v>
      </c>
      <c r="EE105" s="38">
        <v>6.1836818066073637E-4</v>
      </c>
      <c r="EF105" s="38">
        <v>5.2567570244215097E-4</v>
      </c>
      <c r="EG105" s="39">
        <v>0</v>
      </c>
    </row>
    <row r="106" spans="1:137" x14ac:dyDescent="0.35">
      <c r="A106" s="45"/>
      <c r="B106" s="7" t="s">
        <v>38</v>
      </c>
      <c r="C106" s="27">
        <f t="shared" si="5"/>
        <v>103</v>
      </c>
      <c r="D106" s="37">
        <v>1.8808930786527958E-4</v>
      </c>
      <c r="E106" s="38">
        <v>2.6038349803024491E-4</v>
      </c>
      <c r="F106" s="38">
        <v>7.5342796214654384E-4</v>
      </c>
      <c r="G106" s="38">
        <v>4.0387965221866569E-4</v>
      </c>
      <c r="H106" s="38">
        <v>0</v>
      </c>
      <c r="I106" s="38">
        <v>8.2093070648755931E-4</v>
      </c>
      <c r="J106" s="38">
        <v>1.3466437807680234E-3</v>
      </c>
      <c r="K106" s="38">
        <v>7.7171809425251152E-4</v>
      </c>
      <c r="L106" s="38">
        <v>0</v>
      </c>
      <c r="M106" s="38">
        <v>9.7719057569112277E-4</v>
      </c>
      <c r="N106" s="38">
        <v>1.2379149097531807E-3</v>
      </c>
      <c r="O106" s="38">
        <v>3.9839959192660221E-4</v>
      </c>
      <c r="P106" s="38">
        <v>1.5069920496629497E-3</v>
      </c>
      <c r="Q106" s="38">
        <v>8.6258674925192933E-3</v>
      </c>
      <c r="R106" s="38">
        <v>0</v>
      </c>
      <c r="S106" s="38">
        <v>1.1140634517072241E-3</v>
      </c>
      <c r="T106" s="38">
        <v>0</v>
      </c>
      <c r="U106" s="38">
        <v>8.5020119264301685E-4</v>
      </c>
      <c r="V106" s="38">
        <v>0</v>
      </c>
      <c r="W106" s="38">
        <v>0</v>
      </c>
      <c r="X106" s="38">
        <v>0</v>
      </c>
      <c r="Y106" s="38">
        <v>0</v>
      </c>
      <c r="Z106" s="38">
        <v>1.462167779846585E-3</v>
      </c>
      <c r="AA106" s="38">
        <v>1.0429778240184592E-3</v>
      </c>
      <c r="AB106" s="38">
        <v>2.0262876782485661E-3</v>
      </c>
      <c r="AC106" s="38">
        <v>1.5883793928964493E-3</v>
      </c>
      <c r="AD106" s="38">
        <v>0</v>
      </c>
      <c r="AE106" s="38">
        <v>0</v>
      </c>
      <c r="AF106" s="38">
        <v>8.9936537205381241E-4</v>
      </c>
      <c r="AG106" s="38">
        <v>0</v>
      </c>
      <c r="AH106" s="38">
        <v>0</v>
      </c>
      <c r="AI106" s="38">
        <v>3.4877962402765591E-3</v>
      </c>
      <c r="AJ106" s="38">
        <v>0</v>
      </c>
      <c r="AK106" s="38">
        <v>5.2595739204230494E-3</v>
      </c>
      <c r="AL106" s="38">
        <v>1.8928830471708722E-3</v>
      </c>
      <c r="AM106" s="38">
        <v>1.2186267261042541E-2</v>
      </c>
      <c r="AN106" s="38">
        <v>2.3986590239775331E-3</v>
      </c>
      <c r="AO106" s="38">
        <v>1.2894070446701532E-3</v>
      </c>
      <c r="AP106" s="38">
        <v>1.6303356828081224E-3</v>
      </c>
      <c r="AQ106" s="38">
        <v>1.5515558635225549E-3</v>
      </c>
      <c r="AR106" s="38">
        <v>5.2090829805858903E-4</v>
      </c>
      <c r="AS106" s="38">
        <v>7.4476642702206485E-4</v>
      </c>
      <c r="AT106" s="38">
        <v>2.9989950751770559E-3</v>
      </c>
      <c r="AU106" s="38">
        <v>8.8833226993490389E-4</v>
      </c>
      <c r="AV106" s="38">
        <v>1.179859988953681E-3</v>
      </c>
      <c r="AW106" s="38">
        <v>4.5085043222443943E-4</v>
      </c>
      <c r="AX106" s="38">
        <v>3.7732712027106194E-4</v>
      </c>
      <c r="AY106" s="38">
        <v>7.0153075467849094E-4</v>
      </c>
      <c r="AZ106" s="38">
        <v>1.3761492776300237E-3</v>
      </c>
      <c r="BA106" s="38">
        <v>5.5407276671019519E-4</v>
      </c>
      <c r="BB106" s="38">
        <v>6.0111664564839928E-4</v>
      </c>
      <c r="BC106" s="38">
        <v>4.6954318117272613E-4</v>
      </c>
      <c r="BD106" s="38">
        <v>1.8154311246442698E-4</v>
      </c>
      <c r="BE106" s="38">
        <v>6.3573349426178805E-4</v>
      </c>
      <c r="BF106" s="38">
        <v>2.2380469375324809E-3</v>
      </c>
      <c r="BG106" s="38">
        <v>1.9225634674055259E-3</v>
      </c>
      <c r="BH106" s="38">
        <v>3.8427580731020946E-3</v>
      </c>
      <c r="BI106" s="38">
        <v>4.3415145794632222E-4</v>
      </c>
      <c r="BJ106" s="38">
        <v>7.9080874441731435E-5</v>
      </c>
      <c r="BK106" s="38">
        <v>5.5066870886474667E-4</v>
      </c>
      <c r="BL106" s="38">
        <v>4.6350894546760358E-4</v>
      </c>
      <c r="BM106" s="38">
        <v>4.7314814518513963E-4</v>
      </c>
      <c r="BN106" s="38">
        <v>4.2001469328640925E-3</v>
      </c>
      <c r="BO106" s="38">
        <v>2.8725164132819402E-2</v>
      </c>
      <c r="BP106" s="38">
        <v>2.389712022809526E-3</v>
      </c>
      <c r="BQ106" s="38">
        <v>7.8329670847497644E-4</v>
      </c>
      <c r="BR106" s="39">
        <v>0</v>
      </c>
      <c r="BS106" s="38">
        <v>6.4523218723680194E-4</v>
      </c>
      <c r="BT106" s="38">
        <v>6.9378699444884256E-4</v>
      </c>
      <c r="BU106" s="38">
        <v>4.7816223487437014E-4</v>
      </c>
      <c r="BV106" s="38">
        <v>1.4314785639373078E-3</v>
      </c>
      <c r="BW106" s="38">
        <v>1.3054244472836625E-3</v>
      </c>
      <c r="BX106" s="38">
        <v>1.4047137977616908E-3</v>
      </c>
      <c r="BY106" s="38">
        <v>1.7565115171104841E-3</v>
      </c>
      <c r="BZ106" s="38">
        <v>1.0244385854986807E-3</v>
      </c>
      <c r="CA106" s="38">
        <v>8.4856138431875733E-4</v>
      </c>
      <c r="CB106" s="38">
        <v>1.2989945908320035E-3</v>
      </c>
      <c r="CC106" s="38">
        <v>1.8826504965096451E-3</v>
      </c>
      <c r="CD106" s="38">
        <v>6.2375672943461877E-4</v>
      </c>
      <c r="CE106" s="38">
        <v>2.1184277642662484E-3</v>
      </c>
      <c r="CF106" s="38">
        <v>1.5926084797110929E-2</v>
      </c>
      <c r="CG106" s="38">
        <v>6.3176489255278682E-3</v>
      </c>
      <c r="CH106" s="38">
        <v>1.947266111118383E-3</v>
      </c>
      <c r="CI106" s="38">
        <v>1.2864883363521947E-3</v>
      </c>
      <c r="CJ106" s="38">
        <v>1.6750296519527834E-3</v>
      </c>
      <c r="CK106" s="38">
        <v>7.6328067007312196E-4</v>
      </c>
      <c r="CL106" s="38">
        <v>7.5816363334257843E-4</v>
      </c>
      <c r="CM106" s="38">
        <v>1.7873340463815347E-3</v>
      </c>
      <c r="CN106" s="38">
        <v>1.8979793125934285E-3</v>
      </c>
      <c r="CO106" s="38">
        <v>1.871909390835474E-3</v>
      </c>
      <c r="CP106" s="38">
        <v>1.9796855864950176E-3</v>
      </c>
      <c r="CQ106" s="38">
        <v>2.7498827957072314E-3</v>
      </c>
      <c r="CR106" s="38">
        <v>2.4114206593650071E-3</v>
      </c>
      <c r="CS106" s="38">
        <v>1.3723058747841838E-3</v>
      </c>
      <c r="CT106" s="38">
        <v>1.1457869561655501E-3</v>
      </c>
      <c r="CU106" s="38">
        <v>1.5373043739546201E-3</v>
      </c>
      <c r="CV106" s="38">
        <v>1.6718217948978645E-3</v>
      </c>
      <c r="CW106" s="38">
        <v>1.853921361902906E-3</v>
      </c>
      <c r="CX106" s="38">
        <v>5.2977943100145433E-3</v>
      </c>
      <c r="CY106" s="38">
        <v>4.079812484528802E-3</v>
      </c>
      <c r="CZ106" s="38">
        <v>7.4633217454179428E-3</v>
      </c>
      <c r="DA106" s="38">
        <v>2.5184672492227955E-3</v>
      </c>
      <c r="DB106" s="38">
        <v>1.0266439372450697</v>
      </c>
      <c r="DC106" s="38">
        <v>3.8036902736308205E-3</v>
      </c>
      <c r="DD106" s="38">
        <v>1.0975818236201211E-3</v>
      </c>
      <c r="DE106" s="38">
        <v>1.1821381930326078E-3</v>
      </c>
      <c r="DF106" s="38">
        <v>2.2370438203678841E-3</v>
      </c>
      <c r="DG106" s="38">
        <v>8.8471839971665067E-4</v>
      </c>
      <c r="DH106" s="38">
        <v>9.352401859265844E-4</v>
      </c>
      <c r="DI106" s="38">
        <v>3.7962101385173126E-3</v>
      </c>
      <c r="DJ106" s="38">
        <v>1.0483627514234714E-3</v>
      </c>
      <c r="DK106" s="38">
        <v>1.6862013139920815E-3</v>
      </c>
      <c r="DL106" s="38">
        <v>9.6127863155143114E-4</v>
      </c>
      <c r="DM106" s="38">
        <v>7.0879707888591044E-4</v>
      </c>
      <c r="DN106" s="38">
        <v>8.7801908325412794E-4</v>
      </c>
      <c r="DO106" s="38">
        <v>1.686095134840773E-3</v>
      </c>
      <c r="DP106" s="38">
        <v>6.9285669935265299E-4</v>
      </c>
      <c r="DQ106" s="38">
        <v>7.642997443190546E-4</v>
      </c>
      <c r="DR106" s="38">
        <v>5.6696421003983892E-4</v>
      </c>
      <c r="DS106" s="38">
        <v>2.3159996573018129E-4</v>
      </c>
      <c r="DT106" s="38">
        <v>1.1890346710427737E-3</v>
      </c>
      <c r="DU106" s="38">
        <v>3.9516952430124919E-3</v>
      </c>
      <c r="DV106" s="38">
        <v>2.5374375821037905E-3</v>
      </c>
      <c r="DW106" s="38">
        <v>6.7192739673963909E-3</v>
      </c>
      <c r="DX106" s="38">
        <v>8.9871977426797024E-4</v>
      </c>
      <c r="DY106" s="38">
        <v>5.5581274435093227E-4</v>
      </c>
      <c r="DZ106" s="38">
        <v>1.1064749406840032E-3</v>
      </c>
      <c r="EA106" s="38">
        <v>2.218752627538032E-3</v>
      </c>
      <c r="EB106" s="38">
        <v>5.263300132776705E-4</v>
      </c>
      <c r="EC106" s="38">
        <v>8.5034879572408288E-3</v>
      </c>
      <c r="ED106" s="38">
        <v>3.1474958481790036E-2</v>
      </c>
      <c r="EE106" s="38">
        <v>3.5726032608486055E-3</v>
      </c>
      <c r="EF106" s="38">
        <v>1.0864252138725011E-3</v>
      </c>
      <c r="EG106" s="39">
        <v>0</v>
      </c>
    </row>
    <row r="107" spans="1:137" x14ac:dyDescent="0.35">
      <c r="A107" s="45"/>
      <c r="B107" s="7" t="s">
        <v>39</v>
      </c>
      <c r="C107" s="27">
        <f t="shared" si="5"/>
        <v>104</v>
      </c>
      <c r="D107" s="37">
        <v>1.2528654748931169E-3</v>
      </c>
      <c r="E107" s="38">
        <v>1.5901299629584842E-3</v>
      </c>
      <c r="F107" s="38">
        <v>6.0333408473457707E-3</v>
      </c>
      <c r="G107" s="38">
        <v>8.9152625454090532E-3</v>
      </c>
      <c r="H107" s="38">
        <v>0</v>
      </c>
      <c r="I107" s="38">
        <v>1.2287486340544895E-2</v>
      </c>
      <c r="J107" s="38">
        <v>3.529281371779807E-2</v>
      </c>
      <c r="K107" s="38">
        <v>6.78147095899266E-3</v>
      </c>
      <c r="L107" s="38">
        <v>0</v>
      </c>
      <c r="M107" s="38">
        <v>5.9007484669869898E-3</v>
      </c>
      <c r="N107" s="38">
        <v>7.388361384851376E-3</v>
      </c>
      <c r="O107" s="38">
        <v>3.3907207438159093E-3</v>
      </c>
      <c r="P107" s="38">
        <v>5.6751883455062593E-3</v>
      </c>
      <c r="Q107" s="38">
        <v>3.9980405690165175E-3</v>
      </c>
      <c r="R107" s="38">
        <v>0</v>
      </c>
      <c r="S107" s="38">
        <v>1.2239300681693335E-2</v>
      </c>
      <c r="T107" s="38">
        <v>0</v>
      </c>
      <c r="U107" s="38">
        <v>2.6679008759541101E-2</v>
      </c>
      <c r="V107" s="38">
        <v>0</v>
      </c>
      <c r="W107" s="38">
        <v>0</v>
      </c>
      <c r="X107" s="38">
        <v>0</v>
      </c>
      <c r="Y107" s="38">
        <v>0</v>
      </c>
      <c r="Z107" s="38">
        <v>8.4204038413838792E-3</v>
      </c>
      <c r="AA107" s="38">
        <v>6.8446100436939357E-3</v>
      </c>
      <c r="AB107" s="38">
        <v>8.0517289355334191E-3</v>
      </c>
      <c r="AC107" s="38">
        <v>2.1239988351734369E-2</v>
      </c>
      <c r="AD107" s="38">
        <v>0</v>
      </c>
      <c r="AE107" s="38">
        <v>0</v>
      </c>
      <c r="AF107" s="38">
        <v>1.4320168092821993E-2</v>
      </c>
      <c r="AG107" s="38">
        <v>0</v>
      </c>
      <c r="AH107" s="38">
        <v>0</v>
      </c>
      <c r="AI107" s="38">
        <v>1.3547993263115352E-2</v>
      </c>
      <c r="AJ107" s="38">
        <v>0</v>
      </c>
      <c r="AK107" s="38">
        <v>1.4340925771116151E-2</v>
      </c>
      <c r="AL107" s="38">
        <v>1.6526878281177673E-2</v>
      </c>
      <c r="AM107" s="38">
        <v>7.1757795604242731E-3</v>
      </c>
      <c r="AN107" s="38">
        <v>1.2655916549438434E-2</v>
      </c>
      <c r="AO107" s="38">
        <v>1.3900443032909788E-2</v>
      </c>
      <c r="AP107" s="38">
        <v>2.1918445368920396E-2</v>
      </c>
      <c r="AQ107" s="38">
        <v>8.0742700270958929E-3</v>
      </c>
      <c r="AR107" s="38">
        <v>3.7923781615952865E-3</v>
      </c>
      <c r="AS107" s="38">
        <v>5.8365276434359428E-3</v>
      </c>
      <c r="AT107" s="38">
        <v>4.2516492601646812E-2</v>
      </c>
      <c r="AU107" s="38">
        <v>1.6562471134450026E-2</v>
      </c>
      <c r="AV107" s="38">
        <v>1.563677497763135E-2</v>
      </c>
      <c r="AW107" s="38">
        <v>1.887860303535353E-3</v>
      </c>
      <c r="AX107" s="38">
        <v>2.5630959866735194E-3</v>
      </c>
      <c r="AY107" s="38">
        <v>2.4281691779467301E-2</v>
      </c>
      <c r="AZ107" s="38">
        <v>5.310913822465152E-3</v>
      </c>
      <c r="BA107" s="38">
        <v>5.0884654603168657E-3</v>
      </c>
      <c r="BB107" s="38">
        <v>5.7397661486733595E-3</v>
      </c>
      <c r="BC107" s="38">
        <v>1.9930652288920785E-3</v>
      </c>
      <c r="BD107" s="38">
        <v>5.0341584895187538E-4</v>
      </c>
      <c r="BE107" s="38">
        <v>3.0200934089443885E-3</v>
      </c>
      <c r="BF107" s="38">
        <v>2.5487511855250399E-3</v>
      </c>
      <c r="BG107" s="38">
        <v>4.9519709442861753E-3</v>
      </c>
      <c r="BH107" s="38">
        <v>1.0458423147770556E-2</v>
      </c>
      <c r="BI107" s="38">
        <v>2.6550120242969516E-3</v>
      </c>
      <c r="BJ107" s="38">
        <v>6.8491538988474658E-4</v>
      </c>
      <c r="BK107" s="38">
        <v>1.5369739227657502E-3</v>
      </c>
      <c r="BL107" s="38">
        <v>3.6121559473963711E-4</v>
      </c>
      <c r="BM107" s="38">
        <v>2.1909960622291231E-3</v>
      </c>
      <c r="BN107" s="38">
        <v>3.3182211152138715E-3</v>
      </c>
      <c r="BO107" s="38">
        <v>3.600660088645579E-3</v>
      </c>
      <c r="BP107" s="38">
        <v>9.7393840664594476E-3</v>
      </c>
      <c r="BQ107" s="38">
        <v>4.5381876328339423E-3</v>
      </c>
      <c r="BR107" s="39">
        <v>0</v>
      </c>
      <c r="BS107" s="38">
        <v>4.2538511323737234E-3</v>
      </c>
      <c r="BT107" s="38">
        <v>4.1879433289751453E-3</v>
      </c>
      <c r="BU107" s="38">
        <v>4.1061692735875743E-3</v>
      </c>
      <c r="BV107" s="38">
        <v>3.6220822270406468E-2</v>
      </c>
      <c r="BW107" s="38">
        <v>2.2233923009193652E-2</v>
      </c>
      <c r="BX107" s="38">
        <v>2.2989375394418723E-2</v>
      </c>
      <c r="BY107" s="38">
        <v>5.2157731818396738E-2</v>
      </c>
      <c r="BZ107" s="38">
        <v>9.3504664875875346E-3</v>
      </c>
      <c r="CA107" s="38">
        <v>1.371464887814099E-2</v>
      </c>
      <c r="CB107" s="38">
        <v>8.0322420341003217E-3</v>
      </c>
      <c r="CC107" s="38">
        <v>1.1810385187612455E-2</v>
      </c>
      <c r="CD107" s="38">
        <v>5.1826424575691079E-3</v>
      </c>
      <c r="CE107" s="38">
        <v>8.1147009833659745E-3</v>
      </c>
      <c r="CF107" s="38">
        <v>7.6409137935084526E-3</v>
      </c>
      <c r="CG107" s="38">
        <v>8.9872651345187099E-3</v>
      </c>
      <c r="CH107" s="38">
        <v>2.3507402642120454E-2</v>
      </c>
      <c r="CI107" s="38">
        <v>3.596723792569631E-2</v>
      </c>
      <c r="CJ107" s="38">
        <v>6.0254967529082201E-2</v>
      </c>
      <c r="CK107" s="38">
        <v>1.2178309379186502E-2</v>
      </c>
      <c r="CL107" s="38">
        <v>1.8610108071084375E-2</v>
      </c>
      <c r="CM107" s="38">
        <v>1.3577505374524819E-2</v>
      </c>
      <c r="CN107" s="38">
        <v>1.2580886499961046E-2</v>
      </c>
      <c r="CO107" s="38">
        <v>1.0761882020590507E-2</v>
      </c>
      <c r="CP107" s="38">
        <v>1.3899752175707415E-2</v>
      </c>
      <c r="CQ107" s="38">
        <v>1.0905744821649957E-2</v>
      </c>
      <c r="CR107" s="38">
        <v>3.5049048439233989E-2</v>
      </c>
      <c r="CS107" s="38">
        <v>7.9461151701372482E-2</v>
      </c>
      <c r="CT107" s="38">
        <v>4.1038628342176482E-2</v>
      </c>
      <c r="CU107" s="38">
        <v>2.3938832057883247E-2</v>
      </c>
      <c r="CV107" s="38">
        <v>6.079058308633682E-3</v>
      </c>
      <c r="CW107" s="38">
        <v>1.8355182658613262E-2</v>
      </c>
      <c r="CX107" s="38">
        <v>2.0975495663785607E-2</v>
      </c>
      <c r="CY107" s="38">
        <v>1.2357217822623376E-2</v>
      </c>
      <c r="CZ107" s="38">
        <v>1.9786311236713535E-2</v>
      </c>
      <c r="DA107" s="38">
        <v>2.3371922557103623E-2</v>
      </c>
      <c r="DB107" s="38">
        <v>1.6348748556843269E-2</v>
      </c>
      <c r="DC107" s="38">
        <v>1.0213504344247084</v>
      </c>
      <c r="DD107" s="38">
        <v>1.2650652215702971E-2</v>
      </c>
      <c r="DE107" s="38">
        <v>1.7331885693921661E-2</v>
      </c>
      <c r="DF107" s="38">
        <v>1.1778772245995741E-2</v>
      </c>
      <c r="DG107" s="38">
        <v>6.9798505987481553E-3</v>
      </c>
      <c r="DH107" s="38">
        <v>7.6362180347489218E-3</v>
      </c>
      <c r="DI107" s="38">
        <v>6.0520397313298537E-2</v>
      </c>
      <c r="DJ107" s="38">
        <v>2.0872051933156978E-2</v>
      </c>
      <c r="DK107" s="38">
        <v>2.4742699323327892E-2</v>
      </c>
      <c r="DL107" s="38">
        <v>3.9999702054134808E-3</v>
      </c>
      <c r="DM107" s="38">
        <v>4.9362669925806287E-3</v>
      </c>
      <c r="DN107" s="38">
        <v>3.2865972546554434E-2</v>
      </c>
      <c r="DO107" s="38">
        <v>7.0958401137912967E-3</v>
      </c>
      <c r="DP107" s="38">
        <v>6.6441965287300396E-3</v>
      </c>
      <c r="DQ107" s="38">
        <v>8.0132509308099304E-3</v>
      </c>
      <c r="DR107" s="38">
        <v>2.5229272142982557E-3</v>
      </c>
      <c r="DS107" s="38">
        <v>6.6695419059890145E-4</v>
      </c>
      <c r="DT107" s="38">
        <v>6.1322855306070369E-3</v>
      </c>
      <c r="DU107" s="38">
        <v>4.8976289134593006E-3</v>
      </c>
      <c r="DV107" s="38">
        <v>7.2795576601448753E-3</v>
      </c>
      <c r="DW107" s="38">
        <v>2.0274307161052829E-2</v>
      </c>
      <c r="DX107" s="38">
        <v>5.9115311404546169E-3</v>
      </c>
      <c r="DY107" s="38">
        <v>5.36480132032732E-3</v>
      </c>
      <c r="DZ107" s="38">
        <v>3.2762833600384587E-3</v>
      </c>
      <c r="EA107" s="38">
        <v>1.7790276484364893E-3</v>
      </c>
      <c r="EB107" s="38">
        <v>2.4132124586730181E-3</v>
      </c>
      <c r="EC107" s="38">
        <v>7.4562733394684371E-3</v>
      </c>
      <c r="ED107" s="38">
        <v>4.1158797859758428E-3</v>
      </c>
      <c r="EE107" s="38">
        <v>1.6199777695136662E-2</v>
      </c>
      <c r="EF107" s="38">
        <v>6.6921262035430536E-3</v>
      </c>
      <c r="EG107" s="39">
        <v>0</v>
      </c>
    </row>
    <row r="108" spans="1:137" x14ac:dyDescent="0.35">
      <c r="A108" s="45"/>
      <c r="B108" s="7" t="s">
        <v>40</v>
      </c>
      <c r="C108" s="27">
        <f t="shared" si="5"/>
        <v>105</v>
      </c>
      <c r="D108" s="37">
        <v>4.0280403048644159E-3</v>
      </c>
      <c r="E108" s="38">
        <v>4.9905804184881301E-3</v>
      </c>
      <c r="F108" s="38">
        <v>7.4605385174953296E-3</v>
      </c>
      <c r="G108" s="38">
        <v>3.5265957423231292E-3</v>
      </c>
      <c r="H108" s="38">
        <v>0</v>
      </c>
      <c r="I108" s="38">
        <v>4.8685236025242792E-3</v>
      </c>
      <c r="J108" s="38">
        <v>9.4682204232736204E-3</v>
      </c>
      <c r="K108" s="38">
        <v>2.1143567073524095E-2</v>
      </c>
      <c r="L108" s="38">
        <v>0</v>
      </c>
      <c r="M108" s="38">
        <v>1.7500666397301252E-2</v>
      </c>
      <c r="N108" s="38">
        <v>1.0723289663089395E-2</v>
      </c>
      <c r="O108" s="38">
        <v>1.4367334552466625E-2</v>
      </c>
      <c r="P108" s="38">
        <v>1.9868568660308453E-2</v>
      </c>
      <c r="Q108" s="38">
        <v>1.2027728599977399E-2</v>
      </c>
      <c r="R108" s="38">
        <v>0</v>
      </c>
      <c r="S108" s="38">
        <v>8.4734575754538913E-3</v>
      </c>
      <c r="T108" s="38">
        <v>0</v>
      </c>
      <c r="U108" s="38">
        <v>7.0566064641900857E-3</v>
      </c>
      <c r="V108" s="38">
        <v>0</v>
      </c>
      <c r="W108" s="38">
        <v>0</v>
      </c>
      <c r="X108" s="38">
        <v>0</v>
      </c>
      <c r="Y108" s="38">
        <v>0</v>
      </c>
      <c r="Z108" s="38">
        <v>1.8783538916422569E-2</v>
      </c>
      <c r="AA108" s="38">
        <v>5.9597812576160101E-3</v>
      </c>
      <c r="AB108" s="38">
        <v>1.9427251806606125E-2</v>
      </c>
      <c r="AC108" s="38">
        <v>1.4377113950770857E-2</v>
      </c>
      <c r="AD108" s="38">
        <v>0</v>
      </c>
      <c r="AE108" s="38">
        <v>0</v>
      </c>
      <c r="AF108" s="38">
        <v>1.402483876708099E-2</v>
      </c>
      <c r="AG108" s="38">
        <v>0</v>
      </c>
      <c r="AH108" s="38">
        <v>0</v>
      </c>
      <c r="AI108" s="38">
        <v>1.1255706835425931E-2</v>
      </c>
      <c r="AJ108" s="38">
        <v>0</v>
      </c>
      <c r="AK108" s="38">
        <v>1.8930492672978673E-2</v>
      </c>
      <c r="AL108" s="38">
        <v>1.2070311394347782E-2</v>
      </c>
      <c r="AM108" s="38">
        <v>8.2357639041712154E-3</v>
      </c>
      <c r="AN108" s="38">
        <v>9.3189091520003587E-3</v>
      </c>
      <c r="AO108" s="38">
        <v>2.2452521873089059E-2</v>
      </c>
      <c r="AP108" s="38">
        <v>1.2277811496730186E-2</v>
      </c>
      <c r="AQ108" s="38">
        <v>1.0277651733688178E-2</v>
      </c>
      <c r="AR108" s="38">
        <v>3.7356793357321972E-3</v>
      </c>
      <c r="AS108" s="38">
        <v>5.7425276015305102E-3</v>
      </c>
      <c r="AT108" s="38">
        <v>4.5500727396293938E-3</v>
      </c>
      <c r="AU108" s="38">
        <v>7.1357464380534842E-3</v>
      </c>
      <c r="AV108" s="38">
        <v>3.9381828497498748E-3</v>
      </c>
      <c r="AW108" s="38">
        <v>5.2020264408496643E-3</v>
      </c>
      <c r="AX108" s="38">
        <v>6.30995723543559E-3</v>
      </c>
      <c r="AY108" s="38">
        <v>6.7836929095650405E-3</v>
      </c>
      <c r="AZ108" s="38">
        <v>5.6693143525149564E-3</v>
      </c>
      <c r="BA108" s="38">
        <v>8.0550467603470836E-3</v>
      </c>
      <c r="BB108" s="38">
        <v>3.434163159824311E-3</v>
      </c>
      <c r="BC108" s="38">
        <v>3.7291007111827064E-3</v>
      </c>
      <c r="BD108" s="38">
        <v>9.2679689421631907E-4</v>
      </c>
      <c r="BE108" s="38">
        <v>2.2170805336796241E-3</v>
      </c>
      <c r="BF108" s="38">
        <v>2.1553263448537497E-3</v>
      </c>
      <c r="BG108" s="38">
        <v>4.4688795991214385E-3</v>
      </c>
      <c r="BH108" s="38">
        <v>2.6310505971598869E-3</v>
      </c>
      <c r="BI108" s="38">
        <v>2.8891762946326679E-3</v>
      </c>
      <c r="BJ108" s="38">
        <v>2.8220889022581005E-4</v>
      </c>
      <c r="BK108" s="38">
        <v>2.5048337730915753E-3</v>
      </c>
      <c r="BL108" s="38">
        <v>7.6017296217225597E-4</v>
      </c>
      <c r="BM108" s="38">
        <v>3.9593850343840886E-3</v>
      </c>
      <c r="BN108" s="38">
        <v>3.253246882569838E-3</v>
      </c>
      <c r="BO108" s="38">
        <v>5.8407057041492778E-3</v>
      </c>
      <c r="BP108" s="38">
        <v>4.2369676259845302E-3</v>
      </c>
      <c r="BQ108" s="38">
        <v>5.6793780322228543E-3</v>
      </c>
      <c r="BR108" s="39">
        <v>0</v>
      </c>
      <c r="BS108" s="38">
        <v>4.6246371583590407E-2</v>
      </c>
      <c r="BT108" s="38">
        <v>5.9620329729126474E-2</v>
      </c>
      <c r="BU108" s="38">
        <v>2.2994355414809056E-2</v>
      </c>
      <c r="BV108" s="38">
        <v>6.1927538641675578E-2</v>
      </c>
      <c r="BW108" s="38">
        <v>1.1170589665950767E-2</v>
      </c>
      <c r="BX108" s="38">
        <v>4.021357019837625E-2</v>
      </c>
      <c r="BY108" s="38">
        <v>5.7440802077878952E-2</v>
      </c>
      <c r="BZ108" s="38">
        <v>4.3265150169573177E-2</v>
      </c>
      <c r="CA108" s="38">
        <v>3.0570754022731624E-2</v>
      </c>
      <c r="CB108" s="38">
        <v>4.4176582400870974E-2</v>
      </c>
      <c r="CC108" s="38">
        <v>3.2868516224374318E-2</v>
      </c>
      <c r="CD108" s="38">
        <v>3.050142325054301E-2</v>
      </c>
      <c r="CE108" s="38">
        <v>7.2132320696436006E-2</v>
      </c>
      <c r="CF108" s="38">
        <v>2.7484375768397844E-2</v>
      </c>
      <c r="CG108" s="38">
        <v>3.1808675316970278E-2</v>
      </c>
      <c r="CH108" s="38">
        <v>6.4359377295938283E-2</v>
      </c>
      <c r="CI108" s="38">
        <v>5.8308896998443931E-2</v>
      </c>
      <c r="CJ108" s="38">
        <v>2.6478194552485745E-2</v>
      </c>
      <c r="CK108" s="38">
        <v>9.5985319318101781E-3</v>
      </c>
      <c r="CL108" s="38">
        <v>3.36745434211791E-2</v>
      </c>
      <c r="CM108" s="38">
        <v>6.7829534766692151E-2</v>
      </c>
      <c r="CN108" s="38">
        <v>3.6661123718624344E-2</v>
      </c>
      <c r="CO108" s="38">
        <v>3.1541949253084886E-2</v>
      </c>
      <c r="CP108" s="38">
        <v>2.0733463531989758E-2</v>
      </c>
      <c r="CQ108" s="38">
        <v>5.5952771943013568E-2</v>
      </c>
      <c r="CR108" s="38">
        <v>9.4293273212437953E-2</v>
      </c>
      <c r="CS108" s="38">
        <v>7.4424218308651549E-2</v>
      </c>
      <c r="CT108" s="38">
        <v>9.8600692744253829E-2</v>
      </c>
      <c r="CU108" s="38">
        <v>4.2741271658588223E-2</v>
      </c>
      <c r="CV108" s="38">
        <v>1.4376145550190986E-2</v>
      </c>
      <c r="CW108" s="38">
        <v>3.8589108931358182E-2</v>
      </c>
      <c r="CX108" s="38">
        <v>2.6687814604674037E-2</v>
      </c>
      <c r="CY108" s="38">
        <v>2.9206033204075461E-2</v>
      </c>
      <c r="CZ108" s="38">
        <v>4.9913327600071569E-2</v>
      </c>
      <c r="DA108" s="38">
        <v>2.6640481496322276E-2</v>
      </c>
      <c r="DB108" s="38">
        <v>2.8738055632950527E-2</v>
      </c>
      <c r="DC108" s="38">
        <v>2.0910095268546858E-2</v>
      </c>
      <c r="DD108" s="38">
        <v>1.5281860530777123</v>
      </c>
      <c r="DE108" s="38">
        <v>6.7682558936736942E-2</v>
      </c>
      <c r="DF108" s="38">
        <v>1.9312685066516802E-2</v>
      </c>
      <c r="DG108" s="38">
        <v>2.8849711110087557E-2</v>
      </c>
      <c r="DH108" s="38">
        <v>1.3337600604350396E-2</v>
      </c>
      <c r="DI108" s="38">
        <v>1.0440972615091484E-2</v>
      </c>
      <c r="DJ108" s="38">
        <v>1.1134074627454112E-2</v>
      </c>
      <c r="DK108" s="38">
        <v>1.820864193255586E-2</v>
      </c>
      <c r="DL108" s="38">
        <v>7.6559390273269023E-2</v>
      </c>
      <c r="DM108" s="38">
        <v>2.3522468776854075E-2</v>
      </c>
      <c r="DN108" s="38">
        <v>2.0124453774828483E-2</v>
      </c>
      <c r="DO108" s="38">
        <v>2.0407221390734216E-2</v>
      </c>
      <c r="DP108" s="38">
        <v>2.6884984565210032E-2</v>
      </c>
      <c r="DQ108" s="38">
        <v>1.0701404731983293E-2</v>
      </c>
      <c r="DR108" s="38">
        <v>1.0497142505074797E-2</v>
      </c>
      <c r="DS108" s="38">
        <v>2.4408004569383278E-3</v>
      </c>
      <c r="DT108" s="38">
        <v>1.2573922108804049E-2</v>
      </c>
      <c r="DU108" s="38">
        <v>1.0462748612647456E-2</v>
      </c>
      <c r="DV108" s="38">
        <v>1.4287633295115839E-2</v>
      </c>
      <c r="DW108" s="38">
        <v>1.027503467735405E-2</v>
      </c>
      <c r="DX108" s="38">
        <v>4.2708983759113903E-2</v>
      </c>
      <c r="DY108" s="38">
        <v>5.5493614882995337E-3</v>
      </c>
      <c r="DZ108" s="38">
        <v>1.6890559633132966E-2</v>
      </c>
      <c r="EA108" s="38">
        <v>1.2202209624859061E-2</v>
      </c>
      <c r="EB108" s="38">
        <v>2.9330753295580974E-2</v>
      </c>
      <c r="EC108" s="38">
        <v>1.8578031863456551E-2</v>
      </c>
      <c r="ED108" s="38">
        <v>1.6030176181770373E-2</v>
      </c>
      <c r="EE108" s="38">
        <v>4.0023069070574811E-2</v>
      </c>
      <c r="EF108" s="38">
        <v>3.6582744078982307E-2</v>
      </c>
      <c r="EG108" s="39">
        <v>0</v>
      </c>
    </row>
    <row r="109" spans="1:137" x14ac:dyDescent="0.35">
      <c r="A109" s="45"/>
      <c r="B109" s="7" t="s">
        <v>41</v>
      </c>
      <c r="C109" s="27">
        <f t="shared" si="5"/>
        <v>106</v>
      </c>
      <c r="D109" s="37">
        <v>6.292640273548773E-4</v>
      </c>
      <c r="E109" s="38">
        <v>6.5127033839526365E-4</v>
      </c>
      <c r="F109" s="38">
        <v>1.1741996901363007E-3</v>
      </c>
      <c r="G109" s="38">
        <v>1.1489926532259249E-3</v>
      </c>
      <c r="H109" s="38">
        <v>0</v>
      </c>
      <c r="I109" s="38">
        <v>3.0660165426161963E-3</v>
      </c>
      <c r="J109" s="38">
        <v>5.3572183465988724E-3</v>
      </c>
      <c r="K109" s="38">
        <v>2.2936900692191119E-3</v>
      </c>
      <c r="L109" s="38">
        <v>0</v>
      </c>
      <c r="M109" s="38">
        <v>2.9071282344190533E-3</v>
      </c>
      <c r="N109" s="38">
        <v>6.6631670536550303E-3</v>
      </c>
      <c r="O109" s="38">
        <v>1.3264420811679746E-3</v>
      </c>
      <c r="P109" s="38">
        <v>2.6453438035956233E-3</v>
      </c>
      <c r="Q109" s="38">
        <v>1.2765946806693313E-3</v>
      </c>
      <c r="R109" s="38">
        <v>0</v>
      </c>
      <c r="S109" s="38">
        <v>5.7631683929756719E-3</v>
      </c>
      <c r="T109" s="38">
        <v>0</v>
      </c>
      <c r="U109" s="38">
        <v>1.5747018989575774E-3</v>
      </c>
      <c r="V109" s="38">
        <v>0</v>
      </c>
      <c r="W109" s="38">
        <v>0</v>
      </c>
      <c r="X109" s="38">
        <v>0</v>
      </c>
      <c r="Y109" s="38">
        <v>0</v>
      </c>
      <c r="Z109" s="38">
        <v>5.0615076663550621E-3</v>
      </c>
      <c r="AA109" s="38">
        <v>1.9583536485872073E-3</v>
      </c>
      <c r="AB109" s="38">
        <v>5.1019740300363358E-3</v>
      </c>
      <c r="AC109" s="38">
        <v>5.7230499578994811E-3</v>
      </c>
      <c r="AD109" s="38">
        <v>0</v>
      </c>
      <c r="AE109" s="38">
        <v>0</v>
      </c>
      <c r="AF109" s="38">
        <v>5.9864917419417147E-3</v>
      </c>
      <c r="AG109" s="38">
        <v>0</v>
      </c>
      <c r="AH109" s="38">
        <v>0</v>
      </c>
      <c r="AI109" s="38">
        <v>4.017528633012738E-3</v>
      </c>
      <c r="AJ109" s="38">
        <v>0</v>
      </c>
      <c r="AK109" s="38">
        <v>7.1431451983978876E-3</v>
      </c>
      <c r="AL109" s="38">
        <v>4.6149904145337097E-3</v>
      </c>
      <c r="AM109" s="38">
        <v>2.3594436407128236E-3</v>
      </c>
      <c r="AN109" s="38">
        <v>2.7194220409882562E-3</v>
      </c>
      <c r="AO109" s="38">
        <v>2.7714820897546794E-3</v>
      </c>
      <c r="AP109" s="38">
        <v>2.1179984933466092E-2</v>
      </c>
      <c r="AQ109" s="38">
        <v>2.6094865908292604E-3</v>
      </c>
      <c r="AR109" s="38">
        <v>3.0455400743266397E-3</v>
      </c>
      <c r="AS109" s="38">
        <v>2.1321989875758632E-3</v>
      </c>
      <c r="AT109" s="38">
        <v>2.0516781724134775E-3</v>
      </c>
      <c r="AU109" s="38">
        <v>2.6109230067268615E-3</v>
      </c>
      <c r="AV109" s="38">
        <v>5.2146672089626424E-3</v>
      </c>
      <c r="AW109" s="38">
        <v>6.9159046531137016E-3</v>
      </c>
      <c r="AX109" s="38">
        <v>3.7889529876300228E-3</v>
      </c>
      <c r="AY109" s="38">
        <v>2.7776718790226292E-3</v>
      </c>
      <c r="AZ109" s="38">
        <v>2.5171836193527146E-3</v>
      </c>
      <c r="BA109" s="38">
        <v>3.1262721441178165E-3</v>
      </c>
      <c r="BB109" s="38">
        <v>1.790684472519846E-3</v>
      </c>
      <c r="BC109" s="38">
        <v>1.9926849286977938E-3</v>
      </c>
      <c r="BD109" s="38">
        <v>7.0698905144245391E-4</v>
      </c>
      <c r="BE109" s="38">
        <v>2.0534916358473203E-3</v>
      </c>
      <c r="BF109" s="38">
        <v>1.1276253714341236E-3</v>
      </c>
      <c r="BG109" s="38">
        <v>1.685370157776072E-3</v>
      </c>
      <c r="BH109" s="38">
        <v>1.3036651388894272E-3</v>
      </c>
      <c r="BI109" s="38">
        <v>9.2109568810551379E-3</v>
      </c>
      <c r="BJ109" s="38">
        <v>1.880438012021092E-4</v>
      </c>
      <c r="BK109" s="38">
        <v>7.304356301710494E-3</v>
      </c>
      <c r="BL109" s="38">
        <v>1.0634728642389063E-3</v>
      </c>
      <c r="BM109" s="38">
        <v>2.919459361131018E-3</v>
      </c>
      <c r="BN109" s="38">
        <v>5.3408848236681161E-3</v>
      </c>
      <c r="BO109" s="38">
        <v>9.0390976932063043E-3</v>
      </c>
      <c r="BP109" s="38">
        <v>3.0181419985817327E-3</v>
      </c>
      <c r="BQ109" s="38">
        <v>9.3903405904897323E-3</v>
      </c>
      <c r="BR109" s="39">
        <v>0</v>
      </c>
      <c r="BS109" s="38">
        <v>2.107518703013084E-3</v>
      </c>
      <c r="BT109" s="38">
        <v>1.746701072488806E-3</v>
      </c>
      <c r="BU109" s="38">
        <v>7.46497752332444E-4</v>
      </c>
      <c r="BV109" s="38">
        <v>4.0539563023744432E-3</v>
      </c>
      <c r="BW109" s="38">
        <v>2.2848348381706734E-3</v>
      </c>
      <c r="BX109" s="38">
        <v>5.4201367678209725E-3</v>
      </c>
      <c r="BY109" s="38">
        <v>7.1909933143721625E-3</v>
      </c>
      <c r="BZ109" s="38">
        <v>3.1183395142333659E-3</v>
      </c>
      <c r="CA109" s="38">
        <v>3.3883443157502208E-3</v>
      </c>
      <c r="CB109" s="38">
        <v>3.9652610760448747E-3</v>
      </c>
      <c r="CC109" s="38">
        <v>1.0401257010040483E-2</v>
      </c>
      <c r="CD109" s="38">
        <v>2.1322607268140998E-3</v>
      </c>
      <c r="CE109" s="38">
        <v>3.7142897668784236E-3</v>
      </c>
      <c r="CF109" s="38">
        <v>2.3526774822402825E-3</v>
      </c>
      <c r="CG109" s="38">
        <v>2.9628482145934161E-3</v>
      </c>
      <c r="CH109" s="38">
        <v>1.042828715768304E-2</v>
      </c>
      <c r="CI109" s="38">
        <v>6.173880327949674E-3</v>
      </c>
      <c r="CJ109" s="38">
        <v>3.0385964395407104E-3</v>
      </c>
      <c r="CK109" s="38">
        <v>3.1201257471695637E-3</v>
      </c>
      <c r="CL109" s="38">
        <v>2.9605245971619609E-3</v>
      </c>
      <c r="CM109" s="38">
        <v>7.3835339756247193E-3</v>
      </c>
      <c r="CN109" s="38">
        <v>9.1686641511688795E-3</v>
      </c>
      <c r="CO109" s="38">
        <v>6.5469615438234555E-3</v>
      </c>
      <c r="CP109" s="38">
        <v>3.8298692271687717E-3</v>
      </c>
      <c r="CQ109" s="38">
        <v>6.8702073999530114E-3</v>
      </c>
      <c r="CR109" s="38">
        <v>8.8552846146174036E-3</v>
      </c>
      <c r="CS109" s="38">
        <v>3.5099054677358278E-2</v>
      </c>
      <c r="CT109" s="38">
        <v>3.2377004593367238E-2</v>
      </c>
      <c r="CU109" s="38">
        <v>9.6709116671773974E-3</v>
      </c>
      <c r="CV109" s="38">
        <v>2.5835933550593733E-3</v>
      </c>
      <c r="CW109" s="38">
        <v>7.3606245103484385E-3</v>
      </c>
      <c r="CX109" s="38">
        <v>5.8536425386309749E-3</v>
      </c>
      <c r="CY109" s="38">
        <v>5.939224905723732E-3</v>
      </c>
      <c r="CZ109" s="38">
        <v>9.5792557259305501E-3</v>
      </c>
      <c r="DA109" s="38">
        <v>6.0131002488412761E-3</v>
      </c>
      <c r="DB109" s="38">
        <v>5.0177717513846332E-3</v>
      </c>
      <c r="DC109" s="38">
        <v>4.128969549825578E-3</v>
      </c>
      <c r="DD109" s="38">
        <v>2.3772924893148222E-3</v>
      </c>
      <c r="DE109" s="38">
        <v>1.0155520660969721</v>
      </c>
      <c r="DF109" s="38">
        <v>3.6429404400343955E-3</v>
      </c>
      <c r="DG109" s="38">
        <v>5.3327952375768839E-3</v>
      </c>
      <c r="DH109" s="38">
        <v>2.7580132169952812E-3</v>
      </c>
      <c r="DI109" s="38">
        <v>2.5812746875007436E-3</v>
      </c>
      <c r="DJ109" s="38">
        <v>3.0615935819760603E-3</v>
      </c>
      <c r="DK109" s="38">
        <v>7.5577402455205157E-3</v>
      </c>
      <c r="DL109" s="38">
        <v>1.5256197148523607E-2</v>
      </c>
      <c r="DM109" s="38">
        <v>7.1832238037903744E-3</v>
      </c>
      <c r="DN109" s="38">
        <v>3.5032724382498413E-3</v>
      </c>
      <c r="DO109" s="38">
        <v>3.2420519309171018E-3</v>
      </c>
      <c r="DP109" s="38">
        <v>3.8220990436929792E-3</v>
      </c>
      <c r="DQ109" s="38">
        <v>2.3255000819277444E-3</v>
      </c>
      <c r="DR109" s="38">
        <v>2.4562888398704666E-3</v>
      </c>
      <c r="DS109" s="38">
        <v>9.1247380100971864E-4</v>
      </c>
      <c r="DT109" s="38">
        <v>3.9393311600825712E-3</v>
      </c>
      <c r="DU109" s="38">
        <v>2.1114887003455336E-3</v>
      </c>
      <c r="DV109" s="38">
        <v>2.3927014976122523E-3</v>
      </c>
      <c r="DW109" s="38">
        <v>2.3271922559273826E-3</v>
      </c>
      <c r="DX109" s="38">
        <v>1.9688016848632788E-2</v>
      </c>
      <c r="DY109" s="38">
        <v>1.374118445938041E-3</v>
      </c>
      <c r="DZ109" s="38">
        <v>1.4849709621562466E-2</v>
      </c>
      <c r="EA109" s="38">
        <v>5.1776574455388736E-3</v>
      </c>
      <c r="EB109" s="38">
        <v>3.250887516841168E-3</v>
      </c>
      <c r="EC109" s="38">
        <v>1.1027682716954992E-2</v>
      </c>
      <c r="ED109" s="38">
        <v>1.0111797417485101E-2</v>
      </c>
      <c r="EE109" s="38">
        <v>4.6287377893498008E-3</v>
      </c>
      <c r="EF109" s="38">
        <v>1.3544255258463355E-2</v>
      </c>
      <c r="EG109" s="39">
        <v>0</v>
      </c>
    </row>
    <row r="110" spans="1:137" x14ac:dyDescent="0.35">
      <c r="A110" s="45"/>
      <c r="B110" s="7" t="s">
        <v>42</v>
      </c>
      <c r="C110" s="27">
        <f t="shared" si="5"/>
        <v>107</v>
      </c>
      <c r="D110" s="37">
        <v>4.4052587847587439E-4</v>
      </c>
      <c r="E110" s="38">
        <v>6.2679571709423705E-4</v>
      </c>
      <c r="F110" s="38">
        <v>1.2901787363689533E-3</v>
      </c>
      <c r="G110" s="38">
        <v>6.5034170461272735E-4</v>
      </c>
      <c r="H110" s="38">
        <v>0</v>
      </c>
      <c r="I110" s="38">
        <v>4.3372184622296056E-3</v>
      </c>
      <c r="J110" s="38">
        <v>6.3140558516019477E-3</v>
      </c>
      <c r="K110" s="38">
        <v>2.0517800256275218E-3</v>
      </c>
      <c r="L110" s="38">
        <v>0</v>
      </c>
      <c r="M110" s="38">
        <v>2.0476065958115403E-3</v>
      </c>
      <c r="N110" s="38">
        <v>2.1879508798672604E-3</v>
      </c>
      <c r="O110" s="38">
        <v>1.1994866336084839E-3</v>
      </c>
      <c r="P110" s="38">
        <v>1.6297442104908353E-3</v>
      </c>
      <c r="Q110" s="38">
        <v>9.8905524066302507E-4</v>
      </c>
      <c r="R110" s="38">
        <v>0</v>
      </c>
      <c r="S110" s="38">
        <v>1.3545775115942542E-3</v>
      </c>
      <c r="T110" s="38">
        <v>0</v>
      </c>
      <c r="U110" s="38">
        <v>1.3864124414691872E-3</v>
      </c>
      <c r="V110" s="38">
        <v>0</v>
      </c>
      <c r="W110" s="38">
        <v>0</v>
      </c>
      <c r="X110" s="38">
        <v>0</v>
      </c>
      <c r="Y110" s="38">
        <v>0</v>
      </c>
      <c r="Z110" s="38">
        <v>2.3394052640939756E-3</v>
      </c>
      <c r="AA110" s="38">
        <v>1.2951537254903504E-3</v>
      </c>
      <c r="AB110" s="38">
        <v>2.0187341223451344E-3</v>
      </c>
      <c r="AC110" s="38">
        <v>2.1035003672081366E-3</v>
      </c>
      <c r="AD110" s="38">
        <v>0</v>
      </c>
      <c r="AE110" s="38">
        <v>0</v>
      </c>
      <c r="AF110" s="38">
        <v>2.5786025996077065E-3</v>
      </c>
      <c r="AG110" s="38">
        <v>0</v>
      </c>
      <c r="AH110" s="38">
        <v>0</v>
      </c>
      <c r="AI110" s="38">
        <v>2.3366326432803196E-3</v>
      </c>
      <c r="AJ110" s="38">
        <v>0</v>
      </c>
      <c r="AK110" s="38">
        <v>3.8700108509512527E-3</v>
      </c>
      <c r="AL110" s="38">
        <v>3.5640662546412047E-3</v>
      </c>
      <c r="AM110" s="38">
        <v>1.4409933046251168E-3</v>
      </c>
      <c r="AN110" s="38">
        <v>1.918348488606763E-3</v>
      </c>
      <c r="AO110" s="38">
        <v>3.7182299561224915E-3</v>
      </c>
      <c r="AP110" s="38">
        <v>2.3178677386862762E-2</v>
      </c>
      <c r="AQ110" s="38">
        <v>1.6709972248689177E-2</v>
      </c>
      <c r="AR110" s="38">
        <v>1.3795563045860349E-3</v>
      </c>
      <c r="AS110" s="38">
        <v>2.3661372891114838E-3</v>
      </c>
      <c r="AT110" s="38">
        <v>2.677601546191846E-3</v>
      </c>
      <c r="AU110" s="38">
        <v>3.918534754747089E-3</v>
      </c>
      <c r="AV110" s="38">
        <v>3.9052460077558214E-3</v>
      </c>
      <c r="AW110" s="38">
        <v>2.4810818093316598E-3</v>
      </c>
      <c r="AX110" s="38">
        <v>1.2478426176455819E-3</v>
      </c>
      <c r="AY110" s="38">
        <v>1.9433620143719356E-3</v>
      </c>
      <c r="AZ110" s="38">
        <v>2.9582503234920256E-3</v>
      </c>
      <c r="BA110" s="38">
        <v>1.1022754550952994E-2</v>
      </c>
      <c r="BB110" s="38">
        <v>2.7701799270137897E-3</v>
      </c>
      <c r="BC110" s="38">
        <v>2.5423627088900446E-3</v>
      </c>
      <c r="BD110" s="38">
        <v>8.4889152356365462E-4</v>
      </c>
      <c r="BE110" s="38">
        <v>1.1246127912856428E-3</v>
      </c>
      <c r="BF110" s="38">
        <v>2.3821755055322608E-3</v>
      </c>
      <c r="BG110" s="38">
        <v>2.2690145716026183E-3</v>
      </c>
      <c r="BH110" s="38">
        <v>1.3433991274186426E-3</v>
      </c>
      <c r="BI110" s="38">
        <v>2.5816393951384473E-3</v>
      </c>
      <c r="BJ110" s="38">
        <v>1.3213160274477636E-4</v>
      </c>
      <c r="BK110" s="38">
        <v>3.2773847655933174E-3</v>
      </c>
      <c r="BL110" s="38">
        <v>4.5529708973050424E-4</v>
      </c>
      <c r="BM110" s="38">
        <v>2.2274476673097587E-3</v>
      </c>
      <c r="BN110" s="38">
        <v>3.3292280229116856E-3</v>
      </c>
      <c r="BO110" s="38">
        <v>1.668976016900752E-3</v>
      </c>
      <c r="BP110" s="38">
        <v>1.9876937848401751E-3</v>
      </c>
      <c r="BQ110" s="38">
        <v>2.5618257196221655E-3</v>
      </c>
      <c r="BR110" s="39">
        <v>0</v>
      </c>
      <c r="BS110" s="38">
        <v>1.8914004331143002E-3</v>
      </c>
      <c r="BT110" s="38">
        <v>2.9725836640911978E-3</v>
      </c>
      <c r="BU110" s="38">
        <v>1.2402266931231135E-3</v>
      </c>
      <c r="BV110" s="38">
        <v>2.8545261944501127E-3</v>
      </c>
      <c r="BW110" s="38">
        <v>1.6051708983463076E-2</v>
      </c>
      <c r="BX110" s="38">
        <v>2.5916373145311537E-2</v>
      </c>
      <c r="BY110" s="38">
        <v>2.676425925209153E-2</v>
      </c>
      <c r="BZ110" s="38">
        <v>3.2046982241083159E-3</v>
      </c>
      <c r="CA110" s="38">
        <v>3.2327726157777448E-3</v>
      </c>
      <c r="CB110" s="38">
        <v>3.272914806098693E-3</v>
      </c>
      <c r="CC110" s="38">
        <v>3.9896342870295587E-3</v>
      </c>
      <c r="CD110" s="38">
        <v>2.2536210012367337E-3</v>
      </c>
      <c r="CE110" s="38">
        <v>2.9766100944966325E-3</v>
      </c>
      <c r="CF110" s="38">
        <v>2.1713588429522999E-3</v>
      </c>
      <c r="CG110" s="38">
        <v>2.4367795959390117E-3</v>
      </c>
      <c r="CH110" s="38">
        <v>2.7274901703176605E-3</v>
      </c>
      <c r="CI110" s="38">
        <v>3.7544289967548043E-3</v>
      </c>
      <c r="CJ110" s="38">
        <v>4.1095570173442708E-3</v>
      </c>
      <c r="CK110" s="38">
        <v>6.8128066584480949E-3</v>
      </c>
      <c r="CL110" s="38">
        <v>3.4074269025196114E-3</v>
      </c>
      <c r="CM110" s="38">
        <v>4.3189124270486016E-3</v>
      </c>
      <c r="CN110" s="38">
        <v>3.6352511162696085E-3</v>
      </c>
      <c r="CO110" s="38">
        <v>3.3756305399161393E-3</v>
      </c>
      <c r="CP110" s="38">
        <v>3.122415490133151E-3</v>
      </c>
      <c r="CQ110" s="38">
        <v>2.9892232511727307E-3</v>
      </c>
      <c r="CR110" s="38">
        <v>3.8146887236550102E-3</v>
      </c>
      <c r="CS110" s="38">
        <v>9.0878071042354291E-3</v>
      </c>
      <c r="CT110" s="38">
        <v>3.9919350914625978E-2</v>
      </c>
      <c r="CU110" s="38">
        <v>5.0626069305891881E-3</v>
      </c>
      <c r="CV110" s="38">
        <v>4.0334653994722816E-3</v>
      </c>
      <c r="CW110" s="38">
        <v>6.6311429300419484E-3</v>
      </c>
      <c r="CX110" s="38">
        <v>4.4314656327338687E-3</v>
      </c>
      <c r="CY110" s="38">
        <v>6.0750500176268022E-3</v>
      </c>
      <c r="CZ110" s="38">
        <v>5.8586952919343011E-3</v>
      </c>
      <c r="DA110" s="38">
        <v>8.8657535049038224E-3</v>
      </c>
      <c r="DB110" s="38">
        <v>3.4908207448174121E-3</v>
      </c>
      <c r="DC110" s="38">
        <v>3.27854755837619E-3</v>
      </c>
      <c r="DD110" s="38">
        <v>3.5433323355257094E-3</v>
      </c>
      <c r="DE110" s="38">
        <v>7.2208499905568324E-2</v>
      </c>
      <c r="DF110" s="38">
        <v>1.1088261546261851</v>
      </c>
      <c r="DG110" s="38">
        <v>3.9708734919457304E-3</v>
      </c>
      <c r="DH110" s="38">
        <v>4.0664319840500772E-3</v>
      </c>
      <c r="DI110" s="38">
        <v>5.0676777946987517E-3</v>
      </c>
      <c r="DJ110" s="38">
        <v>6.4900745286155231E-3</v>
      </c>
      <c r="DK110" s="38">
        <v>1.6315157100940513E-2</v>
      </c>
      <c r="DL110" s="38">
        <v>1.536420103462751E-2</v>
      </c>
      <c r="DM110" s="38">
        <v>4.2320097893379901E-3</v>
      </c>
      <c r="DN110" s="38">
        <v>3.9270996999692977E-3</v>
      </c>
      <c r="DO110" s="38">
        <v>9.322251613391971E-3</v>
      </c>
      <c r="DP110" s="38">
        <v>4.1767789148912389E-2</v>
      </c>
      <c r="DQ110" s="38">
        <v>9.4733186207907865E-3</v>
      </c>
      <c r="DR110" s="38">
        <v>6.1887074625257511E-3</v>
      </c>
      <c r="DS110" s="38">
        <v>3.7089833088466244E-3</v>
      </c>
      <c r="DT110" s="38">
        <v>4.0248821482415705E-3</v>
      </c>
      <c r="DU110" s="38">
        <v>1.4203679483006201E-2</v>
      </c>
      <c r="DV110" s="38">
        <v>5.5610685054991596E-3</v>
      </c>
      <c r="DW110" s="38">
        <v>6.5269036848269743E-3</v>
      </c>
      <c r="DX110" s="38">
        <v>1.6620356632530024E-2</v>
      </c>
      <c r="DY110" s="38">
        <v>1.5137495454228768E-3</v>
      </c>
      <c r="DZ110" s="38">
        <v>2.1676653686427429E-2</v>
      </c>
      <c r="EA110" s="38">
        <v>5.7621168661284913E-3</v>
      </c>
      <c r="EB110" s="38">
        <v>6.0137970283591002E-3</v>
      </c>
      <c r="EC110" s="38">
        <v>2.3747876959033874E-2</v>
      </c>
      <c r="ED110" s="38">
        <v>2.1961820321307821E-3</v>
      </c>
      <c r="EE110" s="38">
        <v>7.1988680196607702E-3</v>
      </c>
      <c r="EF110" s="38">
        <v>6.6241518966932032E-3</v>
      </c>
      <c r="EG110" s="39">
        <v>0</v>
      </c>
    </row>
    <row r="111" spans="1:137" x14ac:dyDescent="0.35">
      <c r="A111" s="45"/>
      <c r="B111" s="7" t="s">
        <v>98</v>
      </c>
      <c r="C111" s="27">
        <f t="shared" si="5"/>
        <v>108</v>
      </c>
      <c r="D111" s="37">
        <v>1.069535761768243E-2</v>
      </c>
      <c r="E111" s="38">
        <v>1.5742753323266998E-2</v>
      </c>
      <c r="F111" s="38">
        <v>2.4559850191429616E-2</v>
      </c>
      <c r="G111" s="38">
        <v>1.1412310422854677E-2</v>
      </c>
      <c r="H111" s="38">
        <v>0</v>
      </c>
      <c r="I111" s="38">
        <v>1.9661810842623546E-2</v>
      </c>
      <c r="J111" s="38">
        <v>3.7626393684591336E-2</v>
      </c>
      <c r="K111" s="38">
        <v>6.139666858827024E-2</v>
      </c>
      <c r="L111" s="38">
        <v>0</v>
      </c>
      <c r="M111" s="38">
        <v>5.3137928946804469E-2</v>
      </c>
      <c r="N111" s="38">
        <v>3.4873515413559111E-2</v>
      </c>
      <c r="O111" s="38">
        <v>3.3771385551875248E-2</v>
      </c>
      <c r="P111" s="38">
        <v>4.647650544086792E-2</v>
      </c>
      <c r="Q111" s="38">
        <v>3.3798151272648673E-2</v>
      </c>
      <c r="R111" s="38">
        <v>0</v>
      </c>
      <c r="S111" s="38">
        <v>2.5543647839798348E-2</v>
      </c>
      <c r="T111" s="38">
        <v>0</v>
      </c>
      <c r="U111" s="38">
        <v>2.7626086242671686E-2</v>
      </c>
      <c r="V111" s="38">
        <v>0</v>
      </c>
      <c r="W111" s="38">
        <v>0</v>
      </c>
      <c r="X111" s="38">
        <v>0</v>
      </c>
      <c r="Y111" s="38">
        <v>0</v>
      </c>
      <c r="Z111" s="38">
        <v>5.5564655480315563E-2</v>
      </c>
      <c r="AA111" s="38">
        <v>2.2606455802570737E-2</v>
      </c>
      <c r="AB111" s="38">
        <v>5.017709782672454E-2</v>
      </c>
      <c r="AC111" s="38">
        <v>3.5184549160867364E-2</v>
      </c>
      <c r="AD111" s="38">
        <v>0</v>
      </c>
      <c r="AE111" s="38">
        <v>0</v>
      </c>
      <c r="AF111" s="38">
        <v>3.448388165682701E-2</v>
      </c>
      <c r="AG111" s="38">
        <v>0</v>
      </c>
      <c r="AH111" s="38">
        <v>0</v>
      </c>
      <c r="AI111" s="38">
        <v>4.4953729810661244E-2</v>
      </c>
      <c r="AJ111" s="38">
        <v>0</v>
      </c>
      <c r="AK111" s="38">
        <v>5.2639302012635281E-2</v>
      </c>
      <c r="AL111" s="38">
        <v>4.4312592590775017E-2</v>
      </c>
      <c r="AM111" s="38">
        <v>2.4481302767313189E-2</v>
      </c>
      <c r="AN111" s="38">
        <v>4.1090747927940305E-2</v>
      </c>
      <c r="AO111" s="38">
        <v>3.347885852740267E-2</v>
      </c>
      <c r="AP111" s="38">
        <v>3.0578565366149543E-2</v>
      </c>
      <c r="AQ111" s="38">
        <v>2.826355600445796E-2</v>
      </c>
      <c r="AR111" s="38">
        <v>1.1383139501845862E-2</v>
      </c>
      <c r="AS111" s="38">
        <v>2.8420397093856319E-2</v>
      </c>
      <c r="AT111" s="38">
        <v>1.9795988810370521E-2</v>
      </c>
      <c r="AU111" s="38">
        <v>2.8252545708754954E-2</v>
      </c>
      <c r="AV111" s="38">
        <v>1.2857347453313834E-2</v>
      </c>
      <c r="AW111" s="38">
        <v>1.2496913492798595E-2</v>
      </c>
      <c r="AX111" s="38">
        <v>2.4172690900871721E-2</v>
      </c>
      <c r="AY111" s="38">
        <v>2.9913752980504395E-2</v>
      </c>
      <c r="AZ111" s="38">
        <v>1.6231184540387453E-2</v>
      </c>
      <c r="BA111" s="38">
        <v>1.8609010084276373E-2</v>
      </c>
      <c r="BB111" s="38">
        <v>1.1315660380674383E-2</v>
      </c>
      <c r="BC111" s="38">
        <v>8.2813223375749773E-3</v>
      </c>
      <c r="BD111" s="38">
        <v>2.1794532828849555E-3</v>
      </c>
      <c r="BE111" s="38">
        <v>6.2458572412670494E-3</v>
      </c>
      <c r="BF111" s="38">
        <v>9.0353263857136327E-3</v>
      </c>
      <c r="BG111" s="38">
        <v>1.736242160327944E-2</v>
      </c>
      <c r="BH111" s="38">
        <v>1.0604665493169706E-2</v>
      </c>
      <c r="BI111" s="38">
        <v>6.8696339725620144E-3</v>
      </c>
      <c r="BJ111" s="38">
        <v>9.8942922099447576E-4</v>
      </c>
      <c r="BK111" s="38">
        <v>5.2340137514144403E-3</v>
      </c>
      <c r="BL111" s="38">
        <v>2.1329309122746008E-3</v>
      </c>
      <c r="BM111" s="38">
        <v>1.0698290979947574E-2</v>
      </c>
      <c r="BN111" s="38">
        <v>9.8323169576429864E-3</v>
      </c>
      <c r="BO111" s="38">
        <v>2.6280471030680371E-2</v>
      </c>
      <c r="BP111" s="38">
        <v>1.1333367907619346E-2</v>
      </c>
      <c r="BQ111" s="38">
        <v>1.5987672592005866E-2</v>
      </c>
      <c r="BR111" s="39">
        <v>0</v>
      </c>
      <c r="BS111" s="38">
        <v>8.7037663728666281E-2</v>
      </c>
      <c r="BT111" s="38">
        <v>0.10719634481634804</v>
      </c>
      <c r="BU111" s="38">
        <v>4.2514067525981913E-2</v>
      </c>
      <c r="BV111" s="38">
        <v>7.9275450815869189E-2</v>
      </c>
      <c r="BW111" s="38">
        <v>5.5410251138876682E-2</v>
      </c>
      <c r="BX111" s="38">
        <v>8.1595637905086435E-2</v>
      </c>
      <c r="BY111" s="38">
        <v>0.11785253973546152</v>
      </c>
      <c r="BZ111" s="38">
        <v>0.1726286968400669</v>
      </c>
      <c r="CA111" s="38">
        <v>8.107993556314487E-2</v>
      </c>
      <c r="CB111" s="38">
        <v>0.16144566407789407</v>
      </c>
      <c r="CC111" s="38">
        <v>0.11707080866778458</v>
      </c>
      <c r="CD111" s="38">
        <v>0.10059751233127978</v>
      </c>
      <c r="CE111" s="38">
        <v>0.14616969611283556</v>
      </c>
      <c r="CF111" s="38">
        <v>0.14789167601665465</v>
      </c>
      <c r="CG111" s="38">
        <v>0.1547695506712719</v>
      </c>
      <c r="CH111" s="38">
        <v>0.12573759497910705</v>
      </c>
      <c r="CI111" s="38">
        <v>0.14499630042445327</v>
      </c>
      <c r="CJ111" s="38">
        <v>0.1385198092832261</v>
      </c>
      <c r="CK111" s="38">
        <v>5.6829358313949634E-2</v>
      </c>
      <c r="CL111" s="38">
        <v>9.7416323140625649E-2</v>
      </c>
      <c r="CM111" s="38">
        <v>0.11306692451551316</v>
      </c>
      <c r="CN111" s="38">
        <v>0.13303823587678421</v>
      </c>
      <c r="CO111" s="38">
        <v>0.14691552954648399</v>
      </c>
      <c r="CP111" s="38">
        <v>0.12081585167716881</v>
      </c>
      <c r="CQ111" s="38">
        <v>0.14697515896214908</v>
      </c>
      <c r="CR111" s="38">
        <v>0.13504879988129573</v>
      </c>
      <c r="CS111" s="38">
        <v>0.13247538272264361</v>
      </c>
      <c r="CT111" s="38">
        <v>0.17993174033251266</v>
      </c>
      <c r="CU111" s="38">
        <v>0.12220935947331424</v>
      </c>
      <c r="CV111" s="38">
        <v>0.15124847819093162</v>
      </c>
      <c r="CW111" s="38">
        <v>0.16980343387383928</v>
      </c>
      <c r="CX111" s="38">
        <v>0.16829879087351413</v>
      </c>
      <c r="CY111" s="38">
        <v>0.17319662349101417</v>
      </c>
      <c r="CZ111" s="38">
        <v>0.15601320669297353</v>
      </c>
      <c r="DA111" s="38">
        <v>0.13926399407297962</v>
      </c>
      <c r="DB111" s="38">
        <v>0.14358856753477039</v>
      </c>
      <c r="DC111" s="38">
        <v>0.14554817273209908</v>
      </c>
      <c r="DD111" s="38">
        <v>5.401145002445603E-2</v>
      </c>
      <c r="DE111" s="38">
        <v>5.3454031399458889E-2</v>
      </c>
      <c r="DF111" s="38">
        <v>9.6762642729562268E-2</v>
      </c>
      <c r="DG111" s="38">
        <v>1.0478833521250777</v>
      </c>
      <c r="DH111" s="38">
        <v>9.2347024399113353E-2</v>
      </c>
      <c r="DI111" s="38">
        <v>5.2830352245691721E-2</v>
      </c>
      <c r="DJ111" s="38">
        <v>6.2641968118425609E-2</v>
      </c>
      <c r="DK111" s="38">
        <v>3.5753068638652616E-2</v>
      </c>
      <c r="DL111" s="38">
        <v>5.925762905422912E-2</v>
      </c>
      <c r="DM111" s="38">
        <v>0.11596996115883652</v>
      </c>
      <c r="DN111" s="38">
        <v>0.12461395095230826</v>
      </c>
      <c r="DO111" s="38">
        <v>5.2273921562971018E-2</v>
      </c>
      <c r="DP111" s="38">
        <v>6.1551267291738307E-2</v>
      </c>
      <c r="DQ111" s="38">
        <v>3.3423336721809908E-2</v>
      </c>
      <c r="DR111" s="38">
        <v>1.7739164860257495E-2</v>
      </c>
      <c r="DS111" s="38">
        <v>6.065667359487578E-3</v>
      </c>
      <c r="DT111" s="38">
        <v>2.5225172686708215E-2</v>
      </c>
      <c r="DU111" s="38">
        <v>3.9948632844547985E-2</v>
      </c>
      <c r="DV111" s="38">
        <v>6.95797107187964E-2</v>
      </c>
      <c r="DW111" s="38">
        <v>5.7666813833576851E-2</v>
      </c>
      <c r="DX111" s="38">
        <v>3.251933634251853E-2</v>
      </c>
      <c r="DY111" s="38">
        <v>1.7464615217690518E-2</v>
      </c>
      <c r="DZ111" s="38">
        <v>2.1098967444289584E-2</v>
      </c>
      <c r="EA111" s="38">
        <v>2.4839222202254249E-2</v>
      </c>
      <c r="EB111" s="38">
        <v>2.6712095714529309E-2</v>
      </c>
      <c r="EC111" s="38">
        <v>5.6653740422168121E-2</v>
      </c>
      <c r="ED111" s="38">
        <v>8.6896327961156927E-2</v>
      </c>
      <c r="EE111" s="38">
        <v>3.7829710873497381E-2</v>
      </c>
      <c r="EF111" s="38">
        <v>4.9927328711964945E-2</v>
      </c>
      <c r="EG111" s="39">
        <v>0</v>
      </c>
    </row>
    <row r="112" spans="1:137" x14ac:dyDescent="0.35">
      <c r="A112" s="45"/>
      <c r="B112" s="7" t="s">
        <v>43</v>
      </c>
      <c r="C112" s="27">
        <f t="shared" si="5"/>
        <v>109</v>
      </c>
      <c r="D112" s="37">
        <v>9.3279335499178908E-3</v>
      </c>
      <c r="E112" s="38">
        <v>1.3904357025255599E-2</v>
      </c>
      <c r="F112" s="38">
        <v>3.2989115537023161E-2</v>
      </c>
      <c r="G112" s="38">
        <v>1.4008438946571479E-2</v>
      </c>
      <c r="H112" s="38">
        <v>0</v>
      </c>
      <c r="I112" s="38">
        <v>2.8256518855584081E-2</v>
      </c>
      <c r="J112" s="38">
        <v>5.0549277892115753E-2</v>
      </c>
      <c r="K112" s="38">
        <v>5.8682373238851428E-2</v>
      </c>
      <c r="L112" s="38">
        <v>0</v>
      </c>
      <c r="M112" s="38">
        <v>7.0506416712276379E-2</v>
      </c>
      <c r="N112" s="38">
        <v>4.6935499553744514E-2</v>
      </c>
      <c r="O112" s="38">
        <v>2.1717138085532151E-2</v>
      </c>
      <c r="P112" s="38">
        <v>3.4263658708036375E-2</v>
      </c>
      <c r="Q112" s="38">
        <v>2.0773892721576797E-2</v>
      </c>
      <c r="R112" s="38">
        <v>0</v>
      </c>
      <c r="S112" s="38">
        <v>3.1900573073135076E-2</v>
      </c>
      <c r="T112" s="38">
        <v>0</v>
      </c>
      <c r="U112" s="38">
        <v>1.7900623801860971E-2</v>
      </c>
      <c r="V112" s="38">
        <v>0</v>
      </c>
      <c r="W112" s="38">
        <v>0</v>
      </c>
      <c r="X112" s="38">
        <v>0</v>
      </c>
      <c r="Y112" s="38">
        <v>0</v>
      </c>
      <c r="Z112" s="38">
        <v>5.5256182589758507E-2</v>
      </c>
      <c r="AA112" s="38">
        <v>2.9454693793013943E-2</v>
      </c>
      <c r="AB112" s="38">
        <v>4.1095800850732278E-2</v>
      </c>
      <c r="AC112" s="38">
        <v>3.9054893426628559E-2</v>
      </c>
      <c r="AD112" s="38">
        <v>0</v>
      </c>
      <c r="AE112" s="38">
        <v>0</v>
      </c>
      <c r="AF112" s="38">
        <v>3.5759491144726721E-2</v>
      </c>
      <c r="AG112" s="38">
        <v>0</v>
      </c>
      <c r="AH112" s="38">
        <v>0</v>
      </c>
      <c r="AI112" s="38">
        <v>3.0120725447641002E-2</v>
      </c>
      <c r="AJ112" s="38">
        <v>0</v>
      </c>
      <c r="AK112" s="38">
        <v>3.805960381024278E-2</v>
      </c>
      <c r="AL112" s="38">
        <v>3.0053194214430031E-2</v>
      </c>
      <c r="AM112" s="38">
        <v>1.9297618346416114E-2</v>
      </c>
      <c r="AN112" s="38">
        <v>2.0599544959661483E-2</v>
      </c>
      <c r="AO112" s="38">
        <v>4.0922570913127031E-2</v>
      </c>
      <c r="AP112" s="38">
        <v>2.3202995819621978E-2</v>
      </c>
      <c r="AQ112" s="38">
        <v>1.9714324979409632E-2</v>
      </c>
      <c r="AR112" s="38">
        <v>2.0334390495263605E-2</v>
      </c>
      <c r="AS112" s="38">
        <v>6.803295554779866E-2</v>
      </c>
      <c r="AT112" s="38">
        <v>2.2032464185003944E-2</v>
      </c>
      <c r="AU112" s="38">
        <v>2.6246065181137073E-2</v>
      </c>
      <c r="AV112" s="38">
        <v>2.7013403957769504E-2</v>
      </c>
      <c r="AW112" s="38">
        <v>1.122287194561499E-2</v>
      </c>
      <c r="AX112" s="38">
        <v>2.2239004931252443E-2</v>
      </c>
      <c r="AY112" s="38">
        <v>2.6048913527450913E-2</v>
      </c>
      <c r="AZ112" s="38">
        <v>1.4302972139724668E-2</v>
      </c>
      <c r="BA112" s="38">
        <v>1.0350979300002644E-2</v>
      </c>
      <c r="BB112" s="38">
        <v>6.926668690185162E-3</v>
      </c>
      <c r="BC112" s="38">
        <v>6.5487588226923205E-3</v>
      </c>
      <c r="BD112" s="38">
        <v>1.4392314257611085E-3</v>
      </c>
      <c r="BE112" s="38">
        <v>5.340778474096813E-3</v>
      </c>
      <c r="BF112" s="38">
        <v>1.0617374915496898E-2</v>
      </c>
      <c r="BG112" s="38">
        <v>1.1180386807118794E-2</v>
      </c>
      <c r="BH112" s="38">
        <v>9.1732472227425699E-3</v>
      </c>
      <c r="BI112" s="38">
        <v>4.6352227764208916E-3</v>
      </c>
      <c r="BJ112" s="38">
        <v>8.379124372008748E-4</v>
      </c>
      <c r="BK112" s="38">
        <v>4.9523693471455518E-3</v>
      </c>
      <c r="BL112" s="38">
        <v>2.2270696773097369E-3</v>
      </c>
      <c r="BM112" s="38">
        <v>1.3347389165326087E-2</v>
      </c>
      <c r="BN112" s="38">
        <v>8.0795880957223142E-3</v>
      </c>
      <c r="BO112" s="38">
        <v>1.2030080509848103E-2</v>
      </c>
      <c r="BP112" s="38">
        <v>9.6939769665871315E-3</v>
      </c>
      <c r="BQ112" s="38">
        <v>1.8093268528813416E-2</v>
      </c>
      <c r="BR112" s="39">
        <v>0</v>
      </c>
      <c r="BS112" s="38">
        <v>4.0668880398033944E-2</v>
      </c>
      <c r="BT112" s="38">
        <v>4.5354104148738757E-2</v>
      </c>
      <c r="BU112" s="38">
        <v>2.7552035980012286E-2</v>
      </c>
      <c r="BV112" s="38">
        <v>6.6329797687076877E-2</v>
      </c>
      <c r="BW112" s="38">
        <v>5.381277678375794E-2</v>
      </c>
      <c r="BX112" s="38">
        <v>6.6083415842809343E-2</v>
      </c>
      <c r="BY112" s="38">
        <v>9.0608396004543429E-2</v>
      </c>
      <c r="BZ112" s="38">
        <v>9.7269748426266261E-2</v>
      </c>
      <c r="CA112" s="38">
        <v>0.10435071731321743</v>
      </c>
      <c r="CB112" s="38">
        <v>0.12412374602922197</v>
      </c>
      <c r="CC112" s="38">
        <v>9.4419577151755335E-2</v>
      </c>
      <c r="CD112" s="38">
        <v>3.9075319780652581E-2</v>
      </c>
      <c r="CE112" s="38">
        <v>5.8812167703508174E-2</v>
      </c>
      <c r="CF112" s="38">
        <v>4.6013209321665638E-2</v>
      </c>
      <c r="CG112" s="38">
        <v>6.9311093841923993E-2</v>
      </c>
      <c r="CH112" s="38">
        <v>7.4430070700481563E-2</v>
      </c>
      <c r="CI112" s="38">
        <v>7.6640288949532731E-2</v>
      </c>
      <c r="CJ112" s="38">
        <v>4.3362780479544838E-2</v>
      </c>
      <c r="CK112" s="38">
        <v>4.9548982988295076E-2</v>
      </c>
      <c r="CL112" s="38">
        <v>9.0690860981535365E-2</v>
      </c>
      <c r="CM112" s="38">
        <v>7.6778148078602462E-2</v>
      </c>
      <c r="CN112" s="38">
        <v>6.7817577732121131E-2</v>
      </c>
      <c r="CO112" s="38">
        <v>8.8050395122229105E-2</v>
      </c>
      <c r="CP112" s="38">
        <v>7.4547003812552262E-2</v>
      </c>
      <c r="CQ112" s="38">
        <v>6.6250755801937941E-2</v>
      </c>
      <c r="CR112" s="38">
        <v>7.6128727743372482E-2</v>
      </c>
      <c r="CS112" s="38">
        <v>0.11544285613271357</v>
      </c>
      <c r="CT112" s="38">
        <v>6.5092658224126104E-2</v>
      </c>
      <c r="CU112" s="38">
        <v>7.4165838774227485E-2</v>
      </c>
      <c r="CV112" s="38">
        <v>4.8964256052447218E-2</v>
      </c>
      <c r="CW112" s="38">
        <v>6.100846319995562E-2</v>
      </c>
      <c r="CX112" s="38">
        <v>5.5065402455274054E-2</v>
      </c>
      <c r="CY112" s="38">
        <v>6.9652128366130203E-2</v>
      </c>
      <c r="CZ112" s="38">
        <v>6.2815527274281677E-2</v>
      </c>
      <c r="DA112" s="38">
        <v>4.8335493309073024E-2</v>
      </c>
      <c r="DB112" s="38">
        <v>5.2320323381267582E-2</v>
      </c>
      <c r="DC112" s="38">
        <v>3.6668516356990234E-2</v>
      </c>
      <c r="DD112" s="38">
        <v>4.521556416931919E-2</v>
      </c>
      <c r="DE112" s="38">
        <v>1.9747722590592685E-2</v>
      </c>
      <c r="DF112" s="38">
        <v>3.2841822065483618E-2</v>
      </c>
      <c r="DG112" s="38">
        <v>4.849603023981406E-2</v>
      </c>
      <c r="DH112" s="38">
        <v>1.1252729005427899</v>
      </c>
      <c r="DI112" s="38">
        <v>3.4263587770171938E-2</v>
      </c>
      <c r="DJ112" s="38">
        <v>3.4008157916163573E-2</v>
      </c>
      <c r="DK112" s="38">
        <v>5.3646747584553588E-2</v>
      </c>
      <c r="DL112" s="38">
        <v>2.9967035181426543E-2</v>
      </c>
      <c r="DM112" s="38">
        <v>5.0341859440308487E-2</v>
      </c>
      <c r="DN112" s="38">
        <v>4.2506515443419317E-2</v>
      </c>
      <c r="DO112" s="38">
        <v>2.330838132801202E-2</v>
      </c>
      <c r="DP112" s="38">
        <v>1.5588801620826978E-2</v>
      </c>
      <c r="DQ112" s="38">
        <v>1.0797265461314213E-2</v>
      </c>
      <c r="DR112" s="38">
        <v>9.8366088446395009E-3</v>
      </c>
      <c r="DS112" s="38">
        <v>2.1318857930058663E-3</v>
      </c>
      <c r="DT112" s="38">
        <v>1.2785048974158402E-2</v>
      </c>
      <c r="DU112" s="38">
        <v>2.5067606788658381E-2</v>
      </c>
      <c r="DV112" s="38">
        <v>1.9487775990724966E-2</v>
      </c>
      <c r="DW112" s="38">
        <v>2.0868512869889343E-2</v>
      </c>
      <c r="DX112" s="38">
        <v>1.1367993733139979E-2</v>
      </c>
      <c r="DY112" s="38">
        <v>7.48577142540305E-3</v>
      </c>
      <c r="DZ112" s="38">
        <v>1.2688004525948898E-2</v>
      </c>
      <c r="EA112" s="38">
        <v>1.3950825295891138E-2</v>
      </c>
      <c r="EB112" s="38">
        <v>1.9422933098743607E-2</v>
      </c>
      <c r="EC112" s="38">
        <v>2.0909874173674469E-2</v>
      </c>
      <c r="ED112" s="38">
        <v>1.5627107848104945E-2</v>
      </c>
      <c r="EE112" s="38">
        <v>1.8574981327249898E-2</v>
      </c>
      <c r="EF112" s="38">
        <v>3.3693242685887199E-2</v>
      </c>
      <c r="EG112" s="39">
        <v>0</v>
      </c>
    </row>
    <row r="113" spans="1:137" x14ac:dyDescent="0.35">
      <c r="A113" s="45"/>
      <c r="B113" s="7" t="s">
        <v>44</v>
      </c>
      <c r="C113" s="27">
        <f t="shared" si="5"/>
        <v>110</v>
      </c>
      <c r="D113" s="37">
        <v>5.5823780613389895E-4</v>
      </c>
      <c r="E113" s="38">
        <v>5.697143846005461E-4</v>
      </c>
      <c r="F113" s="38">
        <v>1.0847921200232123E-3</v>
      </c>
      <c r="G113" s="38">
        <v>5.0352945319741206E-4</v>
      </c>
      <c r="H113" s="38">
        <v>0</v>
      </c>
      <c r="I113" s="38">
        <v>1.0053331006691986E-3</v>
      </c>
      <c r="J113" s="38">
        <v>1.9440291393646202E-3</v>
      </c>
      <c r="K113" s="38">
        <v>1.8059822831159719E-3</v>
      </c>
      <c r="L113" s="38">
        <v>0</v>
      </c>
      <c r="M113" s="38">
        <v>1.7260295239889334E-3</v>
      </c>
      <c r="N113" s="38">
        <v>9.7836507283681376E-4</v>
      </c>
      <c r="O113" s="38">
        <v>1.1676619247807179E-3</v>
      </c>
      <c r="P113" s="38">
        <v>1.535024781241369E-3</v>
      </c>
      <c r="Q113" s="38">
        <v>5.665582179550314E-4</v>
      </c>
      <c r="R113" s="38">
        <v>0</v>
      </c>
      <c r="S113" s="38">
        <v>1.2189511654966212E-3</v>
      </c>
      <c r="T113" s="38">
        <v>0</v>
      </c>
      <c r="U113" s="38">
        <v>1.0100793093828562E-3</v>
      </c>
      <c r="V113" s="38">
        <v>0</v>
      </c>
      <c r="W113" s="38">
        <v>0</v>
      </c>
      <c r="X113" s="38">
        <v>0</v>
      </c>
      <c r="Y113" s="38">
        <v>0</v>
      </c>
      <c r="Z113" s="38">
        <v>2.5869390061792046E-3</v>
      </c>
      <c r="AA113" s="38">
        <v>7.5249983756447655E-4</v>
      </c>
      <c r="AB113" s="38">
        <v>2.2870979348297302E-3</v>
      </c>
      <c r="AC113" s="38">
        <v>1.8238373823213294E-3</v>
      </c>
      <c r="AD113" s="38">
        <v>0</v>
      </c>
      <c r="AE113" s="38">
        <v>0</v>
      </c>
      <c r="AF113" s="38">
        <v>1.3329477348231779E-3</v>
      </c>
      <c r="AG113" s="38">
        <v>0</v>
      </c>
      <c r="AH113" s="38">
        <v>0</v>
      </c>
      <c r="AI113" s="38">
        <v>1.070263914353926E-3</v>
      </c>
      <c r="AJ113" s="38">
        <v>0</v>
      </c>
      <c r="AK113" s="38">
        <v>1.480528344028181E-3</v>
      </c>
      <c r="AL113" s="38">
        <v>1.2263771813178551E-3</v>
      </c>
      <c r="AM113" s="38">
        <v>7.7792632760376613E-4</v>
      </c>
      <c r="AN113" s="38">
        <v>8.6363347108281148E-4</v>
      </c>
      <c r="AO113" s="38">
        <v>3.5539847835361123E-3</v>
      </c>
      <c r="AP113" s="38">
        <v>1.3355077475449449E-3</v>
      </c>
      <c r="AQ113" s="38">
        <v>8.1626574812088408E-4</v>
      </c>
      <c r="AR113" s="38">
        <v>4.9466726175757456E-4</v>
      </c>
      <c r="AS113" s="38">
        <v>2.7722777516034163E-3</v>
      </c>
      <c r="AT113" s="38">
        <v>2.1618034348756809E-3</v>
      </c>
      <c r="AU113" s="38">
        <v>3.2338789400802805E-3</v>
      </c>
      <c r="AV113" s="38">
        <v>5.4215079284193179E-4</v>
      </c>
      <c r="AW113" s="38">
        <v>4.4002099853001118E-4</v>
      </c>
      <c r="AX113" s="38">
        <v>6.8650754843767347E-4</v>
      </c>
      <c r="AY113" s="38">
        <v>1.1271619366817229E-3</v>
      </c>
      <c r="AZ113" s="38">
        <v>3.7831871191298147E-4</v>
      </c>
      <c r="BA113" s="38">
        <v>3.9454073197468212E-4</v>
      </c>
      <c r="BB113" s="38">
        <v>2.5333907900282923E-4</v>
      </c>
      <c r="BC113" s="38">
        <v>2.3440314851146422E-4</v>
      </c>
      <c r="BD113" s="38">
        <v>5.5633506905426048E-5</v>
      </c>
      <c r="BE113" s="38">
        <v>2.1375574532305348E-4</v>
      </c>
      <c r="BF113" s="38">
        <v>2.8618545456648135E-4</v>
      </c>
      <c r="BG113" s="38">
        <v>3.7836419917125708E-4</v>
      </c>
      <c r="BH113" s="38">
        <v>3.6566619756106907E-4</v>
      </c>
      <c r="BI113" s="38">
        <v>2.4812080071416782E-4</v>
      </c>
      <c r="BJ113" s="38">
        <v>3.7531920857896233E-5</v>
      </c>
      <c r="BK113" s="38">
        <v>1.679179741468178E-4</v>
      </c>
      <c r="BL113" s="38">
        <v>6.4475260444741086E-5</v>
      </c>
      <c r="BM113" s="38">
        <v>3.8391608650486213E-4</v>
      </c>
      <c r="BN113" s="38">
        <v>2.2275695485231967E-4</v>
      </c>
      <c r="BO113" s="38">
        <v>4.1472379425182835E-4</v>
      </c>
      <c r="BP113" s="38">
        <v>3.3444689580845337E-4</v>
      </c>
      <c r="BQ113" s="38">
        <v>5.6496470876282322E-4</v>
      </c>
      <c r="BR113" s="39">
        <v>0</v>
      </c>
      <c r="BS113" s="38">
        <v>1.8859736527277809E-3</v>
      </c>
      <c r="BT113" s="38">
        <v>1.5716397097932052E-3</v>
      </c>
      <c r="BU113" s="38">
        <v>6.6239078927658149E-4</v>
      </c>
      <c r="BV113" s="38">
        <v>1.830999902834493E-3</v>
      </c>
      <c r="BW113" s="38">
        <v>2.8421453810933146E-2</v>
      </c>
      <c r="BX113" s="38">
        <v>1.6870512912149701E-3</v>
      </c>
      <c r="BY113" s="38">
        <v>3.5430164699308429E-3</v>
      </c>
      <c r="BZ113" s="38">
        <v>6.8983176284738972E-3</v>
      </c>
      <c r="CA113" s="38">
        <v>3.3624925722318712E-3</v>
      </c>
      <c r="CB113" s="38">
        <v>3.9799974407821433E-3</v>
      </c>
      <c r="CC113" s="38">
        <v>1.6395531518310314E-3</v>
      </c>
      <c r="CD113" s="38">
        <v>1.7571339580254601E-3</v>
      </c>
      <c r="CE113" s="38">
        <v>2.2024396303037602E-3</v>
      </c>
      <c r="CF113" s="38">
        <v>1.2760284197805116E-3</v>
      </c>
      <c r="CG113" s="38">
        <v>2.2550632264505114E-3</v>
      </c>
      <c r="CH113" s="38">
        <v>7.0312549454429104E-3</v>
      </c>
      <c r="CI113" s="38">
        <v>1.8154070533124657E-2</v>
      </c>
      <c r="CJ113" s="38">
        <v>2.8201244260283613E-3</v>
      </c>
      <c r="CK113" s="38">
        <v>1.379874121109782E-2</v>
      </c>
      <c r="CL113" s="38">
        <v>2.4048504925878191E-3</v>
      </c>
      <c r="CM113" s="38">
        <v>9.2439353953774252E-3</v>
      </c>
      <c r="CN113" s="38">
        <v>2.9761857245128071E-3</v>
      </c>
      <c r="CO113" s="38">
        <v>4.0958301033076506E-3</v>
      </c>
      <c r="CP113" s="38">
        <v>1.4342765287470494E-3</v>
      </c>
      <c r="CQ113" s="38">
        <v>3.164852750009035E-3</v>
      </c>
      <c r="CR113" s="38">
        <v>3.9491985203684472E-3</v>
      </c>
      <c r="CS113" s="38">
        <v>5.9613141390920102E-3</v>
      </c>
      <c r="CT113" s="38">
        <v>4.1097832492678048E-3</v>
      </c>
      <c r="CU113" s="38">
        <v>2.5785922208418303E-3</v>
      </c>
      <c r="CV113" s="38">
        <v>1.6042892471792955E-3</v>
      </c>
      <c r="CW113" s="38">
        <v>2.5224255679019013E-3</v>
      </c>
      <c r="CX113" s="38">
        <v>3.3692179637457523E-3</v>
      </c>
      <c r="CY113" s="38">
        <v>3.0067266880252717E-3</v>
      </c>
      <c r="CZ113" s="38">
        <v>2.8636542539735108E-3</v>
      </c>
      <c r="DA113" s="38">
        <v>4.5787085111502731E-3</v>
      </c>
      <c r="DB113" s="38">
        <v>1.8571427247422694E-3</v>
      </c>
      <c r="DC113" s="38">
        <v>1.4604288489146954E-3</v>
      </c>
      <c r="DD113" s="38">
        <v>3.1919988809614875E-3</v>
      </c>
      <c r="DE113" s="38">
        <v>9.241181881652164E-4</v>
      </c>
      <c r="DF113" s="38">
        <v>1.2732518658790536E-3</v>
      </c>
      <c r="DG113" s="38">
        <v>1.8091891013154139E-3</v>
      </c>
      <c r="DH113" s="38">
        <v>5.1153229177781047E-3</v>
      </c>
      <c r="DI113" s="38">
        <v>1.0488581068310587</v>
      </c>
      <c r="DJ113" s="38">
        <v>3.5302763712890899E-3</v>
      </c>
      <c r="DK113" s="38">
        <v>1.239792464464258E-3</v>
      </c>
      <c r="DL113" s="38">
        <v>1.060448657017035E-3</v>
      </c>
      <c r="DM113" s="38">
        <v>1.5503340518833689E-3</v>
      </c>
      <c r="DN113" s="38">
        <v>1.4389311273635241E-3</v>
      </c>
      <c r="DO113" s="38">
        <v>5.8272094851988384E-4</v>
      </c>
      <c r="DP113" s="38">
        <v>5.6811799785420653E-4</v>
      </c>
      <c r="DQ113" s="38">
        <v>4.4869420439764456E-4</v>
      </c>
      <c r="DR113" s="38">
        <v>3.1306818665521294E-4</v>
      </c>
      <c r="DS113" s="38">
        <v>8.230898994602534E-5</v>
      </c>
      <c r="DT113" s="38">
        <v>4.5251422231839947E-4</v>
      </c>
      <c r="DU113" s="38">
        <v>5.6583377054168641E-4</v>
      </c>
      <c r="DV113" s="38">
        <v>6.1897886031673285E-4</v>
      </c>
      <c r="DW113" s="38">
        <v>7.1160543305748682E-4</v>
      </c>
      <c r="DX113" s="38">
        <v>1.4562396629674808E-3</v>
      </c>
      <c r="DY113" s="38">
        <v>2.8029008978998007E-4</v>
      </c>
      <c r="DZ113" s="38">
        <v>3.6358563780680898E-4</v>
      </c>
      <c r="EA113" s="38">
        <v>3.3208715219846575E-4</v>
      </c>
      <c r="EB113" s="38">
        <v>4.9100477070265801E-4</v>
      </c>
      <c r="EC113" s="38">
        <v>5.0822602211698627E-4</v>
      </c>
      <c r="ED113" s="38">
        <v>5.1493237556780262E-4</v>
      </c>
      <c r="EE113" s="38">
        <v>7.4202507520711083E-4</v>
      </c>
      <c r="EF113" s="38">
        <v>8.6732751790799729E-4</v>
      </c>
      <c r="EG113" s="39">
        <v>0</v>
      </c>
    </row>
    <row r="114" spans="1:137" x14ac:dyDescent="0.35">
      <c r="A114" s="45"/>
      <c r="B114" s="7" t="s">
        <v>45</v>
      </c>
      <c r="C114" s="27">
        <f t="shared" si="5"/>
        <v>111</v>
      </c>
      <c r="D114" s="37">
        <v>3.8822911530873356E-4</v>
      </c>
      <c r="E114" s="38">
        <v>4.3981897869805573E-4</v>
      </c>
      <c r="F114" s="38">
        <v>9.467160122996639E-4</v>
      </c>
      <c r="G114" s="38">
        <v>4.9201243377560062E-4</v>
      </c>
      <c r="H114" s="38">
        <v>0</v>
      </c>
      <c r="I114" s="38">
        <v>1.0234428782767843E-3</v>
      </c>
      <c r="J114" s="38">
        <v>2.0295360970454404E-3</v>
      </c>
      <c r="K114" s="38">
        <v>1.6035497208644605E-3</v>
      </c>
      <c r="L114" s="38">
        <v>0</v>
      </c>
      <c r="M114" s="38">
        <v>1.6253706468713025E-3</v>
      </c>
      <c r="N114" s="38">
        <v>1.4225856590858845E-3</v>
      </c>
      <c r="O114" s="38">
        <v>1.3186666531794791E-3</v>
      </c>
      <c r="P114" s="38">
        <v>1.3034679939806627E-3</v>
      </c>
      <c r="Q114" s="38">
        <v>7.8255002358685146E-4</v>
      </c>
      <c r="R114" s="38">
        <v>0</v>
      </c>
      <c r="S114" s="38">
        <v>1.1453175124554625E-3</v>
      </c>
      <c r="T114" s="38">
        <v>0</v>
      </c>
      <c r="U114" s="38">
        <v>9.0845930169070521E-4</v>
      </c>
      <c r="V114" s="38">
        <v>0</v>
      </c>
      <c r="W114" s="38">
        <v>0</v>
      </c>
      <c r="X114" s="38">
        <v>0</v>
      </c>
      <c r="Y114" s="38">
        <v>0</v>
      </c>
      <c r="Z114" s="38">
        <v>1.7931636282109439E-3</v>
      </c>
      <c r="AA114" s="38">
        <v>1.3291478545108123E-3</v>
      </c>
      <c r="AB114" s="38">
        <v>1.550828820590165E-3</v>
      </c>
      <c r="AC114" s="38">
        <v>1.6028579459579399E-3</v>
      </c>
      <c r="AD114" s="38">
        <v>0</v>
      </c>
      <c r="AE114" s="38">
        <v>0</v>
      </c>
      <c r="AF114" s="38">
        <v>1.0381489922925808E-3</v>
      </c>
      <c r="AG114" s="38">
        <v>0</v>
      </c>
      <c r="AH114" s="38">
        <v>0</v>
      </c>
      <c r="AI114" s="38">
        <v>1.454549351135246E-3</v>
      </c>
      <c r="AJ114" s="38">
        <v>0</v>
      </c>
      <c r="AK114" s="38">
        <v>1.4011861951499407E-3</v>
      </c>
      <c r="AL114" s="38">
        <v>1.3744632377124715E-3</v>
      </c>
      <c r="AM114" s="38">
        <v>6.9024911723182059E-4</v>
      </c>
      <c r="AN114" s="38">
        <v>1.1076576739984518E-3</v>
      </c>
      <c r="AO114" s="38">
        <v>3.7284685153308695E-3</v>
      </c>
      <c r="AP114" s="38">
        <v>1.7093642423351603E-3</v>
      </c>
      <c r="AQ114" s="38">
        <v>1.3507730951870724E-3</v>
      </c>
      <c r="AR114" s="38">
        <v>1.2378849399376148E-3</v>
      </c>
      <c r="AS114" s="38">
        <v>1.5544854349135791E-3</v>
      </c>
      <c r="AT114" s="38">
        <v>2.4512139857773892E-3</v>
      </c>
      <c r="AU114" s="38">
        <v>2.1119948339839282E-3</v>
      </c>
      <c r="AV114" s="38">
        <v>2.4045049668881789E-3</v>
      </c>
      <c r="AW114" s="38">
        <v>1.0507180968993826E-3</v>
      </c>
      <c r="AX114" s="38">
        <v>6.3849504346864296E-4</v>
      </c>
      <c r="AY114" s="38">
        <v>1.4745131028100929E-3</v>
      </c>
      <c r="AZ114" s="38">
        <v>2.3974424040482927E-3</v>
      </c>
      <c r="BA114" s="38">
        <v>2.2384992430052441E-3</v>
      </c>
      <c r="BB114" s="38">
        <v>2.3974577769874748E-3</v>
      </c>
      <c r="BC114" s="38">
        <v>2.5695244323265067E-3</v>
      </c>
      <c r="BD114" s="38">
        <v>2.5888141912889818E-4</v>
      </c>
      <c r="BE114" s="38">
        <v>1.4961246365136442E-3</v>
      </c>
      <c r="BF114" s="38">
        <v>1.4766089307578307E-3</v>
      </c>
      <c r="BG114" s="38">
        <v>2.9816239371660597E-3</v>
      </c>
      <c r="BH114" s="38">
        <v>8.9649703400274897E-4</v>
      </c>
      <c r="BI114" s="38">
        <v>6.814068458448749E-4</v>
      </c>
      <c r="BJ114" s="38">
        <v>1.0425152798705238E-4</v>
      </c>
      <c r="BK114" s="38">
        <v>7.6033277558228574E-4</v>
      </c>
      <c r="BL114" s="38">
        <v>1.6353897129170857E-4</v>
      </c>
      <c r="BM114" s="38">
        <v>6.5497512640977536E-3</v>
      </c>
      <c r="BN114" s="38">
        <v>9.503818218377125E-4</v>
      </c>
      <c r="BO114" s="38">
        <v>9.498589095754662E-4</v>
      </c>
      <c r="BP114" s="38">
        <v>1.3706601172970394E-3</v>
      </c>
      <c r="BQ114" s="38">
        <v>1.516779084823529E-2</v>
      </c>
      <c r="BR114" s="39">
        <v>0</v>
      </c>
      <c r="BS114" s="38">
        <v>1.4114019337236603E-3</v>
      </c>
      <c r="BT114" s="38">
        <v>1.3029047679992863E-3</v>
      </c>
      <c r="BU114" s="38">
        <v>7.1807123089646355E-4</v>
      </c>
      <c r="BV114" s="38">
        <v>1.9222330854242857E-3</v>
      </c>
      <c r="BW114" s="38">
        <v>1.0960068267969223E-2</v>
      </c>
      <c r="BX114" s="38">
        <v>2.1239758573475959E-3</v>
      </c>
      <c r="BY114" s="38">
        <v>3.7050988371577502E-3</v>
      </c>
      <c r="BZ114" s="38">
        <v>2.8310736866248862E-3</v>
      </c>
      <c r="CA114" s="38">
        <v>1.8839914015787683E-3</v>
      </c>
      <c r="CB114" s="38">
        <v>2.8244987911646563E-3</v>
      </c>
      <c r="CC114" s="38">
        <v>2.7476748852873602E-3</v>
      </c>
      <c r="CD114" s="38">
        <v>2.9628431304399997E-3</v>
      </c>
      <c r="CE114" s="38">
        <v>2.271423235940141E-3</v>
      </c>
      <c r="CF114" s="38">
        <v>1.8283437247506148E-3</v>
      </c>
      <c r="CG114" s="38">
        <v>2.6831861189643893E-3</v>
      </c>
      <c r="CH114" s="38">
        <v>2.9238194904829757E-3</v>
      </c>
      <c r="CI114" s="38">
        <v>3.1380994182156566E-3</v>
      </c>
      <c r="CJ114" s="38">
        <v>2.3584627852255044E-3</v>
      </c>
      <c r="CK114" s="38">
        <v>4.6308999691194921E-3</v>
      </c>
      <c r="CL114" s="38">
        <v>1.8160402215161167E-3</v>
      </c>
      <c r="CM114" s="38">
        <v>3.7651271887255765E-3</v>
      </c>
      <c r="CN114" s="38">
        <v>5.1697962621168091E-3</v>
      </c>
      <c r="CO114" s="38">
        <v>2.5804263105591863E-3</v>
      </c>
      <c r="CP114" s="38">
        <v>3.8203134892060863E-3</v>
      </c>
      <c r="CQ114" s="38">
        <v>2.3565495100372484E-3</v>
      </c>
      <c r="CR114" s="38">
        <v>3.3010889055645081E-3</v>
      </c>
      <c r="CS114" s="38">
        <v>2.7752342793879595E-3</v>
      </c>
      <c r="CT114" s="38">
        <v>2.2809510111791989E-3</v>
      </c>
      <c r="CU114" s="38">
        <v>2.1784911433989228E-3</v>
      </c>
      <c r="CV114" s="38">
        <v>4.4702015184892585E-3</v>
      </c>
      <c r="CW114" s="38">
        <v>3.9050425784067154E-3</v>
      </c>
      <c r="CX114" s="38">
        <v>3.1688236799704596E-3</v>
      </c>
      <c r="CY114" s="38">
        <v>3.3281761395986108E-3</v>
      </c>
      <c r="CZ114" s="38">
        <v>2.481224020097551E-3</v>
      </c>
      <c r="DA114" s="38">
        <v>2.5233653296077439E-3</v>
      </c>
      <c r="DB114" s="38">
        <v>1.9264908388235973E-3</v>
      </c>
      <c r="DC114" s="38">
        <v>2.314325935569819E-3</v>
      </c>
      <c r="DD114" s="38">
        <v>4.7578526576197945E-3</v>
      </c>
      <c r="DE114" s="38">
        <v>1.7193364694064351E-3</v>
      </c>
      <c r="DF114" s="38">
        <v>3.106926320645749E-3</v>
      </c>
      <c r="DG114" s="38">
        <v>3.6384715037498043E-3</v>
      </c>
      <c r="DH114" s="38">
        <v>2.3475946771926884E-3</v>
      </c>
      <c r="DI114" s="38">
        <v>5.0996598770178536E-3</v>
      </c>
      <c r="DJ114" s="38">
        <v>1.0026602376513662</v>
      </c>
      <c r="DK114" s="38">
        <v>6.0007532154440872E-3</v>
      </c>
      <c r="DL114" s="38">
        <v>3.7833894817798229E-3</v>
      </c>
      <c r="DM114" s="38">
        <v>1.4962919469182561E-3</v>
      </c>
      <c r="DN114" s="38">
        <v>2.5062377563575882E-3</v>
      </c>
      <c r="DO114" s="38">
        <v>4.9884734636868999E-3</v>
      </c>
      <c r="DP114" s="38">
        <v>3.6893328708101718E-3</v>
      </c>
      <c r="DQ114" s="38">
        <v>5.4271283896217513E-3</v>
      </c>
      <c r="DR114" s="38">
        <v>5.3623550501852545E-3</v>
      </c>
      <c r="DS114" s="38">
        <v>4.0774678961284962E-4</v>
      </c>
      <c r="DT114" s="38">
        <v>5.1982743255105024E-3</v>
      </c>
      <c r="DU114" s="38">
        <v>4.8475437722105101E-3</v>
      </c>
      <c r="DV114" s="38">
        <v>7.219737050903347E-3</v>
      </c>
      <c r="DW114" s="38">
        <v>2.5829188615006582E-3</v>
      </c>
      <c r="DX114" s="38">
        <v>2.2485531552252111E-3</v>
      </c>
      <c r="DY114" s="38">
        <v>1.120240648690763E-3</v>
      </c>
      <c r="DZ114" s="38">
        <v>2.3509760641630081E-3</v>
      </c>
      <c r="EA114" s="38">
        <v>1.3254988636045371E-3</v>
      </c>
      <c r="EB114" s="38">
        <v>1.5082712458304216E-2</v>
      </c>
      <c r="EC114" s="38">
        <v>3.2041617204228096E-3</v>
      </c>
      <c r="ED114" s="38">
        <v>1.2459738978476344E-3</v>
      </c>
      <c r="EE114" s="38">
        <v>3.4755241572069807E-3</v>
      </c>
      <c r="EF114" s="38">
        <v>4.6310390724275861E-2</v>
      </c>
      <c r="EG114" s="39">
        <v>0</v>
      </c>
    </row>
    <row r="115" spans="1:137" x14ac:dyDescent="0.35">
      <c r="A115" s="45"/>
      <c r="B115" s="7" t="s">
        <v>46</v>
      </c>
      <c r="C115" s="27">
        <f t="shared" si="5"/>
        <v>112</v>
      </c>
      <c r="D115" s="37">
        <v>2.2883597104036489E-3</v>
      </c>
      <c r="E115" s="38">
        <v>2.6937875340513622E-3</v>
      </c>
      <c r="F115" s="38">
        <v>1.153179258327432E-2</v>
      </c>
      <c r="G115" s="38">
        <v>2.3510070865626646E-3</v>
      </c>
      <c r="H115" s="38">
        <v>0</v>
      </c>
      <c r="I115" s="38">
        <v>2.1033787168844055E-2</v>
      </c>
      <c r="J115" s="38">
        <v>2.5311438895392155E-2</v>
      </c>
      <c r="K115" s="38">
        <v>1.4797918225362767E-2</v>
      </c>
      <c r="L115" s="38">
        <v>0</v>
      </c>
      <c r="M115" s="38">
        <v>1.6100695251722658E-2</v>
      </c>
      <c r="N115" s="38">
        <v>1.9639684624916737E-2</v>
      </c>
      <c r="O115" s="38">
        <v>5.4842842949805017E-3</v>
      </c>
      <c r="P115" s="38">
        <v>7.5433247232281177E-3</v>
      </c>
      <c r="Q115" s="38">
        <v>4.0699180086683807E-3</v>
      </c>
      <c r="R115" s="38">
        <v>0</v>
      </c>
      <c r="S115" s="38">
        <v>8.4675979718421401E-3</v>
      </c>
      <c r="T115" s="38">
        <v>0</v>
      </c>
      <c r="U115" s="38">
        <v>7.1305187657263805E-3</v>
      </c>
      <c r="V115" s="38">
        <v>0</v>
      </c>
      <c r="W115" s="38">
        <v>0</v>
      </c>
      <c r="X115" s="38">
        <v>0</v>
      </c>
      <c r="Y115" s="38">
        <v>0</v>
      </c>
      <c r="Z115" s="38">
        <v>1.46767261091337E-2</v>
      </c>
      <c r="AA115" s="38">
        <v>8.031077166860039E-3</v>
      </c>
      <c r="AB115" s="38">
        <v>8.4120645674345927E-3</v>
      </c>
      <c r="AC115" s="38">
        <v>7.9077605266008461E-3</v>
      </c>
      <c r="AD115" s="38">
        <v>0</v>
      </c>
      <c r="AE115" s="38">
        <v>0</v>
      </c>
      <c r="AF115" s="38">
        <v>1.1382172865735679E-2</v>
      </c>
      <c r="AG115" s="38">
        <v>0</v>
      </c>
      <c r="AH115" s="38">
        <v>0</v>
      </c>
      <c r="AI115" s="38">
        <v>7.8154761272962222E-3</v>
      </c>
      <c r="AJ115" s="38">
        <v>0</v>
      </c>
      <c r="AK115" s="38">
        <v>1.1994769634464355E-2</v>
      </c>
      <c r="AL115" s="38">
        <v>1.3479642252304672E-2</v>
      </c>
      <c r="AM115" s="38">
        <v>5.0264641693493354E-3</v>
      </c>
      <c r="AN115" s="38">
        <v>6.6091602277279574E-3</v>
      </c>
      <c r="AO115" s="38">
        <v>1.1893267904645665E-2</v>
      </c>
      <c r="AP115" s="38">
        <v>5.6890233370041517E-3</v>
      </c>
      <c r="AQ115" s="38">
        <v>4.9387375294255836E-3</v>
      </c>
      <c r="AR115" s="38">
        <v>8.0393089261164806E-3</v>
      </c>
      <c r="AS115" s="38">
        <v>1.84686811036027E-2</v>
      </c>
      <c r="AT115" s="38">
        <v>8.1671487693157852E-2</v>
      </c>
      <c r="AU115" s="38">
        <v>7.0545908679415098E-2</v>
      </c>
      <c r="AV115" s="38">
        <v>2.2895155725336465E-2</v>
      </c>
      <c r="AW115" s="38">
        <v>3.2340791437935707E-3</v>
      </c>
      <c r="AX115" s="38">
        <v>5.3789726213279892E-3</v>
      </c>
      <c r="AY115" s="38">
        <v>6.9801025354997333E-3</v>
      </c>
      <c r="AZ115" s="38">
        <v>4.2073118135719061E-3</v>
      </c>
      <c r="BA115" s="38">
        <v>5.8157167574142202E-3</v>
      </c>
      <c r="BB115" s="38">
        <v>2.7797127441544249E-3</v>
      </c>
      <c r="BC115" s="38">
        <v>7.3838926876589805E-3</v>
      </c>
      <c r="BD115" s="38">
        <v>8.0910449882666124E-4</v>
      </c>
      <c r="BE115" s="38">
        <v>2.5887731137550357E-3</v>
      </c>
      <c r="BF115" s="38">
        <v>3.1715096423352998E-3</v>
      </c>
      <c r="BG115" s="38">
        <v>4.6824328309474509E-3</v>
      </c>
      <c r="BH115" s="38">
        <v>3.6663700125648753E-3</v>
      </c>
      <c r="BI115" s="38">
        <v>2.3604578744592713E-3</v>
      </c>
      <c r="BJ115" s="38">
        <v>3.7415929588707883E-4</v>
      </c>
      <c r="BK115" s="38">
        <v>2.915881053953314E-3</v>
      </c>
      <c r="BL115" s="38">
        <v>4.9918889484693745E-4</v>
      </c>
      <c r="BM115" s="38">
        <v>5.7452977187676512E-3</v>
      </c>
      <c r="BN115" s="38">
        <v>2.4503849499503457E-3</v>
      </c>
      <c r="BO115" s="38">
        <v>3.8990251450409744E-3</v>
      </c>
      <c r="BP115" s="38">
        <v>3.1506350647669342E-3</v>
      </c>
      <c r="BQ115" s="38">
        <v>1.0551893227026351E-2</v>
      </c>
      <c r="BR115" s="39">
        <v>0</v>
      </c>
      <c r="BS115" s="38">
        <v>9.102282121755588E-3</v>
      </c>
      <c r="BT115" s="38">
        <v>7.6652596395082916E-3</v>
      </c>
      <c r="BU115" s="38">
        <v>9.5269618453187668E-3</v>
      </c>
      <c r="BV115" s="38">
        <v>8.7438132591593429E-3</v>
      </c>
      <c r="BW115" s="38">
        <v>3.5277040519784544E-2</v>
      </c>
      <c r="BX115" s="38">
        <v>5.0048555120821764E-2</v>
      </c>
      <c r="BY115" s="38">
        <v>4.5202991424338028E-2</v>
      </c>
      <c r="BZ115" s="38">
        <v>2.3920737302394302E-2</v>
      </c>
      <c r="CA115" s="38">
        <v>4.4461360835390727E-2</v>
      </c>
      <c r="CB115" s="38">
        <v>2.656603196261418E-2</v>
      </c>
      <c r="CC115" s="38">
        <v>3.9641412991313192E-2</v>
      </c>
      <c r="CD115" s="38">
        <v>9.3987910205566398E-3</v>
      </c>
      <c r="CE115" s="38">
        <v>1.2101227828728099E-2</v>
      </c>
      <c r="CF115" s="38">
        <v>8.4459038278697687E-3</v>
      </c>
      <c r="CG115" s="38">
        <v>1.3739667227966544E-2</v>
      </c>
      <c r="CH115" s="38">
        <v>1.840496740594863E-2</v>
      </c>
      <c r="CI115" s="38">
        <v>2.8687229701727372E-2</v>
      </c>
      <c r="CJ115" s="38">
        <v>1.7769391478052246E-2</v>
      </c>
      <c r="CK115" s="38">
        <v>2.0944210998718217E-2</v>
      </c>
      <c r="CL115" s="38">
        <v>2.8770345891965199E-2</v>
      </c>
      <c r="CM115" s="38">
        <v>1.9084736981729227E-2</v>
      </c>
      <c r="CN115" s="38">
        <v>2.0886787341333864E-2</v>
      </c>
      <c r="CO115" s="38">
        <v>2.2266947641008523E-2</v>
      </c>
      <c r="CP115" s="38">
        <v>1.9222031322232182E-2</v>
      </c>
      <c r="CQ115" s="38">
        <v>1.2055002184909049E-2</v>
      </c>
      <c r="CR115" s="38">
        <v>1.3688671771746555E-2</v>
      </c>
      <c r="CS115" s="38">
        <v>3.9995693978800075E-2</v>
      </c>
      <c r="CT115" s="38">
        <v>1.4965619605900232E-2</v>
      </c>
      <c r="CU115" s="38">
        <v>2.2720053917170652E-2</v>
      </c>
      <c r="CV115" s="38">
        <v>1.7665390255972153E-2</v>
      </c>
      <c r="CW115" s="38">
        <v>2.379632844867521E-2</v>
      </c>
      <c r="CX115" s="38">
        <v>1.3258129345009948E-2</v>
      </c>
      <c r="CY115" s="38">
        <v>3.6498076358852362E-2</v>
      </c>
      <c r="CZ115" s="38">
        <v>1.9548614746040409E-2</v>
      </c>
      <c r="DA115" s="38">
        <v>2.2530645617148091E-2</v>
      </c>
      <c r="DB115" s="38">
        <v>1.3071248317051797E-2</v>
      </c>
      <c r="DC115" s="38">
        <v>1.1874975528755473E-2</v>
      </c>
      <c r="DD115" s="38">
        <v>1.1466911354266824E-2</v>
      </c>
      <c r="DE115" s="38">
        <v>4.3359708723226904E-3</v>
      </c>
      <c r="DF115" s="38">
        <v>7.670428881346945E-3</v>
      </c>
      <c r="DG115" s="38">
        <v>1.8504883996331458E-2</v>
      </c>
      <c r="DH115" s="38">
        <v>3.1150903870027183E-2</v>
      </c>
      <c r="DI115" s="38">
        <v>0.14521978436902511</v>
      </c>
      <c r="DJ115" s="38">
        <v>0.11673343548435559</v>
      </c>
      <c r="DK115" s="38">
        <v>1.0456756258739208</v>
      </c>
      <c r="DL115" s="38">
        <v>8.187312566052464E-3</v>
      </c>
      <c r="DM115" s="38">
        <v>1.1515289476844702E-2</v>
      </c>
      <c r="DN115" s="38">
        <v>1.0502558644484152E-2</v>
      </c>
      <c r="DO115" s="38">
        <v>6.2631398932660879E-3</v>
      </c>
      <c r="DP115" s="38">
        <v>8.6537895916452261E-3</v>
      </c>
      <c r="DQ115" s="38">
        <v>4.0776938309549137E-3</v>
      </c>
      <c r="DR115" s="38">
        <v>1.1672084210371043E-2</v>
      </c>
      <c r="DS115" s="38">
        <v>1.1726693778661092E-3</v>
      </c>
      <c r="DT115" s="38">
        <v>6.0484709512027227E-3</v>
      </c>
      <c r="DU115" s="38">
        <v>6.8951328207308088E-3</v>
      </c>
      <c r="DV115" s="38">
        <v>7.8360864340345678E-3</v>
      </c>
      <c r="DW115" s="38">
        <v>8.1016703553281107E-3</v>
      </c>
      <c r="DX115" s="38">
        <v>6.0986527794579066E-3</v>
      </c>
      <c r="DY115" s="38">
        <v>3.253752579069279E-3</v>
      </c>
      <c r="DZ115" s="38">
        <v>7.4140021065074949E-3</v>
      </c>
      <c r="EA115" s="38">
        <v>2.8223853269168267E-3</v>
      </c>
      <c r="EB115" s="38">
        <v>7.8320646729241935E-3</v>
      </c>
      <c r="EC115" s="38">
        <v>6.1115304669660808E-3</v>
      </c>
      <c r="ED115" s="38">
        <v>5.0599685291393146E-3</v>
      </c>
      <c r="EE115" s="38">
        <v>5.6475294872931235E-3</v>
      </c>
      <c r="EF115" s="38">
        <v>1.8799140422753831E-2</v>
      </c>
      <c r="EG115" s="39">
        <v>0</v>
      </c>
    </row>
    <row r="116" spans="1:137" x14ac:dyDescent="0.35">
      <c r="A116" s="45"/>
      <c r="B116" s="7" t="s">
        <v>47</v>
      </c>
      <c r="C116" s="27">
        <f t="shared" si="5"/>
        <v>113</v>
      </c>
      <c r="D116" s="37">
        <v>1.3789235455029193E-4</v>
      </c>
      <c r="E116" s="38">
        <v>1.7687124075195461E-4</v>
      </c>
      <c r="F116" s="38">
        <v>3.0991424490512336E-4</v>
      </c>
      <c r="G116" s="38">
        <v>1.7390904866935986E-4</v>
      </c>
      <c r="H116" s="38">
        <v>0</v>
      </c>
      <c r="I116" s="38">
        <v>3.6503673368247903E-4</v>
      </c>
      <c r="J116" s="38">
        <v>6.0947825194314115E-4</v>
      </c>
      <c r="K116" s="38">
        <v>5.7677142794058814E-4</v>
      </c>
      <c r="L116" s="38">
        <v>0</v>
      </c>
      <c r="M116" s="38">
        <v>5.6333787747145272E-4</v>
      </c>
      <c r="N116" s="38">
        <v>5.2393563104429918E-4</v>
      </c>
      <c r="O116" s="38">
        <v>3.6733953586761862E-4</v>
      </c>
      <c r="P116" s="38">
        <v>4.4787408032388791E-4</v>
      </c>
      <c r="Q116" s="38">
        <v>2.9852746377612594E-4</v>
      </c>
      <c r="R116" s="38">
        <v>0</v>
      </c>
      <c r="S116" s="38">
        <v>3.0599693613575014E-4</v>
      </c>
      <c r="T116" s="38">
        <v>0</v>
      </c>
      <c r="U116" s="38">
        <v>3.3735307820922299E-4</v>
      </c>
      <c r="V116" s="38">
        <v>0</v>
      </c>
      <c r="W116" s="38">
        <v>0</v>
      </c>
      <c r="X116" s="38">
        <v>0</v>
      </c>
      <c r="Y116" s="38">
        <v>0</v>
      </c>
      <c r="Z116" s="38">
        <v>7.1272949466895451E-4</v>
      </c>
      <c r="AA116" s="38">
        <v>4.0390865833003721E-4</v>
      </c>
      <c r="AB116" s="38">
        <v>6.0303811449292206E-4</v>
      </c>
      <c r="AC116" s="38">
        <v>4.6529438129872452E-4</v>
      </c>
      <c r="AD116" s="38">
        <v>0</v>
      </c>
      <c r="AE116" s="38">
        <v>0</v>
      </c>
      <c r="AF116" s="38">
        <v>5.0668486337801901E-4</v>
      </c>
      <c r="AG116" s="38">
        <v>0</v>
      </c>
      <c r="AH116" s="38">
        <v>0</v>
      </c>
      <c r="AI116" s="38">
        <v>6.3095051172426401E-4</v>
      </c>
      <c r="AJ116" s="38">
        <v>0</v>
      </c>
      <c r="AK116" s="38">
        <v>6.35346039663441E-4</v>
      </c>
      <c r="AL116" s="38">
        <v>5.9704778216379453E-4</v>
      </c>
      <c r="AM116" s="38">
        <v>2.7752960897413272E-4</v>
      </c>
      <c r="AN116" s="38">
        <v>5.3389379609146144E-4</v>
      </c>
      <c r="AO116" s="38">
        <v>7.414859084623332E-4</v>
      </c>
      <c r="AP116" s="38">
        <v>4.8130145644812664E-4</v>
      </c>
      <c r="AQ116" s="38">
        <v>3.8208225853548578E-4</v>
      </c>
      <c r="AR116" s="38">
        <v>2.3345110494509021E-4</v>
      </c>
      <c r="AS116" s="38">
        <v>4.0251937237486689E-4</v>
      </c>
      <c r="AT116" s="38">
        <v>4.0215426568538098E-4</v>
      </c>
      <c r="AU116" s="38">
        <v>5.7735501344647266E-4</v>
      </c>
      <c r="AV116" s="38">
        <v>4.4572381087312806E-4</v>
      </c>
      <c r="AW116" s="38">
        <v>2.154383927098761E-4</v>
      </c>
      <c r="AX116" s="38">
        <v>2.5737856541238819E-4</v>
      </c>
      <c r="AY116" s="38">
        <v>4.9152188907179109E-4</v>
      </c>
      <c r="AZ116" s="38">
        <v>5.325019985758584E-4</v>
      </c>
      <c r="BA116" s="38">
        <v>7.4590869811001922E-4</v>
      </c>
      <c r="BB116" s="38">
        <v>4.4594655688517693E-4</v>
      </c>
      <c r="BC116" s="38">
        <v>4.2490659502913606E-4</v>
      </c>
      <c r="BD116" s="38">
        <v>7.5298568481840645E-5</v>
      </c>
      <c r="BE116" s="38">
        <v>1.8862159729508542E-4</v>
      </c>
      <c r="BF116" s="38">
        <v>2.370734503295926E-4</v>
      </c>
      <c r="BG116" s="38">
        <v>5.1782029525718394E-4</v>
      </c>
      <c r="BH116" s="38">
        <v>2.0562901852434206E-4</v>
      </c>
      <c r="BI116" s="38">
        <v>1.5724360177620347E-4</v>
      </c>
      <c r="BJ116" s="38">
        <v>2.4875985203096918E-5</v>
      </c>
      <c r="BK116" s="38">
        <v>1.7902049281640276E-4</v>
      </c>
      <c r="BL116" s="38">
        <v>3.755919830245704E-5</v>
      </c>
      <c r="BM116" s="38">
        <v>3.2652101418031331E-4</v>
      </c>
      <c r="BN116" s="38">
        <v>2.4284050109405896E-4</v>
      </c>
      <c r="BO116" s="38">
        <v>4.5216005460626207E-4</v>
      </c>
      <c r="BP116" s="38">
        <v>2.8704601477520748E-4</v>
      </c>
      <c r="BQ116" s="38">
        <v>6.1596171497378227E-4</v>
      </c>
      <c r="BR116" s="39">
        <v>0</v>
      </c>
      <c r="BS116" s="38">
        <v>5.8591205037444101E-4</v>
      </c>
      <c r="BT116" s="38">
        <v>6.281697588542309E-4</v>
      </c>
      <c r="BU116" s="38">
        <v>3.308037866674185E-4</v>
      </c>
      <c r="BV116" s="38">
        <v>1.0226808216143902E-3</v>
      </c>
      <c r="BW116" s="38">
        <v>1.6760569904586749E-3</v>
      </c>
      <c r="BX116" s="38">
        <v>1.5059873163815623E-3</v>
      </c>
      <c r="BY116" s="38">
        <v>1.746166665234402E-3</v>
      </c>
      <c r="BZ116" s="38">
        <v>1.6379990607096509E-3</v>
      </c>
      <c r="CA116" s="38">
        <v>1.0476476681314285E-3</v>
      </c>
      <c r="CB116" s="38">
        <v>1.6162607367423087E-3</v>
      </c>
      <c r="CC116" s="38">
        <v>1.4908527431561284E-3</v>
      </c>
      <c r="CD116" s="38">
        <v>1.7098989720206689E-3</v>
      </c>
      <c r="CE116" s="38">
        <v>1.118382470781537E-3</v>
      </c>
      <c r="CF116" s="38">
        <v>9.4359182410975876E-4</v>
      </c>
      <c r="CG116" s="38">
        <v>1.3378459906163854E-3</v>
      </c>
      <c r="CH116" s="38">
        <v>9.4906103919726735E-4</v>
      </c>
      <c r="CI116" s="38">
        <v>1.5300513001811535E-3</v>
      </c>
      <c r="CJ116" s="38">
        <v>1.1696490589289054E-3</v>
      </c>
      <c r="CK116" s="38">
        <v>9.3789951394841612E-4</v>
      </c>
      <c r="CL116" s="38">
        <v>9.6330703363434352E-4</v>
      </c>
      <c r="CM116" s="38">
        <v>1.4010909991615883E-3</v>
      </c>
      <c r="CN116" s="38">
        <v>2.0862974434451959E-3</v>
      </c>
      <c r="CO116" s="38">
        <v>1.606148257776361E-3</v>
      </c>
      <c r="CP116" s="38">
        <v>2.9829622510794168E-3</v>
      </c>
      <c r="CQ116" s="38">
        <v>1.4976370386068519E-3</v>
      </c>
      <c r="CR116" s="38">
        <v>1.4933697813212055E-3</v>
      </c>
      <c r="CS116" s="38">
        <v>2.0272825253805308E-3</v>
      </c>
      <c r="CT116" s="38">
        <v>1.4855218348314714E-3</v>
      </c>
      <c r="CU116" s="38">
        <v>2.0427785832369634E-3</v>
      </c>
      <c r="CV116" s="38">
        <v>2.1508488840302231E-3</v>
      </c>
      <c r="CW116" s="38">
        <v>2.1368913643305858E-3</v>
      </c>
      <c r="CX116" s="38">
        <v>2.5733105081238391E-3</v>
      </c>
      <c r="CY116" s="38">
        <v>1.637997506300155E-3</v>
      </c>
      <c r="CZ116" s="38">
        <v>1.6724157651899041E-3</v>
      </c>
      <c r="DA116" s="38">
        <v>1.9226443548256669E-3</v>
      </c>
      <c r="DB116" s="38">
        <v>1.7244492851484286E-3</v>
      </c>
      <c r="DC116" s="38">
        <v>1.6343233484163451E-3</v>
      </c>
      <c r="DD116" s="38">
        <v>1.5512380188905492E-3</v>
      </c>
      <c r="DE116" s="38">
        <v>6.7911328889999568E-4</v>
      </c>
      <c r="DF116" s="38">
        <v>1.9323620846333951E-3</v>
      </c>
      <c r="DG116" s="38">
        <v>2.2186972492145621E-3</v>
      </c>
      <c r="DH116" s="38">
        <v>9.8751404952113729E-4</v>
      </c>
      <c r="DI116" s="38">
        <v>8.5478270600491946E-4</v>
      </c>
      <c r="DJ116" s="38">
        <v>2.0499871313843822E-3</v>
      </c>
      <c r="DK116" s="38">
        <v>1.8718118825810516E-3</v>
      </c>
      <c r="DL116" s="38">
        <v>1.0006825504443109</v>
      </c>
      <c r="DM116" s="38">
        <v>7.6548774462085534E-4</v>
      </c>
      <c r="DN116" s="38">
        <v>3.2679859920489549E-3</v>
      </c>
      <c r="DO116" s="38">
        <v>3.0364294911654544E-3</v>
      </c>
      <c r="DP116" s="38">
        <v>1.7286485964401236E-3</v>
      </c>
      <c r="DQ116" s="38">
        <v>2.8481905229681701E-3</v>
      </c>
      <c r="DR116" s="38">
        <v>1.7684386360045858E-3</v>
      </c>
      <c r="DS116" s="38">
        <v>1.7750329803726205E-4</v>
      </c>
      <c r="DT116" s="38">
        <v>1.456066883375694E-3</v>
      </c>
      <c r="DU116" s="38">
        <v>3.0004733132281206E-3</v>
      </c>
      <c r="DV116" s="38">
        <v>2.4349991751914835E-3</v>
      </c>
      <c r="DW116" s="38">
        <v>2.314747127820854E-3</v>
      </c>
      <c r="DX116" s="38">
        <v>8.4867207039952992E-4</v>
      </c>
      <c r="DY116" s="38">
        <v>8.8406387068464779E-4</v>
      </c>
      <c r="DZ116" s="38">
        <v>2.2803583825726213E-3</v>
      </c>
      <c r="EA116" s="38">
        <v>7.271485524749518E-4</v>
      </c>
      <c r="EB116" s="38">
        <v>2.2864496943850753E-3</v>
      </c>
      <c r="EC116" s="38">
        <v>1.8703133828305331E-3</v>
      </c>
      <c r="ED116" s="38">
        <v>6.9408751840617728E-4</v>
      </c>
      <c r="EE116" s="38">
        <v>2.9350116643031259E-3</v>
      </c>
      <c r="EF116" s="38">
        <v>2.680681801149613E-2</v>
      </c>
      <c r="EG116" s="39">
        <v>0</v>
      </c>
    </row>
    <row r="117" spans="1:137" x14ac:dyDescent="0.35">
      <c r="A117" s="45"/>
      <c r="B117" s="7" t="s">
        <v>48</v>
      </c>
      <c r="C117" s="27">
        <f t="shared" si="5"/>
        <v>114</v>
      </c>
      <c r="D117" s="37">
        <v>2.5159171469687401E-4</v>
      </c>
      <c r="E117" s="38">
        <v>3.2349206400731929E-4</v>
      </c>
      <c r="F117" s="38">
        <v>6.606163831673178E-4</v>
      </c>
      <c r="G117" s="38">
        <v>3.7354525370609539E-4</v>
      </c>
      <c r="H117" s="38">
        <v>0</v>
      </c>
      <c r="I117" s="38">
        <v>7.4624772133405717E-4</v>
      </c>
      <c r="J117" s="38">
        <v>1.1897576123526402E-3</v>
      </c>
      <c r="K117" s="38">
        <v>9.8402151644103823E-4</v>
      </c>
      <c r="L117" s="38">
        <v>0</v>
      </c>
      <c r="M117" s="38">
        <v>1.1048460065409349E-3</v>
      </c>
      <c r="N117" s="38">
        <v>1.1191150988419242E-3</v>
      </c>
      <c r="O117" s="38">
        <v>7.897825985291872E-4</v>
      </c>
      <c r="P117" s="38">
        <v>8.1252613972012983E-4</v>
      </c>
      <c r="Q117" s="38">
        <v>5.1793570900940432E-4</v>
      </c>
      <c r="R117" s="38">
        <v>0</v>
      </c>
      <c r="S117" s="38">
        <v>5.8388094289328596E-4</v>
      </c>
      <c r="T117" s="38">
        <v>0</v>
      </c>
      <c r="U117" s="38">
        <v>6.3288960138354331E-4</v>
      </c>
      <c r="V117" s="38">
        <v>0</v>
      </c>
      <c r="W117" s="38">
        <v>0</v>
      </c>
      <c r="X117" s="38">
        <v>0</v>
      </c>
      <c r="Y117" s="38">
        <v>0</v>
      </c>
      <c r="Z117" s="38">
        <v>1.3086917297835475E-3</v>
      </c>
      <c r="AA117" s="38">
        <v>1.2646390898307415E-3</v>
      </c>
      <c r="AB117" s="38">
        <v>1.0383152476469144E-3</v>
      </c>
      <c r="AC117" s="38">
        <v>8.9778904068497131E-4</v>
      </c>
      <c r="AD117" s="38">
        <v>0</v>
      </c>
      <c r="AE117" s="38">
        <v>0</v>
      </c>
      <c r="AF117" s="38">
        <v>7.5847853537939038E-4</v>
      </c>
      <c r="AG117" s="38">
        <v>0</v>
      </c>
      <c r="AH117" s="38">
        <v>0</v>
      </c>
      <c r="AI117" s="38">
        <v>9.1630144996216324E-4</v>
      </c>
      <c r="AJ117" s="38">
        <v>0</v>
      </c>
      <c r="AK117" s="38">
        <v>9.5910784613747178E-4</v>
      </c>
      <c r="AL117" s="38">
        <v>8.5372160517279045E-4</v>
      </c>
      <c r="AM117" s="38">
        <v>4.5616196036601502E-4</v>
      </c>
      <c r="AN117" s="38">
        <v>7.712112581348149E-4</v>
      </c>
      <c r="AO117" s="38">
        <v>1.8433085148006486E-3</v>
      </c>
      <c r="AP117" s="38">
        <v>1.0275651527510599E-3</v>
      </c>
      <c r="AQ117" s="38">
        <v>5.7004233823978404E-4</v>
      </c>
      <c r="AR117" s="38">
        <v>6.5944570417424098E-4</v>
      </c>
      <c r="AS117" s="38">
        <v>8.3247333060017226E-4</v>
      </c>
      <c r="AT117" s="38">
        <v>8.8772328393238876E-4</v>
      </c>
      <c r="AU117" s="38">
        <v>4.4645438317757217E-3</v>
      </c>
      <c r="AV117" s="38">
        <v>9.9895480579612495E-4</v>
      </c>
      <c r="AW117" s="38">
        <v>1.1750195941733167E-3</v>
      </c>
      <c r="AX117" s="38">
        <v>4.6938434583413774E-4</v>
      </c>
      <c r="AY117" s="38">
        <v>1.1494510699419488E-3</v>
      </c>
      <c r="AZ117" s="38">
        <v>3.3973741917094099E-3</v>
      </c>
      <c r="BA117" s="38">
        <v>2.3211203699657714E-3</v>
      </c>
      <c r="BB117" s="38">
        <v>9.8067567085106792E-4</v>
      </c>
      <c r="BC117" s="38">
        <v>1.9482312118616046E-3</v>
      </c>
      <c r="BD117" s="38">
        <v>2.6581842220220242E-4</v>
      </c>
      <c r="BE117" s="38">
        <v>1.1369608998546632E-3</v>
      </c>
      <c r="BF117" s="38">
        <v>5.0495990009257006E-4</v>
      </c>
      <c r="BG117" s="38">
        <v>1.8784522246712274E-3</v>
      </c>
      <c r="BH117" s="38">
        <v>5.4153577307101009E-4</v>
      </c>
      <c r="BI117" s="38">
        <v>8.0322839546879152E-4</v>
      </c>
      <c r="BJ117" s="38">
        <v>7.7205067559617775E-5</v>
      </c>
      <c r="BK117" s="38">
        <v>1.4530544940069756E-3</v>
      </c>
      <c r="BL117" s="38">
        <v>2.555117887090604E-4</v>
      </c>
      <c r="BM117" s="38">
        <v>1.2787950690756273E-3</v>
      </c>
      <c r="BN117" s="38">
        <v>2.5751362538647279E-3</v>
      </c>
      <c r="BO117" s="38">
        <v>4.0457145896465214E-3</v>
      </c>
      <c r="BP117" s="38">
        <v>9.486629910104681E-4</v>
      </c>
      <c r="BQ117" s="38">
        <v>7.196412758644407E-3</v>
      </c>
      <c r="BR117" s="39">
        <v>0</v>
      </c>
      <c r="BS117" s="38">
        <v>9.7660463366490359E-4</v>
      </c>
      <c r="BT117" s="38">
        <v>1.0067243266655124E-3</v>
      </c>
      <c r="BU117" s="38">
        <v>5.8841074076645332E-4</v>
      </c>
      <c r="BV117" s="38">
        <v>1.7625848945152075E-3</v>
      </c>
      <c r="BW117" s="38">
        <v>3.828062528661625E-3</v>
      </c>
      <c r="BX117" s="38">
        <v>2.0416159567800646E-3</v>
      </c>
      <c r="BY117" s="38">
        <v>2.6133973312838319E-3</v>
      </c>
      <c r="BZ117" s="38">
        <v>1.6331700324282348E-3</v>
      </c>
      <c r="CA117" s="38">
        <v>1.5563141080155195E-3</v>
      </c>
      <c r="CB117" s="38">
        <v>2.28469284679211E-3</v>
      </c>
      <c r="CC117" s="38">
        <v>2.3066309930761305E-3</v>
      </c>
      <c r="CD117" s="38">
        <v>1.6959551099834335E-3</v>
      </c>
      <c r="CE117" s="38">
        <v>1.5271472388514887E-3</v>
      </c>
      <c r="CF117" s="38">
        <v>1.208040550428302E-3</v>
      </c>
      <c r="CG117" s="38">
        <v>1.4917294064835445E-3</v>
      </c>
      <c r="CH117" s="38">
        <v>1.3558342843166735E-3</v>
      </c>
      <c r="CI117" s="38">
        <v>1.8958156521809322E-3</v>
      </c>
      <c r="CJ117" s="38">
        <v>2.0958136438619804E-3</v>
      </c>
      <c r="CK117" s="38">
        <v>1.9791483093240698E-3</v>
      </c>
      <c r="CL117" s="38">
        <v>1.4465726297011523E-3</v>
      </c>
      <c r="CM117" s="38">
        <v>2.32020722799892E-3</v>
      </c>
      <c r="CN117" s="38">
        <v>3.4492823698489446E-3</v>
      </c>
      <c r="CO117" s="38">
        <v>2.1005560722921778E-3</v>
      </c>
      <c r="CP117" s="38">
        <v>6.5009843945679577E-3</v>
      </c>
      <c r="CQ117" s="38">
        <v>1.7616794266294535E-3</v>
      </c>
      <c r="CR117" s="38">
        <v>1.7682045204678561E-3</v>
      </c>
      <c r="CS117" s="38">
        <v>2.0637836524760901E-3</v>
      </c>
      <c r="CT117" s="38">
        <v>2.5603583933649508E-3</v>
      </c>
      <c r="CU117" s="38">
        <v>1.8579437346493699E-3</v>
      </c>
      <c r="CV117" s="38">
        <v>1.9050436676750499E-3</v>
      </c>
      <c r="CW117" s="38">
        <v>1.925484761886503E-3</v>
      </c>
      <c r="CX117" s="38">
        <v>2.294001088457588E-3</v>
      </c>
      <c r="CY117" s="38">
        <v>4.3240554208886124E-3</v>
      </c>
      <c r="CZ117" s="38">
        <v>1.7798153046768067E-3</v>
      </c>
      <c r="DA117" s="38">
        <v>1.5427562633733068E-3</v>
      </c>
      <c r="DB117" s="38">
        <v>1.2631246403582931E-3</v>
      </c>
      <c r="DC117" s="38">
        <v>2.4701932526534952E-3</v>
      </c>
      <c r="DD117" s="38">
        <v>3.1823394163853808E-3</v>
      </c>
      <c r="DE117" s="38">
        <v>1.283788468402116E-3</v>
      </c>
      <c r="DF117" s="38">
        <v>1.0968703232910697E-3</v>
      </c>
      <c r="DG117" s="38">
        <v>2.2138846538785279E-3</v>
      </c>
      <c r="DH117" s="38">
        <v>1.420451467231846E-3</v>
      </c>
      <c r="DI117" s="38">
        <v>2.060063111253486E-3</v>
      </c>
      <c r="DJ117" s="38">
        <v>2.6335894788055588E-2</v>
      </c>
      <c r="DK117" s="38">
        <v>2.3525366028559966E-3</v>
      </c>
      <c r="DL117" s="38">
        <v>1.0373031283941786E-2</v>
      </c>
      <c r="DM117" s="38">
        <v>1.0012208052896348</v>
      </c>
      <c r="DN117" s="38">
        <v>2.4385851710888389E-3</v>
      </c>
      <c r="DO117" s="38">
        <v>1.8786930231533674E-2</v>
      </c>
      <c r="DP117" s="38">
        <v>4.6964071491313259E-3</v>
      </c>
      <c r="DQ117" s="38">
        <v>1.9794879069539263E-3</v>
      </c>
      <c r="DR117" s="38">
        <v>6.8845786184544878E-3</v>
      </c>
      <c r="DS117" s="38">
        <v>5.0163196829376309E-4</v>
      </c>
      <c r="DT117" s="38">
        <v>8.1870783492360034E-3</v>
      </c>
      <c r="DU117" s="38">
        <v>1.6312285653920428E-3</v>
      </c>
      <c r="DV117" s="38">
        <v>9.2995142965679543E-3</v>
      </c>
      <c r="DW117" s="38">
        <v>1.8371724054497391E-3</v>
      </c>
      <c r="DX117" s="38">
        <v>6.5679263567836954E-3</v>
      </c>
      <c r="DY117" s="38">
        <v>9.4339864960012838E-4</v>
      </c>
      <c r="DZ117" s="38">
        <v>1.3312608685003363E-2</v>
      </c>
      <c r="EA117" s="38">
        <v>5.6074439665201375E-3</v>
      </c>
      <c r="EB117" s="38">
        <v>3.5791364869200847E-3</v>
      </c>
      <c r="EC117" s="38">
        <v>2.7305999114341423E-2</v>
      </c>
      <c r="ED117" s="38">
        <v>1.6141103944812309E-2</v>
      </c>
      <c r="EE117" s="38">
        <v>3.3391892933626183E-3</v>
      </c>
      <c r="EF117" s="38">
        <v>5.6095402237224451E-2</v>
      </c>
      <c r="EG117" s="39">
        <v>0</v>
      </c>
    </row>
    <row r="118" spans="1:137" x14ac:dyDescent="0.35">
      <c r="A118" s="45"/>
      <c r="B118" s="7" t="s">
        <v>49</v>
      </c>
      <c r="C118" s="27">
        <f t="shared" si="5"/>
        <v>115</v>
      </c>
      <c r="D118" s="37">
        <v>1.1601181972906297E-4</v>
      </c>
      <c r="E118" s="38">
        <v>1.6549908223890164E-4</v>
      </c>
      <c r="F118" s="38">
        <v>3.8254320015419779E-4</v>
      </c>
      <c r="G118" s="38">
        <v>1.4374476650798993E-4</v>
      </c>
      <c r="H118" s="38">
        <v>0</v>
      </c>
      <c r="I118" s="38">
        <v>2.9857152254412762E-4</v>
      </c>
      <c r="J118" s="38">
        <v>4.3203077095506511E-4</v>
      </c>
      <c r="K118" s="38">
        <v>5.8279872325654476E-4</v>
      </c>
      <c r="L118" s="38">
        <v>0</v>
      </c>
      <c r="M118" s="38">
        <v>6.5911471117554438E-4</v>
      </c>
      <c r="N118" s="38">
        <v>1.4360950911796978E-3</v>
      </c>
      <c r="O118" s="38">
        <v>5.7311319699063776E-4</v>
      </c>
      <c r="P118" s="38">
        <v>4.1533278111994263E-4</v>
      </c>
      <c r="Q118" s="38">
        <v>3.0239712310286811E-4</v>
      </c>
      <c r="R118" s="38">
        <v>0</v>
      </c>
      <c r="S118" s="38">
        <v>2.7731570704917798E-4</v>
      </c>
      <c r="T118" s="38">
        <v>0</v>
      </c>
      <c r="U118" s="38">
        <v>7.5423191127583383E-4</v>
      </c>
      <c r="V118" s="38">
        <v>0</v>
      </c>
      <c r="W118" s="38">
        <v>0</v>
      </c>
      <c r="X118" s="38">
        <v>0</v>
      </c>
      <c r="Y118" s="38">
        <v>0</v>
      </c>
      <c r="Z118" s="38">
        <v>1.0420183104150648E-3</v>
      </c>
      <c r="AA118" s="38">
        <v>7.047527880913822E-4</v>
      </c>
      <c r="AB118" s="38">
        <v>5.6267613769596695E-4</v>
      </c>
      <c r="AC118" s="38">
        <v>4.3107981804990295E-4</v>
      </c>
      <c r="AD118" s="38">
        <v>0</v>
      </c>
      <c r="AE118" s="38">
        <v>0</v>
      </c>
      <c r="AF118" s="38">
        <v>3.3802904751756784E-4</v>
      </c>
      <c r="AG118" s="38">
        <v>0</v>
      </c>
      <c r="AH118" s="38">
        <v>0</v>
      </c>
      <c r="AI118" s="38">
        <v>3.8033643335533149E-4</v>
      </c>
      <c r="AJ118" s="38">
        <v>0</v>
      </c>
      <c r="AK118" s="38">
        <v>4.2899040576183654E-4</v>
      </c>
      <c r="AL118" s="38">
        <v>4.4008514945051018E-4</v>
      </c>
      <c r="AM118" s="38">
        <v>2.5839634425943783E-4</v>
      </c>
      <c r="AN118" s="38">
        <v>3.9196094189711082E-4</v>
      </c>
      <c r="AO118" s="38">
        <v>1.568837317931707E-3</v>
      </c>
      <c r="AP118" s="38">
        <v>6.7296756148983977E-4</v>
      </c>
      <c r="AQ118" s="38">
        <v>2.7789056187158711E-4</v>
      </c>
      <c r="AR118" s="38">
        <v>5.9917216952831242E-4</v>
      </c>
      <c r="AS118" s="38">
        <v>3.3948849347016852E-4</v>
      </c>
      <c r="AT118" s="38">
        <v>3.5737006504823695E-4</v>
      </c>
      <c r="AU118" s="38">
        <v>5.3269057099696211E-4</v>
      </c>
      <c r="AV118" s="38">
        <v>4.6121100551569586E-4</v>
      </c>
      <c r="AW118" s="38">
        <v>1.2192063710372172E-3</v>
      </c>
      <c r="AX118" s="38">
        <v>3.2816905550042176E-4</v>
      </c>
      <c r="AY118" s="38">
        <v>3.0107344793187771E-3</v>
      </c>
      <c r="AZ118" s="38">
        <v>1.4290864650488883E-3</v>
      </c>
      <c r="BA118" s="38">
        <v>1.610038003296103E-3</v>
      </c>
      <c r="BB118" s="38">
        <v>5.4044200954511668E-4</v>
      </c>
      <c r="BC118" s="38">
        <v>2.8765735566375567E-3</v>
      </c>
      <c r="BD118" s="38">
        <v>2.1395862645787479E-4</v>
      </c>
      <c r="BE118" s="38">
        <v>1.2836627253282288E-3</v>
      </c>
      <c r="BF118" s="38">
        <v>1.1886796790952648E-3</v>
      </c>
      <c r="BG118" s="38">
        <v>1.7788819943960196E-2</v>
      </c>
      <c r="BH118" s="38">
        <v>6.8047244710936884E-4</v>
      </c>
      <c r="BI118" s="38">
        <v>2.9241774711892928E-4</v>
      </c>
      <c r="BJ118" s="38">
        <v>5.0371540229150764E-5</v>
      </c>
      <c r="BK118" s="38">
        <v>6.6005584510959309E-4</v>
      </c>
      <c r="BL118" s="38">
        <v>1.4846980912621192E-3</v>
      </c>
      <c r="BM118" s="38">
        <v>1.1789698125166063E-2</v>
      </c>
      <c r="BN118" s="38">
        <v>2.7249514954389971E-4</v>
      </c>
      <c r="BO118" s="38">
        <v>7.9742556113587782E-4</v>
      </c>
      <c r="BP118" s="38">
        <v>1.0512702032292912E-3</v>
      </c>
      <c r="BQ118" s="38">
        <v>1.1818132499327215E-3</v>
      </c>
      <c r="BR118" s="39">
        <v>0</v>
      </c>
      <c r="BS118" s="38">
        <v>3.9243566664708352E-4</v>
      </c>
      <c r="BT118" s="38">
        <v>4.3228326774127007E-4</v>
      </c>
      <c r="BU118" s="38">
        <v>2.3312440542455601E-4</v>
      </c>
      <c r="BV118" s="38">
        <v>4.9690211213068594E-4</v>
      </c>
      <c r="BW118" s="38">
        <v>5.2699500251063769E-4</v>
      </c>
      <c r="BX118" s="38">
        <v>5.2775286541843433E-4</v>
      </c>
      <c r="BY118" s="38">
        <v>5.623327674189819E-4</v>
      </c>
      <c r="BZ118" s="38">
        <v>7.6946185922058155E-4</v>
      </c>
      <c r="CA118" s="38">
        <v>5.5969895603732881E-4</v>
      </c>
      <c r="CB118" s="38">
        <v>8.7374085293288818E-4</v>
      </c>
      <c r="CC118" s="38">
        <v>2.1174264911603953E-3</v>
      </c>
      <c r="CD118" s="38">
        <v>8.684904952989327E-4</v>
      </c>
      <c r="CE118" s="38">
        <v>5.5957505766274858E-4</v>
      </c>
      <c r="CF118" s="38">
        <v>5.4422260788814772E-4</v>
      </c>
      <c r="CG118" s="38">
        <v>9.8534685466569651E-4</v>
      </c>
      <c r="CH118" s="38">
        <v>4.6718468586708968E-4</v>
      </c>
      <c r="CI118" s="38">
        <v>7.6165561902869535E-4</v>
      </c>
      <c r="CJ118" s="38">
        <v>1.4915856829524215E-3</v>
      </c>
      <c r="CK118" s="38">
        <v>4.0485978550567665E-4</v>
      </c>
      <c r="CL118" s="38">
        <v>5.4077971342215622E-4</v>
      </c>
      <c r="CM118" s="38">
        <v>1.4377304641490602E-3</v>
      </c>
      <c r="CN118" s="38">
        <v>8.5504354279286349E-4</v>
      </c>
      <c r="CO118" s="38">
        <v>1.3193620266735589E-3</v>
      </c>
      <c r="CP118" s="38">
        <v>1.32343700336632E-3</v>
      </c>
      <c r="CQ118" s="38">
        <v>7.1760961740598346E-4</v>
      </c>
      <c r="CR118" s="38">
        <v>6.3517767663690938E-4</v>
      </c>
      <c r="CS118" s="38">
        <v>6.1070196451282676E-4</v>
      </c>
      <c r="CT118" s="38">
        <v>5.5984150653462246E-4</v>
      </c>
      <c r="CU118" s="38">
        <v>5.6949663969172728E-4</v>
      </c>
      <c r="CV118" s="38">
        <v>9.6178997134108558E-4</v>
      </c>
      <c r="CW118" s="38">
        <v>7.921142116107721E-4</v>
      </c>
      <c r="CX118" s="38">
        <v>5.8538334454830165E-4</v>
      </c>
      <c r="CY118" s="38">
        <v>1.1850711247587357E-3</v>
      </c>
      <c r="CZ118" s="38">
        <v>5.9614548711094833E-4</v>
      </c>
      <c r="DA118" s="38">
        <v>5.8307324645924747E-4</v>
      </c>
      <c r="DB118" s="38">
        <v>5.5142931754117628E-4</v>
      </c>
      <c r="DC118" s="38">
        <v>6.2354633617686889E-4</v>
      </c>
      <c r="DD118" s="38">
        <v>1.3042484898668015E-3</v>
      </c>
      <c r="DE118" s="38">
        <v>4.6412270307604652E-4</v>
      </c>
      <c r="DF118" s="38">
        <v>3.9868614241669284E-4</v>
      </c>
      <c r="DG118" s="38">
        <v>9.9633649740268567E-4</v>
      </c>
      <c r="DH118" s="38">
        <v>4.333570147968006E-4</v>
      </c>
      <c r="DI118" s="38">
        <v>4.3545426594936501E-4</v>
      </c>
      <c r="DJ118" s="38">
        <v>6.1134447066329783E-4</v>
      </c>
      <c r="DK118" s="38">
        <v>6.4065358995453339E-4</v>
      </c>
      <c r="DL118" s="38">
        <v>2.5301635768236303E-3</v>
      </c>
      <c r="DM118" s="38">
        <v>6.1584041704030364E-4</v>
      </c>
      <c r="DN118" s="38">
        <v>1.0034974814405828</v>
      </c>
      <c r="DO118" s="38">
        <v>1.6849282059702366E-3</v>
      </c>
      <c r="DP118" s="38">
        <v>1.8524537445229593E-3</v>
      </c>
      <c r="DQ118" s="38">
        <v>6.6345318407692313E-4</v>
      </c>
      <c r="DR118" s="38">
        <v>3.3249688902373996E-3</v>
      </c>
      <c r="DS118" s="38">
        <v>2.5843008577077121E-4</v>
      </c>
      <c r="DT118" s="38">
        <v>2.2987054449365536E-3</v>
      </c>
      <c r="DU118" s="38">
        <v>2.0585976451954679E-3</v>
      </c>
      <c r="DV118" s="38">
        <v>2.2158046618925207E-2</v>
      </c>
      <c r="DW118" s="38">
        <v>1.1480629383495455E-3</v>
      </c>
      <c r="DX118" s="38">
        <v>5.8202263898482747E-4</v>
      </c>
      <c r="DY118" s="38">
        <v>3.5030354856826579E-4</v>
      </c>
      <c r="DZ118" s="38">
        <v>1.2589887182115477E-3</v>
      </c>
      <c r="EA118" s="38">
        <v>6.8222699396346415E-3</v>
      </c>
      <c r="EB118" s="38">
        <v>1.2292183622266252E-2</v>
      </c>
      <c r="EC118" s="38">
        <v>5.3837788046837392E-4</v>
      </c>
      <c r="ED118" s="38">
        <v>8.5673859088048702E-4</v>
      </c>
      <c r="EE118" s="38">
        <v>1.504668817916181E-3</v>
      </c>
      <c r="EF118" s="38">
        <v>1.6148219917681535E-3</v>
      </c>
      <c r="EG118" s="39">
        <v>0</v>
      </c>
    </row>
    <row r="119" spans="1:137" x14ac:dyDescent="0.35">
      <c r="A119" s="45"/>
      <c r="B119" s="7" t="s">
        <v>50</v>
      </c>
      <c r="C119" s="27">
        <f t="shared" si="5"/>
        <v>116</v>
      </c>
      <c r="D119" s="37">
        <v>5.2513636778143318E-4</v>
      </c>
      <c r="E119" s="38">
        <v>1.2028006638548027E-3</v>
      </c>
      <c r="F119" s="38">
        <v>2.7514836245198589E-3</v>
      </c>
      <c r="G119" s="38">
        <v>8.3336202464672523E-4</v>
      </c>
      <c r="H119" s="38">
        <v>0</v>
      </c>
      <c r="I119" s="38">
        <v>1.4659127498964049E-3</v>
      </c>
      <c r="J119" s="38">
        <v>2.2037303896760658E-3</v>
      </c>
      <c r="K119" s="38">
        <v>4.8307652939141733E-3</v>
      </c>
      <c r="L119" s="38">
        <v>0</v>
      </c>
      <c r="M119" s="38">
        <v>5.373621017198499E-3</v>
      </c>
      <c r="N119" s="38">
        <v>1.5310184952858507E-2</v>
      </c>
      <c r="O119" s="38">
        <v>4.6377193491776748E-3</v>
      </c>
      <c r="P119" s="38">
        <v>2.2700213719507051E-3</v>
      </c>
      <c r="Q119" s="38">
        <v>2.3421397364953617E-3</v>
      </c>
      <c r="R119" s="38">
        <v>0</v>
      </c>
      <c r="S119" s="38">
        <v>1.6289174253779695E-3</v>
      </c>
      <c r="T119" s="38">
        <v>0</v>
      </c>
      <c r="U119" s="38">
        <v>2.0159451748138482E-3</v>
      </c>
      <c r="V119" s="38">
        <v>0</v>
      </c>
      <c r="W119" s="38">
        <v>0</v>
      </c>
      <c r="X119" s="38">
        <v>0</v>
      </c>
      <c r="Y119" s="38">
        <v>0</v>
      </c>
      <c r="Z119" s="38">
        <v>8.876023461034074E-3</v>
      </c>
      <c r="AA119" s="38">
        <v>6.5495629213285717E-3</v>
      </c>
      <c r="AB119" s="38">
        <v>3.0913964765579534E-3</v>
      </c>
      <c r="AC119" s="38">
        <v>2.6198181478444753E-3</v>
      </c>
      <c r="AD119" s="38">
        <v>0</v>
      </c>
      <c r="AE119" s="38">
        <v>0</v>
      </c>
      <c r="AF119" s="38">
        <v>2.3822703254259953E-3</v>
      </c>
      <c r="AG119" s="38">
        <v>0</v>
      </c>
      <c r="AH119" s="38">
        <v>0</v>
      </c>
      <c r="AI119" s="38">
        <v>2.6354603308925387E-3</v>
      </c>
      <c r="AJ119" s="38">
        <v>0</v>
      </c>
      <c r="AK119" s="38">
        <v>2.7564348416698986E-3</v>
      </c>
      <c r="AL119" s="38">
        <v>3.3785005104489149E-3</v>
      </c>
      <c r="AM119" s="38">
        <v>1.876207897942551E-3</v>
      </c>
      <c r="AN119" s="38">
        <v>2.0138665745801868E-3</v>
      </c>
      <c r="AO119" s="38">
        <v>8.415025212723309E-3</v>
      </c>
      <c r="AP119" s="38">
        <v>3.4934742221845593E-3</v>
      </c>
      <c r="AQ119" s="38">
        <v>1.9456884993405794E-3</v>
      </c>
      <c r="AR119" s="38">
        <v>3.8461530974264022E-3</v>
      </c>
      <c r="AS119" s="38">
        <v>1.9952217810161547E-3</v>
      </c>
      <c r="AT119" s="38">
        <v>2.0604237282659333E-3</v>
      </c>
      <c r="AU119" s="38">
        <v>3.7667713093335752E-3</v>
      </c>
      <c r="AV119" s="38">
        <v>3.088895270772116E-3</v>
      </c>
      <c r="AW119" s="38">
        <v>2.9084999685193009E-3</v>
      </c>
      <c r="AX119" s="38">
        <v>3.0391146484221184E-3</v>
      </c>
      <c r="AY119" s="38">
        <v>1.2464535670869411E-2</v>
      </c>
      <c r="AZ119" s="38">
        <v>1.4334207221384412E-2</v>
      </c>
      <c r="BA119" s="38">
        <v>1.0967317085694931E-2</v>
      </c>
      <c r="BB119" s="38">
        <v>4.165412737170286E-3</v>
      </c>
      <c r="BC119" s="38">
        <v>6.6627387864364911E-3</v>
      </c>
      <c r="BD119" s="38">
        <v>7.7912618107929316E-4</v>
      </c>
      <c r="BE119" s="38">
        <v>4.476947550265082E-3</v>
      </c>
      <c r="BF119" s="38">
        <v>1.8906940256227188E-3</v>
      </c>
      <c r="BG119" s="38">
        <v>1.1858074929499316E-2</v>
      </c>
      <c r="BH119" s="38">
        <v>4.1329178003059507E-3</v>
      </c>
      <c r="BI119" s="38">
        <v>1.619871041351326E-3</v>
      </c>
      <c r="BJ119" s="38">
        <v>3.1140159490806817E-4</v>
      </c>
      <c r="BK119" s="38">
        <v>1.6084677423241897E-3</v>
      </c>
      <c r="BL119" s="38">
        <v>3.1988517045030058E-4</v>
      </c>
      <c r="BM119" s="38">
        <v>7.181690403747317E-3</v>
      </c>
      <c r="BN119" s="38">
        <v>1.6237970620656885E-3</v>
      </c>
      <c r="BO119" s="38">
        <v>1.8913501377707512E-3</v>
      </c>
      <c r="BP119" s="38">
        <v>9.4199617339258031E-3</v>
      </c>
      <c r="BQ119" s="38">
        <v>3.9119343106019085E-3</v>
      </c>
      <c r="BR119" s="39">
        <v>0</v>
      </c>
      <c r="BS119" s="38">
        <v>2.0150180850722244E-3</v>
      </c>
      <c r="BT119" s="38">
        <v>3.768916626011446E-3</v>
      </c>
      <c r="BU119" s="38">
        <v>2.1491567453332306E-3</v>
      </c>
      <c r="BV119" s="38">
        <v>3.3664850500772815E-3</v>
      </c>
      <c r="BW119" s="38">
        <v>3.8231068689376594E-3</v>
      </c>
      <c r="BX119" s="38">
        <v>2.9648347196491571E-3</v>
      </c>
      <c r="BY119" s="38">
        <v>3.28606927943974E-3</v>
      </c>
      <c r="BZ119" s="38">
        <v>7.6867717883451221E-3</v>
      </c>
      <c r="CA119" s="38">
        <v>3.7012557535472008E-3</v>
      </c>
      <c r="CB119" s="38">
        <v>9.0124154509857151E-3</v>
      </c>
      <c r="CC119" s="38">
        <v>3.1150986302258054E-2</v>
      </c>
      <c r="CD119" s="38">
        <v>9.0308471399719592E-3</v>
      </c>
      <c r="CE119" s="38">
        <v>3.7893023871043994E-3</v>
      </c>
      <c r="CF119" s="38">
        <v>5.4196610830071429E-3</v>
      </c>
      <c r="CG119" s="38">
        <v>1.2034349833211484E-2</v>
      </c>
      <c r="CH119" s="38">
        <v>3.3134562447877515E-3</v>
      </c>
      <c r="CI119" s="38">
        <v>6.2033226586999772E-3</v>
      </c>
      <c r="CJ119" s="38">
        <v>4.9424093593942228E-3</v>
      </c>
      <c r="CK119" s="38">
        <v>2.8240520642516245E-3</v>
      </c>
      <c r="CL119" s="38">
        <v>3.6625236764165777E-3</v>
      </c>
      <c r="CM119" s="38">
        <v>3.4095409840261839E-3</v>
      </c>
      <c r="CN119" s="38">
        <v>6.1471386463262286E-3</v>
      </c>
      <c r="CO119" s="38">
        <v>1.5241674354008614E-2</v>
      </c>
      <c r="CP119" s="38">
        <v>1.6430145736776463E-2</v>
      </c>
      <c r="CQ119" s="38">
        <v>4.9900772688696894E-3</v>
      </c>
      <c r="CR119" s="38">
        <v>4.7834342955783808E-3</v>
      </c>
      <c r="CS119" s="38">
        <v>4.1207948524607319E-3</v>
      </c>
      <c r="CT119" s="38">
        <v>3.4591432593192809E-3</v>
      </c>
      <c r="CU119" s="38">
        <v>4.9820044756750262E-3</v>
      </c>
      <c r="CV119" s="38">
        <v>1.0965523460709576E-2</v>
      </c>
      <c r="CW119" s="38">
        <v>7.3939962871761708E-3</v>
      </c>
      <c r="CX119" s="38">
        <v>4.8339399038149818E-3</v>
      </c>
      <c r="CY119" s="38">
        <v>1.4961358749598886E-2</v>
      </c>
      <c r="CZ119" s="38">
        <v>4.6191526072645603E-3</v>
      </c>
      <c r="DA119" s="38">
        <v>5.5576855525203573E-3</v>
      </c>
      <c r="DB119" s="38">
        <v>5.1662909381685711E-3</v>
      </c>
      <c r="DC119" s="38">
        <v>3.6424097869880725E-3</v>
      </c>
      <c r="DD119" s="38">
        <v>9.3761743304027756E-3</v>
      </c>
      <c r="DE119" s="38">
        <v>3.0816231322465821E-3</v>
      </c>
      <c r="DF119" s="38">
        <v>3.379071776530268E-3</v>
      </c>
      <c r="DG119" s="38">
        <v>8.7722303368163897E-3</v>
      </c>
      <c r="DH119" s="38">
        <v>3.0331387213946908E-3</v>
      </c>
      <c r="DI119" s="38">
        <v>3.0243830817766534E-3</v>
      </c>
      <c r="DJ119" s="38">
        <v>5.3520782183229297E-3</v>
      </c>
      <c r="DK119" s="38">
        <v>5.666377328678843E-3</v>
      </c>
      <c r="DL119" s="38">
        <v>8.2932610538763041E-3</v>
      </c>
      <c r="DM119" s="38">
        <v>6.946866129150203E-3</v>
      </c>
      <c r="DN119" s="38">
        <v>2.0805019965101819E-2</v>
      </c>
      <c r="DO119" s="38">
        <v>1.1479312773474679</v>
      </c>
      <c r="DP119" s="38">
        <v>5.1920955725721855E-2</v>
      </c>
      <c r="DQ119" s="38">
        <v>6.8153206234336135E-3</v>
      </c>
      <c r="DR119" s="38">
        <v>1.0403980035863887E-2</v>
      </c>
      <c r="DS119" s="38">
        <v>1.1907326621026153E-3</v>
      </c>
      <c r="DT119" s="38">
        <v>1.1182518334493579E-2</v>
      </c>
      <c r="DU119" s="38">
        <v>4.274969059004147E-3</v>
      </c>
      <c r="DV119" s="38">
        <v>0.39010432921629357</v>
      </c>
      <c r="DW119" s="38">
        <v>9.6496277376545616E-3</v>
      </c>
      <c r="DX119" s="38">
        <v>4.418710566873315E-3</v>
      </c>
      <c r="DY119" s="38">
        <v>2.9568542457973669E-3</v>
      </c>
      <c r="DZ119" s="38">
        <v>3.9403143521584147E-3</v>
      </c>
      <c r="EA119" s="38">
        <v>1.8794394080597432E-3</v>
      </c>
      <c r="EB119" s="38">
        <v>1.0409274375890228E-2</v>
      </c>
      <c r="EC119" s="38">
        <v>4.1236619624388229E-3</v>
      </c>
      <c r="ED119" s="38">
        <v>2.3895131218480688E-3</v>
      </c>
      <c r="EE119" s="38">
        <v>2.1972554770857768E-2</v>
      </c>
      <c r="EF119" s="38">
        <v>7.0946669749965847E-3</v>
      </c>
      <c r="EG119" s="39">
        <v>0</v>
      </c>
    </row>
    <row r="120" spans="1:137" x14ac:dyDescent="0.35">
      <c r="A120" s="45"/>
      <c r="B120" s="7" t="s">
        <v>51</v>
      </c>
      <c r="C120" s="27">
        <f t="shared" si="5"/>
        <v>117</v>
      </c>
      <c r="D120" s="37">
        <v>8.3471577763496768E-4</v>
      </c>
      <c r="E120" s="38">
        <v>1.2348309917365691E-3</v>
      </c>
      <c r="F120" s="38">
        <v>2.5940776311009347E-3</v>
      </c>
      <c r="G120" s="38">
        <v>1.3419627073754253E-3</v>
      </c>
      <c r="H120" s="38">
        <v>0</v>
      </c>
      <c r="I120" s="38">
        <v>2.7712586364122488E-3</v>
      </c>
      <c r="J120" s="38">
        <v>4.4010927079826895E-3</v>
      </c>
      <c r="K120" s="38">
        <v>5.3048737320031828E-3</v>
      </c>
      <c r="L120" s="38">
        <v>0</v>
      </c>
      <c r="M120" s="38">
        <v>6.339095476754911E-3</v>
      </c>
      <c r="N120" s="38">
        <v>6.5215404334756704E-3</v>
      </c>
      <c r="O120" s="38">
        <v>3.0899205426762788E-3</v>
      </c>
      <c r="P120" s="38">
        <v>5.1106070700769352E-3</v>
      </c>
      <c r="Q120" s="38">
        <v>5.4996379061789799E-3</v>
      </c>
      <c r="R120" s="38">
        <v>0</v>
      </c>
      <c r="S120" s="38">
        <v>3.1263189710717737E-3</v>
      </c>
      <c r="T120" s="38">
        <v>0</v>
      </c>
      <c r="U120" s="38">
        <v>7.1691305419013225E-3</v>
      </c>
      <c r="V120" s="38">
        <v>0</v>
      </c>
      <c r="W120" s="38">
        <v>0</v>
      </c>
      <c r="X120" s="38">
        <v>0</v>
      </c>
      <c r="Y120" s="38">
        <v>0</v>
      </c>
      <c r="Z120" s="38">
        <v>5.2682273780066324E-3</v>
      </c>
      <c r="AA120" s="38">
        <v>4.0152439036800344E-3</v>
      </c>
      <c r="AB120" s="38">
        <v>4.9430063862538646E-3</v>
      </c>
      <c r="AC120" s="38">
        <v>5.2773080961987474E-3</v>
      </c>
      <c r="AD120" s="38">
        <v>0</v>
      </c>
      <c r="AE120" s="38">
        <v>0</v>
      </c>
      <c r="AF120" s="38">
        <v>3.9877985606441031E-3</v>
      </c>
      <c r="AG120" s="38">
        <v>0</v>
      </c>
      <c r="AH120" s="38">
        <v>0</v>
      </c>
      <c r="AI120" s="38">
        <v>4.7910599671949433E-3</v>
      </c>
      <c r="AJ120" s="38">
        <v>0</v>
      </c>
      <c r="AK120" s="38">
        <v>1.0467304258016973E-2</v>
      </c>
      <c r="AL120" s="38">
        <v>5.7218220002647931E-3</v>
      </c>
      <c r="AM120" s="38">
        <v>3.5767731325306328E-3</v>
      </c>
      <c r="AN120" s="38">
        <v>3.6350148348704078E-3</v>
      </c>
      <c r="AO120" s="38">
        <v>6.7234151281970614E-3</v>
      </c>
      <c r="AP120" s="38">
        <v>5.5848209109296996E-3</v>
      </c>
      <c r="AQ120" s="38">
        <v>3.1141559020841604E-3</v>
      </c>
      <c r="AR120" s="38">
        <v>4.1912862654346662E-3</v>
      </c>
      <c r="AS120" s="38">
        <v>4.1521795903544743E-3</v>
      </c>
      <c r="AT120" s="38">
        <v>3.571648839591724E-3</v>
      </c>
      <c r="AU120" s="38">
        <v>4.9959710361213621E-3</v>
      </c>
      <c r="AV120" s="38">
        <v>5.0897112469611237E-3</v>
      </c>
      <c r="AW120" s="38">
        <v>4.2223909307882029E-3</v>
      </c>
      <c r="AX120" s="38">
        <v>2.9719726391892833E-3</v>
      </c>
      <c r="AY120" s="38">
        <v>7.3533927311205272E-3</v>
      </c>
      <c r="AZ120" s="38">
        <v>7.962795875920867E-3</v>
      </c>
      <c r="BA120" s="38">
        <v>7.4533435846044119E-2</v>
      </c>
      <c r="BB120" s="38">
        <v>6.6791039742848026E-3</v>
      </c>
      <c r="BC120" s="38">
        <v>1.035926328649554E-2</v>
      </c>
      <c r="BD120" s="38">
        <v>1.2095281115014601E-3</v>
      </c>
      <c r="BE120" s="38">
        <v>5.2740146264455782E-3</v>
      </c>
      <c r="BF120" s="38">
        <v>3.1748850645983823E-3</v>
      </c>
      <c r="BG120" s="38">
        <v>1.4873838717543261E-2</v>
      </c>
      <c r="BH120" s="38">
        <v>2.3739371665504436E-3</v>
      </c>
      <c r="BI120" s="38">
        <v>2.7839648159489151E-3</v>
      </c>
      <c r="BJ120" s="38">
        <v>6.8420539597461845E-4</v>
      </c>
      <c r="BK120" s="38">
        <v>3.6621699556117367E-3</v>
      </c>
      <c r="BL120" s="38">
        <v>6.7634168582731552E-4</v>
      </c>
      <c r="BM120" s="38">
        <v>7.3449376436524848E-3</v>
      </c>
      <c r="BN120" s="38">
        <v>2.0409363261278406E-3</v>
      </c>
      <c r="BO120" s="38">
        <v>4.704977622666048E-3</v>
      </c>
      <c r="BP120" s="38">
        <v>5.0973453950626385E-3</v>
      </c>
      <c r="BQ120" s="38">
        <v>6.3261215689419227E-3</v>
      </c>
      <c r="BR120" s="39">
        <v>0</v>
      </c>
      <c r="BS120" s="38">
        <v>3.1856066026408367E-3</v>
      </c>
      <c r="BT120" s="38">
        <v>3.7241515377311432E-3</v>
      </c>
      <c r="BU120" s="38">
        <v>1.9561559279977357E-3</v>
      </c>
      <c r="BV120" s="38">
        <v>5.8859746142602828E-3</v>
      </c>
      <c r="BW120" s="38">
        <v>8.4596661866192628E-3</v>
      </c>
      <c r="BX120" s="38">
        <v>6.1879093836230683E-3</v>
      </c>
      <c r="BY120" s="38">
        <v>7.3618598302042301E-3</v>
      </c>
      <c r="BZ120" s="38">
        <v>9.1335800982390615E-3</v>
      </c>
      <c r="CA120" s="38">
        <v>8.1723771994899851E-3</v>
      </c>
      <c r="CB120" s="38">
        <v>1.1893438001133882E-2</v>
      </c>
      <c r="CC120" s="38">
        <v>1.37025254764246E-2</v>
      </c>
      <c r="CD120" s="38">
        <v>6.0317885096030834E-3</v>
      </c>
      <c r="CE120" s="38">
        <v>9.9988450069396825E-3</v>
      </c>
      <c r="CF120" s="38">
        <v>1.5289542533225429E-2</v>
      </c>
      <c r="CG120" s="38">
        <v>1.0873076884159453E-2</v>
      </c>
      <c r="CH120" s="38">
        <v>7.6899750844389939E-3</v>
      </c>
      <c r="CI120" s="38">
        <v>1.0658374818386987E-2</v>
      </c>
      <c r="CJ120" s="38">
        <v>2.4199284115721881E-2</v>
      </c>
      <c r="CK120" s="38">
        <v>5.9232925679332856E-3</v>
      </c>
      <c r="CL120" s="38">
        <v>8.0822993137496767E-3</v>
      </c>
      <c r="CM120" s="38">
        <v>7.2689617912132616E-3</v>
      </c>
      <c r="CN120" s="38">
        <v>9.6890394324858527E-3</v>
      </c>
      <c r="CO120" s="38">
        <v>7.8192753155417599E-3</v>
      </c>
      <c r="CP120" s="38">
        <v>1.0860131487345522E-2</v>
      </c>
      <c r="CQ120" s="38">
        <v>8.6877213847615809E-3</v>
      </c>
      <c r="CR120" s="38">
        <v>1.1641339699969094E-2</v>
      </c>
      <c r="CS120" s="38">
        <v>7.5454785606451687E-3</v>
      </c>
      <c r="CT120" s="38">
        <v>6.519626420688881E-3</v>
      </c>
      <c r="CU120" s="38">
        <v>9.5556875365196917E-3</v>
      </c>
      <c r="CV120" s="38">
        <v>1.8338292691875202E-2</v>
      </c>
      <c r="CW120" s="38">
        <v>1.3271675897346177E-2</v>
      </c>
      <c r="CX120" s="38">
        <v>9.9233211608623518E-3</v>
      </c>
      <c r="CY120" s="38">
        <v>1.8776642305073525E-2</v>
      </c>
      <c r="CZ120" s="38">
        <v>2.3014790253349574E-2</v>
      </c>
      <c r="DA120" s="38">
        <v>1.0801530665504723E-2</v>
      </c>
      <c r="DB120" s="38">
        <v>1.1864533568004917E-2</v>
      </c>
      <c r="DC120" s="38">
        <v>7.1156277102194651E-3</v>
      </c>
      <c r="DD120" s="38">
        <v>7.5687612403997472E-3</v>
      </c>
      <c r="DE120" s="38">
        <v>5.8004146054718188E-3</v>
      </c>
      <c r="DF120" s="38">
        <v>5.8467617140628945E-3</v>
      </c>
      <c r="DG120" s="38">
        <v>1.1368889284235495E-2</v>
      </c>
      <c r="DH120" s="38">
        <v>6.9404673801931466E-3</v>
      </c>
      <c r="DI120" s="38">
        <v>5.6966145898464287E-3</v>
      </c>
      <c r="DJ120" s="38">
        <v>7.0925371065034852E-3</v>
      </c>
      <c r="DK120" s="38">
        <v>1.1432008596258222E-2</v>
      </c>
      <c r="DL120" s="38">
        <v>1.4844062817562649E-2</v>
      </c>
      <c r="DM120" s="38">
        <v>7.631565383025991E-3</v>
      </c>
      <c r="DN120" s="38">
        <v>1.3432028014511493E-2</v>
      </c>
      <c r="DO120" s="38">
        <v>1.4932297988272848E-2</v>
      </c>
      <c r="DP120" s="38">
        <v>1.1669630146605057</v>
      </c>
      <c r="DQ120" s="38">
        <v>1.3574246904038363E-2</v>
      </c>
      <c r="DR120" s="38">
        <v>2.0206414098136994E-2</v>
      </c>
      <c r="DS120" s="38">
        <v>2.0977261706963553E-3</v>
      </c>
      <c r="DT120" s="38">
        <v>1.6597070822759619E-2</v>
      </c>
      <c r="DU120" s="38">
        <v>8.70187288554089E-3</v>
      </c>
      <c r="DV120" s="38">
        <v>3.3905612212395547E-2</v>
      </c>
      <c r="DW120" s="38">
        <v>5.8421367541455545E-3</v>
      </c>
      <c r="DX120" s="38">
        <v>9.4361217693591723E-3</v>
      </c>
      <c r="DY120" s="38">
        <v>8.1063432350929124E-3</v>
      </c>
      <c r="DZ120" s="38">
        <v>1.1511098120946793E-2</v>
      </c>
      <c r="EA120" s="38">
        <v>5.2025078469661624E-3</v>
      </c>
      <c r="EB120" s="38">
        <v>1.3446670361746484E-2</v>
      </c>
      <c r="EC120" s="38">
        <v>6.0951931285523264E-3</v>
      </c>
      <c r="ED120" s="38">
        <v>7.6865646045305306E-3</v>
      </c>
      <c r="EE120" s="38">
        <v>1.1756726124010221E-2</v>
      </c>
      <c r="EF120" s="38">
        <v>1.4474971992314735E-2</v>
      </c>
      <c r="EG120" s="39">
        <v>0</v>
      </c>
    </row>
    <row r="121" spans="1:137" x14ac:dyDescent="0.35">
      <c r="A121" s="45"/>
      <c r="B121" s="7" t="s">
        <v>52</v>
      </c>
      <c r="C121" s="27">
        <f t="shared" si="5"/>
        <v>118</v>
      </c>
      <c r="D121" s="37">
        <v>9.5146022983376433E-4</v>
      </c>
      <c r="E121" s="38">
        <v>1.4430051813368932E-3</v>
      </c>
      <c r="F121" s="38">
        <v>3.1248547645790548E-3</v>
      </c>
      <c r="G121" s="38">
        <v>1.3149414468096433E-3</v>
      </c>
      <c r="H121" s="38">
        <v>0</v>
      </c>
      <c r="I121" s="38">
        <v>4.7194921777418677E-3</v>
      </c>
      <c r="J121" s="38">
        <v>5.5935647499303779E-3</v>
      </c>
      <c r="K121" s="38">
        <v>5.9621906822726143E-3</v>
      </c>
      <c r="L121" s="38">
        <v>0</v>
      </c>
      <c r="M121" s="38">
        <v>7.0543894383017693E-3</v>
      </c>
      <c r="N121" s="38">
        <v>6.8192695403877677E-3</v>
      </c>
      <c r="O121" s="38">
        <v>4.8420709293294619E-3</v>
      </c>
      <c r="P121" s="38">
        <v>3.9209781068577686E-3</v>
      </c>
      <c r="Q121" s="38">
        <v>2.8072041630983757E-3</v>
      </c>
      <c r="R121" s="38">
        <v>0</v>
      </c>
      <c r="S121" s="38">
        <v>2.7662322268261173E-3</v>
      </c>
      <c r="T121" s="38">
        <v>0</v>
      </c>
      <c r="U121" s="38">
        <v>2.5353949190232727E-3</v>
      </c>
      <c r="V121" s="38">
        <v>0</v>
      </c>
      <c r="W121" s="38">
        <v>0</v>
      </c>
      <c r="X121" s="38">
        <v>0</v>
      </c>
      <c r="Y121" s="38">
        <v>0</v>
      </c>
      <c r="Z121" s="38">
        <v>6.1813914989573967E-3</v>
      </c>
      <c r="AA121" s="38">
        <v>7.0199293825695726E-3</v>
      </c>
      <c r="AB121" s="38">
        <v>4.8737705169209222E-3</v>
      </c>
      <c r="AC121" s="38">
        <v>4.3413092828287177E-3</v>
      </c>
      <c r="AD121" s="38">
        <v>0</v>
      </c>
      <c r="AE121" s="38">
        <v>0</v>
      </c>
      <c r="AF121" s="38">
        <v>3.4941614846484064E-3</v>
      </c>
      <c r="AG121" s="38">
        <v>0</v>
      </c>
      <c r="AH121" s="38">
        <v>0</v>
      </c>
      <c r="AI121" s="38">
        <v>4.2891841228165179E-3</v>
      </c>
      <c r="AJ121" s="38">
        <v>0</v>
      </c>
      <c r="AK121" s="38">
        <v>4.8485693105973365E-3</v>
      </c>
      <c r="AL121" s="38">
        <v>4.7750720733645427E-3</v>
      </c>
      <c r="AM121" s="38">
        <v>2.7488273536310482E-3</v>
      </c>
      <c r="AN121" s="38">
        <v>3.4300384929506506E-3</v>
      </c>
      <c r="AO121" s="38">
        <v>1.4697843990034607E-2</v>
      </c>
      <c r="AP121" s="38">
        <v>1.1148078216671317E-2</v>
      </c>
      <c r="AQ121" s="38">
        <v>2.9450397728424211E-3</v>
      </c>
      <c r="AR121" s="38">
        <v>6.9200426619188595E-3</v>
      </c>
      <c r="AS121" s="38">
        <v>4.7643056919510719E-3</v>
      </c>
      <c r="AT121" s="38">
        <v>3.7773731062348171E-3</v>
      </c>
      <c r="AU121" s="38">
        <v>2.1541238895930761E-2</v>
      </c>
      <c r="AV121" s="38">
        <v>9.7545290259779729E-3</v>
      </c>
      <c r="AW121" s="38">
        <v>3.532118814338485E-3</v>
      </c>
      <c r="AX121" s="38">
        <v>2.5335802550099443E-3</v>
      </c>
      <c r="AY121" s="38">
        <v>2.8520935905785059E-2</v>
      </c>
      <c r="AZ121" s="38">
        <v>2.7974930145661336E-2</v>
      </c>
      <c r="BA121" s="38">
        <v>2.3868156789081083E-2</v>
      </c>
      <c r="BB121" s="38">
        <v>5.1642847399349982E-2</v>
      </c>
      <c r="BC121" s="38">
        <v>3.0981775443898876E-2</v>
      </c>
      <c r="BD121" s="38">
        <v>1.8479405898949343E-3</v>
      </c>
      <c r="BE121" s="38">
        <v>9.7621991930379806E-3</v>
      </c>
      <c r="BF121" s="38">
        <v>2.4477844426580094E-3</v>
      </c>
      <c r="BG121" s="38">
        <v>5.1560890368545158E-2</v>
      </c>
      <c r="BH121" s="38">
        <v>6.8594989531893151E-3</v>
      </c>
      <c r="BI121" s="38">
        <v>3.3075529910802982E-3</v>
      </c>
      <c r="BJ121" s="38">
        <v>9.173259797218763E-4</v>
      </c>
      <c r="BK121" s="38">
        <v>9.1569779435743681E-3</v>
      </c>
      <c r="BL121" s="38">
        <v>1.3073629782195371E-3</v>
      </c>
      <c r="BM121" s="38">
        <v>7.1892230198810116E-3</v>
      </c>
      <c r="BN121" s="38">
        <v>8.5333619448302832E-3</v>
      </c>
      <c r="BO121" s="38">
        <v>2.8593820757595039E-3</v>
      </c>
      <c r="BP121" s="38">
        <v>7.4162345907706571E-3</v>
      </c>
      <c r="BQ121" s="38">
        <v>1.095715506036205E-2</v>
      </c>
      <c r="BR121" s="39">
        <v>0</v>
      </c>
      <c r="BS121" s="38">
        <v>3.2669757163506239E-3</v>
      </c>
      <c r="BT121" s="38">
        <v>3.7657300415398155E-3</v>
      </c>
      <c r="BU121" s="38">
        <v>1.895556825771319E-3</v>
      </c>
      <c r="BV121" s="38">
        <v>4.4720420791294841E-3</v>
      </c>
      <c r="BW121" s="38">
        <v>4.7395910878129163E-3</v>
      </c>
      <c r="BX121" s="38">
        <v>7.848770079602798E-3</v>
      </c>
      <c r="BY121" s="38">
        <v>7.1053567721803008E-3</v>
      </c>
      <c r="BZ121" s="38">
        <v>7.6838480926559273E-3</v>
      </c>
      <c r="CA121" s="38">
        <v>5.0887670432113973E-3</v>
      </c>
      <c r="CB121" s="38">
        <v>9.0914145702715079E-3</v>
      </c>
      <c r="CC121" s="38">
        <v>1.0020595659808663E-2</v>
      </c>
      <c r="CD121" s="38">
        <v>7.1836367927864391E-3</v>
      </c>
      <c r="CE121" s="38">
        <v>5.3343875866119963E-3</v>
      </c>
      <c r="CF121" s="38">
        <v>4.9916540856260365E-3</v>
      </c>
      <c r="CG121" s="38">
        <v>6.187760994394699E-3</v>
      </c>
      <c r="CH121" s="38">
        <v>4.6327928940465123E-3</v>
      </c>
      <c r="CI121" s="38">
        <v>7.5235818632066334E-3</v>
      </c>
      <c r="CJ121" s="38">
        <v>4.9139836929318536E-3</v>
      </c>
      <c r="CK121" s="38">
        <v>3.708620714817559E-3</v>
      </c>
      <c r="CL121" s="38">
        <v>4.7313377875044553E-3</v>
      </c>
      <c r="CM121" s="38">
        <v>7.1309305698804898E-3</v>
      </c>
      <c r="CN121" s="38">
        <v>8.5030290724140978E-3</v>
      </c>
      <c r="CO121" s="38">
        <v>7.8244618597119384E-3</v>
      </c>
      <c r="CP121" s="38">
        <v>1.2726582769612044E-2</v>
      </c>
      <c r="CQ121" s="38">
        <v>6.319830660106095E-3</v>
      </c>
      <c r="CR121" s="38">
        <v>6.3190446262052623E-3</v>
      </c>
      <c r="CS121" s="38">
        <v>7.2331110415086988E-3</v>
      </c>
      <c r="CT121" s="38">
        <v>5.7355564504183252E-3</v>
      </c>
      <c r="CU121" s="38">
        <v>5.7962689250090713E-3</v>
      </c>
      <c r="CV121" s="38">
        <v>9.1981217969428295E-3</v>
      </c>
      <c r="CW121" s="38">
        <v>1.0320063812741016E-2</v>
      </c>
      <c r="CX121" s="38">
        <v>6.3952799368326169E-3</v>
      </c>
      <c r="CY121" s="38">
        <v>1.1595241017677031E-2</v>
      </c>
      <c r="CZ121" s="38">
        <v>6.57591619661828E-3</v>
      </c>
      <c r="DA121" s="38">
        <v>6.1922338465774497E-3</v>
      </c>
      <c r="DB121" s="38">
        <v>5.7712056038258398E-3</v>
      </c>
      <c r="DC121" s="38">
        <v>5.3200045412644236E-3</v>
      </c>
      <c r="DD121" s="38">
        <v>1.1710045643793186E-2</v>
      </c>
      <c r="DE121" s="38">
        <v>7.3865226048008843E-3</v>
      </c>
      <c r="DF121" s="38">
        <v>4.1251346448137058E-3</v>
      </c>
      <c r="DG121" s="38">
        <v>1.0973981335608422E-2</v>
      </c>
      <c r="DH121" s="38">
        <v>5.9367392958576438E-3</v>
      </c>
      <c r="DI121" s="38">
        <v>4.5585216253240333E-3</v>
      </c>
      <c r="DJ121" s="38">
        <v>2.3119764413600644E-2</v>
      </c>
      <c r="DK121" s="38">
        <v>1.2790297124201145E-2</v>
      </c>
      <c r="DL121" s="38">
        <v>7.0410937406465294E-3</v>
      </c>
      <c r="DM121" s="38">
        <v>4.6435826663659514E-3</v>
      </c>
      <c r="DN121" s="38">
        <v>3.1106043565999303E-2</v>
      </c>
      <c r="DO121" s="38">
        <v>3.1068113428026664E-2</v>
      </c>
      <c r="DP121" s="38">
        <v>2.6000255731635596E-2</v>
      </c>
      <c r="DQ121" s="38">
        <v>1.058766978100522</v>
      </c>
      <c r="DR121" s="38">
        <v>3.3632460933281004E-2</v>
      </c>
      <c r="DS121" s="38">
        <v>2.1585952570872978E-3</v>
      </c>
      <c r="DT121" s="38">
        <v>1.6611847487639636E-2</v>
      </c>
      <c r="DU121" s="38">
        <v>4.2782659671101462E-3</v>
      </c>
      <c r="DV121" s="38">
        <v>6.0741904254690442E-2</v>
      </c>
      <c r="DW121" s="38">
        <v>1.1035910455143147E-2</v>
      </c>
      <c r="DX121" s="38">
        <v>6.3346727245150421E-3</v>
      </c>
      <c r="DY121" s="38">
        <v>5.9921522120341192E-3</v>
      </c>
      <c r="DZ121" s="38">
        <v>1.6518566544566321E-2</v>
      </c>
      <c r="EA121" s="38">
        <v>5.7175972577032863E-3</v>
      </c>
      <c r="EB121" s="38">
        <v>7.2249683069461335E-3</v>
      </c>
      <c r="EC121" s="38">
        <v>1.5627235710126825E-2</v>
      </c>
      <c r="ED121" s="38">
        <v>3.0956923749218108E-3</v>
      </c>
      <c r="EE121" s="38">
        <v>1.0277183905764327E-2</v>
      </c>
      <c r="EF121" s="38">
        <v>1.4028405338874133E-2</v>
      </c>
      <c r="EG121" s="39">
        <v>0</v>
      </c>
    </row>
    <row r="122" spans="1:137" x14ac:dyDescent="0.35">
      <c r="A122" s="45"/>
      <c r="B122" s="7" t="s">
        <v>53</v>
      </c>
      <c r="C122" s="27">
        <f t="shared" si="5"/>
        <v>119</v>
      </c>
      <c r="D122" s="37">
        <v>8.8426998866029775E-3</v>
      </c>
      <c r="E122" s="38">
        <v>1.1459161355649424E-2</v>
      </c>
      <c r="F122" s="38">
        <v>3.2281864389890877E-2</v>
      </c>
      <c r="G122" s="38">
        <v>1.3200654909087381E-2</v>
      </c>
      <c r="H122" s="38">
        <v>0</v>
      </c>
      <c r="I122" s="38">
        <v>2.6409153312223602E-2</v>
      </c>
      <c r="J122" s="38">
        <v>4.1837663462529144E-2</v>
      </c>
      <c r="K122" s="38">
        <v>3.7092072440338367E-2</v>
      </c>
      <c r="L122" s="38">
        <v>0</v>
      </c>
      <c r="M122" s="38">
        <v>3.6308485935909136E-2</v>
      </c>
      <c r="N122" s="38">
        <v>2.9178314506446781E-2</v>
      </c>
      <c r="O122" s="38">
        <v>2.8582135894214218E-2</v>
      </c>
      <c r="P122" s="38">
        <v>2.8736619280605457E-2</v>
      </c>
      <c r="Q122" s="38">
        <v>1.965839804162943E-2</v>
      </c>
      <c r="R122" s="38">
        <v>0</v>
      </c>
      <c r="S122" s="38">
        <v>2.2229665329551559E-2</v>
      </c>
      <c r="T122" s="38">
        <v>0</v>
      </c>
      <c r="U122" s="38">
        <v>1.8991022685215797E-2</v>
      </c>
      <c r="V122" s="38">
        <v>0</v>
      </c>
      <c r="W122" s="38">
        <v>0</v>
      </c>
      <c r="X122" s="38">
        <v>0</v>
      </c>
      <c r="Y122" s="38">
        <v>0</v>
      </c>
      <c r="Z122" s="38">
        <v>3.7605736920325886E-2</v>
      </c>
      <c r="AA122" s="38">
        <v>1.8568991040468531E-2</v>
      </c>
      <c r="AB122" s="38">
        <v>3.2212031074284074E-2</v>
      </c>
      <c r="AC122" s="38">
        <v>3.1498705517237928E-2</v>
      </c>
      <c r="AD122" s="38">
        <v>0</v>
      </c>
      <c r="AE122" s="38">
        <v>0</v>
      </c>
      <c r="AF122" s="38">
        <v>2.4040877665232937E-2</v>
      </c>
      <c r="AG122" s="38">
        <v>0</v>
      </c>
      <c r="AH122" s="38">
        <v>0</v>
      </c>
      <c r="AI122" s="38">
        <v>2.6215385756383675E-2</v>
      </c>
      <c r="AJ122" s="38">
        <v>0</v>
      </c>
      <c r="AK122" s="38">
        <v>2.9008114961982055E-2</v>
      </c>
      <c r="AL122" s="38">
        <v>3.0395721149072567E-2</v>
      </c>
      <c r="AM122" s="38">
        <v>1.5399413177606907E-2</v>
      </c>
      <c r="AN122" s="38">
        <v>1.865052800519126E-2</v>
      </c>
      <c r="AO122" s="38">
        <v>5.6713100453973112E-2</v>
      </c>
      <c r="AP122" s="38">
        <v>4.3234337013532749E-2</v>
      </c>
      <c r="AQ122" s="38">
        <v>2.2171072476069552E-2</v>
      </c>
      <c r="AR122" s="38">
        <v>2.2017528100888469E-2</v>
      </c>
      <c r="AS122" s="38">
        <v>3.2760542080251809E-2</v>
      </c>
      <c r="AT122" s="38">
        <v>3.4209580695525335E-2</v>
      </c>
      <c r="AU122" s="38">
        <v>4.6393810551288085E-2</v>
      </c>
      <c r="AV122" s="38">
        <v>2.7449830836668798E-2</v>
      </c>
      <c r="AW122" s="38">
        <v>1.8000334713889826E-2</v>
      </c>
      <c r="AX122" s="38">
        <v>1.7416173059974636E-2</v>
      </c>
      <c r="AY122" s="38">
        <v>3.4113040492859452E-2</v>
      </c>
      <c r="AZ122" s="38">
        <v>3.4171013669468037E-2</v>
      </c>
      <c r="BA122" s="38">
        <v>5.1059509540427837E-2</v>
      </c>
      <c r="BB122" s="38">
        <v>2.2255226919500663E-2</v>
      </c>
      <c r="BC122" s="38">
        <v>0.10451471916414884</v>
      </c>
      <c r="BD122" s="38">
        <v>2.9963127361512406E-2</v>
      </c>
      <c r="BE122" s="38">
        <v>1.6826930741971665E-2</v>
      </c>
      <c r="BF122" s="38">
        <v>1.7242462585151962E-2</v>
      </c>
      <c r="BG122" s="38">
        <v>2.4007044937510869E-2</v>
      </c>
      <c r="BH122" s="38">
        <v>2.0879523434182878E-2</v>
      </c>
      <c r="BI122" s="38">
        <v>1.4369152439772687E-2</v>
      </c>
      <c r="BJ122" s="38">
        <v>4.0758105870374083E-3</v>
      </c>
      <c r="BK122" s="38">
        <v>4.3609981815958876E-2</v>
      </c>
      <c r="BL122" s="38">
        <v>1.8267797894690628E-3</v>
      </c>
      <c r="BM122" s="38">
        <v>2.4384003734627051E-2</v>
      </c>
      <c r="BN122" s="38">
        <v>6.2076874896588021E-3</v>
      </c>
      <c r="BO122" s="38">
        <v>2.8807460162658411E-2</v>
      </c>
      <c r="BP122" s="38">
        <v>2.5650211944912234E-2</v>
      </c>
      <c r="BQ122" s="38">
        <v>2.2613495799251315E-2</v>
      </c>
      <c r="BR122" s="39">
        <v>0</v>
      </c>
      <c r="BS122" s="38">
        <v>3.5371468928832382E-2</v>
      </c>
      <c r="BT122" s="38">
        <v>3.4307550623278338E-2</v>
      </c>
      <c r="BU122" s="38">
        <v>2.3287353063825841E-2</v>
      </c>
      <c r="BV122" s="38">
        <v>5.3490602988416375E-2</v>
      </c>
      <c r="BW122" s="38">
        <v>4.0416950675134962E-2</v>
      </c>
      <c r="BX122" s="38">
        <v>5.1871139371945922E-2</v>
      </c>
      <c r="BY122" s="38">
        <v>6.2470675751046242E-2</v>
      </c>
      <c r="BZ122" s="38">
        <v>5.3922254226344758E-2</v>
      </c>
      <c r="CA122" s="38">
        <v>6.6577636179534674E-2</v>
      </c>
      <c r="CB122" s="38">
        <v>5.3125801497272744E-2</v>
      </c>
      <c r="CC122" s="38">
        <v>4.9310348151600909E-2</v>
      </c>
      <c r="CD122" s="38">
        <v>4.8453614901185819E-2</v>
      </c>
      <c r="CE122" s="38">
        <v>4.3837775437965597E-2</v>
      </c>
      <c r="CF122" s="38">
        <v>3.9183052882707105E-2</v>
      </c>
      <c r="CG122" s="38">
        <v>4.6667208035983801E-2</v>
      </c>
      <c r="CH122" s="38">
        <v>4.2669150930363095E-2</v>
      </c>
      <c r="CI122" s="38">
        <v>5.4929228105521331E-2</v>
      </c>
      <c r="CJ122" s="38">
        <v>4.2014656135128121E-2</v>
      </c>
      <c r="CK122" s="38">
        <v>3.8921571498419454E-2</v>
      </c>
      <c r="CL122" s="38">
        <v>5.6021309592058428E-2</v>
      </c>
      <c r="CM122" s="38">
        <v>5.6065375912175489E-2</v>
      </c>
      <c r="CN122" s="38">
        <v>4.7878967679600926E-2</v>
      </c>
      <c r="CO122" s="38">
        <v>5.2206224193802067E-2</v>
      </c>
      <c r="CP122" s="38">
        <v>3.9421033447447476E-2</v>
      </c>
      <c r="CQ122" s="38">
        <v>4.6219216533595849E-2</v>
      </c>
      <c r="CR122" s="38">
        <v>5.2359733213170313E-2</v>
      </c>
      <c r="CS122" s="38">
        <v>5.678043983170613E-2</v>
      </c>
      <c r="CT122" s="38">
        <v>5.104786441141395E-2</v>
      </c>
      <c r="CU122" s="38">
        <v>4.4720792732319395E-2</v>
      </c>
      <c r="CV122" s="38">
        <v>4.1968496719124629E-2</v>
      </c>
      <c r="CW122" s="38">
        <v>4.8379259913023373E-2</v>
      </c>
      <c r="CX122" s="38">
        <v>4.3866010877693505E-2</v>
      </c>
      <c r="CY122" s="38">
        <v>4.8650068698972683E-2</v>
      </c>
      <c r="CZ122" s="38">
        <v>4.3522148896519439E-2</v>
      </c>
      <c r="DA122" s="38">
        <v>4.4964225026405277E-2</v>
      </c>
      <c r="DB122" s="38">
        <v>3.6722172247672012E-2</v>
      </c>
      <c r="DC122" s="38">
        <v>3.1662822765620852E-2</v>
      </c>
      <c r="DD122" s="38">
        <v>5.5316988592671916E-2</v>
      </c>
      <c r="DE122" s="38">
        <v>3.507391677863457E-2</v>
      </c>
      <c r="DF122" s="38">
        <v>3.5304297968181464E-2</v>
      </c>
      <c r="DG122" s="38">
        <v>4.3443284533225601E-2</v>
      </c>
      <c r="DH122" s="38">
        <v>4.7344361595574765E-2</v>
      </c>
      <c r="DI122" s="38">
        <v>4.8502324987276427E-2</v>
      </c>
      <c r="DJ122" s="38">
        <v>6.0472854684576353E-2</v>
      </c>
      <c r="DK122" s="38">
        <v>4.5020624570622315E-2</v>
      </c>
      <c r="DL122" s="38">
        <v>4.3828050470386071E-2</v>
      </c>
      <c r="DM122" s="38">
        <v>3.5747893676108811E-2</v>
      </c>
      <c r="DN122" s="38">
        <v>4.7525794635942177E-2</v>
      </c>
      <c r="DO122" s="38">
        <v>4.8209008995559285E-2</v>
      </c>
      <c r="DP122" s="38">
        <v>6.9838973315479308E-2</v>
      </c>
      <c r="DQ122" s="38">
        <v>3.2124234865832942E-2</v>
      </c>
      <c r="DR122" s="38">
        <v>1.1476232670802919</v>
      </c>
      <c r="DS122" s="38">
        <v>4.4964419639486886E-2</v>
      </c>
      <c r="DT122" s="38">
        <v>3.6358013711132064E-2</v>
      </c>
      <c r="DU122" s="38">
        <v>3.5181268443603669E-2</v>
      </c>
      <c r="DV122" s="38">
        <v>3.6850788869026922E-2</v>
      </c>
      <c r="DW122" s="38">
        <v>4.229091397852202E-2</v>
      </c>
      <c r="DX122" s="38">
        <v>3.4324243172990321E-2</v>
      </c>
      <c r="DY122" s="38">
        <v>3.3597034923765472E-2</v>
      </c>
      <c r="DZ122" s="38">
        <v>0.10141513571818128</v>
      </c>
      <c r="EA122" s="38">
        <v>9.7471482239568225E-3</v>
      </c>
      <c r="EB122" s="38">
        <v>3.0518416198403588E-2</v>
      </c>
      <c r="EC122" s="38">
        <v>1.3961207549853494E-2</v>
      </c>
      <c r="ED122" s="38">
        <v>3.606426316302376E-2</v>
      </c>
      <c r="EE122" s="38">
        <v>4.4355245810601213E-2</v>
      </c>
      <c r="EF122" s="38">
        <v>3.5974494856215206E-2</v>
      </c>
      <c r="EG122" s="39">
        <v>0</v>
      </c>
    </row>
    <row r="123" spans="1:137" x14ac:dyDescent="0.35">
      <c r="A123" s="45"/>
      <c r="B123" s="7" t="s">
        <v>54</v>
      </c>
      <c r="C123" s="27">
        <f t="shared" si="5"/>
        <v>120</v>
      </c>
      <c r="D123" s="37">
        <v>8.0733428348281409E-4</v>
      </c>
      <c r="E123" s="38">
        <v>1.1415328795373833E-3</v>
      </c>
      <c r="F123" s="38">
        <v>2.1819385611853148E-3</v>
      </c>
      <c r="G123" s="38">
        <v>1.0775062246905268E-3</v>
      </c>
      <c r="H123" s="38">
        <v>0</v>
      </c>
      <c r="I123" s="38">
        <v>2.3868200280541189E-3</v>
      </c>
      <c r="J123" s="38">
        <v>3.6928592991232107E-3</v>
      </c>
      <c r="K123" s="38">
        <v>4.346066981173579E-3</v>
      </c>
      <c r="L123" s="38">
        <v>0</v>
      </c>
      <c r="M123" s="38">
        <v>4.258903943713247E-3</v>
      </c>
      <c r="N123" s="38">
        <v>3.8513920491521606E-3</v>
      </c>
      <c r="O123" s="38">
        <v>2.790269898300746E-3</v>
      </c>
      <c r="P123" s="38">
        <v>4.0569482679654887E-3</v>
      </c>
      <c r="Q123" s="38">
        <v>3.1073921057512455E-3</v>
      </c>
      <c r="R123" s="38">
        <v>0</v>
      </c>
      <c r="S123" s="38">
        <v>2.093597459836739E-3</v>
      </c>
      <c r="T123" s="38">
        <v>0</v>
      </c>
      <c r="U123" s="38">
        <v>2.2082057739045749E-3</v>
      </c>
      <c r="V123" s="38">
        <v>0</v>
      </c>
      <c r="W123" s="38">
        <v>0</v>
      </c>
      <c r="X123" s="38">
        <v>0</v>
      </c>
      <c r="Y123" s="38">
        <v>0</v>
      </c>
      <c r="Z123" s="38">
        <v>4.9886880914621675E-3</v>
      </c>
      <c r="AA123" s="38">
        <v>2.7938925810465595E-3</v>
      </c>
      <c r="AB123" s="38">
        <v>4.1024069484331552E-3</v>
      </c>
      <c r="AC123" s="38">
        <v>3.185829653723821E-3</v>
      </c>
      <c r="AD123" s="38">
        <v>0</v>
      </c>
      <c r="AE123" s="38">
        <v>0</v>
      </c>
      <c r="AF123" s="38">
        <v>2.9173930681457038E-3</v>
      </c>
      <c r="AG123" s="38">
        <v>0</v>
      </c>
      <c r="AH123" s="38">
        <v>0</v>
      </c>
      <c r="AI123" s="38">
        <v>3.3997881997125884E-3</v>
      </c>
      <c r="AJ123" s="38">
        <v>0</v>
      </c>
      <c r="AK123" s="38">
        <v>4.1160391055345552E-3</v>
      </c>
      <c r="AL123" s="38">
        <v>3.4579169145073411E-3</v>
      </c>
      <c r="AM123" s="38">
        <v>1.9478526466712228E-3</v>
      </c>
      <c r="AN123" s="38">
        <v>2.8079452466801456E-3</v>
      </c>
      <c r="AO123" s="38">
        <v>4.6870726192793635E-3</v>
      </c>
      <c r="AP123" s="38">
        <v>3.5540879286422335E-3</v>
      </c>
      <c r="AQ123" s="38">
        <v>2.3465644890873941E-3</v>
      </c>
      <c r="AR123" s="38">
        <v>2.944264291158607E-3</v>
      </c>
      <c r="AS123" s="38">
        <v>3.0517690374854429E-3</v>
      </c>
      <c r="AT123" s="38">
        <v>3.499495823601052E-3</v>
      </c>
      <c r="AU123" s="38">
        <v>4.7316243520905861E-3</v>
      </c>
      <c r="AV123" s="38">
        <v>3.3355376629909074E-3</v>
      </c>
      <c r="AW123" s="38">
        <v>2.8262401439319673E-3</v>
      </c>
      <c r="AX123" s="38">
        <v>2.5410674726508457E-3</v>
      </c>
      <c r="AY123" s="38">
        <v>3.9961812763557114E-3</v>
      </c>
      <c r="AZ123" s="38">
        <v>7.2845682356920292E-3</v>
      </c>
      <c r="BA123" s="38">
        <v>5.6024233701974452E-3</v>
      </c>
      <c r="BB123" s="38">
        <v>2.8138718619309384E-3</v>
      </c>
      <c r="BC123" s="38">
        <v>3.4154937330862301E-3</v>
      </c>
      <c r="BD123" s="38">
        <v>7.0273923666724447E-4</v>
      </c>
      <c r="BE123" s="38">
        <v>2.3944356175978859E-3</v>
      </c>
      <c r="BF123" s="38">
        <v>1.9850675337631245E-3</v>
      </c>
      <c r="BG123" s="38">
        <v>4.6700607039120929E-3</v>
      </c>
      <c r="BH123" s="38">
        <v>2.160448529304681E-3</v>
      </c>
      <c r="BI123" s="38">
        <v>1.3736832308280879E-3</v>
      </c>
      <c r="BJ123" s="38">
        <v>2.4926779881937676E-4</v>
      </c>
      <c r="BK123" s="38">
        <v>1.4227816372517584E-3</v>
      </c>
      <c r="BL123" s="38">
        <v>3.1567016433214082E-4</v>
      </c>
      <c r="BM123" s="38">
        <v>4.1650190764083717E-3</v>
      </c>
      <c r="BN123" s="38">
        <v>1.3894837689134205E-3</v>
      </c>
      <c r="BO123" s="38">
        <v>3.3646244260075457E-3</v>
      </c>
      <c r="BP123" s="38">
        <v>7.5955253477365198E-3</v>
      </c>
      <c r="BQ123" s="38">
        <v>3.77029955468437E-3</v>
      </c>
      <c r="BR123" s="39">
        <v>0</v>
      </c>
      <c r="BS123" s="38">
        <v>4.3501789624912114E-3</v>
      </c>
      <c r="BT123" s="38">
        <v>5.0885338490008741E-3</v>
      </c>
      <c r="BU123" s="38">
        <v>2.4551134964658629E-3</v>
      </c>
      <c r="BV123" s="38">
        <v>6.3053047516614703E-3</v>
      </c>
      <c r="BW123" s="38">
        <v>7.5266203305780783E-3</v>
      </c>
      <c r="BX123" s="38">
        <v>7.2340477535073524E-3</v>
      </c>
      <c r="BY123" s="38">
        <v>8.6467824976277485E-3</v>
      </c>
      <c r="BZ123" s="38">
        <v>1.0481193338312227E-2</v>
      </c>
      <c r="CA123" s="38">
        <v>8.1752667004319664E-3</v>
      </c>
      <c r="CB123" s="38">
        <v>1.0256999625080823E-2</v>
      </c>
      <c r="CC123" s="38">
        <v>9.3101793912574119E-3</v>
      </c>
      <c r="CD123" s="38">
        <v>7.6210088069735621E-3</v>
      </c>
      <c r="CE123" s="38">
        <v>1.2788723786326978E-2</v>
      </c>
      <c r="CF123" s="38">
        <v>1.2237811600423039E-2</v>
      </c>
      <c r="CG123" s="38">
        <v>9.9142667434445678E-3</v>
      </c>
      <c r="CH123" s="38">
        <v>7.351360692697287E-3</v>
      </c>
      <c r="CI123" s="38">
        <v>9.5763261770002994E-3</v>
      </c>
      <c r="CJ123" s="38">
        <v>9.1308811538051374E-3</v>
      </c>
      <c r="CK123" s="38">
        <v>5.856409411955958E-3</v>
      </c>
      <c r="CL123" s="38">
        <v>9.230017524935288E-3</v>
      </c>
      <c r="CM123" s="38">
        <v>7.7921354238812577E-3</v>
      </c>
      <c r="CN123" s="38">
        <v>9.1799410392083801E-3</v>
      </c>
      <c r="CO123" s="38">
        <v>1.1913850273377642E-2</v>
      </c>
      <c r="CP123" s="38">
        <v>1.1806744849420707E-2</v>
      </c>
      <c r="CQ123" s="38">
        <v>1.0650034937862892E-2</v>
      </c>
      <c r="CR123" s="38">
        <v>9.5547305384466787E-3</v>
      </c>
      <c r="CS123" s="38">
        <v>1.0090733606435075E-2</v>
      </c>
      <c r="CT123" s="38">
        <v>8.5886417850503868E-3</v>
      </c>
      <c r="CU123" s="38">
        <v>9.0913773056922574E-3</v>
      </c>
      <c r="CV123" s="38">
        <v>1.0112589652482778E-2</v>
      </c>
      <c r="CW123" s="38">
        <v>1.0239262555757037E-2</v>
      </c>
      <c r="CX123" s="38">
        <v>9.5869615974762748E-3</v>
      </c>
      <c r="CY123" s="38">
        <v>1.0416632352593543E-2</v>
      </c>
      <c r="CZ123" s="38">
        <v>1.0172900579839337E-2</v>
      </c>
      <c r="DA123" s="38">
        <v>8.4155551028326538E-3</v>
      </c>
      <c r="DB123" s="38">
        <v>9.4264321560819219E-3</v>
      </c>
      <c r="DC123" s="38">
        <v>7.5436230096114498E-3</v>
      </c>
      <c r="DD123" s="38">
        <v>1.020781897212561E-2</v>
      </c>
      <c r="DE123" s="38">
        <v>7.2406475022985641E-3</v>
      </c>
      <c r="DF123" s="38">
        <v>6.8953505021354554E-3</v>
      </c>
      <c r="DG123" s="38">
        <v>3.2684472216138689E-2</v>
      </c>
      <c r="DH123" s="38">
        <v>8.2507980321727594E-3</v>
      </c>
      <c r="DI123" s="38">
        <v>8.9253671489362488E-3</v>
      </c>
      <c r="DJ123" s="38">
        <v>1.0476216991896227E-2</v>
      </c>
      <c r="DK123" s="38">
        <v>2.1577061598264505E-2</v>
      </c>
      <c r="DL123" s="38">
        <v>4.1583298066498249E-2</v>
      </c>
      <c r="DM123" s="38">
        <v>2.1482548288515792E-2</v>
      </c>
      <c r="DN123" s="38">
        <v>1.7261239425272152E-2</v>
      </c>
      <c r="DO123" s="38">
        <v>1.9660571816429787E-2</v>
      </c>
      <c r="DP123" s="38">
        <v>2.0932479436728036E-2</v>
      </c>
      <c r="DQ123" s="38">
        <v>1.3325397529991236E-2</v>
      </c>
      <c r="DR123" s="38">
        <v>1.2503123927015509E-2</v>
      </c>
      <c r="DS123" s="38">
        <v>1.0036139770093089</v>
      </c>
      <c r="DT123" s="38">
        <v>2.5025536815960557E-2</v>
      </c>
      <c r="DU123" s="38">
        <v>1.4383236874448809E-2</v>
      </c>
      <c r="DV123" s="38">
        <v>1.8411836970641225E-2</v>
      </c>
      <c r="DW123" s="38">
        <v>2.1970430911498504E-2</v>
      </c>
      <c r="DX123" s="38">
        <v>1.3397984728365656E-2</v>
      </c>
      <c r="DY123" s="38">
        <v>7.2183026867929483E-3</v>
      </c>
      <c r="DZ123" s="38">
        <v>7.3040623277797687E-3</v>
      </c>
      <c r="EA123" s="38">
        <v>3.7288617175736563E-3</v>
      </c>
      <c r="EB123" s="38">
        <v>3.2300914333532216E-2</v>
      </c>
      <c r="EC123" s="38">
        <v>6.5542454331833288E-3</v>
      </c>
      <c r="ED123" s="38">
        <v>1.1966948380552872E-2</v>
      </c>
      <c r="EE123" s="38">
        <v>9.2062081381105901E-2</v>
      </c>
      <c r="EF123" s="38">
        <v>2.238564326407478E-2</v>
      </c>
      <c r="EG123" s="39">
        <v>0</v>
      </c>
    </row>
    <row r="124" spans="1:137" x14ac:dyDescent="0.35">
      <c r="A124" s="45"/>
      <c r="B124" s="7" t="s">
        <v>75</v>
      </c>
      <c r="C124" s="27">
        <f t="shared" si="5"/>
        <v>121</v>
      </c>
      <c r="D124" s="37">
        <v>4.5315005290230779E-3</v>
      </c>
      <c r="E124" s="38">
        <v>5.4746149511347569E-3</v>
      </c>
      <c r="F124" s="38">
        <v>9.4119430533482814E-3</v>
      </c>
      <c r="G124" s="38">
        <v>7.4784510526610531E-3</v>
      </c>
      <c r="H124" s="38">
        <v>0</v>
      </c>
      <c r="I124" s="38">
        <v>1.9634169714393537E-2</v>
      </c>
      <c r="J124" s="38">
        <v>1.8868483257171303E-2</v>
      </c>
      <c r="K124" s="38">
        <v>1.9688398822830348E-2</v>
      </c>
      <c r="L124" s="38">
        <v>0</v>
      </c>
      <c r="M124" s="38">
        <v>2.3123184322815082E-2</v>
      </c>
      <c r="N124" s="38">
        <v>1.7979838905177334E-2</v>
      </c>
      <c r="O124" s="38">
        <v>2.3577144097706587E-2</v>
      </c>
      <c r="P124" s="38">
        <v>1.3231420946056031E-2</v>
      </c>
      <c r="Q124" s="38">
        <v>7.1823867016498526E-3</v>
      </c>
      <c r="R124" s="38">
        <v>0</v>
      </c>
      <c r="S124" s="38">
        <v>9.6818216384654179E-3</v>
      </c>
      <c r="T124" s="38">
        <v>0</v>
      </c>
      <c r="U124" s="38">
        <v>9.5212015718046019E-3</v>
      </c>
      <c r="V124" s="38">
        <v>0</v>
      </c>
      <c r="W124" s="38">
        <v>0</v>
      </c>
      <c r="X124" s="38">
        <v>0</v>
      </c>
      <c r="Y124" s="38">
        <v>0</v>
      </c>
      <c r="Z124" s="38">
        <v>2.9063675939977478E-2</v>
      </c>
      <c r="AA124" s="38">
        <v>2.3184136560078207E-2</v>
      </c>
      <c r="AB124" s="38">
        <v>2.0459394872560488E-2</v>
      </c>
      <c r="AC124" s="38">
        <v>1.9214995489816609E-2</v>
      </c>
      <c r="AD124" s="38">
        <v>0</v>
      </c>
      <c r="AE124" s="38">
        <v>0</v>
      </c>
      <c r="AF124" s="38">
        <v>1.1726607446680883E-2</v>
      </c>
      <c r="AG124" s="38">
        <v>0</v>
      </c>
      <c r="AH124" s="38">
        <v>0</v>
      </c>
      <c r="AI124" s="38">
        <v>1.5350065403826557E-2</v>
      </c>
      <c r="AJ124" s="38">
        <v>0</v>
      </c>
      <c r="AK124" s="38">
        <v>1.7365833404412195E-2</v>
      </c>
      <c r="AL124" s="38">
        <v>1.2820858558797027E-2</v>
      </c>
      <c r="AM124" s="38">
        <v>7.2228315465443218E-3</v>
      </c>
      <c r="AN124" s="38">
        <v>1.2176529113148189E-2</v>
      </c>
      <c r="AO124" s="38">
        <v>2.2607181803990156E-2</v>
      </c>
      <c r="AP124" s="38">
        <v>2.0646551279101758E-2</v>
      </c>
      <c r="AQ124" s="38">
        <v>1.0867718745262425E-2</v>
      </c>
      <c r="AR124" s="38">
        <v>1.0004806967763395E-2</v>
      </c>
      <c r="AS124" s="38">
        <v>1.5797173400742666E-2</v>
      </c>
      <c r="AT124" s="38">
        <v>1.0494998558803368E-2</v>
      </c>
      <c r="AU124" s="38">
        <v>2.1803790225619749E-2</v>
      </c>
      <c r="AV124" s="38">
        <v>1.1087690409839715E-2</v>
      </c>
      <c r="AW124" s="38">
        <v>6.0945455179260187E-3</v>
      </c>
      <c r="AX124" s="38">
        <v>7.869402757030422E-3</v>
      </c>
      <c r="AY124" s="38">
        <v>1.6735467286991504E-2</v>
      </c>
      <c r="AZ124" s="38">
        <v>2.7272162209499497E-2</v>
      </c>
      <c r="BA124" s="38">
        <v>1.6394794510880731E-2</v>
      </c>
      <c r="BB124" s="38">
        <v>1.1363508650561719E-2</v>
      </c>
      <c r="BC124" s="38">
        <v>1.5240533825150388E-2</v>
      </c>
      <c r="BD124" s="38">
        <v>2.7471521330519584E-3</v>
      </c>
      <c r="BE124" s="38">
        <v>1.9407225596805393E-2</v>
      </c>
      <c r="BF124" s="38">
        <v>1.7849566511331977E-2</v>
      </c>
      <c r="BG124" s="38">
        <v>1.3683092801135242E-2</v>
      </c>
      <c r="BH124" s="38">
        <v>7.6054334631489653E-3</v>
      </c>
      <c r="BI124" s="38">
        <v>5.7460916173686476E-3</v>
      </c>
      <c r="BJ124" s="38">
        <v>2.1090041835280567E-3</v>
      </c>
      <c r="BK124" s="38">
        <v>4.5271584678074446E-3</v>
      </c>
      <c r="BL124" s="38">
        <v>8.4689016186854536E-4</v>
      </c>
      <c r="BM124" s="38">
        <v>1.0968198488601385E-2</v>
      </c>
      <c r="BN124" s="38">
        <v>4.337764034954816E-3</v>
      </c>
      <c r="BO124" s="38">
        <v>1.1295828091979845E-2</v>
      </c>
      <c r="BP124" s="38">
        <v>1.2443029975044914E-2</v>
      </c>
      <c r="BQ124" s="38">
        <v>1.2305761166266735E-2</v>
      </c>
      <c r="BR124" s="39">
        <v>0</v>
      </c>
      <c r="BS124" s="38">
        <v>1.5842048377545184E-2</v>
      </c>
      <c r="BT124" s="38">
        <v>1.5609076989723187E-2</v>
      </c>
      <c r="BU124" s="38">
        <v>7.1512771255587667E-3</v>
      </c>
      <c r="BV124" s="38">
        <v>4.2687639549230397E-2</v>
      </c>
      <c r="BW124" s="38">
        <v>7.4628912562859626E-2</v>
      </c>
      <c r="BX124" s="38">
        <v>7.0687341750052479E-2</v>
      </c>
      <c r="BY124" s="38">
        <v>3.7175165072878061E-2</v>
      </c>
      <c r="BZ124" s="38">
        <v>3.8967162051148065E-2</v>
      </c>
      <c r="CA124" s="38">
        <v>3.3105653362923974E-2</v>
      </c>
      <c r="CB124" s="38">
        <v>5.1358224674502122E-2</v>
      </c>
      <c r="CC124" s="38">
        <v>4.6168784014752239E-2</v>
      </c>
      <c r="CD124" s="38">
        <v>7.3957816333658125E-2</v>
      </c>
      <c r="CE124" s="38">
        <v>2.408814024392587E-2</v>
      </c>
      <c r="CF124" s="38">
        <v>1.7455361190062666E-2</v>
      </c>
      <c r="CG124" s="38">
        <v>2.2518293225378936E-2</v>
      </c>
      <c r="CH124" s="38">
        <v>2.452520539407534E-2</v>
      </c>
      <c r="CI124" s="38">
        <v>4.273142867951233E-2</v>
      </c>
      <c r="CJ124" s="38">
        <v>2.5125649278127091E-2</v>
      </c>
      <c r="CK124" s="38">
        <v>5.3466228857401391E-2</v>
      </c>
      <c r="CL124" s="38">
        <v>3.1709522788072847E-2</v>
      </c>
      <c r="CM124" s="38">
        <v>4.6026212409351279E-2</v>
      </c>
      <c r="CN124" s="38">
        <v>7.1710485747090588E-2</v>
      </c>
      <c r="CO124" s="38">
        <v>6.0556288204184641E-2</v>
      </c>
      <c r="CP124" s="38">
        <v>9.018164336882821E-2</v>
      </c>
      <c r="CQ124" s="38">
        <v>3.7173431041307534E-2</v>
      </c>
      <c r="CR124" s="38">
        <v>4.598487003578576E-2</v>
      </c>
      <c r="CS124" s="38">
        <v>4.1026885960111593E-2</v>
      </c>
      <c r="CT124" s="38">
        <v>2.7293486678612831E-2</v>
      </c>
      <c r="CU124" s="38">
        <v>2.6201238357974548E-2</v>
      </c>
      <c r="CV124" s="38">
        <v>5.4517518372752559E-2</v>
      </c>
      <c r="CW124" s="38">
        <v>5.6395305146022444E-2</v>
      </c>
      <c r="CX124" s="38">
        <v>3.5611514223585439E-2</v>
      </c>
      <c r="CY124" s="38">
        <v>3.8409423232076752E-2</v>
      </c>
      <c r="CZ124" s="38">
        <v>3.5133198115067696E-2</v>
      </c>
      <c r="DA124" s="38">
        <v>2.3726704986390235E-2</v>
      </c>
      <c r="DB124" s="38">
        <v>2.1391794253525526E-2</v>
      </c>
      <c r="DC124" s="38">
        <v>2.6232453002247517E-2</v>
      </c>
      <c r="DD124" s="38">
        <v>2.4445751754426089E-2</v>
      </c>
      <c r="DE124" s="38">
        <v>2.6268107769252289E-2</v>
      </c>
      <c r="DF124" s="38">
        <v>2.167891135251979E-2</v>
      </c>
      <c r="DG124" s="38">
        <v>3.4130157748846403E-2</v>
      </c>
      <c r="DH124" s="38">
        <v>2.4523857340105589E-2</v>
      </c>
      <c r="DI124" s="38">
        <v>1.6527238918534842E-2</v>
      </c>
      <c r="DJ124" s="38">
        <v>3.2978140477222417E-2</v>
      </c>
      <c r="DK124" s="38">
        <v>2.7123559641810485E-2</v>
      </c>
      <c r="DL124" s="38">
        <v>2.0618265422238727E-2</v>
      </c>
      <c r="DM124" s="38">
        <v>1.9809956293051191E-2</v>
      </c>
      <c r="DN124" s="38">
        <v>3.8395274754345024E-2</v>
      </c>
      <c r="DO124" s="38">
        <v>7.5121786066371779E-2</v>
      </c>
      <c r="DP124" s="38">
        <v>3.5688515381865051E-2</v>
      </c>
      <c r="DQ124" s="38">
        <v>2.7729815034250538E-2</v>
      </c>
      <c r="DR124" s="38">
        <v>3.6555300649584073E-2</v>
      </c>
      <c r="DS124" s="38">
        <v>6.108498076933702E-3</v>
      </c>
      <c r="DT124" s="38">
        <v>1.0889137326628944</v>
      </c>
      <c r="DU124" s="38">
        <v>7.1955554472814306E-2</v>
      </c>
      <c r="DV124" s="38">
        <v>3.5856279756065625E-2</v>
      </c>
      <c r="DW124" s="38">
        <v>2.5859026810004536E-2</v>
      </c>
      <c r="DX124" s="38">
        <v>2.2648736774458774E-2</v>
      </c>
      <c r="DY124" s="38">
        <v>3.5271353978329041E-2</v>
      </c>
      <c r="DZ124" s="38">
        <v>1.3521725310921131E-2</v>
      </c>
      <c r="EA124" s="38">
        <v>5.063511710612585E-3</v>
      </c>
      <c r="EB124" s="38">
        <v>2.3987238954355436E-2</v>
      </c>
      <c r="EC124" s="38">
        <v>1.1155946668360461E-2</v>
      </c>
      <c r="ED124" s="38">
        <v>1.9522899589279354E-2</v>
      </c>
      <c r="EE124" s="38">
        <v>3.8538136742637175E-2</v>
      </c>
      <c r="EF124" s="38">
        <v>3.1958879686598093E-2</v>
      </c>
      <c r="EG124" s="39">
        <v>0</v>
      </c>
    </row>
    <row r="125" spans="1:137" x14ac:dyDescent="0.35">
      <c r="A125" s="45"/>
      <c r="B125" s="7" t="s">
        <v>55</v>
      </c>
      <c r="C125" s="27">
        <f t="shared" si="5"/>
        <v>122</v>
      </c>
      <c r="D125" s="37">
        <v>1.5760924013173616E-3</v>
      </c>
      <c r="E125" s="38">
        <v>1.5305331566291317E-3</v>
      </c>
      <c r="F125" s="38">
        <v>2.6201387427311801E-3</v>
      </c>
      <c r="G125" s="38">
        <v>1.9491506953855356E-3</v>
      </c>
      <c r="H125" s="38">
        <v>0</v>
      </c>
      <c r="I125" s="38">
        <v>6.0660383501950806E-3</v>
      </c>
      <c r="J125" s="38">
        <v>1.1297809649588592E-2</v>
      </c>
      <c r="K125" s="38">
        <v>6.900087071852746E-3</v>
      </c>
      <c r="L125" s="38">
        <v>0</v>
      </c>
      <c r="M125" s="38">
        <v>7.1573140990372867E-3</v>
      </c>
      <c r="N125" s="38">
        <v>5.4500354217539553E-3</v>
      </c>
      <c r="O125" s="38">
        <v>6.9979617045986525E-3</v>
      </c>
      <c r="P125" s="38">
        <v>4.2053991982034401E-3</v>
      </c>
      <c r="Q125" s="38">
        <v>2.9704082522716865E-3</v>
      </c>
      <c r="R125" s="38">
        <v>0</v>
      </c>
      <c r="S125" s="38">
        <v>3.2736227829364794E-3</v>
      </c>
      <c r="T125" s="38">
        <v>0</v>
      </c>
      <c r="U125" s="38">
        <v>3.3284913619121134E-3</v>
      </c>
      <c r="V125" s="38">
        <v>0</v>
      </c>
      <c r="W125" s="38">
        <v>0</v>
      </c>
      <c r="X125" s="38">
        <v>0</v>
      </c>
      <c r="Y125" s="38">
        <v>0</v>
      </c>
      <c r="Z125" s="38">
        <v>1.1624611798526516E-2</v>
      </c>
      <c r="AA125" s="38">
        <v>9.7063895545413566E-3</v>
      </c>
      <c r="AB125" s="38">
        <v>9.7191028519978545E-3</v>
      </c>
      <c r="AC125" s="38">
        <v>7.7565831022571993E-3</v>
      </c>
      <c r="AD125" s="38">
        <v>0</v>
      </c>
      <c r="AE125" s="38">
        <v>0</v>
      </c>
      <c r="AF125" s="38">
        <v>5.5133553544680896E-3</v>
      </c>
      <c r="AG125" s="38">
        <v>0</v>
      </c>
      <c r="AH125" s="38">
        <v>0</v>
      </c>
      <c r="AI125" s="38">
        <v>1.107618270710139E-2</v>
      </c>
      <c r="AJ125" s="38">
        <v>0</v>
      </c>
      <c r="AK125" s="38">
        <v>9.7242272517164396E-3</v>
      </c>
      <c r="AL125" s="38">
        <v>7.3274164710386159E-3</v>
      </c>
      <c r="AM125" s="38">
        <v>3.3130447224935097E-3</v>
      </c>
      <c r="AN125" s="38">
        <v>5.605976610319089E-3</v>
      </c>
      <c r="AO125" s="38">
        <v>2.4393061921024518E-2</v>
      </c>
      <c r="AP125" s="38">
        <v>1.3177551558043449E-2</v>
      </c>
      <c r="AQ125" s="38">
        <v>6.1515074436211594E-3</v>
      </c>
      <c r="AR125" s="38">
        <v>2.2750934212651622E-3</v>
      </c>
      <c r="AS125" s="38">
        <v>4.238845611024303E-3</v>
      </c>
      <c r="AT125" s="38">
        <v>6.9185198043147204E-3</v>
      </c>
      <c r="AU125" s="38">
        <v>6.9367834564328674E-3</v>
      </c>
      <c r="AV125" s="38">
        <v>2.6013053304134306E-2</v>
      </c>
      <c r="AW125" s="38">
        <v>1.6956244265859655E-3</v>
      </c>
      <c r="AX125" s="38">
        <v>1.8523422728663323E-3</v>
      </c>
      <c r="AY125" s="38">
        <v>2.1958820281667108E-3</v>
      </c>
      <c r="AZ125" s="38">
        <v>1.4006847066329996E-3</v>
      </c>
      <c r="BA125" s="38">
        <v>1.755381216046894E-3</v>
      </c>
      <c r="BB125" s="38">
        <v>2.9851988169877931E-3</v>
      </c>
      <c r="BC125" s="38">
        <v>2.1707397689738829E-3</v>
      </c>
      <c r="BD125" s="38">
        <v>2.9799199200700394E-4</v>
      </c>
      <c r="BE125" s="38">
        <v>6.850567132222114E-4</v>
      </c>
      <c r="BF125" s="38">
        <v>2.3917851859853793E-2</v>
      </c>
      <c r="BG125" s="38">
        <v>1.304169557651427E-3</v>
      </c>
      <c r="BH125" s="38">
        <v>1.7963210268019667E-3</v>
      </c>
      <c r="BI125" s="38">
        <v>1.0937218412608973E-3</v>
      </c>
      <c r="BJ125" s="38">
        <v>9.9515086980187116E-5</v>
      </c>
      <c r="BK125" s="38">
        <v>3.2047169650886611E-3</v>
      </c>
      <c r="BL125" s="38">
        <v>9.8867355265296508E-4</v>
      </c>
      <c r="BM125" s="38">
        <v>2.1887899475443173E-3</v>
      </c>
      <c r="BN125" s="38">
        <v>4.6809705417864824E-3</v>
      </c>
      <c r="BO125" s="38">
        <v>1.9062367650476691E-3</v>
      </c>
      <c r="BP125" s="38">
        <v>1.5291390690000408E-3</v>
      </c>
      <c r="BQ125" s="38">
        <v>2.0499900235599346E-3</v>
      </c>
      <c r="BR125" s="39">
        <v>0</v>
      </c>
      <c r="BS125" s="38">
        <v>6.0719726669264517E-3</v>
      </c>
      <c r="BT125" s="38">
        <v>4.0764951901827318E-3</v>
      </c>
      <c r="BU125" s="38">
        <v>1.6437333352393958E-3</v>
      </c>
      <c r="BV125" s="38">
        <v>7.5566885028296692E-3</v>
      </c>
      <c r="BW125" s="38">
        <v>1.7472015654009566E-2</v>
      </c>
      <c r="BX125" s="38">
        <v>1.2114495316426138E-2</v>
      </c>
      <c r="BY125" s="38">
        <v>1.7767750093232868E-2</v>
      </c>
      <c r="BZ125" s="38">
        <v>1.0322739446987406E-2</v>
      </c>
      <c r="CA125" s="38">
        <v>1.2814081359510477E-2</v>
      </c>
      <c r="CB125" s="38">
        <v>1.0692877963335321E-2</v>
      </c>
      <c r="CC125" s="38">
        <v>9.237121853652051E-3</v>
      </c>
      <c r="CD125" s="38">
        <v>1.2709259012426579E-2</v>
      </c>
      <c r="CE125" s="38">
        <v>6.1669039425679894E-3</v>
      </c>
      <c r="CF125" s="38">
        <v>6.1749987744421459E-3</v>
      </c>
      <c r="CG125" s="38">
        <v>7.7514857969853013E-3</v>
      </c>
      <c r="CH125" s="38">
        <v>6.0760220903933512E-3</v>
      </c>
      <c r="CI125" s="38">
        <v>1.2663366216519582E-2</v>
      </c>
      <c r="CJ125" s="38">
        <v>7.0021332113726952E-3</v>
      </c>
      <c r="CK125" s="38">
        <v>8.7659177810694867E-3</v>
      </c>
      <c r="CL125" s="38">
        <v>1.2386107731774038E-2</v>
      </c>
      <c r="CM125" s="38">
        <v>1.1577435328483744E-2</v>
      </c>
      <c r="CN125" s="38">
        <v>1.4863431234353778E-2</v>
      </c>
      <c r="CO125" s="38">
        <v>1.7774827980519371E-2</v>
      </c>
      <c r="CP125" s="38">
        <v>2.2852462595078584E-2</v>
      </c>
      <c r="CQ125" s="38">
        <v>1.5193243881151907E-2</v>
      </c>
      <c r="CR125" s="38">
        <v>1.3631076843441543E-2</v>
      </c>
      <c r="CS125" s="38">
        <v>1.1531487237246387E-2</v>
      </c>
      <c r="CT125" s="38">
        <v>1.207500099872817E-2</v>
      </c>
      <c r="CU125" s="38">
        <v>1.0705540373807337E-2</v>
      </c>
      <c r="CV125" s="38">
        <v>1.4299460268591703E-2</v>
      </c>
      <c r="CW125" s="38">
        <v>1.2070241811958735E-2</v>
      </c>
      <c r="CX125" s="38">
        <v>2.0217762072172216E-2</v>
      </c>
      <c r="CY125" s="38">
        <v>2.0927487545228669E-2</v>
      </c>
      <c r="CZ125" s="38">
        <v>1.5812172268867285E-2</v>
      </c>
      <c r="DA125" s="38">
        <v>1.1177714342631061E-2</v>
      </c>
      <c r="DB125" s="38">
        <v>8.1009937891507802E-3</v>
      </c>
      <c r="DC125" s="38">
        <v>9.5035242895287302E-3</v>
      </c>
      <c r="DD125" s="38">
        <v>2.6713234760424434E-2</v>
      </c>
      <c r="DE125" s="38">
        <v>1.1583424482161622E-2</v>
      </c>
      <c r="DF125" s="38">
        <v>1.0517750390014138E-2</v>
      </c>
      <c r="DG125" s="38">
        <v>4.3433569351496058E-3</v>
      </c>
      <c r="DH125" s="38">
        <v>5.6269739954848139E-3</v>
      </c>
      <c r="DI125" s="38">
        <v>9.1147503480324028E-3</v>
      </c>
      <c r="DJ125" s="38">
        <v>8.1291076026015398E-3</v>
      </c>
      <c r="DK125" s="38">
        <v>4.7841647961074305E-2</v>
      </c>
      <c r="DL125" s="38">
        <v>3.7938928794841319E-3</v>
      </c>
      <c r="DM125" s="38">
        <v>3.5320349293974577E-3</v>
      </c>
      <c r="DN125" s="38">
        <v>2.767693803668102E-3</v>
      </c>
      <c r="DO125" s="38">
        <v>1.7672661450083755E-3</v>
      </c>
      <c r="DP125" s="38">
        <v>2.2636181012304561E-3</v>
      </c>
      <c r="DQ125" s="38">
        <v>4.4873893387585512E-3</v>
      </c>
      <c r="DR125" s="38">
        <v>3.0203916395845688E-3</v>
      </c>
      <c r="DS125" s="38">
        <v>3.9355978456241897E-4</v>
      </c>
      <c r="DT125" s="38">
        <v>1.3117339004415692E-3</v>
      </c>
      <c r="DU125" s="38">
        <v>1.0549860464003844</v>
      </c>
      <c r="DV125" s="38">
        <v>1.8168943190019972E-3</v>
      </c>
      <c r="DW125" s="38">
        <v>3.6160115306688462E-3</v>
      </c>
      <c r="DX125" s="38">
        <v>2.262862296598295E-3</v>
      </c>
      <c r="DY125" s="38">
        <v>6.9793114160282099E-4</v>
      </c>
      <c r="DZ125" s="38">
        <v>8.0133451507009724E-3</v>
      </c>
      <c r="EA125" s="38">
        <v>5.9461698340242666E-3</v>
      </c>
      <c r="EB125" s="38">
        <v>2.6920196260764597E-3</v>
      </c>
      <c r="EC125" s="38">
        <v>1.1858910663094384E-2</v>
      </c>
      <c r="ED125" s="38">
        <v>2.0335228639024043E-3</v>
      </c>
      <c r="EE125" s="38">
        <v>2.4207570546444864E-3</v>
      </c>
      <c r="EF125" s="38">
        <v>2.905462979079395E-3</v>
      </c>
      <c r="EG125" s="39">
        <v>0</v>
      </c>
    </row>
    <row r="126" spans="1:137" x14ac:dyDescent="0.35">
      <c r="A126" s="45"/>
      <c r="B126" s="7" t="s">
        <v>56</v>
      </c>
      <c r="C126" s="27">
        <f t="shared" si="5"/>
        <v>123</v>
      </c>
      <c r="D126" s="37">
        <v>1.3247483801375986E-3</v>
      </c>
      <c r="E126" s="38">
        <v>3.0964252715319925E-3</v>
      </c>
      <c r="F126" s="38">
        <v>7.1008329889484965E-3</v>
      </c>
      <c r="G126" s="38">
        <v>2.0994303167878947E-3</v>
      </c>
      <c r="H126" s="38">
        <v>0</v>
      </c>
      <c r="I126" s="38">
        <v>3.6567249184460784E-3</v>
      </c>
      <c r="J126" s="38">
        <v>5.4748165928826115E-3</v>
      </c>
      <c r="K126" s="38">
        <v>1.2400982548113006E-2</v>
      </c>
      <c r="L126" s="38">
        <v>0</v>
      </c>
      <c r="M126" s="38">
        <v>1.3749905811183665E-2</v>
      </c>
      <c r="N126" s="38">
        <v>4.0218912054445208E-2</v>
      </c>
      <c r="O126" s="38">
        <v>1.2080457983767187E-2</v>
      </c>
      <c r="P126" s="38">
        <v>5.5851181614519812E-3</v>
      </c>
      <c r="Q126" s="38">
        <v>5.7421494483299428E-3</v>
      </c>
      <c r="R126" s="38">
        <v>0</v>
      </c>
      <c r="S126" s="38">
        <v>4.0590523591681332E-3</v>
      </c>
      <c r="T126" s="38">
        <v>0</v>
      </c>
      <c r="U126" s="38">
        <v>4.7238105841310414E-3</v>
      </c>
      <c r="V126" s="38">
        <v>0</v>
      </c>
      <c r="W126" s="38">
        <v>0</v>
      </c>
      <c r="X126" s="38">
        <v>0</v>
      </c>
      <c r="Y126" s="38">
        <v>0</v>
      </c>
      <c r="Z126" s="38">
        <v>2.3181489853951225E-2</v>
      </c>
      <c r="AA126" s="38">
        <v>1.7093613318359527E-2</v>
      </c>
      <c r="AB126" s="38">
        <v>7.791549564385626E-3</v>
      </c>
      <c r="AC126" s="38">
        <v>6.5044168595437945E-3</v>
      </c>
      <c r="AD126" s="38">
        <v>0</v>
      </c>
      <c r="AE126" s="38">
        <v>0</v>
      </c>
      <c r="AF126" s="38">
        <v>5.9876132898231049E-3</v>
      </c>
      <c r="AG126" s="38">
        <v>0</v>
      </c>
      <c r="AH126" s="38">
        <v>0</v>
      </c>
      <c r="AI126" s="38">
        <v>6.5892058861562186E-3</v>
      </c>
      <c r="AJ126" s="38">
        <v>0</v>
      </c>
      <c r="AK126" s="38">
        <v>6.3976185772972845E-3</v>
      </c>
      <c r="AL126" s="38">
        <v>8.4874503120718845E-3</v>
      </c>
      <c r="AM126" s="38">
        <v>4.6759022420115835E-3</v>
      </c>
      <c r="AN126" s="38">
        <v>5.0390374462488847E-3</v>
      </c>
      <c r="AO126" s="38">
        <v>2.1816611614504586E-2</v>
      </c>
      <c r="AP126" s="38">
        <v>8.8050261654771672E-3</v>
      </c>
      <c r="AQ126" s="38">
        <v>4.9043359211436224E-3</v>
      </c>
      <c r="AR126" s="38">
        <v>9.8671436526633939E-3</v>
      </c>
      <c r="AS126" s="38">
        <v>4.9428087341206245E-3</v>
      </c>
      <c r="AT126" s="38">
        <v>5.1686251761738789E-3</v>
      </c>
      <c r="AU126" s="38">
        <v>9.5859638484796575E-3</v>
      </c>
      <c r="AV126" s="38">
        <v>7.7676155404823146E-3</v>
      </c>
      <c r="AW126" s="38">
        <v>7.3613807436749288E-3</v>
      </c>
      <c r="AX126" s="38">
        <v>7.8391205878891417E-3</v>
      </c>
      <c r="AY126" s="38">
        <v>3.253313533031979E-2</v>
      </c>
      <c r="AZ126" s="38">
        <v>3.4647689865649492E-2</v>
      </c>
      <c r="BA126" s="38">
        <v>2.1756046366101369E-2</v>
      </c>
      <c r="BB126" s="38">
        <v>1.0490097803933238E-2</v>
      </c>
      <c r="BC126" s="38">
        <v>1.681226584177201E-2</v>
      </c>
      <c r="BD126" s="38">
        <v>1.9678339237585237E-3</v>
      </c>
      <c r="BE126" s="38">
        <v>1.1450100026430857E-2</v>
      </c>
      <c r="BF126" s="38">
        <v>4.7505883085725009E-3</v>
      </c>
      <c r="BG126" s="38">
        <v>2.3295175506011546E-2</v>
      </c>
      <c r="BH126" s="38">
        <v>1.079760575344535E-2</v>
      </c>
      <c r="BI126" s="38">
        <v>4.0616638385578361E-3</v>
      </c>
      <c r="BJ126" s="38">
        <v>7.6758571123604021E-4</v>
      </c>
      <c r="BK126" s="38">
        <v>3.9495350090666247E-3</v>
      </c>
      <c r="BL126" s="38">
        <v>7.8711517047666568E-4</v>
      </c>
      <c r="BM126" s="38">
        <v>1.8448938215950384E-2</v>
      </c>
      <c r="BN126" s="38">
        <v>4.1367586307658856E-3</v>
      </c>
      <c r="BO126" s="38">
        <v>4.6141796222713494E-3</v>
      </c>
      <c r="BP126" s="38">
        <v>2.4482885436810327E-2</v>
      </c>
      <c r="BQ126" s="38">
        <v>9.8017283156461299E-3</v>
      </c>
      <c r="BR126" s="39">
        <v>0</v>
      </c>
      <c r="BS126" s="38">
        <v>5.0780266939035477E-3</v>
      </c>
      <c r="BT126" s="38">
        <v>9.7184930938489355E-3</v>
      </c>
      <c r="BU126" s="38">
        <v>5.5606978194058946E-3</v>
      </c>
      <c r="BV126" s="38">
        <v>8.4427140551168109E-3</v>
      </c>
      <c r="BW126" s="38">
        <v>9.4399058188820682E-3</v>
      </c>
      <c r="BX126" s="38">
        <v>7.341447270810585E-3</v>
      </c>
      <c r="BY126" s="38">
        <v>8.0847298677787817E-3</v>
      </c>
      <c r="BZ126" s="38">
        <v>1.9691016681443196E-2</v>
      </c>
      <c r="CA126" s="38">
        <v>9.1305764044452842E-3</v>
      </c>
      <c r="CB126" s="38">
        <v>2.299035636308016E-2</v>
      </c>
      <c r="CC126" s="38">
        <v>8.207545478671513E-2</v>
      </c>
      <c r="CD126" s="38">
        <v>2.3581668962619561E-2</v>
      </c>
      <c r="CE126" s="38">
        <v>9.1831113555931269E-3</v>
      </c>
      <c r="CF126" s="38">
        <v>1.3069711520892664E-2</v>
      </c>
      <c r="CG126" s="38">
        <v>3.1169975324336019E-2</v>
      </c>
      <c r="CH126" s="38">
        <v>8.1320476226619844E-3</v>
      </c>
      <c r="CI126" s="38">
        <v>1.5586513430849132E-2</v>
      </c>
      <c r="CJ126" s="38">
        <v>1.0994036705458527E-2</v>
      </c>
      <c r="CK126" s="38">
        <v>7.0003221126966088E-3</v>
      </c>
      <c r="CL126" s="38">
        <v>9.0316876056864941E-3</v>
      </c>
      <c r="CM126" s="38">
        <v>8.4256761658278913E-3</v>
      </c>
      <c r="CN126" s="38">
        <v>1.5525489449035555E-2</v>
      </c>
      <c r="CO126" s="38">
        <v>4.0025114130990115E-2</v>
      </c>
      <c r="CP126" s="38">
        <v>4.2933540043495061E-2</v>
      </c>
      <c r="CQ126" s="38">
        <v>1.2516662684369816E-2</v>
      </c>
      <c r="CR126" s="38">
        <v>1.1699714897480652E-2</v>
      </c>
      <c r="CS126" s="38">
        <v>1.0298292941611298E-2</v>
      </c>
      <c r="CT126" s="38">
        <v>8.612611579219295E-3</v>
      </c>
      <c r="CU126" s="38">
        <v>1.2423899001726779E-2</v>
      </c>
      <c r="CV126" s="38">
        <v>2.7634478615717325E-2</v>
      </c>
      <c r="CW126" s="38">
        <v>1.8530368234959405E-2</v>
      </c>
      <c r="CX126" s="38">
        <v>1.1982736666352486E-2</v>
      </c>
      <c r="CY126" s="38">
        <v>3.8282013176655548E-2</v>
      </c>
      <c r="CZ126" s="38">
        <v>1.0229368110550155E-2</v>
      </c>
      <c r="DA126" s="38">
        <v>1.3850742623640947E-2</v>
      </c>
      <c r="DB126" s="38">
        <v>1.2705809791641176E-2</v>
      </c>
      <c r="DC126" s="38">
        <v>9.0583614646384154E-3</v>
      </c>
      <c r="DD126" s="38">
        <v>2.437049575223614E-2</v>
      </c>
      <c r="DE126" s="38">
        <v>7.6956930182266433E-3</v>
      </c>
      <c r="DF126" s="38">
        <v>8.4802582765692303E-3</v>
      </c>
      <c r="DG126" s="38">
        <v>2.2375212470142666E-2</v>
      </c>
      <c r="DH126" s="38">
        <v>7.4446146338928145E-3</v>
      </c>
      <c r="DI126" s="38">
        <v>7.5511612629702374E-3</v>
      </c>
      <c r="DJ126" s="38">
        <v>1.3642023405196534E-2</v>
      </c>
      <c r="DK126" s="38">
        <v>1.4074298882549279E-2</v>
      </c>
      <c r="DL126" s="38">
        <v>2.0281333274637745E-2</v>
      </c>
      <c r="DM126" s="38">
        <v>1.7840335408167683E-2</v>
      </c>
      <c r="DN126" s="38">
        <v>5.2588879309334403E-2</v>
      </c>
      <c r="DO126" s="38">
        <v>5.6041586712067271E-2</v>
      </c>
      <c r="DP126" s="38">
        <v>3.3475569922173515E-2</v>
      </c>
      <c r="DQ126" s="38">
        <v>1.6945318745709929E-2</v>
      </c>
      <c r="DR126" s="38">
        <v>2.5960160902631934E-2</v>
      </c>
      <c r="DS126" s="38">
        <v>2.987844408108912E-3</v>
      </c>
      <c r="DT126" s="38">
        <v>2.8368519006217938E-2</v>
      </c>
      <c r="DU126" s="38">
        <v>1.0614900016291121E-2</v>
      </c>
      <c r="DV126" s="38">
        <v>1.0409890201143464</v>
      </c>
      <c r="DW126" s="38">
        <v>2.5241899719390056E-2</v>
      </c>
      <c r="DX126" s="38">
        <v>1.0661591561872906E-2</v>
      </c>
      <c r="DY126" s="38">
        <v>6.9468031162566654E-3</v>
      </c>
      <c r="DZ126" s="38">
        <v>9.4650963699588996E-3</v>
      </c>
      <c r="EA126" s="38">
        <v>4.5224582517920733E-3</v>
      </c>
      <c r="EB126" s="38">
        <v>2.6550791688162833E-2</v>
      </c>
      <c r="EC126" s="38">
        <v>1.0441209174997886E-2</v>
      </c>
      <c r="ED126" s="38">
        <v>5.657571103028225E-3</v>
      </c>
      <c r="EE126" s="38">
        <v>4.9120762662284455E-2</v>
      </c>
      <c r="EF126" s="38">
        <v>1.7539744621827259E-2</v>
      </c>
      <c r="EG126" s="39">
        <v>0</v>
      </c>
    </row>
    <row r="127" spans="1:137" x14ac:dyDescent="0.35">
      <c r="A127" s="45"/>
      <c r="B127" s="7" t="s">
        <v>57</v>
      </c>
      <c r="C127" s="27">
        <f t="shared" si="5"/>
        <v>124</v>
      </c>
      <c r="D127" s="37">
        <v>7.2629309018630583E-4</v>
      </c>
      <c r="E127" s="38">
        <v>8.8625934983220446E-4</v>
      </c>
      <c r="F127" s="38">
        <v>1.8271879043638035E-3</v>
      </c>
      <c r="G127" s="38">
        <v>9.4158518805734573E-4</v>
      </c>
      <c r="H127" s="38">
        <v>0</v>
      </c>
      <c r="I127" s="38">
        <v>2.05507314031165E-3</v>
      </c>
      <c r="J127" s="38">
        <v>3.5623371854065482E-3</v>
      </c>
      <c r="K127" s="38">
        <v>2.7738954769318618E-3</v>
      </c>
      <c r="L127" s="38">
        <v>0</v>
      </c>
      <c r="M127" s="38">
        <v>3.1236579871274724E-3</v>
      </c>
      <c r="N127" s="38">
        <v>2.7228583886335102E-3</v>
      </c>
      <c r="O127" s="38">
        <v>1.7297037583968806E-3</v>
      </c>
      <c r="P127" s="38">
        <v>2.1442285296456413E-3</v>
      </c>
      <c r="Q127" s="38">
        <v>1.1929925882391129E-3</v>
      </c>
      <c r="R127" s="38">
        <v>0</v>
      </c>
      <c r="S127" s="38">
        <v>1.7314824107049873E-3</v>
      </c>
      <c r="T127" s="38">
        <v>0</v>
      </c>
      <c r="U127" s="38">
        <v>1.6228563533205898E-3</v>
      </c>
      <c r="V127" s="38">
        <v>0</v>
      </c>
      <c r="W127" s="38">
        <v>0</v>
      </c>
      <c r="X127" s="38">
        <v>0</v>
      </c>
      <c r="Y127" s="38">
        <v>0</v>
      </c>
      <c r="Z127" s="38">
        <v>3.48245641261875E-3</v>
      </c>
      <c r="AA127" s="38">
        <v>1.5798053538559906E-3</v>
      </c>
      <c r="AB127" s="38">
        <v>3.0627351382125265E-3</v>
      </c>
      <c r="AC127" s="38">
        <v>2.9601267557802379E-3</v>
      </c>
      <c r="AD127" s="38">
        <v>0</v>
      </c>
      <c r="AE127" s="38">
        <v>0</v>
      </c>
      <c r="AF127" s="38">
        <v>2.5051870055627424E-3</v>
      </c>
      <c r="AG127" s="38">
        <v>0</v>
      </c>
      <c r="AH127" s="38">
        <v>0</v>
      </c>
      <c r="AI127" s="38">
        <v>2.392424220874453E-3</v>
      </c>
      <c r="AJ127" s="38">
        <v>0</v>
      </c>
      <c r="AK127" s="38">
        <v>3.1495859258641235E-3</v>
      </c>
      <c r="AL127" s="38">
        <v>2.8596924399385852E-3</v>
      </c>
      <c r="AM127" s="38">
        <v>1.3113817593740748E-3</v>
      </c>
      <c r="AN127" s="38">
        <v>2.0414882159448195E-3</v>
      </c>
      <c r="AO127" s="38">
        <v>5.6403680286467141E-3</v>
      </c>
      <c r="AP127" s="38">
        <v>3.0223099665795104E-3</v>
      </c>
      <c r="AQ127" s="38">
        <v>1.8394840693839716E-3</v>
      </c>
      <c r="AR127" s="38">
        <v>1.1748513962666302E-3</v>
      </c>
      <c r="AS127" s="38">
        <v>3.8324015929308503E-3</v>
      </c>
      <c r="AT127" s="38">
        <v>3.0105653361160909E-3</v>
      </c>
      <c r="AU127" s="38">
        <v>5.3866342436184487E-3</v>
      </c>
      <c r="AV127" s="38">
        <v>1.7998381484822198E-3</v>
      </c>
      <c r="AW127" s="38">
        <v>9.9598517296685092E-4</v>
      </c>
      <c r="AX127" s="38">
        <v>1.2454257702665154E-3</v>
      </c>
      <c r="AY127" s="38">
        <v>2.4125321243815951E-3</v>
      </c>
      <c r="AZ127" s="38">
        <v>2.1321609979915498E-3</v>
      </c>
      <c r="BA127" s="38">
        <v>3.0092696686629498E-3</v>
      </c>
      <c r="BB127" s="38">
        <v>1.5262783227483366E-3</v>
      </c>
      <c r="BC127" s="38">
        <v>1.4687127106501323E-3</v>
      </c>
      <c r="BD127" s="38">
        <v>2.3794916861346428E-4</v>
      </c>
      <c r="BE127" s="38">
        <v>7.9971128557258537E-4</v>
      </c>
      <c r="BF127" s="38">
        <v>9.7102848418133617E-4</v>
      </c>
      <c r="BG127" s="38">
        <v>2.303589755382209E-3</v>
      </c>
      <c r="BH127" s="38">
        <v>1.0122343273125394E-3</v>
      </c>
      <c r="BI127" s="38">
        <v>6.8240492864970505E-4</v>
      </c>
      <c r="BJ127" s="38">
        <v>1.125467003340002E-4</v>
      </c>
      <c r="BK127" s="38">
        <v>7.3383192765233602E-4</v>
      </c>
      <c r="BL127" s="38">
        <v>1.9738352958217339E-4</v>
      </c>
      <c r="BM127" s="38">
        <v>1.6720393252878198E-3</v>
      </c>
      <c r="BN127" s="38">
        <v>7.7984394545032936E-4</v>
      </c>
      <c r="BO127" s="38">
        <v>1.3044948996323563E-3</v>
      </c>
      <c r="BP127" s="38">
        <v>1.272038838064669E-3</v>
      </c>
      <c r="BQ127" s="38">
        <v>2.1219269260504699E-3</v>
      </c>
      <c r="BR127" s="39">
        <v>0</v>
      </c>
      <c r="BS127" s="38">
        <v>3.2708581175719996E-3</v>
      </c>
      <c r="BT127" s="38">
        <v>2.9610342575848709E-3</v>
      </c>
      <c r="BU127" s="38">
        <v>2.6596570698081108E-3</v>
      </c>
      <c r="BV127" s="38">
        <v>9.5978048770982618E-3</v>
      </c>
      <c r="BW127" s="38">
        <v>3.4473273164169815E-2</v>
      </c>
      <c r="BX127" s="38">
        <v>1.5577279920578019E-2</v>
      </c>
      <c r="BY127" s="38">
        <v>1.5658059689160425E-2</v>
      </c>
      <c r="BZ127" s="38">
        <v>5.2592678946930572E-3</v>
      </c>
      <c r="CA127" s="38">
        <v>7.8785161950605132E-3</v>
      </c>
      <c r="CB127" s="38">
        <v>7.302931691097839E-3</v>
      </c>
      <c r="CC127" s="38">
        <v>8.080386123017402E-3</v>
      </c>
      <c r="CD127" s="38">
        <v>4.5099050356363583E-3</v>
      </c>
      <c r="CE127" s="38">
        <v>4.0981693913954894E-3</v>
      </c>
      <c r="CF127" s="38">
        <v>3.6150138644540464E-3</v>
      </c>
      <c r="CG127" s="38">
        <v>4.5795670597802542E-3</v>
      </c>
      <c r="CH127" s="38">
        <v>6.6057204676533161E-3</v>
      </c>
      <c r="CI127" s="38">
        <v>1.0289420819171339E-2</v>
      </c>
      <c r="CJ127" s="38">
        <v>8.8284747756861744E-3</v>
      </c>
      <c r="CK127" s="38">
        <v>1.4616470926835677E-2</v>
      </c>
      <c r="CL127" s="38">
        <v>5.0853390168628179E-3</v>
      </c>
      <c r="CM127" s="38">
        <v>7.3535070567130401E-3</v>
      </c>
      <c r="CN127" s="38">
        <v>7.8365531027246946E-3</v>
      </c>
      <c r="CO127" s="38">
        <v>6.0811734028661047E-3</v>
      </c>
      <c r="CP127" s="38">
        <v>5.5991735000107479E-3</v>
      </c>
      <c r="CQ127" s="38">
        <v>7.1216067475945357E-3</v>
      </c>
      <c r="CR127" s="38">
        <v>7.7334708241221994E-3</v>
      </c>
      <c r="CS127" s="38">
        <v>1.0354364610795341E-2</v>
      </c>
      <c r="CT127" s="38">
        <v>8.2286867838702107E-3</v>
      </c>
      <c r="CU127" s="38">
        <v>8.7593517338500366E-3</v>
      </c>
      <c r="CV127" s="38">
        <v>7.0710865690431631E-3</v>
      </c>
      <c r="CW127" s="38">
        <v>6.3170682710939827E-3</v>
      </c>
      <c r="CX127" s="38">
        <v>7.0196826359668219E-3</v>
      </c>
      <c r="CY127" s="38">
        <v>1.0630784223063395E-2</v>
      </c>
      <c r="CZ127" s="38">
        <v>8.2745767529201729E-3</v>
      </c>
      <c r="DA127" s="38">
        <v>1.0663956719623802E-2</v>
      </c>
      <c r="DB127" s="38">
        <v>5.3355218215314932E-3</v>
      </c>
      <c r="DC127" s="38">
        <v>6.932083565685798E-3</v>
      </c>
      <c r="DD127" s="38">
        <v>7.9258519076444468E-3</v>
      </c>
      <c r="DE127" s="38">
        <v>1.3957863756247061E-2</v>
      </c>
      <c r="DF127" s="38">
        <v>7.0116859859391421E-3</v>
      </c>
      <c r="DG127" s="38">
        <v>6.7887513845830026E-3</v>
      </c>
      <c r="DH127" s="38">
        <v>1.1237780582729987E-2</v>
      </c>
      <c r="DI127" s="38">
        <v>3.0733863772119296E-2</v>
      </c>
      <c r="DJ127" s="38">
        <v>4.8120795650860394E-2</v>
      </c>
      <c r="DK127" s="38">
        <v>1.2574814744032527E-2</v>
      </c>
      <c r="DL127" s="38">
        <v>5.8713193674219729E-3</v>
      </c>
      <c r="DM127" s="38">
        <v>5.4672963131381074E-3</v>
      </c>
      <c r="DN127" s="38">
        <v>2.233346928914505E-2</v>
      </c>
      <c r="DO127" s="38">
        <v>1.7318371309445798E-2</v>
      </c>
      <c r="DP127" s="38">
        <v>2.1671959898993627E-2</v>
      </c>
      <c r="DQ127" s="38">
        <v>1.1957006560889886E-2</v>
      </c>
      <c r="DR127" s="38">
        <v>3.855407449889828E-3</v>
      </c>
      <c r="DS127" s="38">
        <v>5.9457208052395895E-4</v>
      </c>
      <c r="DT127" s="38">
        <v>4.2802401328761583E-3</v>
      </c>
      <c r="DU127" s="38">
        <v>9.2169266109413811E-3</v>
      </c>
      <c r="DV127" s="38">
        <v>9.9257706489865177E-3</v>
      </c>
      <c r="DW127" s="38">
        <v>1.0207150140835937</v>
      </c>
      <c r="DX127" s="38">
        <v>4.2942059448173317E-3</v>
      </c>
      <c r="DY127" s="38">
        <v>5.0555545731462634E-3</v>
      </c>
      <c r="DZ127" s="38">
        <v>4.2190740331687912E-3</v>
      </c>
      <c r="EA127" s="38">
        <v>3.158036120890361E-3</v>
      </c>
      <c r="EB127" s="38">
        <v>1.2635248432331223E-2</v>
      </c>
      <c r="EC127" s="38">
        <v>6.7770637806555158E-3</v>
      </c>
      <c r="ED127" s="38">
        <v>3.6613561853768043E-3</v>
      </c>
      <c r="EE127" s="38">
        <v>1.0696505878090351E-2</v>
      </c>
      <c r="EF127" s="38">
        <v>5.5491777731840053E-3</v>
      </c>
      <c r="EG127" s="39">
        <v>0</v>
      </c>
    </row>
    <row r="128" spans="1:137" x14ac:dyDescent="0.35">
      <c r="A128" s="45"/>
      <c r="B128" s="7" t="s">
        <v>58</v>
      </c>
      <c r="C128" s="27">
        <f t="shared" si="5"/>
        <v>125</v>
      </c>
      <c r="D128" s="37">
        <v>2.027142825959765E-3</v>
      </c>
      <c r="E128" s="38">
        <v>2.8391067113387181E-3</v>
      </c>
      <c r="F128" s="38">
        <v>6.6131094917661138E-3</v>
      </c>
      <c r="G128" s="38">
        <v>7.2866019128229511E-3</v>
      </c>
      <c r="H128" s="38">
        <v>0</v>
      </c>
      <c r="I128" s="38">
        <v>9.2316364863922473E-3</v>
      </c>
      <c r="J128" s="38">
        <v>1.5971982679434185E-2</v>
      </c>
      <c r="K128" s="38">
        <v>1.0535739977034433E-2</v>
      </c>
      <c r="L128" s="38">
        <v>0</v>
      </c>
      <c r="M128" s="38">
        <v>1.1967294597440231E-2</v>
      </c>
      <c r="N128" s="38">
        <v>1.5512845521333333E-2</v>
      </c>
      <c r="O128" s="38">
        <v>1.0392206034464915E-2</v>
      </c>
      <c r="P128" s="38">
        <v>9.5770680647841409E-3</v>
      </c>
      <c r="Q128" s="38">
        <v>6.3894860496904399E-3</v>
      </c>
      <c r="R128" s="38">
        <v>0</v>
      </c>
      <c r="S128" s="38">
        <v>6.0680006039314054E-3</v>
      </c>
      <c r="T128" s="38">
        <v>0</v>
      </c>
      <c r="U128" s="38">
        <v>6.5033372640905139E-3</v>
      </c>
      <c r="V128" s="38">
        <v>0</v>
      </c>
      <c r="W128" s="38">
        <v>0</v>
      </c>
      <c r="X128" s="38">
        <v>0</v>
      </c>
      <c r="Y128" s="38">
        <v>0</v>
      </c>
      <c r="Z128" s="38">
        <v>1.5409476932929773E-2</v>
      </c>
      <c r="AA128" s="38">
        <v>1.4554289510336563E-2</v>
      </c>
      <c r="AB128" s="38">
        <v>1.2122591510002906E-2</v>
      </c>
      <c r="AC128" s="38">
        <v>1.3171884744760871E-2</v>
      </c>
      <c r="AD128" s="38">
        <v>0</v>
      </c>
      <c r="AE128" s="38">
        <v>0</v>
      </c>
      <c r="AF128" s="38">
        <v>9.6644660931340109E-3</v>
      </c>
      <c r="AG128" s="38">
        <v>0</v>
      </c>
      <c r="AH128" s="38">
        <v>0</v>
      </c>
      <c r="AI128" s="38">
        <v>1.5364208887823534E-2</v>
      </c>
      <c r="AJ128" s="38">
        <v>0</v>
      </c>
      <c r="AK128" s="38">
        <v>1.1996187394848949E-2</v>
      </c>
      <c r="AL128" s="38">
        <v>1.077805992131366E-2</v>
      </c>
      <c r="AM128" s="38">
        <v>5.8226037919546772E-3</v>
      </c>
      <c r="AN128" s="38">
        <v>1.000899556579196E-2</v>
      </c>
      <c r="AO128" s="38">
        <v>2.6258752369470204E-2</v>
      </c>
      <c r="AP128" s="38">
        <v>1.4967771452447001E-2</v>
      </c>
      <c r="AQ128" s="38">
        <v>7.6747633029561734E-3</v>
      </c>
      <c r="AR128" s="38">
        <v>1.5832811405620956E-2</v>
      </c>
      <c r="AS128" s="38">
        <v>9.5334008968230455E-3</v>
      </c>
      <c r="AT128" s="38">
        <v>1.0746638976439238E-2</v>
      </c>
      <c r="AU128" s="38">
        <v>2.6402851382068212E-2</v>
      </c>
      <c r="AV128" s="38">
        <v>1.926503490968531E-2</v>
      </c>
      <c r="AW128" s="38">
        <v>1.6677906132886201E-2</v>
      </c>
      <c r="AX128" s="38">
        <v>7.8811083642366785E-3</v>
      </c>
      <c r="AY128" s="38">
        <v>1.7682403957223845E-2</v>
      </c>
      <c r="AZ128" s="38">
        <v>2.369437658775567E-2</v>
      </c>
      <c r="BA128" s="38">
        <v>8.7157304380142978E-2</v>
      </c>
      <c r="BB128" s="38">
        <v>3.2363545357130999E-2</v>
      </c>
      <c r="BC128" s="38">
        <v>3.3125756775955549E-2</v>
      </c>
      <c r="BD128" s="38">
        <v>3.2472018288257154E-3</v>
      </c>
      <c r="BE128" s="38">
        <v>1.2891875389537375E-2</v>
      </c>
      <c r="BF128" s="38">
        <v>7.3642981214804924E-3</v>
      </c>
      <c r="BG128" s="38">
        <v>1.7567556429575009E-2</v>
      </c>
      <c r="BH128" s="38">
        <v>9.1961505106363129E-3</v>
      </c>
      <c r="BI128" s="38">
        <v>1.1601755299219998E-2</v>
      </c>
      <c r="BJ128" s="38">
        <v>1.5498664834602272E-3</v>
      </c>
      <c r="BK128" s="38">
        <v>1.7242820753343737E-2</v>
      </c>
      <c r="BL128" s="38">
        <v>6.5817800096636308E-3</v>
      </c>
      <c r="BM128" s="38">
        <v>2.7486677736703751E-2</v>
      </c>
      <c r="BN128" s="38">
        <v>2.5747537903477009E-2</v>
      </c>
      <c r="BO128" s="38">
        <v>1.7567268923073965E-2</v>
      </c>
      <c r="BP128" s="38">
        <v>2.0910351900180719E-2</v>
      </c>
      <c r="BQ128" s="38">
        <v>2.8843565526289656E-2</v>
      </c>
      <c r="BR128" s="39">
        <v>0</v>
      </c>
      <c r="BS128" s="38">
        <v>7.4576720137883015E-3</v>
      </c>
      <c r="BT128" s="38">
        <v>8.1375387315534616E-3</v>
      </c>
      <c r="BU128" s="38">
        <v>4.5603414806992554E-3</v>
      </c>
      <c r="BV128" s="38">
        <v>3.0131238837163489E-2</v>
      </c>
      <c r="BW128" s="38">
        <v>1.3551120856014592E-2</v>
      </c>
      <c r="BX128" s="38">
        <v>1.7839494434256628E-2</v>
      </c>
      <c r="BY128" s="38">
        <v>2.3641751483732286E-2</v>
      </c>
      <c r="BZ128" s="38">
        <v>1.5338772665494563E-2</v>
      </c>
      <c r="CA128" s="38">
        <v>1.822000734095653E-2</v>
      </c>
      <c r="CB128" s="38">
        <v>1.7662309816776054E-2</v>
      </c>
      <c r="CC128" s="38">
        <v>2.6632627449140977E-2</v>
      </c>
      <c r="CD128" s="38">
        <v>1.7879817253262934E-2</v>
      </c>
      <c r="CE128" s="38">
        <v>1.4795291786720633E-2</v>
      </c>
      <c r="CF128" s="38">
        <v>1.276063802755969E-2</v>
      </c>
      <c r="CG128" s="38">
        <v>1.7245676728743432E-2</v>
      </c>
      <c r="CH128" s="38">
        <v>1.1497574760674582E-2</v>
      </c>
      <c r="CI128" s="38">
        <v>2.0120396053318248E-2</v>
      </c>
      <c r="CJ128" s="38">
        <v>1.3864721508462107E-2</v>
      </c>
      <c r="CK128" s="38">
        <v>1.0187703702287932E-2</v>
      </c>
      <c r="CL128" s="38">
        <v>1.9588655188272019E-2</v>
      </c>
      <c r="CM128" s="38">
        <v>1.5076348006974707E-2</v>
      </c>
      <c r="CN128" s="38">
        <v>2.3240959943851208E-2</v>
      </c>
      <c r="CO128" s="38">
        <v>2.2126940599285643E-2</v>
      </c>
      <c r="CP128" s="38">
        <v>3.1877241636431249E-2</v>
      </c>
      <c r="CQ128" s="38">
        <v>1.7928498790909964E-2</v>
      </c>
      <c r="CR128" s="38">
        <v>2.199447382384399E-2</v>
      </c>
      <c r="CS128" s="38">
        <v>1.8866914181091755E-2</v>
      </c>
      <c r="CT128" s="38">
        <v>2.179821789019706E-2</v>
      </c>
      <c r="CU128" s="38">
        <v>1.8222330283020144E-2</v>
      </c>
      <c r="CV128" s="38">
        <v>2.3656771329040874E-2</v>
      </c>
      <c r="CW128" s="38">
        <v>2.3048787048694591E-2</v>
      </c>
      <c r="CX128" s="38">
        <v>2.6346057473134427E-2</v>
      </c>
      <c r="CY128" s="38">
        <v>2.3742359500321247E-2</v>
      </c>
      <c r="CZ128" s="38">
        <v>1.8130975583669409E-2</v>
      </c>
      <c r="DA128" s="38">
        <v>1.5794901609087988E-2</v>
      </c>
      <c r="DB128" s="38">
        <v>1.4004672955019282E-2</v>
      </c>
      <c r="DC128" s="38">
        <v>1.7342658575388407E-2</v>
      </c>
      <c r="DD128" s="38">
        <v>2.5501530312787173E-2</v>
      </c>
      <c r="DE128" s="38">
        <v>1.1886641477164192E-2</v>
      </c>
      <c r="DF128" s="38">
        <v>1.2085267238373438E-2</v>
      </c>
      <c r="DG128" s="38">
        <v>3.1395542193628341E-2</v>
      </c>
      <c r="DH128" s="38">
        <v>1.3675773298098446E-2</v>
      </c>
      <c r="DI128" s="38">
        <v>1.4623345692675014E-2</v>
      </c>
      <c r="DJ128" s="38">
        <v>3.5008484978115484E-2</v>
      </c>
      <c r="DK128" s="38">
        <v>3.144169572417993E-2</v>
      </c>
      <c r="DL128" s="38">
        <v>4.1607630419895306E-2</v>
      </c>
      <c r="DM128" s="38">
        <v>1.6581661964592292E-2</v>
      </c>
      <c r="DN128" s="38">
        <v>2.4298454122328228E-2</v>
      </c>
      <c r="DO128" s="38">
        <v>3.2886070772335713E-2</v>
      </c>
      <c r="DP128" s="38">
        <v>0.11950515172371523</v>
      </c>
      <c r="DQ128" s="38">
        <v>4.704439657076398E-2</v>
      </c>
      <c r="DR128" s="38">
        <v>4.5117597497649604E-2</v>
      </c>
      <c r="DS128" s="38">
        <v>4.4368905302531892E-3</v>
      </c>
      <c r="DT128" s="38">
        <v>2.7527828411842266E-2</v>
      </c>
      <c r="DU128" s="38">
        <v>1.494000027860581E-2</v>
      </c>
      <c r="DV128" s="38">
        <v>2.6087825906037389E-2</v>
      </c>
      <c r="DW128" s="38">
        <v>1.8413083564098067E-2</v>
      </c>
      <c r="DX128" s="38">
        <v>1.0279356076338164</v>
      </c>
      <c r="DY128" s="38">
        <v>1.2499769131476083E-2</v>
      </c>
      <c r="DZ128" s="38">
        <v>3.9466034631387148E-2</v>
      </c>
      <c r="EA128" s="38">
        <v>3.6907500709008563E-2</v>
      </c>
      <c r="EB128" s="38">
        <v>3.4569510370191951E-2</v>
      </c>
      <c r="EC128" s="38">
        <v>6.1009858053248149E-2</v>
      </c>
      <c r="ED128" s="38">
        <v>2.1970606455586243E-2</v>
      </c>
      <c r="EE128" s="38">
        <v>3.6049581200873648E-2</v>
      </c>
      <c r="EF128" s="38">
        <v>4.6845989778160547E-2</v>
      </c>
      <c r="EG128" s="39">
        <v>0</v>
      </c>
    </row>
    <row r="129" spans="1:139" x14ac:dyDescent="0.35">
      <c r="A129" s="45"/>
      <c r="B129" s="7" t="s">
        <v>59</v>
      </c>
      <c r="C129" s="27">
        <f t="shared" si="5"/>
        <v>126</v>
      </c>
      <c r="D129" s="37">
        <v>4.8481961426953833E-4</v>
      </c>
      <c r="E129" s="38">
        <v>6.0821473438602382E-4</v>
      </c>
      <c r="F129" s="38">
        <v>1.2905157372539442E-3</v>
      </c>
      <c r="G129" s="38">
        <v>6.011165622843602E-4</v>
      </c>
      <c r="H129" s="38">
        <v>0</v>
      </c>
      <c r="I129" s="38">
        <v>1.4771940253997637E-3</v>
      </c>
      <c r="J129" s="38">
        <v>2.2690616407859644E-3</v>
      </c>
      <c r="K129" s="38">
        <v>2.152904937525357E-3</v>
      </c>
      <c r="L129" s="38">
        <v>0</v>
      </c>
      <c r="M129" s="38">
        <v>2.2309086680313817E-3</v>
      </c>
      <c r="N129" s="38">
        <v>2.1178282864905106E-3</v>
      </c>
      <c r="O129" s="38">
        <v>1.5247035750011254E-3</v>
      </c>
      <c r="P129" s="38">
        <v>1.5931833197318644E-3</v>
      </c>
      <c r="Q129" s="38">
        <v>9.8494719476869609E-4</v>
      </c>
      <c r="R129" s="38">
        <v>0</v>
      </c>
      <c r="S129" s="38">
        <v>1.2709017541438761E-3</v>
      </c>
      <c r="T129" s="38">
        <v>0</v>
      </c>
      <c r="U129" s="38">
        <v>1.2745811433671078E-3</v>
      </c>
      <c r="V129" s="38">
        <v>0</v>
      </c>
      <c r="W129" s="38">
        <v>0</v>
      </c>
      <c r="X129" s="38">
        <v>0</v>
      </c>
      <c r="Y129" s="38">
        <v>0</v>
      </c>
      <c r="Z129" s="38">
        <v>2.6244361039541508E-3</v>
      </c>
      <c r="AA129" s="38">
        <v>1.3400526649279959E-3</v>
      </c>
      <c r="AB129" s="38">
        <v>2.1339783092070947E-3</v>
      </c>
      <c r="AC129" s="38">
        <v>1.847606610120489E-3</v>
      </c>
      <c r="AD129" s="38">
        <v>0</v>
      </c>
      <c r="AE129" s="38">
        <v>0</v>
      </c>
      <c r="AF129" s="38">
        <v>1.5544716611531812E-3</v>
      </c>
      <c r="AG129" s="38">
        <v>0</v>
      </c>
      <c r="AH129" s="38">
        <v>0</v>
      </c>
      <c r="AI129" s="38">
        <v>1.6834701728029545E-3</v>
      </c>
      <c r="AJ129" s="38">
        <v>0</v>
      </c>
      <c r="AK129" s="38">
        <v>2.1622511778041941E-3</v>
      </c>
      <c r="AL129" s="38">
        <v>1.9818986406444495E-3</v>
      </c>
      <c r="AM129" s="38">
        <v>9.5823234636673211E-4</v>
      </c>
      <c r="AN129" s="38">
        <v>1.4656298029349436E-3</v>
      </c>
      <c r="AO129" s="38">
        <v>2.1740043275758282E-3</v>
      </c>
      <c r="AP129" s="38">
        <v>1.8278190975554497E-3</v>
      </c>
      <c r="AQ129" s="38">
        <v>1.3082740516863743E-3</v>
      </c>
      <c r="AR129" s="38">
        <v>9.4145079409228708E-4</v>
      </c>
      <c r="AS129" s="38">
        <v>1.8031749899045932E-3</v>
      </c>
      <c r="AT129" s="38">
        <v>2.962358446195966E-3</v>
      </c>
      <c r="AU129" s="38">
        <v>3.2093127172837599E-3</v>
      </c>
      <c r="AV129" s="38">
        <v>1.5151278351250162E-3</v>
      </c>
      <c r="AW129" s="38">
        <v>7.5423186004973668E-4</v>
      </c>
      <c r="AX129" s="38">
        <v>9.7674683437540982E-4</v>
      </c>
      <c r="AY129" s="38">
        <v>1.7106308831938886E-3</v>
      </c>
      <c r="AZ129" s="38">
        <v>1.5307665401913108E-3</v>
      </c>
      <c r="BA129" s="38">
        <v>1.9107698531263503E-3</v>
      </c>
      <c r="BB129" s="38">
        <v>9.8202371216826907E-4</v>
      </c>
      <c r="BC129" s="38">
        <v>1.8984813851680694E-3</v>
      </c>
      <c r="BD129" s="38">
        <v>4.3439372095328507E-4</v>
      </c>
      <c r="BE129" s="38">
        <v>6.7862064056982093E-4</v>
      </c>
      <c r="BF129" s="38">
        <v>6.4750667616512807E-4</v>
      </c>
      <c r="BG129" s="38">
        <v>1.3062037961620917E-3</v>
      </c>
      <c r="BH129" s="38">
        <v>7.1663054751730721E-4</v>
      </c>
      <c r="BI129" s="38">
        <v>5.5662243182727608E-4</v>
      </c>
      <c r="BJ129" s="38">
        <v>1.0029534213926839E-4</v>
      </c>
      <c r="BK129" s="38">
        <v>8.5635453653023672E-4</v>
      </c>
      <c r="BL129" s="38">
        <v>1.3351387228634857E-4</v>
      </c>
      <c r="BM129" s="38">
        <v>1.0274475198437248E-3</v>
      </c>
      <c r="BN129" s="38">
        <v>5.7576006259264768E-4</v>
      </c>
      <c r="BO129" s="38">
        <v>1.110460299377392E-3</v>
      </c>
      <c r="BP129" s="38">
        <v>9.7324390870211631E-4</v>
      </c>
      <c r="BQ129" s="38">
        <v>1.2907871102012087E-3</v>
      </c>
      <c r="BR129" s="39">
        <v>0</v>
      </c>
      <c r="BS129" s="38">
        <v>2.071530815983848E-3</v>
      </c>
      <c r="BT129" s="38">
        <v>2.1423910276871325E-3</v>
      </c>
      <c r="BU129" s="38">
        <v>1.2065073366720911E-3</v>
      </c>
      <c r="BV129" s="38">
        <v>2.9759599896848326E-3</v>
      </c>
      <c r="BW129" s="38">
        <v>3.5343992601310019E-3</v>
      </c>
      <c r="BX129" s="38">
        <v>4.5770992848802637E-3</v>
      </c>
      <c r="BY129" s="38">
        <v>5.2183070357539676E-3</v>
      </c>
      <c r="BZ129" s="38">
        <v>4.9413402307400866E-3</v>
      </c>
      <c r="CA129" s="38">
        <v>5.6896647516048527E-3</v>
      </c>
      <c r="CB129" s="38">
        <v>5.0251801584099377E-3</v>
      </c>
      <c r="CC129" s="38">
        <v>5.9330108887521446E-3</v>
      </c>
      <c r="CD129" s="38">
        <v>1.087262533674443E-2</v>
      </c>
      <c r="CE129" s="38">
        <v>3.4455389585289278E-3</v>
      </c>
      <c r="CF129" s="38">
        <v>2.9210604949715399E-3</v>
      </c>
      <c r="CG129" s="38">
        <v>4.2751432095465992E-3</v>
      </c>
      <c r="CH129" s="38">
        <v>4.8769387430912621E-3</v>
      </c>
      <c r="CI129" s="38">
        <v>8.7858339079688961E-3</v>
      </c>
      <c r="CJ129" s="38">
        <v>4.0695051501782112E-3</v>
      </c>
      <c r="CK129" s="38">
        <v>2.9001969765289643E-3</v>
      </c>
      <c r="CL129" s="38">
        <v>3.1935254853772623E-3</v>
      </c>
      <c r="CM129" s="38">
        <v>4.9401474939407995E-3</v>
      </c>
      <c r="CN129" s="38">
        <v>5.9441688744033645E-3</v>
      </c>
      <c r="CO129" s="38">
        <v>4.9233113484176217E-3</v>
      </c>
      <c r="CP129" s="38">
        <v>7.2812109560515806E-3</v>
      </c>
      <c r="CQ129" s="38">
        <v>5.1712506479135549E-3</v>
      </c>
      <c r="CR129" s="38">
        <v>8.9081520880330643E-3</v>
      </c>
      <c r="CS129" s="38">
        <v>5.0406410950011946E-3</v>
      </c>
      <c r="CT129" s="38">
        <v>4.654764475806995E-3</v>
      </c>
      <c r="CU129" s="38">
        <v>5.3945807838663897E-3</v>
      </c>
      <c r="CV129" s="38">
        <v>5.1422990129514007E-3</v>
      </c>
      <c r="CW129" s="38">
        <v>5.1103263921288208E-3</v>
      </c>
      <c r="CX129" s="38">
        <v>5.3081875699093522E-3</v>
      </c>
      <c r="CY129" s="38">
        <v>8.5771376944037015E-3</v>
      </c>
      <c r="CZ129" s="38">
        <v>6.8396763934365249E-3</v>
      </c>
      <c r="DA129" s="38">
        <v>5.9259000732184318E-3</v>
      </c>
      <c r="DB129" s="38">
        <v>3.5993468046710297E-3</v>
      </c>
      <c r="DC129" s="38">
        <v>5.840338888387653E-3</v>
      </c>
      <c r="DD129" s="38">
        <v>4.3134504313728497E-3</v>
      </c>
      <c r="DE129" s="38">
        <v>8.9116685424746531E-3</v>
      </c>
      <c r="DF129" s="38">
        <v>3.6956504182290078E-3</v>
      </c>
      <c r="DG129" s="38">
        <v>7.2901387155331603E-3</v>
      </c>
      <c r="DH129" s="38">
        <v>6.9575206657146909E-3</v>
      </c>
      <c r="DI129" s="38">
        <v>6.2968523632174391E-3</v>
      </c>
      <c r="DJ129" s="38">
        <v>1.0439210013070908E-2</v>
      </c>
      <c r="DK129" s="38">
        <v>2.6108613330131931E-2</v>
      </c>
      <c r="DL129" s="38">
        <v>6.3214629818250899E-3</v>
      </c>
      <c r="DM129" s="38">
        <v>4.9494469545361946E-3</v>
      </c>
      <c r="DN129" s="38">
        <v>5.0458624317845395E-3</v>
      </c>
      <c r="DO129" s="38">
        <v>9.9463318558802982E-3</v>
      </c>
      <c r="DP129" s="38">
        <v>7.6777207368546527E-3</v>
      </c>
      <c r="DQ129" s="38">
        <v>5.1719505499391218E-3</v>
      </c>
      <c r="DR129" s="38">
        <v>1.3054047856707366E-2</v>
      </c>
      <c r="DS129" s="38">
        <v>1.0208483151036333E-3</v>
      </c>
      <c r="DT129" s="38">
        <v>6.5025127972668309E-3</v>
      </c>
      <c r="DU129" s="38">
        <v>1.9300054924263981E-3</v>
      </c>
      <c r="DV129" s="38">
        <v>6.7640993176888153E-3</v>
      </c>
      <c r="DW129" s="38">
        <v>4.3903201642363308E-3</v>
      </c>
      <c r="DX129" s="38">
        <v>4.5328362839113833E-3</v>
      </c>
      <c r="DY129" s="38">
        <v>1.0021730786757344</v>
      </c>
      <c r="DZ129" s="38">
        <v>1.2072104277724595E-2</v>
      </c>
      <c r="EA129" s="38">
        <v>1.0476025329945448E-2</v>
      </c>
      <c r="EB129" s="38">
        <v>1.3541162832640039E-2</v>
      </c>
      <c r="EC129" s="38">
        <v>9.1126934147701365E-3</v>
      </c>
      <c r="ED129" s="38">
        <v>1.699666090984495E-3</v>
      </c>
      <c r="EE129" s="38">
        <v>6.5598425688021883E-3</v>
      </c>
      <c r="EF129" s="38">
        <v>2.7626636589304179E-3</v>
      </c>
      <c r="EG129" s="39">
        <v>0</v>
      </c>
    </row>
    <row r="130" spans="1:139" x14ac:dyDescent="0.35">
      <c r="A130" s="45"/>
      <c r="B130" s="7" t="s">
        <v>60</v>
      </c>
      <c r="C130" s="27">
        <f t="shared" si="5"/>
        <v>127</v>
      </c>
      <c r="D130" s="37">
        <v>5.7844212124274011E-4</v>
      </c>
      <c r="E130" s="38">
        <v>6.9094786485731448E-4</v>
      </c>
      <c r="F130" s="38">
        <v>1.1192483443793531E-3</v>
      </c>
      <c r="G130" s="38">
        <v>5.7328581246476602E-4</v>
      </c>
      <c r="H130" s="38">
        <v>0</v>
      </c>
      <c r="I130" s="38">
        <v>1.0348138031143462E-3</v>
      </c>
      <c r="J130" s="38">
        <v>1.718321751908459E-3</v>
      </c>
      <c r="K130" s="38">
        <v>2.1546121858609176E-3</v>
      </c>
      <c r="L130" s="38">
        <v>0</v>
      </c>
      <c r="M130" s="38">
        <v>2.1549802645508421E-3</v>
      </c>
      <c r="N130" s="38">
        <v>1.9766523435094654E-3</v>
      </c>
      <c r="O130" s="38">
        <v>1.463048733495871E-3</v>
      </c>
      <c r="P130" s="38">
        <v>1.6343356326078897E-3</v>
      </c>
      <c r="Q130" s="38">
        <v>8.6562775152230576E-4</v>
      </c>
      <c r="R130" s="38">
        <v>0</v>
      </c>
      <c r="S130" s="38">
        <v>1.0202417421506091E-3</v>
      </c>
      <c r="T130" s="38">
        <v>0</v>
      </c>
      <c r="U130" s="38">
        <v>1.0183129035205075E-3</v>
      </c>
      <c r="V130" s="38">
        <v>0</v>
      </c>
      <c r="W130" s="38">
        <v>0</v>
      </c>
      <c r="X130" s="38">
        <v>0</v>
      </c>
      <c r="Y130" s="38">
        <v>0</v>
      </c>
      <c r="Z130" s="38">
        <v>2.8524517405322087E-3</v>
      </c>
      <c r="AA130" s="38">
        <v>1.3929662430481181E-3</v>
      </c>
      <c r="AB130" s="38">
        <v>2.3365330689822457E-3</v>
      </c>
      <c r="AC130" s="38">
        <v>1.5772127095800474E-3</v>
      </c>
      <c r="AD130" s="38">
        <v>0</v>
      </c>
      <c r="AE130" s="38">
        <v>0</v>
      </c>
      <c r="AF130" s="38">
        <v>1.5031305323235098E-3</v>
      </c>
      <c r="AG130" s="38">
        <v>0</v>
      </c>
      <c r="AH130" s="38">
        <v>0</v>
      </c>
      <c r="AI130" s="38">
        <v>1.583776449493446E-3</v>
      </c>
      <c r="AJ130" s="38">
        <v>0</v>
      </c>
      <c r="AK130" s="38">
        <v>1.9366936074998349E-3</v>
      </c>
      <c r="AL130" s="38">
        <v>1.5936846719623798E-3</v>
      </c>
      <c r="AM130" s="38">
        <v>8.6571632720016409E-4</v>
      </c>
      <c r="AN130" s="38">
        <v>1.3625865907794855E-3</v>
      </c>
      <c r="AO130" s="38">
        <v>2.2012881776672199E-3</v>
      </c>
      <c r="AP130" s="38">
        <v>1.5348879083116771E-3</v>
      </c>
      <c r="AQ130" s="38">
        <v>1.0962287703964824E-3</v>
      </c>
      <c r="AR130" s="38">
        <v>6.674292618219261E-4</v>
      </c>
      <c r="AS130" s="38">
        <v>1.4056540554610397E-3</v>
      </c>
      <c r="AT130" s="38">
        <v>1.2963405196298231E-3</v>
      </c>
      <c r="AU130" s="38">
        <v>1.9787700055622979E-3</v>
      </c>
      <c r="AV130" s="38">
        <v>9.7984237479729897E-4</v>
      </c>
      <c r="AW130" s="38">
        <v>6.4200057588197253E-4</v>
      </c>
      <c r="AX130" s="38">
        <v>1.0729730307755267E-3</v>
      </c>
      <c r="AY130" s="38">
        <v>1.3418422470474149E-3</v>
      </c>
      <c r="AZ130" s="38">
        <v>1.4436436918109842E-3</v>
      </c>
      <c r="BA130" s="38">
        <v>1.4689793348935702E-3</v>
      </c>
      <c r="BB130" s="38">
        <v>8.1440588413057347E-4</v>
      </c>
      <c r="BC130" s="38">
        <v>1.0524069752106215E-3</v>
      </c>
      <c r="BD130" s="38">
        <v>2.161007826407906E-4</v>
      </c>
      <c r="BE130" s="38">
        <v>5.5613889838076439E-4</v>
      </c>
      <c r="BF130" s="38">
        <v>6.9713307014363706E-4</v>
      </c>
      <c r="BG130" s="38">
        <v>1.1931337008807999E-3</v>
      </c>
      <c r="BH130" s="38">
        <v>5.4357477736207468E-4</v>
      </c>
      <c r="BI130" s="38">
        <v>4.0939300419262935E-4</v>
      </c>
      <c r="BJ130" s="38">
        <v>7.0876009461366454E-5</v>
      </c>
      <c r="BK130" s="38">
        <v>4.7576104911669883E-4</v>
      </c>
      <c r="BL130" s="38">
        <v>1.1157801649752306E-4</v>
      </c>
      <c r="BM130" s="38">
        <v>8.2281114061644905E-4</v>
      </c>
      <c r="BN130" s="38">
        <v>5.3365617764180933E-4</v>
      </c>
      <c r="BO130" s="38">
        <v>1.0718118279304945E-3</v>
      </c>
      <c r="BP130" s="38">
        <v>8.6652458614784318E-4</v>
      </c>
      <c r="BQ130" s="38">
        <v>1.0379401634852937E-3</v>
      </c>
      <c r="BR130" s="39">
        <v>0</v>
      </c>
      <c r="BS130" s="38">
        <v>2.7791453243632704E-3</v>
      </c>
      <c r="BT130" s="38">
        <v>2.9034669055511045E-3</v>
      </c>
      <c r="BU130" s="38">
        <v>1.5277200482717846E-3</v>
      </c>
      <c r="BV130" s="38">
        <v>3.7837089472786589E-3</v>
      </c>
      <c r="BW130" s="38">
        <v>6.0798871129821262E-3</v>
      </c>
      <c r="BX130" s="38">
        <v>6.9730782776266584E-3</v>
      </c>
      <c r="BY130" s="38">
        <v>5.8499438718726616E-3</v>
      </c>
      <c r="BZ130" s="38">
        <v>5.5335655969711156E-3</v>
      </c>
      <c r="CA130" s="38">
        <v>5.2247766300174475E-3</v>
      </c>
      <c r="CB130" s="38">
        <v>7.3930627550630136E-3</v>
      </c>
      <c r="CC130" s="38">
        <v>1.2295300103878252E-2</v>
      </c>
      <c r="CD130" s="38">
        <v>7.8667676160458482E-3</v>
      </c>
      <c r="CE130" s="38">
        <v>3.4251685205796585E-3</v>
      </c>
      <c r="CF130" s="38">
        <v>2.9590339264468999E-3</v>
      </c>
      <c r="CG130" s="38">
        <v>5.3294528847956371E-3</v>
      </c>
      <c r="CH130" s="38">
        <v>4.1607758318999814E-3</v>
      </c>
      <c r="CI130" s="38">
        <v>6.0413910778234388E-3</v>
      </c>
      <c r="CJ130" s="38">
        <v>3.4060716116858097E-3</v>
      </c>
      <c r="CK130" s="38">
        <v>4.0933153864735252E-3</v>
      </c>
      <c r="CL130" s="38">
        <v>4.5159478902102208E-3</v>
      </c>
      <c r="CM130" s="38">
        <v>8.1263643611438063E-3</v>
      </c>
      <c r="CN130" s="38">
        <v>7.5363217791138415E-3</v>
      </c>
      <c r="CO130" s="38">
        <v>9.3125473210542049E-3</v>
      </c>
      <c r="CP130" s="38">
        <v>1.0614350871665221E-2</v>
      </c>
      <c r="CQ130" s="38">
        <v>4.8977994003232914E-3</v>
      </c>
      <c r="CR130" s="38">
        <v>5.1826467442289397E-3</v>
      </c>
      <c r="CS130" s="38">
        <v>6.6117225656397698E-3</v>
      </c>
      <c r="CT130" s="38">
        <v>5.3200779249963767E-3</v>
      </c>
      <c r="CU130" s="38">
        <v>4.5267534525505705E-3</v>
      </c>
      <c r="CV130" s="38">
        <v>6.1649712789612733E-3</v>
      </c>
      <c r="CW130" s="38">
        <v>6.5655314562021779E-3</v>
      </c>
      <c r="CX130" s="38">
        <v>5.0449984933166828E-3</v>
      </c>
      <c r="CY130" s="38">
        <v>8.2025488950793809E-3</v>
      </c>
      <c r="CZ130" s="38">
        <v>4.8928231357772169E-3</v>
      </c>
      <c r="DA130" s="38">
        <v>4.3435286114690795E-3</v>
      </c>
      <c r="DB130" s="38">
        <v>3.5678539415230134E-3</v>
      </c>
      <c r="DC130" s="38">
        <v>3.6852856971494848E-3</v>
      </c>
      <c r="DD130" s="38">
        <v>5.9566102905878274E-3</v>
      </c>
      <c r="DE130" s="38">
        <v>3.3988394373645264E-3</v>
      </c>
      <c r="DF130" s="38">
        <v>2.7754159665838636E-3</v>
      </c>
      <c r="DG130" s="38">
        <v>4.9894219476410368E-3</v>
      </c>
      <c r="DH130" s="38">
        <v>3.5491622397782765E-3</v>
      </c>
      <c r="DI130" s="38">
        <v>8.1949447874320683E-3</v>
      </c>
      <c r="DJ130" s="38">
        <v>8.4390527943100594E-3</v>
      </c>
      <c r="DK130" s="38">
        <v>5.9301152152407147E-3</v>
      </c>
      <c r="DL130" s="38">
        <v>4.5195518529281614E-3</v>
      </c>
      <c r="DM130" s="38">
        <v>3.7799457617964565E-3</v>
      </c>
      <c r="DN130" s="38">
        <v>7.5295151603207572E-3</v>
      </c>
      <c r="DO130" s="38">
        <v>1.032234644332548E-2</v>
      </c>
      <c r="DP130" s="38">
        <v>6.1631987722820464E-3</v>
      </c>
      <c r="DQ130" s="38">
        <v>4.1960210658282347E-3</v>
      </c>
      <c r="DR130" s="38">
        <v>4.9571022229730416E-3</v>
      </c>
      <c r="DS130" s="38">
        <v>6.789847896269903E-4</v>
      </c>
      <c r="DT130" s="38">
        <v>6.9323925941210084E-3</v>
      </c>
      <c r="DU130" s="38">
        <v>8.0531466048968815E-3</v>
      </c>
      <c r="DV130" s="38">
        <v>7.9961807721898592E-3</v>
      </c>
      <c r="DW130" s="38">
        <v>4.3419609372709654E-3</v>
      </c>
      <c r="DX130" s="38">
        <v>3.3485509220241129E-3</v>
      </c>
      <c r="DY130" s="38">
        <v>2.3605234084666141E-3</v>
      </c>
      <c r="DZ130" s="38">
        <v>1.0030595100338491</v>
      </c>
      <c r="EA130" s="38">
        <v>1.6660276526190589E-3</v>
      </c>
      <c r="EB130" s="38">
        <v>4.7027892532898125E-3</v>
      </c>
      <c r="EC130" s="38">
        <v>3.319881651174585E-3</v>
      </c>
      <c r="ED130" s="38">
        <v>2.6747553354549715E-3</v>
      </c>
      <c r="EE130" s="38">
        <v>8.0439202596952579E-3</v>
      </c>
      <c r="EF130" s="38">
        <v>6.6629987616304096E-3</v>
      </c>
      <c r="EG130" s="39">
        <v>0</v>
      </c>
    </row>
    <row r="131" spans="1:139" x14ac:dyDescent="0.35">
      <c r="A131" s="45"/>
      <c r="B131" s="7" t="s">
        <v>61</v>
      </c>
      <c r="C131" s="27">
        <f t="shared" si="5"/>
        <v>128</v>
      </c>
      <c r="D131" s="37">
        <v>3.9338640122316259E-5</v>
      </c>
      <c r="E131" s="38">
        <v>4.9727657069195122E-5</v>
      </c>
      <c r="F131" s="38">
        <v>6.5315244020943135E-5</v>
      </c>
      <c r="G131" s="38">
        <v>4.675021696931726E-5</v>
      </c>
      <c r="H131" s="38">
        <v>0</v>
      </c>
      <c r="I131" s="38">
        <v>2.4403167271507272E-4</v>
      </c>
      <c r="J131" s="38">
        <v>1.635183782055439E-4</v>
      </c>
      <c r="K131" s="38">
        <v>1.7733397442698306E-4</v>
      </c>
      <c r="L131" s="38">
        <v>0</v>
      </c>
      <c r="M131" s="38">
        <v>1.5708375991718419E-4</v>
      </c>
      <c r="N131" s="38">
        <v>2.4033116843481559E-4</v>
      </c>
      <c r="O131" s="38">
        <v>2.2822334811219941E-4</v>
      </c>
      <c r="P131" s="38">
        <v>1.0979517682242265E-4</v>
      </c>
      <c r="Q131" s="38">
        <v>8.0081017605566806E-5</v>
      </c>
      <c r="R131" s="38">
        <v>0</v>
      </c>
      <c r="S131" s="38">
        <v>1.0713514426123445E-4</v>
      </c>
      <c r="T131" s="38">
        <v>0</v>
      </c>
      <c r="U131" s="38">
        <v>8.5286046543950737E-5</v>
      </c>
      <c r="V131" s="38">
        <v>0</v>
      </c>
      <c r="W131" s="38">
        <v>0</v>
      </c>
      <c r="X131" s="38">
        <v>0</v>
      </c>
      <c r="Y131" s="38">
        <v>0</v>
      </c>
      <c r="Z131" s="38">
        <v>4.0661920285762121E-4</v>
      </c>
      <c r="AA131" s="38">
        <v>4.4944849537100417E-4</v>
      </c>
      <c r="AB131" s="38">
        <v>2.2105023565434012E-4</v>
      </c>
      <c r="AC131" s="38">
        <v>1.6314409591833146E-4</v>
      </c>
      <c r="AD131" s="38">
        <v>0</v>
      </c>
      <c r="AE131" s="38">
        <v>0</v>
      </c>
      <c r="AF131" s="38">
        <v>1.3032039959619694E-4</v>
      </c>
      <c r="AG131" s="38">
        <v>0</v>
      </c>
      <c r="AH131" s="38">
        <v>0</v>
      </c>
      <c r="AI131" s="38">
        <v>2.7396494996378463E-4</v>
      </c>
      <c r="AJ131" s="38">
        <v>0</v>
      </c>
      <c r="AK131" s="38">
        <v>3.9339429966734864E-4</v>
      </c>
      <c r="AL131" s="38">
        <v>2.3040796960853554E-4</v>
      </c>
      <c r="AM131" s="38">
        <v>1.0158128292896822E-4</v>
      </c>
      <c r="AN131" s="38">
        <v>1.6129283636716048E-4</v>
      </c>
      <c r="AO131" s="38">
        <v>3.5479712848966646E-4</v>
      </c>
      <c r="AP131" s="38">
        <v>1.9418262855538411E-4</v>
      </c>
      <c r="AQ131" s="38">
        <v>1.0750764675915709E-4</v>
      </c>
      <c r="AR131" s="38">
        <v>7.6170918286873216E-5</v>
      </c>
      <c r="AS131" s="38">
        <v>9.6557316090104494E-5</v>
      </c>
      <c r="AT131" s="38">
        <v>9.448200343974432E-5</v>
      </c>
      <c r="AU131" s="38">
        <v>1.1864583988875604E-4</v>
      </c>
      <c r="AV131" s="38">
        <v>1.7808288280762386E-4</v>
      </c>
      <c r="AW131" s="38">
        <v>5.9716268378114324E-5</v>
      </c>
      <c r="AX131" s="38">
        <v>7.3548309402824265E-5</v>
      </c>
      <c r="AY131" s="38">
        <v>1.077475216948537E-4</v>
      </c>
      <c r="AZ131" s="38">
        <v>8.8731706901106541E-5</v>
      </c>
      <c r="BA131" s="38">
        <v>2.4185558191257574E-4</v>
      </c>
      <c r="BB131" s="38">
        <v>1.5370785369420013E-4</v>
      </c>
      <c r="BC131" s="38">
        <v>9.5693758664412278E-5</v>
      </c>
      <c r="BD131" s="38">
        <v>1.3450377322671975E-5</v>
      </c>
      <c r="BE131" s="38">
        <v>6.7404473929056542E-5</v>
      </c>
      <c r="BF131" s="38">
        <v>8.7829442487410243E-4</v>
      </c>
      <c r="BG131" s="38">
        <v>9.239291502710036E-5</v>
      </c>
      <c r="BH131" s="38">
        <v>1.0625480494838684E-4</v>
      </c>
      <c r="BI131" s="38">
        <v>4.6190116328120486E-5</v>
      </c>
      <c r="BJ131" s="38">
        <v>7.0698630977436358E-6</v>
      </c>
      <c r="BK131" s="38">
        <v>5.0892525920586059E-5</v>
      </c>
      <c r="BL131" s="38">
        <v>1.5258732131724316E-5</v>
      </c>
      <c r="BM131" s="38">
        <v>7.4265829658020515E-5</v>
      </c>
      <c r="BN131" s="38">
        <v>8.3811469498995387E-5</v>
      </c>
      <c r="BO131" s="38">
        <v>1.5673823641383091E-4</v>
      </c>
      <c r="BP131" s="38">
        <v>7.6701602668222127E-5</v>
      </c>
      <c r="BQ131" s="38">
        <v>1.0576929480567476E-4</v>
      </c>
      <c r="BR131" s="39">
        <v>0</v>
      </c>
      <c r="BS131" s="38">
        <v>1.4326516455132415E-4</v>
      </c>
      <c r="BT131" s="38">
        <v>1.4295210158826182E-4</v>
      </c>
      <c r="BU131" s="38">
        <v>4.7817791891871121E-5</v>
      </c>
      <c r="BV131" s="38">
        <v>2.28360000022275E-4</v>
      </c>
      <c r="BW131" s="38">
        <v>2.223873023790868E-4</v>
      </c>
      <c r="BX131" s="38">
        <v>9.3792502767003384E-4</v>
      </c>
      <c r="BY131" s="38">
        <v>2.7171072209606132E-4</v>
      </c>
      <c r="BZ131" s="38">
        <v>3.6200411739517065E-4</v>
      </c>
      <c r="CA131" s="38">
        <v>2.7292436725635539E-4</v>
      </c>
      <c r="CB131" s="38">
        <v>2.9588861064358464E-4</v>
      </c>
      <c r="CC131" s="38">
        <v>7.3002297448211391E-4</v>
      </c>
      <c r="CD131" s="38">
        <v>7.0556958588486338E-4</v>
      </c>
      <c r="CE131" s="38">
        <v>1.7124076688502393E-4</v>
      </c>
      <c r="CF131" s="38">
        <v>2.3512989806436516E-4</v>
      </c>
      <c r="CG131" s="38">
        <v>4.6812222152324594E-4</v>
      </c>
      <c r="CH131" s="38">
        <v>3.1292915739308201E-4</v>
      </c>
      <c r="CI131" s="38">
        <v>3.9723857491890231E-4</v>
      </c>
      <c r="CJ131" s="38">
        <v>1.9509625056776675E-4</v>
      </c>
      <c r="CK131" s="38">
        <v>1.4024026454188319E-4</v>
      </c>
      <c r="CL131" s="38">
        <v>1.884434563000025E-4</v>
      </c>
      <c r="CM131" s="38">
        <v>5.2658875595464039E-4</v>
      </c>
      <c r="CN131" s="38">
        <v>4.5271596409556382E-4</v>
      </c>
      <c r="CO131" s="38">
        <v>1.0372548471480043E-3</v>
      </c>
      <c r="CP131" s="38">
        <v>1.9051247407750442E-3</v>
      </c>
      <c r="CQ131" s="38">
        <v>4.0639926408569444E-4</v>
      </c>
      <c r="CR131" s="38">
        <v>3.8193876635336192E-4</v>
      </c>
      <c r="CS131" s="38">
        <v>4.0354117909920302E-4</v>
      </c>
      <c r="CT131" s="38">
        <v>1.0176095288027046E-3</v>
      </c>
      <c r="CU131" s="38">
        <v>2.7472745634006377E-4</v>
      </c>
      <c r="CV131" s="38">
        <v>5.1383247205149737E-4</v>
      </c>
      <c r="CW131" s="38">
        <v>1.1437373445844757E-3</v>
      </c>
      <c r="CX131" s="38">
        <v>6.9300315398522396E-4</v>
      </c>
      <c r="CY131" s="38">
        <v>1.035014622411878E-3</v>
      </c>
      <c r="CZ131" s="38">
        <v>9.8517749281398781E-4</v>
      </c>
      <c r="DA131" s="38">
        <v>4.9475937373307834E-4</v>
      </c>
      <c r="DB131" s="38">
        <v>3.3049100265310975E-4</v>
      </c>
      <c r="DC131" s="38">
        <v>2.6922248953033332E-4</v>
      </c>
      <c r="DD131" s="38">
        <v>5.3543223000478753E-4</v>
      </c>
      <c r="DE131" s="38">
        <v>2.1624157450404855E-4</v>
      </c>
      <c r="DF131" s="38">
        <v>1.9015514433097944E-4</v>
      </c>
      <c r="DG131" s="38">
        <v>2.3181084361793285E-4</v>
      </c>
      <c r="DH131" s="38">
        <v>1.5194036893912105E-4</v>
      </c>
      <c r="DI131" s="38">
        <v>1.5863970273913459E-4</v>
      </c>
      <c r="DJ131" s="38">
        <v>1.8157743299144116E-4</v>
      </c>
      <c r="DK131" s="38">
        <v>3.7022307844273314E-4</v>
      </c>
      <c r="DL131" s="38">
        <v>2.0814244507052991E-4</v>
      </c>
      <c r="DM131" s="38">
        <v>1.861102221736285E-4</v>
      </c>
      <c r="DN131" s="38">
        <v>2.0848767226545558E-4</v>
      </c>
      <c r="DO131" s="38">
        <v>1.698179103819406E-4</v>
      </c>
      <c r="DP131" s="38">
        <v>6.0091583359276647E-4</v>
      </c>
      <c r="DQ131" s="38">
        <v>4.0692989194785135E-4</v>
      </c>
      <c r="DR131" s="38">
        <v>2.0262737760821521E-4</v>
      </c>
      <c r="DS131" s="38">
        <v>2.227203212297967E-5</v>
      </c>
      <c r="DT131" s="38">
        <v>2.5911061465444459E-4</v>
      </c>
      <c r="DU131" s="38">
        <v>3.9455397241383505E-3</v>
      </c>
      <c r="DV131" s="38">
        <v>1.9361704792408174E-4</v>
      </c>
      <c r="DW131" s="38">
        <v>4.1442102286186268E-4</v>
      </c>
      <c r="DX131" s="38">
        <v>1.6393982614746502E-4</v>
      </c>
      <c r="DY131" s="38">
        <v>9.5190444109508922E-5</v>
      </c>
      <c r="DZ131" s="38">
        <v>1.6180555688053016E-4</v>
      </c>
      <c r="EA131" s="38">
        <v>1.0001238205181624</v>
      </c>
      <c r="EB131" s="38">
        <v>1.4295445197855827E-4</v>
      </c>
      <c r="EC131" s="38">
        <v>2.662294048880855E-4</v>
      </c>
      <c r="ED131" s="38">
        <v>2.670926263440622E-4</v>
      </c>
      <c r="EE131" s="38">
        <v>2.0567164547160874E-4</v>
      </c>
      <c r="EF131" s="38">
        <v>2.6552043741177454E-4</v>
      </c>
      <c r="EG131" s="39">
        <v>0</v>
      </c>
    </row>
    <row r="132" spans="1:139" x14ac:dyDescent="0.35">
      <c r="A132" s="45"/>
      <c r="B132" s="7" t="s">
        <v>62</v>
      </c>
      <c r="C132" s="27">
        <f t="shared" si="5"/>
        <v>129</v>
      </c>
      <c r="D132" s="37">
        <v>1.9403178102174294E-4</v>
      </c>
      <c r="E132" s="38">
        <v>2.55683732071414E-4</v>
      </c>
      <c r="F132" s="38">
        <v>5.5003411721592536E-4</v>
      </c>
      <c r="G132" s="38">
        <v>3.2906062180157117E-4</v>
      </c>
      <c r="H132" s="38">
        <v>0</v>
      </c>
      <c r="I132" s="38">
        <v>1.0426012854446417E-3</v>
      </c>
      <c r="J132" s="38">
        <v>1.3248281909236828E-3</v>
      </c>
      <c r="K132" s="38">
        <v>9.598426505821638E-4</v>
      </c>
      <c r="L132" s="38">
        <v>0</v>
      </c>
      <c r="M132" s="38">
        <v>1.0872795619833919E-3</v>
      </c>
      <c r="N132" s="38">
        <v>1.0794605792850216E-3</v>
      </c>
      <c r="O132" s="38">
        <v>8.3512252944698277E-4</v>
      </c>
      <c r="P132" s="38">
        <v>6.5120744301214542E-4</v>
      </c>
      <c r="Q132" s="38">
        <v>4.0650084233046304E-4</v>
      </c>
      <c r="R132" s="38">
        <v>0</v>
      </c>
      <c r="S132" s="38">
        <v>5.1423305443187297E-4</v>
      </c>
      <c r="T132" s="38">
        <v>0</v>
      </c>
      <c r="U132" s="38">
        <v>4.6803658117731788E-4</v>
      </c>
      <c r="V132" s="38">
        <v>0</v>
      </c>
      <c r="W132" s="38">
        <v>0</v>
      </c>
      <c r="X132" s="38">
        <v>0</v>
      </c>
      <c r="Y132" s="38">
        <v>0</v>
      </c>
      <c r="Z132" s="38">
        <v>1.2578294422424857E-3</v>
      </c>
      <c r="AA132" s="38">
        <v>8.7337029343157054E-4</v>
      </c>
      <c r="AB132" s="38">
        <v>8.8339118289968929E-4</v>
      </c>
      <c r="AC132" s="38">
        <v>8.340630791541816E-4</v>
      </c>
      <c r="AD132" s="38">
        <v>0</v>
      </c>
      <c r="AE132" s="38">
        <v>0</v>
      </c>
      <c r="AF132" s="38">
        <v>9.6039290968983335E-4</v>
      </c>
      <c r="AG132" s="38">
        <v>0</v>
      </c>
      <c r="AH132" s="38">
        <v>0</v>
      </c>
      <c r="AI132" s="38">
        <v>9.1394726070289723E-4</v>
      </c>
      <c r="AJ132" s="38">
        <v>0</v>
      </c>
      <c r="AK132" s="38">
        <v>1.0062692056188158E-3</v>
      </c>
      <c r="AL132" s="38">
        <v>8.0168020897555554E-4</v>
      </c>
      <c r="AM132" s="38">
        <v>4.1790513870972707E-4</v>
      </c>
      <c r="AN132" s="38">
        <v>6.5163980325150229E-4</v>
      </c>
      <c r="AO132" s="38">
        <v>1.4465688439074162E-3</v>
      </c>
      <c r="AP132" s="38">
        <v>9.0319894068737741E-4</v>
      </c>
      <c r="AQ132" s="38">
        <v>5.5451664145192328E-4</v>
      </c>
      <c r="AR132" s="38">
        <v>6.4828363055451099E-4</v>
      </c>
      <c r="AS132" s="38">
        <v>1.3205457830609887E-3</v>
      </c>
      <c r="AT132" s="38">
        <v>1.4500446620748797E-3</v>
      </c>
      <c r="AU132" s="38">
        <v>1.1931389477965553E-3</v>
      </c>
      <c r="AV132" s="38">
        <v>1.1067397609707424E-3</v>
      </c>
      <c r="AW132" s="38">
        <v>4.2074703645700627E-4</v>
      </c>
      <c r="AX132" s="38">
        <v>4.2831834023226647E-4</v>
      </c>
      <c r="AY132" s="38">
        <v>9.3054288016512006E-4</v>
      </c>
      <c r="AZ132" s="38">
        <v>1.0899647541302636E-3</v>
      </c>
      <c r="BA132" s="38">
        <v>1.4210966253993338E-3</v>
      </c>
      <c r="BB132" s="38">
        <v>6.3823237789070156E-4</v>
      </c>
      <c r="BC132" s="38">
        <v>1.6798749024549869E-3</v>
      </c>
      <c r="BD132" s="38">
        <v>1.9689665094582359E-4</v>
      </c>
      <c r="BE132" s="38">
        <v>2.5434803287638355E-3</v>
      </c>
      <c r="BF132" s="38">
        <v>9.5035129349192065E-4</v>
      </c>
      <c r="BG132" s="38">
        <v>1.7971087954873409E-3</v>
      </c>
      <c r="BH132" s="38">
        <v>5.9908298731325082E-4</v>
      </c>
      <c r="BI132" s="38">
        <v>1.0640667302873451E-3</v>
      </c>
      <c r="BJ132" s="38">
        <v>1.9289762175467073E-4</v>
      </c>
      <c r="BK132" s="38">
        <v>4.9362303974723111E-4</v>
      </c>
      <c r="BL132" s="38">
        <v>1.7239612628639075E-4</v>
      </c>
      <c r="BM132" s="38">
        <v>6.9001394411189376E-4</v>
      </c>
      <c r="BN132" s="38">
        <v>7.5007934256719777E-4</v>
      </c>
      <c r="BO132" s="38">
        <v>5.5415008317632618E-4</v>
      </c>
      <c r="BP132" s="38">
        <v>7.0081844480505647E-4</v>
      </c>
      <c r="BQ132" s="38">
        <v>1.1642241704510688E-3</v>
      </c>
      <c r="BR132" s="39">
        <v>0</v>
      </c>
      <c r="BS132" s="38">
        <v>7.573491423917846E-4</v>
      </c>
      <c r="BT132" s="38">
        <v>7.9277960491045015E-4</v>
      </c>
      <c r="BU132" s="38">
        <v>4.1754210555242419E-4</v>
      </c>
      <c r="BV132" s="38">
        <v>1.5177086496817929E-3</v>
      </c>
      <c r="BW132" s="38">
        <v>2.1452532065772962E-3</v>
      </c>
      <c r="BX132" s="38">
        <v>3.9263764196304368E-3</v>
      </c>
      <c r="BY132" s="38">
        <v>3.3846242387978063E-3</v>
      </c>
      <c r="BZ132" s="38">
        <v>1.6060310586256772E-3</v>
      </c>
      <c r="CA132" s="38">
        <v>1.4741621226258047E-3</v>
      </c>
      <c r="CB132" s="38">
        <v>1.9534136871033158E-3</v>
      </c>
      <c r="CC132" s="38">
        <v>2.1270461888440498E-3</v>
      </c>
      <c r="CD132" s="38">
        <v>1.8726704264926085E-3</v>
      </c>
      <c r="CE132" s="38">
        <v>1.1149578653648485E-3</v>
      </c>
      <c r="CF132" s="38">
        <v>9.1043547578915788E-4</v>
      </c>
      <c r="CG132" s="38">
        <v>1.2583387215033227E-3</v>
      </c>
      <c r="CH132" s="38">
        <v>1.1471547446277562E-3</v>
      </c>
      <c r="CI132" s="38">
        <v>2.1955058683181474E-3</v>
      </c>
      <c r="CJ132" s="38">
        <v>1.1125464095908598E-3</v>
      </c>
      <c r="CK132" s="38">
        <v>1.4940707517845542E-3</v>
      </c>
      <c r="CL132" s="38">
        <v>1.3565191932014881E-3</v>
      </c>
      <c r="CM132" s="38">
        <v>1.6376986386532695E-3</v>
      </c>
      <c r="CN132" s="38">
        <v>2.3570705334038525E-3</v>
      </c>
      <c r="CO132" s="38">
        <v>2.0903738956429292E-3</v>
      </c>
      <c r="CP132" s="38">
        <v>2.4780521509131545E-3</v>
      </c>
      <c r="CQ132" s="38">
        <v>1.4371106691846284E-3</v>
      </c>
      <c r="CR132" s="38">
        <v>1.637733487127586E-3</v>
      </c>
      <c r="CS132" s="38">
        <v>3.828808509174283E-3</v>
      </c>
      <c r="CT132" s="38">
        <v>2.776098980145776E-3</v>
      </c>
      <c r="CU132" s="38">
        <v>2.289765387517535E-3</v>
      </c>
      <c r="CV132" s="38">
        <v>1.7095756518820469E-3</v>
      </c>
      <c r="CW132" s="38">
        <v>2.0135010734405093E-3</v>
      </c>
      <c r="CX132" s="38">
        <v>1.8372118632237402E-3</v>
      </c>
      <c r="CY132" s="38">
        <v>2.3437256018419561E-3</v>
      </c>
      <c r="CZ132" s="38">
        <v>1.6891569170108447E-3</v>
      </c>
      <c r="DA132" s="38">
        <v>1.2782484618716632E-3</v>
      </c>
      <c r="DB132" s="38">
        <v>1.0916099741955102E-3</v>
      </c>
      <c r="DC132" s="38">
        <v>1.2852083374144203E-3</v>
      </c>
      <c r="DD132" s="38">
        <v>1.9805349081954051E-3</v>
      </c>
      <c r="DE132" s="38">
        <v>9.0660795000121076E-4</v>
      </c>
      <c r="DF132" s="38">
        <v>9.4120421254905719E-4</v>
      </c>
      <c r="DG132" s="38">
        <v>2.0035065183828171E-3</v>
      </c>
      <c r="DH132" s="38">
        <v>4.0029698567221475E-3</v>
      </c>
      <c r="DI132" s="38">
        <v>4.6874023930441808E-3</v>
      </c>
      <c r="DJ132" s="38">
        <v>1.9580473296733451E-3</v>
      </c>
      <c r="DK132" s="38">
        <v>3.5852505343885507E-3</v>
      </c>
      <c r="DL132" s="38">
        <v>1.2020175002150526E-3</v>
      </c>
      <c r="DM132" s="38">
        <v>9.9408670962134512E-4</v>
      </c>
      <c r="DN132" s="38">
        <v>1.5570092806545318E-3</v>
      </c>
      <c r="DO132" s="38">
        <v>2.019781760067603E-3</v>
      </c>
      <c r="DP132" s="38">
        <v>2.4113661858286709E-3</v>
      </c>
      <c r="DQ132" s="38">
        <v>1.0899070182181835E-3</v>
      </c>
      <c r="DR132" s="38">
        <v>4.7789050758750128E-3</v>
      </c>
      <c r="DS132" s="38">
        <v>3.0676992150552963E-4</v>
      </c>
      <c r="DT132" s="38">
        <v>1.6179832673846234E-2</v>
      </c>
      <c r="DU132" s="38">
        <v>4.1957873090369361E-3</v>
      </c>
      <c r="DV132" s="38">
        <v>7.0170143366404545E-3</v>
      </c>
      <c r="DW132" s="38">
        <v>2.2948014505833978E-3</v>
      </c>
      <c r="DX132" s="38">
        <v>7.280914949220299E-3</v>
      </c>
      <c r="DY132" s="38">
        <v>4.1906141657384842E-3</v>
      </c>
      <c r="DZ132" s="38">
        <v>1.6536095768108579E-3</v>
      </c>
      <c r="EA132" s="38">
        <v>2.1797113460341965E-3</v>
      </c>
      <c r="EB132" s="38">
        <v>1.0010730202249873</v>
      </c>
      <c r="EC132" s="38">
        <v>4.023189617286425E-3</v>
      </c>
      <c r="ED132" s="38">
        <v>7.8461030760481568E-4</v>
      </c>
      <c r="EE132" s="38">
        <v>1.531433997435973E-3</v>
      </c>
      <c r="EF132" s="38">
        <v>3.9550575627614673E-3</v>
      </c>
      <c r="EG132" s="39">
        <v>0</v>
      </c>
    </row>
    <row r="133" spans="1:139" x14ac:dyDescent="0.35">
      <c r="A133" s="45"/>
      <c r="B133" s="7" t="s">
        <v>63</v>
      </c>
      <c r="C133" s="27">
        <f t="shared" si="5"/>
        <v>130</v>
      </c>
      <c r="D133" s="37">
        <v>3.0656602238128793E-6</v>
      </c>
      <c r="E133" s="38">
        <v>3.9522637379149967E-6</v>
      </c>
      <c r="F133" s="38">
        <v>4.7537586889196078E-6</v>
      </c>
      <c r="G133" s="38">
        <v>3.5543947796054846E-6</v>
      </c>
      <c r="H133" s="38">
        <v>0</v>
      </c>
      <c r="I133" s="38">
        <v>4.6631894016690839E-5</v>
      </c>
      <c r="J133" s="38">
        <v>1.1976944199420252E-5</v>
      </c>
      <c r="K133" s="38">
        <v>1.9129709665624333E-5</v>
      </c>
      <c r="L133" s="38">
        <v>0</v>
      </c>
      <c r="M133" s="38">
        <v>1.4858852108563406E-5</v>
      </c>
      <c r="N133" s="38">
        <v>3.933568813216431E-5</v>
      </c>
      <c r="O133" s="38">
        <v>3.8636409612899921E-5</v>
      </c>
      <c r="P133" s="38">
        <v>8.1125199527868718E-6</v>
      </c>
      <c r="Q133" s="38">
        <v>9.5480248831255867E-6</v>
      </c>
      <c r="R133" s="38">
        <v>0</v>
      </c>
      <c r="S133" s="38">
        <v>1.4674624575779278E-5</v>
      </c>
      <c r="T133" s="38">
        <v>0</v>
      </c>
      <c r="U133" s="38">
        <v>6.9673894022105985E-6</v>
      </c>
      <c r="V133" s="38">
        <v>0</v>
      </c>
      <c r="W133" s="38">
        <v>0</v>
      </c>
      <c r="X133" s="38">
        <v>0</v>
      </c>
      <c r="Y133" s="38">
        <v>0</v>
      </c>
      <c r="Z133" s="38">
        <v>6.7891443422453762E-5</v>
      </c>
      <c r="AA133" s="38">
        <v>8.9926017131329591E-5</v>
      </c>
      <c r="AB133" s="38">
        <v>2.4002030023636604E-5</v>
      </c>
      <c r="AC133" s="38">
        <v>1.852433035208813E-5</v>
      </c>
      <c r="AD133" s="38">
        <v>0</v>
      </c>
      <c r="AE133" s="38">
        <v>0</v>
      </c>
      <c r="AF133" s="38">
        <v>1.1171835672688997E-5</v>
      </c>
      <c r="AG133" s="38">
        <v>0</v>
      </c>
      <c r="AH133" s="38">
        <v>0</v>
      </c>
      <c r="AI133" s="38">
        <v>3.7277721182129209E-5</v>
      </c>
      <c r="AJ133" s="38">
        <v>0</v>
      </c>
      <c r="AK133" s="38">
        <v>6.2107753179053163E-5</v>
      </c>
      <c r="AL133" s="38">
        <v>3.1334354155151171E-5</v>
      </c>
      <c r="AM133" s="38">
        <v>1.2358998206105789E-5</v>
      </c>
      <c r="AN133" s="38">
        <v>1.2796423475140968E-5</v>
      </c>
      <c r="AO133" s="38">
        <v>4.7768804087916768E-5</v>
      </c>
      <c r="AP133" s="38">
        <v>2.248099403107252E-5</v>
      </c>
      <c r="AQ133" s="38">
        <v>9.0438698863353591E-6</v>
      </c>
      <c r="AR133" s="38">
        <v>7.0665697403349161E-6</v>
      </c>
      <c r="AS133" s="38">
        <v>6.0315660065751427E-6</v>
      </c>
      <c r="AT133" s="38">
        <v>5.6781877265293641E-6</v>
      </c>
      <c r="AU133" s="38">
        <v>7.057438436897254E-6</v>
      </c>
      <c r="AV133" s="38">
        <v>1.4390887413758923E-5</v>
      </c>
      <c r="AW133" s="38">
        <v>4.2311529939063196E-6</v>
      </c>
      <c r="AX133" s="38">
        <v>6.2317600185017372E-6</v>
      </c>
      <c r="AY133" s="38">
        <v>9.169820324196473E-6</v>
      </c>
      <c r="AZ133" s="38">
        <v>4.5609174519854632E-6</v>
      </c>
      <c r="BA133" s="38">
        <v>2.6410547976459442E-5</v>
      </c>
      <c r="BB133" s="38">
        <v>2.2681295881242076E-5</v>
      </c>
      <c r="BC133" s="38">
        <v>4.4825978532592791E-6</v>
      </c>
      <c r="BD133" s="38">
        <v>6.4852122333063055E-7</v>
      </c>
      <c r="BE133" s="38">
        <v>2.1294035819566281E-6</v>
      </c>
      <c r="BF133" s="38">
        <v>2.1096693599738549E-4</v>
      </c>
      <c r="BG133" s="38">
        <v>4.7929518570282865E-6</v>
      </c>
      <c r="BH133" s="38">
        <v>1.867345093614163E-5</v>
      </c>
      <c r="BI133" s="38">
        <v>2.8685499597310384E-6</v>
      </c>
      <c r="BJ133" s="38">
        <v>2.6182174696122207E-7</v>
      </c>
      <c r="BK133" s="38">
        <v>3.5109948869564254E-6</v>
      </c>
      <c r="BL133" s="38">
        <v>1.0025253056168208E-6</v>
      </c>
      <c r="BM133" s="38">
        <v>4.6845432895741295E-6</v>
      </c>
      <c r="BN133" s="38">
        <v>6.054624886758913E-6</v>
      </c>
      <c r="BO133" s="38">
        <v>9.60592083313876E-4</v>
      </c>
      <c r="BP133" s="38">
        <v>4.4350563060712073E-6</v>
      </c>
      <c r="BQ133" s="38">
        <v>5.1779727797019183E-6</v>
      </c>
      <c r="BR133" s="39">
        <v>0</v>
      </c>
      <c r="BS133" s="38">
        <v>9.8774546997548385E-6</v>
      </c>
      <c r="BT133" s="38">
        <v>9.7073998272168336E-6</v>
      </c>
      <c r="BU133" s="38">
        <v>2.7238752402396445E-6</v>
      </c>
      <c r="BV133" s="38">
        <v>1.1480419568865138E-5</v>
      </c>
      <c r="BW133" s="38">
        <v>1.1165532568140217E-5</v>
      </c>
      <c r="BX133" s="38">
        <v>7.6683802682144572E-5</v>
      </c>
      <c r="BY133" s="38">
        <v>1.4747177740559141E-5</v>
      </c>
      <c r="BZ133" s="38">
        <v>2.4128940490486376E-5</v>
      </c>
      <c r="CA133" s="38">
        <v>1.8571393085248727E-5</v>
      </c>
      <c r="CB133" s="38">
        <v>1.8894295151584409E-5</v>
      </c>
      <c r="CC133" s="38">
        <v>5.7318593663821298E-5</v>
      </c>
      <c r="CD133" s="38">
        <v>5.5047534222974001E-5</v>
      </c>
      <c r="CE133" s="38">
        <v>1.0147709887131025E-5</v>
      </c>
      <c r="CF133" s="38">
        <v>1.6702061321939551E-5</v>
      </c>
      <c r="CG133" s="38">
        <v>3.6774283116548574E-5</v>
      </c>
      <c r="CH133" s="38">
        <v>2.4265425717827976E-5</v>
      </c>
      <c r="CI133" s="38">
        <v>2.8943378332165899E-5</v>
      </c>
      <c r="CJ133" s="38">
        <v>1.2668373161183397E-5</v>
      </c>
      <c r="CK133" s="38">
        <v>6.7389154863189533E-6</v>
      </c>
      <c r="CL133" s="38">
        <v>1.1204806872895433E-5</v>
      </c>
      <c r="CM133" s="38">
        <v>4.1488022139294548E-5</v>
      </c>
      <c r="CN133" s="38">
        <v>3.1836373001544241E-5</v>
      </c>
      <c r="CO133" s="38">
        <v>8.5636824532431716E-5</v>
      </c>
      <c r="CP133" s="38">
        <v>1.6233962052812634E-4</v>
      </c>
      <c r="CQ133" s="38">
        <v>3.0380187383134759E-5</v>
      </c>
      <c r="CR133" s="38">
        <v>2.6395459102994801E-5</v>
      </c>
      <c r="CS133" s="38">
        <v>2.7985953003040165E-5</v>
      </c>
      <c r="CT133" s="38">
        <v>8.5822838815918735E-5</v>
      </c>
      <c r="CU133" s="38">
        <v>1.786395173258795E-5</v>
      </c>
      <c r="CV133" s="38">
        <v>3.7346236238224903E-5</v>
      </c>
      <c r="CW133" s="38">
        <v>9.6375520748053048E-5</v>
      </c>
      <c r="CX133" s="38">
        <v>5.3917141555587766E-5</v>
      </c>
      <c r="CY133" s="38">
        <v>8.6147896557688239E-5</v>
      </c>
      <c r="CZ133" s="38">
        <v>8.3399910187077419E-5</v>
      </c>
      <c r="DA133" s="38">
        <v>3.9744948329930803E-5</v>
      </c>
      <c r="DB133" s="38">
        <v>2.5171204101498743E-5</v>
      </c>
      <c r="DC133" s="38">
        <v>1.8286917595479042E-5</v>
      </c>
      <c r="DD133" s="38">
        <v>3.9273867850449688E-5</v>
      </c>
      <c r="DE133" s="38">
        <v>1.4989062468131577E-5</v>
      </c>
      <c r="DF133" s="38">
        <v>1.2333730994781537E-5</v>
      </c>
      <c r="DG133" s="38">
        <v>1.1262745510081667E-5</v>
      </c>
      <c r="DH133" s="38">
        <v>7.2391309823250453E-6</v>
      </c>
      <c r="DI133" s="38">
        <v>6.8482036587237264E-6</v>
      </c>
      <c r="DJ133" s="38">
        <v>7.9852084247533192E-6</v>
      </c>
      <c r="DK133" s="38">
        <v>1.9995647670467575E-5</v>
      </c>
      <c r="DL133" s="38">
        <v>8.3390105454285145E-6</v>
      </c>
      <c r="DM133" s="38">
        <v>1.1581629166466323E-5</v>
      </c>
      <c r="DN133" s="38">
        <v>1.0576946802578259E-5</v>
      </c>
      <c r="DO133" s="38">
        <v>5.2851187164271682E-6</v>
      </c>
      <c r="DP133" s="38">
        <v>2.9683782926399436E-5</v>
      </c>
      <c r="DQ133" s="38">
        <v>2.6932795171002969E-5</v>
      </c>
      <c r="DR133" s="38">
        <v>5.070508424309511E-6</v>
      </c>
      <c r="DS133" s="38">
        <v>7.6861794823291101E-7</v>
      </c>
      <c r="DT133" s="38">
        <v>3.6670693532176584E-6</v>
      </c>
      <c r="DU133" s="38">
        <v>3.5010905267065666E-4</v>
      </c>
      <c r="DV133" s="38">
        <v>6.0025670995737938E-6</v>
      </c>
      <c r="DW133" s="38">
        <v>3.0761395564055285E-5</v>
      </c>
      <c r="DX133" s="38">
        <v>5.2735450814873014E-6</v>
      </c>
      <c r="DY133" s="38">
        <v>1.7319787442528487E-6</v>
      </c>
      <c r="DZ133" s="38">
        <v>6.671315986380262E-6</v>
      </c>
      <c r="EA133" s="38">
        <v>4.5402774045984289E-6</v>
      </c>
      <c r="EB133" s="38">
        <v>4.6804100793239079E-6</v>
      </c>
      <c r="EC133" s="38">
        <v>1.000011436852265</v>
      </c>
      <c r="ED133" s="38">
        <v>9.9609177006565941E-4</v>
      </c>
      <c r="EE133" s="38">
        <v>6.0290847680572156E-6</v>
      </c>
      <c r="EF133" s="38">
        <v>6.7188118597700274E-6</v>
      </c>
      <c r="EG133" s="39">
        <v>0</v>
      </c>
    </row>
    <row r="134" spans="1:139" x14ac:dyDescent="0.35">
      <c r="A134" s="45"/>
      <c r="B134" s="7" t="s">
        <v>64</v>
      </c>
      <c r="C134" s="27">
        <f t="shared" ref="C134:C137" si="6">C133+1</f>
        <v>131</v>
      </c>
      <c r="D134" s="37">
        <v>4.9361760818992841E-6</v>
      </c>
      <c r="E134" s="38">
        <v>7.4051449026840842E-6</v>
      </c>
      <c r="F134" s="38">
        <v>1.5135308400805175E-5</v>
      </c>
      <c r="G134" s="38">
        <v>7.2226144262468844E-6</v>
      </c>
      <c r="H134" s="38">
        <v>0</v>
      </c>
      <c r="I134" s="38">
        <v>1.827176522824136E-5</v>
      </c>
      <c r="J134" s="38">
        <v>2.605323612710435E-5</v>
      </c>
      <c r="K134" s="38">
        <v>3.1426704361987261E-5</v>
      </c>
      <c r="L134" s="38">
        <v>0</v>
      </c>
      <c r="M134" s="38">
        <v>3.0240564488523641E-5</v>
      </c>
      <c r="N134" s="38">
        <v>2.6201032327494352E-5</v>
      </c>
      <c r="O134" s="38">
        <v>2.0967989178610808E-5</v>
      </c>
      <c r="P134" s="38">
        <v>3.5260545238628428E-5</v>
      </c>
      <c r="Q134" s="38">
        <v>2.6593799452662112E-5</v>
      </c>
      <c r="R134" s="38">
        <v>0</v>
      </c>
      <c r="S134" s="38">
        <v>1.6588498909924029E-5</v>
      </c>
      <c r="T134" s="38">
        <v>0</v>
      </c>
      <c r="U134" s="38">
        <v>1.7730609473712439E-5</v>
      </c>
      <c r="V134" s="38">
        <v>0</v>
      </c>
      <c r="W134" s="38">
        <v>0</v>
      </c>
      <c r="X134" s="38">
        <v>0</v>
      </c>
      <c r="Y134" s="38">
        <v>0</v>
      </c>
      <c r="Z134" s="38">
        <v>3.9051857096111162E-5</v>
      </c>
      <c r="AA134" s="38">
        <v>2.7581995054722659E-5</v>
      </c>
      <c r="AB134" s="38">
        <v>3.1690572067374405E-5</v>
      </c>
      <c r="AC134" s="38">
        <v>2.502948260818707E-5</v>
      </c>
      <c r="AD134" s="38">
        <v>0</v>
      </c>
      <c r="AE134" s="38">
        <v>0</v>
      </c>
      <c r="AF134" s="38">
        <v>2.1328867638784735E-5</v>
      </c>
      <c r="AG134" s="38">
        <v>0</v>
      </c>
      <c r="AH134" s="38">
        <v>0</v>
      </c>
      <c r="AI134" s="38">
        <v>2.5636878425801306E-5</v>
      </c>
      <c r="AJ134" s="38">
        <v>0</v>
      </c>
      <c r="AK134" s="38">
        <v>3.1300051595558197E-5</v>
      </c>
      <c r="AL134" s="38">
        <v>2.5636671649715482E-5</v>
      </c>
      <c r="AM134" s="38">
        <v>1.6953545921182489E-5</v>
      </c>
      <c r="AN134" s="38">
        <v>1.8893561943490676E-5</v>
      </c>
      <c r="AO134" s="38">
        <v>4.9252907345609598E-5</v>
      </c>
      <c r="AP134" s="38">
        <v>3.9812997848488311E-5</v>
      </c>
      <c r="AQ134" s="38">
        <v>1.8719324535125236E-5</v>
      </c>
      <c r="AR134" s="38">
        <v>7.2993079317412702E-5</v>
      </c>
      <c r="AS134" s="38">
        <v>2.4936741107599392E-5</v>
      </c>
      <c r="AT134" s="38">
        <v>2.8985599967443312E-5</v>
      </c>
      <c r="AU134" s="38">
        <v>3.6155140247051828E-5</v>
      </c>
      <c r="AV134" s="38">
        <v>5.9344131647642447E-5</v>
      </c>
      <c r="AW134" s="38">
        <v>7.3821527474861407E-5</v>
      </c>
      <c r="AX134" s="38">
        <v>4.4864198534893111E-5</v>
      </c>
      <c r="AY134" s="38">
        <v>5.443726312805438E-5</v>
      </c>
      <c r="AZ134" s="38">
        <v>6.5116183422689748E-5</v>
      </c>
      <c r="BA134" s="38">
        <v>6.9837756927586354E-5</v>
      </c>
      <c r="BB134" s="38">
        <v>4.1985222046064883E-5</v>
      </c>
      <c r="BC134" s="38">
        <v>4.1357313129097186E-5</v>
      </c>
      <c r="BD134" s="38">
        <v>1.1114498329679649E-5</v>
      </c>
      <c r="BE134" s="38">
        <v>5.1840645488846495E-5</v>
      </c>
      <c r="BF134" s="38">
        <v>4.0704728269879686E-5</v>
      </c>
      <c r="BG134" s="38">
        <v>5.4538219866176486E-5</v>
      </c>
      <c r="BH134" s="38">
        <v>4.8764309552148599E-5</v>
      </c>
      <c r="BI134" s="38">
        <v>2.4820511967663579E-5</v>
      </c>
      <c r="BJ134" s="38">
        <v>3.9238329005323186E-6</v>
      </c>
      <c r="BK134" s="38">
        <v>5.4027444020513069E-5</v>
      </c>
      <c r="BL134" s="38">
        <v>6.2639579476401829E-6</v>
      </c>
      <c r="BM134" s="38">
        <v>1.1435164066773799E-4</v>
      </c>
      <c r="BN134" s="38">
        <v>4.6371066396487003E-5</v>
      </c>
      <c r="BO134" s="38">
        <v>8.0471135879805297E-2</v>
      </c>
      <c r="BP134" s="38">
        <v>2.3620286246833611E-4</v>
      </c>
      <c r="BQ134" s="38">
        <v>6.1067510757454427E-5</v>
      </c>
      <c r="BR134" s="39">
        <v>0</v>
      </c>
      <c r="BS134" s="38">
        <v>1.991226310069394E-5</v>
      </c>
      <c r="BT134" s="38">
        <v>2.3158983028140291E-5</v>
      </c>
      <c r="BU134" s="38">
        <v>1.1077462267325429E-5</v>
      </c>
      <c r="BV134" s="38">
        <v>2.865774218285069E-5</v>
      </c>
      <c r="BW134" s="38">
        <v>3.4237865454747829E-5</v>
      </c>
      <c r="BX134" s="38">
        <v>3.6625487963107986E-5</v>
      </c>
      <c r="BY134" s="38">
        <v>3.9317765053142734E-5</v>
      </c>
      <c r="BZ134" s="38">
        <v>4.7885929026572678E-5</v>
      </c>
      <c r="CA134" s="38">
        <v>3.7420286712931457E-5</v>
      </c>
      <c r="CB134" s="38">
        <v>4.6779574445183608E-5</v>
      </c>
      <c r="CC134" s="38">
        <v>4.5132634883815267E-5</v>
      </c>
      <c r="CD134" s="38">
        <v>3.7216147431927897E-5</v>
      </c>
      <c r="CE134" s="38">
        <v>5.7084413004063326E-5</v>
      </c>
      <c r="CF134" s="38">
        <v>5.4974401077418259E-5</v>
      </c>
      <c r="CG134" s="38">
        <v>4.6059781861101985E-5</v>
      </c>
      <c r="CH134" s="38">
        <v>3.4022667250415897E-5</v>
      </c>
      <c r="CI134" s="38">
        <v>4.4225911211095189E-5</v>
      </c>
      <c r="CJ134" s="38">
        <v>4.1138254057951785E-5</v>
      </c>
      <c r="CK134" s="38">
        <v>2.6480414728776929E-5</v>
      </c>
      <c r="CL134" s="38">
        <v>4.1585166442577327E-5</v>
      </c>
      <c r="CM134" s="38">
        <v>3.7260668102237961E-5</v>
      </c>
      <c r="CN134" s="38">
        <v>4.2772984536254209E-5</v>
      </c>
      <c r="CO134" s="38">
        <v>5.7895737720540235E-5</v>
      </c>
      <c r="CP134" s="38">
        <v>6.1749561373271647E-5</v>
      </c>
      <c r="CQ134" s="38">
        <v>4.8922376142077544E-5</v>
      </c>
      <c r="CR134" s="38">
        <v>4.389987909905813E-5</v>
      </c>
      <c r="CS134" s="38">
        <v>4.6480807047901444E-5</v>
      </c>
      <c r="CT134" s="38">
        <v>4.2936325355078325E-5</v>
      </c>
      <c r="CU134" s="38">
        <v>4.1341607962722079E-5</v>
      </c>
      <c r="CV134" s="38">
        <v>4.7033226414727633E-5</v>
      </c>
      <c r="CW134" s="38">
        <v>5.0884853451477E-5</v>
      </c>
      <c r="CX134" s="38">
        <v>4.5534257869554643E-5</v>
      </c>
      <c r="CY134" s="38">
        <v>5.12327360023371E-5</v>
      </c>
      <c r="CZ134" s="38">
        <v>4.9736665549745747E-5</v>
      </c>
      <c r="DA134" s="38">
        <v>3.9552938608459215E-5</v>
      </c>
      <c r="DB134" s="38">
        <v>4.3135372032608279E-5</v>
      </c>
      <c r="DC134" s="38">
        <v>3.4484183110287658E-5</v>
      </c>
      <c r="DD134" s="38">
        <v>4.7529212925298302E-5</v>
      </c>
      <c r="DE134" s="38">
        <v>3.2946070394352164E-5</v>
      </c>
      <c r="DF134" s="38">
        <v>3.1127417402733032E-5</v>
      </c>
      <c r="DG134" s="38">
        <v>1.447510135039773E-4</v>
      </c>
      <c r="DH134" s="38">
        <v>3.6983351108686214E-5</v>
      </c>
      <c r="DI134" s="38">
        <v>4.0346403203171436E-5</v>
      </c>
      <c r="DJ134" s="38">
        <v>4.7241310260167002E-5</v>
      </c>
      <c r="DK134" s="38">
        <v>9.6444670808696703E-5</v>
      </c>
      <c r="DL134" s="38">
        <v>1.8358698492105207E-4</v>
      </c>
      <c r="DM134" s="38">
        <v>9.5422460197551177E-5</v>
      </c>
      <c r="DN134" s="38">
        <v>7.7138865987552236E-5</v>
      </c>
      <c r="DO134" s="38">
        <v>8.7642361954453591E-5</v>
      </c>
      <c r="DP134" s="38">
        <v>9.4098307329911282E-5</v>
      </c>
      <c r="DQ134" s="38">
        <v>6.041143137018608E-5</v>
      </c>
      <c r="DR134" s="38">
        <v>5.5661653998954643E-5</v>
      </c>
      <c r="DS134" s="38">
        <v>1.5988891224325781E-5</v>
      </c>
      <c r="DT134" s="38">
        <v>1.1088302516264164E-4</v>
      </c>
      <c r="DU134" s="38">
        <v>8.3185918503838265E-5</v>
      </c>
      <c r="DV134" s="38">
        <v>8.2011660001844082E-5</v>
      </c>
      <c r="DW134" s="38">
        <v>9.8684512394612518E-5</v>
      </c>
      <c r="DX134" s="38">
        <v>5.9492672094506655E-5</v>
      </c>
      <c r="DY134" s="38">
        <v>3.2047921922788389E-5</v>
      </c>
      <c r="DZ134" s="38">
        <v>1.234069468289884E-4</v>
      </c>
      <c r="EA134" s="38">
        <v>3.4362609864987945E-5</v>
      </c>
      <c r="EB134" s="38">
        <v>1.4267586359525237E-4</v>
      </c>
      <c r="EC134" s="38">
        <v>1.0839587252444752E-4</v>
      </c>
      <c r="ED134" s="38">
        <v>1.1028879098230957</v>
      </c>
      <c r="EE134" s="38">
        <v>4.0592303725522005E-4</v>
      </c>
      <c r="EF134" s="38">
        <v>9.9364082215383718E-5</v>
      </c>
      <c r="EG134" s="39">
        <v>0</v>
      </c>
    </row>
    <row r="135" spans="1:139" x14ac:dyDescent="0.35">
      <c r="A135" s="45"/>
      <c r="B135" s="7" t="s">
        <v>65</v>
      </c>
      <c r="C135" s="27">
        <f t="shared" si="6"/>
        <v>132</v>
      </c>
      <c r="D135" s="37">
        <v>7.1968918254614503E-5</v>
      </c>
      <c r="E135" s="38">
        <v>1.6716743885121602E-4</v>
      </c>
      <c r="F135" s="38">
        <v>4.0557826203406423E-4</v>
      </c>
      <c r="G135" s="38">
        <v>1.2045139661775683E-4</v>
      </c>
      <c r="H135" s="38">
        <v>0</v>
      </c>
      <c r="I135" s="38">
        <v>2.2438500175744048E-4</v>
      </c>
      <c r="J135" s="38">
        <v>3.3305917301626849E-4</v>
      </c>
      <c r="K135" s="38">
        <v>6.8707621586119416E-4</v>
      </c>
      <c r="L135" s="38">
        <v>0</v>
      </c>
      <c r="M135" s="38">
        <v>7.9026131754013915E-4</v>
      </c>
      <c r="N135" s="38">
        <v>2.3015513626898007E-3</v>
      </c>
      <c r="O135" s="38">
        <v>6.9042715256520057E-4</v>
      </c>
      <c r="P135" s="38">
        <v>3.409723711691933E-4</v>
      </c>
      <c r="Q135" s="38">
        <v>3.6130129783840342E-4</v>
      </c>
      <c r="R135" s="38">
        <v>0</v>
      </c>
      <c r="S135" s="38">
        <v>2.4625227721861094E-4</v>
      </c>
      <c r="T135" s="38">
        <v>0</v>
      </c>
      <c r="U135" s="38">
        <v>3.0664644104183521E-4</v>
      </c>
      <c r="V135" s="38">
        <v>0</v>
      </c>
      <c r="W135" s="38">
        <v>0</v>
      </c>
      <c r="X135" s="38">
        <v>0</v>
      </c>
      <c r="Y135" s="38">
        <v>0</v>
      </c>
      <c r="Z135" s="38">
        <v>1.318362931905538E-3</v>
      </c>
      <c r="AA135" s="38">
        <v>9.870519839137832E-4</v>
      </c>
      <c r="AB135" s="38">
        <v>4.5390003348925084E-4</v>
      </c>
      <c r="AC135" s="38">
        <v>3.9243787448059784E-4</v>
      </c>
      <c r="AD135" s="38">
        <v>0</v>
      </c>
      <c r="AE135" s="38">
        <v>0</v>
      </c>
      <c r="AF135" s="38">
        <v>3.5741569113073189E-4</v>
      </c>
      <c r="AG135" s="38">
        <v>0</v>
      </c>
      <c r="AH135" s="38">
        <v>0</v>
      </c>
      <c r="AI135" s="38">
        <v>3.894945189405837E-4</v>
      </c>
      <c r="AJ135" s="38">
        <v>0</v>
      </c>
      <c r="AK135" s="38">
        <v>4.1295273739234983E-4</v>
      </c>
      <c r="AL135" s="38">
        <v>4.9880080771705631E-4</v>
      </c>
      <c r="AM135" s="38">
        <v>2.8690916525442951E-4</v>
      </c>
      <c r="AN135" s="38">
        <v>2.8164088490854287E-4</v>
      </c>
      <c r="AO135" s="38">
        <v>1.2935241994121594E-3</v>
      </c>
      <c r="AP135" s="38">
        <v>5.2380860616802871E-4</v>
      </c>
      <c r="AQ135" s="38">
        <v>2.8276909523185543E-4</v>
      </c>
      <c r="AR135" s="38">
        <v>6.3219549680166307E-4</v>
      </c>
      <c r="AS135" s="38">
        <v>2.9489344504763905E-4</v>
      </c>
      <c r="AT135" s="38">
        <v>3.0814263354588049E-4</v>
      </c>
      <c r="AU135" s="38">
        <v>5.5606437879793453E-4</v>
      </c>
      <c r="AV135" s="38">
        <v>5.467019393380659E-4</v>
      </c>
      <c r="AW135" s="38">
        <v>7.4424870385225825E-4</v>
      </c>
      <c r="AX135" s="38">
        <v>4.411644019576981E-4</v>
      </c>
      <c r="AY135" s="38">
        <v>1.953748551224559E-3</v>
      </c>
      <c r="AZ135" s="38">
        <v>4.421232499449157E-2</v>
      </c>
      <c r="BA135" s="38">
        <v>4.7879758081024832E-3</v>
      </c>
      <c r="BB135" s="38">
        <v>6.923427071030265E-4</v>
      </c>
      <c r="BC135" s="38">
        <v>1.0352380752896898E-3</v>
      </c>
      <c r="BD135" s="38">
        <v>1.1688620037564039E-4</v>
      </c>
      <c r="BE135" s="38">
        <v>7.17548062668777E-4</v>
      </c>
      <c r="BF135" s="38">
        <v>2.9670325218917378E-4</v>
      </c>
      <c r="BG135" s="38">
        <v>1.3899978222533148E-2</v>
      </c>
      <c r="BH135" s="38">
        <v>6.5823974164922144E-4</v>
      </c>
      <c r="BI135" s="38">
        <v>3.0973004694339148E-4</v>
      </c>
      <c r="BJ135" s="38">
        <v>4.9762786593172605E-5</v>
      </c>
      <c r="BK135" s="38">
        <v>6.4122181667878827E-4</v>
      </c>
      <c r="BL135" s="38">
        <v>9.4138253072316493E-5</v>
      </c>
      <c r="BM135" s="38">
        <v>1.1808210458433216E-3</v>
      </c>
      <c r="BN135" s="38">
        <v>4.23793073150253E-4</v>
      </c>
      <c r="BO135" s="38">
        <v>3.4544831577662793E-4</v>
      </c>
      <c r="BP135" s="38">
        <v>1.4297883698562986E-2</v>
      </c>
      <c r="BQ135" s="38">
        <v>6.1158127434343661E-3</v>
      </c>
      <c r="BR135" s="39">
        <v>0</v>
      </c>
      <c r="BS135" s="38">
        <v>2.5812278408883553E-4</v>
      </c>
      <c r="BT135" s="38">
        <v>4.5863767945362056E-4</v>
      </c>
      <c r="BU135" s="38">
        <v>2.6163217495542101E-4</v>
      </c>
      <c r="BV135" s="38">
        <v>4.3120874232829403E-4</v>
      </c>
      <c r="BW135" s="38">
        <v>4.960689334616706E-4</v>
      </c>
      <c r="BX135" s="38">
        <v>4.0646647539745282E-4</v>
      </c>
      <c r="BY135" s="38">
        <v>4.5047642888648498E-4</v>
      </c>
      <c r="BZ135" s="38">
        <v>9.3075930710922268E-4</v>
      </c>
      <c r="CA135" s="38">
        <v>4.7409476345201449E-4</v>
      </c>
      <c r="CB135" s="38">
        <v>1.0826427147076778E-3</v>
      </c>
      <c r="CC135" s="38">
        <v>3.5878910863644531E-3</v>
      </c>
      <c r="CD135" s="38">
        <v>1.0704983623969634E-3</v>
      </c>
      <c r="CE135" s="38">
        <v>4.9480584092850908E-4</v>
      </c>
      <c r="CF135" s="38">
        <v>6.7997611405806561E-4</v>
      </c>
      <c r="CG135" s="38">
        <v>1.4211155575929633E-3</v>
      </c>
      <c r="CH135" s="38">
        <v>4.3397736019497996E-4</v>
      </c>
      <c r="CI135" s="38">
        <v>7.6803142054806173E-4</v>
      </c>
      <c r="CJ135" s="38">
        <v>6.2393180396587943E-4</v>
      </c>
      <c r="CK135" s="38">
        <v>3.6230913357238872E-4</v>
      </c>
      <c r="CL135" s="38">
        <v>4.6951159796520804E-4</v>
      </c>
      <c r="CM135" s="38">
        <v>4.4041748720839588E-4</v>
      </c>
      <c r="CN135" s="38">
        <v>7.5483663382581968E-4</v>
      </c>
      <c r="CO135" s="38">
        <v>1.7956149577097642E-3</v>
      </c>
      <c r="CP135" s="38">
        <v>1.9344728201952676E-3</v>
      </c>
      <c r="CQ135" s="38">
        <v>6.3194327658685123E-4</v>
      </c>
      <c r="CR135" s="38">
        <v>6.0797299447858534E-4</v>
      </c>
      <c r="CS135" s="38">
        <v>5.3302445003033049E-4</v>
      </c>
      <c r="CT135" s="38">
        <v>4.536753670818345E-4</v>
      </c>
      <c r="CU135" s="38">
        <v>6.3196599718314168E-4</v>
      </c>
      <c r="CV135" s="38">
        <v>1.3266994298450107E-3</v>
      </c>
      <c r="CW135" s="38">
        <v>9.1144540502653693E-4</v>
      </c>
      <c r="CX135" s="38">
        <v>6.1633853712443924E-4</v>
      </c>
      <c r="CY135" s="38">
        <v>1.7676033320684083E-3</v>
      </c>
      <c r="CZ135" s="38">
        <v>5.9249715649309766E-4</v>
      </c>
      <c r="DA135" s="38">
        <v>6.8809078338278251E-4</v>
      </c>
      <c r="DB135" s="38">
        <v>6.4522733242440913E-4</v>
      </c>
      <c r="DC135" s="38">
        <v>4.580145681594537E-4</v>
      </c>
      <c r="DD135" s="38">
        <v>1.1294686595348131E-3</v>
      </c>
      <c r="DE135" s="38">
        <v>3.8028625743249158E-4</v>
      </c>
      <c r="DF135" s="38">
        <v>4.2032485416295187E-4</v>
      </c>
      <c r="DG135" s="38">
        <v>1.1057577884261243E-3</v>
      </c>
      <c r="DH135" s="38">
        <v>3.9315934635383241E-4</v>
      </c>
      <c r="DI135" s="38">
        <v>3.9393900743213607E-4</v>
      </c>
      <c r="DJ135" s="38">
        <v>6.6705756849037205E-4</v>
      </c>
      <c r="DK135" s="38">
        <v>7.9098368821725379E-4</v>
      </c>
      <c r="DL135" s="38">
        <v>1.6388325972165837E-3</v>
      </c>
      <c r="DM135" s="38">
        <v>8.6259419577501063E-4</v>
      </c>
      <c r="DN135" s="38">
        <v>2.3966929424791782E-3</v>
      </c>
      <c r="DO135" s="38">
        <v>5.5653770899703248E-2</v>
      </c>
      <c r="DP135" s="38">
        <v>5.9923011029212906E-3</v>
      </c>
      <c r="DQ135" s="38">
        <v>8.8249435293106995E-4</v>
      </c>
      <c r="DR135" s="38">
        <v>1.2533042727675334E-3</v>
      </c>
      <c r="DS135" s="38">
        <v>1.4809022379606675E-4</v>
      </c>
      <c r="DT135" s="38">
        <v>1.3593158649706357E-3</v>
      </c>
      <c r="DU135" s="38">
        <v>5.4481685735062555E-4</v>
      </c>
      <c r="DV135" s="38">
        <v>2.02300399855283E-2</v>
      </c>
      <c r="DW135" s="38">
        <v>1.1739981603146816E-3</v>
      </c>
      <c r="DX135" s="38">
        <v>6.549606503998644E-4</v>
      </c>
      <c r="DY135" s="38">
        <v>3.6143755410655994E-4</v>
      </c>
      <c r="DZ135" s="38">
        <v>1.3104005360756062E-3</v>
      </c>
      <c r="EA135" s="38">
        <v>4.6050405178727134E-4</v>
      </c>
      <c r="EB135" s="38">
        <v>1.2952625946785451E-3</v>
      </c>
      <c r="EC135" s="38">
        <v>8.8240255971497978E-4</v>
      </c>
      <c r="ED135" s="38">
        <v>3.8830702629163511E-4</v>
      </c>
      <c r="EE135" s="38">
        <v>1.0221425829775279</v>
      </c>
      <c r="EF135" s="38">
        <v>8.8117870829698321E-3</v>
      </c>
      <c r="EG135" s="39">
        <v>0</v>
      </c>
    </row>
    <row r="136" spans="1:139" x14ac:dyDescent="0.35">
      <c r="A136" s="45"/>
      <c r="B136" s="7" t="s">
        <v>66</v>
      </c>
      <c r="C136" s="27">
        <f t="shared" si="6"/>
        <v>133</v>
      </c>
      <c r="D136" s="37">
        <v>3.7354973002223964E-4</v>
      </c>
      <c r="E136" s="38">
        <v>5.040128373215866E-4</v>
      </c>
      <c r="F136" s="38">
        <v>1.5410787098172731E-3</v>
      </c>
      <c r="G136" s="38">
        <v>7.390137242645386E-4</v>
      </c>
      <c r="H136" s="38">
        <v>0</v>
      </c>
      <c r="I136" s="38">
        <v>2.3822969507221914E-3</v>
      </c>
      <c r="J136" s="38">
        <v>3.3685772779061232E-3</v>
      </c>
      <c r="K136" s="38">
        <v>1.932428202982329E-3</v>
      </c>
      <c r="L136" s="38">
        <v>0</v>
      </c>
      <c r="M136" s="38">
        <v>2.0498788209167553E-3</v>
      </c>
      <c r="N136" s="38">
        <v>2.424449702780353E-3</v>
      </c>
      <c r="O136" s="38">
        <v>1.3842173309628494E-3</v>
      </c>
      <c r="P136" s="38">
        <v>1.8106044925678289E-3</v>
      </c>
      <c r="Q136" s="38">
        <v>1.5665196089446492E-3</v>
      </c>
      <c r="R136" s="38">
        <v>0</v>
      </c>
      <c r="S136" s="38">
        <v>1.7489747994284201E-3</v>
      </c>
      <c r="T136" s="38">
        <v>0</v>
      </c>
      <c r="U136" s="38">
        <v>1.7107250703959462E-3</v>
      </c>
      <c r="V136" s="38">
        <v>0</v>
      </c>
      <c r="W136" s="38">
        <v>0</v>
      </c>
      <c r="X136" s="38">
        <v>0</v>
      </c>
      <c r="Y136" s="38">
        <v>0</v>
      </c>
      <c r="Z136" s="38">
        <v>2.3146355366400855E-3</v>
      </c>
      <c r="AA136" s="38">
        <v>1.5981594717281475E-3</v>
      </c>
      <c r="AB136" s="38">
        <v>2.2306042929923151E-3</v>
      </c>
      <c r="AC136" s="38">
        <v>2.1640851889732087E-3</v>
      </c>
      <c r="AD136" s="38">
        <v>0</v>
      </c>
      <c r="AE136" s="38">
        <v>0</v>
      </c>
      <c r="AF136" s="38">
        <v>2.0858301090139132E-3</v>
      </c>
      <c r="AG136" s="38">
        <v>0</v>
      </c>
      <c r="AH136" s="38">
        <v>0</v>
      </c>
      <c r="AI136" s="38">
        <v>2.0940395659242131E-3</v>
      </c>
      <c r="AJ136" s="38">
        <v>0</v>
      </c>
      <c r="AK136" s="38">
        <v>2.4955735337247619E-3</v>
      </c>
      <c r="AL136" s="38">
        <v>2.1354651590525372E-3</v>
      </c>
      <c r="AM136" s="38">
        <v>1.2721365509660075E-3</v>
      </c>
      <c r="AN136" s="38">
        <v>1.1813337763932669E-3</v>
      </c>
      <c r="AO136" s="38">
        <v>4.3271599448931053E-3</v>
      </c>
      <c r="AP136" s="38">
        <v>1.4277183493958364E-3</v>
      </c>
      <c r="AQ136" s="38">
        <v>1.0355987931539013E-3</v>
      </c>
      <c r="AR136" s="38">
        <v>1.642411127447615E-3</v>
      </c>
      <c r="AS136" s="38">
        <v>1.8524205138765522E-3</v>
      </c>
      <c r="AT136" s="38">
        <v>1.9564777032866341E-3</v>
      </c>
      <c r="AU136" s="38">
        <v>2.4831024663656848E-3</v>
      </c>
      <c r="AV136" s="38">
        <v>5.8655829860689351E-3</v>
      </c>
      <c r="AW136" s="38">
        <v>2.1907699802151868E-3</v>
      </c>
      <c r="AX136" s="38">
        <v>1.0046493550215244E-3</v>
      </c>
      <c r="AY136" s="38">
        <v>2.6192349055335295E-3</v>
      </c>
      <c r="AZ136" s="38">
        <v>3.2395182123808393E-3</v>
      </c>
      <c r="BA136" s="38">
        <v>1.3985441674508796E-2</v>
      </c>
      <c r="BB136" s="38">
        <v>5.2625996444270939E-3</v>
      </c>
      <c r="BC136" s="38">
        <v>3.2772482866086508E-3</v>
      </c>
      <c r="BD136" s="38">
        <v>3.3833452813571976E-4</v>
      </c>
      <c r="BE136" s="38">
        <v>1.4492558051516112E-3</v>
      </c>
      <c r="BF136" s="38">
        <v>9.0951855257009515E-4</v>
      </c>
      <c r="BG136" s="38">
        <v>4.054932672716686E-3</v>
      </c>
      <c r="BH136" s="38">
        <v>1.2586992172597597E-3</v>
      </c>
      <c r="BI136" s="38">
        <v>1.7348310484677405E-3</v>
      </c>
      <c r="BJ136" s="38">
        <v>1.6601598707964357E-4</v>
      </c>
      <c r="BK136" s="38">
        <v>8.31439001965188E-4</v>
      </c>
      <c r="BL136" s="38">
        <v>1.6382438448902389E-4</v>
      </c>
      <c r="BM136" s="38">
        <v>3.1510764612161994E-3</v>
      </c>
      <c r="BN136" s="38">
        <v>3.2146090907237321E-3</v>
      </c>
      <c r="BO136" s="38">
        <v>6.8471005434951517E-3</v>
      </c>
      <c r="BP136" s="38">
        <v>1.1053299762871971E-3</v>
      </c>
      <c r="BQ136" s="38">
        <v>2.2925397017586123E-3</v>
      </c>
      <c r="BR136" s="39">
        <v>0</v>
      </c>
      <c r="BS136" s="38">
        <v>1.5112107244033268E-3</v>
      </c>
      <c r="BT136" s="38">
        <v>1.5262448670197138E-3</v>
      </c>
      <c r="BU136" s="38">
        <v>1.2068445251481692E-3</v>
      </c>
      <c r="BV136" s="38">
        <v>3.3083273747071045E-3</v>
      </c>
      <c r="BW136" s="38">
        <v>4.6969703590459093E-3</v>
      </c>
      <c r="BX136" s="38">
        <v>5.3519529887800362E-3</v>
      </c>
      <c r="BY136" s="38">
        <v>5.7272234196316376E-3</v>
      </c>
      <c r="BZ136" s="38">
        <v>2.9609042260432712E-3</v>
      </c>
      <c r="CA136" s="38">
        <v>3.3480520544390104E-3</v>
      </c>
      <c r="CB136" s="38">
        <v>3.1715339770963854E-3</v>
      </c>
      <c r="CC136" s="38">
        <v>4.4319656029543015E-3</v>
      </c>
      <c r="CD136" s="38">
        <v>2.519420621044959E-3</v>
      </c>
      <c r="CE136" s="38">
        <v>3.0323216020196144E-3</v>
      </c>
      <c r="CF136" s="38">
        <v>3.514289542627144E-3</v>
      </c>
      <c r="CG136" s="38">
        <v>3.4502990581635794E-3</v>
      </c>
      <c r="CH136" s="38">
        <v>3.893848995678456E-3</v>
      </c>
      <c r="CI136" s="38">
        <v>3.7590346116051633E-3</v>
      </c>
      <c r="CJ136" s="38">
        <v>4.3006025299561828E-3</v>
      </c>
      <c r="CK136" s="38">
        <v>2.8654844729680486E-3</v>
      </c>
      <c r="CL136" s="38">
        <v>3.0041467101841199E-3</v>
      </c>
      <c r="CM136" s="38">
        <v>2.7853690439191285E-3</v>
      </c>
      <c r="CN136" s="38">
        <v>2.774957450062347E-3</v>
      </c>
      <c r="CO136" s="38">
        <v>3.4665207039657063E-3</v>
      </c>
      <c r="CP136" s="38">
        <v>3.778613159248166E-3</v>
      </c>
      <c r="CQ136" s="38">
        <v>3.6148160951666028E-3</v>
      </c>
      <c r="CR136" s="38">
        <v>4.007471107368832E-3</v>
      </c>
      <c r="CS136" s="38">
        <v>3.684622829039438E-3</v>
      </c>
      <c r="CT136" s="38">
        <v>3.1728015649687366E-3</v>
      </c>
      <c r="CU136" s="38">
        <v>4.4476351032885159E-3</v>
      </c>
      <c r="CV136" s="38">
        <v>6.1194087780595298E-3</v>
      </c>
      <c r="CW136" s="38">
        <v>4.3242202249803427E-3</v>
      </c>
      <c r="CX136" s="38">
        <v>3.8406612470482859E-3</v>
      </c>
      <c r="CY136" s="38">
        <v>4.4220982351286797E-3</v>
      </c>
      <c r="CZ136" s="38">
        <v>4.1495065706383932E-3</v>
      </c>
      <c r="DA136" s="38">
        <v>3.4056484667347605E-3</v>
      </c>
      <c r="DB136" s="38">
        <v>3.4280429311990424E-3</v>
      </c>
      <c r="DC136" s="38">
        <v>1.9298390318561952E-3</v>
      </c>
      <c r="DD136" s="38">
        <v>4.7372834673894935E-3</v>
      </c>
      <c r="DE136" s="38">
        <v>1.1001012272201386E-3</v>
      </c>
      <c r="DF136" s="38">
        <v>1.6419360206404003E-3</v>
      </c>
      <c r="DG136" s="38">
        <v>3.6319478617967429E-3</v>
      </c>
      <c r="DH136" s="38">
        <v>2.7966502430241936E-3</v>
      </c>
      <c r="DI136" s="38">
        <v>2.6871218205262114E-3</v>
      </c>
      <c r="DJ136" s="38">
        <v>3.0733511048082742E-3</v>
      </c>
      <c r="DK136" s="38">
        <v>1.1602218562244079E-2</v>
      </c>
      <c r="DL136" s="38">
        <v>6.3706602856483741E-3</v>
      </c>
      <c r="DM136" s="38">
        <v>2.2305092957858098E-3</v>
      </c>
      <c r="DN136" s="38">
        <v>4.0000406233644085E-3</v>
      </c>
      <c r="DO136" s="38">
        <v>5.1520865862744302E-3</v>
      </c>
      <c r="DP136" s="38">
        <v>2.2835811937413193E-2</v>
      </c>
      <c r="DQ136" s="38">
        <v>9.0611371390322114E-3</v>
      </c>
      <c r="DR136" s="38">
        <v>5.0227369528187803E-3</v>
      </c>
      <c r="DS136" s="38">
        <v>4.980376293790041E-4</v>
      </c>
      <c r="DT136" s="38">
        <v>3.4939104620972691E-3</v>
      </c>
      <c r="DU136" s="38">
        <v>1.9974660943171628E-3</v>
      </c>
      <c r="DV136" s="38">
        <v>6.9871911955874944E-3</v>
      </c>
      <c r="DW136" s="38">
        <v>2.8456868194607116E-3</v>
      </c>
      <c r="DX136" s="38">
        <v>4.9537052003296965E-3</v>
      </c>
      <c r="DY136" s="38">
        <v>1.4862112984926955E-3</v>
      </c>
      <c r="DZ136" s="38">
        <v>1.9392407046271831E-3</v>
      </c>
      <c r="EA136" s="38">
        <v>9.2195102558123728E-4</v>
      </c>
      <c r="EB136" s="38">
        <v>4.6082605040018588E-3</v>
      </c>
      <c r="EC136" s="38">
        <v>9.0896775143375665E-3</v>
      </c>
      <c r="ED136" s="38">
        <v>1.0287510591734245E-2</v>
      </c>
      <c r="EE136" s="38">
        <v>1.9352028520036231E-3</v>
      </c>
      <c r="EF136" s="38">
        <v>1.0041643263557987</v>
      </c>
      <c r="EG136" s="39">
        <v>0</v>
      </c>
    </row>
    <row r="137" spans="1:139" x14ac:dyDescent="0.35">
      <c r="A137" s="47" t="s">
        <v>68</v>
      </c>
      <c r="B137" s="48" t="s">
        <v>67</v>
      </c>
      <c r="C137" s="67">
        <f t="shared" si="6"/>
        <v>134</v>
      </c>
      <c r="D137" s="40">
        <v>0</v>
      </c>
      <c r="E137" s="41">
        <v>0</v>
      </c>
      <c r="F137" s="41">
        <v>0</v>
      </c>
      <c r="G137" s="41">
        <v>0</v>
      </c>
      <c r="H137" s="41">
        <v>0</v>
      </c>
      <c r="I137" s="41">
        <v>0</v>
      </c>
      <c r="J137" s="41">
        <v>0</v>
      </c>
      <c r="K137" s="41">
        <v>0</v>
      </c>
      <c r="L137" s="41">
        <v>0</v>
      </c>
      <c r="M137" s="41">
        <v>0</v>
      </c>
      <c r="N137" s="41">
        <v>0</v>
      </c>
      <c r="O137" s="41">
        <v>0</v>
      </c>
      <c r="P137" s="41">
        <v>0</v>
      </c>
      <c r="Q137" s="41">
        <v>0</v>
      </c>
      <c r="R137" s="41">
        <v>0</v>
      </c>
      <c r="S137" s="41">
        <v>0</v>
      </c>
      <c r="T137" s="41">
        <v>0</v>
      </c>
      <c r="U137" s="41">
        <v>0</v>
      </c>
      <c r="V137" s="41">
        <v>0</v>
      </c>
      <c r="W137" s="41">
        <v>0</v>
      </c>
      <c r="X137" s="41">
        <v>0</v>
      </c>
      <c r="Y137" s="41">
        <v>0</v>
      </c>
      <c r="Z137" s="41">
        <v>0</v>
      </c>
      <c r="AA137" s="41">
        <v>0</v>
      </c>
      <c r="AB137" s="41">
        <v>0</v>
      </c>
      <c r="AC137" s="41">
        <v>0</v>
      </c>
      <c r="AD137" s="41">
        <v>0</v>
      </c>
      <c r="AE137" s="41">
        <v>0</v>
      </c>
      <c r="AF137" s="41">
        <v>0</v>
      </c>
      <c r="AG137" s="41">
        <v>0</v>
      </c>
      <c r="AH137" s="41">
        <v>0</v>
      </c>
      <c r="AI137" s="41">
        <v>0</v>
      </c>
      <c r="AJ137" s="41">
        <v>0</v>
      </c>
      <c r="AK137" s="41">
        <v>0</v>
      </c>
      <c r="AL137" s="41">
        <v>0</v>
      </c>
      <c r="AM137" s="41">
        <v>0</v>
      </c>
      <c r="AN137" s="41">
        <v>0</v>
      </c>
      <c r="AO137" s="41">
        <v>0</v>
      </c>
      <c r="AP137" s="41">
        <v>0</v>
      </c>
      <c r="AQ137" s="41">
        <v>0</v>
      </c>
      <c r="AR137" s="41">
        <v>0</v>
      </c>
      <c r="AS137" s="41">
        <v>0</v>
      </c>
      <c r="AT137" s="41">
        <v>0</v>
      </c>
      <c r="AU137" s="41">
        <v>0</v>
      </c>
      <c r="AV137" s="41">
        <v>0</v>
      </c>
      <c r="AW137" s="41">
        <v>0</v>
      </c>
      <c r="AX137" s="41">
        <v>0</v>
      </c>
      <c r="AY137" s="41">
        <v>0</v>
      </c>
      <c r="AZ137" s="41">
        <v>0</v>
      </c>
      <c r="BA137" s="41">
        <v>0</v>
      </c>
      <c r="BB137" s="41">
        <v>0</v>
      </c>
      <c r="BC137" s="41">
        <v>0</v>
      </c>
      <c r="BD137" s="41">
        <v>0</v>
      </c>
      <c r="BE137" s="41">
        <v>0</v>
      </c>
      <c r="BF137" s="41">
        <v>0</v>
      </c>
      <c r="BG137" s="41">
        <v>0</v>
      </c>
      <c r="BH137" s="41">
        <v>0</v>
      </c>
      <c r="BI137" s="41">
        <v>0</v>
      </c>
      <c r="BJ137" s="41">
        <v>0</v>
      </c>
      <c r="BK137" s="41">
        <v>0</v>
      </c>
      <c r="BL137" s="41">
        <v>0</v>
      </c>
      <c r="BM137" s="41">
        <v>0</v>
      </c>
      <c r="BN137" s="41">
        <v>0</v>
      </c>
      <c r="BO137" s="41">
        <v>0</v>
      </c>
      <c r="BP137" s="41">
        <v>0</v>
      </c>
      <c r="BQ137" s="41">
        <v>0</v>
      </c>
      <c r="BR137" s="42">
        <v>0</v>
      </c>
      <c r="BS137" s="41">
        <v>0</v>
      </c>
      <c r="BT137" s="41">
        <v>0</v>
      </c>
      <c r="BU137" s="41">
        <v>0</v>
      </c>
      <c r="BV137" s="41">
        <v>0</v>
      </c>
      <c r="BW137" s="41">
        <v>0</v>
      </c>
      <c r="BX137" s="41">
        <v>0</v>
      </c>
      <c r="BY137" s="41">
        <v>0</v>
      </c>
      <c r="BZ137" s="41">
        <v>0</v>
      </c>
      <c r="CA137" s="41">
        <v>0</v>
      </c>
      <c r="CB137" s="41">
        <v>0</v>
      </c>
      <c r="CC137" s="41">
        <v>0</v>
      </c>
      <c r="CD137" s="41">
        <v>0</v>
      </c>
      <c r="CE137" s="41">
        <v>0</v>
      </c>
      <c r="CF137" s="41">
        <v>0</v>
      </c>
      <c r="CG137" s="41">
        <v>0</v>
      </c>
      <c r="CH137" s="41">
        <v>0</v>
      </c>
      <c r="CI137" s="41">
        <v>0</v>
      </c>
      <c r="CJ137" s="41">
        <v>0</v>
      </c>
      <c r="CK137" s="41">
        <v>0</v>
      </c>
      <c r="CL137" s="41">
        <v>0</v>
      </c>
      <c r="CM137" s="41">
        <v>0</v>
      </c>
      <c r="CN137" s="41">
        <v>0</v>
      </c>
      <c r="CO137" s="41">
        <v>0</v>
      </c>
      <c r="CP137" s="41">
        <v>0</v>
      </c>
      <c r="CQ137" s="41">
        <v>0</v>
      </c>
      <c r="CR137" s="41">
        <v>0</v>
      </c>
      <c r="CS137" s="41">
        <v>0</v>
      </c>
      <c r="CT137" s="41">
        <v>0</v>
      </c>
      <c r="CU137" s="41">
        <v>0</v>
      </c>
      <c r="CV137" s="41">
        <v>0</v>
      </c>
      <c r="CW137" s="41">
        <v>0</v>
      </c>
      <c r="CX137" s="41">
        <v>0</v>
      </c>
      <c r="CY137" s="41">
        <v>0</v>
      </c>
      <c r="CZ137" s="41">
        <v>0</v>
      </c>
      <c r="DA137" s="41">
        <v>0</v>
      </c>
      <c r="DB137" s="41">
        <v>0</v>
      </c>
      <c r="DC137" s="41">
        <v>0</v>
      </c>
      <c r="DD137" s="41">
        <v>0</v>
      </c>
      <c r="DE137" s="41">
        <v>0</v>
      </c>
      <c r="DF137" s="41">
        <v>0</v>
      </c>
      <c r="DG137" s="41">
        <v>0</v>
      </c>
      <c r="DH137" s="41">
        <v>0</v>
      </c>
      <c r="DI137" s="41">
        <v>0</v>
      </c>
      <c r="DJ137" s="41">
        <v>0</v>
      </c>
      <c r="DK137" s="41">
        <v>0</v>
      </c>
      <c r="DL137" s="41">
        <v>0</v>
      </c>
      <c r="DM137" s="41">
        <v>0</v>
      </c>
      <c r="DN137" s="41">
        <v>0</v>
      </c>
      <c r="DO137" s="41">
        <v>0</v>
      </c>
      <c r="DP137" s="41">
        <v>0</v>
      </c>
      <c r="DQ137" s="41">
        <v>0</v>
      </c>
      <c r="DR137" s="41">
        <v>0</v>
      </c>
      <c r="DS137" s="41">
        <v>0</v>
      </c>
      <c r="DT137" s="41">
        <v>0</v>
      </c>
      <c r="DU137" s="41">
        <v>0</v>
      </c>
      <c r="DV137" s="41">
        <v>0</v>
      </c>
      <c r="DW137" s="41">
        <v>0</v>
      </c>
      <c r="DX137" s="41">
        <v>0</v>
      </c>
      <c r="DY137" s="41">
        <v>0</v>
      </c>
      <c r="DZ137" s="41">
        <v>0</v>
      </c>
      <c r="EA137" s="41">
        <v>0</v>
      </c>
      <c r="EB137" s="41">
        <v>0</v>
      </c>
      <c r="EC137" s="41">
        <v>0</v>
      </c>
      <c r="ED137" s="41">
        <v>0</v>
      </c>
      <c r="EE137" s="41">
        <v>0</v>
      </c>
      <c r="EF137" s="41">
        <v>0</v>
      </c>
      <c r="EG137" s="42">
        <v>1</v>
      </c>
    </row>
    <row r="138" spans="1:139" ht="15" thickBot="1" x14ac:dyDescent="0.4">
      <c r="A138" s="52"/>
      <c r="B138" s="53"/>
      <c r="C138" s="54"/>
      <c r="D138" s="38"/>
      <c r="E138" s="38"/>
      <c r="F138" s="38"/>
      <c r="G138" s="38"/>
      <c r="H138" s="38"/>
      <c r="I138" s="38"/>
      <c r="J138" s="38"/>
      <c r="K138" s="38"/>
      <c r="L138" s="38"/>
      <c r="M138" s="38"/>
      <c r="N138" s="38"/>
      <c r="O138" s="38"/>
      <c r="P138" s="38"/>
      <c r="Q138" s="38"/>
      <c r="R138" s="38"/>
      <c r="S138" s="38"/>
      <c r="T138" s="38"/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F138" s="38"/>
      <c r="AG138" s="38"/>
      <c r="AH138" s="38"/>
      <c r="AI138" s="38"/>
      <c r="AJ138" s="38"/>
      <c r="AK138" s="38"/>
      <c r="AL138" s="38"/>
      <c r="AM138" s="38"/>
      <c r="AN138" s="38"/>
      <c r="AO138" s="38"/>
      <c r="AP138" s="38"/>
      <c r="AQ138" s="38"/>
      <c r="AR138" s="38"/>
      <c r="AS138" s="38"/>
      <c r="AT138" s="38"/>
      <c r="AU138" s="38"/>
      <c r="AV138" s="38"/>
      <c r="AW138" s="38"/>
      <c r="AX138" s="38"/>
      <c r="AY138" s="38"/>
      <c r="AZ138" s="38"/>
      <c r="BA138" s="38"/>
      <c r="BB138" s="38"/>
      <c r="BC138" s="38"/>
      <c r="BD138" s="38"/>
      <c r="BE138" s="38"/>
      <c r="BF138" s="38"/>
      <c r="BG138" s="38"/>
      <c r="BH138" s="38"/>
      <c r="BI138" s="38"/>
      <c r="BJ138" s="38"/>
      <c r="BK138" s="38"/>
      <c r="BL138" s="38"/>
      <c r="BM138" s="38"/>
      <c r="BN138" s="38"/>
      <c r="BO138" s="38"/>
      <c r="BP138" s="38"/>
      <c r="BQ138" s="38"/>
      <c r="BR138" s="38"/>
      <c r="BS138" s="38"/>
      <c r="BT138" s="38"/>
      <c r="BU138" s="38"/>
      <c r="BV138" s="38"/>
      <c r="BW138" s="38"/>
      <c r="BX138" s="38"/>
      <c r="BY138" s="38"/>
      <c r="BZ138" s="38"/>
      <c r="CA138" s="38"/>
      <c r="CB138" s="38"/>
      <c r="CC138" s="38"/>
      <c r="CD138" s="38"/>
      <c r="CE138" s="38"/>
      <c r="CF138" s="38"/>
      <c r="CG138" s="38"/>
      <c r="CH138" s="38"/>
      <c r="CI138" s="38"/>
      <c r="CJ138" s="38"/>
      <c r="CK138" s="38"/>
      <c r="CL138" s="38"/>
      <c r="CM138" s="38"/>
      <c r="CN138" s="38"/>
      <c r="CO138" s="38"/>
      <c r="CP138" s="38"/>
      <c r="CQ138" s="38"/>
      <c r="CR138" s="38"/>
      <c r="CS138" s="38"/>
      <c r="CT138" s="38"/>
      <c r="CU138" s="38"/>
      <c r="CV138" s="38"/>
      <c r="CW138" s="38"/>
      <c r="CX138" s="38"/>
      <c r="CY138" s="38"/>
      <c r="CZ138" s="38"/>
      <c r="DA138" s="38"/>
      <c r="DB138" s="38"/>
      <c r="DC138" s="38"/>
      <c r="DD138" s="38"/>
      <c r="DE138" s="38"/>
      <c r="DF138" s="38"/>
      <c r="DG138" s="38"/>
      <c r="DH138" s="38"/>
      <c r="DI138" s="38"/>
      <c r="DJ138" s="38"/>
      <c r="DK138" s="38"/>
      <c r="DL138" s="38"/>
      <c r="DM138" s="38"/>
      <c r="DN138" s="38"/>
      <c r="DO138" s="38"/>
      <c r="DP138" s="38"/>
      <c r="DQ138" s="38"/>
      <c r="DR138" s="38"/>
      <c r="DS138" s="38"/>
      <c r="DT138" s="38"/>
      <c r="DU138" s="38"/>
      <c r="DV138" s="38"/>
      <c r="DW138" s="38"/>
      <c r="DX138" s="38"/>
      <c r="DY138" s="38"/>
      <c r="DZ138" s="38"/>
      <c r="EA138" s="38"/>
      <c r="EB138" s="38"/>
      <c r="EC138" s="38"/>
      <c r="ED138" s="38"/>
      <c r="EE138" s="38"/>
      <c r="EF138" s="38"/>
      <c r="EG138" s="38"/>
    </row>
    <row r="139" spans="1:139" ht="15" thickBot="1" x14ac:dyDescent="0.35">
      <c r="A139" s="134" t="s">
        <v>121</v>
      </c>
      <c r="B139" s="134"/>
      <c r="C139" s="134"/>
      <c r="D139" s="86">
        <f>SUM(D4:D137)</f>
        <v>1.2259803796907964</v>
      </c>
      <c r="E139" s="86">
        <f t="shared" ref="E139:BP139" si="7">SUM(E4:E137)</f>
        <v>1.3259690942823257</v>
      </c>
      <c r="F139" s="86">
        <f t="shared" si="7"/>
        <v>1.6689113462504139</v>
      </c>
      <c r="G139" s="86">
        <f t="shared" si="7"/>
        <v>1.2701587285623437</v>
      </c>
      <c r="H139" s="86">
        <f t="shared" si="7"/>
        <v>1</v>
      </c>
      <c r="I139" s="86">
        <f t="shared" si="7"/>
        <v>1.5408422194844009</v>
      </c>
      <c r="J139" s="86">
        <f t="shared" si="7"/>
        <v>1.9480176171388504</v>
      </c>
      <c r="K139" s="86">
        <f t="shared" si="7"/>
        <v>2.2524828689547189</v>
      </c>
      <c r="L139" s="86">
        <f t="shared" si="7"/>
        <v>1</v>
      </c>
      <c r="M139" s="86">
        <f t="shared" si="7"/>
        <v>2.1466032149468601</v>
      </c>
      <c r="N139" s="86">
        <f t="shared" si="7"/>
        <v>1.8712679635229292</v>
      </c>
      <c r="O139" s="86">
        <f t="shared" si="7"/>
        <v>1.8077733677961401</v>
      </c>
      <c r="P139" s="86">
        <f t="shared" si="7"/>
        <v>1.870217063323536</v>
      </c>
      <c r="Q139" s="86">
        <f t="shared" si="7"/>
        <v>1.5480509486049525</v>
      </c>
      <c r="R139" s="86">
        <f t="shared" si="7"/>
        <v>1</v>
      </c>
      <c r="S139" s="86">
        <f t="shared" si="7"/>
        <v>1.6346740117277849</v>
      </c>
      <c r="T139" s="86">
        <f t="shared" si="7"/>
        <v>1</v>
      </c>
      <c r="U139" s="86">
        <f t="shared" si="7"/>
        <v>1.4932193705829515</v>
      </c>
      <c r="V139" s="86">
        <f t="shared" si="7"/>
        <v>1</v>
      </c>
      <c r="W139" s="86">
        <f t="shared" si="7"/>
        <v>1</v>
      </c>
      <c r="X139" s="86">
        <f t="shared" si="7"/>
        <v>1</v>
      </c>
      <c r="Y139" s="86">
        <f t="shared" si="7"/>
        <v>1</v>
      </c>
      <c r="Z139" s="86">
        <f t="shared" si="7"/>
        <v>2.1190411662571811</v>
      </c>
      <c r="AA139" s="86">
        <f t="shared" si="7"/>
        <v>1.5273752863707044</v>
      </c>
      <c r="AB139" s="86">
        <f t="shared" si="7"/>
        <v>1.9623076548199729</v>
      </c>
      <c r="AC139" s="86">
        <f t="shared" si="7"/>
        <v>1.8441010945279892</v>
      </c>
      <c r="AD139" s="86">
        <f t="shared" si="7"/>
        <v>1</v>
      </c>
      <c r="AE139" s="86">
        <f t="shared" si="7"/>
        <v>1</v>
      </c>
      <c r="AF139" s="86">
        <f t="shared" si="7"/>
        <v>1.6434342716651014</v>
      </c>
      <c r="AG139" s="86">
        <f t="shared" si="7"/>
        <v>1</v>
      </c>
      <c r="AH139" s="86">
        <f t="shared" si="7"/>
        <v>1</v>
      </c>
      <c r="AI139" s="86">
        <f t="shared" si="7"/>
        <v>1.7220518489017707</v>
      </c>
      <c r="AJ139" s="86">
        <f t="shared" si="7"/>
        <v>1</v>
      </c>
      <c r="AK139" s="86">
        <f t="shared" si="7"/>
        <v>1.8949201553688668</v>
      </c>
      <c r="AL139" s="86">
        <f t="shared" si="7"/>
        <v>1.8266512670999975</v>
      </c>
      <c r="AM139" s="86">
        <f t="shared" si="7"/>
        <v>1.4490385026538464</v>
      </c>
      <c r="AN139" s="86">
        <f t="shared" si="7"/>
        <v>1.6187799279839368</v>
      </c>
      <c r="AO139" s="86">
        <f t="shared" si="7"/>
        <v>2.5757475281777977</v>
      </c>
      <c r="AP139" s="86">
        <f t="shared" si="7"/>
        <v>1.9339992396622476</v>
      </c>
      <c r="AQ139" s="86">
        <f t="shared" si="7"/>
        <v>1.622609525686568</v>
      </c>
      <c r="AR139" s="86">
        <f t="shared" si="7"/>
        <v>1.3614362778273377</v>
      </c>
      <c r="AS139" s="86">
        <f t="shared" si="7"/>
        <v>1.8389051657449265</v>
      </c>
      <c r="AT139" s="86">
        <f t="shared" si="7"/>
        <v>1.69191790995566</v>
      </c>
      <c r="AU139" s="86">
        <f t="shared" si="7"/>
        <v>2.0842082763068532</v>
      </c>
      <c r="AV139" s="86">
        <f t="shared" si="7"/>
        <v>1.4835169028060569</v>
      </c>
      <c r="AW139" s="86">
        <f t="shared" si="7"/>
        <v>1.370886663171293</v>
      </c>
      <c r="AX139" s="86">
        <f t="shared" si="7"/>
        <v>1.5200005186454175</v>
      </c>
      <c r="AY139" s="86">
        <f t="shared" si="7"/>
        <v>1.7166151255663051</v>
      </c>
      <c r="AZ139" s="86">
        <f t="shared" si="7"/>
        <v>1.7142566900159788</v>
      </c>
      <c r="BA139" s="86">
        <f t="shared" si="7"/>
        <v>1.8049769300074634</v>
      </c>
      <c r="BB139" s="86">
        <f t="shared" si="7"/>
        <v>1.3735847653585875</v>
      </c>
      <c r="BC139" s="86">
        <f t="shared" si="7"/>
        <v>1.455732146832208</v>
      </c>
      <c r="BD139" s="86">
        <f t="shared" si="7"/>
        <v>1.0960697541321949</v>
      </c>
      <c r="BE139" s="86">
        <f t="shared" si="7"/>
        <v>1.2676645469631769</v>
      </c>
      <c r="BF139" s="86">
        <f t="shared" si="7"/>
        <v>1.2983309310127882</v>
      </c>
      <c r="BG139" s="86">
        <f t="shared" si="7"/>
        <v>1.8297591912712399</v>
      </c>
      <c r="BH139" s="86">
        <f t="shared" si="7"/>
        <v>1.2918473848570751</v>
      </c>
      <c r="BI139" s="86">
        <f t="shared" si="7"/>
        <v>1.2193889020968938</v>
      </c>
      <c r="BJ139" s="86">
        <f t="shared" si="7"/>
        <v>1.0361279109917303</v>
      </c>
      <c r="BK139" s="86">
        <f t="shared" si="7"/>
        <v>1.2347890084093773</v>
      </c>
      <c r="BL139" s="86">
        <f t="shared" si="7"/>
        <v>1.0578846313317161</v>
      </c>
      <c r="BM139" s="86">
        <f t="shared" si="7"/>
        <v>1.4296182527043355</v>
      </c>
      <c r="BN139" s="86">
        <f t="shared" si="7"/>
        <v>1.2642792457320107</v>
      </c>
      <c r="BO139" s="86">
        <f t="shared" si="7"/>
        <v>1.5507785248592438</v>
      </c>
      <c r="BP139" s="86">
        <f t="shared" si="7"/>
        <v>1.456102505266309</v>
      </c>
      <c r="BQ139" s="86">
        <f t="shared" ref="BQ139:EB139" si="8">SUM(BQ4:BQ137)</f>
        <v>1.5561248075946992</v>
      </c>
      <c r="BR139" s="86">
        <f t="shared" si="8"/>
        <v>1</v>
      </c>
      <c r="BS139" s="86">
        <f t="shared" si="8"/>
        <v>1.7252023489015402</v>
      </c>
      <c r="BT139" s="86">
        <f t="shared" si="8"/>
        <v>1.7955184863863531</v>
      </c>
      <c r="BU139" s="86">
        <f t="shared" si="8"/>
        <v>1.3765980029013112</v>
      </c>
      <c r="BV139" s="86">
        <f t="shared" si="8"/>
        <v>1.8429591418325273</v>
      </c>
      <c r="BW139" s="86">
        <f t="shared" si="8"/>
        <v>1.7434332691359804</v>
      </c>
      <c r="BX139" s="86">
        <f t="shared" si="8"/>
        <v>1.8249085439939379</v>
      </c>
      <c r="BY139" s="86">
        <f t="shared" si="8"/>
        <v>2.1134433440062597</v>
      </c>
      <c r="BZ139" s="86">
        <f t="shared" si="8"/>
        <v>2.5046893775350649</v>
      </c>
      <c r="CA139" s="86">
        <f t="shared" si="8"/>
        <v>2.3713489181361638</v>
      </c>
      <c r="CB139" s="86">
        <f t="shared" si="8"/>
        <v>2.3856948725129254</v>
      </c>
      <c r="CC139" s="86">
        <f t="shared" si="8"/>
        <v>2.1974907437562985</v>
      </c>
      <c r="CD139" s="86">
        <f t="shared" si="8"/>
        <v>2.1170897839859997</v>
      </c>
      <c r="CE139" s="86">
        <f t="shared" si="8"/>
        <v>2.089138235716467</v>
      </c>
      <c r="CF139" s="86">
        <f t="shared" si="8"/>
        <v>1.8853551254647423</v>
      </c>
      <c r="CG139" s="86">
        <f t="shared" si="8"/>
        <v>2.1292750137945</v>
      </c>
      <c r="CH139" s="86">
        <f t="shared" si="8"/>
        <v>1.9755864142193329</v>
      </c>
      <c r="CI139" s="86">
        <f t="shared" si="8"/>
        <v>2.1083319101420681</v>
      </c>
      <c r="CJ139" s="86">
        <f t="shared" si="8"/>
        <v>1.8641255513737522</v>
      </c>
      <c r="CK139" s="86">
        <f t="shared" si="8"/>
        <v>2.478123228520082</v>
      </c>
      <c r="CL139" s="86">
        <f t="shared" si="8"/>
        <v>2.3411654179981074</v>
      </c>
      <c r="CM139" s="86">
        <f t="shared" si="8"/>
        <v>2.2872356127378173</v>
      </c>
      <c r="CN139" s="86">
        <f t="shared" si="8"/>
        <v>2.1662358561097763</v>
      </c>
      <c r="CO139" s="86">
        <f t="shared" si="8"/>
        <v>2.2833957012464547</v>
      </c>
      <c r="CP139" s="86">
        <f t="shared" si="8"/>
        <v>1.8842565112358205</v>
      </c>
      <c r="CQ139" s="86">
        <f t="shared" si="8"/>
        <v>2.1310907612236405</v>
      </c>
      <c r="CR139" s="86">
        <f t="shared" si="8"/>
        <v>2.1179620765560032</v>
      </c>
      <c r="CS139" s="86">
        <f t="shared" si="8"/>
        <v>2.2369047967813032</v>
      </c>
      <c r="CT139" s="86">
        <f t="shared" si="8"/>
        <v>2.1863574663754974</v>
      </c>
      <c r="CU139" s="86">
        <f t="shared" si="8"/>
        <v>1.9944775931911893</v>
      </c>
      <c r="CV139" s="86">
        <f t="shared" si="8"/>
        <v>1.9351789782216915</v>
      </c>
      <c r="CW139" s="86">
        <f t="shared" si="8"/>
        <v>2.1346938179585218</v>
      </c>
      <c r="CX139" s="86">
        <f t="shared" si="8"/>
        <v>1.9757667887037931</v>
      </c>
      <c r="CY139" s="86">
        <f t="shared" si="8"/>
        <v>2.2440001500782798</v>
      </c>
      <c r="CZ139" s="86">
        <f t="shared" si="8"/>
        <v>2.1125840608210171</v>
      </c>
      <c r="DA139" s="86">
        <f t="shared" si="8"/>
        <v>1.9728740749002742</v>
      </c>
      <c r="DB139" s="86">
        <f t="shared" si="8"/>
        <v>1.8643484481668062</v>
      </c>
      <c r="DC139" s="86">
        <f t="shared" si="8"/>
        <v>1.8732803580806257</v>
      </c>
      <c r="DD139" s="86">
        <f t="shared" si="8"/>
        <v>2.2066835803114571</v>
      </c>
      <c r="DE139" s="86">
        <f t="shared" si="8"/>
        <v>1.5812170717658141</v>
      </c>
      <c r="DF139" s="86">
        <f t="shared" si="8"/>
        <v>1.7974695573309658</v>
      </c>
      <c r="DG139" s="86">
        <f t="shared" si="8"/>
        <v>1.5477272324376297</v>
      </c>
      <c r="DH139" s="86">
        <f t="shared" si="8"/>
        <v>1.961029168662304</v>
      </c>
      <c r="DI139" s="86">
        <f t="shared" si="8"/>
        <v>1.7520683224341453</v>
      </c>
      <c r="DJ139" s="86">
        <f t="shared" si="8"/>
        <v>2.092889971754532</v>
      </c>
      <c r="DK139" s="86">
        <f t="shared" si="8"/>
        <v>1.6070477526007527</v>
      </c>
      <c r="DL139" s="86">
        <f t="shared" si="8"/>
        <v>1.705211350054374</v>
      </c>
      <c r="DM139" s="86">
        <f t="shared" si="8"/>
        <v>1.8651511731362944</v>
      </c>
      <c r="DN139" s="86">
        <f t="shared" si="8"/>
        <v>1.7704573168354243</v>
      </c>
      <c r="DO139" s="86">
        <f t="shared" si="8"/>
        <v>1.7798749520405663</v>
      </c>
      <c r="DP139" s="86">
        <f t="shared" si="8"/>
        <v>1.8541314228741559</v>
      </c>
      <c r="DQ139" s="86">
        <f t="shared" si="8"/>
        <v>1.4115773924675752</v>
      </c>
      <c r="DR139" s="86">
        <f t="shared" si="8"/>
        <v>1.4898139307688041</v>
      </c>
      <c r="DS139" s="86">
        <f t="shared" si="8"/>
        <v>1.1090585960287729</v>
      </c>
      <c r="DT139" s="86">
        <f t="shared" si="8"/>
        <v>1.4430329042225798</v>
      </c>
      <c r="DU139" s="86">
        <f t="shared" si="8"/>
        <v>1.4642894154865851</v>
      </c>
      <c r="DV139" s="86">
        <f t="shared" si="8"/>
        <v>1.9887714520902668</v>
      </c>
      <c r="DW139" s="86">
        <f t="shared" si="8"/>
        <v>1.4469144136807925</v>
      </c>
      <c r="DX139" s="86">
        <f t="shared" si="8"/>
        <v>1.3982045164532386</v>
      </c>
      <c r="DY139" s="86">
        <f t="shared" si="8"/>
        <v>1.2252365202762583</v>
      </c>
      <c r="DZ139" s="86">
        <f t="shared" si="8"/>
        <v>1.4181255264193127</v>
      </c>
      <c r="EA139" s="86">
        <f t="shared" si="8"/>
        <v>1.2458633969055088</v>
      </c>
      <c r="EB139" s="86">
        <f t="shared" si="8"/>
        <v>1.4092237862080899</v>
      </c>
      <c r="EC139" s="86">
        <f t="shared" ref="EC139:EG139" si="9">SUM(EC4:EC137)</f>
        <v>1.4791499476163885</v>
      </c>
      <c r="ED139" s="86">
        <f t="shared" si="9"/>
        <v>1.5410061497760943</v>
      </c>
      <c r="EE139" s="86">
        <f t="shared" si="9"/>
        <v>1.5990598308905866</v>
      </c>
      <c r="EF139" s="86">
        <f t="shared" si="9"/>
        <v>1.6940605488622018</v>
      </c>
      <c r="EG139" s="86">
        <f t="shared" si="9"/>
        <v>1</v>
      </c>
      <c r="EH139" s="81"/>
      <c r="EI139" s="81"/>
    </row>
    <row r="140" spans="1:139" ht="15" thickBot="1" x14ac:dyDescent="0.35">
      <c r="A140" s="133" t="s">
        <v>122</v>
      </c>
      <c r="B140" s="133"/>
      <c r="C140" s="133"/>
      <c r="D140" s="86">
        <f>SUM(D4:D70)</f>
        <v>1.0381452561675975</v>
      </c>
      <c r="E140" s="86">
        <f t="shared" ref="E140:BP140" si="10">SUM(E4:E70)</f>
        <v>1.081951453708377</v>
      </c>
      <c r="F140" s="86">
        <f t="shared" si="10"/>
        <v>1.227047604293876</v>
      </c>
      <c r="G140" s="86">
        <f t="shared" si="10"/>
        <v>1.0597529056247132</v>
      </c>
      <c r="H140" s="86">
        <f t="shared" si="10"/>
        <v>1</v>
      </c>
      <c r="I140" s="86">
        <f t="shared" si="10"/>
        <v>1.1607254130299356</v>
      </c>
      <c r="J140" s="86">
        <f t="shared" si="10"/>
        <v>1.2636145321237058</v>
      </c>
      <c r="K140" s="86">
        <f t="shared" si="10"/>
        <v>1.3180158319516746</v>
      </c>
      <c r="L140" s="86">
        <f t="shared" si="10"/>
        <v>1</v>
      </c>
      <c r="M140" s="86">
        <f t="shared" si="10"/>
        <v>1.2685574599184257</v>
      </c>
      <c r="N140" s="86">
        <f t="shared" si="10"/>
        <v>1.2582233296432368</v>
      </c>
      <c r="O140" s="86">
        <f t="shared" si="10"/>
        <v>1.1901255003938407</v>
      </c>
      <c r="P140" s="86">
        <f t="shared" si="10"/>
        <v>1.1742689423335202</v>
      </c>
      <c r="Q140" s="86">
        <f t="shared" si="10"/>
        <v>1.1084314837983082</v>
      </c>
      <c r="R140" s="86">
        <f t="shared" si="10"/>
        <v>1</v>
      </c>
      <c r="S140" s="86">
        <f t="shared" si="10"/>
        <v>1.2410894073128051</v>
      </c>
      <c r="T140" s="86">
        <f t="shared" si="10"/>
        <v>1</v>
      </c>
      <c r="U140" s="86">
        <f t="shared" si="10"/>
        <v>1.1285265933951372</v>
      </c>
      <c r="V140" s="86">
        <f t="shared" si="10"/>
        <v>1</v>
      </c>
      <c r="W140" s="86">
        <f t="shared" si="10"/>
        <v>1</v>
      </c>
      <c r="X140" s="86">
        <f t="shared" si="10"/>
        <v>1</v>
      </c>
      <c r="Y140" s="86">
        <f t="shared" si="10"/>
        <v>1</v>
      </c>
      <c r="Z140" s="86">
        <f t="shared" si="10"/>
        <v>1.1895267177054953</v>
      </c>
      <c r="AA140" s="86">
        <f t="shared" si="10"/>
        <v>1.1519294070406367</v>
      </c>
      <c r="AB140" s="86">
        <f t="shared" si="10"/>
        <v>1.1659471989590859</v>
      </c>
      <c r="AC140" s="86">
        <f t="shared" si="10"/>
        <v>1.2411500497715278</v>
      </c>
      <c r="AD140" s="86">
        <f t="shared" si="10"/>
        <v>1</v>
      </c>
      <c r="AE140" s="86">
        <f t="shared" si="10"/>
        <v>1</v>
      </c>
      <c r="AF140" s="86">
        <f t="shared" si="10"/>
        <v>1.1100997058041344</v>
      </c>
      <c r="AG140" s="86">
        <f t="shared" si="10"/>
        <v>1</v>
      </c>
      <c r="AH140" s="86">
        <f t="shared" si="10"/>
        <v>1</v>
      </c>
      <c r="AI140" s="86">
        <f t="shared" si="10"/>
        <v>1.1496054769786019</v>
      </c>
      <c r="AJ140" s="86">
        <f t="shared" si="10"/>
        <v>1</v>
      </c>
      <c r="AK140" s="86">
        <f t="shared" si="10"/>
        <v>1.167114741300912</v>
      </c>
      <c r="AL140" s="86">
        <f t="shared" si="10"/>
        <v>1.2189872206948098</v>
      </c>
      <c r="AM140" s="86">
        <f t="shared" si="10"/>
        <v>1.1194295196219775</v>
      </c>
      <c r="AN140" s="86">
        <f t="shared" si="10"/>
        <v>1.1128212523745391</v>
      </c>
      <c r="AO140" s="86">
        <f t="shared" si="10"/>
        <v>1.8363697553781635</v>
      </c>
      <c r="AP140" s="86">
        <f t="shared" si="10"/>
        <v>1.3809443946526954</v>
      </c>
      <c r="AQ140" s="86">
        <f t="shared" si="10"/>
        <v>1.1989621883126254</v>
      </c>
      <c r="AR140" s="86">
        <f t="shared" si="10"/>
        <v>1.1289239204777981</v>
      </c>
      <c r="AS140" s="86">
        <f t="shared" si="10"/>
        <v>1.1488015504936875</v>
      </c>
      <c r="AT140" s="86">
        <f t="shared" si="10"/>
        <v>1.2245806300609867</v>
      </c>
      <c r="AU140" s="86">
        <f t="shared" si="10"/>
        <v>1.2219671593623718</v>
      </c>
      <c r="AV140" s="86">
        <f t="shared" si="10"/>
        <v>1.1733367969756037</v>
      </c>
      <c r="AW140" s="86">
        <f t="shared" si="10"/>
        <v>1.1446097916030142</v>
      </c>
      <c r="AX140" s="86">
        <f t="shared" si="10"/>
        <v>1.1675730198819669</v>
      </c>
      <c r="AY140" s="86">
        <f t="shared" si="10"/>
        <v>1.2824798985548942</v>
      </c>
      <c r="AZ140" s="86">
        <f t="shared" si="10"/>
        <v>1.3414632252247416</v>
      </c>
      <c r="BA140" s="86">
        <f t="shared" si="10"/>
        <v>1.3477281368171914</v>
      </c>
      <c r="BB140" s="86">
        <f t="shared" si="10"/>
        <v>1.1195419600769738</v>
      </c>
      <c r="BC140" s="86">
        <f t="shared" si="10"/>
        <v>1.1459499966479136</v>
      </c>
      <c r="BD140" s="86">
        <f t="shared" si="10"/>
        <v>1.0289738429767408</v>
      </c>
      <c r="BE140" s="86">
        <f t="shared" si="10"/>
        <v>1.1145937020618844</v>
      </c>
      <c r="BF140" s="86">
        <f t="shared" si="10"/>
        <v>1.1151516651227791</v>
      </c>
      <c r="BG140" s="86">
        <f t="shared" si="10"/>
        <v>1.4970297343743195</v>
      </c>
      <c r="BH140" s="86">
        <f t="shared" si="10"/>
        <v>1.1082899273414291</v>
      </c>
      <c r="BI140" s="86">
        <f t="shared" si="10"/>
        <v>1.0855696409811109</v>
      </c>
      <c r="BJ140" s="86">
        <f t="shared" si="10"/>
        <v>1.0127421422268492</v>
      </c>
      <c r="BK140" s="86">
        <f t="shared" si="10"/>
        <v>1.0791560808536282</v>
      </c>
      <c r="BL140" s="86">
        <f t="shared" si="10"/>
        <v>1.0194516405437066</v>
      </c>
      <c r="BM140" s="86">
        <f t="shared" si="10"/>
        <v>1.1901432294563923</v>
      </c>
      <c r="BN140" s="86">
        <f t="shared" si="10"/>
        <v>1.0956113918208616</v>
      </c>
      <c r="BO140" s="86">
        <f t="shared" si="10"/>
        <v>1.1720095939655342</v>
      </c>
      <c r="BP140" s="86">
        <f t="shared" si="10"/>
        <v>1.2071869060412612</v>
      </c>
      <c r="BQ140" s="86">
        <f t="shared" ref="BQ140:BR140" si="11">SUM(BQ4:BQ70)</f>
        <v>1.2264056225167077</v>
      </c>
      <c r="BR140" s="86">
        <f t="shared" si="11"/>
        <v>1</v>
      </c>
      <c r="BS140" s="86">
        <f>SUM(BS71:BS137)</f>
        <v>1.7250679266247448</v>
      </c>
      <c r="BT140" s="86">
        <f t="shared" ref="BT140:EE140" si="12">SUM(BT71:BT137)</f>
        <v>1.7953084920527125</v>
      </c>
      <c r="BU140" s="86">
        <f t="shared" si="12"/>
        <v>1.3762224254553097</v>
      </c>
      <c r="BV140" s="86">
        <f t="shared" si="12"/>
        <v>1.8427841322517111</v>
      </c>
      <c r="BW140" s="86">
        <f t="shared" si="12"/>
        <v>1.7431635708245945</v>
      </c>
      <c r="BX140" s="86">
        <f t="shared" si="12"/>
        <v>1.8247107039808357</v>
      </c>
      <c r="BY140" s="86">
        <f t="shared" si="12"/>
        <v>2.1127741960440418</v>
      </c>
      <c r="BZ140" s="86">
        <f t="shared" si="12"/>
        <v>2.504310349297854</v>
      </c>
      <c r="CA140" s="86">
        <f t="shared" si="12"/>
        <v>2.3711283050439089</v>
      </c>
      <c r="CB140" s="86">
        <f t="shared" si="12"/>
        <v>2.3854232216123363</v>
      </c>
      <c r="CC140" s="86">
        <f t="shared" si="12"/>
        <v>2.197046560151414</v>
      </c>
      <c r="CD140" s="86">
        <f t="shared" si="12"/>
        <v>2.1168744587129882</v>
      </c>
      <c r="CE140" s="86">
        <f t="shared" si="12"/>
        <v>2.0889337931061038</v>
      </c>
      <c r="CF140" s="86">
        <f t="shared" si="12"/>
        <v>1.885231340769276</v>
      </c>
      <c r="CG140" s="86">
        <f t="shared" si="12"/>
        <v>2.1290741028779547</v>
      </c>
      <c r="CH140" s="86">
        <f t="shared" si="12"/>
        <v>1.9748371675357808</v>
      </c>
      <c r="CI140" s="86">
        <f t="shared" si="12"/>
        <v>2.1077608026104522</v>
      </c>
      <c r="CJ140" s="86">
        <f t="shared" si="12"/>
        <v>1.8639271165291593</v>
      </c>
      <c r="CK140" s="86">
        <f t="shared" si="12"/>
        <v>2.4779592777198212</v>
      </c>
      <c r="CL140" s="86">
        <f t="shared" si="12"/>
        <v>2.3409600443756382</v>
      </c>
      <c r="CM140" s="86">
        <f t="shared" si="12"/>
        <v>2.2869708268675377</v>
      </c>
      <c r="CN140" s="86">
        <f t="shared" si="12"/>
        <v>2.166061734767013</v>
      </c>
      <c r="CO140" s="86">
        <f t="shared" si="12"/>
        <v>2.2831638901704627</v>
      </c>
      <c r="CP140" s="86">
        <f t="shared" si="12"/>
        <v>1.8840953208002991</v>
      </c>
      <c r="CQ140" s="86">
        <f t="shared" si="12"/>
        <v>2.1308404578328939</v>
      </c>
      <c r="CR140" s="86">
        <f t="shared" si="12"/>
        <v>2.1176334549894054</v>
      </c>
      <c r="CS140" s="86">
        <f t="shared" si="12"/>
        <v>2.2365058141551404</v>
      </c>
      <c r="CT140" s="86">
        <f t="shared" si="12"/>
        <v>2.1855011696875737</v>
      </c>
      <c r="CU140" s="86">
        <f t="shared" si="12"/>
        <v>1.9942716987007638</v>
      </c>
      <c r="CV140" s="86">
        <f t="shared" si="12"/>
        <v>1.9350091171606256</v>
      </c>
      <c r="CW140" s="86">
        <f t="shared" si="12"/>
        <v>2.1344588520246295</v>
      </c>
      <c r="CX140" s="86">
        <f t="shared" si="12"/>
        <v>1.975592357616522</v>
      </c>
      <c r="CY140" s="86">
        <f t="shared" si="12"/>
        <v>2.24378692624847</v>
      </c>
      <c r="CZ140" s="86">
        <f t="shared" si="12"/>
        <v>2.1123544801454792</v>
      </c>
      <c r="DA140" s="86">
        <f t="shared" si="12"/>
        <v>1.9723445611801047</v>
      </c>
      <c r="DB140" s="86">
        <f t="shared" si="12"/>
        <v>1.8641090058727865</v>
      </c>
      <c r="DC140" s="86">
        <f t="shared" si="12"/>
        <v>1.8730875630337371</v>
      </c>
      <c r="DD140" s="86">
        <f t="shared" si="12"/>
        <v>2.2059547059632654</v>
      </c>
      <c r="DE140" s="86">
        <f t="shared" si="12"/>
        <v>1.5810349464710789</v>
      </c>
      <c r="DF140" s="86">
        <f t="shared" si="12"/>
        <v>1.7972792372334332</v>
      </c>
      <c r="DG140" s="86">
        <f t="shared" si="12"/>
        <v>1.5475790929161322</v>
      </c>
      <c r="DH140" s="86">
        <f t="shared" si="12"/>
        <v>1.9608929204509733</v>
      </c>
      <c r="DI140" s="86">
        <f t="shared" si="12"/>
        <v>1.7516874102808317</v>
      </c>
      <c r="DJ140" s="86">
        <f t="shared" si="12"/>
        <v>2.0927268630185547</v>
      </c>
      <c r="DK140" s="86">
        <f t="shared" si="12"/>
        <v>1.6068808539601862</v>
      </c>
      <c r="DL140" s="86">
        <f t="shared" si="12"/>
        <v>1.7049501896479626</v>
      </c>
      <c r="DM140" s="86">
        <f t="shared" si="12"/>
        <v>1.8648011376859217</v>
      </c>
      <c r="DN140" s="86">
        <f t="shared" si="12"/>
        <v>1.7702315594632172</v>
      </c>
      <c r="DO140" s="86">
        <f t="shared" si="12"/>
        <v>1.7795122044717284</v>
      </c>
      <c r="DP140" s="86">
        <f t="shared" si="12"/>
        <v>1.8538998796867943</v>
      </c>
      <c r="DQ140" s="86">
        <f t="shared" si="12"/>
        <v>1.4114877646866213</v>
      </c>
      <c r="DR140" s="86">
        <f t="shared" si="12"/>
        <v>1.489704348487741</v>
      </c>
      <c r="DS140" s="86">
        <f t="shared" si="12"/>
        <v>1.1090367592722465</v>
      </c>
      <c r="DT140" s="86">
        <f t="shared" si="12"/>
        <v>1.4429346711430706</v>
      </c>
      <c r="DU140" s="86">
        <f t="shared" si="12"/>
        <v>1.4642012841935572</v>
      </c>
      <c r="DV140" s="86">
        <f t="shared" si="12"/>
        <v>1.9879169962155678</v>
      </c>
      <c r="DW140" s="86">
        <f t="shared" si="12"/>
        <v>1.4468133181479383</v>
      </c>
      <c r="DX140" s="86">
        <f t="shared" si="12"/>
        <v>1.398078633478699</v>
      </c>
      <c r="DY140" s="86">
        <f t="shared" si="12"/>
        <v>1.2251955256826164</v>
      </c>
      <c r="DZ140" s="86">
        <f t="shared" si="12"/>
        <v>1.4179832402787327</v>
      </c>
      <c r="EA140" s="86">
        <f t="shared" si="12"/>
        <v>1.2457751434373516</v>
      </c>
      <c r="EB140" s="86">
        <f t="shared" si="12"/>
        <v>1.4090744248792866</v>
      </c>
      <c r="EC140" s="86">
        <f t="shared" si="12"/>
        <v>1.4790017998954319</v>
      </c>
      <c r="ED140" s="86">
        <f t="shared" si="12"/>
        <v>1.5409149473792201</v>
      </c>
      <c r="EE140" s="86">
        <f t="shared" si="12"/>
        <v>1.5988715309582531</v>
      </c>
      <c r="EF140" s="86">
        <f t="shared" ref="EF140:EG140" si="13">SUM(EF71:EF137)</f>
        <v>1.6938008523716901</v>
      </c>
      <c r="EG140" s="86">
        <f t="shared" si="13"/>
        <v>1</v>
      </c>
      <c r="EH140" s="81"/>
      <c r="EI140" s="81"/>
    </row>
    <row r="141" spans="1:139" ht="15" thickBot="1" x14ac:dyDescent="0.35">
      <c r="A141" s="133" t="s">
        <v>123</v>
      </c>
      <c r="B141" s="133"/>
      <c r="C141" s="133"/>
      <c r="D141" s="86">
        <f>SUM(D71:D137)</f>
        <v>0.18783512352319903</v>
      </c>
      <c r="E141" s="86">
        <f t="shared" ref="E141:BP141" si="14">SUM(E71:E137)</f>
        <v>0.24401764057394987</v>
      </c>
      <c r="F141" s="86">
        <f t="shared" si="14"/>
        <v>0.44186374195653816</v>
      </c>
      <c r="G141" s="86">
        <f t="shared" si="14"/>
        <v>0.21040582293763049</v>
      </c>
      <c r="H141" s="86">
        <f t="shared" si="14"/>
        <v>0</v>
      </c>
      <c r="I141" s="86">
        <f t="shared" si="14"/>
        <v>0.38011680645446505</v>
      </c>
      <c r="J141" s="86">
        <f t="shared" si="14"/>
        <v>0.68440308501514446</v>
      </c>
      <c r="K141" s="86">
        <f t="shared" si="14"/>
        <v>0.93446703700304301</v>
      </c>
      <c r="L141" s="86">
        <f t="shared" si="14"/>
        <v>0</v>
      </c>
      <c r="M141" s="86">
        <f t="shared" si="14"/>
        <v>0.87804575502843307</v>
      </c>
      <c r="N141" s="86">
        <f t="shared" si="14"/>
        <v>0.61304463387969277</v>
      </c>
      <c r="O141" s="86">
        <f t="shared" si="14"/>
        <v>0.61764786740229916</v>
      </c>
      <c r="P141" s="86">
        <f t="shared" si="14"/>
        <v>0.69594812099001513</v>
      </c>
      <c r="Q141" s="86">
        <f t="shared" si="14"/>
        <v>0.43961946480664399</v>
      </c>
      <c r="R141" s="86">
        <f t="shared" si="14"/>
        <v>0</v>
      </c>
      <c r="S141" s="86">
        <f t="shared" si="14"/>
        <v>0.39358460441498011</v>
      </c>
      <c r="T141" s="86">
        <f t="shared" si="14"/>
        <v>0</v>
      </c>
      <c r="U141" s="86">
        <f t="shared" si="14"/>
        <v>0.36469277718781423</v>
      </c>
      <c r="V141" s="86">
        <f t="shared" si="14"/>
        <v>0</v>
      </c>
      <c r="W141" s="86">
        <f t="shared" si="14"/>
        <v>0</v>
      </c>
      <c r="X141" s="86">
        <f t="shared" si="14"/>
        <v>0</v>
      </c>
      <c r="Y141" s="86">
        <f t="shared" si="14"/>
        <v>0</v>
      </c>
      <c r="Z141" s="86">
        <f t="shared" si="14"/>
        <v>0.92951444855168575</v>
      </c>
      <c r="AA141" s="86">
        <f t="shared" si="14"/>
        <v>0.3754458793300669</v>
      </c>
      <c r="AB141" s="86">
        <f t="shared" si="14"/>
        <v>0.79636045586088644</v>
      </c>
      <c r="AC141" s="86">
        <f t="shared" si="14"/>
        <v>0.60295104475646055</v>
      </c>
      <c r="AD141" s="86">
        <f t="shared" si="14"/>
        <v>0</v>
      </c>
      <c r="AE141" s="86">
        <f t="shared" si="14"/>
        <v>0</v>
      </c>
      <c r="AF141" s="86">
        <f t="shared" si="14"/>
        <v>0.53333456586096795</v>
      </c>
      <c r="AG141" s="86">
        <f t="shared" si="14"/>
        <v>0</v>
      </c>
      <c r="AH141" s="86">
        <f t="shared" si="14"/>
        <v>0</v>
      </c>
      <c r="AI141" s="86">
        <f t="shared" si="14"/>
        <v>0.57244637192316927</v>
      </c>
      <c r="AJ141" s="86">
        <f t="shared" si="14"/>
        <v>0</v>
      </c>
      <c r="AK141" s="86">
        <f t="shared" si="14"/>
        <v>0.72780541406795451</v>
      </c>
      <c r="AL141" s="86">
        <f t="shared" si="14"/>
        <v>0.60766404640518734</v>
      </c>
      <c r="AM141" s="86">
        <f t="shared" si="14"/>
        <v>0.32960898303186831</v>
      </c>
      <c r="AN141" s="86">
        <f t="shared" si="14"/>
        <v>0.50595867560939822</v>
      </c>
      <c r="AO141" s="86">
        <f t="shared" si="14"/>
        <v>0.73937777279963202</v>
      </c>
      <c r="AP141" s="86">
        <f t="shared" si="14"/>
        <v>0.55305484500955204</v>
      </c>
      <c r="AQ141" s="86">
        <f t="shared" si="14"/>
        <v>0.42364733737394267</v>
      </c>
      <c r="AR141" s="86">
        <f t="shared" si="14"/>
        <v>0.23251235734953943</v>
      </c>
      <c r="AS141" s="86">
        <f t="shared" si="14"/>
        <v>0.69010361525123831</v>
      </c>
      <c r="AT141" s="86">
        <f t="shared" si="14"/>
        <v>0.46733727989467405</v>
      </c>
      <c r="AU141" s="86">
        <f t="shared" si="14"/>
        <v>0.86224111694448102</v>
      </c>
      <c r="AV141" s="86">
        <f t="shared" si="14"/>
        <v>0.3101801058304538</v>
      </c>
      <c r="AW141" s="86">
        <f t="shared" si="14"/>
        <v>0.22627687156827833</v>
      </c>
      <c r="AX141" s="86">
        <f t="shared" si="14"/>
        <v>0.35242749876345136</v>
      </c>
      <c r="AY141" s="86">
        <f t="shared" si="14"/>
        <v>0.43413522701141072</v>
      </c>
      <c r="AZ141" s="86">
        <f t="shared" si="14"/>
        <v>0.37279346479123637</v>
      </c>
      <c r="BA141" s="86">
        <f t="shared" si="14"/>
        <v>0.45724879319027179</v>
      </c>
      <c r="BB141" s="86">
        <f t="shared" si="14"/>
        <v>0.25404280528161327</v>
      </c>
      <c r="BC141" s="86">
        <f t="shared" si="14"/>
        <v>0.30978215018429456</v>
      </c>
      <c r="BD141" s="86">
        <f t="shared" si="14"/>
        <v>6.70959111554537E-2</v>
      </c>
      <c r="BE141" s="86">
        <f t="shared" si="14"/>
        <v>0.15307084490129269</v>
      </c>
      <c r="BF141" s="86">
        <f t="shared" si="14"/>
        <v>0.18317926589000869</v>
      </c>
      <c r="BG141" s="86">
        <f t="shared" si="14"/>
        <v>0.3327294568969198</v>
      </c>
      <c r="BH141" s="86">
        <f t="shared" si="14"/>
        <v>0.1835574575156452</v>
      </c>
      <c r="BI141" s="86">
        <f t="shared" si="14"/>
        <v>0.1338192611157831</v>
      </c>
      <c r="BJ141" s="86">
        <f t="shared" si="14"/>
        <v>2.3385768764880816E-2</v>
      </c>
      <c r="BK141" s="86">
        <f t="shared" si="14"/>
        <v>0.15563292755574887</v>
      </c>
      <c r="BL141" s="86">
        <f t="shared" si="14"/>
        <v>3.8432990788008353E-2</v>
      </c>
      <c r="BM141" s="86">
        <f t="shared" si="14"/>
        <v>0.23947502324794254</v>
      </c>
      <c r="BN141" s="86">
        <f t="shared" si="14"/>
        <v>0.16866785391114855</v>
      </c>
      <c r="BO141" s="86">
        <f t="shared" si="14"/>
        <v>0.37876893089370983</v>
      </c>
      <c r="BP141" s="86">
        <f t="shared" si="14"/>
        <v>0.24891559922504772</v>
      </c>
      <c r="BQ141" s="86">
        <f t="shared" ref="BQ141:BR141" si="15">SUM(BQ71:BQ137)</f>
        <v>0.32971918507799169</v>
      </c>
      <c r="BR141" s="86">
        <f t="shared" si="15"/>
        <v>0</v>
      </c>
      <c r="BS141" s="86">
        <f>SUM(BS4:BS70)</f>
        <v>1.3442227679536203E-4</v>
      </c>
      <c r="BT141" s="86">
        <f t="shared" ref="BT141:EE141" si="16">SUM(BT4:BT70)</f>
        <v>2.0999433364067238E-4</v>
      </c>
      <c r="BU141" s="86">
        <f t="shared" si="16"/>
        <v>3.755774460014409E-4</v>
      </c>
      <c r="BV141" s="86">
        <f t="shared" si="16"/>
        <v>1.7500958081606674E-4</v>
      </c>
      <c r="BW141" s="86">
        <f t="shared" si="16"/>
        <v>2.6969831138563155E-4</v>
      </c>
      <c r="BX141" s="86">
        <f t="shared" si="16"/>
        <v>1.9784001310230853E-4</v>
      </c>
      <c r="BY141" s="86">
        <f t="shared" si="16"/>
        <v>6.6914796221819394E-4</v>
      </c>
      <c r="BZ141" s="86">
        <f t="shared" si="16"/>
        <v>3.7902823721114542E-4</v>
      </c>
      <c r="CA141" s="86">
        <f t="shared" si="16"/>
        <v>2.2061309225482255E-4</v>
      </c>
      <c r="CB141" s="86">
        <f t="shared" si="16"/>
        <v>2.7165090058952826E-4</v>
      </c>
      <c r="CC141" s="86">
        <f t="shared" si="16"/>
        <v>4.4418360488429745E-4</v>
      </c>
      <c r="CD141" s="86">
        <f t="shared" si="16"/>
        <v>2.1532527301114219E-4</v>
      </c>
      <c r="CE141" s="86">
        <f t="shared" si="16"/>
        <v>2.0444261036340022E-4</v>
      </c>
      <c r="CF141" s="86">
        <f t="shared" si="16"/>
        <v>1.2378469546616371E-4</v>
      </c>
      <c r="CG141" s="86">
        <f t="shared" si="16"/>
        <v>2.0091091654535778E-4</v>
      </c>
      <c r="CH141" s="86">
        <f t="shared" si="16"/>
        <v>7.492466835520372E-4</v>
      </c>
      <c r="CI141" s="86">
        <f t="shared" si="16"/>
        <v>5.7110753161611523E-4</v>
      </c>
      <c r="CJ141" s="86">
        <f t="shared" si="16"/>
        <v>1.9843484459310232E-4</v>
      </c>
      <c r="CK141" s="86">
        <f t="shared" si="16"/>
        <v>1.63950800260919E-4</v>
      </c>
      <c r="CL141" s="86">
        <f t="shared" si="16"/>
        <v>2.053736224687313E-4</v>
      </c>
      <c r="CM141" s="86">
        <f t="shared" si="16"/>
        <v>2.6478587027922148E-4</v>
      </c>
      <c r="CN141" s="86">
        <f t="shared" si="16"/>
        <v>1.7412134276339832E-4</v>
      </c>
      <c r="CO141" s="86">
        <f t="shared" si="16"/>
        <v>2.3181107599186672E-4</v>
      </c>
      <c r="CP141" s="86">
        <f t="shared" si="16"/>
        <v>1.6119043552139674E-4</v>
      </c>
      <c r="CQ141" s="86">
        <f t="shared" si="16"/>
        <v>2.503033907468497E-4</v>
      </c>
      <c r="CR141" s="86">
        <f t="shared" si="16"/>
        <v>3.2862156659803452E-4</v>
      </c>
      <c r="CS141" s="86">
        <f t="shared" si="16"/>
        <v>3.9898262616271883E-4</v>
      </c>
      <c r="CT141" s="86">
        <f t="shared" si="16"/>
        <v>8.5629668792393352E-4</v>
      </c>
      <c r="CU141" s="86">
        <f t="shared" si="16"/>
        <v>2.0589449042554255E-4</v>
      </c>
      <c r="CV141" s="86">
        <f t="shared" si="16"/>
        <v>1.6986106106575848E-4</v>
      </c>
      <c r="CW141" s="86">
        <f t="shared" si="16"/>
        <v>2.349659338921145E-4</v>
      </c>
      <c r="CX141" s="86">
        <f t="shared" si="16"/>
        <v>1.7443108727103579E-4</v>
      </c>
      <c r="CY141" s="86">
        <f t="shared" si="16"/>
        <v>2.1322382980946451E-4</v>
      </c>
      <c r="CZ141" s="86">
        <f t="shared" si="16"/>
        <v>2.295806755380508E-4</v>
      </c>
      <c r="DA141" s="86">
        <f t="shared" si="16"/>
        <v>5.2951372016955811E-4</v>
      </c>
      <c r="DB141" s="86">
        <f t="shared" si="16"/>
        <v>2.3944229401993747E-4</v>
      </c>
      <c r="DC141" s="86">
        <f t="shared" si="16"/>
        <v>1.9279504688839372E-4</v>
      </c>
      <c r="DD141" s="86">
        <f t="shared" si="16"/>
        <v>7.288743481919306E-4</v>
      </c>
      <c r="DE141" s="86">
        <f t="shared" si="16"/>
        <v>1.8212529473536661E-4</v>
      </c>
      <c r="DF141" s="86">
        <f t="shared" si="16"/>
        <v>1.9032009753244895E-4</v>
      </c>
      <c r="DG141" s="86">
        <f t="shared" si="16"/>
        <v>1.481395214973492E-4</v>
      </c>
      <c r="DH141" s="86">
        <f t="shared" si="16"/>
        <v>1.3624821133061658E-4</v>
      </c>
      <c r="DI141" s="86">
        <f t="shared" si="16"/>
        <v>3.8091215331366028E-4</v>
      </c>
      <c r="DJ141" s="86">
        <f t="shared" si="16"/>
        <v>1.6310873597733956E-4</v>
      </c>
      <c r="DK141" s="86">
        <f t="shared" si="16"/>
        <v>1.6689864056644796E-4</v>
      </c>
      <c r="DL141" s="86">
        <f t="shared" si="16"/>
        <v>2.611604064114701E-4</v>
      </c>
      <c r="DM141" s="86">
        <f t="shared" si="16"/>
        <v>3.5003545037256455E-4</v>
      </c>
      <c r="DN141" s="86">
        <f t="shared" si="16"/>
        <v>2.2575737220693047E-4</v>
      </c>
      <c r="DO141" s="86">
        <f t="shared" si="16"/>
        <v>3.6274756883784024E-4</v>
      </c>
      <c r="DP141" s="86">
        <f t="shared" si="16"/>
        <v>2.3154318736156953E-4</v>
      </c>
      <c r="DQ141" s="86">
        <f t="shared" si="16"/>
        <v>8.9627780953926175E-5</v>
      </c>
      <c r="DR141" s="86">
        <f t="shared" si="16"/>
        <v>1.0958228106283175E-4</v>
      </c>
      <c r="DS141" s="86">
        <f t="shared" si="16"/>
        <v>2.1836756526428971E-5</v>
      </c>
      <c r="DT141" s="86">
        <f t="shared" si="16"/>
        <v>9.823307950930568E-5</v>
      </c>
      <c r="DU141" s="86">
        <f t="shared" si="16"/>
        <v>8.8131293027916073E-5</v>
      </c>
      <c r="DV141" s="86">
        <f t="shared" si="16"/>
        <v>8.5445587469902919E-4</v>
      </c>
      <c r="DW141" s="86">
        <f t="shared" si="16"/>
        <v>1.0109553285417069E-4</v>
      </c>
      <c r="DX141" s="86">
        <f t="shared" si="16"/>
        <v>1.2588297453963355E-4</v>
      </c>
      <c r="DY141" s="86">
        <f t="shared" si="16"/>
        <v>4.0994593641946806E-5</v>
      </c>
      <c r="DZ141" s="86">
        <f t="shared" si="16"/>
        <v>1.4228614058007594E-4</v>
      </c>
      <c r="EA141" s="86">
        <f t="shared" si="16"/>
        <v>8.8253468157240605E-5</v>
      </c>
      <c r="EB141" s="86">
        <f t="shared" si="16"/>
        <v>1.4936132880324901E-4</v>
      </c>
      <c r="EC141" s="86">
        <f t="shared" si="16"/>
        <v>1.4814772095643258E-4</v>
      </c>
      <c r="ED141" s="86">
        <f t="shared" si="16"/>
        <v>9.1202396874278394E-5</v>
      </c>
      <c r="EE141" s="86">
        <f t="shared" si="16"/>
        <v>1.8829993233355499E-4</v>
      </c>
      <c r="EF141" s="86">
        <f t="shared" ref="EF141:EG141" si="17">SUM(EF4:EF70)</f>
        <v>2.596964905116857E-4</v>
      </c>
      <c r="EG141" s="86">
        <f t="shared" si="17"/>
        <v>0</v>
      </c>
      <c r="EH141" s="81"/>
      <c r="EI141" s="81"/>
    </row>
    <row r="142" spans="1:139" ht="15" thickBot="1" x14ac:dyDescent="0.35">
      <c r="A142" s="77"/>
      <c r="B142" s="78"/>
      <c r="C142" s="79"/>
      <c r="D142" s="80"/>
      <c r="E142" s="80"/>
      <c r="F142" s="80"/>
      <c r="G142" s="80"/>
      <c r="H142" s="80"/>
      <c r="I142" s="80"/>
      <c r="J142" s="80"/>
      <c r="K142" s="80"/>
      <c r="L142" s="80"/>
      <c r="M142" s="80"/>
      <c r="N142" s="80"/>
      <c r="O142" s="80"/>
      <c r="P142" s="80"/>
      <c r="Q142" s="80"/>
      <c r="R142" s="80"/>
      <c r="S142" s="80"/>
      <c r="T142" s="80"/>
      <c r="U142" s="80"/>
      <c r="V142" s="80"/>
      <c r="W142" s="80"/>
      <c r="X142" s="80"/>
      <c r="Y142" s="80"/>
      <c r="Z142" s="80"/>
      <c r="AA142" s="80"/>
      <c r="AB142" s="80"/>
      <c r="AC142" s="80"/>
      <c r="AD142" s="80"/>
      <c r="AE142" s="80"/>
      <c r="AF142" s="80"/>
      <c r="AG142" s="80"/>
      <c r="AH142" s="80"/>
      <c r="AI142" s="80"/>
      <c r="AJ142" s="80"/>
      <c r="AK142" s="80"/>
      <c r="AL142" s="80"/>
      <c r="AM142" s="80"/>
      <c r="AN142" s="80"/>
      <c r="AO142" s="80"/>
      <c r="AP142" s="80"/>
      <c r="AQ142" s="80"/>
      <c r="AR142" s="80"/>
      <c r="AS142" s="80"/>
      <c r="AT142" s="80"/>
      <c r="AU142" s="80"/>
      <c r="AV142" s="80"/>
      <c r="AW142" s="80"/>
      <c r="AX142" s="80"/>
      <c r="AY142" s="80"/>
      <c r="AZ142" s="80"/>
      <c r="BA142" s="80"/>
      <c r="BB142" s="80"/>
      <c r="BC142" s="80"/>
      <c r="BD142" s="80"/>
      <c r="BE142" s="80"/>
      <c r="BF142" s="80"/>
      <c r="BG142" s="80"/>
      <c r="BH142" s="80"/>
      <c r="BI142" s="80"/>
      <c r="BJ142" s="80"/>
      <c r="BK142" s="80"/>
      <c r="BL142" s="80"/>
      <c r="BM142" s="80"/>
      <c r="BN142" s="80"/>
      <c r="BO142" s="80"/>
      <c r="BP142" s="80"/>
      <c r="BQ142" s="80"/>
      <c r="BR142" s="80"/>
      <c r="BS142" s="80"/>
      <c r="BT142" s="80"/>
      <c r="BU142" s="80"/>
      <c r="BV142" s="80"/>
      <c r="BW142" s="80"/>
      <c r="BX142" s="80"/>
      <c r="BY142" s="80"/>
      <c r="BZ142" s="80"/>
      <c r="CA142" s="80"/>
      <c r="CB142" s="80"/>
      <c r="CC142" s="80"/>
      <c r="CD142" s="80"/>
      <c r="CE142" s="80"/>
      <c r="CF142" s="80"/>
      <c r="CG142" s="80"/>
      <c r="CH142" s="80"/>
      <c r="CI142" s="80"/>
      <c r="CJ142" s="80"/>
      <c r="CK142" s="80"/>
      <c r="CL142" s="80"/>
      <c r="CM142" s="80"/>
      <c r="CN142" s="80"/>
      <c r="CO142" s="80"/>
      <c r="CP142" s="80"/>
      <c r="CQ142" s="80"/>
      <c r="CR142" s="80"/>
      <c r="CS142" s="80"/>
      <c r="CT142" s="80"/>
      <c r="CU142" s="80"/>
      <c r="CV142" s="80"/>
      <c r="CW142" s="80"/>
      <c r="CX142" s="80"/>
      <c r="CY142" s="80"/>
      <c r="CZ142" s="80"/>
      <c r="DA142" s="80"/>
      <c r="DB142" s="80"/>
      <c r="DC142" s="80"/>
      <c r="DD142" s="80"/>
      <c r="DE142" s="80"/>
      <c r="DF142" s="80"/>
      <c r="DG142" s="80"/>
      <c r="DH142" s="80"/>
      <c r="DI142" s="80"/>
      <c r="DJ142" s="80"/>
      <c r="DK142" s="80"/>
      <c r="DL142" s="80"/>
      <c r="DM142" s="80"/>
      <c r="DN142" s="80"/>
      <c r="DO142" s="80"/>
      <c r="DP142" s="80"/>
      <c r="DQ142" s="80"/>
      <c r="DR142" s="80"/>
      <c r="DS142" s="80"/>
      <c r="DT142" s="80"/>
      <c r="DU142" s="80"/>
      <c r="DV142" s="80"/>
      <c r="DW142" s="80"/>
      <c r="DX142" s="80"/>
      <c r="DY142" s="80"/>
      <c r="DZ142" s="80"/>
      <c r="EA142" s="80"/>
      <c r="EB142" s="80"/>
      <c r="EC142" s="80"/>
      <c r="ED142" s="80"/>
      <c r="EE142" s="80"/>
      <c r="EF142" s="80"/>
      <c r="EG142" s="80"/>
      <c r="EH142" s="83"/>
      <c r="EI142" s="83"/>
    </row>
    <row r="143" spans="1:139" ht="15" thickBot="1" x14ac:dyDescent="0.35">
      <c r="A143" s="135" t="s">
        <v>124</v>
      </c>
      <c r="B143" s="135"/>
      <c r="C143" s="135"/>
      <c r="D143" s="81"/>
      <c r="E143" s="81"/>
      <c r="F143" s="81"/>
      <c r="G143" s="81"/>
      <c r="H143" s="81"/>
      <c r="I143" s="81"/>
      <c r="J143" s="81"/>
      <c r="K143" s="81"/>
      <c r="L143" s="81"/>
      <c r="M143" s="81"/>
      <c r="N143" s="81"/>
      <c r="O143" s="81"/>
      <c r="P143" s="81"/>
      <c r="Q143" s="81"/>
      <c r="R143" s="81"/>
      <c r="S143" s="81"/>
      <c r="T143" s="81"/>
      <c r="U143" s="81"/>
      <c r="V143" s="81"/>
      <c r="W143" s="81"/>
      <c r="X143" s="81"/>
      <c r="Y143" s="81"/>
      <c r="Z143" s="81"/>
      <c r="AA143" s="81"/>
      <c r="AB143" s="81"/>
      <c r="AC143" s="81"/>
      <c r="AD143" s="81"/>
      <c r="AE143" s="81"/>
      <c r="AF143" s="81"/>
      <c r="AG143" s="81"/>
      <c r="AH143" s="81"/>
      <c r="AI143" s="81"/>
      <c r="AJ143" s="81"/>
      <c r="AK143" s="81"/>
      <c r="AL143" s="81"/>
      <c r="AM143" s="81"/>
      <c r="AN143" s="81"/>
      <c r="AO143" s="81"/>
      <c r="AP143" s="81"/>
      <c r="AQ143" s="81"/>
      <c r="AR143" s="81"/>
      <c r="AS143" s="81"/>
      <c r="AT143" s="81"/>
      <c r="AU143" s="81"/>
      <c r="AV143" s="81"/>
      <c r="AW143" s="81"/>
      <c r="AX143" s="81"/>
      <c r="AY143" s="81"/>
      <c r="AZ143" s="81"/>
      <c r="BA143" s="81"/>
      <c r="BB143" s="81"/>
      <c r="BC143" s="81"/>
      <c r="BD143" s="81"/>
      <c r="BE143" s="81"/>
      <c r="BF143" s="81"/>
      <c r="BG143" s="81"/>
      <c r="BH143" s="81"/>
      <c r="BI143" s="81"/>
      <c r="BJ143" s="81"/>
      <c r="BK143" s="81"/>
      <c r="BL143" s="81"/>
      <c r="BM143" s="81"/>
      <c r="BN143" s="81"/>
      <c r="BO143" s="81"/>
      <c r="BP143" s="81"/>
      <c r="BQ143" s="81"/>
      <c r="BR143" s="81"/>
      <c r="BS143" s="81"/>
      <c r="BT143" s="81"/>
      <c r="BU143" s="81"/>
      <c r="BV143" s="81"/>
      <c r="BW143" s="81"/>
      <c r="BX143" s="81"/>
      <c r="BY143" s="81"/>
      <c r="BZ143" s="81"/>
      <c r="CA143" s="81"/>
      <c r="CB143" s="81"/>
      <c r="CC143" s="81"/>
      <c r="CD143" s="81"/>
      <c r="CE143" s="81"/>
      <c r="CF143" s="81"/>
      <c r="CG143" s="81"/>
      <c r="CH143" s="81"/>
      <c r="CI143" s="81"/>
      <c r="CJ143" s="81"/>
      <c r="CK143" s="81"/>
      <c r="CL143" s="81"/>
      <c r="CM143" s="81"/>
      <c r="CN143" s="81"/>
      <c r="CO143" s="81"/>
      <c r="CP143" s="81"/>
      <c r="CQ143" s="81"/>
      <c r="CR143" s="81"/>
      <c r="CS143" s="81"/>
      <c r="CT143" s="81"/>
      <c r="CU143" s="81"/>
      <c r="CV143" s="81"/>
      <c r="CW143" s="81"/>
      <c r="CX143" s="81"/>
      <c r="CY143" s="81"/>
      <c r="CZ143" s="81"/>
      <c r="DA143" s="81"/>
      <c r="DB143" s="81"/>
      <c r="DC143" s="81"/>
      <c r="DD143" s="81"/>
      <c r="DE143" s="81"/>
      <c r="DF143" s="81"/>
      <c r="DG143" s="81"/>
      <c r="DH143" s="81"/>
      <c r="DI143" s="81"/>
      <c r="DJ143" s="81"/>
      <c r="DK143" s="81"/>
      <c r="DL143" s="81"/>
      <c r="DM143" s="81"/>
      <c r="DN143" s="81"/>
      <c r="DO143" s="81"/>
      <c r="DP143" s="81"/>
      <c r="DQ143" s="81"/>
      <c r="DR143" s="81"/>
      <c r="DS143" s="81"/>
      <c r="DT143" s="81"/>
      <c r="DU143" s="81"/>
      <c r="DV143" s="81"/>
      <c r="DW143" s="81"/>
      <c r="DX143" s="81"/>
      <c r="DY143" s="81"/>
      <c r="DZ143" s="81"/>
      <c r="EA143" s="81"/>
      <c r="EB143" s="81"/>
      <c r="EC143" s="81"/>
      <c r="ED143" s="81"/>
      <c r="EE143" s="81"/>
      <c r="EF143" s="81"/>
      <c r="EG143" s="81"/>
      <c r="EH143" s="81"/>
      <c r="EI143" s="81"/>
    </row>
    <row r="144" spans="1:139" ht="15" thickBot="1" x14ac:dyDescent="0.35">
      <c r="A144" s="133" t="s">
        <v>122</v>
      </c>
      <c r="B144" s="133"/>
      <c r="C144" s="133"/>
      <c r="D144" s="87">
        <f>D140/D$139</f>
        <v>0.84678782251754081</v>
      </c>
      <c r="E144" s="87">
        <f t="shared" ref="E144:BP144" si="18">E140/E$139</f>
        <v>0.81597034076723929</v>
      </c>
      <c r="F144" s="87">
        <f t="shared" si="18"/>
        <v>0.73523833788458293</v>
      </c>
      <c r="G144" s="87">
        <f t="shared" si="18"/>
        <v>0.83434682752148404</v>
      </c>
      <c r="H144" s="87">
        <f t="shared" si="18"/>
        <v>1</v>
      </c>
      <c r="I144" s="87">
        <f t="shared" si="18"/>
        <v>0.75330582090250575</v>
      </c>
      <c r="J144" s="87">
        <f t="shared" si="18"/>
        <v>0.64866689141119716</v>
      </c>
      <c r="K144" s="87">
        <f t="shared" si="18"/>
        <v>0.58513911475975378</v>
      </c>
      <c r="L144" s="87">
        <f t="shared" si="18"/>
        <v>1</v>
      </c>
      <c r="M144" s="87">
        <f t="shared" si="18"/>
        <v>0.590960383868534</v>
      </c>
      <c r="N144" s="87">
        <f t="shared" si="18"/>
        <v>0.6723907821702092</v>
      </c>
      <c r="O144" s="87">
        <f t="shared" si="18"/>
        <v>0.6583377770658968</v>
      </c>
      <c r="P144" s="87">
        <f t="shared" si="18"/>
        <v>0.62787842404065319</v>
      </c>
      <c r="Q144" s="87">
        <f t="shared" si="18"/>
        <v>0.7160174442560735</v>
      </c>
      <c r="R144" s="87">
        <f t="shared" si="18"/>
        <v>1</v>
      </c>
      <c r="S144" s="87">
        <f t="shared" si="18"/>
        <v>0.75922746578752021</v>
      </c>
      <c r="T144" s="87">
        <f t="shared" si="18"/>
        <v>1</v>
      </c>
      <c r="U144" s="87">
        <f t="shared" si="18"/>
        <v>0.75576744825816278</v>
      </c>
      <c r="V144" s="87">
        <f t="shared" si="18"/>
        <v>1</v>
      </c>
      <c r="W144" s="87">
        <f t="shared" si="18"/>
        <v>1</v>
      </c>
      <c r="X144" s="87">
        <f t="shared" si="18"/>
        <v>1</v>
      </c>
      <c r="Y144" s="87">
        <f t="shared" si="18"/>
        <v>1</v>
      </c>
      <c r="Z144" s="87">
        <f t="shared" si="18"/>
        <v>0.56135139639902887</v>
      </c>
      <c r="AA144" s="87">
        <f t="shared" si="18"/>
        <v>0.75418884757380811</v>
      </c>
      <c r="AB144" s="87">
        <f t="shared" si="18"/>
        <v>0.59417145731210674</v>
      </c>
      <c r="AC144" s="87">
        <f t="shared" si="18"/>
        <v>0.67303796600652688</v>
      </c>
      <c r="AD144" s="87">
        <f t="shared" si="18"/>
        <v>1</v>
      </c>
      <c r="AE144" s="87">
        <f t="shared" si="18"/>
        <v>1</v>
      </c>
      <c r="AF144" s="87">
        <f t="shared" si="18"/>
        <v>0.67547557267343528</v>
      </c>
      <c r="AG144" s="87">
        <f t="shared" si="18"/>
        <v>1</v>
      </c>
      <c r="AH144" s="87">
        <f t="shared" si="18"/>
        <v>1</v>
      </c>
      <c r="AI144" s="87">
        <f t="shared" si="18"/>
        <v>0.66757889880711585</v>
      </c>
      <c r="AJ144" s="87">
        <f t="shared" si="18"/>
        <v>1</v>
      </c>
      <c r="AK144" s="87">
        <f t="shared" si="18"/>
        <v>0.61591763536533828</v>
      </c>
      <c r="AL144" s="87">
        <f t="shared" si="18"/>
        <v>0.66733439636241088</v>
      </c>
      <c r="AM144" s="87">
        <f t="shared" si="18"/>
        <v>0.77253262599426764</v>
      </c>
      <c r="AN144" s="87">
        <f t="shared" si="18"/>
        <v>0.68744443462458205</v>
      </c>
      <c r="AO144" s="87">
        <f t="shared" si="18"/>
        <v>0.71294633316693734</v>
      </c>
      <c r="AP144" s="87">
        <f t="shared" si="18"/>
        <v>0.71403564506771089</v>
      </c>
      <c r="AQ144" s="87">
        <f t="shared" si="18"/>
        <v>0.73890986668854508</v>
      </c>
      <c r="AR144" s="87">
        <f t="shared" si="18"/>
        <v>0.82921539470022287</v>
      </c>
      <c r="AS144" s="87">
        <f t="shared" si="18"/>
        <v>0.62472038900837867</v>
      </c>
      <c r="AT144" s="87">
        <f t="shared" si="18"/>
        <v>0.72378253274302129</v>
      </c>
      <c r="AU144" s="87">
        <f t="shared" si="18"/>
        <v>0.58629800737940474</v>
      </c>
      <c r="AV144" s="87">
        <f t="shared" si="18"/>
        <v>0.79091569146010354</v>
      </c>
      <c r="AW144" s="87">
        <f t="shared" si="18"/>
        <v>0.8349412262536503</v>
      </c>
      <c r="AX144" s="87">
        <f t="shared" si="18"/>
        <v>0.76813988255903742</v>
      </c>
      <c r="AY144" s="87">
        <f t="shared" si="18"/>
        <v>0.74709809989109166</v>
      </c>
      <c r="AZ144" s="87">
        <f t="shared" si="18"/>
        <v>0.78253346365078946</v>
      </c>
      <c r="BA144" s="87">
        <f t="shared" si="18"/>
        <v>0.74667333106114475</v>
      </c>
      <c r="BB144" s="87">
        <f t="shared" si="18"/>
        <v>0.81505123550544523</v>
      </c>
      <c r="BC144" s="87">
        <f t="shared" si="18"/>
        <v>0.78719838614651361</v>
      </c>
      <c r="BD144" s="87">
        <f t="shared" si="18"/>
        <v>0.93878499894509293</v>
      </c>
      <c r="BE144" s="87">
        <f t="shared" si="18"/>
        <v>0.87924972322686645</v>
      </c>
      <c r="BF144" s="87">
        <f t="shared" si="18"/>
        <v>0.85891172927142956</v>
      </c>
      <c r="BG144" s="87">
        <f t="shared" si="18"/>
        <v>0.81815669598262608</v>
      </c>
      <c r="BH144" s="87">
        <f t="shared" si="18"/>
        <v>0.85791088044354857</v>
      </c>
      <c r="BI144" s="87">
        <f t="shared" si="18"/>
        <v>0.89025711084817671</v>
      </c>
      <c r="BJ144" s="87">
        <f t="shared" si="18"/>
        <v>0.97742965080199662</v>
      </c>
      <c r="BK144" s="87">
        <f t="shared" si="18"/>
        <v>0.87395990205951757</v>
      </c>
      <c r="BL144" s="87">
        <f t="shared" si="18"/>
        <v>0.96366996017360784</v>
      </c>
      <c r="BM144" s="87">
        <f t="shared" si="18"/>
        <v>0.83249023101450992</v>
      </c>
      <c r="BN144" s="87">
        <f t="shared" si="18"/>
        <v>0.86658971545998031</v>
      </c>
      <c r="BO144" s="87">
        <f t="shared" si="18"/>
        <v>0.75575562543459351</v>
      </c>
      <c r="BP144" s="87">
        <f t="shared" si="18"/>
        <v>0.82905351901752056</v>
      </c>
      <c r="BQ144" s="87">
        <f t="shared" ref="BQ144:BR144" si="19">BQ140/BQ$139</f>
        <v>0.78811520549714897</v>
      </c>
      <c r="BR144" s="87">
        <f t="shared" si="19"/>
        <v>1</v>
      </c>
      <c r="BS144" s="87">
        <f>BS140/BS$139</f>
        <v>0.9999220831823693</v>
      </c>
      <c r="BT144" s="87">
        <f t="shared" ref="BT144:EE144" si="20">BT140/BT$139</f>
        <v>0.99988304529569993</v>
      </c>
      <c r="BU144" s="87">
        <f t="shared" si="20"/>
        <v>0.99972716984536525</v>
      </c>
      <c r="BV144" s="87">
        <f t="shared" si="20"/>
        <v>0.99990503881673565</v>
      </c>
      <c r="BW144" s="87">
        <f t="shared" si="20"/>
        <v>0.99984530620347767</v>
      </c>
      <c r="BX144" s="87">
        <f t="shared" si="20"/>
        <v>0.99989158908058529</v>
      </c>
      <c r="BY144" s="87">
        <f t="shared" si="20"/>
        <v>0.99968338495369868</v>
      </c>
      <c r="BZ144" s="87">
        <f t="shared" si="20"/>
        <v>0.99984867255771892</v>
      </c>
      <c r="CA144" s="87">
        <f t="shared" si="20"/>
        <v>0.99990696725793171</v>
      </c>
      <c r="CB144" s="87">
        <f t="shared" si="20"/>
        <v>0.99988613342648347</v>
      </c>
      <c r="CC144" s="87">
        <f t="shared" si="20"/>
        <v>0.99979786781530411</v>
      </c>
      <c r="CD144" s="87">
        <f t="shared" si="20"/>
        <v>0.99989829185581058</v>
      </c>
      <c r="CE144" s="87">
        <f t="shared" si="20"/>
        <v>0.99990214021893431</v>
      </c>
      <c r="CF144" s="87">
        <f t="shared" si="20"/>
        <v>0.99993434409581816</v>
      </c>
      <c r="CG144" s="87">
        <f t="shared" si="20"/>
        <v>0.99990564351000055</v>
      </c>
      <c r="CH144" s="87">
        <f t="shared" si="20"/>
        <v>0.99962074719781457</v>
      </c>
      <c r="CI144" s="87">
        <f t="shared" si="20"/>
        <v>0.99972911877448301</v>
      </c>
      <c r="CJ144" s="87">
        <f t="shared" si="20"/>
        <v>0.999893550708295</v>
      </c>
      <c r="CK144" s="87">
        <f t="shared" si="20"/>
        <v>0.99993384073948621</v>
      </c>
      <c r="CL144" s="87">
        <f t="shared" si="20"/>
        <v>0.99991227718430731</v>
      </c>
      <c r="CM144" s="87">
        <f t="shared" si="20"/>
        <v>0.99988423323386322</v>
      </c>
      <c r="CN144" s="87">
        <f t="shared" si="20"/>
        <v>0.99991962032099502</v>
      </c>
      <c r="CO144" s="87">
        <f t="shared" si="20"/>
        <v>0.9998984796739937</v>
      </c>
      <c r="CP144" s="87">
        <f t="shared" si="20"/>
        <v>0.99991445409127677</v>
      </c>
      <c r="CQ144" s="87">
        <f t="shared" si="20"/>
        <v>0.99988254681813604</v>
      </c>
      <c r="CR144" s="87">
        <f t="shared" si="20"/>
        <v>0.99984484067479984</v>
      </c>
      <c r="CS144" s="87">
        <f t="shared" si="20"/>
        <v>0.99982163629550225</v>
      </c>
      <c r="CT144" s="87">
        <f t="shared" si="20"/>
        <v>0.9996083455239626</v>
      </c>
      <c r="CU144" s="87">
        <f t="shared" si="20"/>
        <v>0.99989676770943514</v>
      </c>
      <c r="CV144" s="87">
        <f t="shared" si="20"/>
        <v>0.99991222462471041</v>
      </c>
      <c r="CW144" s="87">
        <f t="shared" si="20"/>
        <v>0.99988992991317271</v>
      </c>
      <c r="CX144" s="87">
        <f t="shared" si="20"/>
        <v>0.99991171473866836</v>
      </c>
      <c r="CY144" s="87">
        <f t="shared" si="20"/>
        <v>0.99990498047435405</v>
      </c>
      <c r="CZ144" s="87">
        <f t="shared" si="20"/>
        <v>0.999891327081466</v>
      </c>
      <c r="DA144" s="87">
        <f t="shared" si="20"/>
        <v>0.99973160287982588</v>
      </c>
      <c r="DB144" s="87">
        <f t="shared" si="20"/>
        <v>0.99987156784223719</v>
      </c>
      <c r="DC144" s="87">
        <f t="shared" si="20"/>
        <v>0.99989708158415436</v>
      </c>
      <c r="DD144" s="87">
        <f t="shared" si="20"/>
        <v>0.99966969693584762</v>
      </c>
      <c r="DE144" s="87">
        <f t="shared" si="20"/>
        <v>0.99988481954945518</v>
      </c>
      <c r="DF144" s="87">
        <f t="shared" si="20"/>
        <v>0.99989411776307624</v>
      </c>
      <c r="DG144" s="87">
        <f t="shared" si="20"/>
        <v>0.99990428576922807</v>
      </c>
      <c r="DH144" s="87">
        <f t="shared" si="20"/>
        <v>0.99993052208834621</v>
      </c>
      <c r="DI144" s="87">
        <f t="shared" si="20"/>
        <v>0.9997825928655657</v>
      </c>
      <c r="DJ144" s="87">
        <f t="shared" si="20"/>
        <v>0.99992206530769479</v>
      </c>
      <c r="DK144" s="87">
        <f t="shared" si="20"/>
        <v>0.99989614581128883</v>
      </c>
      <c r="DL144" s="87">
        <f t="shared" si="20"/>
        <v>0.99984684572595472</v>
      </c>
      <c r="DM144" s="87">
        <f t="shared" si="20"/>
        <v>0.99981232864369696</v>
      </c>
      <c r="DN144" s="87">
        <f t="shared" si="20"/>
        <v>0.99987248640785609</v>
      </c>
      <c r="DO144" s="87">
        <f t="shared" si="20"/>
        <v>0.99979619491334371</v>
      </c>
      <c r="DP144" s="87">
        <f t="shared" si="20"/>
        <v>0.99987512040165805</v>
      </c>
      <c r="DQ144" s="87">
        <f t="shared" si="20"/>
        <v>0.99993650523065036</v>
      </c>
      <c r="DR144" s="87">
        <f t="shared" si="20"/>
        <v>0.99992644565955524</v>
      </c>
      <c r="DS144" s="87">
        <f t="shared" si="20"/>
        <v>0.9999803105475179</v>
      </c>
      <c r="DT144" s="87">
        <f t="shared" si="20"/>
        <v>0.99993192596009295</v>
      </c>
      <c r="DU144" s="87">
        <f t="shared" si="20"/>
        <v>0.99993981292762502</v>
      </c>
      <c r="DV144" s="87">
        <f t="shared" si="20"/>
        <v>0.99957035994568355</v>
      </c>
      <c r="DW144" s="87">
        <f t="shared" si="20"/>
        <v>0.9999301302607132</v>
      </c>
      <c r="DX144" s="87">
        <f t="shared" si="20"/>
        <v>0.99990996812479271</v>
      </c>
      <c r="DY144" s="87">
        <f t="shared" si="20"/>
        <v>0.99996654148569397</v>
      </c>
      <c r="DZ144" s="87">
        <f t="shared" si="20"/>
        <v>0.99989966604653169</v>
      </c>
      <c r="EA144" s="87">
        <f t="shared" si="20"/>
        <v>0.99992916280518684</v>
      </c>
      <c r="EB144" s="87">
        <f t="shared" si="20"/>
        <v>0.99989401163231484</v>
      </c>
      <c r="EC144" s="87">
        <f t="shared" si="20"/>
        <v>0.99989984266220244</v>
      </c>
      <c r="ED144" s="87">
        <f t="shared" si="20"/>
        <v>0.99994081633166265</v>
      </c>
      <c r="EE144" s="87">
        <f t="shared" si="20"/>
        <v>0.99988224334781228</v>
      </c>
      <c r="EF144" s="87">
        <f t="shared" ref="EF144:EG144" si="21">EF140/EF$139</f>
        <v>0.99984670176595158</v>
      </c>
      <c r="EG144" s="87">
        <f t="shared" si="21"/>
        <v>1</v>
      </c>
      <c r="EH144" s="82"/>
      <c r="EI144" s="82"/>
    </row>
    <row r="145" spans="1:139" ht="15" thickBot="1" x14ac:dyDescent="0.35">
      <c r="A145" s="131" t="s">
        <v>123</v>
      </c>
      <c r="B145" s="131"/>
      <c r="C145" s="131"/>
      <c r="D145" s="87">
        <f>D141/D$139</f>
        <v>0.15321217748245922</v>
      </c>
      <c r="E145" s="87">
        <f t="shared" ref="E145:BP145" si="22">E141/E$139</f>
        <v>0.18402965923276154</v>
      </c>
      <c r="F145" s="87">
        <f t="shared" si="22"/>
        <v>0.26476166211541724</v>
      </c>
      <c r="G145" s="87">
        <f t="shared" si="22"/>
        <v>0.16565317247851599</v>
      </c>
      <c r="H145" s="87">
        <f t="shared" si="22"/>
        <v>0</v>
      </c>
      <c r="I145" s="87">
        <f t="shared" si="22"/>
        <v>0.24669417909749405</v>
      </c>
      <c r="J145" s="87">
        <f t="shared" si="22"/>
        <v>0.35133310858880273</v>
      </c>
      <c r="K145" s="87">
        <f t="shared" si="22"/>
        <v>0.41486088524024567</v>
      </c>
      <c r="L145" s="87">
        <f t="shared" si="22"/>
        <v>0</v>
      </c>
      <c r="M145" s="87">
        <f t="shared" si="22"/>
        <v>0.40903961613146533</v>
      </c>
      <c r="N145" s="87">
        <f t="shared" si="22"/>
        <v>0.32760921782979102</v>
      </c>
      <c r="O145" s="87">
        <f t="shared" si="22"/>
        <v>0.34166222293410309</v>
      </c>
      <c r="P145" s="87">
        <f t="shared" si="22"/>
        <v>0.37212157595934647</v>
      </c>
      <c r="Q145" s="87">
        <f t="shared" si="22"/>
        <v>0.28398255574392633</v>
      </c>
      <c r="R145" s="87">
        <f t="shared" si="22"/>
        <v>0</v>
      </c>
      <c r="S145" s="87">
        <f t="shared" si="22"/>
        <v>0.24077253421248004</v>
      </c>
      <c r="T145" s="87">
        <f t="shared" si="22"/>
        <v>0</v>
      </c>
      <c r="U145" s="87">
        <f t="shared" si="22"/>
        <v>0.24423255174183717</v>
      </c>
      <c r="V145" s="87">
        <f t="shared" si="22"/>
        <v>0</v>
      </c>
      <c r="W145" s="87">
        <f t="shared" si="22"/>
        <v>0</v>
      </c>
      <c r="X145" s="87">
        <f t="shared" si="22"/>
        <v>0</v>
      </c>
      <c r="Y145" s="87">
        <f t="shared" si="22"/>
        <v>0</v>
      </c>
      <c r="Z145" s="87">
        <f t="shared" si="22"/>
        <v>0.43864860360097113</v>
      </c>
      <c r="AA145" s="87">
        <f t="shared" si="22"/>
        <v>0.24581115242619136</v>
      </c>
      <c r="AB145" s="87">
        <f t="shared" si="22"/>
        <v>0.40582854268789292</v>
      </c>
      <c r="AC145" s="87">
        <f t="shared" si="22"/>
        <v>0.32696203399347268</v>
      </c>
      <c r="AD145" s="87">
        <f t="shared" si="22"/>
        <v>0</v>
      </c>
      <c r="AE145" s="87">
        <f t="shared" si="22"/>
        <v>0</v>
      </c>
      <c r="AF145" s="87">
        <f t="shared" si="22"/>
        <v>0.32452442732656528</v>
      </c>
      <c r="AG145" s="87">
        <f t="shared" si="22"/>
        <v>0</v>
      </c>
      <c r="AH145" s="87">
        <f t="shared" si="22"/>
        <v>0</v>
      </c>
      <c r="AI145" s="87">
        <f t="shared" si="22"/>
        <v>0.33242110119288443</v>
      </c>
      <c r="AJ145" s="87">
        <f t="shared" si="22"/>
        <v>0</v>
      </c>
      <c r="AK145" s="87">
        <f t="shared" si="22"/>
        <v>0.3840823646346615</v>
      </c>
      <c r="AL145" s="87">
        <f t="shared" si="22"/>
        <v>0.3326656036375889</v>
      </c>
      <c r="AM145" s="87">
        <f t="shared" si="22"/>
        <v>0.22746737400573197</v>
      </c>
      <c r="AN145" s="87">
        <f t="shared" si="22"/>
        <v>0.31255556537541829</v>
      </c>
      <c r="AO145" s="87">
        <f t="shared" si="22"/>
        <v>0.28705366683306183</v>
      </c>
      <c r="AP145" s="87">
        <f t="shared" si="22"/>
        <v>0.285964354932289</v>
      </c>
      <c r="AQ145" s="87">
        <f t="shared" si="22"/>
        <v>0.26109013331145492</v>
      </c>
      <c r="AR145" s="87">
        <f t="shared" si="22"/>
        <v>0.17078460529977701</v>
      </c>
      <c r="AS145" s="87">
        <f t="shared" si="22"/>
        <v>0.37527961099162099</v>
      </c>
      <c r="AT145" s="87">
        <f t="shared" si="22"/>
        <v>0.2762174672569791</v>
      </c>
      <c r="AU145" s="87">
        <f t="shared" si="22"/>
        <v>0.41370199262059509</v>
      </c>
      <c r="AV145" s="87">
        <f t="shared" si="22"/>
        <v>0.20908430853989687</v>
      </c>
      <c r="AW145" s="87">
        <f t="shared" si="22"/>
        <v>0.16505877374634939</v>
      </c>
      <c r="AX145" s="87">
        <f t="shared" si="22"/>
        <v>0.23186011744096313</v>
      </c>
      <c r="AY145" s="87">
        <f t="shared" si="22"/>
        <v>0.25290190010890828</v>
      </c>
      <c r="AZ145" s="87">
        <f t="shared" si="22"/>
        <v>0.21746653634921007</v>
      </c>
      <c r="BA145" s="87">
        <f t="shared" si="22"/>
        <v>0.25332666893885514</v>
      </c>
      <c r="BB145" s="87">
        <f t="shared" si="22"/>
        <v>0.18494876449455447</v>
      </c>
      <c r="BC145" s="87">
        <f t="shared" si="22"/>
        <v>0.21280161385348659</v>
      </c>
      <c r="BD145" s="87">
        <f t="shared" si="22"/>
        <v>6.1215001054906758E-2</v>
      </c>
      <c r="BE145" s="87">
        <f t="shared" si="22"/>
        <v>0.12075027677313366</v>
      </c>
      <c r="BF145" s="87">
        <f t="shared" si="22"/>
        <v>0.14108827072857005</v>
      </c>
      <c r="BG145" s="87">
        <f t="shared" si="22"/>
        <v>0.18184330401737364</v>
      </c>
      <c r="BH145" s="87">
        <f t="shared" si="22"/>
        <v>0.14208911955645076</v>
      </c>
      <c r="BI145" s="87">
        <f t="shared" si="22"/>
        <v>0.10974288915182344</v>
      </c>
      <c r="BJ145" s="87">
        <f t="shared" si="22"/>
        <v>2.257034919800309E-2</v>
      </c>
      <c r="BK145" s="87">
        <f t="shared" si="22"/>
        <v>0.12604009794048224</v>
      </c>
      <c r="BL145" s="87">
        <f t="shared" si="22"/>
        <v>3.6330039826391138E-2</v>
      </c>
      <c r="BM145" s="87">
        <f t="shared" si="22"/>
        <v>0.16750976898548961</v>
      </c>
      <c r="BN145" s="87">
        <f t="shared" si="22"/>
        <v>0.13341028454001932</v>
      </c>
      <c r="BO145" s="87">
        <f t="shared" si="22"/>
        <v>0.24424437456540657</v>
      </c>
      <c r="BP145" s="87">
        <f t="shared" si="22"/>
        <v>0.17094648098247942</v>
      </c>
      <c r="BQ145" s="87">
        <f t="shared" ref="BQ145:EB145" si="23">BQ141/BQ$139</f>
        <v>0.21188479450285119</v>
      </c>
      <c r="BR145" s="87">
        <f t="shared" si="23"/>
        <v>0</v>
      </c>
      <c r="BS145" s="87">
        <f t="shared" si="23"/>
        <v>7.7916817630668375E-5</v>
      </c>
      <c r="BT145" s="87">
        <f t="shared" si="23"/>
        <v>1.1695470430009628E-4</v>
      </c>
      <c r="BU145" s="87">
        <f t="shared" si="23"/>
        <v>2.7283015463474137E-4</v>
      </c>
      <c r="BV145" s="87">
        <f t="shared" si="23"/>
        <v>9.4961183264240888E-5</v>
      </c>
      <c r="BW145" s="87">
        <f t="shared" si="23"/>
        <v>1.5469379652212901E-4</v>
      </c>
      <c r="BX145" s="87">
        <f t="shared" si="23"/>
        <v>1.0841091941480095E-4</v>
      </c>
      <c r="BY145" s="87">
        <f t="shared" si="23"/>
        <v>3.1661504630152605E-4</v>
      </c>
      <c r="BZ145" s="87">
        <f t="shared" si="23"/>
        <v>1.5132744228114935E-4</v>
      </c>
      <c r="CA145" s="87">
        <f t="shared" si="23"/>
        <v>9.3032742068265668E-5</v>
      </c>
      <c r="CB145" s="87">
        <f t="shared" si="23"/>
        <v>1.1386657351675072E-4</v>
      </c>
      <c r="CC145" s="87">
        <f t="shared" si="23"/>
        <v>2.0213218469581747E-4</v>
      </c>
      <c r="CD145" s="87">
        <f t="shared" si="23"/>
        <v>1.017081441892056E-4</v>
      </c>
      <c r="CE145" s="87">
        <f t="shared" si="23"/>
        <v>9.7859781065797651E-5</v>
      </c>
      <c r="CF145" s="87">
        <f t="shared" si="23"/>
        <v>6.5655904181792082E-5</v>
      </c>
      <c r="CG145" s="87">
        <f t="shared" si="23"/>
        <v>9.4356489999533735E-5</v>
      </c>
      <c r="CH145" s="87">
        <f t="shared" si="23"/>
        <v>3.7925280218537412E-4</v>
      </c>
      <c r="CI145" s="87">
        <f t="shared" si="23"/>
        <v>2.7088122551711111E-4</v>
      </c>
      <c r="CJ145" s="87">
        <f t="shared" si="23"/>
        <v>1.0644929170509324E-4</v>
      </c>
      <c r="CK145" s="87">
        <f t="shared" si="23"/>
        <v>6.6159260513783764E-5</v>
      </c>
      <c r="CL145" s="87">
        <f t="shared" si="23"/>
        <v>8.7722815692512217E-5</v>
      </c>
      <c r="CM145" s="87">
        <f t="shared" si="23"/>
        <v>1.1576676613664354E-4</v>
      </c>
      <c r="CN145" s="87">
        <f t="shared" si="23"/>
        <v>8.0379679005079929E-5</v>
      </c>
      <c r="CO145" s="87">
        <f t="shared" si="23"/>
        <v>1.0152032600627488E-4</v>
      </c>
      <c r="CP145" s="87">
        <f t="shared" si="23"/>
        <v>8.5545908723264736E-5</v>
      </c>
      <c r="CQ145" s="87">
        <f t="shared" si="23"/>
        <v>1.1745318186407473E-4</v>
      </c>
      <c r="CR145" s="87">
        <f t="shared" si="23"/>
        <v>1.5515932520019561E-4</v>
      </c>
      <c r="CS145" s="87">
        <f t="shared" si="23"/>
        <v>1.7836370449775848E-4</v>
      </c>
      <c r="CT145" s="87">
        <f t="shared" si="23"/>
        <v>3.9165447603748261E-4</v>
      </c>
      <c r="CU145" s="87">
        <f t="shared" si="23"/>
        <v>1.032322905649237E-4</v>
      </c>
      <c r="CV145" s="87">
        <f t="shared" si="23"/>
        <v>8.7775375289499149E-5</v>
      </c>
      <c r="CW145" s="87">
        <f t="shared" si="23"/>
        <v>1.1007008682716859E-4</v>
      </c>
      <c r="CX145" s="87">
        <f t="shared" si="23"/>
        <v>8.8285261331612802E-5</v>
      </c>
      <c r="CY145" s="87">
        <f t="shared" si="23"/>
        <v>9.5019525645765392E-5</v>
      </c>
      <c r="CZ145" s="87">
        <f t="shared" si="23"/>
        <v>1.0867291853410485E-4</v>
      </c>
      <c r="DA145" s="87">
        <f t="shared" si="23"/>
        <v>2.6839712017419267E-4</v>
      </c>
      <c r="DB145" s="87">
        <f t="shared" si="23"/>
        <v>1.2843215776287876E-4</v>
      </c>
      <c r="DC145" s="87">
        <f t="shared" si="23"/>
        <v>1.0291841584563066E-4</v>
      </c>
      <c r="DD145" s="87">
        <f t="shared" si="23"/>
        <v>3.3030306415252129E-4</v>
      </c>
      <c r="DE145" s="87">
        <f t="shared" si="23"/>
        <v>1.1518045054495861E-4</v>
      </c>
      <c r="DF145" s="87">
        <f t="shared" si="23"/>
        <v>1.0588223692369636E-4</v>
      </c>
      <c r="DG145" s="87">
        <f t="shared" si="23"/>
        <v>9.5714230771809416E-5</v>
      </c>
      <c r="DH145" s="87">
        <f t="shared" si="23"/>
        <v>6.9477911653683817E-5</v>
      </c>
      <c r="DI145" s="87">
        <f t="shared" si="23"/>
        <v>2.1740713443438081E-4</v>
      </c>
      <c r="DJ145" s="87">
        <f t="shared" si="23"/>
        <v>7.7934692305205448E-5</v>
      </c>
      <c r="DK145" s="87">
        <f t="shared" si="23"/>
        <v>1.0385418871116238E-4</v>
      </c>
      <c r="DL145" s="87">
        <f t="shared" si="23"/>
        <v>1.5315427404535075E-4</v>
      </c>
      <c r="DM145" s="87">
        <f t="shared" si="23"/>
        <v>1.876713563029703E-4</v>
      </c>
      <c r="DN145" s="87">
        <f t="shared" si="23"/>
        <v>1.2751359214378401E-4</v>
      </c>
      <c r="DO145" s="87">
        <f t="shared" si="23"/>
        <v>2.0380508665620718E-4</v>
      </c>
      <c r="DP145" s="87">
        <f t="shared" si="23"/>
        <v>1.2487959834187271E-4</v>
      </c>
      <c r="DQ145" s="87">
        <f t="shared" si="23"/>
        <v>6.3494769349662129E-5</v>
      </c>
      <c r="DR145" s="87">
        <f t="shared" si="23"/>
        <v>7.3554340444570058E-5</v>
      </c>
      <c r="DS145" s="87">
        <f t="shared" si="23"/>
        <v>1.9689452482150409E-5</v>
      </c>
      <c r="DT145" s="87">
        <f t="shared" si="23"/>
        <v>6.807403990709957E-5</v>
      </c>
      <c r="DU145" s="87">
        <f t="shared" si="23"/>
        <v>6.0187072375053628E-5</v>
      </c>
      <c r="DV145" s="87">
        <f t="shared" si="23"/>
        <v>4.2964005431643082E-4</v>
      </c>
      <c r="DW145" s="87">
        <f t="shared" si="23"/>
        <v>6.9869739286786619E-5</v>
      </c>
      <c r="DX145" s="87">
        <f t="shared" si="23"/>
        <v>9.0031875207323124E-5</v>
      </c>
      <c r="DY145" s="87">
        <f t="shared" si="23"/>
        <v>3.3458514306040773E-5</v>
      </c>
      <c r="DZ145" s="87">
        <f t="shared" si="23"/>
        <v>1.0033395346837911E-4</v>
      </c>
      <c r="EA145" s="87">
        <f t="shared" si="23"/>
        <v>7.0837194813207991E-5</v>
      </c>
      <c r="EB145" s="87">
        <f t="shared" si="23"/>
        <v>1.0598836768512642E-4</v>
      </c>
      <c r="EC145" s="87">
        <f t="shared" ref="EC145:EG145" si="24">EC141/EC$139</f>
        <v>1.0015733779740773E-4</v>
      </c>
      <c r="ED145" s="87">
        <f t="shared" si="24"/>
        <v>5.9183668337423543E-5</v>
      </c>
      <c r="EE145" s="87">
        <f t="shared" si="24"/>
        <v>1.1775665218773115E-4</v>
      </c>
      <c r="EF145" s="87">
        <f t="shared" si="24"/>
        <v>1.532982340484277E-4</v>
      </c>
      <c r="EG145" s="87">
        <f t="shared" si="24"/>
        <v>0</v>
      </c>
      <c r="EH145" s="82"/>
      <c r="EI145" s="82"/>
    </row>
    <row r="146" spans="1:139" ht="15" thickBot="1" x14ac:dyDescent="0.35">
      <c r="A146" s="77"/>
      <c r="B146" s="78"/>
      <c r="C146" s="79"/>
      <c r="D146" s="80"/>
      <c r="E146" s="80"/>
      <c r="F146" s="80"/>
      <c r="G146" s="80"/>
      <c r="H146" s="80"/>
      <c r="I146" s="80"/>
      <c r="J146" s="80"/>
      <c r="K146" s="80"/>
      <c r="L146" s="80"/>
      <c r="M146" s="80"/>
      <c r="N146" s="80"/>
      <c r="O146" s="80"/>
      <c r="P146" s="80"/>
      <c r="Q146" s="80"/>
      <c r="R146" s="80"/>
      <c r="S146" s="80"/>
      <c r="T146" s="80"/>
      <c r="U146" s="80"/>
      <c r="V146" s="80"/>
      <c r="W146" s="80"/>
      <c r="X146" s="80"/>
      <c r="Y146" s="80"/>
      <c r="Z146" s="80"/>
      <c r="AA146" s="80"/>
      <c r="AB146" s="80"/>
      <c r="AC146" s="80"/>
      <c r="AD146" s="80"/>
      <c r="AE146" s="80"/>
      <c r="AF146" s="80"/>
      <c r="AG146" s="80"/>
      <c r="AH146" s="80"/>
      <c r="AI146" s="80"/>
      <c r="AJ146" s="80"/>
      <c r="AK146" s="80"/>
      <c r="AL146" s="80"/>
      <c r="AM146" s="80"/>
      <c r="AN146" s="80"/>
      <c r="AO146" s="80"/>
      <c r="AP146" s="80"/>
      <c r="AQ146" s="80"/>
      <c r="AR146" s="80"/>
      <c r="AS146" s="80"/>
      <c r="AT146" s="80"/>
      <c r="AU146" s="80"/>
      <c r="AV146" s="80"/>
      <c r="AW146" s="80"/>
      <c r="AX146" s="80"/>
      <c r="AY146" s="80"/>
      <c r="AZ146" s="80"/>
      <c r="BA146" s="80"/>
      <c r="BB146" s="80"/>
      <c r="BC146" s="80"/>
      <c r="BD146" s="80"/>
      <c r="BE146" s="80"/>
      <c r="BF146" s="80"/>
      <c r="BG146" s="80"/>
      <c r="BH146" s="80"/>
      <c r="BI146" s="80"/>
      <c r="BJ146" s="80"/>
      <c r="BK146" s="80"/>
      <c r="BL146" s="80"/>
      <c r="BM146" s="80"/>
      <c r="BN146" s="80"/>
      <c r="BO146" s="80"/>
      <c r="BP146" s="80"/>
      <c r="BQ146" s="80"/>
      <c r="BR146" s="80"/>
      <c r="BS146" s="80"/>
      <c r="BT146" s="80"/>
      <c r="BU146" s="80"/>
      <c r="BV146" s="80"/>
      <c r="BW146" s="80"/>
      <c r="BX146" s="80"/>
      <c r="BY146" s="80"/>
      <c r="BZ146" s="80"/>
      <c r="CA146" s="80"/>
      <c r="CB146" s="80"/>
      <c r="CC146" s="80"/>
      <c r="CD146" s="80"/>
      <c r="CE146" s="80"/>
      <c r="CF146" s="80"/>
      <c r="CG146" s="80"/>
      <c r="CH146" s="80"/>
      <c r="CI146" s="80"/>
      <c r="CJ146" s="80"/>
      <c r="CK146" s="80"/>
      <c r="CL146" s="80"/>
      <c r="CM146" s="80"/>
      <c r="CN146" s="80"/>
      <c r="CO146" s="80"/>
      <c r="CP146" s="80"/>
      <c r="CQ146" s="80"/>
      <c r="CR146" s="80"/>
      <c r="CS146" s="80"/>
      <c r="CT146" s="80"/>
      <c r="CU146" s="80"/>
      <c r="CV146" s="80"/>
      <c r="CW146" s="80"/>
      <c r="CX146" s="80"/>
      <c r="CY146" s="80"/>
      <c r="CZ146" s="80"/>
      <c r="DA146" s="80"/>
      <c r="DB146" s="80"/>
      <c r="DC146" s="80"/>
      <c r="DD146" s="80"/>
      <c r="DE146" s="80"/>
      <c r="DF146" s="80"/>
      <c r="DG146" s="80"/>
      <c r="DH146" s="80"/>
      <c r="DI146" s="80"/>
      <c r="DJ146" s="80"/>
      <c r="DK146" s="80"/>
      <c r="DL146" s="80"/>
      <c r="DM146" s="80"/>
      <c r="DN146" s="80"/>
      <c r="DO146" s="80"/>
      <c r="DP146" s="80"/>
      <c r="DQ146" s="80"/>
      <c r="DR146" s="80"/>
      <c r="DS146" s="80"/>
      <c r="DT146" s="80"/>
      <c r="DU146" s="80"/>
      <c r="DV146" s="80"/>
      <c r="DW146" s="80"/>
      <c r="DX146" s="80"/>
      <c r="DY146" s="80"/>
      <c r="DZ146" s="80"/>
      <c r="EA146" s="80"/>
      <c r="EB146" s="80"/>
      <c r="EC146" s="80"/>
      <c r="ED146" s="80"/>
      <c r="EE146" s="80"/>
      <c r="EF146" s="80"/>
      <c r="EG146" s="80"/>
      <c r="EH146" s="83"/>
      <c r="EI146" s="83"/>
    </row>
    <row r="147" spans="1:139" ht="15" thickBot="1" x14ac:dyDescent="0.4">
      <c r="A147" s="132" t="s">
        <v>125</v>
      </c>
      <c r="B147" s="132"/>
      <c r="C147" s="132"/>
      <c r="D147" s="82"/>
      <c r="E147" s="82"/>
      <c r="F147" s="82"/>
      <c r="G147" s="82"/>
      <c r="H147" s="82"/>
      <c r="I147" s="82"/>
      <c r="J147" s="82"/>
      <c r="K147" s="82"/>
      <c r="L147" s="82"/>
      <c r="M147" s="82"/>
      <c r="N147" s="82"/>
      <c r="O147" s="82"/>
      <c r="P147" s="82"/>
      <c r="Q147" s="82"/>
      <c r="R147" s="82"/>
      <c r="S147" s="82"/>
      <c r="T147" s="82"/>
      <c r="U147" s="82"/>
      <c r="V147" s="82"/>
      <c r="W147" s="82"/>
      <c r="X147" s="82"/>
      <c r="Y147" s="82"/>
      <c r="Z147" s="82"/>
      <c r="AA147" s="82"/>
      <c r="AB147" s="82"/>
      <c r="AC147" s="82"/>
      <c r="AD147" s="82"/>
      <c r="AE147" s="82"/>
      <c r="AF147" s="82"/>
      <c r="AG147" s="82"/>
      <c r="AH147" s="82"/>
      <c r="AI147" s="82"/>
      <c r="AJ147" s="82"/>
      <c r="AK147" s="82"/>
      <c r="AL147" s="82"/>
      <c r="AM147" s="82"/>
      <c r="AN147" s="82"/>
      <c r="AO147" s="82"/>
      <c r="AP147" s="82"/>
      <c r="AQ147" s="82"/>
      <c r="AR147" s="82"/>
      <c r="AS147" s="82"/>
      <c r="AT147" s="82"/>
      <c r="AU147" s="82"/>
      <c r="AV147" s="82"/>
      <c r="AW147" s="82"/>
      <c r="AX147" s="82"/>
      <c r="AY147" s="82"/>
      <c r="AZ147" s="82"/>
      <c r="BA147" s="82"/>
      <c r="BB147" s="82"/>
      <c r="BC147" s="82"/>
      <c r="BD147" s="82"/>
      <c r="BE147" s="82"/>
      <c r="BF147" s="82"/>
      <c r="BG147" s="82"/>
      <c r="BH147" s="82"/>
      <c r="BI147" s="82"/>
      <c r="BJ147" s="82"/>
      <c r="BK147" s="82"/>
      <c r="BL147" s="82"/>
      <c r="BM147" s="82"/>
      <c r="BN147" s="82"/>
      <c r="BO147" s="82"/>
      <c r="BP147" s="82"/>
      <c r="BQ147" s="82"/>
      <c r="BR147" s="82"/>
      <c r="BS147" s="82"/>
      <c r="BT147" s="82"/>
      <c r="BU147" s="82"/>
      <c r="BV147" s="82"/>
      <c r="BW147" s="82"/>
      <c r="BX147" s="82"/>
      <c r="BY147" s="82"/>
      <c r="BZ147" s="82"/>
      <c r="CA147" s="82"/>
      <c r="CB147" s="82"/>
      <c r="CC147" s="82"/>
      <c r="CD147" s="82"/>
      <c r="CE147" s="82"/>
      <c r="CF147" s="82"/>
      <c r="CG147" s="82"/>
      <c r="CH147" s="82"/>
      <c r="CI147" s="82"/>
      <c r="CJ147" s="82"/>
      <c r="CK147" s="82"/>
      <c r="CL147" s="82"/>
      <c r="CM147" s="82"/>
      <c r="CN147" s="82"/>
      <c r="CO147" s="82"/>
      <c r="CP147" s="82"/>
      <c r="CQ147" s="82"/>
      <c r="CR147" s="82"/>
      <c r="CS147" s="82"/>
      <c r="CT147" s="82"/>
      <c r="CU147" s="82"/>
      <c r="CV147" s="82"/>
      <c r="CW147" s="82"/>
      <c r="CX147" s="82"/>
      <c r="CY147" s="82"/>
      <c r="CZ147" s="82"/>
      <c r="DA147" s="82"/>
      <c r="DB147" s="82"/>
      <c r="DC147" s="82"/>
      <c r="DD147" s="82"/>
      <c r="DE147" s="82"/>
      <c r="DF147" s="82"/>
      <c r="DG147" s="82"/>
      <c r="DH147" s="82"/>
      <c r="DI147" s="82"/>
      <c r="DJ147" s="82"/>
      <c r="DK147" s="82"/>
      <c r="DL147" s="82"/>
      <c r="DM147" s="82"/>
      <c r="DN147" s="82"/>
      <c r="DO147" s="82"/>
      <c r="DP147" s="82"/>
      <c r="DQ147" s="82"/>
      <c r="DR147" s="82"/>
      <c r="DS147" s="82"/>
      <c r="DT147" s="82"/>
      <c r="DU147" s="82"/>
      <c r="DV147" s="82"/>
      <c r="DW147" s="82"/>
      <c r="DX147" s="82"/>
      <c r="DY147" s="82"/>
      <c r="DZ147" s="82"/>
      <c r="EA147" s="82"/>
      <c r="EB147" s="82"/>
      <c r="EC147" s="82"/>
      <c r="ED147" s="82"/>
      <c r="EE147" s="82"/>
      <c r="EF147" s="82"/>
      <c r="EG147" s="82"/>
      <c r="EH147" s="82"/>
      <c r="EI147" s="82"/>
    </row>
    <row r="148" spans="1:139" ht="15" thickBot="1" x14ac:dyDescent="0.35">
      <c r="A148" s="133" t="s">
        <v>122</v>
      </c>
      <c r="B148" s="133"/>
      <c r="C148" s="133"/>
      <c r="D148" s="87">
        <f>IFERROR((D140-1)/(D$139-1),0)</f>
        <v>0.16879897369758692</v>
      </c>
      <c r="E148" s="87">
        <f t="shared" ref="E148:BP148" si="25">IFERROR((E140-1)/(E$139-1),0)</f>
        <v>0.25140866157513037</v>
      </c>
      <c r="F148" s="87">
        <f t="shared" si="25"/>
        <v>0.33942854395667316</v>
      </c>
      <c r="G148" s="87">
        <f t="shared" si="25"/>
        <v>0.22117703152768672</v>
      </c>
      <c r="H148" s="87">
        <f t="shared" si="25"/>
        <v>0</v>
      </c>
      <c r="I148" s="87">
        <f t="shared" si="25"/>
        <v>0.29717615829466743</v>
      </c>
      <c r="J148" s="87">
        <f t="shared" si="25"/>
        <v>0.27806923348038981</v>
      </c>
      <c r="K148" s="87">
        <f t="shared" si="25"/>
        <v>0.25390832867604823</v>
      </c>
      <c r="L148" s="87">
        <f t="shared" si="25"/>
        <v>0</v>
      </c>
      <c r="M148" s="87">
        <f t="shared" si="25"/>
        <v>0.23422004789239331</v>
      </c>
      <c r="N148" s="87">
        <f t="shared" si="25"/>
        <v>0.29637647710484322</v>
      </c>
      <c r="O148" s="87">
        <f t="shared" si="25"/>
        <v>0.23536985492918996</v>
      </c>
      <c r="P148" s="87">
        <f t="shared" si="25"/>
        <v>0.20025916484325376</v>
      </c>
      <c r="Q148" s="87">
        <f t="shared" si="25"/>
        <v>0.19784927674026911</v>
      </c>
      <c r="R148" s="87">
        <f t="shared" si="25"/>
        <v>0</v>
      </c>
      <c r="S148" s="87">
        <f t="shared" si="25"/>
        <v>0.37986336742618931</v>
      </c>
      <c r="T148" s="87">
        <f t="shared" si="25"/>
        <v>0</v>
      </c>
      <c r="U148" s="87">
        <f t="shared" si="25"/>
        <v>0.26058707557091187</v>
      </c>
      <c r="V148" s="87">
        <f t="shared" si="25"/>
        <v>0</v>
      </c>
      <c r="W148" s="87">
        <f t="shared" si="25"/>
        <v>0</v>
      </c>
      <c r="X148" s="87">
        <f t="shared" si="25"/>
        <v>0</v>
      </c>
      <c r="Y148" s="87">
        <f t="shared" si="25"/>
        <v>0</v>
      </c>
      <c r="Z148" s="87">
        <f t="shared" si="25"/>
        <v>0.16936527754327296</v>
      </c>
      <c r="AA148" s="87">
        <f t="shared" si="25"/>
        <v>0.28808594366676865</v>
      </c>
      <c r="AB148" s="87">
        <f t="shared" si="25"/>
        <v>0.17244713593193967</v>
      </c>
      <c r="AC148" s="87">
        <f t="shared" si="25"/>
        <v>0.28568858793670426</v>
      </c>
      <c r="AD148" s="87">
        <f t="shared" si="25"/>
        <v>0</v>
      </c>
      <c r="AE148" s="87">
        <f t="shared" si="25"/>
        <v>0</v>
      </c>
      <c r="AF148" s="87">
        <f t="shared" si="25"/>
        <v>0.17111259168588364</v>
      </c>
      <c r="AG148" s="87">
        <f t="shared" si="25"/>
        <v>0</v>
      </c>
      <c r="AH148" s="87">
        <f t="shared" si="25"/>
        <v>0</v>
      </c>
      <c r="AI148" s="87">
        <f t="shared" si="25"/>
        <v>0.20719492264461267</v>
      </c>
      <c r="AJ148" s="87">
        <f t="shared" si="25"/>
        <v>0</v>
      </c>
      <c r="AK148" s="87">
        <f t="shared" si="25"/>
        <v>0.18673704050394405</v>
      </c>
      <c r="AL148" s="87">
        <f t="shared" si="25"/>
        <v>0.26490883085807887</v>
      </c>
      <c r="AM148" s="87">
        <f t="shared" si="25"/>
        <v>0.26596721420577818</v>
      </c>
      <c r="AN148" s="87">
        <f t="shared" si="25"/>
        <v>0.18232855862362085</v>
      </c>
      <c r="AO148" s="87">
        <f t="shared" si="25"/>
        <v>0.53077649840602681</v>
      </c>
      <c r="AP148" s="87">
        <f t="shared" si="25"/>
        <v>0.40786370960050494</v>
      </c>
      <c r="AQ148" s="87">
        <f t="shared" si="25"/>
        <v>0.31956174794021097</v>
      </c>
      <c r="AR148" s="87">
        <f t="shared" si="25"/>
        <v>0.35669889379335235</v>
      </c>
      <c r="AS148" s="87">
        <f t="shared" si="25"/>
        <v>0.17737589011215052</v>
      </c>
      <c r="AT148" s="87">
        <f t="shared" si="25"/>
        <v>0.32457698641646443</v>
      </c>
      <c r="AU148" s="87">
        <f t="shared" si="25"/>
        <v>0.20472741650567378</v>
      </c>
      <c r="AV148" s="87">
        <f t="shared" si="25"/>
        <v>0.35849170105461786</v>
      </c>
      <c r="AW148" s="87">
        <f t="shared" si="25"/>
        <v>0.38990291634246926</v>
      </c>
      <c r="AX148" s="87">
        <f t="shared" si="25"/>
        <v>0.32225548604929966</v>
      </c>
      <c r="AY148" s="87">
        <f t="shared" si="25"/>
        <v>0.39418634700413901</v>
      </c>
      <c r="AZ148" s="87">
        <f t="shared" si="25"/>
        <v>0.47806794111666301</v>
      </c>
      <c r="BA148" s="87">
        <f t="shared" si="25"/>
        <v>0.43197279804524014</v>
      </c>
      <c r="BB148" s="87">
        <f t="shared" si="25"/>
        <v>0.31998617492399822</v>
      </c>
      <c r="BC148" s="87">
        <f t="shared" si="25"/>
        <v>0.32025389839714269</v>
      </c>
      <c r="BD148" s="87">
        <f t="shared" si="25"/>
        <v>0.30159172612091723</v>
      </c>
      <c r="BE148" s="87">
        <f t="shared" si="25"/>
        <v>0.42812431964569903</v>
      </c>
      <c r="BF148" s="87">
        <f t="shared" si="25"/>
        <v>0.38598634319229547</v>
      </c>
      <c r="BG148" s="87">
        <f t="shared" si="25"/>
        <v>0.59900479512958538</v>
      </c>
      <c r="BH148" s="87">
        <f t="shared" si="25"/>
        <v>0.37104984646157213</v>
      </c>
      <c r="BI148" s="87">
        <f t="shared" si="25"/>
        <v>0.39003632436848956</v>
      </c>
      <c r="BJ148" s="87">
        <f t="shared" si="25"/>
        <v>0.35269523969337457</v>
      </c>
      <c r="BK148" s="87">
        <f t="shared" si="25"/>
        <v>0.33713708060648206</v>
      </c>
      <c r="BL148" s="87">
        <f t="shared" si="25"/>
        <v>0.33604153807659676</v>
      </c>
      <c r="BM148" s="87">
        <f t="shared" si="25"/>
        <v>0.44258647825014408</v>
      </c>
      <c r="BN148" s="87">
        <f t="shared" si="25"/>
        <v>0.36178168874378913</v>
      </c>
      <c r="BO148" s="87">
        <f t="shared" si="25"/>
        <v>0.31230265197702234</v>
      </c>
      <c r="BP148" s="87">
        <f t="shared" si="25"/>
        <v>0.45425513705584447</v>
      </c>
      <c r="BQ148" s="87">
        <f t="shared" ref="BQ148:BR148" si="26">IFERROR((BQ140-1)/(BQ$139-1),0)</f>
        <v>0.40711297073032376</v>
      </c>
      <c r="BR148" s="87">
        <f t="shared" si="26"/>
        <v>0</v>
      </c>
      <c r="BS148" s="87">
        <f>IFERROR((BS140-1)/(BS$139-1),0)</f>
        <v>0.9998146416969016</v>
      </c>
      <c r="BT148" s="87">
        <f t="shared" ref="BT148:EE148" si="27">IFERROR((BT140-1)/(BT$139-1),0)</f>
        <v>0.99973602834222675</v>
      </c>
      <c r="BU148" s="87">
        <f t="shared" si="27"/>
        <v>0.99900270993709994</v>
      </c>
      <c r="BV148" s="87">
        <f t="shared" si="27"/>
        <v>0.99979238663876913</v>
      </c>
      <c r="BW148" s="87">
        <f t="shared" si="27"/>
        <v>0.99963722593192617</v>
      </c>
      <c r="BX148" s="87">
        <f t="shared" si="27"/>
        <v>0.99976016733667916</v>
      </c>
      <c r="BY148" s="87">
        <f t="shared" si="27"/>
        <v>0.99939902827941818</v>
      </c>
      <c r="BZ148" s="87">
        <f t="shared" si="27"/>
        <v>0.99974810200505848</v>
      </c>
      <c r="CA148" s="87">
        <f t="shared" si="27"/>
        <v>0.99983912694330579</v>
      </c>
      <c r="CB148" s="87">
        <f t="shared" si="27"/>
        <v>0.9998039605211958</v>
      </c>
      <c r="CC148" s="87">
        <f t="shared" si="27"/>
        <v>0.99962907136677215</v>
      </c>
      <c r="CD148" s="87">
        <f t="shared" si="27"/>
        <v>0.99980724443451341</v>
      </c>
      <c r="CE148" s="87">
        <f t="shared" si="27"/>
        <v>0.99981228956650425</v>
      </c>
      <c r="CF148" s="87">
        <f t="shared" si="27"/>
        <v>0.99986018639085494</v>
      </c>
      <c r="CG148" s="87">
        <f t="shared" si="27"/>
        <v>0.99982208858418797</v>
      </c>
      <c r="CH148" s="87">
        <f t="shared" si="27"/>
        <v>0.99923200377472288</v>
      </c>
      <c r="CI148" s="87">
        <f t="shared" si="27"/>
        <v>0.99948471434739916</v>
      </c>
      <c r="CJ148" s="87">
        <f t="shared" si="27"/>
        <v>0.99977036341041248</v>
      </c>
      <c r="CK148" s="87">
        <f t="shared" si="27"/>
        <v>0.9998890817780971</v>
      </c>
      <c r="CL148" s="87">
        <f t="shared" si="27"/>
        <v>0.99984686928270505</v>
      </c>
      <c r="CM148" s="87">
        <f t="shared" si="27"/>
        <v>0.99979429883103033</v>
      </c>
      <c r="CN148" s="87">
        <f t="shared" si="27"/>
        <v>0.9998506980025943</v>
      </c>
      <c r="CO148" s="87">
        <f t="shared" si="27"/>
        <v>0.99981937677072874</v>
      </c>
      <c r="CP148" s="87">
        <f t="shared" si="27"/>
        <v>0.9998177107734314</v>
      </c>
      <c r="CQ148" s="87">
        <f t="shared" si="27"/>
        <v>0.99977870618404152</v>
      </c>
      <c r="CR148" s="87">
        <f t="shared" si="27"/>
        <v>0.99970605302855153</v>
      </c>
      <c r="CS148" s="87">
        <f t="shared" si="27"/>
        <v>0.99967743465204351</v>
      </c>
      <c r="CT148" s="87">
        <f t="shared" si="27"/>
        <v>0.99927821359734026</v>
      </c>
      <c r="CU148" s="87">
        <f t="shared" si="27"/>
        <v>0.99979296216241054</v>
      </c>
      <c r="CV148" s="87">
        <f t="shared" si="27"/>
        <v>0.99981836518461009</v>
      </c>
      <c r="CW148" s="87">
        <f t="shared" si="27"/>
        <v>0.99979292569486722</v>
      </c>
      <c r="CX148" s="87">
        <f t="shared" si="27"/>
        <v>0.99982123690897207</v>
      </c>
      <c r="CY148" s="87">
        <f t="shared" si="27"/>
        <v>0.99982859822822656</v>
      </c>
      <c r="CZ148" s="87">
        <f t="shared" si="27"/>
        <v>0.99979365093962569</v>
      </c>
      <c r="DA148" s="87">
        <f t="shared" si="27"/>
        <v>0.9994557222421373</v>
      </c>
      <c r="DB148" s="87">
        <f t="shared" si="27"/>
        <v>0.99972297943667565</v>
      </c>
      <c r="DC148" s="87">
        <f t="shared" si="27"/>
        <v>0.99977922892103943</v>
      </c>
      <c r="DD148" s="87">
        <f t="shared" si="27"/>
        <v>0.99939596895152616</v>
      </c>
      <c r="DE148" s="87">
        <f t="shared" si="27"/>
        <v>0.99968664840800037</v>
      </c>
      <c r="DF148" s="87">
        <f t="shared" si="27"/>
        <v>0.99976134499958891</v>
      </c>
      <c r="DG148" s="87">
        <f t="shared" si="27"/>
        <v>0.99972953778318052</v>
      </c>
      <c r="DH148" s="87">
        <f t="shared" si="27"/>
        <v>0.99985822676795499</v>
      </c>
      <c r="DI148" s="87">
        <f t="shared" si="27"/>
        <v>0.9994935138976726</v>
      </c>
      <c r="DJ148" s="87">
        <f t="shared" si="27"/>
        <v>0.99985075465948747</v>
      </c>
      <c r="DK148" s="87">
        <f t="shared" si="27"/>
        <v>0.99972506505484704</v>
      </c>
      <c r="DL148" s="87">
        <f t="shared" si="27"/>
        <v>0.99962967072723485</v>
      </c>
      <c r="DM148" s="87">
        <f t="shared" si="27"/>
        <v>0.99959540544908032</v>
      </c>
      <c r="DN148" s="87">
        <f t="shared" si="27"/>
        <v>0.99970698263580082</v>
      </c>
      <c r="DO148" s="87">
        <f t="shared" si="27"/>
        <v>0.99953486444475648</v>
      </c>
      <c r="DP148" s="87">
        <f t="shared" si="27"/>
        <v>0.99972891386365048</v>
      </c>
      <c r="DQ148" s="87">
        <f t="shared" si="27"/>
        <v>0.99978223346910156</v>
      </c>
      <c r="DR148" s="87">
        <f t="shared" si="27"/>
        <v>0.99977627773695399</v>
      </c>
      <c r="DS148" s="87">
        <f t="shared" si="27"/>
        <v>0.99979977042322665</v>
      </c>
      <c r="DT148" s="87">
        <f t="shared" si="27"/>
        <v>0.99977827136862085</v>
      </c>
      <c r="DU148" s="87">
        <f t="shared" si="27"/>
        <v>0.99981018026668667</v>
      </c>
      <c r="DV148" s="87">
        <f t="shared" si="27"/>
        <v>0.99913584087314344</v>
      </c>
      <c r="DW148" s="87">
        <f t="shared" si="27"/>
        <v>0.99977379218535023</v>
      </c>
      <c r="DX148" s="87">
        <f t="shared" si="27"/>
        <v>0.99968387356411503</v>
      </c>
      <c r="DY148" s="87">
        <f t="shared" si="27"/>
        <v>0.99981799313187913</v>
      </c>
      <c r="DZ148" s="87">
        <f t="shared" si="27"/>
        <v>0.9996597047259983</v>
      </c>
      <c r="EA148" s="87">
        <f t="shared" si="27"/>
        <v>0.99964104673868504</v>
      </c>
      <c r="EB148" s="87">
        <f t="shared" si="27"/>
        <v>0.99963501308125979</v>
      </c>
      <c r="EC148" s="87">
        <f t="shared" si="27"/>
        <v>0.99969081135938009</v>
      </c>
      <c r="ED148" s="87">
        <f t="shared" si="27"/>
        <v>0.99983142077606335</v>
      </c>
      <c r="EE148" s="87">
        <f t="shared" si="27"/>
        <v>0.99968567424717236</v>
      </c>
      <c r="EF148" s="87">
        <f t="shared" ref="EF148:EG148" si="28">IFERROR((EF140-1)/(EF$139-1),0)</f>
        <v>0.9996258302089962</v>
      </c>
      <c r="EG148" s="87">
        <f t="shared" si="28"/>
        <v>0</v>
      </c>
      <c r="EH148" s="82"/>
      <c r="EI148" s="82"/>
    </row>
    <row r="149" spans="1:139" ht="15" thickBot="1" x14ac:dyDescent="0.35">
      <c r="A149" s="131" t="s">
        <v>123</v>
      </c>
      <c r="B149" s="131"/>
      <c r="C149" s="131"/>
      <c r="D149" s="87">
        <f>IFERROR((D141)/(D$139-1),0)</f>
        <v>0.83120102630241333</v>
      </c>
      <c r="E149" s="87">
        <f t="shared" ref="E149:BP149" si="29">IFERROR((E141)/(E$139-1),0)</f>
        <v>0.74859133842487324</v>
      </c>
      <c r="F149" s="87">
        <f t="shared" si="29"/>
        <v>0.66057145604332723</v>
      </c>
      <c r="G149" s="87">
        <f t="shared" si="29"/>
        <v>0.77882296847231347</v>
      </c>
      <c r="H149" s="87">
        <f t="shared" si="29"/>
        <v>0</v>
      </c>
      <c r="I149" s="87">
        <f t="shared" si="29"/>
        <v>0.70282384170533208</v>
      </c>
      <c r="J149" s="87">
        <f t="shared" si="29"/>
        <v>0.72193076651961008</v>
      </c>
      <c r="K149" s="87">
        <f t="shared" si="29"/>
        <v>0.74609167132395071</v>
      </c>
      <c r="L149" s="87">
        <f t="shared" si="29"/>
        <v>0</v>
      </c>
      <c r="M149" s="87">
        <f t="shared" si="29"/>
        <v>0.76577995210760552</v>
      </c>
      <c r="N149" s="87">
        <f t="shared" si="29"/>
        <v>0.70362352289515717</v>
      </c>
      <c r="O149" s="87">
        <f t="shared" si="29"/>
        <v>0.76463014507080973</v>
      </c>
      <c r="P149" s="87">
        <f t="shared" si="29"/>
        <v>0.79974083515674543</v>
      </c>
      <c r="Q149" s="87">
        <f t="shared" si="29"/>
        <v>0.80215072325973036</v>
      </c>
      <c r="R149" s="87">
        <f t="shared" si="29"/>
        <v>0</v>
      </c>
      <c r="S149" s="87">
        <f t="shared" si="29"/>
        <v>0.62013663257381124</v>
      </c>
      <c r="T149" s="87">
        <f t="shared" si="29"/>
        <v>0</v>
      </c>
      <c r="U149" s="87">
        <f t="shared" si="29"/>
        <v>0.7394129244290879</v>
      </c>
      <c r="V149" s="87">
        <f t="shared" si="29"/>
        <v>0</v>
      </c>
      <c r="W149" s="87">
        <f t="shared" si="29"/>
        <v>0</v>
      </c>
      <c r="X149" s="87">
        <f t="shared" si="29"/>
        <v>0</v>
      </c>
      <c r="Y149" s="87">
        <f t="shared" si="29"/>
        <v>0</v>
      </c>
      <c r="Z149" s="87">
        <f t="shared" si="29"/>
        <v>0.83063472245672698</v>
      </c>
      <c r="AA149" s="87">
        <f t="shared" si="29"/>
        <v>0.71191405633322991</v>
      </c>
      <c r="AB149" s="87">
        <f t="shared" si="29"/>
        <v>0.82755286406805972</v>
      </c>
      <c r="AC149" s="87">
        <f t="shared" si="29"/>
        <v>0.71431141206329474</v>
      </c>
      <c r="AD149" s="87">
        <f t="shared" si="29"/>
        <v>0</v>
      </c>
      <c r="AE149" s="87">
        <f t="shared" si="29"/>
        <v>0</v>
      </c>
      <c r="AF149" s="87">
        <f t="shared" si="29"/>
        <v>0.82888740831411789</v>
      </c>
      <c r="AG149" s="87">
        <f t="shared" si="29"/>
        <v>0</v>
      </c>
      <c r="AH149" s="87">
        <f t="shared" si="29"/>
        <v>0</v>
      </c>
      <c r="AI149" s="87">
        <f t="shared" si="29"/>
        <v>0.79280507735538808</v>
      </c>
      <c r="AJ149" s="87">
        <f t="shared" si="29"/>
        <v>0</v>
      </c>
      <c r="AK149" s="87">
        <f t="shared" si="29"/>
        <v>0.81326295949605554</v>
      </c>
      <c r="AL149" s="87">
        <f t="shared" si="29"/>
        <v>0.73509116914192074</v>
      </c>
      <c r="AM149" s="87">
        <f t="shared" si="29"/>
        <v>0.73403278579422049</v>
      </c>
      <c r="AN149" s="87">
        <f t="shared" si="29"/>
        <v>0.81767144137638004</v>
      </c>
      <c r="AO149" s="87">
        <f t="shared" si="29"/>
        <v>0.4692235015939718</v>
      </c>
      <c r="AP149" s="87">
        <f t="shared" si="29"/>
        <v>0.59213629039949489</v>
      </c>
      <c r="AQ149" s="87">
        <f t="shared" si="29"/>
        <v>0.68043825205978903</v>
      </c>
      <c r="AR149" s="87">
        <f t="shared" si="29"/>
        <v>0.64330110620664727</v>
      </c>
      <c r="AS149" s="87">
        <f t="shared" si="29"/>
        <v>0.82262410988784873</v>
      </c>
      <c r="AT149" s="87">
        <f t="shared" si="29"/>
        <v>0.67542301358353662</v>
      </c>
      <c r="AU149" s="87">
        <f t="shared" si="29"/>
        <v>0.79527258349432584</v>
      </c>
      <c r="AV149" s="87">
        <f t="shared" si="29"/>
        <v>0.64150829894538342</v>
      </c>
      <c r="AW149" s="87">
        <f t="shared" si="29"/>
        <v>0.61009708365752946</v>
      </c>
      <c r="AX149" s="87">
        <f t="shared" si="29"/>
        <v>0.67774451395070179</v>
      </c>
      <c r="AY149" s="87">
        <f t="shared" si="29"/>
        <v>0.60581365299586065</v>
      </c>
      <c r="AZ149" s="87">
        <f t="shared" si="29"/>
        <v>0.52193205888333583</v>
      </c>
      <c r="BA149" s="87">
        <f t="shared" si="29"/>
        <v>0.56802720195475964</v>
      </c>
      <c r="BB149" s="87">
        <f t="shared" si="29"/>
        <v>0.68001382507600061</v>
      </c>
      <c r="BC149" s="87">
        <f t="shared" si="29"/>
        <v>0.67974610160285787</v>
      </c>
      <c r="BD149" s="87">
        <f t="shared" si="29"/>
        <v>0.69840827387907856</v>
      </c>
      <c r="BE149" s="87">
        <f t="shared" si="29"/>
        <v>0.57187568035430159</v>
      </c>
      <c r="BF149" s="87">
        <f t="shared" si="29"/>
        <v>0.61401365680770315</v>
      </c>
      <c r="BG149" s="87">
        <f t="shared" si="29"/>
        <v>0.4009952048704139</v>
      </c>
      <c r="BH149" s="87">
        <f t="shared" si="29"/>
        <v>0.62895015353842509</v>
      </c>
      <c r="BI149" s="87">
        <f t="shared" si="29"/>
        <v>0.60996367563151133</v>
      </c>
      <c r="BJ149" s="87">
        <f t="shared" si="29"/>
        <v>0.64730476030661821</v>
      </c>
      <c r="BK149" s="87">
        <f t="shared" si="29"/>
        <v>0.66286291939351694</v>
      </c>
      <c r="BL149" s="87">
        <f t="shared" si="29"/>
        <v>0.66395846192338459</v>
      </c>
      <c r="BM149" s="87">
        <f t="shared" si="29"/>
        <v>0.55741352174985437</v>
      </c>
      <c r="BN149" s="87">
        <f t="shared" si="29"/>
        <v>0.63821831125620909</v>
      </c>
      <c r="BO149" s="87">
        <f t="shared" si="29"/>
        <v>0.68769734802297799</v>
      </c>
      <c r="BP149" s="87">
        <f t="shared" si="29"/>
        <v>0.54574486294415536</v>
      </c>
      <c r="BQ149" s="87">
        <f t="shared" ref="BQ149:BR149" si="30">IFERROR((BQ141)/(BQ$139-1),0)</f>
        <v>0.59288702926967662</v>
      </c>
      <c r="BR149" s="87">
        <f t="shared" si="30"/>
        <v>0</v>
      </c>
      <c r="BS149" s="87">
        <f>IFERROR((BS141)/(BS$139-1),0)</f>
        <v>1.8535830309839821E-4</v>
      </c>
      <c r="BT149" s="87">
        <f t="shared" ref="BT149:EE149" si="31">IFERROR((BT141)/(BT$139-1),0)</f>
        <v>2.6397165777325014E-4</v>
      </c>
      <c r="BU149" s="87">
        <f t="shared" si="31"/>
        <v>9.9729006289994118E-4</v>
      </c>
      <c r="BV149" s="87">
        <f t="shared" si="31"/>
        <v>2.0761336123078231E-4</v>
      </c>
      <c r="BW149" s="87">
        <f t="shared" si="31"/>
        <v>3.6277406807348755E-4</v>
      </c>
      <c r="BX149" s="87">
        <f t="shared" si="31"/>
        <v>2.3983266332099288E-4</v>
      </c>
      <c r="BY149" s="87">
        <f t="shared" si="31"/>
        <v>6.0097172058215834E-4</v>
      </c>
      <c r="BZ149" s="87">
        <f t="shared" si="31"/>
        <v>2.5189799494169197E-4</v>
      </c>
      <c r="CA149" s="87">
        <f t="shared" si="31"/>
        <v>1.6087305669418078E-4</v>
      </c>
      <c r="CB149" s="87">
        <f t="shared" si="31"/>
        <v>1.9603947880451897E-4</v>
      </c>
      <c r="CC149" s="87">
        <f t="shared" si="31"/>
        <v>3.7092863322765968E-4</v>
      </c>
      <c r="CD149" s="87">
        <f t="shared" si="31"/>
        <v>1.9275556548625712E-4</v>
      </c>
      <c r="CE149" s="87">
        <f t="shared" si="31"/>
        <v>1.877104334959941E-4</v>
      </c>
      <c r="CF149" s="87">
        <f t="shared" si="31"/>
        <v>1.3981360914490265E-4</v>
      </c>
      <c r="CG149" s="87">
        <f t="shared" si="31"/>
        <v>1.779114158120553E-4</v>
      </c>
      <c r="CH149" s="87">
        <f t="shared" si="31"/>
        <v>7.6799622527706746E-4</v>
      </c>
      <c r="CI149" s="87">
        <f t="shared" si="31"/>
        <v>5.152856526010422E-4</v>
      </c>
      <c r="CJ149" s="87">
        <f t="shared" si="31"/>
        <v>2.2963658958774976E-4</v>
      </c>
      <c r="CK149" s="87">
        <f t="shared" si="31"/>
        <v>1.1091822190296601E-4</v>
      </c>
      <c r="CL149" s="87">
        <f t="shared" si="31"/>
        <v>1.5313071729457694E-4</v>
      </c>
      <c r="CM149" s="87">
        <f t="shared" si="31"/>
        <v>2.0570116896940824E-4</v>
      </c>
      <c r="CN149" s="87">
        <f t="shared" si="31"/>
        <v>1.4930199740575333E-4</v>
      </c>
      <c r="CO149" s="87">
        <f t="shared" si="31"/>
        <v>1.8062322927116559E-4</v>
      </c>
      <c r="CP149" s="87">
        <f t="shared" si="31"/>
        <v>1.8228922656856662E-4</v>
      </c>
      <c r="CQ149" s="87">
        <f t="shared" si="31"/>
        <v>2.2129381595873494E-4</v>
      </c>
      <c r="CR149" s="87">
        <f t="shared" si="31"/>
        <v>2.9394697144860847E-4</v>
      </c>
      <c r="CS149" s="87">
        <f t="shared" si="31"/>
        <v>3.225653479564142E-4</v>
      </c>
      <c r="CT149" s="87">
        <f t="shared" si="31"/>
        <v>7.2178640265994215E-4</v>
      </c>
      <c r="CU149" s="87">
        <f t="shared" si="31"/>
        <v>2.0703783758952839E-4</v>
      </c>
      <c r="CV149" s="87">
        <f t="shared" si="31"/>
        <v>1.8163481538984249E-4</v>
      </c>
      <c r="CW149" s="87">
        <f t="shared" si="31"/>
        <v>2.0707430513268522E-4</v>
      </c>
      <c r="CX149" s="87">
        <f t="shared" si="31"/>
        <v>1.7876309102787742E-4</v>
      </c>
      <c r="CY149" s="87">
        <f t="shared" si="31"/>
        <v>1.7140177177313621E-4</v>
      </c>
      <c r="CZ149" s="87">
        <f t="shared" si="31"/>
        <v>2.0634906037448955E-4</v>
      </c>
      <c r="DA149" s="87">
        <f t="shared" si="31"/>
        <v>5.4427775786279088E-4</v>
      </c>
      <c r="DB149" s="87">
        <f t="shared" si="31"/>
        <v>2.7702056332462891E-4</v>
      </c>
      <c r="DC149" s="87">
        <f t="shared" si="31"/>
        <v>2.2077107896041091E-4</v>
      </c>
      <c r="DD149" s="87">
        <f t="shared" si="31"/>
        <v>6.0403104847403402E-4</v>
      </c>
      <c r="DE149" s="87">
        <f t="shared" si="31"/>
        <v>3.1335159199994929E-4</v>
      </c>
      <c r="DF149" s="87">
        <f t="shared" si="31"/>
        <v>2.3865500041083361E-4</v>
      </c>
      <c r="DG149" s="87">
        <f t="shared" si="31"/>
        <v>2.7046221681924134E-4</v>
      </c>
      <c r="DH149" s="87">
        <f t="shared" si="31"/>
        <v>1.4177323204483591E-4</v>
      </c>
      <c r="DI149" s="87">
        <f t="shared" si="31"/>
        <v>5.0648610232751127E-4</v>
      </c>
      <c r="DJ149" s="87">
        <f t="shared" si="31"/>
        <v>1.492453405126262E-4</v>
      </c>
      <c r="DK149" s="87">
        <f t="shared" si="31"/>
        <v>2.7493494515284863E-4</v>
      </c>
      <c r="DL149" s="87">
        <f t="shared" si="31"/>
        <v>3.7032927276529768E-4</v>
      </c>
      <c r="DM149" s="87">
        <f t="shared" si="31"/>
        <v>4.0459455091950802E-4</v>
      </c>
      <c r="DN149" s="87">
        <f t="shared" si="31"/>
        <v>2.9301736419897481E-4</v>
      </c>
      <c r="DO149" s="87">
        <f t="shared" si="31"/>
        <v>4.6513555524344035E-4</v>
      </c>
      <c r="DP149" s="87">
        <f t="shared" si="31"/>
        <v>2.7108613634939892E-4</v>
      </c>
      <c r="DQ149" s="87">
        <f t="shared" si="31"/>
        <v>2.1776653089852893E-4</v>
      </c>
      <c r="DR149" s="87">
        <f t="shared" si="31"/>
        <v>2.2372226304554702E-4</v>
      </c>
      <c r="DS149" s="87">
        <f t="shared" si="31"/>
        <v>2.0022957677419385E-4</v>
      </c>
      <c r="DT149" s="87">
        <f t="shared" si="31"/>
        <v>2.2172863137938253E-4</v>
      </c>
      <c r="DU149" s="87">
        <f t="shared" si="31"/>
        <v>1.8981973331343903E-4</v>
      </c>
      <c r="DV149" s="87">
        <f t="shared" si="31"/>
        <v>8.6415912685657134E-4</v>
      </c>
      <c r="DW149" s="87">
        <f t="shared" si="31"/>
        <v>2.2620781464967007E-4</v>
      </c>
      <c r="DX149" s="87">
        <f t="shared" si="31"/>
        <v>3.16126435884903E-4</v>
      </c>
      <c r="DY149" s="87">
        <f t="shared" si="31"/>
        <v>1.8200686812096858E-4</v>
      </c>
      <c r="DZ149" s="87">
        <f t="shared" si="31"/>
        <v>3.4029527400196522E-4</v>
      </c>
      <c r="EA149" s="87">
        <f t="shared" si="31"/>
        <v>3.5895326131509729E-4</v>
      </c>
      <c r="EB149" s="87">
        <f t="shared" si="31"/>
        <v>3.6498691874010209E-4</v>
      </c>
      <c r="EC149" s="87">
        <f t="shared" si="31"/>
        <v>3.0918864061953502E-4</v>
      </c>
      <c r="ED149" s="87">
        <f t="shared" si="31"/>
        <v>1.6857922393677825E-4</v>
      </c>
      <c r="EE149" s="87">
        <f t="shared" si="31"/>
        <v>3.1432575282776129E-4</v>
      </c>
      <c r="EF149" s="87">
        <f t="shared" ref="EF149:EG149" si="32">IFERROR((EF141)/(EF$139-1),0)</f>
        <v>3.7416979100370339E-4</v>
      </c>
      <c r="EG149" s="87">
        <f t="shared" si="32"/>
        <v>0</v>
      </c>
      <c r="EH149" s="82"/>
      <c r="EI149" s="82"/>
    </row>
    <row r="150" spans="1:139" x14ac:dyDescent="0.35">
      <c r="A150" s="52"/>
      <c r="B150" s="53"/>
      <c r="C150" s="54"/>
    </row>
    <row r="151" spans="1:139" x14ac:dyDescent="0.35">
      <c r="A151" s="52"/>
      <c r="B151" s="53"/>
      <c r="C151" s="54"/>
    </row>
    <row r="152" spans="1:139" x14ac:dyDescent="0.35">
      <c r="A152" s="52"/>
      <c r="B152" s="53"/>
      <c r="C152" s="54"/>
    </row>
    <row r="153" spans="1:139" x14ac:dyDescent="0.35">
      <c r="A153" s="52"/>
      <c r="B153" s="53"/>
      <c r="C153" s="54"/>
    </row>
    <row r="154" spans="1:139" x14ac:dyDescent="0.35">
      <c r="A154" s="52"/>
      <c r="B154" s="53"/>
      <c r="C154" s="54"/>
    </row>
    <row r="155" spans="1:139" x14ac:dyDescent="0.35">
      <c r="A155" s="52"/>
      <c r="B155" s="53"/>
      <c r="C155" s="54"/>
    </row>
    <row r="156" spans="1:139" x14ac:dyDescent="0.35">
      <c r="A156" s="52"/>
      <c r="B156" s="53"/>
      <c r="C156" s="54"/>
    </row>
    <row r="157" spans="1:139" x14ac:dyDescent="0.35">
      <c r="A157" s="52"/>
      <c r="B157" s="53"/>
      <c r="C157" s="54"/>
    </row>
    <row r="158" spans="1:139" x14ac:dyDescent="0.35">
      <c r="A158" s="52"/>
      <c r="B158" s="53"/>
      <c r="C158" s="54"/>
    </row>
    <row r="159" spans="1:139" x14ac:dyDescent="0.35">
      <c r="A159" s="52"/>
      <c r="B159" s="53"/>
      <c r="C159" s="54"/>
    </row>
    <row r="160" spans="1:139" x14ac:dyDescent="0.35">
      <c r="A160" s="52"/>
      <c r="B160" s="53"/>
      <c r="C160" s="54"/>
    </row>
    <row r="161" spans="1:3" x14ac:dyDescent="0.35">
      <c r="A161" s="52"/>
      <c r="B161" s="53"/>
      <c r="C161" s="54"/>
    </row>
    <row r="162" spans="1:3" x14ac:dyDescent="0.35">
      <c r="A162" s="52"/>
      <c r="B162" s="53"/>
      <c r="C162" s="54"/>
    </row>
    <row r="163" spans="1:3" x14ac:dyDescent="0.35">
      <c r="A163" s="52"/>
      <c r="B163" s="53"/>
      <c r="C163" s="54"/>
    </row>
    <row r="164" spans="1:3" x14ac:dyDescent="0.35">
      <c r="A164" s="52"/>
      <c r="B164" s="53"/>
      <c r="C164" s="54"/>
    </row>
    <row r="165" spans="1:3" x14ac:dyDescent="0.35">
      <c r="A165" s="52"/>
      <c r="B165" s="53"/>
      <c r="C165" s="54"/>
    </row>
    <row r="166" spans="1:3" x14ac:dyDescent="0.35">
      <c r="A166" s="52"/>
      <c r="B166" s="53"/>
      <c r="C166" s="54"/>
    </row>
    <row r="167" spans="1:3" x14ac:dyDescent="0.35">
      <c r="A167" s="52"/>
      <c r="B167" s="53"/>
      <c r="C167" s="54"/>
    </row>
    <row r="168" spans="1:3" x14ac:dyDescent="0.35">
      <c r="A168" s="52"/>
      <c r="B168" s="53"/>
      <c r="C168" s="54"/>
    </row>
    <row r="169" spans="1:3" x14ac:dyDescent="0.35">
      <c r="A169" s="52"/>
      <c r="B169" s="53"/>
      <c r="C169" s="54"/>
    </row>
    <row r="170" spans="1:3" x14ac:dyDescent="0.35">
      <c r="A170" s="52"/>
      <c r="B170" s="53"/>
      <c r="C170" s="54"/>
    </row>
    <row r="171" spans="1:3" x14ac:dyDescent="0.35">
      <c r="A171" s="52"/>
      <c r="B171" s="53"/>
      <c r="C171" s="54"/>
    </row>
    <row r="172" spans="1:3" x14ac:dyDescent="0.35">
      <c r="A172" s="52"/>
      <c r="B172" s="53"/>
      <c r="C172" s="54"/>
    </row>
    <row r="173" spans="1:3" x14ac:dyDescent="0.35">
      <c r="A173" s="52"/>
      <c r="B173" s="53"/>
      <c r="C173" s="54"/>
    </row>
    <row r="174" spans="1:3" x14ac:dyDescent="0.35">
      <c r="A174" s="52"/>
      <c r="B174" s="53"/>
      <c r="C174" s="54"/>
    </row>
    <row r="175" spans="1:3" x14ac:dyDescent="0.35">
      <c r="A175" s="52"/>
      <c r="B175" s="53"/>
      <c r="C175" s="54"/>
    </row>
    <row r="176" spans="1:3" x14ac:dyDescent="0.35">
      <c r="A176" s="52"/>
      <c r="B176" s="53"/>
      <c r="C176" s="54"/>
    </row>
    <row r="177" spans="1:3" x14ac:dyDescent="0.35">
      <c r="A177" s="52"/>
      <c r="B177" s="53"/>
      <c r="C177" s="54"/>
    </row>
    <row r="178" spans="1:3" x14ac:dyDescent="0.35">
      <c r="A178" s="52"/>
      <c r="B178" s="53"/>
      <c r="C178" s="54"/>
    </row>
    <row r="179" spans="1:3" x14ac:dyDescent="0.35">
      <c r="A179" s="52"/>
      <c r="B179" s="53"/>
      <c r="C179" s="54"/>
    </row>
    <row r="180" spans="1:3" x14ac:dyDescent="0.35">
      <c r="A180" s="52"/>
      <c r="B180" s="53"/>
      <c r="C180" s="54"/>
    </row>
    <row r="181" spans="1:3" x14ac:dyDescent="0.35">
      <c r="A181" s="52"/>
      <c r="B181" s="53"/>
      <c r="C181" s="54"/>
    </row>
    <row r="182" spans="1:3" x14ac:dyDescent="0.35">
      <c r="A182" s="52"/>
      <c r="B182" s="53"/>
      <c r="C182" s="54"/>
    </row>
    <row r="183" spans="1:3" x14ac:dyDescent="0.35">
      <c r="A183" s="52"/>
      <c r="B183" s="53"/>
      <c r="C183" s="54"/>
    </row>
    <row r="184" spans="1:3" x14ac:dyDescent="0.35">
      <c r="A184" s="52"/>
      <c r="B184" s="53"/>
      <c r="C184" s="54"/>
    </row>
    <row r="185" spans="1:3" x14ac:dyDescent="0.35">
      <c r="A185" s="52"/>
      <c r="B185" s="53"/>
      <c r="C185" s="54"/>
    </row>
    <row r="186" spans="1:3" x14ac:dyDescent="0.35">
      <c r="A186" s="52"/>
      <c r="B186" s="53"/>
      <c r="C186" s="54"/>
    </row>
    <row r="187" spans="1:3" x14ac:dyDescent="0.35">
      <c r="A187" s="52"/>
      <c r="B187" s="53"/>
      <c r="C187" s="54"/>
    </row>
    <row r="188" spans="1:3" x14ac:dyDescent="0.35">
      <c r="A188" s="52"/>
      <c r="B188" s="53"/>
      <c r="C188" s="54"/>
    </row>
    <row r="189" spans="1:3" x14ac:dyDescent="0.35">
      <c r="A189" s="52"/>
      <c r="B189" s="53"/>
      <c r="C189" s="54"/>
    </row>
    <row r="190" spans="1:3" x14ac:dyDescent="0.35">
      <c r="A190" s="52"/>
      <c r="B190" s="53"/>
      <c r="C190" s="54"/>
    </row>
    <row r="191" spans="1:3" x14ac:dyDescent="0.35">
      <c r="A191" s="52"/>
      <c r="B191" s="53"/>
      <c r="C191" s="54"/>
    </row>
    <row r="192" spans="1:3" x14ac:dyDescent="0.35">
      <c r="A192" s="52"/>
      <c r="B192" s="53"/>
      <c r="C192" s="54"/>
    </row>
    <row r="193" spans="1:3" x14ac:dyDescent="0.35">
      <c r="A193" s="52"/>
      <c r="B193" s="53"/>
      <c r="C193" s="54"/>
    </row>
    <row r="194" spans="1:3" x14ac:dyDescent="0.35">
      <c r="A194" s="52"/>
      <c r="B194" s="53"/>
      <c r="C194" s="54"/>
    </row>
    <row r="195" spans="1:3" x14ac:dyDescent="0.35">
      <c r="A195" s="52"/>
      <c r="B195" s="53"/>
      <c r="C195" s="54"/>
    </row>
    <row r="196" spans="1:3" x14ac:dyDescent="0.35">
      <c r="A196" s="52"/>
      <c r="B196" s="53"/>
      <c r="C196" s="54"/>
    </row>
    <row r="197" spans="1:3" x14ac:dyDescent="0.35">
      <c r="A197" s="52"/>
      <c r="B197" s="53"/>
      <c r="C197" s="54"/>
    </row>
    <row r="198" spans="1:3" x14ac:dyDescent="0.35">
      <c r="A198" s="52"/>
      <c r="B198" s="53"/>
      <c r="C198" s="54"/>
    </row>
    <row r="199" spans="1:3" x14ac:dyDescent="0.35">
      <c r="A199" s="52"/>
      <c r="B199" s="53"/>
      <c r="C199" s="54"/>
    </row>
    <row r="200" spans="1:3" x14ac:dyDescent="0.35">
      <c r="A200" s="52"/>
      <c r="B200" s="53"/>
      <c r="C200" s="54"/>
    </row>
    <row r="201" spans="1:3" x14ac:dyDescent="0.35">
      <c r="A201" s="52"/>
      <c r="B201" s="53"/>
      <c r="C201" s="54"/>
    </row>
    <row r="202" spans="1:3" x14ac:dyDescent="0.35">
      <c r="A202" s="52"/>
      <c r="B202" s="53"/>
      <c r="C202" s="54"/>
    </row>
    <row r="203" spans="1:3" x14ac:dyDescent="0.35">
      <c r="A203" s="52"/>
      <c r="B203" s="53"/>
      <c r="C203" s="54"/>
    </row>
    <row r="204" spans="1:3" x14ac:dyDescent="0.35">
      <c r="A204" s="52"/>
      <c r="B204" s="53"/>
      <c r="C204" s="54"/>
    </row>
    <row r="205" spans="1:3" x14ac:dyDescent="0.35">
      <c r="A205" s="52"/>
      <c r="B205" s="53"/>
      <c r="C205" s="54"/>
    </row>
    <row r="206" spans="1:3" x14ac:dyDescent="0.35">
      <c r="A206" s="52"/>
      <c r="B206" s="53"/>
      <c r="C206" s="54"/>
    </row>
    <row r="207" spans="1:3" x14ac:dyDescent="0.35">
      <c r="A207" s="52"/>
      <c r="B207" s="53"/>
      <c r="C207" s="54"/>
    </row>
    <row r="208" spans="1:3" x14ac:dyDescent="0.35">
      <c r="A208" s="52"/>
      <c r="B208" s="53"/>
      <c r="C208" s="54"/>
    </row>
    <row r="209" spans="1:3" x14ac:dyDescent="0.35">
      <c r="A209" s="52"/>
      <c r="B209" s="53"/>
      <c r="C209" s="54"/>
    </row>
    <row r="210" spans="1:3" x14ac:dyDescent="0.35">
      <c r="A210" s="52"/>
      <c r="B210" s="53"/>
      <c r="C210" s="54"/>
    </row>
    <row r="211" spans="1:3" x14ac:dyDescent="0.35">
      <c r="A211" s="52"/>
      <c r="B211" s="53"/>
      <c r="C211" s="54"/>
    </row>
    <row r="212" spans="1:3" x14ac:dyDescent="0.35">
      <c r="A212" s="52"/>
      <c r="B212" s="53"/>
      <c r="C212" s="54"/>
    </row>
    <row r="213" spans="1:3" x14ac:dyDescent="0.35">
      <c r="A213" s="52"/>
      <c r="B213" s="53"/>
      <c r="C213" s="54"/>
    </row>
    <row r="214" spans="1:3" x14ac:dyDescent="0.35">
      <c r="A214" s="52"/>
      <c r="B214" s="53"/>
      <c r="C214" s="54"/>
    </row>
    <row r="215" spans="1:3" x14ac:dyDescent="0.35">
      <c r="A215" s="52"/>
      <c r="B215" s="53"/>
      <c r="C215" s="54"/>
    </row>
    <row r="216" spans="1:3" x14ac:dyDescent="0.35">
      <c r="A216" s="52"/>
      <c r="B216" s="53"/>
      <c r="C216" s="54"/>
    </row>
    <row r="217" spans="1:3" x14ac:dyDescent="0.35">
      <c r="A217" s="52"/>
      <c r="B217" s="53"/>
      <c r="C217" s="54"/>
    </row>
    <row r="218" spans="1:3" x14ac:dyDescent="0.35">
      <c r="A218" s="52"/>
      <c r="B218" s="53"/>
      <c r="C218" s="54"/>
    </row>
    <row r="219" spans="1:3" x14ac:dyDescent="0.35">
      <c r="A219" s="52"/>
      <c r="B219" s="53"/>
      <c r="C219" s="54"/>
    </row>
    <row r="220" spans="1:3" x14ac:dyDescent="0.35">
      <c r="A220" s="52"/>
      <c r="B220" s="53"/>
      <c r="C220" s="54"/>
    </row>
    <row r="221" spans="1:3" x14ac:dyDescent="0.35">
      <c r="A221" s="52"/>
      <c r="B221" s="53"/>
      <c r="C221" s="54"/>
    </row>
    <row r="222" spans="1:3" x14ac:dyDescent="0.35">
      <c r="A222" s="52"/>
      <c r="B222" s="53"/>
      <c r="C222" s="54"/>
    </row>
    <row r="223" spans="1:3" x14ac:dyDescent="0.35">
      <c r="A223" s="52"/>
      <c r="B223" s="53"/>
      <c r="C223" s="54"/>
    </row>
    <row r="224" spans="1:3" x14ac:dyDescent="0.35">
      <c r="A224" s="52"/>
      <c r="B224" s="53"/>
      <c r="C224" s="54"/>
    </row>
    <row r="225" spans="1:3" x14ac:dyDescent="0.35">
      <c r="A225" s="52"/>
      <c r="B225" s="53"/>
      <c r="C225" s="54"/>
    </row>
    <row r="226" spans="1:3" x14ac:dyDescent="0.35">
      <c r="A226" s="52"/>
      <c r="B226" s="53"/>
      <c r="C226" s="54"/>
    </row>
    <row r="227" spans="1:3" x14ac:dyDescent="0.35">
      <c r="A227" s="52"/>
      <c r="B227" s="53"/>
      <c r="C227" s="54"/>
    </row>
    <row r="228" spans="1:3" x14ac:dyDescent="0.35">
      <c r="A228" s="52"/>
      <c r="B228" s="53"/>
      <c r="C228" s="54"/>
    </row>
    <row r="229" spans="1:3" x14ac:dyDescent="0.35">
      <c r="A229" s="52"/>
      <c r="B229" s="53"/>
      <c r="C229" s="54"/>
    </row>
    <row r="230" spans="1:3" x14ac:dyDescent="0.35">
      <c r="A230" s="52"/>
      <c r="B230" s="53"/>
      <c r="C230" s="54"/>
    </row>
    <row r="231" spans="1:3" x14ac:dyDescent="0.35">
      <c r="A231" s="52"/>
      <c r="B231" s="53"/>
      <c r="C231" s="54"/>
    </row>
    <row r="232" spans="1:3" x14ac:dyDescent="0.35">
      <c r="A232" s="52"/>
      <c r="B232" s="53"/>
      <c r="C232" s="54"/>
    </row>
    <row r="233" spans="1:3" x14ac:dyDescent="0.35">
      <c r="A233" s="52"/>
      <c r="B233" s="53"/>
      <c r="C233" s="54"/>
    </row>
    <row r="234" spans="1:3" x14ac:dyDescent="0.35">
      <c r="A234" s="52"/>
      <c r="B234" s="53"/>
      <c r="C234" s="54"/>
    </row>
    <row r="235" spans="1:3" x14ac:dyDescent="0.35">
      <c r="A235" s="52"/>
      <c r="B235" s="53"/>
      <c r="C235" s="54"/>
    </row>
    <row r="236" spans="1:3" x14ac:dyDescent="0.35">
      <c r="A236" s="52"/>
      <c r="B236" s="53"/>
      <c r="C236" s="54"/>
    </row>
    <row r="237" spans="1:3" x14ac:dyDescent="0.35">
      <c r="A237" s="52"/>
      <c r="B237" s="53"/>
      <c r="C237" s="54"/>
    </row>
    <row r="238" spans="1:3" x14ac:dyDescent="0.35">
      <c r="A238" s="52"/>
      <c r="B238" s="53"/>
      <c r="C238" s="54"/>
    </row>
    <row r="239" spans="1:3" x14ac:dyDescent="0.35">
      <c r="A239" s="52"/>
      <c r="B239" s="53"/>
      <c r="C239" s="54"/>
    </row>
    <row r="240" spans="1:3" x14ac:dyDescent="0.35">
      <c r="A240" s="52"/>
      <c r="B240" s="53"/>
      <c r="C240" s="54"/>
    </row>
    <row r="241" spans="1:3" x14ac:dyDescent="0.35">
      <c r="A241" s="52"/>
      <c r="B241" s="53"/>
      <c r="C241" s="54"/>
    </row>
    <row r="242" spans="1:3" x14ac:dyDescent="0.35">
      <c r="A242" s="52"/>
      <c r="B242" s="53"/>
      <c r="C242" s="54"/>
    </row>
    <row r="243" spans="1:3" x14ac:dyDescent="0.35">
      <c r="A243" s="52"/>
      <c r="B243" s="53"/>
      <c r="C243" s="54"/>
    </row>
    <row r="244" spans="1:3" x14ac:dyDescent="0.35">
      <c r="A244" s="52"/>
      <c r="B244" s="53"/>
      <c r="C244" s="54"/>
    </row>
    <row r="245" spans="1:3" x14ac:dyDescent="0.35">
      <c r="A245" s="52"/>
      <c r="B245" s="53"/>
      <c r="C245" s="54"/>
    </row>
    <row r="246" spans="1:3" x14ac:dyDescent="0.35">
      <c r="A246" s="52"/>
      <c r="B246" s="53"/>
      <c r="C246" s="54"/>
    </row>
    <row r="247" spans="1:3" x14ac:dyDescent="0.35">
      <c r="A247" s="52"/>
      <c r="B247" s="53"/>
      <c r="C247" s="54"/>
    </row>
    <row r="248" spans="1:3" x14ac:dyDescent="0.35">
      <c r="A248" s="52"/>
      <c r="B248" s="53"/>
      <c r="C248" s="54"/>
    </row>
    <row r="249" spans="1:3" x14ac:dyDescent="0.35">
      <c r="A249" s="52"/>
      <c r="B249" s="53"/>
      <c r="C249" s="54"/>
    </row>
    <row r="250" spans="1:3" x14ac:dyDescent="0.35">
      <c r="A250" s="52"/>
      <c r="B250" s="53"/>
      <c r="C250" s="54"/>
    </row>
    <row r="251" spans="1:3" x14ac:dyDescent="0.35">
      <c r="A251" s="52"/>
      <c r="B251" s="53"/>
      <c r="C251" s="54"/>
    </row>
    <row r="252" spans="1:3" x14ac:dyDescent="0.35">
      <c r="A252" s="52"/>
      <c r="B252" s="53"/>
      <c r="C252" s="54"/>
    </row>
    <row r="253" spans="1:3" x14ac:dyDescent="0.35">
      <c r="A253" s="52"/>
      <c r="B253" s="53"/>
      <c r="C253" s="54"/>
    </row>
    <row r="254" spans="1:3" x14ac:dyDescent="0.35">
      <c r="A254" s="52"/>
      <c r="B254" s="53"/>
      <c r="C254" s="54"/>
    </row>
    <row r="255" spans="1:3" x14ac:dyDescent="0.35">
      <c r="A255" s="52"/>
      <c r="B255" s="53"/>
      <c r="C255" s="54"/>
    </row>
    <row r="256" spans="1:3" x14ac:dyDescent="0.35">
      <c r="A256" s="52"/>
      <c r="B256" s="53"/>
      <c r="C256" s="54"/>
    </row>
    <row r="257" spans="1:3" x14ac:dyDescent="0.35">
      <c r="A257" s="52"/>
      <c r="B257" s="53"/>
      <c r="C257" s="54"/>
    </row>
    <row r="258" spans="1:3" x14ac:dyDescent="0.35">
      <c r="A258" s="52"/>
      <c r="B258" s="53"/>
      <c r="C258" s="54"/>
    </row>
    <row r="259" spans="1:3" x14ac:dyDescent="0.35">
      <c r="A259" s="52"/>
      <c r="B259" s="53"/>
      <c r="C259" s="54"/>
    </row>
    <row r="260" spans="1:3" x14ac:dyDescent="0.35">
      <c r="A260" s="52"/>
      <c r="B260" s="53"/>
      <c r="C260" s="54"/>
    </row>
    <row r="261" spans="1:3" x14ac:dyDescent="0.35">
      <c r="A261" s="52"/>
      <c r="B261" s="53"/>
      <c r="C261" s="54"/>
    </row>
    <row r="262" spans="1:3" x14ac:dyDescent="0.35">
      <c r="A262" s="52"/>
      <c r="B262" s="53"/>
      <c r="C262" s="54"/>
    </row>
    <row r="263" spans="1:3" x14ac:dyDescent="0.35">
      <c r="A263" s="52"/>
      <c r="B263" s="53"/>
      <c r="C263" s="54"/>
    </row>
    <row r="264" spans="1:3" x14ac:dyDescent="0.35">
      <c r="A264" s="52"/>
      <c r="B264" s="53"/>
      <c r="C264" s="54"/>
    </row>
    <row r="265" spans="1:3" x14ac:dyDescent="0.35">
      <c r="A265" s="52"/>
      <c r="B265" s="53"/>
      <c r="C265" s="54"/>
    </row>
    <row r="266" spans="1:3" x14ac:dyDescent="0.35">
      <c r="A266" s="52"/>
      <c r="B266" s="53"/>
      <c r="C266" s="54"/>
    </row>
    <row r="267" spans="1:3" x14ac:dyDescent="0.35">
      <c r="A267" s="52"/>
      <c r="B267" s="53"/>
      <c r="C267" s="54"/>
    </row>
    <row r="268" spans="1:3" x14ac:dyDescent="0.35">
      <c r="A268" s="52"/>
      <c r="B268" s="53"/>
      <c r="C268" s="54"/>
    </row>
    <row r="269" spans="1:3" x14ac:dyDescent="0.35">
      <c r="A269" s="52"/>
      <c r="B269" s="53"/>
      <c r="C269" s="54"/>
    </row>
    <row r="270" spans="1:3" x14ac:dyDescent="0.35">
      <c r="A270" s="52"/>
      <c r="B270" s="53"/>
      <c r="C270" s="54"/>
    </row>
    <row r="271" spans="1:3" x14ac:dyDescent="0.35">
      <c r="A271" s="52"/>
      <c r="B271" s="53"/>
      <c r="C271" s="54"/>
    </row>
    <row r="272" spans="1:3" x14ac:dyDescent="0.35">
      <c r="A272" s="52"/>
      <c r="B272" s="53"/>
      <c r="C272" s="54"/>
    </row>
    <row r="273" spans="1:3" x14ac:dyDescent="0.35">
      <c r="A273" s="52"/>
      <c r="B273" s="53"/>
      <c r="C273" s="54"/>
    </row>
    <row r="274" spans="1:3" x14ac:dyDescent="0.35">
      <c r="A274" s="52"/>
      <c r="B274" s="53"/>
      <c r="C274" s="54"/>
    </row>
    <row r="275" spans="1:3" x14ac:dyDescent="0.35">
      <c r="A275" s="52"/>
      <c r="B275" s="53"/>
      <c r="C275" s="54"/>
    </row>
    <row r="276" spans="1:3" x14ac:dyDescent="0.35">
      <c r="A276" s="52"/>
      <c r="B276" s="53"/>
      <c r="C276" s="54"/>
    </row>
    <row r="277" spans="1:3" x14ac:dyDescent="0.35">
      <c r="A277" s="52"/>
      <c r="B277" s="53"/>
      <c r="C277" s="54"/>
    </row>
    <row r="278" spans="1:3" x14ac:dyDescent="0.35">
      <c r="A278" s="52"/>
      <c r="B278" s="53"/>
      <c r="C278" s="54"/>
    </row>
    <row r="279" spans="1:3" x14ac:dyDescent="0.35">
      <c r="A279" s="52"/>
      <c r="B279" s="53"/>
      <c r="C279" s="54"/>
    </row>
    <row r="280" spans="1:3" x14ac:dyDescent="0.35">
      <c r="A280" s="52"/>
      <c r="B280" s="53"/>
      <c r="C280" s="54"/>
    </row>
    <row r="281" spans="1:3" x14ac:dyDescent="0.35">
      <c r="A281" s="52"/>
      <c r="B281" s="53"/>
      <c r="C281" s="54"/>
    </row>
    <row r="282" spans="1:3" x14ac:dyDescent="0.35">
      <c r="A282" s="52"/>
      <c r="B282" s="53"/>
      <c r="C282" s="54"/>
    </row>
    <row r="283" spans="1:3" x14ac:dyDescent="0.35">
      <c r="A283" s="52"/>
      <c r="B283" s="53"/>
      <c r="C283" s="54"/>
    </row>
    <row r="284" spans="1:3" x14ac:dyDescent="0.35">
      <c r="A284" s="52"/>
      <c r="B284" s="53"/>
      <c r="C284" s="54"/>
    </row>
    <row r="285" spans="1:3" x14ac:dyDescent="0.35">
      <c r="A285" s="52"/>
      <c r="B285" s="53"/>
      <c r="C285" s="54"/>
    </row>
    <row r="286" spans="1:3" x14ac:dyDescent="0.35">
      <c r="A286" s="52"/>
      <c r="B286" s="53"/>
      <c r="C286" s="54"/>
    </row>
    <row r="287" spans="1:3" x14ac:dyDescent="0.35">
      <c r="A287" s="52"/>
      <c r="B287" s="53"/>
      <c r="C287" s="54"/>
    </row>
    <row r="288" spans="1:3" x14ac:dyDescent="0.35">
      <c r="A288" s="52"/>
      <c r="B288" s="53"/>
      <c r="C288" s="54"/>
    </row>
    <row r="289" spans="1:3" x14ac:dyDescent="0.35">
      <c r="A289" s="52"/>
      <c r="B289" s="53"/>
      <c r="C289" s="54"/>
    </row>
    <row r="290" spans="1:3" x14ac:dyDescent="0.35">
      <c r="A290" s="52"/>
      <c r="B290" s="53"/>
      <c r="C290" s="54"/>
    </row>
    <row r="291" spans="1:3" x14ac:dyDescent="0.35">
      <c r="A291" s="52"/>
      <c r="B291" s="53"/>
      <c r="C291" s="54"/>
    </row>
    <row r="292" spans="1:3" x14ac:dyDescent="0.35">
      <c r="A292" s="52"/>
      <c r="B292" s="53"/>
      <c r="C292" s="54"/>
    </row>
    <row r="293" spans="1:3" x14ac:dyDescent="0.35">
      <c r="A293" s="52"/>
      <c r="B293" s="53"/>
      <c r="C293" s="54"/>
    </row>
    <row r="294" spans="1:3" x14ac:dyDescent="0.35">
      <c r="A294" s="52"/>
      <c r="B294" s="53"/>
      <c r="C294" s="54"/>
    </row>
    <row r="295" spans="1:3" x14ac:dyDescent="0.35">
      <c r="A295" s="52"/>
      <c r="B295" s="53"/>
      <c r="C295" s="54"/>
    </row>
    <row r="296" spans="1:3" x14ac:dyDescent="0.35">
      <c r="A296" s="52"/>
      <c r="B296" s="53"/>
      <c r="C296" s="54"/>
    </row>
    <row r="297" spans="1:3" x14ac:dyDescent="0.35">
      <c r="A297" s="52"/>
      <c r="B297" s="53"/>
      <c r="C297" s="54"/>
    </row>
    <row r="298" spans="1:3" x14ac:dyDescent="0.35">
      <c r="A298" s="52"/>
      <c r="B298" s="53"/>
      <c r="C298" s="54"/>
    </row>
    <row r="299" spans="1:3" x14ac:dyDescent="0.35">
      <c r="A299" s="52"/>
      <c r="B299" s="53"/>
      <c r="C299" s="54"/>
    </row>
    <row r="300" spans="1:3" x14ac:dyDescent="0.35">
      <c r="A300" s="52"/>
      <c r="B300" s="53"/>
      <c r="C300" s="54"/>
    </row>
    <row r="301" spans="1:3" x14ac:dyDescent="0.35">
      <c r="A301" s="52"/>
      <c r="B301" s="53"/>
      <c r="C301" s="54"/>
    </row>
    <row r="302" spans="1:3" x14ac:dyDescent="0.35">
      <c r="A302" s="52"/>
      <c r="B302" s="53"/>
      <c r="C302" s="54"/>
    </row>
    <row r="303" spans="1:3" x14ac:dyDescent="0.35">
      <c r="A303" s="52"/>
      <c r="B303" s="53"/>
      <c r="C303" s="54"/>
    </row>
    <row r="304" spans="1:3" x14ac:dyDescent="0.35">
      <c r="A304" s="52"/>
      <c r="B304" s="53"/>
      <c r="C304" s="54"/>
    </row>
    <row r="305" spans="1:3" x14ac:dyDescent="0.35">
      <c r="A305" s="52"/>
      <c r="B305" s="53"/>
      <c r="C305" s="54"/>
    </row>
    <row r="306" spans="1:3" x14ac:dyDescent="0.35">
      <c r="A306" s="52"/>
      <c r="B306" s="53"/>
      <c r="C306" s="54"/>
    </row>
    <row r="307" spans="1:3" x14ac:dyDescent="0.35">
      <c r="A307" s="52"/>
      <c r="B307" s="53"/>
      <c r="C307" s="54"/>
    </row>
    <row r="308" spans="1:3" x14ac:dyDescent="0.35">
      <c r="A308" s="52"/>
      <c r="B308" s="53"/>
      <c r="C308" s="54"/>
    </row>
    <row r="309" spans="1:3" x14ac:dyDescent="0.35">
      <c r="A309" s="52"/>
      <c r="B309" s="53"/>
      <c r="C309" s="54"/>
    </row>
    <row r="310" spans="1:3" x14ac:dyDescent="0.35">
      <c r="A310" s="52"/>
      <c r="B310" s="53"/>
      <c r="C310" s="54"/>
    </row>
    <row r="311" spans="1:3" x14ac:dyDescent="0.35">
      <c r="A311" s="52"/>
      <c r="B311" s="53"/>
      <c r="C311" s="54"/>
    </row>
    <row r="312" spans="1:3" x14ac:dyDescent="0.35">
      <c r="A312" s="52"/>
      <c r="B312" s="53"/>
      <c r="C312" s="54"/>
    </row>
    <row r="313" spans="1:3" x14ac:dyDescent="0.35">
      <c r="A313" s="52"/>
      <c r="B313" s="53"/>
      <c r="C313" s="54"/>
    </row>
    <row r="314" spans="1:3" x14ac:dyDescent="0.35">
      <c r="A314" s="52"/>
      <c r="B314" s="53"/>
      <c r="C314" s="54"/>
    </row>
    <row r="315" spans="1:3" x14ac:dyDescent="0.35">
      <c r="A315" s="52"/>
      <c r="B315" s="53"/>
      <c r="C315" s="54"/>
    </row>
    <row r="316" spans="1:3" x14ac:dyDescent="0.35">
      <c r="A316" s="52"/>
      <c r="B316" s="53"/>
      <c r="C316" s="54"/>
    </row>
    <row r="317" spans="1:3" x14ac:dyDescent="0.35">
      <c r="A317" s="52"/>
      <c r="B317" s="53"/>
      <c r="C317" s="54"/>
    </row>
    <row r="318" spans="1:3" x14ac:dyDescent="0.35">
      <c r="A318" s="52"/>
      <c r="B318" s="53"/>
      <c r="C318" s="54"/>
    </row>
    <row r="319" spans="1:3" x14ac:dyDescent="0.35">
      <c r="A319" s="52"/>
      <c r="B319" s="53"/>
      <c r="C319" s="54"/>
    </row>
    <row r="320" spans="1:3" x14ac:dyDescent="0.35">
      <c r="A320" s="52"/>
      <c r="B320" s="53"/>
      <c r="C320" s="54"/>
    </row>
    <row r="321" spans="1:3" x14ac:dyDescent="0.35">
      <c r="A321" s="52"/>
      <c r="B321" s="53"/>
      <c r="C321" s="54"/>
    </row>
    <row r="322" spans="1:3" x14ac:dyDescent="0.35">
      <c r="A322" s="52"/>
      <c r="B322" s="53"/>
      <c r="C322" s="54"/>
    </row>
    <row r="323" spans="1:3" x14ac:dyDescent="0.35">
      <c r="A323" s="52"/>
      <c r="B323" s="53"/>
      <c r="C323" s="54"/>
    </row>
    <row r="324" spans="1:3" x14ac:dyDescent="0.35">
      <c r="A324" s="52"/>
      <c r="B324" s="53"/>
      <c r="C324" s="54"/>
    </row>
    <row r="325" spans="1:3" x14ac:dyDescent="0.35">
      <c r="A325" s="52"/>
      <c r="B325" s="53"/>
      <c r="C325" s="54"/>
    </row>
    <row r="326" spans="1:3" x14ac:dyDescent="0.35">
      <c r="A326" s="52"/>
      <c r="B326" s="53"/>
      <c r="C326" s="54"/>
    </row>
    <row r="327" spans="1:3" x14ac:dyDescent="0.35">
      <c r="A327" s="52"/>
      <c r="B327" s="53"/>
      <c r="C327" s="54"/>
    </row>
    <row r="328" spans="1:3" x14ac:dyDescent="0.35">
      <c r="A328" s="52"/>
      <c r="B328" s="53"/>
      <c r="C328" s="54"/>
    </row>
    <row r="329" spans="1:3" x14ac:dyDescent="0.35">
      <c r="A329" s="52"/>
      <c r="B329" s="53"/>
      <c r="C329" s="54"/>
    </row>
    <row r="330" spans="1:3" x14ac:dyDescent="0.35">
      <c r="A330" s="52"/>
      <c r="B330" s="53"/>
      <c r="C330" s="54"/>
    </row>
    <row r="331" spans="1:3" x14ac:dyDescent="0.35">
      <c r="A331" s="52"/>
      <c r="B331" s="53"/>
      <c r="C331" s="54"/>
    </row>
    <row r="332" spans="1:3" x14ac:dyDescent="0.35">
      <c r="A332" s="52"/>
      <c r="B332" s="53"/>
      <c r="C332" s="54"/>
    </row>
    <row r="333" spans="1:3" x14ac:dyDescent="0.35">
      <c r="A333" s="52"/>
      <c r="B333" s="53"/>
      <c r="C333" s="54"/>
    </row>
    <row r="334" spans="1:3" x14ac:dyDescent="0.35">
      <c r="A334" s="52"/>
      <c r="B334" s="53"/>
      <c r="C334" s="54"/>
    </row>
    <row r="335" spans="1:3" x14ac:dyDescent="0.35">
      <c r="A335" s="52"/>
      <c r="B335" s="53"/>
      <c r="C335" s="54"/>
    </row>
    <row r="336" spans="1:3" x14ac:dyDescent="0.35">
      <c r="A336" s="52"/>
      <c r="B336" s="53"/>
      <c r="C336" s="54"/>
    </row>
    <row r="337" spans="1:3" x14ac:dyDescent="0.35">
      <c r="A337" s="52"/>
      <c r="B337" s="53"/>
      <c r="C337" s="54"/>
    </row>
    <row r="338" spans="1:3" x14ac:dyDescent="0.35">
      <c r="A338" s="52"/>
      <c r="B338" s="53"/>
      <c r="C338" s="54"/>
    </row>
    <row r="339" spans="1:3" x14ac:dyDescent="0.35">
      <c r="A339" s="52"/>
      <c r="B339" s="53"/>
      <c r="C339" s="54"/>
    </row>
    <row r="340" spans="1:3" x14ac:dyDescent="0.35">
      <c r="A340" s="52"/>
      <c r="B340" s="53"/>
      <c r="C340" s="54"/>
    </row>
    <row r="341" spans="1:3" x14ac:dyDescent="0.35">
      <c r="A341" s="52"/>
      <c r="B341" s="53"/>
      <c r="C341" s="54"/>
    </row>
    <row r="342" spans="1:3" x14ac:dyDescent="0.35">
      <c r="A342" s="52"/>
      <c r="B342" s="53"/>
      <c r="C342" s="54"/>
    </row>
    <row r="343" spans="1:3" x14ac:dyDescent="0.35">
      <c r="A343" s="52"/>
      <c r="B343" s="53"/>
      <c r="C343" s="54"/>
    </row>
    <row r="344" spans="1:3" x14ac:dyDescent="0.35">
      <c r="A344" s="52"/>
      <c r="B344" s="53"/>
      <c r="C344" s="54"/>
    </row>
    <row r="345" spans="1:3" x14ac:dyDescent="0.35">
      <c r="A345" s="52"/>
      <c r="B345" s="53"/>
      <c r="C345" s="54"/>
    </row>
    <row r="346" spans="1:3" x14ac:dyDescent="0.35">
      <c r="A346" s="52"/>
      <c r="B346" s="53"/>
      <c r="C346" s="54"/>
    </row>
    <row r="347" spans="1:3" x14ac:dyDescent="0.35">
      <c r="A347" s="52"/>
      <c r="B347" s="53"/>
      <c r="C347" s="54"/>
    </row>
    <row r="348" spans="1:3" x14ac:dyDescent="0.35">
      <c r="A348" s="52"/>
      <c r="B348" s="53"/>
      <c r="C348" s="54"/>
    </row>
    <row r="349" spans="1:3" x14ac:dyDescent="0.35">
      <c r="A349" s="52"/>
      <c r="B349" s="53"/>
      <c r="C349" s="54"/>
    </row>
    <row r="350" spans="1:3" x14ac:dyDescent="0.35">
      <c r="A350" s="52"/>
      <c r="B350" s="53"/>
      <c r="C350" s="54"/>
    </row>
    <row r="351" spans="1:3" x14ac:dyDescent="0.35">
      <c r="A351" s="52"/>
      <c r="B351" s="53"/>
      <c r="C351" s="54"/>
    </row>
    <row r="352" spans="1:3" x14ac:dyDescent="0.35">
      <c r="A352" s="52"/>
      <c r="B352" s="53"/>
      <c r="C352" s="54"/>
    </row>
    <row r="353" spans="1:3" x14ac:dyDescent="0.35">
      <c r="A353" s="52"/>
      <c r="B353" s="53"/>
      <c r="C353" s="54"/>
    </row>
    <row r="354" spans="1:3" x14ac:dyDescent="0.35">
      <c r="A354" s="52"/>
      <c r="B354" s="53"/>
      <c r="C354" s="54"/>
    </row>
    <row r="355" spans="1:3" x14ac:dyDescent="0.35">
      <c r="A355" s="52"/>
      <c r="B355" s="53"/>
      <c r="C355" s="54"/>
    </row>
    <row r="356" spans="1:3" x14ac:dyDescent="0.35">
      <c r="A356" s="52"/>
      <c r="B356" s="53"/>
      <c r="C356" s="54"/>
    </row>
    <row r="357" spans="1:3" x14ac:dyDescent="0.35">
      <c r="A357" s="52"/>
      <c r="B357" s="53"/>
      <c r="C357" s="54"/>
    </row>
    <row r="358" spans="1:3" x14ac:dyDescent="0.35">
      <c r="A358" s="52"/>
      <c r="B358" s="53"/>
      <c r="C358" s="54"/>
    </row>
    <row r="359" spans="1:3" x14ac:dyDescent="0.35">
      <c r="A359" s="52"/>
      <c r="B359" s="53"/>
      <c r="C359" s="54"/>
    </row>
    <row r="360" spans="1:3" x14ac:dyDescent="0.35">
      <c r="A360" s="52"/>
      <c r="B360" s="53"/>
      <c r="C360" s="54"/>
    </row>
    <row r="361" spans="1:3" x14ac:dyDescent="0.35">
      <c r="A361" s="52"/>
      <c r="B361" s="53"/>
      <c r="C361" s="54"/>
    </row>
    <row r="362" spans="1:3" x14ac:dyDescent="0.35">
      <c r="A362" s="52"/>
      <c r="B362" s="53"/>
      <c r="C362" s="54"/>
    </row>
    <row r="363" spans="1:3" x14ac:dyDescent="0.35">
      <c r="A363" s="52"/>
      <c r="B363" s="53"/>
      <c r="C363" s="54"/>
    </row>
    <row r="364" spans="1:3" x14ac:dyDescent="0.35">
      <c r="A364" s="52"/>
      <c r="B364" s="53"/>
      <c r="C364" s="54"/>
    </row>
    <row r="365" spans="1:3" x14ac:dyDescent="0.35">
      <c r="A365" s="52"/>
      <c r="B365" s="53"/>
      <c r="C365" s="54"/>
    </row>
    <row r="366" spans="1:3" x14ac:dyDescent="0.35">
      <c r="A366" s="52"/>
      <c r="B366" s="53"/>
      <c r="C366" s="54"/>
    </row>
    <row r="367" spans="1:3" x14ac:dyDescent="0.35">
      <c r="A367" s="52"/>
      <c r="B367" s="53"/>
      <c r="C367" s="54"/>
    </row>
    <row r="368" spans="1:3" x14ac:dyDescent="0.35">
      <c r="A368" s="52"/>
      <c r="B368" s="53"/>
      <c r="C368" s="54"/>
    </row>
    <row r="369" spans="1:3" x14ac:dyDescent="0.35">
      <c r="A369" s="52"/>
      <c r="B369" s="53"/>
      <c r="C369" s="54"/>
    </row>
    <row r="370" spans="1:3" x14ac:dyDescent="0.35">
      <c r="A370" s="52"/>
      <c r="B370" s="53"/>
      <c r="C370" s="54"/>
    </row>
    <row r="371" spans="1:3" x14ac:dyDescent="0.35">
      <c r="A371" s="52"/>
      <c r="B371" s="53"/>
      <c r="C371" s="54"/>
    </row>
    <row r="372" spans="1:3" x14ac:dyDescent="0.35">
      <c r="A372" s="52"/>
      <c r="B372" s="53"/>
      <c r="C372" s="54"/>
    </row>
    <row r="373" spans="1:3" x14ac:dyDescent="0.35">
      <c r="A373" s="52"/>
      <c r="B373" s="53"/>
      <c r="C373" s="54"/>
    </row>
    <row r="374" spans="1:3" x14ac:dyDescent="0.35">
      <c r="A374" s="52"/>
      <c r="B374" s="53"/>
      <c r="C374" s="54"/>
    </row>
    <row r="375" spans="1:3" x14ac:dyDescent="0.35">
      <c r="A375" s="52"/>
      <c r="B375" s="53"/>
      <c r="C375" s="54"/>
    </row>
    <row r="376" spans="1:3" x14ac:dyDescent="0.35">
      <c r="A376" s="52"/>
      <c r="B376" s="53"/>
      <c r="C376" s="54"/>
    </row>
    <row r="377" spans="1:3" x14ac:dyDescent="0.35">
      <c r="A377" s="52"/>
      <c r="B377" s="53"/>
      <c r="C377" s="54"/>
    </row>
    <row r="378" spans="1:3" x14ac:dyDescent="0.35">
      <c r="A378" s="52"/>
      <c r="B378" s="53"/>
      <c r="C378" s="54"/>
    </row>
    <row r="379" spans="1:3" x14ac:dyDescent="0.35">
      <c r="A379" s="52"/>
      <c r="B379" s="53"/>
      <c r="C379" s="54"/>
    </row>
    <row r="380" spans="1:3" x14ac:dyDescent="0.35">
      <c r="A380" s="52"/>
      <c r="B380" s="53"/>
      <c r="C380" s="54"/>
    </row>
    <row r="381" spans="1:3" x14ac:dyDescent="0.35">
      <c r="A381" s="52"/>
      <c r="B381" s="53"/>
      <c r="C381" s="54"/>
    </row>
    <row r="382" spans="1:3" x14ac:dyDescent="0.35">
      <c r="A382" s="52"/>
      <c r="B382" s="53"/>
      <c r="C382" s="54"/>
    </row>
    <row r="383" spans="1:3" x14ac:dyDescent="0.35">
      <c r="A383" s="52"/>
      <c r="B383" s="53"/>
      <c r="C383" s="54"/>
    </row>
    <row r="384" spans="1:3" x14ac:dyDescent="0.35">
      <c r="A384" s="52"/>
      <c r="B384" s="53"/>
      <c r="C384" s="54"/>
    </row>
    <row r="385" spans="1:3" x14ac:dyDescent="0.35">
      <c r="A385" s="52"/>
      <c r="B385" s="53"/>
      <c r="C385" s="54"/>
    </row>
    <row r="386" spans="1:3" x14ac:dyDescent="0.35">
      <c r="A386" s="52"/>
      <c r="B386" s="53"/>
      <c r="C386" s="54"/>
    </row>
    <row r="387" spans="1:3" x14ac:dyDescent="0.35">
      <c r="A387" s="52"/>
      <c r="B387" s="53"/>
      <c r="C387" s="54"/>
    </row>
    <row r="388" spans="1:3" x14ac:dyDescent="0.35">
      <c r="A388" s="52"/>
      <c r="B388" s="53"/>
      <c r="C388" s="54"/>
    </row>
    <row r="389" spans="1:3" x14ac:dyDescent="0.35">
      <c r="A389" s="52"/>
      <c r="B389" s="53"/>
      <c r="C389" s="54"/>
    </row>
    <row r="390" spans="1:3" x14ac:dyDescent="0.35">
      <c r="A390" s="52"/>
      <c r="B390" s="53"/>
      <c r="C390" s="54"/>
    </row>
    <row r="391" spans="1:3" x14ac:dyDescent="0.35">
      <c r="A391" s="52"/>
      <c r="B391" s="53"/>
      <c r="C391" s="54"/>
    </row>
    <row r="392" spans="1:3" x14ac:dyDescent="0.35">
      <c r="A392" s="52"/>
      <c r="B392" s="53"/>
      <c r="C392" s="54"/>
    </row>
    <row r="393" spans="1:3" x14ac:dyDescent="0.35">
      <c r="A393" s="52"/>
      <c r="B393" s="53"/>
      <c r="C393" s="54"/>
    </row>
    <row r="394" spans="1:3" x14ac:dyDescent="0.35">
      <c r="A394" s="52"/>
      <c r="B394" s="53"/>
      <c r="C394" s="54"/>
    </row>
    <row r="395" spans="1:3" x14ac:dyDescent="0.35">
      <c r="A395" s="52"/>
      <c r="B395" s="53"/>
      <c r="C395" s="54"/>
    </row>
    <row r="396" spans="1:3" x14ac:dyDescent="0.35">
      <c r="A396" s="52"/>
      <c r="B396" s="53"/>
      <c r="C396" s="54"/>
    </row>
    <row r="397" spans="1:3" x14ac:dyDescent="0.35">
      <c r="A397" s="52"/>
      <c r="B397" s="53"/>
      <c r="C397" s="54"/>
    </row>
    <row r="398" spans="1:3" x14ac:dyDescent="0.35">
      <c r="A398" s="52"/>
      <c r="B398" s="53"/>
      <c r="C398" s="54"/>
    </row>
    <row r="399" spans="1:3" x14ac:dyDescent="0.35">
      <c r="A399" s="52"/>
      <c r="B399" s="53"/>
      <c r="C399" s="54"/>
    </row>
    <row r="400" spans="1:3" x14ac:dyDescent="0.35">
      <c r="A400" s="52"/>
      <c r="B400" s="53"/>
      <c r="C400" s="54"/>
    </row>
    <row r="401" spans="1:3" x14ac:dyDescent="0.35">
      <c r="A401" s="52"/>
      <c r="B401" s="53"/>
      <c r="C401" s="54"/>
    </row>
    <row r="402" spans="1:3" x14ac:dyDescent="0.35">
      <c r="A402" s="52"/>
      <c r="B402" s="53"/>
      <c r="C402" s="54"/>
    </row>
    <row r="403" spans="1:3" x14ac:dyDescent="0.35">
      <c r="A403" s="52"/>
      <c r="B403" s="53"/>
      <c r="C403" s="54"/>
    </row>
    <row r="404" spans="1:3" x14ac:dyDescent="0.35">
      <c r="A404" s="52"/>
      <c r="B404" s="53"/>
      <c r="C404" s="54"/>
    </row>
    <row r="405" spans="1:3" x14ac:dyDescent="0.35">
      <c r="A405" s="52"/>
      <c r="B405" s="53"/>
      <c r="C405" s="54"/>
    </row>
    <row r="406" spans="1:3" x14ac:dyDescent="0.35">
      <c r="A406" s="52"/>
      <c r="B406" s="53"/>
      <c r="C406" s="54"/>
    </row>
    <row r="407" spans="1:3" x14ac:dyDescent="0.35">
      <c r="A407" s="52"/>
      <c r="B407" s="53"/>
      <c r="C407" s="54"/>
    </row>
    <row r="408" spans="1:3" x14ac:dyDescent="0.35">
      <c r="A408" s="52"/>
      <c r="B408" s="53"/>
      <c r="C408" s="54"/>
    </row>
    <row r="409" spans="1:3" x14ac:dyDescent="0.35">
      <c r="A409" s="52"/>
      <c r="B409" s="53"/>
      <c r="C409" s="54"/>
    </row>
    <row r="410" spans="1:3" x14ac:dyDescent="0.35">
      <c r="A410" s="52"/>
      <c r="B410" s="53"/>
      <c r="C410" s="54"/>
    </row>
    <row r="411" spans="1:3" x14ac:dyDescent="0.35">
      <c r="A411" s="52"/>
      <c r="B411" s="53"/>
      <c r="C411" s="54"/>
    </row>
    <row r="412" spans="1:3" x14ac:dyDescent="0.35">
      <c r="A412" s="52"/>
      <c r="B412" s="53"/>
      <c r="C412" s="54"/>
    </row>
    <row r="413" spans="1:3" x14ac:dyDescent="0.35">
      <c r="A413" s="52"/>
      <c r="B413" s="53"/>
      <c r="C413" s="54"/>
    </row>
    <row r="414" spans="1:3" x14ac:dyDescent="0.35">
      <c r="A414" s="52"/>
      <c r="B414" s="53"/>
      <c r="C414" s="54"/>
    </row>
    <row r="415" spans="1:3" x14ac:dyDescent="0.35">
      <c r="A415" s="52"/>
      <c r="B415" s="53"/>
      <c r="C415" s="54"/>
    </row>
    <row r="416" spans="1:3" x14ac:dyDescent="0.35">
      <c r="A416" s="52"/>
      <c r="B416" s="53"/>
      <c r="C416" s="54"/>
    </row>
    <row r="417" spans="1:3" x14ac:dyDescent="0.35">
      <c r="A417" s="52"/>
      <c r="B417" s="53"/>
      <c r="C417" s="54"/>
    </row>
    <row r="418" spans="1:3" x14ac:dyDescent="0.35">
      <c r="A418" s="52"/>
      <c r="B418" s="53"/>
      <c r="C418" s="54"/>
    </row>
    <row r="419" spans="1:3" x14ac:dyDescent="0.35">
      <c r="A419" s="52"/>
      <c r="B419" s="53"/>
      <c r="C419" s="54"/>
    </row>
    <row r="420" spans="1:3" x14ac:dyDescent="0.35">
      <c r="A420" s="52"/>
      <c r="B420" s="53"/>
      <c r="C420" s="54"/>
    </row>
    <row r="421" spans="1:3" x14ac:dyDescent="0.35">
      <c r="A421" s="52"/>
      <c r="B421" s="53"/>
      <c r="C421" s="54"/>
    </row>
    <row r="422" spans="1:3" x14ac:dyDescent="0.35">
      <c r="A422" s="52"/>
      <c r="B422" s="53"/>
      <c r="C422" s="54"/>
    </row>
    <row r="423" spans="1:3" x14ac:dyDescent="0.35">
      <c r="A423" s="52"/>
      <c r="B423" s="53"/>
      <c r="C423" s="54"/>
    </row>
    <row r="424" spans="1:3" x14ac:dyDescent="0.35">
      <c r="A424" s="52"/>
      <c r="B424" s="53"/>
      <c r="C424" s="54"/>
    </row>
    <row r="425" spans="1:3" x14ac:dyDescent="0.35">
      <c r="A425" s="52"/>
      <c r="B425" s="53"/>
      <c r="C425" s="54"/>
    </row>
    <row r="426" spans="1:3" x14ac:dyDescent="0.35">
      <c r="A426" s="52"/>
      <c r="B426" s="53"/>
      <c r="C426" s="54"/>
    </row>
    <row r="427" spans="1:3" x14ac:dyDescent="0.35">
      <c r="A427" s="52"/>
      <c r="B427" s="53"/>
      <c r="C427" s="54"/>
    </row>
    <row r="428" spans="1:3" x14ac:dyDescent="0.35">
      <c r="A428" s="52"/>
      <c r="B428" s="53"/>
      <c r="C428" s="54"/>
    </row>
    <row r="429" spans="1:3" x14ac:dyDescent="0.35">
      <c r="A429" s="52"/>
      <c r="B429" s="53"/>
      <c r="C429" s="54"/>
    </row>
    <row r="430" spans="1:3" x14ac:dyDescent="0.35">
      <c r="A430" s="52"/>
      <c r="B430" s="53"/>
      <c r="C430" s="54"/>
    </row>
    <row r="431" spans="1:3" x14ac:dyDescent="0.35">
      <c r="A431" s="52"/>
      <c r="B431" s="53"/>
      <c r="C431" s="54"/>
    </row>
    <row r="432" spans="1:3" x14ac:dyDescent="0.35">
      <c r="A432" s="52"/>
      <c r="B432" s="53"/>
      <c r="C432" s="54"/>
    </row>
    <row r="433" spans="1:3" x14ac:dyDescent="0.35">
      <c r="A433" s="52"/>
      <c r="B433" s="53"/>
      <c r="C433" s="54"/>
    </row>
    <row r="434" spans="1:3" x14ac:dyDescent="0.35">
      <c r="A434" s="52"/>
      <c r="B434" s="53"/>
      <c r="C434" s="54"/>
    </row>
    <row r="435" spans="1:3" x14ac:dyDescent="0.35">
      <c r="A435" s="52"/>
      <c r="B435" s="53"/>
      <c r="C435" s="54"/>
    </row>
    <row r="436" spans="1:3" x14ac:dyDescent="0.35">
      <c r="A436" s="52"/>
      <c r="B436" s="53"/>
      <c r="C436" s="54"/>
    </row>
    <row r="437" spans="1:3" x14ac:dyDescent="0.35">
      <c r="A437" s="52"/>
      <c r="B437" s="53"/>
      <c r="C437" s="54"/>
    </row>
    <row r="438" spans="1:3" x14ac:dyDescent="0.35">
      <c r="A438" s="52"/>
      <c r="B438" s="53"/>
      <c r="C438" s="54"/>
    </row>
    <row r="439" spans="1:3" x14ac:dyDescent="0.35">
      <c r="A439" s="52"/>
      <c r="B439" s="53"/>
      <c r="C439" s="54"/>
    </row>
    <row r="440" spans="1:3" x14ac:dyDescent="0.35">
      <c r="A440" s="52"/>
      <c r="B440" s="53"/>
      <c r="C440" s="54"/>
    </row>
    <row r="441" spans="1:3" x14ac:dyDescent="0.35">
      <c r="A441" s="52"/>
      <c r="B441" s="53"/>
      <c r="C441" s="54"/>
    </row>
    <row r="442" spans="1:3" x14ac:dyDescent="0.35">
      <c r="A442" s="52"/>
      <c r="B442" s="53"/>
      <c r="C442" s="54"/>
    </row>
    <row r="443" spans="1:3" x14ac:dyDescent="0.35">
      <c r="A443" s="52"/>
      <c r="B443" s="53"/>
      <c r="C443" s="54"/>
    </row>
    <row r="444" spans="1:3" x14ac:dyDescent="0.35">
      <c r="A444" s="52"/>
      <c r="B444" s="53"/>
      <c r="C444" s="54"/>
    </row>
    <row r="445" spans="1:3" x14ac:dyDescent="0.35">
      <c r="A445" s="52"/>
      <c r="B445" s="53"/>
      <c r="C445" s="54"/>
    </row>
    <row r="446" spans="1:3" x14ac:dyDescent="0.35">
      <c r="A446" s="52"/>
      <c r="B446" s="53"/>
      <c r="C446" s="54"/>
    </row>
    <row r="447" spans="1:3" x14ac:dyDescent="0.35">
      <c r="A447" s="52"/>
      <c r="B447" s="53"/>
      <c r="C447" s="54"/>
    </row>
    <row r="448" spans="1:3" x14ac:dyDescent="0.35">
      <c r="A448" s="52"/>
      <c r="B448" s="53"/>
      <c r="C448" s="54"/>
    </row>
    <row r="449" spans="1:3" x14ac:dyDescent="0.35">
      <c r="A449" s="52"/>
      <c r="B449" s="53"/>
      <c r="C449" s="54"/>
    </row>
    <row r="450" spans="1:3" x14ac:dyDescent="0.35">
      <c r="A450" s="52"/>
      <c r="B450" s="53"/>
      <c r="C450" s="54"/>
    </row>
    <row r="451" spans="1:3" x14ac:dyDescent="0.35">
      <c r="A451" s="52"/>
      <c r="B451" s="53"/>
      <c r="C451" s="54"/>
    </row>
    <row r="452" spans="1:3" x14ac:dyDescent="0.35">
      <c r="A452" s="52"/>
      <c r="B452" s="53"/>
      <c r="C452" s="54"/>
    </row>
    <row r="453" spans="1:3" x14ac:dyDescent="0.35">
      <c r="A453" s="52"/>
      <c r="B453" s="53"/>
      <c r="C453" s="54"/>
    </row>
    <row r="454" spans="1:3" x14ac:dyDescent="0.35">
      <c r="A454" s="52"/>
      <c r="B454" s="53"/>
      <c r="C454" s="54"/>
    </row>
    <row r="455" spans="1:3" x14ac:dyDescent="0.35">
      <c r="A455" s="52"/>
      <c r="B455" s="53"/>
      <c r="C455" s="54"/>
    </row>
    <row r="456" spans="1:3" x14ac:dyDescent="0.35">
      <c r="A456" s="52"/>
      <c r="B456" s="53"/>
      <c r="C456" s="54"/>
    </row>
    <row r="457" spans="1:3" x14ac:dyDescent="0.35">
      <c r="A457" s="52"/>
      <c r="B457" s="53"/>
      <c r="C457" s="54"/>
    </row>
    <row r="458" spans="1:3" x14ac:dyDescent="0.35">
      <c r="A458" s="52"/>
      <c r="B458" s="53"/>
      <c r="C458" s="54"/>
    </row>
    <row r="459" spans="1:3" x14ac:dyDescent="0.35">
      <c r="A459" s="52"/>
      <c r="B459" s="53"/>
      <c r="C459" s="54"/>
    </row>
    <row r="460" spans="1:3" x14ac:dyDescent="0.35">
      <c r="A460" s="52"/>
      <c r="B460" s="53"/>
      <c r="C460" s="54"/>
    </row>
    <row r="461" spans="1:3" x14ac:dyDescent="0.35">
      <c r="A461" s="52"/>
      <c r="B461" s="53"/>
      <c r="C461" s="54"/>
    </row>
    <row r="462" spans="1:3" x14ac:dyDescent="0.35">
      <c r="A462" s="52"/>
      <c r="B462" s="53"/>
      <c r="C462" s="54"/>
    </row>
    <row r="463" spans="1:3" x14ac:dyDescent="0.35">
      <c r="A463" s="52"/>
      <c r="B463" s="53"/>
      <c r="C463" s="54"/>
    </row>
    <row r="464" spans="1:3" x14ac:dyDescent="0.35">
      <c r="A464" s="52"/>
      <c r="B464" s="53"/>
      <c r="C464" s="54"/>
    </row>
    <row r="465" spans="1:3" x14ac:dyDescent="0.35">
      <c r="A465" s="52"/>
      <c r="B465" s="53"/>
      <c r="C465" s="54"/>
    </row>
    <row r="466" spans="1:3" x14ac:dyDescent="0.35">
      <c r="A466" s="52"/>
      <c r="B466" s="53"/>
      <c r="C466" s="54"/>
    </row>
    <row r="467" spans="1:3" x14ac:dyDescent="0.35">
      <c r="A467" s="52"/>
      <c r="B467" s="53"/>
      <c r="C467" s="54"/>
    </row>
    <row r="468" spans="1:3" x14ac:dyDescent="0.35">
      <c r="A468" s="52"/>
      <c r="B468" s="53"/>
      <c r="C468" s="54"/>
    </row>
    <row r="469" spans="1:3" x14ac:dyDescent="0.35">
      <c r="A469" s="52"/>
      <c r="B469" s="53"/>
      <c r="C469" s="54"/>
    </row>
    <row r="470" spans="1:3" x14ac:dyDescent="0.35">
      <c r="A470" s="52"/>
      <c r="B470" s="53"/>
      <c r="C470" s="54"/>
    </row>
    <row r="471" spans="1:3" x14ac:dyDescent="0.35">
      <c r="A471" s="52"/>
      <c r="B471" s="53"/>
      <c r="C471" s="54"/>
    </row>
    <row r="472" spans="1:3" x14ac:dyDescent="0.35">
      <c r="A472" s="52"/>
      <c r="B472" s="53"/>
      <c r="C472" s="54"/>
    </row>
    <row r="473" spans="1:3" x14ac:dyDescent="0.35">
      <c r="A473" s="52"/>
      <c r="B473" s="53"/>
      <c r="C473" s="54"/>
    </row>
    <row r="474" spans="1:3" x14ac:dyDescent="0.35">
      <c r="A474" s="52"/>
      <c r="B474" s="53"/>
      <c r="C474" s="54"/>
    </row>
    <row r="475" spans="1:3" x14ac:dyDescent="0.35">
      <c r="A475" s="52"/>
      <c r="B475" s="53"/>
      <c r="C475" s="54"/>
    </row>
    <row r="476" spans="1:3" x14ac:dyDescent="0.35">
      <c r="A476" s="52"/>
      <c r="B476" s="53"/>
      <c r="C476" s="54"/>
    </row>
    <row r="477" spans="1:3" x14ac:dyDescent="0.35">
      <c r="A477" s="52"/>
      <c r="B477" s="53"/>
      <c r="C477" s="54"/>
    </row>
    <row r="478" spans="1:3" x14ac:dyDescent="0.35">
      <c r="A478" s="52"/>
      <c r="B478" s="53"/>
      <c r="C478" s="54"/>
    </row>
    <row r="479" spans="1:3" x14ac:dyDescent="0.35">
      <c r="A479" s="52"/>
      <c r="B479" s="53"/>
      <c r="C479" s="54"/>
    </row>
    <row r="480" spans="1:3" x14ac:dyDescent="0.35">
      <c r="A480" s="52"/>
      <c r="B480" s="53"/>
      <c r="C480" s="54"/>
    </row>
    <row r="481" spans="1:3" x14ac:dyDescent="0.35">
      <c r="A481" s="52"/>
      <c r="B481" s="53"/>
      <c r="C481" s="54"/>
    </row>
    <row r="482" spans="1:3" x14ac:dyDescent="0.35">
      <c r="A482" s="52"/>
      <c r="B482" s="53"/>
      <c r="C482" s="54"/>
    </row>
    <row r="483" spans="1:3" x14ac:dyDescent="0.35">
      <c r="A483" s="52"/>
      <c r="B483" s="53"/>
      <c r="C483" s="54"/>
    </row>
    <row r="484" spans="1:3" x14ac:dyDescent="0.35">
      <c r="A484" s="52"/>
      <c r="B484" s="53"/>
      <c r="C484" s="54"/>
    </row>
    <row r="485" spans="1:3" x14ac:dyDescent="0.35">
      <c r="A485" s="52"/>
      <c r="B485" s="53"/>
      <c r="C485" s="54"/>
    </row>
    <row r="486" spans="1:3" x14ac:dyDescent="0.35">
      <c r="A486" s="52"/>
      <c r="B486" s="53"/>
      <c r="C486" s="54"/>
    </row>
    <row r="487" spans="1:3" x14ac:dyDescent="0.35">
      <c r="A487" s="52"/>
      <c r="B487" s="53"/>
      <c r="C487" s="54"/>
    </row>
    <row r="488" spans="1:3" x14ac:dyDescent="0.35">
      <c r="A488" s="52"/>
      <c r="B488" s="53"/>
      <c r="C488" s="54"/>
    </row>
    <row r="489" spans="1:3" x14ac:dyDescent="0.35">
      <c r="A489" s="52"/>
      <c r="B489" s="53"/>
      <c r="C489" s="54"/>
    </row>
    <row r="490" spans="1:3" x14ac:dyDescent="0.35">
      <c r="A490" s="52"/>
      <c r="B490" s="53"/>
      <c r="C490" s="54"/>
    </row>
    <row r="491" spans="1:3" x14ac:dyDescent="0.35">
      <c r="A491" s="52"/>
      <c r="B491" s="53"/>
      <c r="C491" s="54"/>
    </row>
    <row r="492" spans="1:3" x14ac:dyDescent="0.35">
      <c r="A492" s="52"/>
      <c r="B492" s="53"/>
      <c r="C492" s="54"/>
    </row>
    <row r="493" spans="1:3" x14ac:dyDescent="0.35">
      <c r="A493" s="52"/>
      <c r="B493" s="53"/>
      <c r="C493" s="54"/>
    </row>
    <row r="494" spans="1:3" x14ac:dyDescent="0.35">
      <c r="A494" s="52"/>
      <c r="B494" s="53"/>
      <c r="C494" s="54"/>
    </row>
    <row r="495" spans="1:3" x14ac:dyDescent="0.35">
      <c r="A495" s="52"/>
      <c r="B495" s="53"/>
      <c r="C495" s="54"/>
    </row>
    <row r="496" spans="1:3" x14ac:dyDescent="0.35">
      <c r="A496" s="52"/>
      <c r="B496" s="53"/>
      <c r="C496" s="54"/>
    </row>
    <row r="497" spans="1:3" x14ac:dyDescent="0.35">
      <c r="A497" s="52"/>
      <c r="B497" s="53"/>
      <c r="C497" s="54"/>
    </row>
    <row r="498" spans="1:3" x14ac:dyDescent="0.35">
      <c r="A498" s="52"/>
      <c r="B498" s="53"/>
      <c r="C498" s="54"/>
    </row>
    <row r="499" spans="1:3" x14ac:dyDescent="0.35">
      <c r="A499" s="52"/>
      <c r="B499" s="53"/>
      <c r="C499" s="54"/>
    </row>
    <row r="500" spans="1:3" x14ac:dyDescent="0.35">
      <c r="A500" s="52"/>
      <c r="B500" s="53"/>
      <c r="C500" s="54"/>
    </row>
    <row r="501" spans="1:3" x14ac:dyDescent="0.35">
      <c r="A501" s="52"/>
      <c r="B501" s="53"/>
      <c r="C501" s="54"/>
    </row>
    <row r="502" spans="1:3" x14ac:dyDescent="0.35">
      <c r="A502" s="52"/>
      <c r="B502" s="53"/>
      <c r="C502" s="54"/>
    </row>
    <row r="503" spans="1:3" x14ac:dyDescent="0.35">
      <c r="A503" s="52"/>
      <c r="B503" s="53"/>
      <c r="C503" s="54"/>
    </row>
    <row r="504" spans="1:3" x14ac:dyDescent="0.35">
      <c r="A504" s="52"/>
      <c r="B504" s="53"/>
      <c r="C504" s="54"/>
    </row>
    <row r="505" spans="1:3" x14ac:dyDescent="0.35">
      <c r="A505" s="52"/>
      <c r="B505" s="53"/>
      <c r="C505" s="54"/>
    </row>
    <row r="506" spans="1:3" x14ac:dyDescent="0.35">
      <c r="A506" s="52"/>
      <c r="B506" s="53"/>
      <c r="C506" s="54"/>
    </row>
    <row r="507" spans="1:3" x14ac:dyDescent="0.35">
      <c r="A507" s="52"/>
      <c r="B507" s="53"/>
      <c r="C507" s="54"/>
    </row>
    <row r="508" spans="1:3" x14ac:dyDescent="0.35">
      <c r="A508" s="52"/>
      <c r="B508" s="53"/>
      <c r="C508" s="54"/>
    </row>
    <row r="509" spans="1:3" x14ac:dyDescent="0.35">
      <c r="A509" s="52"/>
      <c r="B509" s="53"/>
      <c r="C509" s="54"/>
    </row>
    <row r="510" spans="1:3" x14ac:dyDescent="0.35">
      <c r="A510" s="52"/>
      <c r="B510" s="53"/>
      <c r="C510" s="54"/>
    </row>
    <row r="511" spans="1:3" x14ac:dyDescent="0.35">
      <c r="A511" s="52"/>
      <c r="B511" s="53"/>
      <c r="C511" s="54"/>
    </row>
    <row r="512" spans="1:3" x14ac:dyDescent="0.35">
      <c r="A512" s="52"/>
      <c r="B512" s="53"/>
      <c r="C512" s="54"/>
    </row>
    <row r="513" spans="1:3" x14ac:dyDescent="0.35">
      <c r="A513" s="52"/>
      <c r="B513" s="53"/>
      <c r="C513" s="54"/>
    </row>
    <row r="514" spans="1:3" x14ac:dyDescent="0.35">
      <c r="A514" s="52"/>
      <c r="B514" s="53"/>
      <c r="C514" s="54"/>
    </row>
    <row r="515" spans="1:3" x14ac:dyDescent="0.35">
      <c r="A515" s="52"/>
      <c r="B515" s="53"/>
      <c r="C515" s="54"/>
    </row>
    <row r="516" spans="1:3" x14ac:dyDescent="0.35">
      <c r="A516" s="52"/>
      <c r="B516" s="53"/>
      <c r="C516" s="54"/>
    </row>
    <row r="517" spans="1:3" x14ac:dyDescent="0.35">
      <c r="A517" s="52"/>
      <c r="B517" s="53"/>
      <c r="C517" s="54"/>
    </row>
    <row r="518" spans="1:3" x14ac:dyDescent="0.35">
      <c r="A518" s="52"/>
      <c r="B518" s="53"/>
      <c r="C518" s="54"/>
    </row>
    <row r="519" spans="1:3" x14ac:dyDescent="0.35">
      <c r="A519" s="52"/>
      <c r="B519" s="53"/>
      <c r="C519" s="54"/>
    </row>
    <row r="520" spans="1:3" x14ac:dyDescent="0.35">
      <c r="A520" s="52"/>
      <c r="B520" s="53"/>
      <c r="C520" s="54"/>
    </row>
    <row r="521" spans="1:3" x14ac:dyDescent="0.35">
      <c r="A521" s="52"/>
      <c r="B521" s="53"/>
      <c r="C521" s="54"/>
    </row>
    <row r="522" spans="1:3" x14ac:dyDescent="0.35">
      <c r="A522" s="52"/>
      <c r="B522" s="53"/>
      <c r="C522" s="54"/>
    </row>
    <row r="523" spans="1:3" x14ac:dyDescent="0.35">
      <c r="A523" s="52"/>
      <c r="B523" s="53"/>
      <c r="C523" s="54"/>
    </row>
    <row r="524" spans="1:3" x14ac:dyDescent="0.35">
      <c r="A524" s="52"/>
      <c r="B524" s="53"/>
      <c r="C524" s="54"/>
    </row>
    <row r="525" spans="1:3" x14ac:dyDescent="0.35">
      <c r="A525" s="52"/>
      <c r="B525" s="53"/>
      <c r="C525" s="54"/>
    </row>
    <row r="526" spans="1:3" x14ac:dyDescent="0.35">
      <c r="A526" s="52"/>
      <c r="B526" s="53"/>
      <c r="C526" s="54"/>
    </row>
    <row r="527" spans="1:3" x14ac:dyDescent="0.35">
      <c r="A527" s="52"/>
      <c r="B527" s="53"/>
      <c r="C527" s="54"/>
    </row>
    <row r="528" spans="1:3" x14ac:dyDescent="0.35">
      <c r="A528" s="52"/>
      <c r="B528" s="53"/>
      <c r="C528" s="54"/>
    </row>
    <row r="529" spans="1:3" x14ac:dyDescent="0.35">
      <c r="A529" s="52"/>
      <c r="B529" s="53"/>
      <c r="C529" s="54"/>
    </row>
    <row r="530" spans="1:3" x14ac:dyDescent="0.35">
      <c r="A530" s="52"/>
      <c r="B530" s="53"/>
      <c r="C530" s="54"/>
    </row>
    <row r="531" spans="1:3" x14ac:dyDescent="0.35">
      <c r="A531" s="52"/>
      <c r="B531" s="53"/>
      <c r="C531" s="54"/>
    </row>
    <row r="532" spans="1:3" x14ac:dyDescent="0.35">
      <c r="A532" s="52"/>
      <c r="B532" s="53"/>
      <c r="C532" s="54"/>
    </row>
    <row r="533" spans="1:3" x14ac:dyDescent="0.35">
      <c r="A533" s="52"/>
      <c r="B533" s="53"/>
      <c r="C533" s="54"/>
    </row>
    <row r="534" spans="1:3" x14ac:dyDescent="0.35">
      <c r="A534" s="52"/>
      <c r="B534" s="53"/>
      <c r="C534" s="54"/>
    </row>
    <row r="535" spans="1:3" x14ac:dyDescent="0.35">
      <c r="A535" s="52"/>
      <c r="B535" s="53"/>
      <c r="C535" s="54"/>
    </row>
    <row r="536" spans="1:3" x14ac:dyDescent="0.35">
      <c r="A536" s="52"/>
      <c r="B536" s="53"/>
      <c r="C536" s="54"/>
    </row>
    <row r="537" spans="1:3" x14ac:dyDescent="0.35">
      <c r="A537" s="52"/>
      <c r="B537" s="53"/>
      <c r="C537" s="54"/>
    </row>
    <row r="538" spans="1:3" x14ac:dyDescent="0.35">
      <c r="A538" s="52"/>
      <c r="B538" s="53"/>
      <c r="C538" s="54"/>
    </row>
    <row r="539" spans="1:3" x14ac:dyDescent="0.35">
      <c r="A539" s="52"/>
      <c r="B539" s="53"/>
      <c r="C539" s="54"/>
    </row>
    <row r="540" spans="1:3" x14ac:dyDescent="0.35">
      <c r="A540" s="52"/>
      <c r="B540" s="53"/>
      <c r="C540" s="54"/>
    </row>
    <row r="541" spans="1:3" x14ac:dyDescent="0.35">
      <c r="A541" s="52"/>
      <c r="B541" s="53"/>
      <c r="C541" s="54"/>
    </row>
    <row r="542" spans="1:3" x14ac:dyDescent="0.35">
      <c r="A542" s="52"/>
      <c r="B542" s="53"/>
      <c r="C542" s="54"/>
    </row>
    <row r="543" spans="1:3" x14ac:dyDescent="0.35">
      <c r="A543" s="52"/>
      <c r="B543" s="53"/>
      <c r="C543" s="54"/>
    </row>
    <row r="544" spans="1:3" x14ac:dyDescent="0.35">
      <c r="A544" s="52"/>
      <c r="B544" s="53"/>
      <c r="C544" s="54"/>
    </row>
    <row r="545" spans="1:3" x14ac:dyDescent="0.35">
      <c r="A545" s="52"/>
      <c r="B545" s="53"/>
      <c r="C545" s="54"/>
    </row>
    <row r="546" spans="1:3" x14ac:dyDescent="0.35">
      <c r="A546" s="52"/>
      <c r="B546" s="53"/>
      <c r="C546" s="54"/>
    </row>
    <row r="547" spans="1:3" x14ac:dyDescent="0.35">
      <c r="A547" s="52"/>
      <c r="B547" s="53"/>
      <c r="C547" s="54"/>
    </row>
    <row r="548" spans="1:3" x14ac:dyDescent="0.35">
      <c r="A548" s="52"/>
      <c r="B548" s="53"/>
      <c r="C548" s="54"/>
    </row>
    <row r="549" spans="1:3" x14ac:dyDescent="0.35">
      <c r="A549" s="52"/>
      <c r="B549" s="53"/>
      <c r="C549" s="54"/>
    </row>
    <row r="550" spans="1:3" x14ac:dyDescent="0.35">
      <c r="A550" s="52"/>
      <c r="B550" s="53"/>
      <c r="C550" s="54"/>
    </row>
    <row r="551" spans="1:3" x14ac:dyDescent="0.35">
      <c r="A551" s="52"/>
      <c r="B551" s="53"/>
      <c r="C551" s="54"/>
    </row>
    <row r="552" spans="1:3" x14ac:dyDescent="0.35">
      <c r="A552" s="52"/>
      <c r="B552" s="53"/>
      <c r="C552" s="54"/>
    </row>
    <row r="553" spans="1:3" x14ac:dyDescent="0.35">
      <c r="A553" s="52"/>
      <c r="B553" s="53"/>
      <c r="C553" s="54"/>
    </row>
    <row r="554" spans="1:3" x14ac:dyDescent="0.35">
      <c r="A554" s="52"/>
      <c r="B554" s="53"/>
      <c r="C554" s="54"/>
    </row>
    <row r="555" spans="1:3" x14ac:dyDescent="0.35">
      <c r="A555" s="52"/>
      <c r="B555" s="53"/>
      <c r="C555" s="54"/>
    </row>
    <row r="556" spans="1:3" x14ac:dyDescent="0.35">
      <c r="A556" s="52"/>
      <c r="B556" s="53"/>
      <c r="C556" s="54"/>
    </row>
    <row r="557" spans="1:3" x14ac:dyDescent="0.35">
      <c r="A557" s="52"/>
      <c r="B557" s="53"/>
      <c r="C557" s="54"/>
    </row>
    <row r="558" spans="1:3" x14ac:dyDescent="0.35">
      <c r="A558" s="52"/>
      <c r="B558" s="53"/>
      <c r="C558" s="54"/>
    </row>
    <row r="559" spans="1:3" x14ac:dyDescent="0.35">
      <c r="A559" s="52"/>
      <c r="B559" s="53"/>
      <c r="C559" s="54"/>
    </row>
    <row r="560" spans="1:3" x14ac:dyDescent="0.35">
      <c r="A560" s="52"/>
      <c r="B560" s="53"/>
      <c r="C560" s="54"/>
    </row>
    <row r="561" spans="1:3" x14ac:dyDescent="0.35">
      <c r="A561" s="52"/>
      <c r="B561" s="53"/>
      <c r="C561" s="54"/>
    </row>
    <row r="562" spans="1:3" x14ac:dyDescent="0.35">
      <c r="A562" s="52"/>
      <c r="B562" s="53"/>
      <c r="C562" s="54"/>
    </row>
    <row r="563" spans="1:3" x14ac:dyDescent="0.35">
      <c r="A563" s="52"/>
      <c r="B563" s="53"/>
      <c r="C563" s="54"/>
    </row>
    <row r="564" spans="1:3" x14ac:dyDescent="0.35">
      <c r="A564" s="52"/>
      <c r="B564" s="53"/>
      <c r="C564" s="54"/>
    </row>
    <row r="565" spans="1:3" x14ac:dyDescent="0.35">
      <c r="A565" s="52"/>
      <c r="B565" s="53"/>
      <c r="C565" s="54"/>
    </row>
    <row r="566" spans="1:3" x14ac:dyDescent="0.35">
      <c r="A566" s="52"/>
      <c r="B566" s="53"/>
      <c r="C566" s="54"/>
    </row>
    <row r="567" spans="1:3" x14ac:dyDescent="0.35">
      <c r="A567" s="52"/>
      <c r="B567" s="53"/>
      <c r="C567" s="54"/>
    </row>
    <row r="568" spans="1:3" x14ac:dyDescent="0.35">
      <c r="A568" s="52"/>
      <c r="B568" s="53"/>
      <c r="C568" s="54"/>
    </row>
    <row r="569" spans="1:3" x14ac:dyDescent="0.35">
      <c r="A569" s="52"/>
      <c r="B569" s="53"/>
      <c r="C569" s="54"/>
    </row>
    <row r="570" spans="1:3" x14ac:dyDescent="0.35">
      <c r="A570" s="52"/>
      <c r="B570" s="53"/>
      <c r="C570" s="54"/>
    </row>
    <row r="571" spans="1:3" x14ac:dyDescent="0.35">
      <c r="A571" s="52"/>
      <c r="B571" s="53"/>
      <c r="C571" s="54"/>
    </row>
    <row r="572" spans="1:3" x14ac:dyDescent="0.35">
      <c r="A572" s="52"/>
      <c r="B572" s="53"/>
      <c r="C572" s="54"/>
    </row>
    <row r="573" spans="1:3" x14ac:dyDescent="0.35">
      <c r="A573" s="52"/>
      <c r="B573" s="53"/>
      <c r="C573" s="54"/>
    </row>
    <row r="574" spans="1:3" x14ac:dyDescent="0.35">
      <c r="A574" s="52"/>
      <c r="B574" s="53"/>
      <c r="C574" s="54"/>
    </row>
    <row r="575" spans="1:3" x14ac:dyDescent="0.35">
      <c r="A575" s="52"/>
      <c r="B575" s="53"/>
      <c r="C575" s="54"/>
    </row>
    <row r="576" spans="1:3" x14ac:dyDescent="0.35">
      <c r="A576" s="52"/>
      <c r="B576" s="53"/>
      <c r="C576" s="54"/>
    </row>
    <row r="577" spans="1:3" x14ac:dyDescent="0.35">
      <c r="A577" s="52"/>
      <c r="B577" s="53"/>
      <c r="C577" s="54"/>
    </row>
    <row r="578" spans="1:3" x14ac:dyDescent="0.35">
      <c r="A578" s="52"/>
      <c r="B578" s="53"/>
      <c r="C578" s="54"/>
    </row>
    <row r="579" spans="1:3" x14ac:dyDescent="0.35">
      <c r="A579" s="52"/>
      <c r="B579" s="53"/>
      <c r="C579" s="54"/>
    </row>
    <row r="580" spans="1:3" x14ac:dyDescent="0.35">
      <c r="A580" s="52"/>
      <c r="B580" s="53"/>
      <c r="C580" s="54"/>
    </row>
    <row r="581" spans="1:3" x14ac:dyDescent="0.35">
      <c r="A581" s="52"/>
      <c r="B581" s="53"/>
      <c r="C581" s="54"/>
    </row>
    <row r="582" spans="1:3" x14ac:dyDescent="0.35">
      <c r="A582" s="52"/>
      <c r="B582" s="53"/>
      <c r="C582" s="54"/>
    </row>
    <row r="583" spans="1:3" x14ac:dyDescent="0.35">
      <c r="A583" s="52"/>
      <c r="B583" s="53"/>
      <c r="C583" s="54"/>
    </row>
    <row r="584" spans="1:3" x14ac:dyDescent="0.35">
      <c r="A584" s="52"/>
      <c r="B584" s="53"/>
      <c r="C584" s="54"/>
    </row>
    <row r="585" spans="1:3" x14ac:dyDescent="0.35">
      <c r="A585" s="52"/>
      <c r="B585" s="53"/>
      <c r="C585" s="54"/>
    </row>
    <row r="586" spans="1:3" x14ac:dyDescent="0.35">
      <c r="A586" s="52"/>
      <c r="B586" s="53"/>
      <c r="C586" s="54"/>
    </row>
    <row r="587" spans="1:3" x14ac:dyDescent="0.35">
      <c r="A587" s="52"/>
      <c r="B587" s="53"/>
      <c r="C587" s="54"/>
    </row>
    <row r="588" spans="1:3" x14ac:dyDescent="0.35">
      <c r="A588" s="52"/>
      <c r="B588" s="53"/>
      <c r="C588" s="54"/>
    </row>
    <row r="589" spans="1:3" x14ac:dyDescent="0.35">
      <c r="A589" s="52"/>
      <c r="B589" s="53"/>
      <c r="C589" s="54"/>
    </row>
    <row r="590" spans="1:3" x14ac:dyDescent="0.35">
      <c r="A590" s="52"/>
      <c r="B590" s="53"/>
      <c r="C590" s="54"/>
    </row>
    <row r="591" spans="1:3" x14ac:dyDescent="0.35">
      <c r="A591" s="52"/>
      <c r="B591" s="53"/>
      <c r="C591" s="54"/>
    </row>
    <row r="592" spans="1:3" x14ac:dyDescent="0.35">
      <c r="A592" s="52"/>
      <c r="B592" s="53"/>
      <c r="C592" s="54"/>
    </row>
    <row r="593" spans="1:3" x14ac:dyDescent="0.35">
      <c r="A593" s="52"/>
      <c r="B593" s="53"/>
      <c r="C593" s="54"/>
    </row>
    <row r="594" spans="1:3" x14ac:dyDescent="0.35">
      <c r="A594" s="52"/>
      <c r="B594" s="53"/>
      <c r="C594" s="54"/>
    </row>
    <row r="595" spans="1:3" x14ac:dyDescent="0.35">
      <c r="A595" s="52"/>
      <c r="B595" s="53"/>
      <c r="C595" s="54"/>
    </row>
    <row r="596" spans="1:3" x14ac:dyDescent="0.35">
      <c r="A596" s="52"/>
      <c r="B596" s="53"/>
      <c r="C596" s="54"/>
    </row>
    <row r="597" spans="1:3" x14ac:dyDescent="0.35">
      <c r="A597" s="52"/>
      <c r="B597" s="53"/>
      <c r="C597" s="54"/>
    </row>
    <row r="598" spans="1:3" x14ac:dyDescent="0.35">
      <c r="A598" s="52"/>
      <c r="B598" s="53"/>
      <c r="C598" s="54"/>
    </row>
    <row r="599" spans="1:3" x14ac:dyDescent="0.35">
      <c r="A599" s="52"/>
      <c r="B599" s="53"/>
      <c r="C599" s="54"/>
    </row>
    <row r="600" spans="1:3" x14ac:dyDescent="0.35">
      <c r="A600" s="52"/>
      <c r="B600" s="53"/>
      <c r="C600" s="54"/>
    </row>
    <row r="601" spans="1:3" x14ac:dyDescent="0.35">
      <c r="A601" s="52"/>
      <c r="B601" s="53"/>
      <c r="C601" s="54"/>
    </row>
    <row r="602" spans="1:3" x14ac:dyDescent="0.35">
      <c r="A602" s="52"/>
      <c r="B602" s="53"/>
      <c r="C602" s="54"/>
    </row>
    <row r="603" spans="1:3" x14ac:dyDescent="0.35">
      <c r="A603" s="52"/>
      <c r="B603" s="53"/>
      <c r="C603" s="54"/>
    </row>
    <row r="604" spans="1:3" x14ac:dyDescent="0.35">
      <c r="A604" s="52"/>
      <c r="B604" s="53"/>
      <c r="C604" s="54"/>
    </row>
    <row r="605" spans="1:3" x14ac:dyDescent="0.35">
      <c r="A605" s="52"/>
      <c r="B605" s="53"/>
      <c r="C605" s="54"/>
    </row>
    <row r="606" spans="1:3" x14ac:dyDescent="0.35">
      <c r="A606" s="52"/>
      <c r="B606" s="53"/>
      <c r="C606" s="54"/>
    </row>
    <row r="607" spans="1:3" x14ac:dyDescent="0.35">
      <c r="A607" s="52"/>
      <c r="B607" s="53"/>
      <c r="C607" s="54"/>
    </row>
    <row r="608" spans="1:3" x14ac:dyDescent="0.35">
      <c r="A608" s="52"/>
      <c r="B608" s="53"/>
      <c r="C608" s="54"/>
    </row>
    <row r="609" spans="1:3" x14ac:dyDescent="0.35">
      <c r="A609" s="52"/>
      <c r="B609" s="53"/>
      <c r="C609" s="54"/>
    </row>
    <row r="610" spans="1:3" x14ac:dyDescent="0.35">
      <c r="A610" s="52"/>
      <c r="B610" s="53"/>
      <c r="C610" s="54"/>
    </row>
    <row r="611" spans="1:3" x14ac:dyDescent="0.35">
      <c r="A611" s="52"/>
      <c r="B611" s="53"/>
      <c r="C611" s="54"/>
    </row>
    <row r="612" spans="1:3" x14ac:dyDescent="0.35">
      <c r="A612" s="52"/>
      <c r="B612" s="53"/>
      <c r="C612" s="54"/>
    </row>
    <row r="613" spans="1:3" x14ac:dyDescent="0.35">
      <c r="A613" s="52"/>
      <c r="B613" s="53"/>
      <c r="C613" s="54"/>
    </row>
    <row r="614" spans="1:3" x14ac:dyDescent="0.35">
      <c r="A614" s="52"/>
      <c r="B614" s="53"/>
      <c r="C614" s="54"/>
    </row>
    <row r="615" spans="1:3" x14ac:dyDescent="0.35">
      <c r="A615" s="52"/>
      <c r="B615" s="53"/>
      <c r="C615" s="54"/>
    </row>
    <row r="616" spans="1:3" x14ac:dyDescent="0.35">
      <c r="A616" s="52"/>
      <c r="B616" s="53"/>
      <c r="C616" s="54"/>
    </row>
    <row r="617" spans="1:3" x14ac:dyDescent="0.35">
      <c r="A617" s="52"/>
      <c r="B617" s="53"/>
      <c r="C617" s="54"/>
    </row>
    <row r="618" spans="1:3" x14ac:dyDescent="0.35">
      <c r="A618" s="52"/>
      <c r="B618" s="53"/>
      <c r="C618" s="54"/>
    </row>
    <row r="619" spans="1:3" x14ac:dyDescent="0.35">
      <c r="A619" s="52"/>
      <c r="B619" s="53"/>
      <c r="C619" s="54"/>
    </row>
    <row r="620" spans="1:3" x14ac:dyDescent="0.35">
      <c r="A620" s="52"/>
      <c r="B620" s="53"/>
      <c r="C620" s="54"/>
    </row>
    <row r="621" spans="1:3" x14ac:dyDescent="0.35">
      <c r="A621" s="52"/>
      <c r="B621" s="53"/>
      <c r="C621" s="54"/>
    </row>
    <row r="622" spans="1:3" x14ac:dyDescent="0.35">
      <c r="A622" s="52"/>
      <c r="B622" s="53"/>
      <c r="C622" s="54"/>
    </row>
    <row r="623" spans="1:3" x14ac:dyDescent="0.35">
      <c r="A623" s="52"/>
      <c r="B623" s="53"/>
      <c r="C623" s="54"/>
    </row>
    <row r="624" spans="1:3" x14ac:dyDescent="0.35">
      <c r="A624" s="52"/>
      <c r="B624" s="53"/>
      <c r="C624" s="54"/>
    </row>
    <row r="625" spans="1:3" x14ac:dyDescent="0.35">
      <c r="A625" s="52"/>
      <c r="B625" s="53"/>
      <c r="C625" s="54"/>
    </row>
    <row r="626" spans="1:3" x14ac:dyDescent="0.35">
      <c r="A626" s="52"/>
      <c r="B626" s="53"/>
      <c r="C626" s="54"/>
    </row>
    <row r="627" spans="1:3" x14ac:dyDescent="0.35">
      <c r="A627" s="52"/>
      <c r="B627" s="53"/>
      <c r="C627" s="54"/>
    </row>
    <row r="628" spans="1:3" x14ac:dyDescent="0.35">
      <c r="A628" s="52"/>
      <c r="B628" s="53"/>
      <c r="C628" s="54"/>
    </row>
    <row r="629" spans="1:3" x14ac:dyDescent="0.35">
      <c r="A629" s="52"/>
      <c r="B629" s="53"/>
      <c r="C629" s="54"/>
    </row>
    <row r="630" spans="1:3" x14ac:dyDescent="0.35">
      <c r="A630" s="52"/>
      <c r="B630" s="53"/>
      <c r="C630" s="54"/>
    </row>
    <row r="631" spans="1:3" x14ac:dyDescent="0.35">
      <c r="A631" s="52"/>
      <c r="B631" s="53"/>
      <c r="C631" s="54"/>
    </row>
    <row r="632" spans="1:3" x14ac:dyDescent="0.35">
      <c r="A632" s="52"/>
      <c r="B632" s="53"/>
      <c r="C632" s="54"/>
    </row>
    <row r="633" spans="1:3" x14ac:dyDescent="0.35">
      <c r="A633" s="52"/>
      <c r="B633" s="53"/>
      <c r="C633" s="54"/>
    </row>
    <row r="634" spans="1:3" x14ac:dyDescent="0.35">
      <c r="A634" s="52"/>
      <c r="B634" s="53"/>
      <c r="C634" s="54"/>
    </row>
    <row r="635" spans="1:3" x14ac:dyDescent="0.35">
      <c r="A635" s="52"/>
      <c r="B635" s="53"/>
      <c r="C635" s="54"/>
    </row>
    <row r="636" spans="1:3" x14ac:dyDescent="0.35">
      <c r="A636" s="52"/>
      <c r="B636" s="53"/>
      <c r="C636" s="54"/>
    </row>
    <row r="637" spans="1:3" x14ac:dyDescent="0.35">
      <c r="A637" s="52"/>
      <c r="B637" s="53"/>
      <c r="C637" s="54"/>
    </row>
    <row r="638" spans="1:3" x14ac:dyDescent="0.35">
      <c r="A638" s="52"/>
      <c r="B638" s="53"/>
      <c r="C638" s="54"/>
    </row>
    <row r="639" spans="1:3" x14ac:dyDescent="0.35">
      <c r="A639" s="52"/>
      <c r="B639" s="53"/>
      <c r="C639" s="54"/>
    </row>
    <row r="640" spans="1:3" x14ac:dyDescent="0.35">
      <c r="A640" s="52"/>
      <c r="B640" s="53"/>
      <c r="C640" s="54"/>
    </row>
    <row r="641" spans="1:3" x14ac:dyDescent="0.35">
      <c r="A641" s="52"/>
      <c r="B641" s="53"/>
      <c r="C641" s="54"/>
    </row>
    <row r="642" spans="1:3" x14ac:dyDescent="0.35">
      <c r="A642" s="52"/>
      <c r="B642" s="53"/>
      <c r="C642" s="54"/>
    </row>
    <row r="643" spans="1:3" x14ac:dyDescent="0.35">
      <c r="A643" s="52"/>
      <c r="B643" s="53"/>
      <c r="C643" s="54"/>
    </row>
    <row r="644" spans="1:3" x14ac:dyDescent="0.35">
      <c r="A644" s="52"/>
      <c r="B644" s="53"/>
      <c r="C644" s="54"/>
    </row>
    <row r="645" spans="1:3" x14ac:dyDescent="0.35">
      <c r="A645" s="52"/>
      <c r="B645" s="53"/>
      <c r="C645" s="54"/>
    </row>
    <row r="646" spans="1:3" x14ac:dyDescent="0.35">
      <c r="A646" s="52"/>
      <c r="B646" s="53"/>
      <c r="C646" s="54"/>
    </row>
    <row r="647" spans="1:3" x14ac:dyDescent="0.35">
      <c r="A647" s="52"/>
      <c r="B647" s="53"/>
      <c r="C647" s="54"/>
    </row>
    <row r="648" spans="1:3" x14ac:dyDescent="0.35">
      <c r="A648" s="52"/>
      <c r="B648" s="53"/>
      <c r="C648" s="54"/>
    </row>
    <row r="649" spans="1:3" x14ac:dyDescent="0.35">
      <c r="A649" s="52"/>
      <c r="B649" s="53"/>
      <c r="C649" s="54"/>
    </row>
    <row r="650" spans="1:3" x14ac:dyDescent="0.35">
      <c r="A650" s="52"/>
      <c r="B650" s="53"/>
      <c r="C650" s="54"/>
    </row>
    <row r="651" spans="1:3" x14ac:dyDescent="0.35">
      <c r="A651" s="52"/>
      <c r="B651" s="53"/>
      <c r="C651" s="54"/>
    </row>
    <row r="652" spans="1:3" x14ac:dyDescent="0.35">
      <c r="A652" s="52"/>
      <c r="B652" s="53"/>
      <c r="C652" s="54"/>
    </row>
    <row r="653" spans="1:3" x14ac:dyDescent="0.35">
      <c r="A653" s="52"/>
      <c r="B653" s="53"/>
      <c r="C653" s="54"/>
    </row>
    <row r="654" spans="1:3" x14ac:dyDescent="0.35">
      <c r="A654" s="52"/>
      <c r="B654" s="53"/>
      <c r="C654" s="54"/>
    </row>
    <row r="655" spans="1:3" x14ac:dyDescent="0.35">
      <c r="A655" s="52"/>
      <c r="B655" s="53"/>
      <c r="C655" s="54"/>
    </row>
    <row r="656" spans="1:3" x14ac:dyDescent="0.35">
      <c r="A656" s="52"/>
      <c r="B656" s="53"/>
      <c r="C656" s="54"/>
    </row>
    <row r="657" spans="1:3" x14ac:dyDescent="0.35">
      <c r="A657" s="52"/>
      <c r="B657" s="53"/>
      <c r="C657" s="54"/>
    </row>
    <row r="658" spans="1:3" x14ac:dyDescent="0.35">
      <c r="A658" s="52"/>
      <c r="B658" s="53"/>
      <c r="C658" s="54"/>
    </row>
    <row r="659" spans="1:3" x14ac:dyDescent="0.35">
      <c r="A659" s="52"/>
      <c r="B659" s="53"/>
      <c r="C659" s="54"/>
    </row>
    <row r="660" spans="1:3" x14ac:dyDescent="0.35">
      <c r="A660" s="52"/>
      <c r="B660" s="53"/>
      <c r="C660" s="54"/>
    </row>
    <row r="661" spans="1:3" x14ac:dyDescent="0.35">
      <c r="A661" s="52"/>
      <c r="B661" s="53"/>
      <c r="C661" s="54"/>
    </row>
    <row r="662" spans="1:3" x14ac:dyDescent="0.35">
      <c r="A662" s="52"/>
      <c r="B662" s="53"/>
      <c r="C662" s="54"/>
    </row>
    <row r="663" spans="1:3" x14ac:dyDescent="0.35">
      <c r="A663" s="52"/>
      <c r="B663" s="53"/>
      <c r="C663" s="54"/>
    </row>
    <row r="664" spans="1:3" x14ac:dyDescent="0.35">
      <c r="A664" s="52"/>
      <c r="B664" s="53"/>
      <c r="C664" s="54"/>
    </row>
    <row r="665" spans="1:3" x14ac:dyDescent="0.35">
      <c r="A665" s="52"/>
      <c r="B665" s="53"/>
      <c r="C665" s="54"/>
    </row>
    <row r="666" spans="1:3" x14ac:dyDescent="0.35">
      <c r="A666" s="52"/>
      <c r="B666" s="53"/>
      <c r="C666" s="54"/>
    </row>
    <row r="667" spans="1:3" x14ac:dyDescent="0.35">
      <c r="A667" s="52"/>
      <c r="B667" s="53"/>
      <c r="C667" s="54"/>
    </row>
    <row r="668" spans="1:3" x14ac:dyDescent="0.35">
      <c r="A668" s="52"/>
      <c r="B668" s="53"/>
      <c r="C668" s="54"/>
    </row>
    <row r="669" spans="1:3" x14ac:dyDescent="0.35">
      <c r="A669" s="52"/>
      <c r="B669" s="53"/>
      <c r="C669" s="54"/>
    </row>
    <row r="670" spans="1:3" x14ac:dyDescent="0.35">
      <c r="A670" s="52"/>
      <c r="B670" s="53"/>
      <c r="C670" s="54"/>
    </row>
    <row r="671" spans="1:3" x14ac:dyDescent="0.35">
      <c r="A671" s="52"/>
      <c r="B671" s="53"/>
      <c r="C671" s="54"/>
    </row>
    <row r="672" spans="1:3" x14ac:dyDescent="0.35">
      <c r="A672" s="52"/>
      <c r="B672" s="53"/>
      <c r="C672" s="54"/>
    </row>
    <row r="673" spans="1:3" x14ac:dyDescent="0.35">
      <c r="A673" s="52"/>
      <c r="B673" s="53"/>
      <c r="C673" s="54"/>
    </row>
    <row r="674" spans="1:3" x14ac:dyDescent="0.35">
      <c r="A674" s="52"/>
      <c r="B674" s="53"/>
      <c r="C674" s="54"/>
    </row>
    <row r="675" spans="1:3" x14ac:dyDescent="0.35">
      <c r="A675" s="52"/>
      <c r="B675" s="53"/>
      <c r="C675" s="54"/>
    </row>
    <row r="676" spans="1:3" x14ac:dyDescent="0.35">
      <c r="A676" s="52"/>
      <c r="B676" s="53"/>
      <c r="C676" s="54"/>
    </row>
    <row r="677" spans="1:3" x14ac:dyDescent="0.35">
      <c r="A677" s="52"/>
      <c r="B677" s="53"/>
      <c r="C677" s="54"/>
    </row>
    <row r="678" spans="1:3" x14ac:dyDescent="0.35">
      <c r="A678" s="52"/>
      <c r="B678" s="53"/>
      <c r="C678" s="54"/>
    </row>
    <row r="679" spans="1:3" x14ac:dyDescent="0.35">
      <c r="A679" s="52"/>
      <c r="B679" s="53"/>
      <c r="C679" s="54"/>
    </row>
    <row r="680" spans="1:3" x14ac:dyDescent="0.35">
      <c r="A680" s="52"/>
      <c r="B680" s="53"/>
      <c r="C680" s="54"/>
    </row>
    <row r="681" spans="1:3" x14ac:dyDescent="0.35">
      <c r="A681" s="52"/>
      <c r="B681" s="53"/>
      <c r="C681" s="54"/>
    </row>
    <row r="682" spans="1:3" x14ac:dyDescent="0.35">
      <c r="A682" s="52"/>
      <c r="B682" s="53"/>
      <c r="C682" s="54"/>
    </row>
    <row r="683" spans="1:3" x14ac:dyDescent="0.35">
      <c r="A683" s="52"/>
      <c r="B683" s="53"/>
      <c r="C683" s="54"/>
    </row>
    <row r="684" spans="1:3" x14ac:dyDescent="0.35">
      <c r="A684" s="52"/>
      <c r="B684" s="53"/>
      <c r="C684" s="54"/>
    </row>
    <row r="685" spans="1:3" x14ac:dyDescent="0.35">
      <c r="A685" s="52"/>
      <c r="B685" s="53"/>
      <c r="C685" s="54"/>
    </row>
    <row r="686" spans="1:3" x14ac:dyDescent="0.35">
      <c r="A686" s="52"/>
      <c r="B686" s="53"/>
      <c r="C686" s="54"/>
    </row>
    <row r="687" spans="1:3" x14ac:dyDescent="0.35">
      <c r="A687" s="52"/>
      <c r="B687" s="53"/>
      <c r="C687" s="54"/>
    </row>
    <row r="688" spans="1:3" x14ac:dyDescent="0.35">
      <c r="A688" s="52"/>
      <c r="B688" s="53"/>
      <c r="C688" s="54"/>
    </row>
    <row r="689" spans="1:3" x14ac:dyDescent="0.35">
      <c r="A689" s="52"/>
      <c r="B689" s="53"/>
      <c r="C689" s="54"/>
    </row>
    <row r="690" spans="1:3" x14ac:dyDescent="0.35">
      <c r="A690" s="52"/>
      <c r="B690" s="53"/>
      <c r="C690" s="54"/>
    </row>
    <row r="691" spans="1:3" x14ac:dyDescent="0.35">
      <c r="A691" s="52"/>
      <c r="B691" s="53"/>
      <c r="C691" s="54"/>
    </row>
    <row r="692" spans="1:3" x14ac:dyDescent="0.35">
      <c r="A692" s="52"/>
      <c r="B692" s="53"/>
      <c r="C692" s="54"/>
    </row>
    <row r="693" spans="1:3" x14ac:dyDescent="0.35">
      <c r="A693" s="52"/>
      <c r="B693" s="53"/>
      <c r="C693" s="54"/>
    </row>
    <row r="694" spans="1:3" x14ac:dyDescent="0.35">
      <c r="A694" s="52"/>
      <c r="B694" s="53"/>
      <c r="C694" s="54"/>
    </row>
    <row r="695" spans="1:3" x14ac:dyDescent="0.35">
      <c r="A695" s="52"/>
      <c r="B695" s="53"/>
      <c r="C695" s="54"/>
    </row>
    <row r="696" spans="1:3" x14ac:dyDescent="0.35">
      <c r="A696" s="52"/>
      <c r="B696" s="53"/>
      <c r="C696" s="54"/>
    </row>
    <row r="697" spans="1:3" x14ac:dyDescent="0.35">
      <c r="A697" s="52"/>
      <c r="B697" s="53"/>
      <c r="C697" s="54"/>
    </row>
    <row r="698" spans="1:3" x14ac:dyDescent="0.35">
      <c r="A698" s="52"/>
      <c r="B698" s="53"/>
      <c r="C698" s="54"/>
    </row>
    <row r="699" spans="1:3" x14ac:dyDescent="0.35">
      <c r="A699" s="52"/>
      <c r="B699" s="53"/>
      <c r="C699" s="54"/>
    </row>
    <row r="700" spans="1:3" x14ac:dyDescent="0.35">
      <c r="A700" s="52"/>
      <c r="B700" s="53"/>
      <c r="C700" s="54"/>
    </row>
    <row r="701" spans="1:3" x14ac:dyDescent="0.35">
      <c r="A701" s="52"/>
      <c r="B701" s="53"/>
      <c r="C701" s="54"/>
    </row>
    <row r="702" spans="1:3" x14ac:dyDescent="0.35">
      <c r="A702" s="52"/>
      <c r="B702" s="53"/>
      <c r="C702" s="54"/>
    </row>
    <row r="703" spans="1:3" x14ac:dyDescent="0.35">
      <c r="A703" s="52"/>
      <c r="B703" s="53"/>
      <c r="C703" s="54"/>
    </row>
    <row r="704" spans="1:3" x14ac:dyDescent="0.35">
      <c r="A704" s="52"/>
      <c r="B704" s="53"/>
      <c r="C704" s="54"/>
    </row>
    <row r="705" spans="1:3" x14ac:dyDescent="0.35">
      <c r="A705" s="52"/>
      <c r="B705" s="53"/>
      <c r="C705" s="54"/>
    </row>
    <row r="706" spans="1:3" x14ac:dyDescent="0.35">
      <c r="A706" s="52"/>
      <c r="B706" s="53"/>
      <c r="C706" s="54"/>
    </row>
    <row r="707" spans="1:3" x14ac:dyDescent="0.35">
      <c r="A707" s="52"/>
      <c r="B707" s="53"/>
      <c r="C707" s="54"/>
    </row>
    <row r="708" spans="1:3" x14ac:dyDescent="0.35">
      <c r="A708" s="52"/>
      <c r="B708" s="53"/>
      <c r="C708" s="54"/>
    </row>
    <row r="709" spans="1:3" x14ac:dyDescent="0.35">
      <c r="A709" s="52"/>
      <c r="B709" s="53"/>
      <c r="C709" s="54"/>
    </row>
    <row r="710" spans="1:3" x14ac:dyDescent="0.35">
      <c r="A710" s="52"/>
      <c r="B710" s="53"/>
      <c r="C710" s="54"/>
    </row>
    <row r="711" spans="1:3" x14ac:dyDescent="0.35">
      <c r="A711" s="52"/>
      <c r="B711" s="53"/>
      <c r="C711" s="54"/>
    </row>
    <row r="712" spans="1:3" x14ac:dyDescent="0.35">
      <c r="A712" s="52"/>
      <c r="B712" s="53"/>
      <c r="C712" s="54"/>
    </row>
    <row r="713" spans="1:3" x14ac:dyDescent="0.35">
      <c r="A713" s="52"/>
      <c r="B713" s="53"/>
      <c r="C713" s="54"/>
    </row>
    <row r="714" spans="1:3" x14ac:dyDescent="0.35">
      <c r="A714" s="52"/>
      <c r="B714" s="53"/>
      <c r="C714" s="54"/>
    </row>
    <row r="715" spans="1:3" x14ac:dyDescent="0.35">
      <c r="A715" s="52"/>
      <c r="B715" s="53"/>
      <c r="C715" s="54"/>
    </row>
    <row r="716" spans="1:3" x14ac:dyDescent="0.35">
      <c r="A716" s="52"/>
      <c r="B716" s="53"/>
      <c r="C716" s="54"/>
    </row>
    <row r="717" spans="1:3" x14ac:dyDescent="0.35">
      <c r="A717" s="52"/>
      <c r="B717" s="53"/>
      <c r="C717" s="54"/>
    </row>
    <row r="718" spans="1:3" x14ac:dyDescent="0.35">
      <c r="A718" s="52"/>
      <c r="B718" s="53"/>
      <c r="C718" s="54"/>
    </row>
    <row r="719" spans="1:3" x14ac:dyDescent="0.35">
      <c r="A719" s="52"/>
      <c r="B719" s="53"/>
      <c r="C719" s="54"/>
    </row>
    <row r="720" spans="1:3" x14ac:dyDescent="0.35">
      <c r="A720" s="52"/>
      <c r="B720" s="53"/>
      <c r="C720" s="54"/>
    </row>
    <row r="721" spans="1:3" x14ac:dyDescent="0.35">
      <c r="A721" s="52"/>
      <c r="B721" s="53"/>
      <c r="C721" s="54"/>
    </row>
    <row r="722" spans="1:3" x14ac:dyDescent="0.35">
      <c r="A722" s="52"/>
      <c r="B722" s="53"/>
      <c r="C722" s="54"/>
    </row>
    <row r="723" spans="1:3" x14ac:dyDescent="0.35">
      <c r="A723" s="52"/>
      <c r="B723" s="53"/>
      <c r="C723" s="54"/>
    </row>
    <row r="724" spans="1:3" x14ac:dyDescent="0.35">
      <c r="A724" s="52"/>
      <c r="B724" s="53"/>
      <c r="C724" s="54"/>
    </row>
    <row r="725" spans="1:3" x14ac:dyDescent="0.35">
      <c r="A725" s="52"/>
      <c r="B725" s="53"/>
      <c r="C725" s="54"/>
    </row>
    <row r="726" spans="1:3" x14ac:dyDescent="0.35">
      <c r="A726" s="52"/>
      <c r="B726" s="53"/>
      <c r="C726" s="54"/>
    </row>
    <row r="727" spans="1:3" x14ac:dyDescent="0.35">
      <c r="A727" s="52"/>
      <c r="B727" s="53"/>
      <c r="C727" s="54"/>
    </row>
    <row r="728" spans="1:3" x14ac:dyDescent="0.35">
      <c r="A728" s="52"/>
      <c r="B728" s="53"/>
      <c r="C728" s="54"/>
    </row>
    <row r="729" spans="1:3" x14ac:dyDescent="0.35">
      <c r="A729" s="52"/>
      <c r="B729" s="53"/>
      <c r="C729" s="54"/>
    </row>
    <row r="730" spans="1:3" x14ac:dyDescent="0.35">
      <c r="A730" s="52"/>
      <c r="B730" s="53"/>
      <c r="C730" s="54"/>
    </row>
    <row r="731" spans="1:3" x14ac:dyDescent="0.35">
      <c r="A731" s="52"/>
      <c r="B731" s="53"/>
      <c r="C731" s="54"/>
    </row>
    <row r="732" spans="1:3" x14ac:dyDescent="0.35">
      <c r="A732" s="52"/>
      <c r="B732" s="53"/>
      <c r="C732" s="54"/>
    </row>
    <row r="733" spans="1:3" x14ac:dyDescent="0.35">
      <c r="A733" s="52"/>
      <c r="B733" s="53"/>
      <c r="C733" s="54"/>
    </row>
    <row r="734" spans="1:3" x14ac:dyDescent="0.35">
      <c r="A734" s="52"/>
      <c r="B734" s="53"/>
      <c r="C734" s="54"/>
    </row>
    <row r="735" spans="1:3" x14ac:dyDescent="0.35">
      <c r="A735" s="52"/>
      <c r="B735" s="53"/>
      <c r="C735" s="54"/>
    </row>
    <row r="736" spans="1:3" x14ac:dyDescent="0.35">
      <c r="A736" s="52"/>
      <c r="B736" s="53"/>
      <c r="C736" s="54"/>
    </row>
    <row r="737" spans="1:3" x14ac:dyDescent="0.35">
      <c r="A737" s="52"/>
      <c r="B737" s="53"/>
      <c r="C737" s="54"/>
    </row>
    <row r="738" spans="1:3" x14ac:dyDescent="0.35">
      <c r="A738" s="52"/>
      <c r="B738" s="53"/>
      <c r="C738" s="54"/>
    </row>
    <row r="739" spans="1:3" x14ac:dyDescent="0.35">
      <c r="A739" s="52"/>
      <c r="B739" s="53"/>
      <c r="C739" s="54"/>
    </row>
    <row r="740" spans="1:3" x14ac:dyDescent="0.35">
      <c r="A740" s="52"/>
      <c r="B740" s="53"/>
      <c r="C740" s="54"/>
    </row>
    <row r="741" spans="1:3" x14ac:dyDescent="0.35">
      <c r="A741" s="52"/>
      <c r="B741" s="53"/>
      <c r="C741" s="54"/>
    </row>
    <row r="742" spans="1:3" x14ac:dyDescent="0.35">
      <c r="A742" s="52"/>
      <c r="B742" s="53"/>
      <c r="C742" s="54"/>
    </row>
    <row r="743" spans="1:3" x14ac:dyDescent="0.35">
      <c r="A743" s="52"/>
      <c r="B743" s="53"/>
      <c r="C743" s="54"/>
    </row>
    <row r="744" spans="1:3" x14ac:dyDescent="0.35">
      <c r="A744" s="52"/>
      <c r="B744" s="53"/>
      <c r="C744" s="54"/>
    </row>
    <row r="745" spans="1:3" x14ac:dyDescent="0.35">
      <c r="A745" s="52"/>
      <c r="B745" s="53"/>
      <c r="C745" s="54"/>
    </row>
    <row r="746" spans="1:3" x14ac:dyDescent="0.35">
      <c r="A746" s="52"/>
      <c r="B746" s="53"/>
      <c r="C746" s="54"/>
    </row>
    <row r="747" spans="1:3" x14ac:dyDescent="0.35">
      <c r="A747" s="52"/>
      <c r="B747" s="53"/>
      <c r="C747" s="54"/>
    </row>
    <row r="748" spans="1:3" x14ac:dyDescent="0.35">
      <c r="A748" s="52"/>
      <c r="B748" s="53"/>
      <c r="C748" s="54"/>
    </row>
    <row r="749" spans="1:3" x14ac:dyDescent="0.35">
      <c r="A749" s="52"/>
      <c r="B749" s="53"/>
      <c r="C749" s="54"/>
    </row>
    <row r="750" spans="1:3" x14ac:dyDescent="0.35">
      <c r="A750" s="52"/>
      <c r="B750" s="53"/>
      <c r="C750" s="54"/>
    </row>
    <row r="751" spans="1:3" x14ac:dyDescent="0.35">
      <c r="A751" s="52"/>
      <c r="B751" s="53"/>
      <c r="C751" s="54"/>
    </row>
    <row r="752" spans="1:3" x14ac:dyDescent="0.35">
      <c r="A752" s="52"/>
      <c r="B752" s="53"/>
      <c r="C752" s="54"/>
    </row>
    <row r="753" spans="1:3" x14ac:dyDescent="0.35">
      <c r="A753" s="52"/>
      <c r="B753" s="53"/>
      <c r="C753" s="54"/>
    </row>
    <row r="754" spans="1:3" x14ac:dyDescent="0.35">
      <c r="A754" s="52"/>
      <c r="B754" s="53"/>
      <c r="C754" s="54"/>
    </row>
    <row r="755" spans="1:3" x14ac:dyDescent="0.35">
      <c r="A755" s="52"/>
      <c r="B755" s="53"/>
      <c r="C755" s="54"/>
    </row>
    <row r="756" spans="1:3" x14ac:dyDescent="0.35">
      <c r="A756" s="52"/>
      <c r="B756" s="53"/>
      <c r="C756" s="54"/>
    </row>
    <row r="757" spans="1:3" x14ac:dyDescent="0.35">
      <c r="A757" s="52"/>
      <c r="B757" s="53"/>
      <c r="C757" s="54"/>
    </row>
    <row r="758" spans="1:3" x14ac:dyDescent="0.35">
      <c r="A758" s="52"/>
      <c r="B758" s="53"/>
      <c r="C758" s="54"/>
    </row>
    <row r="759" spans="1:3" x14ac:dyDescent="0.35">
      <c r="A759" s="52"/>
      <c r="B759" s="53"/>
      <c r="C759" s="54"/>
    </row>
    <row r="760" spans="1:3" x14ac:dyDescent="0.35">
      <c r="A760" s="52"/>
      <c r="B760" s="53"/>
      <c r="C760" s="54"/>
    </row>
    <row r="761" spans="1:3" x14ac:dyDescent="0.35">
      <c r="A761" s="52"/>
      <c r="B761" s="53"/>
      <c r="C761" s="54"/>
    </row>
    <row r="762" spans="1:3" x14ac:dyDescent="0.35">
      <c r="A762" s="52"/>
      <c r="B762" s="53"/>
      <c r="C762" s="54"/>
    </row>
    <row r="763" spans="1:3" x14ac:dyDescent="0.35">
      <c r="A763" s="52"/>
      <c r="B763" s="53"/>
      <c r="C763" s="54"/>
    </row>
    <row r="764" spans="1:3" x14ac:dyDescent="0.35">
      <c r="A764" s="52"/>
      <c r="B764" s="53"/>
      <c r="C764" s="54"/>
    </row>
    <row r="765" spans="1:3" x14ac:dyDescent="0.35">
      <c r="A765" s="52"/>
      <c r="B765" s="53"/>
      <c r="C765" s="54"/>
    </row>
    <row r="766" spans="1:3" x14ac:dyDescent="0.35">
      <c r="A766" s="52"/>
      <c r="B766" s="53"/>
      <c r="C766" s="54"/>
    </row>
    <row r="767" spans="1:3" x14ac:dyDescent="0.35">
      <c r="A767" s="52"/>
      <c r="B767" s="53"/>
      <c r="C767" s="54"/>
    </row>
    <row r="768" spans="1:3" x14ac:dyDescent="0.35">
      <c r="A768" s="52"/>
      <c r="B768" s="53"/>
      <c r="C768" s="54"/>
    </row>
    <row r="769" spans="1:3" x14ac:dyDescent="0.35">
      <c r="A769" s="52"/>
      <c r="B769" s="53"/>
      <c r="C769" s="54"/>
    </row>
    <row r="770" spans="1:3" x14ac:dyDescent="0.35">
      <c r="A770" s="52"/>
      <c r="B770" s="53"/>
      <c r="C770" s="54"/>
    </row>
    <row r="771" spans="1:3" x14ac:dyDescent="0.35">
      <c r="A771" s="52"/>
      <c r="B771" s="53"/>
      <c r="C771" s="54"/>
    </row>
    <row r="772" spans="1:3" x14ac:dyDescent="0.35">
      <c r="A772" s="52"/>
      <c r="B772" s="53"/>
      <c r="C772" s="54"/>
    </row>
    <row r="773" spans="1:3" x14ac:dyDescent="0.35">
      <c r="A773" s="52"/>
      <c r="B773" s="53"/>
      <c r="C773" s="54"/>
    </row>
    <row r="774" spans="1:3" x14ac:dyDescent="0.35">
      <c r="A774" s="52"/>
      <c r="B774" s="53"/>
      <c r="C774" s="54"/>
    </row>
    <row r="775" spans="1:3" x14ac:dyDescent="0.35">
      <c r="A775" s="52"/>
      <c r="B775" s="53"/>
      <c r="C775" s="54"/>
    </row>
    <row r="776" spans="1:3" x14ac:dyDescent="0.35">
      <c r="A776" s="52"/>
      <c r="B776" s="53"/>
      <c r="C776" s="54"/>
    </row>
    <row r="777" spans="1:3" x14ac:dyDescent="0.35">
      <c r="A777" s="52"/>
      <c r="B777" s="53"/>
      <c r="C777" s="54"/>
    </row>
    <row r="778" spans="1:3" x14ac:dyDescent="0.35">
      <c r="A778" s="52"/>
      <c r="B778" s="53"/>
      <c r="C778" s="54"/>
    </row>
    <row r="779" spans="1:3" x14ac:dyDescent="0.35">
      <c r="A779" s="52"/>
      <c r="B779" s="53"/>
      <c r="C779" s="54"/>
    </row>
    <row r="780" spans="1:3" x14ac:dyDescent="0.35">
      <c r="A780" s="52"/>
      <c r="B780" s="53"/>
      <c r="C780" s="54"/>
    </row>
    <row r="781" spans="1:3" x14ac:dyDescent="0.35">
      <c r="A781" s="52"/>
      <c r="B781" s="53"/>
      <c r="C781" s="54"/>
    </row>
    <row r="782" spans="1:3" x14ac:dyDescent="0.35">
      <c r="A782" s="52"/>
      <c r="B782" s="53"/>
      <c r="C782" s="54"/>
    </row>
    <row r="783" spans="1:3" x14ac:dyDescent="0.35">
      <c r="A783" s="52"/>
      <c r="B783" s="53"/>
      <c r="C783" s="54"/>
    </row>
    <row r="784" spans="1:3" x14ac:dyDescent="0.35">
      <c r="A784" s="52"/>
      <c r="B784" s="53"/>
      <c r="C784" s="54"/>
    </row>
    <row r="785" spans="1:3" x14ac:dyDescent="0.35">
      <c r="A785" s="52"/>
      <c r="B785" s="53"/>
      <c r="C785" s="54"/>
    </row>
    <row r="786" spans="1:3" x14ac:dyDescent="0.35">
      <c r="A786" s="52"/>
      <c r="B786" s="53"/>
      <c r="C786" s="54"/>
    </row>
    <row r="787" spans="1:3" x14ac:dyDescent="0.35">
      <c r="A787" s="52"/>
      <c r="B787" s="53"/>
      <c r="C787" s="54"/>
    </row>
    <row r="788" spans="1:3" x14ac:dyDescent="0.35">
      <c r="A788" s="52"/>
      <c r="B788" s="53"/>
      <c r="C788" s="54"/>
    </row>
    <row r="789" spans="1:3" x14ac:dyDescent="0.35">
      <c r="A789" s="52"/>
      <c r="B789" s="53"/>
      <c r="C789" s="54"/>
    </row>
    <row r="790" spans="1:3" x14ac:dyDescent="0.35">
      <c r="A790" s="52"/>
      <c r="B790" s="53"/>
      <c r="C790" s="54"/>
    </row>
    <row r="791" spans="1:3" x14ac:dyDescent="0.35">
      <c r="A791" s="52"/>
      <c r="B791" s="53"/>
      <c r="C791" s="54"/>
    </row>
    <row r="792" spans="1:3" x14ac:dyDescent="0.35">
      <c r="A792" s="52"/>
      <c r="B792" s="53"/>
      <c r="C792" s="54"/>
    </row>
    <row r="793" spans="1:3" x14ac:dyDescent="0.35">
      <c r="A793" s="52"/>
      <c r="B793" s="53"/>
      <c r="C793" s="54"/>
    </row>
    <row r="794" spans="1:3" x14ac:dyDescent="0.35">
      <c r="A794" s="52"/>
      <c r="B794" s="53"/>
      <c r="C794" s="54"/>
    </row>
    <row r="795" spans="1:3" x14ac:dyDescent="0.35">
      <c r="A795" s="52"/>
      <c r="B795" s="53"/>
      <c r="C795" s="54"/>
    </row>
    <row r="796" spans="1:3" x14ac:dyDescent="0.35">
      <c r="A796" s="52"/>
      <c r="B796" s="53"/>
      <c r="C796" s="54"/>
    </row>
    <row r="797" spans="1:3" x14ac:dyDescent="0.35">
      <c r="A797" s="52"/>
      <c r="B797" s="53"/>
      <c r="C797" s="54"/>
    </row>
    <row r="798" spans="1:3" x14ac:dyDescent="0.35">
      <c r="A798" s="52"/>
      <c r="B798" s="53"/>
      <c r="C798" s="54"/>
    </row>
    <row r="799" spans="1:3" x14ac:dyDescent="0.35">
      <c r="A799" s="52"/>
      <c r="B799" s="53"/>
      <c r="C799" s="54"/>
    </row>
    <row r="800" spans="1:3" x14ac:dyDescent="0.35">
      <c r="A800" s="52"/>
      <c r="B800" s="53"/>
      <c r="C800" s="54"/>
    </row>
    <row r="801" spans="1:3" x14ac:dyDescent="0.35">
      <c r="A801" s="52"/>
      <c r="B801" s="53"/>
      <c r="C801" s="54"/>
    </row>
    <row r="802" spans="1:3" x14ac:dyDescent="0.35">
      <c r="A802" s="52"/>
      <c r="B802" s="53"/>
      <c r="C802" s="54"/>
    </row>
    <row r="803" spans="1:3" x14ac:dyDescent="0.35">
      <c r="A803" s="52"/>
      <c r="B803" s="53"/>
      <c r="C803" s="54"/>
    </row>
    <row r="804" spans="1:3" x14ac:dyDescent="0.35">
      <c r="A804" s="52"/>
      <c r="B804" s="53"/>
      <c r="C804" s="54"/>
    </row>
    <row r="805" spans="1:3" x14ac:dyDescent="0.35">
      <c r="A805" s="52"/>
      <c r="B805" s="53"/>
      <c r="C805" s="54"/>
    </row>
    <row r="806" spans="1:3" x14ac:dyDescent="0.35">
      <c r="A806" s="52"/>
      <c r="B806" s="53"/>
      <c r="C806" s="54"/>
    </row>
    <row r="807" spans="1:3" x14ac:dyDescent="0.35">
      <c r="A807" s="52"/>
      <c r="B807" s="53"/>
      <c r="C807" s="54"/>
    </row>
    <row r="808" spans="1:3" x14ac:dyDescent="0.35">
      <c r="A808" s="52"/>
      <c r="B808" s="53"/>
      <c r="C808" s="54"/>
    </row>
    <row r="809" spans="1:3" x14ac:dyDescent="0.35">
      <c r="A809" s="52"/>
      <c r="B809" s="53"/>
      <c r="C809" s="54"/>
    </row>
    <row r="810" spans="1:3" x14ac:dyDescent="0.35">
      <c r="A810" s="52"/>
      <c r="B810" s="53"/>
      <c r="C810" s="54"/>
    </row>
    <row r="811" spans="1:3" x14ac:dyDescent="0.35">
      <c r="A811" s="52"/>
      <c r="B811" s="53"/>
      <c r="C811" s="54"/>
    </row>
    <row r="812" spans="1:3" x14ac:dyDescent="0.35">
      <c r="A812" s="52"/>
      <c r="B812" s="53"/>
      <c r="C812" s="54"/>
    </row>
    <row r="813" spans="1:3" x14ac:dyDescent="0.35">
      <c r="A813" s="52"/>
      <c r="B813" s="53"/>
      <c r="C813" s="54"/>
    </row>
    <row r="814" spans="1:3" x14ac:dyDescent="0.35">
      <c r="A814" s="52"/>
      <c r="B814" s="53"/>
      <c r="C814" s="54"/>
    </row>
    <row r="815" spans="1:3" x14ac:dyDescent="0.35">
      <c r="A815" s="52"/>
      <c r="B815" s="53"/>
      <c r="C815" s="54"/>
    </row>
    <row r="816" spans="1:3" x14ac:dyDescent="0.35">
      <c r="A816" s="52"/>
      <c r="B816" s="53"/>
      <c r="C816" s="54"/>
    </row>
    <row r="817" spans="1:3" x14ac:dyDescent="0.35">
      <c r="A817" s="52"/>
      <c r="B817" s="53"/>
      <c r="C817" s="54"/>
    </row>
    <row r="818" spans="1:3" x14ac:dyDescent="0.35">
      <c r="A818" s="52"/>
      <c r="B818" s="53"/>
      <c r="C818" s="54"/>
    </row>
    <row r="819" spans="1:3" x14ac:dyDescent="0.35">
      <c r="A819" s="52"/>
      <c r="B819" s="53"/>
      <c r="C819" s="54"/>
    </row>
    <row r="820" spans="1:3" x14ac:dyDescent="0.35">
      <c r="A820" s="52"/>
      <c r="B820" s="53"/>
      <c r="C820" s="54"/>
    </row>
    <row r="821" spans="1:3" x14ac:dyDescent="0.35">
      <c r="A821" s="52"/>
      <c r="B821" s="53"/>
      <c r="C821" s="54"/>
    </row>
    <row r="822" spans="1:3" x14ac:dyDescent="0.35">
      <c r="A822" s="52"/>
      <c r="B822" s="53"/>
      <c r="C822" s="54"/>
    </row>
    <row r="823" spans="1:3" x14ac:dyDescent="0.35">
      <c r="A823" s="52"/>
      <c r="B823" s="53"/>
      <c r="C823" s="54"/>
    </row>
    <row r="824" spans="1:3" x14ac:dyDescent="0.35">
      <c r="A824" s="52"/>
      <c r="B824" s="53"/>
      <c r="C824" s="54"/>
    </row>
    <row r="825" spans="1:3" x14ac:dyDescent="0.35">
      <c r="A825" s="52"/>
      <c r="B825" s="53"/>
      <c r="C825" s="54"/>
    </row>
    <row r="826" spans="1:3" x14ac:dyDescent="0.35">
      <c r="A826" s="52"/>
      <c r="B826" s="53"/>
      <c r="C826" s="54"/>
    </row>
    <row r="827" spans="1:3" x14ac:dyDescent="0.35">
      <c r="A827" s="52"/>
      <c r="B827" s="53"/>
      <c r="C827" s="54"/>
    </row>
    <row r="828" spans="1:3" x14ac:dyDescent="0.35">
      <c r="A828" s="52"/>
      <c r="B828" s="53"/>
      <c r="C828" s="54"/>
    </row>
    <row r="829" spans="1:3" x14ac:dyDescent="0.35">
      <c r="A829" s="52"/>
      <c r="B829" s="53"/>
      <c r="C829" s="54"/>
    </row>
    <row r="830" spans="1:3" x14ac:dyDescent="0.35">
      <c r="A830" s="52"/>
      <c r="B830" s="53"/>
      <c r="C830" s="54"/>
    </row>
    <row r="831" spans="1:3" x14ac:dyDescent="0.35">
      <c r="A831" s="52"/>
      <c r="B831" s="53"/>
      <c r="C831" s="54"/>
    </row>
    <row r="832" spans="1:3" x14ac:dyDescent="0.35">
      <c r="A832" s="52"/>
      <c r="B832" s="53"/>
      <c r="C832" s="54"/>
    </row>
    <row r="833" spans="1:3" x14ac:dyDescent="0.35">
      <c r="A833" s="52"/>
      <c r="B833" s="53"/>
      <c r="C833" s="54"/>
    </row>
    <row r="834" spans="1:3" x14ac:dyDescent="0.35">
      <c r="A834" s="52"/>
      <c r="B834" s="53"/>
      <c r="C834" s="54"/>
    </row>
    <row r="835" spans="1:3" x14ac:dyDescent="0.35">
      <c r="A835" s="52"/>
      <c r="B835" s="53"/>
      <c r="C835" s="54"/>
    </row>
    <row r="836" spans="1:3" x14ac:dyDescent="0.35">
      <c r="A836" s="52"/>
      <c r="B836" s="53"/>
      <c r="C836" s="54"/>
    </row>
    <row r="837" spans="1:3" x14ac:dyDescent="0.35">
      <c r="A837" s="52"/>
      <c r="B837" s="53"/>
      <c r="C837" s="54"/>
    </row>
    <row r="838" spans="1:3" x14ac:dyDescent="0.35">
      <c r="A838" s="52"/>
      <c r="B838" s="53"/>
      <c r="C838" s="54"/>
    </row>
    <row r="839" spans="1:3" x14ac:dyDescent="0.35">
      <c r="A839" s="52"/>
      <c r="B839" s="53"/>
      <c r="C839" s="54"/>
    </row>
    <row r="840" spans="1:3" x14ac:dyDescent="0.35">
      <c r="A840" s="52"/>
      <c r="B840" s="53"/>
      <c r="C840" s="54"/>
    </row>
    <row r="841" spans="1:3" x14ac:dyDescent="0.35">
      <c r="A841" s="52"/>
      <c r="B841" s="53"/>
      <c r="C841" s="54"/>
    </row>
    <row r="842" spans="1:3" x14ac:dyDescent="0.35">
      <c r="A842" s="52"/>
      <c r="B842" s="53"/>
      <c r="C842" s="54"/>
    </row>
    <row r="843" spans="1:3" x14ac:dyDescent="0.35">
      <c r="A843" s="52"/>
      <c r="B843" s="53"/>
      <c r="C843" s="54"/>
    </row>
    <row r="844" spans="1:3" x14ac:dyDescent="0.35">
      <c r="A844" s="52"/>
      <c r="B844" s="53"/>
      <c r="C844" s="54"/>
    </row>
    <row r="845" spans="1:3" x14ac:dyDescent="0.35">
      <c r="A845" s="52"/>
      <c r="B845" s="53"/>
      <c r="C845" s="54"/>
    </row>
    <row r="846" spans="1:3" x14ac:dyDescent="0.35">
      <c r="A846" s="52"/>
      <c r="B846" s="53"/>
      <c r="C846" s="54"/>
    </row>
    <row r="847" spans="1:3" x14ac:dyDescent="0.35">
      <c r="A847" s="52"/>
      <c r="B847" s="53"/>
      <c r="C847" s="54"/>
    </row>
    <row r="848" spans="1:3" x14ac:dyDescent="0.35">
      <c r="A848" s="52"/>
      <c r="B848" s="53"/>
      <c r="C848" s="54"/>
    </row>
    <row r="849" spans="1:3" x14ac:dyDescent="0.35">
      <c r="A849" s="52"/>
      <c r="B849" s="53"/>
      <c r="C849" s="54"/>
    </row>
    <row r="850" spans="1:3" x14ac:dyDescent="0.35">
      <c r="A850" s="52"/>
      <c r="B850" s="53"/>
      <c r="C850" s="54"/>
    </row>
    <row r="851" spans="1:3" x14ac:dyDescent="0.35">
      <c r="A851" s="52"/>
      <c r="B851" s="53"/>
      <c r="C851" s="54"/>
    </row>
    <row r="852" spans="1:3" x14ac:dyDescent="0.35">
      <c r="A852" s="52"/>
      <c r="B852" s="53"/>
      <c r="C852" s="54"/>
    </row>
    <row r="853" spans="1:3" x14ac:dyDescent="0.35">
      <c r="A853" s="52"/>
      <c r="B853" s="53"/>
      <c r="C853" s="54"/>
    </row>
    <row r="854" spans="1:3" x14ac:dyDescent="0.35">
      <c r="A854" s="52"/>
      <c r="B854" s="53"/>
      <c r="C854" s="54"/>
    </row>
    <row r="855" spans="1:3" x14ac:dyDescent="0.35">
      <c r="A855" s="52"/>
      <c r="B855" s="53"/>
      <c r="C855" s="54"/>
    </row>
    <row r="856" spans="1:3" x14ac:dyDescent="0.35">
      <c r="A856" s="52"/>
      <c r="B856" s="53"/>
      <c r="C856" s="54"/>
    </row>
    <row r="857" spans="1:3" x14ac:dyDescent="0.35">
      <c r="A857" s="52"/>
      <c r="B857" s="53"/>
      <c r="C857" s="54"/>
    </row>
    <row r="858" spans="1:3" x14ac:dyDescent="0.35">
      <c r="A858" s="52"/>
      <c r="B858" s="53"/>
      <c r="C858" s="54"/>
    </row>
    <row r="859" spans="1:3" x14ac:dyDescent="0.35">
      <c r="A859" s="52"/>
      <c r="B859" s="53"/>
      <c r="C859" s="54"/>
    </row>
    <row r="860" spans="1:3" x14ac:dyDescent="0.35">
      <c r="A860" s="52"/>
      <c r="B860" s="53"/>
      <c r="C860" s="54"/>
    </row>
    <row r="861" spans="1:3" x14ac:dyDescent="0.35">
      <c r="A861" s="52"/>
      <c r="B861" s="53"/>
      <c r="C861" s="54"/>
    </row>
    <row r="862" spans="1:3" x14ac:dyDescent="0.35">
      <c r="A862" s="52"/>
      <c r="B862" s="53"/>
      <c r="C862" s="54"/>
    </row>
    <row r="863" spans="1:3" x14ac:dyDescent="0.35">
      <c r="A863" s="52"/>
      <c r="B863" s="53"/>
      <c r="C863" s="54"/>
    </row>
    <row r="864" spans="1:3" x14ac:dyDescent="0.35">
      <c r="A864" s="52"/>
      <c r="B864" s="53"/>
      <c r="C864" s="54"/>
    </row>
    <row r="865" spans="1:3" x14ac:dyDescent="0.35">
      <c r="A865" s="52"/>
      <c r="B865" s="53"/>
      <c r="C865" s="54"/>
    </row>
    <row r="866" spans="1:3" x14ac:dyDescent="0.35">
      <c r="A866" s="52"/>
      <c r="B866" s="53"/>
      <c r="C866" s="54"/>
    </row>
    <row r="867" spans="1:3" x14ac:dyDescent="0.35">
      <c r="A867" s="52"/>
      <c r="B867" s="53"/>
      <c r="C867" s="54"/>
    </row>
    <row r="868" spans="1:3" x14ac:dyDescent="0.35">
      <c r="A868" s="52"/>
      <c r="B868" s="53"/>
      <c r="C868" s="54"/>
    </row>
    <row r="869" spans="1:3" x14ac:dyDescent="0.35">
      <c r="A869" s="52"/>
      <c r="B869" s="53"/>
      <c r="C869" s="54"/>
    </row>
    <row r="870" spans="1:3" x14ac:dyDescent="0.35">
      <c r="A870" s="52"/>
      <c r="B870" s="53"/>
      <c r="C870" s="54"/>
    </row>
    <row r="871" spans="1:3" x14ac:dyDescent="0.35">
      <c r="A871" s="52"/>
      <c r="B871" s="53"/>
      <c r="C871" s="54"/>
    </row>
    <row r="872" spans="1:3" x14ac:dyDescent="0.35">
      <c r="A872" s="52"/>
      <c r="B872" s="53"/>
      <c r="C872" s="54"/>
    </row>
    <row r="873" spans="1:3" x14ac:dyDescent="0.35">
      <c r="A873" s="52"/>
      <c r="B873" s="53"/>
      <c r="C873" s="54"/>
    </row>
    <row r="874" spans="1:3" x14ac:dyDescent="0.35">
      <c r="A874" s="52"/>
      <c r="B874" s="53"/>
      <c r="C874" s="54"/>
    </row>
    <row r="875" spans="1:3" x14ac:dyDescent="0.35">
      <c r="A875" s="52"/>
      <c r="B875" s="53"/>
      <c r="C875" s="54"/>
    </row>
    <row r="876" spans="1:3" x14ac:dyDescent="0.35">
      <c r="A876" s="52"/>
      <c r="B876" s="53"/>
      <c r="C876" s="54"/>
    </row>
    <row r="877" spans="1:3" x14ac:dyDescent="0.35">
      <c r="A877" s="52"/>
      <c r="B877" s="53"/>
      <c r="C877" s="54"/>
    </row>
    <row r="878" spans="1:3" x14ac:dyDescent="0.35">
      <c r="A878" s="52"/>
      <c r="B878" s="53"/>
      <c r="C878" s="54"/>
    </row>
    <row r="879" spans="1:3" x14ac:dyDescent="0.35">
      <c r="A879" s="52"/>
      <c r="B879" s="53"/>
      <c r="C879" s="54"/>
    </row>
    <row r="880" spans="1:3" x14ac:dyDescent="0.35">
      <c r="A880" s="52"/>
      <c r="B880" s="53"/>
      <c r="C880" s="54"/>
    </row>
    <row r="881" spans="1:3" x14ac:dyDescent="0.35">
      <c r="A881" s="52"/>
      <c r="B881" s="53"/>
      <c r="C881" s="54"/>
    </row>
    <row r="882" spans="1:3" x14ac:dyDescent="0.35">
      <c r="A882" s="52"/>
      <c r="B882" s="53"/>
      <c r="C882" s="54"/>
    </row>
    <row r="883" spans="1:3" x14ac:dyDescent="0.35">
      <c r="A883" s="52"/>
      <c r="B883" s="53"/>
      <c r="C883" s="54"/>
    </row>
    <row r="884" spans="1:3" x14ac:dyDescent="0.35">
      <c r="A884" s="52"/>
      <c r="B884" s="53"/>
      <c r="C884" s="54"/>
    </row>
    <row r="885" spans="1:3" x14ac:dyDescent="0.35">
      <c r="A885" s="52"/>
      <c r="B885" s="53"/>
      <c r="C885" s="54"/>
    </row>
    <row r="886" spans="1:3" x14ac:dyDescent="0.35">
      <c r="A886" s="52"/>
      <c r="B886" s="53"/>
      <c r="C886" s="54"/>
    </row>
    <row r="887" spans="1:3" x14ac:dyDescent="0.35">
      <c r="A887" s="52"/>
      <c r="B887" s="53"/>
      <c r="C887" s="54"/>
    </row>
    <row r="888" spans="1:3" x14ac:dyDescent="0.35">
      <c r="A888" s="52"/>
      <c r="B888" s="53"/>
      <c r="C888" s="54"/>
    </row>
    <row r="889" spans="1:3" x14ac:dyDescent="0.35">
      <c r="A889" s="52"/>
      <c r="B889" s="53"/>
      <c r="C889" s="54"/>
    </row>
    <row r="890" spans="1:3" x14ac:dyDescent="0.35">
      <c r="A890" s="52"/>
      <c r="B890" s="53"/>
      <c r="C890" s="54"/>
    </row>
    <row r="891" spans="1:3" x14ac:dyDescent="0.35">
      <c r="A891" s="52"/>
      <c r="B891" s="53"/>
      <c r="C891" s="54"/>
    </row>
    <row r="892" spans="1:3" x14ac:dyDescent="0.35">
      <c r="A892" s="52"/>
      <c r="B892" s="53"/>
      <c r="C892" s="54"/>
    </row>
    <row r="893" spans="1:3" x14ac:dyDescent="0.35">
      <c r="A893" s="52"/>
      <c r="B893" s="53"/>
      <c r="C893" s="54"/>
    </row>
    <row r="894" spans="1:3" x14ac:dyDescent="0.35">
      <c r="A894" s="52"/>
      <c r="B894" s="53"/>
      <c r="C894" s="54"/>
    </row>
    <row r="895" spans="1:3" x14ac:dyDescent="0.35">
      <c r="A895" s="52"/>
      <c r="B895" s="53"/>
      <c r="C895" s="54"/>
    </row>
    <row r="896" spans="1:3" x14ac:dyDescent="0.35">
      <c r="A896" s="52"/>
      <c r="B896" s="53"/>
      <c r="C896" s="54"/>
    </row>
    <row r="897" spans="1:3" x14ac:dyDescent="0.35">
      <c r="A897" s="52"/>
      <c r="B897" s="53"/>
      <c r="C897" s="54"/>
    </row>
    <row r="898" spans="1:3" x14ac:dyDescent="0.35">
      <c r="A898" s="52"/>
      <c r="B898" s="53"/>
      <c r="C898" s="54"/>
    </row>
    <row r="899" spans="1:3" x14ac:dyDescent="0.35">
      <c r="A899" s="52"/>
      <c r="B899" s="53"/>
      <c r="C899" s="54"/>
    </row>
    <row r="900" spans="1:3" x14ac:dyDescent="0.35">
      <c r="A900" s="52"/>
      <c r="B900" s="53"/>
      <c r="C900" s="54"/>
    </row>
    <row r="901" spans="1:3" x14ac:dyDescent="0.35">
      <c r="A901" s="52"/>
      <c r="B901" s="53"/>
      <c r="C901" s="54"/>
    </row>
    <row r="902" spans="1:3" x14ac:dyDescent="0.35">
      <c r="A902" s="52"/>
      <c r="B902" s="53"/>
      <c r="C902" s="54"/>
    </row>
    <row r="903" spans="1:3" x14ac:dyDescent="0.35">
      <c r="A903" s="52"/>
      <c r="B903" s="53"/>
      <c r="C903" s="54"/>
    </row>
    <row r="904" spans="1:3" x14ac:dyDescent="0.35">
      <c r="A904" s="52"/>
      <c r="B904" s="53"/>
      <c r="C904" s="54"/>
    </row>
    <row r="905" spans="1:3" x14ac:dyDescent="0.35">
      <c r="A905" s="52"/>
      <c r="B905" s="53"/>
      <c r="C905" s="54"/>
    </row>
    <row r="906" spans="1:3" x14ac:dyDescent="0.35">
      <c r="A906" s="52"/>
      <c r="B906" s="53"/>
      <c r="C906" s="54"/>
    </row>
    <row r="907" spans="1:3" x14ac:dyDescent="0.35">
      <c r="A907" s="52"/>
      <c r="B907" s="53"/>
      <c r="C907" s="54"/>
    </row>
    <row r="908" spans="1:3" x14ac:dyDescent="0.35">
      <c r="A908" s="52"/>
      <c r="B908" s="53"/>
      <c r="C908" s="54"/>
    </row>
    <row r="909" spans="1:3" x14ac:dyDescent="0.35">
      <c r="A909" s="52"/>
      <c r="B909" s="53"/>
      <c r="C909" s="54"/>
    </row>
    <row r="910" spans="1:3" x14ac:dyDescent="0.35">
      <c r="A910" s="52"/>
      <c r="B910" s="53"/>
      <c r="C910" s="54"/>
    </row>
    <row r="911" spans="1:3" x14ac:dyDescent="0.35">
      <c r="A911" s="52"/>
      <c r="B911" s="53"/>
      <c r="C911" s="54"/>
    </row>
    <row r="912" spans="1:3" x14ac:dyDescent="0.35">
      <c r="A912" s="52"/>
      <c r="B912" s="53"/>
      <c r="C912" s="54"/>
    </row>
    <row r="913" spans="1:3" x14ac:dyDescent="0.35">
      <c r="A913" s="52"/>
      <c r="B913" s="53"/>
      <c r="C913" s="54"/>
    </row>
    <row r="914" spans="1:3" x14ac:dyDescent="0.35">
      <c r="A914" s="52"/>
      <c r="B914" s="53"/>
      <c r="C914" s="54"/>
    </row>
    <row r="915" spans="1:3" x14ac:dyDescent="0.35">
      <c r="A915" s="52"/>
      <c r="B915" s="53"/>
      <c r="C915" s="54"/>
    </row>
    <row r="916" spans="1:3" x14ac:dyDescent="0.35">
      <c r="A916" s="52"/>
      <c r="B916" s="53"/>
      <c r="C916" s="54"/>
    </row>
    <row r="917" spans="1:3" x14ac:dyDescent="0.35">
      <c r="A917" s="52"/>
      <c r="B917" s="53"/>
      <c r="C917" s="54"/>
    </row>
    <row r="918" spans="1:3" x14ac:dyDescent="0.35">
      <c r="A918" s="52"/>
      <c r="B918" s="53"/>
      <c r="C918" s="54"/>
    </row>
    <row r="919" spans="1:3" x14ac:dyDescent="0.35">
      <c r="A919" s="52"/>
      <c r="B919" s="53"/>
      <c r="C919" s="54"/>
    </row>
    <row r="920" spans="1:3" x14ac:dyDescent="0.35">
      <c r="A920" s="52"/>
      <c r="B920" s="53"/>
      <c r="C920" s="54"/>
    </row>
    <row r="921" spans="1:3" x14ac:dyDescent="0.35">
      <c r="A921" s="52"/>
      <c r="B921" s="53"/>
      <c r="C921" s="54"/>
    </row>
    <row r="922" spans="1:3" x14ac:dyDescent="0.35">
      <c r="A922" s="52"/>
      <c r="B922" s="53"/>
      <c r="C922" s="54"/>
    </row>
    <row r="923" spans="1:3" x14ac:dyDescent="0.35">
      <c r="A923" s="52"/>
      <c r="B923" s="53"/>
      <c r="C923" s="54"/>
    </row>
    <row r="924" spans="1:3" x14ac:dyDescent="0.35">
      <c r="A924" s="52"/>
      <c r="B924" s="53"/>
      <c r="C924" s="54"/>
    </row>
    <row r="925" spans="1:3" x14ac:dyDescent="0.35">
      <c r="A925" s="52"/>
      <c r="B925" s="53"/>
      <c r="C925" s="54"/>
    </row>
    <row r="926" spans="1:3" x14ac:dyDescent="0.35">
      <c r="A926" s="52"/>
      <c r="B926" s="53"/>
      <c r="C926" s="54"/>
    </row>
    <row r="927" spans="1:3" x14ac:dyDescent="0.35">
      <c r="A927" s="52"/>
      <c r="B927" s="53"/>
      <c r="C927" s="54"/>
    </row>
    <row r="928" spans="1:3" x14ac:dyDescent="0.35">
      <c r="A928" s="52"/>
      <c r="B928" s="53"/>
      <c r="C928" s="54"/>
    </row>
    <row r="929" spans="1:3" x14ac:dyDescent="0.35">
      <c r="A929" s="52"/>
      <c r="B929" s="53"/>
      <c r="C929" s="54"/>
    </row>
    <row r="930" spans="1:3" x14ac:dyDescent="0.35">
      <c r="A930" s="52"/>
      <c r="B930" s="53"/>
      <c r="C930" s="54"/>
    </row>
    <row r="931" spans="1:3" x14ac:dyDescent="0.35">
      <c r="A931" s="52"/>
      <c r="B931" s="53"/>
      <c r="C931" s="54"/>
    </row>
    <row r="932" spans="1:3" x14ac:dyDescent="0.35">
      <c r="A932" s="52"/>
      <c r="B932" s="53"/>
      <c r="C932" s="54"/>
    </row>
    <row r="933" spans="1:3" x14ac:dyDescent="0.35">
      <c r="A933" s="52"/>
      <c r="B933" s="53"/>
      <c r="C933" s="54"/>
    </row>
    <row r="934" spans="1:3" x14ac:dyDescent="0.35">
      <c r="A934" s="52"/>
      <c r="B934" s="53"/>
      <c r="C934" s="54"/>
    </row>
    <row r="935" spans="1:3" x14ac:dyDescent="0.35">
      <c r="A935" s="52"/>
      <c r="B935" s="53"/>
      <c r="C935" s="54"/>
    </row>
    <row r="936" spans="1:3" x14ac:dyDescent="0.35">
      <c r="A936" s="52"/>
      <c r="B936" s="53"/>
      <c r="C936" s="54"/>
    </row>
    <row r="937" spans="1:3" x14ac:dyDescent="0.35">
      <c r="A937" s="52"/>
      <c r="B937" s="53"/>
      <c r="C937" s="54"/>
    </row>
    <row r="938" spans="1:3" x14ac:dyDescent="0.35">
      <c r="A938" s="52"/>
      <c r="B938" s="53"/>
      <c r="C938" s="54"/>
    </row>
    <row r="939" spans="1:3" x14ac:dyDescent="0.35">
      <c r="A939" s="52"/>
      <c r="B939" s="53"/>
      <c r="C939" s="54"/>
    </row>
    <row r="940" spans="1:3" x14ac:dyDescent="0.35">
      <c r="A940" s="52"/>
      <c r="B940" s="53"/>
      <c r="C940" s="54"/>
    </row>
    <row r="941" spans="1:3" x14ac:dyDescent="0.35">
      <c r="A941" s="52"/>
      <c r="B941" s="53"/>
      <c r="C941" s="54"/>
    </row>
    <row r="942" spans="1:3" x14ac:dyDescent="0.35">
      <c r="A942" s="52"/>
      <c r="B942" s="53"/>
      <c r="C942" s="54"/>
    </row>
    <row r="943" spans="1:3" x14ac:dyDescent="0.35">
      <c r="A943" s="52"/>
      <c r="B943" s="53"/>
      <c r="C943" s="54"/>
    </row>
    <row r="944" spans="1:3" x14ac:dyDescent="0.35">
      <c r="A944" s="52"/>
      <c r="B944" s="53"/>
      <c r="C944" s="54"/>
    </row>
    <row r="945" spans="1:3" x14ac:dyDescent="0.35">
      <c r="A945" s="52"/>
      <c r="B945" s="53"/>
      <c r="C945" s="54"/>
    </row>
    <row r="946" spans="1:3" x14ac:dyDescent="0.35">
      <c r="A946" s="52"/>
      <c r="B946" s="53"/>
      <c r="C946" s="54"/>
    </row>
    <row r="947" spans="1:3" x14ac:dyDescent="0.35">
      <c r="A947" s="52"/>
      <c r="B947" s="53"/>
      <c r="C947" s="54"/>
    </row>
    <row r="948" spans="1:3" x14ac:dyDescent="0.35">
      <c r="A948" s="52"/>
      <c r="B948" s="53"/>
      <c r="C948" s="54"/>
    </row>
    <row r="949" spans="1:3" x14ac:dyDescent="0.35">
      <c r="A949" s="52"/>
      <c r="B949" s="53"/>
      <c r="C949" s="54"/>
    </row>
    <row r="950" spans="1:3" x14ac:dyDescent="0.35">
      <c r="A950" s="52"/>
      <c r="B950" s="53"/>
      <c r="C950" s="54"/>
    </row>
    <row r="951" spans="1:3" x14ac:dyDescent="0.35">
      <c r="A951" s="52"/>
      <c r="B951" s="53"/>
      <c r="C951" s="54"/>
    </row>
    <row r="952" spans="1:3" x14ac:dyDescent="0.35">
      <c r="A952" s="52"/>
      <c r="B952" s="53"/>
      <c r="C952" s="54"/>
    </row>
    <row r="953" spans="1:3" x14ac:dyDescent="0.35">
      <c r="A953" s="52"/>
      <c r="B953" s="53"/>
      <c r="C953" s="54"/>
    </row>
    <row r="954" spans="1:3" x14ac:dyDescent="0.35">
      <c r="A954" s="52"/>
      <c r="B954" s="53"/>
      <c r="C954" s="54"/>
    </row>
    <row r="955" spans="1:3" x14ac:dyDescent="0.35">
      <c r="A955" s="52"/>
      <c r="B955" s="53"/>
      <c r="C955" s="54"/>
    </row>
    <row r="956" spans="1:3" x14ac:dyDescent="0.35">
      <c r="A956" s="52"/>
      <c r="B956" s="53"/>
      <c r="C956" s="54"/>
    </row>
    <row r="957" spans="1:3" x14ac:dyDescent="0.35">
      <c r="A957" s="52"/>
      <c r="B957" s="53"/>
      <c r="C957" s="54"/>
    </row>
    <row r="958" spans="1:3" x14ac:dyDescent="0.35">
      <c r="A958" s="52"/>
      <c r="B958" s="53"/>
      <c r="C958" s="54"/>
    </row>
    <row r="959" spans="1:3" x14ac:dyDescent="0.35">
      <c r="A959" s="52"/>
      <c r="B959" s="53"/>
      <c r="C959" s="54"/>
    </row>
    <row r="960" spans="1:3" x14ac:dyDescent="0.35">
      <c r="A960" s="52"/>
      <c r="B960" s="53"/>
      <c r="C960" s="54"/>
    </row>
    <row r="961" spans="1:3" x14ac:dyDescent="0.35">
      <c r="A961" s="52"/>
      <c r="B961" s="53"/>
      <c r="C961" s="54"/>
    </row>
    <row r="962" spans="1:3" x14ac:dyDescent="0.35">
      <c r="A962" s="52"/>
      <c r="B962" s="53"/>
      <c r="C962" s="54"/>
    </row>
    <row r="963" spans="1:3" x14ac:dyDescent="0.35">
      <c r="A963" s="52"/>
      <c r="B963" s="53"/>
      <c r="C963" s="54"/>
    </row>
    <row r="964" spans="1:3" x14ac:dyDescent="0.35">
      <c r="A964" s="52"/>
      <c r="B964" s="53"/>
      <c r="C964" s="54"/>
    </row>
    <row r="965" spans="1:3" x14ac:dyDescent="0.35">
      <c r="A965" s="52"/>
      <c r="B965" s="53"/>
      <c r="C965" s="54"/>
    </row>
    <row r="966" spans="1:3" x14ac:dyDescent="0.35">
      <c r="A966" s="52"/>
      <c r="B966" s="53"/>
      <c r="C966" s="54"/>
    </row>
    <row r="967" spans="1:3" x14ac:dyDescent="0.35">
      <c r="A967" s="52"/>
      <c r="B967" s="53"/>
      <c r="C967" s="54"/>
    </row>
    <row r="968" spans="1:3" x14ac:dyDescent="0.35">
      <c r="A968" s="52"/>
      <c r="B968" s="53"/>
      <c r="C968" s="54"/>
    </row>
    <row r="969" spans="1:3" x14ac:dyDescent="0.35">
      <c r="A969" s="52"/>
      <c r="B969" s="53"/>
      <c r="C969" s="54"/>
    </row>
    <row r="970" spans="1:3" x14ac:dyDescent="0.35">
      <c r="A970" s="52"/>
      <c r="B970" s="53"/>
      <c r="C970" s="54"/>
    </row>
    <row r="971" spans="1:3" x14ac:dyDescent="0.35">
      <c r="A971" s="52"/>
      <c r="B971" s="53"/>
      <c r="C971" s="54"/>
    </row>
    <row r="972" spans="1:3" x14ac:dyDescent="0.35">
      <c r="A972" s="52"/>
      <c r="B972" s="53"/>
      <c r="C972" s="54"/>
    </row>
    <row r="973" spans="1:3" x14ac:dyDescent="0.35">
      <c r="A973" s="52"/>
      <c r="B973" s="53"/>
      <c r="C973" s="54"/>
    </row>
    <row r="974" spans="1:3" x14ac:dyDescent="0.35">
      <c r="A974" s="52"/>
      <c r="B974" s="53"/>
      <c r="C974" s="54"/>
    </row>
    <row r="975" spans="1:3" x14ac:dyDescent="0.35">
      <c r="A975" s="52"/>
      <c r="B975" s="53"/>
      <c r="C975" s="54"/>
    </row>
    <row r="976" spans="1:3" x14ac:dyDescent="0.35">
      <c r="A976" s="52"/>
      <c r="B976" s="53"/>
      <c r="C976" s="54"/>
    </row>
    <row r="977" spans="1:3" x14ac:dyDescent="0.35">
      <c r="A977" s="52"/>
      <c r="B977" s="53"/>
      <c r="C977" s="54"/>
    </row>
    <row r="978" spans="1:3" x14ac:dyDescent="0.35">
      <c r="A978" s="52"/>
      <c r="B978" s="53"/>
      <c r="C978" s="54"/>
    </row>
    <row r="979" spans="1:3" x14ac:dyDescent="0.35">
      <c r="A979" s="52"/>
      <c r="B979" s="53"/>
      <c r="C979" s="54"/>
    </row>
    <row r="980" spans="1:3" x14ac:dyDescent="0.35">
      <c r="A980" s="52"/>
      <c r="B980" s="53"/>
      <c r="C980" s="54"/>
    </row>
    <row r="981" spans="1:3" x14ac:dyDescent="0.35">
      <c r="A981" s="52"/>
      <c r="B981" s="53"/>
      <c r="C981" s="54"/>
    </row>
    <row r="982" spans="1:3" x14ac:dyDescent="0.35">
      <c r="A982" s="52"/>
      <c r="B982" s="53"/>
      <c r="C982" s="54"/>
    </row>
    <row r="983" spans="1:3" x14ac:dyDescent="0.35">
      <c r="A983" s="52"/>
      <c r="B983" s="53"/>
      <c r="C983" s="54"/>
    </row>
    <row r="984" spans="1:3" x14ac:dyDescent="0.35">
      <c r="A984" s="52"/>
      <c r="B984" s="53"/>
      <c r="C984" s="54"/>
    </row>
    <row r="985" spans="1:3" x14ac:dyDescent="0.35">
      <c r="A985" s="52"/>
      <c r="B985" s="53"/>
      <c r="C985" s="54"/>
    </row>
    <row r="986" spans="1:3" x14ac:dyDescent="0.35">
      <c r="A986" s="52"/>
      <c r="B986" s="53"/>
      <c r="C986" s="54"/>
    </row>
    <row r="987" spans="1:3" x14ac:dyDescent="0.35">
      <c r="A987" s="52"/>
      <c r="B987" s="53"/>
      <c r="C987" s="54"/>
    </row>
    <row r="988" spans="1:3" x14ac:dyDescent="0.35">
      <c r="A988" s="52"/>
      <c r="B988" s="53"/>
      <c r="C988" s="54"/>
    </row>
    <row r="989" spans="1:3" x14ac:dyDescent="0.35">
      <c r="A989" s="52"/>
      <c r="B989" s="53"/>
      <c r="C989" s="54"/>
    </row>
    <row r="990" spans="1:3" x14ac:dyDescent="0.35">
      <c r="A990" s="52"/>
      <c r="B990" s="53"/>
      <c r="C990" s="54"/>
    </row>
    <row r="991" spans="1:3" x14ac:dyDescent="0.35">
      <c r="A991" s="52"/>
      <c r="B991" s="53"/>
      <c r="C991" s="54"/>
    </row>
    <row r="992" spans="1:3" x14ac:dyDescent="0.35">
      <c r="A992" s="52"/>
      <c r="B992" s="53"/>
      <c r="C992" s="54"/>
    </row>
    <row r="993" spans="1:3" x14ac:dyDescent="0.35">
      <c r="A993" s="52"/>
      <c r="B993" s="53"/>
      <c r="C993" s="54"/>
    </row>
    <row r="994" spans="1:3" x14ac:dyDescent="0.35">
      <c r="A994" s="52"/>
      <c r="B994" s="53"/>
      <c r="C994" s="54"/>
    </row>
    <row r="995" spans="1:3" x14ac:dyDescent="0.35">
      <c r="A995" s="52"/>
      <c r="B995" s="53"/>
      <c r="C995" s="54"/>
    </row>
    <row r="996" spans="1:3" x14ac:dyDescent="0.35">
      <c r="A996" s="52"/>
      <c r="B996" s="53"/>
      <c r="C996" s="54"/>
    </row>
    <row r="997" spans="1:3" x14ac:dyDescent="0.35">
      <c r="A997" s="52"/>
      <c r="B997" s="53"/>
      <c r="C997" s="54"/>
    </row>
    <row r="998" spans="1:3" x14ac:dyDescent="0.35">
      <c r="A998" s="52"/>
      <c r="B998" s="53"/>
      <c r="C998" s="54"/>
    </row>
    <row r="999" spans="1:3" x14ac:dyDescent="0.35">
      <c r="A999" s="52"/>
      <c r="B999" s="53"/>
      <c r="C999" s="54"/>
    </row>
    <row r="1000" spans="1:3" x14ac:dyDescent="0.35">
      <c r="A1000" s="52"/>
      <c r="B1000" s="53"/>
      <c r="C1000" s="54"/>
    </row>
    <row r="1001" spans="1:3" x14ac:dyDescent="0.35">
      <c r="A1001" s="52"/>
      <c r="B1001" s="53"/>
      <c r="C1001" s="54"/>
    </row>
    <row r="1002" spans="1:3" x14ac:dyDescent="0.35">
      <c r="A1002" s="52"/>
      <c r="B1002" s="53"/>
      <c r="C1002" s="54"/>
    </row>
    <row r="1003" spans="1:3" x14ac:dyDescent="0.35">
      <c r="A1003" s="52"/>
      <c r="B1003" s="53"/>
      <c r="C1003" s="54"/>
    </row>
    <row r="1004" spans="1:3" x14ac:dyDescent="0.35">
      <c r="A1004" s="52"/>
      <c r="B1004" s="53"/>
      <c r="C1004" s="54"/>
    </row>
    <row r="1005" spans="1:3" x14ac:dyDescent="0.35">
      <c r="A1005" s="52"/>
      <c r="B1005" s="53"/>
      <c r="C1005" s="54"/>
    </row>
    <row r="1006" spans="1:3" x14ac:dyDescent="0.35">
      <c r="A1006" s="52"/>
      <c r="B1006" s="53"/>
      <c r="C1006" s="54"/>
    </row>
    <row r="1007" spans="1:3" x14ac:dyDescent="0.35">
      <c r="A1007" s="52"/>
      <c r="B1007" s="53"/>
      <c r="C1007" s="54"/>
    </row>
    <row r="1008" spans="1:3" x14ac:dyDescent="0.35">
      <c r="A1008" s="52"/>
      <c r="B1008" s="53"/>
      <c r="C1008" s="54"/>
    </row>
    <row r="1009" spans="1:3" x14ac:dyDescent="0.35">
      <c r="A1009" s="52"/>
      <c r="B1009" s="53"/>
      <c r="C1009" s="54"/>
    </row>
    <row r="1010" spans="1:3" x14ac:dyDescent="0.35">
      <c r="A1010" s="52"/>
      <c r="B1010" s="53"/>
      <c r="C1010" s="54"/>
    </row>
    <row r="1011" spans="1:3" x14ac:dyDescent="0.35">
      <c r="A1011" s="52"/>
      <c r="B1011" s="53"/>
      <c r="C1011" s="54"/>
    </row>
    <row r="1012" spans="1:3" x14ac:dyDescent="0.35">
      <c r="A1012" s="52"/>
      <c r="B1012" s="53"/>
      <c r="C1012" s="54"/>
    </row>
    <row r="1013" spans="1:3" x14ac:dyDescent="0.35">
      <c r="A1013" s="52"/>
      <c r="B1013" s="53"/>
      <c r="C1013" s="54"/>
    </row>
    <row r="1014" spans="1:3" x14ac:dyDescent="0.35">
      <c r="A1014" s="52"/>
      <c r="B1014" s="53"/>
      <c r="C1014" s="54"/>
    </row>
    <row r="1015" spans="1:3" x14ac:dyDescent="0.35">
      <c r="A1015" s="52"/>
      <c r="B1015" s="53"/>
      <c r="C1015" s="54"/>
    </row>
    <row r="1016" spans="1:3" x14ac:dyDescent="0.35">
      <c r="A1016" s="52"/>
      <c r="B1016" s="53"/>
      <c r="C1016" s="54"/>
    </row>
    <row r="1017" spans="1:3" x14ac:dyDescent="0.35">
      <c r="A1017" s="52"/>
      <c r="B1017" s="53"/>
      <c r="C1017" s="54"/>
    </row>
    <row r="1018" spans="1:3" x14ac:dyDescent="0.35">
      <c r="A1018" s="52"/>
      <c r="B1018" s="53"/>
      <c r="C1018" s="54"/>
    </row>
    <row r="1019" spans="1:3" x14ac:dyDescent="0.35">
      <c r="A1019" s="52"/>
      <c r="B1019" s="53"/>
      <c r="C1019" s="54"/>
    </row>
    <row r="1020" spans="1:3" x14ac:dyDescent="0.35">
      <c r="A1020" s="52"/>
      <c r="B1020" s="53"/>
      <c r="C1020" s="54"/>
    </row>
    <row r="1021" spans="1:3" x14ac:dyDescent="0.35">
      <c r="A1021" s="52"/>
      <c r="B1021" s="53"/>
      <c r="C1021" s="54"/>
    </row>
    <row r="1022" spans="1:3" x14ac:dyDescent="0.35">
      <c r="A1022" s="52"/>
      <c r="B1022" s="53"/>
      <c r="C1022" s="54"/>
    </row>
    <row r="1023" spans="1:3" x14ac:dyDescent="0.35">
      <c r="A1023" s="52"/>
      <c r="B1023" s="53"/>
      <c r="C1023" s="54"/>
    </row>
    <row r="1024" spans="1:3" x14ac:dyDescent="0.35">
      <c r="A1024" s="52"/>
      <c r="B1024" s="53"/>
      <c r="C1024" s="54"/>
    </row>
    <row r="1025" spans="1:3" x14ac:dyDescent="0.35">
      <c r="A1025" s="52"/>
      <c r="B1025" s="53"/>
      <c r="C1025" s="54"/>
    </row>
    <row r="1026" spans="1:3" x14ac:dyDescent="0.35">
      <c r="A1026" s="52"/>
      <c r="B1026" s="53"/>
      <c r="C1026" s="54"/>
    </row>
    <row r="1027" spans="1:3" x14ac:dyDescent="0.35">
      <c r="A1027" s="52"/>
      <c r="B1027" s="53"/>
      <c r="C1027" s="54"/>
    </row>
    <row r="1028" spans="1:3" x14ac:dyDescent="0.35">
      <c r="A1028" s="52"/>
      <c r="B1028" s="53"/>
      <c r="C1028" s="54"/>
    </row>
    <row r="1029" spans="1:3" x14ac:dyDescent="0.35">
      <c r="A1029" s="52"/>
      <c r="B1029" s="53"/>
      <c r="C1029" s="54"/>
    </row>
    <row r="1030" spans="1:3" x14ac:dyDescent="0.35">
      <c r="A1030" s="52"/>
      <c r="B1030" s="53"/>
      <c r="C1030" s="54"/>
    </row>
    <row r="1031" spans="1:3" x14ac:dyDescent="0.35">
      <c r="A1031" s="52"/>
      <c r="B1031" s="53"/>
      <c r="C1031" s="54"/>
    </row>
    <row r="1032" spans="1:3" x14ac:dyDescent="0.35">
      <c r="A1032" s="52"/>
      <c r="B1032" s="53"/>
      <c r="C1032" s="54"/>
    </row>
    <row r="1033" spans="1:3" x14ac:dyDescent="0.35">
      <c r="A1033" s="52"/>
      <c r="B1033" s="53"/>
      <c r="C1033" s="54"/>
    </row>
    <row r="1034" spans="1:3" x14ac:dyDescent="0.35">
      <c r="A1034" s="52"/>
      <c r="B1034" s="53"/>
      <c r="C1034" s="54"/>
    </row>
    <row r="1035" spans="1:3" x14ac:dyDescent="0.35">
      <c r="A1035" s="52"/>
      <c r="B1035" s="53"/>
      <c r="C1035" s="54"/>
    </row>
    <row r="1036" spans="1:3" x14ac:dyDescent="0.35">
      <c r="A1036" s="52"/>
      <c r="B1036" s="53"/>
      <c r="C1036" s="54"/>
    </row>
    <row r="1037" spans="1:3" x14ac:dyDescent="0.35">
      <c r="A1037" s="52"/>
      <c r="B1037" s="53"/>
      <c r="C1037" s="54"/>
    </row>
    <row r="1038" spans="1:3" x14ac:dyDescent="0.35">
      <c r="A1038" s="52"/>
      <c r="B1038" s="53"/>
      <c r="C1038" s="54"/>
    </row>
    <row r="1039" spans="1:3" x14ac:dyDescent="0.35">
      <c r="A1039" s="52"/>
      <c r="B1039" s="53"/>
      <c r="C1039" s="54"/>
    </row>
    <row r="1040" spans="1:3" x14ac:dyDescent="0.35">
      <c r="A1040" s="52"/>
      <c r="B1040" s="53"/>
      <c r="C1040" s="54"/>
    </row>
    <row r="1041" spans="1:3" x14ac:dyDescent="0.35">
      <c r="A1041" s="52"/>
      <c r="B1041" s="53"/>
      <c r="C1041" s="54"/>
    </row>
    <row r="1042" spans="1:3" x14ac:dyDescent="0.35">
      <c r="A1042" s="52"/>
      <c r="B1042" s="53"/>
      <c r="C1042" s="54"/>
    </row>
    <row r="1043" spans="1:3" x14ac:dyDescent="0.35">
      <c r="A1043" s="52"/>
      <c r="B1043" s="53"/>
      <c r="C1043" s="54"/>
    </row>
    <row r="1044" spans="1:3" x14ac:dyDescent="0.35">
      <c r="A1044" s="52"/>
      <c r="B1044" s="53"/>
      <c r="C1044" s="54"/>
    </row>
    <row r="1045" spans="1:3" x14ac:dyDescent="0.35">
      <c r="A1045" s="52"/>
      <c r="B1045" s="53"/>
      <c r="C1045" s="54"/>
    </row>
    <row r="1046" spans="1:3" x14ac:dyDescent="0.35">
      <c r="A1046" s="52"/>
      <c r="B1046" s="53"/>
      <c r="C1046" s="54"/>
    </row>
    <row r="1047" spans="1:3" x14ac:dyDescent="0.35">
      <c r="A1047" s="52"/>
      <c r="B1047" s="53"/>
      <c r="C1047" s="54"/>
    </row>
    <row r="1048" spans="1:3" x14ac:dyDescent="0.35">
      <c r="A1048" s="52"/>
      <c r="B1048" s="53"/>
      <c r="C1048" s="54"/>
    </row>
    <row r="1049" spans="1:3" x14ac:dyDescent="0.35">
      <c r="A1049" s="52"/>
      <c r="B1049" s="53"/>
      <c r="C1049" s="54"/>
    </row>
    <row r="1050" spans="1:3" x14ac:dyDescent="0.35">
      <c r="A1050" s="52"/>
      <c r="B1050" s="53"/>
      <c r="C1050" s="54"/>
    </row>
    <row r="1051" spans="1:3" x14ac:dyDescent="0.35">
      <c r="A1051" s="52"/>
      <c r="B1051" s="53"/>
      <c r="C1051" s="54"/>
    </row>
    <row r="1052" spans="1:3" x14ac:dyDescent="0.35">
      <c r="A1052" s="52"/>
      <c r="B1052" s="53"/>
      <c r="C1052" s="54"/>
    </row>
    <row r="1053" spans="1:3" x14ac:dyDescent="0.35">
      <c r="A1053" s="52"/>
      <c r="B1053" s="53"/>
      <c r="C1053" s="54"/>
    </row>
    <row r="1054" spans="1:3" x14ac:dyDescent="0.35">
      <c r="A1054" s="52"/>
      <c r="B1054" s="53"/>
      <c r="C1054" s="54"/>
    </row>
    <row r="1055" spans="1:3" x14ac:dyDescent="0.35">
      <c r="A1055" s="52"/>
      <c r="B1055" s="53"/>
      <c r="C1055" s="54"/>
    </row>
    <row r="1056" spans="1:3" x14ac:dyDescent="0.35">
      <c r="A1056" s="52"/>
      <c r="B1056" s="53"/>
      <c r="C1056" s="54"/>
    </row>
    <row r="1057" spans="1:3" x14ac:dyDescent="0.35">
      <c r="A1057" s="52"/>
      <c r="B1057" s="53"/>
      <c r="C1057" s="54"/>
    </row>
    <row r="1058" spans="1:3" x14ac:dyDescent="0.35">
      <c r="A1058" s="52"/>
      <c r="B1058" s="53"/>
      <c r="C1058" s="54"/>
    </row>
    <row r="1059" spans="1:3" x14ac:dyDescent="0.35">
      <c r="A1059" s="52"/>
      <c r="B1059" s="53"/>
      <c r="C1059" s="54"/>
    </row>
    <row r="1060" spans="1:3" x14ac:dyDescent="0.35">
      <c r="A1060" s="52"/>
      <c r="B1060" s="53"/>
      <c r="C1060" s="54"/>
    </row>
    <row r="1061" spans="1:3" x14ac:dyDescent="0.35">
      <c r="A1061" s="52"/>
      <c r="B1061" s="53"/>
      <c r="C1061" s="54"/>
    </row>
    <row r="1062" spans="1:3" x14ac:dyDescent="0.35">
      <c r="A1062" s="52"/>
      <c r="B1062" s="53"/>
      <c r="C1062" s="54"/>
    </row>
    <row r="1063" spans="1:3" x14ac:dyDescent="0.35">
      <c r="A1063" s="52"/>
      <c r="B1063" s="53"/>
      <c r="C1063" s="54"/>
    </row>
    <row r="1064" spans="1:3" x14ac:dyDescent="0.35">
      <c r="A1064" s="52"/>
      <c r="B1064" s="53"/>
      <c r="C1064" s="54"/>
    </row>
    <row r="1065" spans="1:3" x14ac:dyDescent="0.35">
      <c r="A1065" s="52"/>
      <c r="B1065" s="53"/>
      <c r="C1065" s="54"/>
    </row>
    <row r="1066" spans="1:3" x14ac:dyDescent="0.35">
      <c r="A1066" s="52"/>
      <c r="B1066" s="53"/>
      <c r="C1066" s="54"/>
    </row>
    <row r="1067" spans="1:3" x14ac:dyDescent="0.35">
      <c r="A1067" s="52"/>
      <c r="B1067" s="53"/>
      <c r="C1067" s="54"/>
    </row>
    <row r="1068" spans="1:3" x14ac:dyDescent="0.35">
      <c r="A1068" s="52"/>
      <c r="B1068" s="53"/>
      <c r="C1068" s="54"/>
    </row>
    <row r="1069" spans="1:3" x14ac:dyDescent="0.35">
      <c r="A1069" s="52"/>
      <c r="B1069" s="53"/>
      <c r="C1069" s="54"/>
    </row>
    <row r="1070" spans="1:3" x14ac:dyDescent="0.35">
      <c r="A1070" s="52"/>
      <c r="B1070" s="53"/>
      <c r="C1070" s="54"/>
    </row>
    <row r="1071" spans="1:3" x14ac:dyDescent="0.35">
      <c r="A1071" s="52"/>
      <c r="B1071" s="53"/>
      <c r="C1071" s="54"/>
    </row>
    <row r="1072" spans="1:3" x14ac:dyDescent="0.35">
      <c r="A1072" s="52"/>
      <c r="B1072" s="53"/>
      <c r="C1072" s="54"/>
    </row>
    <row r="1073" spans="1:3" x14ac:dyDescent="0.35">
      <c r="A1073" s="52"/>
      <c r="B1073" s="53"/>
      <c r="C1073" s="54"/>
    </row>
    <row r="1074" spans="1:3" x14ac:dyDescent="0.35">
      <c r="A1074" s="52"/>
      <c r="B1074" s="53"/>
      <c r="C1074" s="54"/>
    </row>
    <row r="1075" spans="1:3" x14ac:dyDescent="0.35">
      <c r="A1075" s="52"/>
      <c r="B1075" s="53"/>
      <c r="C1075" s="54"/>
    </row>
    <row r="1076" spans="1:3" x14ac:dyDescent="0.35">
      <c r="A1076" s="52"/>
      <c r="B1076" s="53"/>
      <c r="C1076" s="54"/>
    </row>
    <row r="1077" spans="1:3" x14ac:dyDescent="0.35">
      <c r="A1077" s="52"/>
      <c r="B1077" s="53"/>
      <c r="C1077" s="54"/>
    </row>
    <row r="1078" spans="1:3" x14ac:dyDescent="0.35">
      <c r="A1078" s="52"/>
      <c r="B1078" s="53"/>
      <c r="C1078" s="54"/>
    </row>
    <row r="1079" spans="1:3" x14ac:dyDescent="0.35">
      <c r="A1079" s="52"/>
      <c r="B1079" s="53"/>
      <c r="C1079" s="54"/>
    </row>
    <row r="1080" spans="1:3" x14ac:dyDescent="0.35">
      <c r="A1080" s="52"/>
      <c r="B1080" s="53"/>
      <c r="C1080" s="54"/>
    </row>
    <row r="1081" spans="1:3" x14ac:dyDescent="0.35">
      <c r="A1081" s="52"/>
      <c r="B1081" s="53"/>
      <c r="C1081" s="54"/>
    </row>
    <row r="1082" spans="1:3" x14ac:dyDescent="0.35">
      <c r="A1082" s="52"/>
      <c r="B1082" s="53"/>
      <c r="C1082" s="54"/>
    </row>
    <row r="1083" spans="1:3" x14ac:dyDescent="0.35">
      <c r="A1083" s="52"/>
      <c r="B1083" s="53"/>
      <c r="C1083" s="54"/>
    </row>
    <row r="1084" spans="1:3" x14ac:dyDescent="0.35">
      <c r="A1084" s="52"/>
      <c r="B1084" s="53"/>
      <c r="C1084" s="54"/>
    </row>
    <row r="1085" spans="1:3" x14ac:dyDescent="0.35">
      <c r="A1085" s="52"/>
      <c r="B1085" s="53"/>
      <c r="C1085" s="54"/>
    </row>
    <row r="1086" spans="1:3" x14ac:dyDescent="0.35">
      <c r="A1086" s="52"/>
      <c r="B1086" s="53"/>
      <c r="C1086" s="54"/>
    </row>
    <row r="1087" spans="1:3" x14ac:dyDescent="0.35">
      <c r="A1087" s="52"/>
      <c r="B1087" s="53"/>
      <c r="C1087" s="54"/>
    </row>
    <row r="1088" spans="1:3" x14ac:dyDescent="0.35">
      <c r="A1088" s="52"/>
      <c r="B1088" s="53"/>
      <c r="C1088" s="54"/>
    </row>
    <row r="1089" spans="1:3" x14ac:dyDescent="0.35">
      <c r="A1089" s="52"/>
      <c r="B1089" s="53"/>
      <c r="C1089" s="54"/>
    </row>
    <row r="1090" spans="1:3" x14ac:dyDescent="0.35">
      <c r="A1090" s="52"/>
      <c r="B1090" s="53"/>
      <c r="C1090" s="54"/>
    </row>
    <row r="1091" spans="1:3" x14ac:dyDescent="0.35">
      <c r="A1091" s="52"/>
      <c r="B1091" s="53"/>
      <c r="C1091" s="54"/>
    </row>
    <row r="1092" spans="1:3" x14ac:dyDescent="0.35">
      <c r="A1092" s="52"/>
      <c r="B1092" s="53"/>
      <c r="C1092" s="54"/>
    </row>
    <row r="1093" spans="1:3" x14ac:dyDescent="0.35">
      <c r="A1093" s="52"/>
      <c r="B1093" s="53"/>
      <c r="C1093" s="54"/>
    </row>
    <row r="1094" spans="1:3" x14ac:dyDescent="0.35">
      <c r="A1094" s="52"/>
      <c r="B1094" s="53"/>
      <c r="C1094" s="54"/>
    </row>
    <row r="1095" spans="1:3" x14ac:dyDescent="0.35">
      <c r="A1095" s="52"/>
      <c r="B1095" s="53"/>
      <c r="C1095" s="54"/>
    </row>
    <row r="1096" spans="1:3" x14ac:dyDescent="0.35">
      <c r="A1096" s="52"/>
      <c r="B1096" s="53"/>
      <c r="C1096" s="54"/>
    </row>
    <row r="1097" spans="1:3" x14ac:dyDescent="0.35">
      <c r="A1097" s="52"/>
      <c r="B1097" s="53"/>
      <c r="C1097" s="54"/>
    </row>
    <row r="1098" spans="1:3" x14ac:dyDescent="0.35">
      <c r="A1098" s="52"/>
      <c r="B1098" s="53"/>
      <c r="C1098" s="54"/>
    </row>
    <row r="1099" spans="1:3" x14ac:dyDescent="0.35">
      <c r="A1099" s="52"/>
      <c r="B1099" s="53"/>
      <c r="C1099" s="54"/>
    </row>
    <row r="1100" spans="1:3" x14ac:dyDescent="0.35">
      <c r="A1100" s="52"/>
      <c r="B1100" s="53"/>
      <c r="C1100" s="54"/>
    </row>
    <row r="1101" spans="1:3" x14ac:dyDescent="0.35">
      <c r="A1101" s="52"/>
      <c r="B1101" s="53"/>
      <c r="C1101" s="54"/>
    </row>
    <row r="1102" spans="1:3" x14ac:dyDescent="0.35">
      <c r="A1102" s="52"/>
      <c r="B1102" s="53"/>
      <c r="C1102" s="54"/>
    </row>
    <row r="1103" spans="1:3" x14ac:dyDescent="0.35">
      <c r="A1103" s="52"/>
      <c r="B1103" s="53"/>
      <c r="C1103" s="54"/>
    </row>
    <row r="1104" spans="1:3" x14ac:dyDescent="0.35">
      <c r="A1104" s="52"/>
      <c r="B1104" s="53"/>
      <c r="C1104" s="54"/>
    </row>
    <row r="1105" spans="1:3" x14ac:dyDescent="0.35">
      <c r="A1105" s="52"/>
      <c r="B1105" s="53"/>
      <c r="C1105" s="54"/>
    </row>
    <row r="1106" spans="1:3" x14ac:dyDescent="0.35">
      <c r="A1106" s="52"/>
      <c r="B1106" s="53"/>
      <c r="C1106" s="54"/>
    </row>
    <row r="1107" spans="1:3" x14ac:dyDescent="0.35">
      <c r="A1107" s="52"/>
      <c r="B1107" s="53"/>
      <c r="C1107" s="54"/>
    </row>
    <row r="1108" spans="1:3" x14ac:dyDescent="0.35">
      <c r="A1108" s="52"/>
      <c r="B1108" s="53"/>
      <c r="C1108" s="54"/>
    </row>
    <row r="1109" spans="1:3" x14ac:dyDescent="0.35">
      <c r="A1109" s="52"/>
      <c r="B1109" s="53"/>
      <c r="C1109" s="54"/>
    </row>
    <row r="1110" spans="1:3" x14ac:dyDescent="0.35">
      <c r="A1110" s="52"/>
      <c r="B1110" s="53"/>
      <c r="C1110" s="54"/>
    </row>
    <row r="1111" spans="1:3" x14ac:dyDescent="0.35">
      <c r="A1111" s="52"/>
      <c r="B1111" s="53"/>
      <c r="C1111" s="54"/>
    </row>
    <row r="1112" spans="1:3" x14ac:dyDescent="0.35">
      <c r="A1112" s="52"/>
      <c r="B1112" s="53"/>
      <c r="C1112" s="54"/>
    </row>
    <row r="1113" spans="1:3" x14ac:dyDescent="0.35">
      <c r="A1113" s="52"/>
      <c r="B1113" s="53"/>
      <c r="C1113" s="54"/>
    </row>
    <row r="1114" spans="1:3" x14ac:dyDescent="0.35">
      <c r="A1114" s="52"/>
      <c r="B1114" s="53"/>
      <c r="C1114" s="54"/>
    </row>
    <row r="1115" spans="1:3" x14ac:dyDescent="0.35">
      <c r="A1115" s="52"/>
      <c r="B1115" s="53"/>
      <c r="C1115" s="54"/>
    </row>
    <row r="1116" spans="1:3" x14ac:dyDescent="0.35">
      <c r="A1116" s="52"/>
      <c r="B1116" s="53"/>
      <c r="C1116" s="54"/>
    </row>
    <row r="1117" spans="1:3" x14ac:dyDescent="0.35">
      <c r="A1117" s="52"/>
      <c r="B1117" s="53"/>
      <c r="C1117" s="54"/>
    </row>
    <row r="1118" spans="1:3" x14ac:dyDescent="0.35">
      <c r="A1118" s="52"/>
      <c r="B1118" s="53"/>
      <c r="C1118" s="54"/>
    </row>
    <row r="1119" spans="1:3" x14ac:dyDescent="0.35">
      <c r="A1119" s="52"/>
      <c r="B1119" s="53"/>
      <c r="C1119" s="54"/>
    </row>
    <row r="1120" spans="1:3" x14ac:dyDescent="0.35">
      <c r="A1120" s="52"/>
      <c r="B1120" s="53"/>
      <c r="C1120" s="54"/>
    </row>
    <row r="1121" spans="1:3" x14ac:dyDescent="0.35">
      <c r="A1121" s="52"/>
      <c r="B1121" s="53"/>
      <c r="C1121" s="54"/>
    </row>
    <row r="1122" spans="1:3" x14ac:dyDescent="0.35">
      <c r="A1122" s="52"/>
      <c r="B1122" s="53"/>
      <c r="C1122" s="54"/>
    </row>
    <row r="1123" spans="1:3" x14ac:dyDescent="0.35">
      <c r="A1123" s="52"/>
      <c r="B1123" s="53"/>
      <c r="C1123" s="54"/>
    </row>
    <row r="1124" spans="1:3" x14ac:dyDescent="0.35">
      <c r="A1124" s="52"/>
      <c r="B1124" s="53"/>
      <c r="C1124" s="54"/>
    </row>
    <row r="1125" spans="1:3" x14ac:dyDescent="0.35">
      <c r="A1125" s="52"/>
      <c r="B1125" s="53"/>
      <c r="C1125" s="54"/>
    </row>
    <row r="1126" spans="1:3" x14ac:dyDescent="0.35">
      <c r="A1126" s="52"/>
      <c r="B1126" s="53"/>
      <c r="C1126" s="54"/>
    </row>
    <row r="1127" spans="1:3" x14ac:dyDescent="0.35">
      <c r="A1127" s="52"/>
      <c r="B1127" s="53"/>
      <c r="C1127" s="54"/>
    </row>
    <row r="1128" spans="1:3" x14ac:dyDescent="0.35">
      <c r="A1128" s="52"/>
      <c r="B1128" s="53"/>
      <c r="C1128" s="54"/>
    </row>
    <row r="1129" spans="1:3" x14ac:dyDescent="0.35">
      <c r="A1129" s="52"/>
      <c r="B1129" s="53"/>
      <c r="C1129" s="54"/>
    </row>
    <row r="1130" spans="1:3" x14ac:dyDescent="0.35">
      <c r="A1130" s="52"/>
      <c r="B1130" s="53"/>
      <c r="C1130" s="54"/>
    </row>
    <row r="1131" spans="1:3" x14ac:dyDescent="0.35">
      <c r="A1131" s="52"/>
      <c r="B1131" s="53"/>
      <c r="C1131" s="54"/>
    </row>
    <row r="1132" spans="1:3" x14ac:dyDescent="0.35">
      <c r="A1132" s="52"/>
      <c r="B1132" s="53"/>
      <c r="C1132" s="54"/>
    </row>
    <row r="1133" spans="1:3" x14ac:dyDescent="0.35">
      <c r="A1133" s="52"/>
      <c r="B1133" s="53"/>
      <c r="C1133" s="54"/>
    </row>
    <row r="1134" spans="1:3" x14ac:dyDescent="0.35">
      <c r="A1134" s="52"/>
      <c r="B1134" s="53"/>
      <c r="C1134" s="54"/>
    </row>
    <row r="1135" spans="1:3" x14ac:dyDescent="0.35">
      <c r="A1135" s="52"/>
      <c r="B1135" s="53"/>
      <c r="C1135" s="54"/>
    </row>
    <row r="1136" spans="1:3" x14ac:dyDescent="0.35">
      <c r="A1136" s="52"/>
      <c r="B1136" s="53"/>
      <c r="C1136" s="54"/>
    </row>
    <row r="1137" spans="1:3" x14ac:dyDescent="0.35">
      <c r="A1137" s="52"/>
      <c r="B1137" s="53"/>
      <c r="C1137" s="54"/>
    </row>
    <row r="1138" spans="1:3" x14ac:dyDescent="0.35">
      <c r="A1138" s="52"/>
      <c r="B1138" s="53"/>
      <c r="C1138" s="54"/>
    </row>
    <row r="1139" spans="1:3" x14ac:dyDescent="0.35">
      <c r="A1139" s="52"/>
      <c r="B1139" s="53"/>
      <c r="C1139" s="54"/>
    </row>
    <row r="1140" spans="1:3" x14ac:dyDescent="0.35">
      <c r="A1140" s="52"/>
      <c r="B1140" s="53"/>
      <c r="C1140" s="54"/>
    </row>
    <row r="1141" spans="1:3" x14ac:dyDescent="0.35">
      <c r="A1141" s="52"/>
      <c r="B1141" s="53"/>
      <c r="C1141" s="54"/>
    </row>
    <row r="1142" spans="1:3" x14ac:dyDescent="0.35">
      <c r="A1142" s="52"/>
      <c r="B1142" s="53"/>
      <c r="C1142" s="54"/>
    </row>
    <row r="1143" spans="1:3" x14ac:dyDescent="0.35">
      <c r="A1143" s="52"/>
      <c r="B1143" s="53"/>
      <c r="C1143" s="54"/>
    </row>
    <row r="1144" spans="1:3" x14ac:dyDescent="0.35">
      <c r="A1144" s="52"/>
      <c r="B1144" s="53"/>
      <c r="C1144" s="54"/>
    </row>
    <row r="1145" spans="1:3" x14ac:dyDescent="0.35">
      <c r="A1145" s="52"/>
      <c r="B1145" s="53"/>
      <c r="C1145" s="54"/>
    </row>
    <row r="1146" spans="1:3" x14ac:dyDescent="0.35">
      <c r="A1146" s="52"/>
      <c r="B1146" s="53"/>
      <c r="C1146" s="54"/>
    </row>
    <row r="1147" spans="1:3" x14ac:dyDescent="0.35">
      <c r="A1147" s="52"/>
      <c r="B1147" s="53"/>
      <c r="C1147" s="54"/>
    </row>
    <row r="1148" spans="1:3" x14ac:dyDescent="0.35">
      <c r="A1148" s="52"/>
      <c r="B1148" s="53"/>
      <c r="C1148" s="54"/>
    </row>
    <row r="1149" spans="1:3" x14ac:dyDescent="0.35">
      <c r="A1149" s="52"/>
      <c r="B1149" s="53"/>
      <c r="C1149" s="54"/>
    </row>
    <row r="1150" spans="1:3" x14ac:dyDescent="0.35">
      <c r="A1150" s="52"/>
      <c r="B1150" s="53"/>
      <c r="C1150" s="54"/>
    </row>
    <row r="1151" spans="1:3" x14ac:dyDescent="0.35">
      <c r="A1151" s="52"/>
      <c r="B1151" s="53"/>
      <c r="C1151" s="54"/>
    </row>
    <row r="1152" spans="1:3" x14ac:dyDescent="0.35">
      <c r="A1152" s="52"/>
      <c r="B1152" s="53"/>
      <c r="C1152" s="54"/>
    </row>
    <row r="1153" spans="1:3" x14ac:dyDescent="0.35">
      <c r="A1153" s="52"/>
      <c r="B1153" s="53"/>
      <c r="C1153" s="54"/>
    </row>
    <row r="1154" spans="1:3" x14ac:dyDescent="0.35">
      <c r="A1154" s="52"/>
      <c r="B1154" s="53"/>
      <c r="C1154" s="54"/>
    </row>
    <row r="1155" spans="1:3" x14ac:dyDescent="0.35">
      <c r="A1155" s="52"/>
      <c r="B1155" s="53"/>
      <c r="C1155" s="54"/>
    </row>
    <row r="1156" spans="1:3" x14ac:dyDescent="0.35">
      <c r="A1156" s="52"/>
      <c r="B1156" s="53"/>
      <c r="C1156" s="54"/>
    </row>
    <row r="1157" spans="1:3" x14ac:dyDescent="0.35">
      <c r="A1157" s="52"/>
      <c r="B1157" s="53"/>
      <c r="C1157" s="54"/>
    </row>
    <row r="1158" spans="1:3" x14ac:dyDescent="0.35">
      <c r="A1158" s="52"/>
      <c r="B1158" s="53"/>
      <c r="C1158" s="54"/>
    </row>
    <row r="1159" spans="1:3" x14ac:dyDescent="0.35">
      <c r="A1159" s="52"/>
      <c r="B1159" s="53"/>
      <c r="C1159" s="54"/>
    </row>
    <row r="1160" spans="1:3" x14ac:dyDescent="0.35">
      <c r="A1160" s="52"/>
      <c r="B1160" s="53"/>
      <c r="C1160" s="54"/>
    </row>
    <row r="1161" spans="1:3" x14ac:dyDescent="0.35">
      <c r="A1161" s="52"/>
      <c r="B1161" s="53"/>
      <c r="C1161" s="54"/>
    </row>
    <row r="1162" spans="1:3" x14ac:dyDescent="0.35">
      <c r="A1162" s="52"/>
      <c r="B1162" s="53"/>
      <c r="C1162" s="54"/>
    </row>
    <row r="1163" spans="1:3" x14ac:dyDescent="0.35">
      <c r="A1163" s="52"/>
      <c r="B1163" s="53"/>
      <c r="C1163" s="54"/>
    </row>
    <row r="1164" spans="1:3" x14ac:dyDescent="0.35">
      <c r="A1164" s="52"/>
      <c r="B1164" s="53"/>
      <c r="C1164" s="54"/>
    </row>
    <row r="1165" spans="1:3" x14ac:dyDescent="0.35">
      <c r="A1165" s="52"/>
      <c r="B1165" s="53"/>
      <c r="C1165" s="54"/>
    </row>
    <row r="1166" spans="1:3" x14ac:dyDescent="0.35">
      <c r="A1166" s="52"/>
      <c r="B1166" s="53"/>
      <c r="C1166" s="54"/>
    </row>
    <row r="1167" spans="1:3" x14ac:dyDescent="0.35">
      <c r="A1167" s="52"/>
      <c r="B1167" s="53"/>
      <c r="C1167" s="54"/>
    </row>
    <row r="1168" spans="1:3" x14ac:dyDescent="0.35">
      <c r="A1168" s="52"/>
      <c r="B1168" s="53"/>
      <c r="C1168" s="54"/>
    </row>
    <row r="1169" spans="1:3" x14ac:dyDescent="0.35">
      <c r="A1169" s="52"/>
      <c r="B1169" s="53"/>
      <c r="C1169" s="54"/>
    </row>
    <row r="1170" spans="1:3" x14ac:dyDescent="0.35">
      <c r="A1170" s="52"/>
      <c r="B1170" s="53"/>
      <c r="C1170" s="54"/>
    </row>
    <row r="1171" spans="1:3" x14ac:dyDescent="0.35">
      <c r="A1171" s="52"/>
      <c r="B1171" s="53"/>
      <c r="C1171" s="54"/>
    </row>
    <row r="1172" spans="1:3" x14ac:dyDescent="0.35">
      <c r="A1172" s="52"/>
      <c r="B1172" s="53"/>
      <c r="C1172" s="54"/>
    </row>
    <row r="1173" spans="1:3" x14ac:dyDescent="0.35">
      <c r="A1173" s="52"/>
      <c r="B1173" s="53"/>
      <c r="C1173" s="54"/>
    </row>
    <row r="1174" spans="1:3" x14ac:dyDescent="0.35">
      <c r="A1174" s="52"/>
      <c r="B1174" s="53"/>
      <c r="C1174" s="54"/>
    </row>
    <row r="1175" spans="1:3" x14ac:dyDescent="0.35">
      <c r="A1175" s="52"/>
      <c r="B1175" s="53"/>
      <c r="C1175" s="54"/>
    </row>
    <row r="1176" spans="1:3" x14ac:dyDescent="0.35">
      <c r="A1176" s="52"/>
      <c r="B1176" s="53"/>
      <c r="C1176" s="54"/>
    </row>
    <row r="1177" spans="1:3" x14ac:dyDescent="0.35">
      <c r="A1177" s="52"/>
      <c r="B1177" s="53"/>
      <c r="C1177" s="54"/>
    </row>
    <row r="1178" spans="1:3" x14ac:dyDescent="0.35">
      <c r="A1178" s="52"/>
      <c r="B1178" s="53"/>
      <c r="C1178" s="54"/>
    </row>
    <row r="1179" spans="1:3" x14ac:dyDescent="0.35">
      <c r="A1179" s="52"/>
      <c r="B1179" s="53"/>
      <c r="C1179" s="54"/>
    </row>
    <row r="1180" spans="1:3" x14ac:dyDescent="0.35">
      <c r="A1180" s="52"/>
      <c r="B1180" s="53"/>
      <c r="C1180" s="54"/>
    </row>
    <row r="1181" spans="1:3" x14ac:dyDescent="0.35">
      <c r="A1181" s="52"/>
      <c r="B1181" s="53"/>
      <c r="C1181" s="54"/>
    </row>
    <row r="1182" spans="1:3" x14ac:dyDescent="0.35">
      <c r="A1182" s="52"/>
      <c r="B1182" s="53"/>
      <c r="C1182" s="54"/>
    </row>
    <row r="1183" spans="1:3" x14ac:dyDescent="0.35">
      <c r="A1183" s="52"/>
      <c r="B1183" s="53"/>
      <c r="C1183" s="54"/>
    </row>
    <row r="1184" spans="1:3" x14ac:dyDescent="0.35">
      <c r="A1184" s="52"/>
      <c r="B1184" s="53"/>
      <c r="C1184" s="54"/>
    </row>
    <row r="1185" spans="1:3" x14ac:dyDescent="0.35">
      <c r="A1185" s="52"/>
      <c r="B1185" s="53"/>
      <c r="C1185" s="54"/>
    </row>
    <row r="1186" spans="1:3" x14ac:dyDescent="0.35">
      <c r="A1186" s="52"/>
      <c r="B1186" s="53"/>
      <c r="C1186" s="54"/>
    </row>
    <row r="1187" spans="1:3" x14ac:dyDescent="0.35">
      <c r="A1187" s="52"/>
      <c r="B1187" s="53"/>
      <c r="C1187" s="54"/>
    </row>
    <row r="1188" spans="1:3" x14ac:dyDescent="0.35">
      <c r="A1188" s="52"/>
      <c r="B1188" s="53"/>
      <c r="C1188" s="54"/>
    </row>
    <row r="1189" spans="1:3" x14ac:dyDescent="0.35">
      <c r="A1189" s="52"/>
      <c r="B1189" s="53"/>
      <c r="C1189" s="54"/>
    </row>
    <row r="1190" spans="1:3" x14ac:dyDescent="0.35">
      <c r="A1190" s="52"/>
      <c r="B1190" s="53"/>
      <c r="C1190" s="54"/>
    </row>
    <row r="1191" spans="1:3" x14ac:dyDescent="0.35">
      <c r="A1191" s="52"/>
      <c r="B1191" s="53"/>
      <c r="C1191" s="54"/>
    </row>
    <row r="1192" spans="1:3" x14ac:dyDescent="0.35">
      <c r="A1192" s="52"/>
      <c r="B1192" s="53"/>
      <c r="C1192" s="54"/>
    </row>
    <row r="1193" spans="1:3" x14ac:dyDescent="0.35">
      <c r="A1193" s="52"/>
      <c r="B1193" s="53"/>
      <c r="C1193" s="54"/>
    </row>
    <row r="1194" spans="1:3" x14ac:dyDescent="0.35">
      <c r="A1194" s="52"/>
      <c r="B1194" s="53"/>
      <c r="C1194" s="54"/>
    </row>
    <row r="1195" spans="1:3" x14ac:dyDescent="0.35">
      <c r="A1195" s="52"/>
      <c r="B1195" s="53"/>
      <c r="C1195" s="54"/>
    </row>
    <row r="1196" spans="1:3" x14ac:dyDescent="0.35">
      <c r="A1196" s="52"/>
      <c r="B1196" s="53"/>
      <c r="C1196" s="54"/>
    </row>
    <row r="1197" spans="1:3" x14ac:dyDescent="0.35">
      <c r="A1197" s="52"/>
      <c r="B1197" s="53"/>
      <c r="C1197" s="54"/>
    </row>
    <row r="1198" spans="1:3" x14ac:dyDescent="0.35">
      <c r="A1198" s="52"/>
      <c r="B1198" s="53"/>
      <c r="C1198" s="54"/>
    </row>
    <row r="1199" spans="1:3" x14ac:dyDescent="0.35">
      <c r="A1199" s="52"/>
      <c r="B1199" s="53"/>
      <c r="C1199" s="54"/>
    </row>
    <row r="1200" spans="1:3" x14ac:dyDescent="0.35">
      <c r="A1200" s="52"/>
      <c r="B1200" s="53"/>
      <c r="C1200" s="54"/>
    </row>
    <row r="1201" spans="1:3" x14ac:dyDescent="0.35">
      <c r="A1201" s="52"/>
      <c r="B1201" s="53"/>
      <c r="C1201" s="54"/>
    </row>
    <row r="1202" spans="1:3" x14ac:dyDescent="0.35">
      <c r="A1202" s="52"/>
      <c r="B1202" s="53"/>
      <c r="C1202" s="54"/>
    </row>
    <row r="1203" spans="1:3" x14ac:dyDescent="0.35">
      <c r="A1203" s="52"/>
      <c r="B1203" s="53"/>
      <c r="C1203" s="54"/>
    </row>
    <row r="1204" spans="1:3" x14ac:dyDescent="0.35">
      <c r="A1204" s="52"/>
      <c r="B1204" s="53"/>
      <c r="C1204" s="54"/>
    </row>
    <row r="1205" spans="1:3" x14ac:dyDescent="0.35">
      <c r="A1205" s="52"/>
      <c r="B1205" s="53"/>
      <c r="C1205" s="54"/>
    </row>
    <row r="1206" spans="1:3" x14ac:dyDescent="0.35">
      <c r="A1206" s="52"/>
      <c r="B1206" s="53"/>
      <c r="C1206" s="54"/>
    </row>
    <row r="1207" spans="1:3" x14ac:dyDescent="0.35">
      <c r="A1207" s="52"/>
      <c r="B1207" s="53"/>
      <c r="C1207" s="54"/>
    </row>
    <row r="1208" spans="1:3" x14ac:dyDescent="0.35">
      <c r="A1208" s="52"/>
      <c r="B1208" s="53"/>
      <c r="C1208" s="54"/>
    </row>
    <row r="1209" spans="1:3" x14ac:dyDescent="0.35">
      <c r="A1209" s="52"/>
      <c r="B1209" s="53"/>
      <c r="C1209" s="54"/>
    </row>
    <row r="1210" spans="1:3" x14ac:dyDescent="0.35">
      <c r="A1210" s="52"/>
      <c r="B1210" s="53"/>
      <c r="C1210" s="54"/>
    </row>
    <row r="1211" spans="1:3" x14ac:dyDescent="0.35">
      <c r="A1211" s="52"/>
      <c r="B1211" s="53"/>
      <c r="C1211" s="54"/>
    </row>
    <row r="1212" spans="1:3" x14ac:dyDescent="0.35">
      <c r="A1212" s="52"/>
      <c r="B1212" s="53"/>
      <c r="C1212" s="54"/>
    </row>
    <row r="1213" spans="1:3" x14ac:dyDescent="0.35">
      <c r="A1213" s="52"/>
      <c r="B1213" s="53"/>
      <c r="C1213" s="54"/>
    </row>
    <row r="1214" spans="1:3" x14ac:dyDescent="0.35">
      <c r="A1214" s="52"/>
      <c r="B1214" s="53"/>
      <c r="C1214" s="54"/>
    </row>
    <row r="1215" spans="1:3" x14ac:dyDescent="0.35">
      <c r="A1215" s="52"/>
      <c r="B1215" s="53"/>
      <c r="C1215" s="54"/>
    </row>
    <row r="1216" spans="1:3" x14ac:dyDescent="0.35">
      <c r="A1216" s="52"/>
      <c r="B1216" s="53"/>
      <c r="C1216" s="54"/>
    </row>
    <row r="1217" spans="1:3" x14ac:dyDescent="0.35">
      <c r="A1217" s="52"/>
      <c r="B1217" s="53"/>
      <c r="C1217" s="54"/>
    </row>
    <row r="1218" spans="1:3" x14ac:dyDescent="0.35">
      <c r="A1218" s="52"/>
      <c r="B1218" s="53"/>
      <c r="C1218" s="54"/>
    </row>
    <row r="1219" spans="1:3" x14ac:dyDescent="0.35">
      <c r="A1219" s="52"/>
      <c r="B1219" s="53"/>
      <c r="C1219" s="54"/>
    </row>
    <row r="1220" spans="1:3" x14ac:dyDescent="0.35">
      <c r="A1220" s="52"/>
      <c r="B1220" s="53"/>
      <c r="C1220" s="54"/>
    </row>
    <row r="1221" spans="1:3" x14ac:dyDescent="0.35">
      <c r="A1221" s="52"/>
      <c r="B1221" s="53"/>
      <c r="C1221" s="54"/>
    </row>
    <row r="1222" spans="1:3" x14ac:dyDescent="0.35">
      <c r="A1222" s="52"/>
      <c r="B1222" s="53"/>
      <c r="C1222" s="54"/>
    </row>
    <row r="1223" spans="1:3" x14ac:dyDescent="0.35">
      <c r="A1223" s="52"/>
      <c r="B1223" s="53"/>
      <c r="C1223" s="54"/>
    </row>
    <row r="1224" spans="1:3" x14ac:dyDescent="0.35">
      <c r="A1224" s="52"/>
      <c r="B1224" s="53"/>
      <c r="C1224" s="54"/>
    </row>
    <row r="1225" spans="1:3" x14ac:dyDescent="0.35">
      <c r="A1225" s="52"/>
      <c r="B1225" s="53"/>
      <c r="C1225" s="54"/>
    </row>
    <row r="1226" spans="1:3" x14ac:dyDescent="0.35">
      <c r="A1226" s="52"/>
      <c r="B1226" s="53"/>
      <c r="C1226" s="54"/>
    </row>
    <row r="1227" spans="1:3" x14ac:dyDescent="0.35">
      <c r="A1227" s="52"/>
      <c r="B1227" s="53"/>
      <c r="C1227" s="54"/>
    </row>
    <row r="1228" spans="1:3" x14ac:dyDescent="0.35">
      <c r="A1228" s="52"/>
      <c r="B1228" s="53"/>
      <c r="C1228" s="54"/>
    </row>
    <row r="1229" spans="1:3" x14ac:dyDescent="0.35">
      <c r="A1229" s="52"/>
      <c r="B1229" s="53"/>
      <c r="C1229" s="54"/>
    </row>
    <row r="1230" spans="1:3" x14ac:dyDescent="0.35">
      <c r="A1230" s="52"/>
      <c r="B1230" s="53"/>
      <c r="C1230" s="54"/>
    </row>
    <row r="1231" spans="1:3" x14ac:dyDescent="0.35">
      <c r="A1231" s="52"/>
      <c r="B1231" s="53"/>
      <c r="C1231" s="54"/>
    </row>
    <row r="1232" spans="1:3" x14ac:dyDescent="0.35">
      <c r="A1232" s="52"/>
      <c r="B1232" s="53"/>
      <c r="C1232" s="54"/>
    </row>
    <row r="1233" spans="1:3" x14ac:dyDescent="0.35">
      <c r="A1233" s="52"/>
      <c r="B1233" s="53"/>
      <c r="C1233" s="54"/>
    </row>
    <row r="1234" spans="1:3" x14ac:dyDescent="0.35">
      <c r="A1234" s="52"/>
      <c r="B1234" s="53"/>
      <c r="C1234" s="54"/>
    </row>
    <row r="1235" spans="1:3" x14ac:dyDescent="0.35">
      <c r="A1235" s="52"/>
      <c r="B1235" s="53"/>
      <c r="C1235" s="54"/>
    </row>
    <row r="1236" spans="1:3" x14ac:dyDescent="0.35">
      <c r="A1236" s="52"/>
      <c r="B1236" s="53"/>
      <c r="C1236" s="54"/>
    </row>
    <row r="1237" spans="1:3" x14ac:dyDescent="0.35">
      <c r="A1237" s="52"/>
      <c r="B1237" s="53"/>
      <c r="C1237" s="54"/>
    </row>
    <row r="1238" spans="1:3" x14ac:dyDescent="0.35">
      <c r="A1238" s="52"/>
      <c r="B1238" s="53"/>
      <c r="C1238" s="54"/>
    </row>
    <row r="1239" spans="1:3" x14ac:dyDescent="0.35">
      <c r="A1239" s="52"/>
      <c r="B1239" s="53"/>
      <c r="C1239" s="54"/>
    </row>
    <row r="1240" spans="1:3" x14ac:dyDescent="0.35">
      <c r="A1240" s="52"/>
      <c r="B1240" s="53"/>
      <c r="C1240" s="54"/>
    </row>
    <row r="1241" spans="1:3" x14ac:dyDescent="0.35">
      <c r="A1241" s="52"/>
      <c r="B1241" s="53"/>
      <c r="C1241" s="54"/>
    </row>
    <row r="1242" spans="1:3" x14ac:dyDescent="0.35">
      <c r="A1242" s="52"/>
      <c r="B1242" s="53"/>
      <c r="C1242" s="54"/>
    </row>
    <row r="1243" spans="1:3" x14ac:dyDescent="0.35">
      <c r="A1243" s="52"/>
      <c r="B1243" s="53"/>
      <c r="C1243" s="54"/>
    </row>
    <row r="1244" spans="1:3" x14ac:dyDescent="0.35">
      <c r="A1244" s="52"/>
      <c r="B1244" s="53"/>
      <c r="C1244" s="54"/>
    </row>
    <row r="1245" spans="1:3" x14ac:dyDescent="0.35">
      <c r="A1245" s="52"/>
      <c r="B1245" s="53"/>
      <c r="C1245" s="54"/>
    </row>
    <row r="1246" spans="1:3" x14ac:dyDescent="0.35">
      <c r="A1246" s="52"/>
      <c r="B1246" s="53"/>
      <c r="C1246" s="54"/>
    </row>
    <row r="1247" spans="1:3" x14ac:dyDescent="0.35">
      <c r="A1247" s="52"/>
      <c r="B1247" s="53"/>
      <c r="C1247" s="54"/>
    </row>
    <row r="1248" spans="1:3" x14ac:dyDescent="0.35">
      <c r="A1248" s="52"/>
      <c r="B1248" s="53"/>
      <c r="C1248" s="54"/>
    </row>
    <row r="1249" spans="1:3" x14ac:dyDescent="0.35">
      <c r="A1249" s="52"/>
      <c r="B1249" s="53"/>
      <c r="C1249" s="54"/>
    </row>
    <row r="1250" spans="1:3" x14ac:dyDescent="0.35">
      <c r="A1250" s="52"/>
      <c r="B1250" s="53"/>
      <c r="C1250" s="54"/>
    </row>
    <row r="1251" spans="1:3" x14ac:dyDescent="0.35">
      <c r="A1251" s="52"/>
      <c r="B1251" s="53"/>
      <c r="C1251" s="54"/>
    </row>
    <row r="1252" spans="1:3" x14ac:dyDescent="0.35">
      <c r="A1252" s="52"/>
      <c r="B1252" s="53"/>
      <c r="C1252" s="54"/>
    </row>
    <row r="1253" spans="1:3" x14ac:dyDescent="0.35">
      <c r="A1253" s="52"/>
      <c r="B1253" s="53"/>
      <c r="C1253" s="54"/>
    </row>
    <row r="1254" spans="1:3" x14ac:dyDescent="0.35">
      <c r="A1254" s="52"/>
      <c r="B1254" s="53"/>
      <c r="C1254" s="54"/>
    </row>
    <row r="1255" spans="1:3" x14ac:dyDescent="0.35">
      <c r="A1255" s="52"/>
      <c r="B1255" s="53"/>
      <c r="C1255" s="54"/>
    </row>
    <row r="1256" spans="1:3" x14ac:dyDescent="0.35">
      <c r="A1256" s="52"/>
      <c r="B1256" s="53"/>
      <c r="C1256" s="54"/>
    </row>
    <row r="1257" spans="1:3" x14ac:dyDescent="0.35">
      <c r="A1257" s="52"/>
      <c r="B1257" s="53"/>
      <c r="C1257" s="54"/>
    </row>
    <row r="1258" spans="1:3" x14ac:dyDescent="0.35">
      <c r="A1258" s="52"/>
      <c r="B1258" s="53"/>
      <c r="C1258" s="54"/>
    </row>
    <row r="1259" spans="1:3" x14ac:dyDescent="0.35">
      <c r="A1259" s="52"/>
      <c r="B1259" s="53"/>
      <c r="C1259" s="54"/>
    </row>
    <row r="1260" spans="1:3" x14ac:dyDescent="0.35">
      <c r="A1260" s="52"/>
      <c r="B1260" s="53"/>
      <c r="C1260" s="54"/>
    </row>
    <row r="1261" spans="1:3" x14ac:dyDescent="0.35">
      <c r="A1261" s="52"/>
      <c r="B1261" s="53"/>
      <c r="C1261" s="54"/>
    </row>
    <row r="1262" spans="1:3" x14ac:dyDescent="0.35">
      <c r="A1262" s="52"/>
      <c r="B1262" s="53"/>
      <c r="C1262" s="54"/>
    </row>
    <row r="1263" spans="1:3" x14ac:dyDescent="0.35">
      <c r="A1263" s="52"/>
      <c r="B1263" s="53"/>
      <c r="C1263" s="54"/>
    </row>
    <row r="1264" spans="1:3" x14ac:dyDescent="0.35">
      <c r="A1264" s="52"/>
      <c r="B1264" s="53"/>
      <c r="C1264" s="54"/>
    </row>
    <row r="1265" spans="1:3" x14ac:dyDescent="0.35">
      <c r="A1265" s="52"/>
      <c r="B1265" s="53"/>
      <c r="C1265" s="54"/>
    </row>
    <row r="1266" spans="1:3" x14ac:dyDescent="0.35">
      <c r="A1266" s="52"/>
      <c r="B1266" s="53"/>
      <c r="C1266" s="54"/>
    </row>
    <row r="1267" spans="1:3" x14ac:dyDescent="0.35">
      <c r="A1267" s="52"/>
      <c r="B1267" s="53"/>
      <c r="C1267" s="54"/>
    </row>
    <row r="1268" spans="1:3" x14ac:dyDescent="0.35">
      <c r="A1268" s="52"/>
      <c r="B1268" s="53"/>
      <c r="C1268" s="54"/>
    </row>
    <row r="1269" spans="1:3" x14ac:dyDescent="0.35">
      <c r="A1269" s="52"/>
      <c r="B1269" s="53"/>
      <c r="C1269" s="54"/>
    </row>
    <row r="1270" spans="1:3" x14ac:dyDescent="0.35">
      <c r="A1270" s="52"/>
      <c r="B1270" s="53"/>
      <c r="C1270" s="54"/>
    </row>
    <row r="1271" spans="1:3" x14ac:dyDescent="0.35">
      <c r="A1271" s="52"/>
      <c r="B1271" s="53"/>
      <c r="C1271" s="54"/>
    </row>
    <row r="1272" spans="1:3" x14ac:dyDescent="0.35">
      <c r="A1272" s="52"/>
      <c r="B1272" s="53"/>
      <c r="C1272" s="54"/>
    </row>
    <row r="1273" spans="1:3" x14ac:dyDescent="0.35">
      <c r="A1273" s="52"/>
      <c r="B1273" s="53"/>
      <c r="C1273" s="54"/>
    </row>
    <row r="1274" spans="1:3" x14ac:dyDescent="0.35">
      <c r="A1274" s="52"/>
      <c r="B1274" s="53"/>
      <c r="C1274" s="54"/>
    </row>
    <row r="1275" spans="1:3" x14ac:dyDescent="0.35">
      <c r="A1275" s="52"/>
      <c r="B1275" s="53"/>
      <c r="C1275" s="54"/>
    </row>
    <row r="1276" spans="1:3" x14ac:dyDescent="0.35">
      <c r="A1276" s="52"/>
      <c r="B1276" s="53"/>
      <c r="C1276" s="54"/>
    </row>
    <row r="1277" spans="1:3" x14ac:dyDescent="0.35">
      <c r="A1277" s="52"/>
      <c r="B1277" s="53"/>
      <c r="C1277" s="54"/>
    </row>
    <row r="1278" spans="1:3" x14ac:dyDescent="0.35">
      <c r="A1278" s="52"/>
      <c r="B1278" s="53"/>
      <c r="C1278" s="54"/>
    </row>
    <row r="1279" spans="1:3" x14ac:dyDescent="0.35">
      <c r="A1279" s="52"/>
      <c r="B1279" s="53"/>
      <c r="C1279" s="54"/>
    </row>
    <row r="1280" spans="1:3" x14ac:dyDescent="0.35">
      <c r="A1280" s="52"/>
      <c r="B1280" s="53"/>
      <c r="C1280" s="54"/>
    </row>
    <row r="1281" spans="1:3" x14ac:dyDescent="0.35">
      <c r="A1281" s="52"/>
      <c r="B1281" s="53"/>
      <c r="C1281" s="54"/>
    </row>
    <row r="1282" spans="1:3" x14ac:dyDescent="0.35">
      <c r="A1282" s="52"/>
      <c r="B1282" s="53"/>
      <c r="C1282" s="54"/>
    </row>
    <row r="1283" spans="1:3" x14ac:dyDescent="0.35">
      <c r="A1283" s="52"/>
      <c r="B1283" s="53"/>
      <c r="C1283" s="54"/>
    </row>
    <row r="1284" spans="1:3" x14ac:dyDescent="0.35">
      <c r="A1284" s="52"/>
      <c r="B1284" s="53"/>
      <c r="C1284" s="54"/>
    </row>
    <row r="1285" spans="1:3" x14ac:dyDescent="0.35">
      <c r="A1285" s="52"/>
      <c r="B1285" s="53"/>
      <c r="C1285" s="54"/>
    </row>
    <row r="1286" spans="1:3" x14ac:dyDescent="0.35">
      <c r="A1286" s="52"/>
      <c r="B1286" s="53"/>
      <c r="C1286" s="54"/>
    </row>
    <row r="1287" spans="1:3" x14ac:dyDescent="0.35">
      <c r="A1287" s="52"/>
      <c r="B1287" s="53"/>
      <c r="C1287" s="54"/>
    </row>
    <row r="1288" spans="1:3" x14ac:dyDescent="0.35">
      <c r="A1288" s="52"/>
      <c r="B1288" s="53"/>
      <c r="C1288" s="54"/>
    </row>
    <row r="1289" spans="1:3" x14ac:dyDescent="0.35">
      <c r="A1289" s="52"/>
      <c r="B1289" s="53"/>
      <c r="C1289" s="54"/>
    </row>
    <row r="1290" spans="1:3" x14ac:dyDescent="0.35">
      <c r="A1290" s="52"/>
      <c r="B1290" s="53"/>
      <c r="C1290" s="54"/>
    </row>
    <row r="1291" spans="1:3" x14ac:dyDescent="0.35">
      <c r="A1291" s="52"/>
      <c r="B1291" s="53"/>
      <c r="C1291" s="54"/>
    </row>
    <row r="1292" spans="1:3" x14ac:dyDescent="0.35">
      <c r="A1292" s="52"/>
      <c r="B1292" s="53"/>
      <c r="C1292" s="54"/>
    </row>
    <row r="1293" spans="1:3" x14ac:dyDescent="0.35">
      <c r="A1293" s="52"/>
      <c r="B1293" s="53"/>
      <c r="C1293" s="54"/>
    </row>
    <row r="1294" spans="1:3" x14ac:dyDescent="0.35">
      <c r="A1294" s="52"/>
      <c r="B1294" s="53"/>
      <c r="C1294" s="54"/>
    </row>
    <row r="1295" spans="1:3" x14ac:dyDescent="0.35">
      <c r="A1295" s="52"/>
      <c r="B1295" s="53"/>
      <c r="C1295" s="54"/>
    </row>
    <row r="1296" spans="1:3" x14ac:dyDescent="0.35">
      <c r="A1296" s="52"/>
      <c r="B1296" s="53"/>
      <c r="C1296" s="54"/>
    </row>
    <row r="1297" spans="1:3" x14ac:dyDescent="0.35">
      <c r="A1297" s="52"/>
      <c r="B1297" s="53"/>
      <c r="C1297" s="54"/>
    </row>
    <row r="1298" spans="1:3" x14ac:dyDescent="0.35">
      <c r="A1298" s="52"/>
      <c r="B1298" s="53"/>
      <c r="C1298" s="54"/>
    </row>
    <row r="1299" spans="1:3" x14ac:dyDescent="0.35">
      <c r="A1299" s="52"/>
      <c r="B1299" s="53"/>
      <c r="C1299" s="54"/>
    </row>
    <row r="1300" spans="1:3" x14ac:dyDescent="0.35">
      <c r="A1300" s="52"/>
      <c r="B1300" s="53"/>
      <c r="C1300" s="54"/>
    </row>
    <row r="1301" spans="1:3" x14ac:dyDescent="0.35">
      <c r="A1301" s="52"/>
      <c r="B1301" s="53"/>
      <c r="C1301" s="54"/>
    </row>
    <row r="1302" spans="1:3" x14ac:dyDescent="0.35">
      <c r="A1302" s="52"/>
      <c r="B1302" s="53"/>
      <c r="C1302" s="54"/>
    </row>
    <row r="1303" spans="1:3" x14ac:dyDescent="0.35">
      <c r="A1303" s="52"/>
      <c r="B1303" s="53"/>
      <c r="C1303" s="54"/>
    </row>
    <row r="1304" spans="1:3" x14ac:dyDescent="0.35">
      <c r="A1304" s="52"/>
      <c r="B1304" s="53"/>
      <c r="C1304" s="54"/>
    </row>
    <row r="1305" spans="1:3" x14ac:dyDescent="0.35">
      <c r="A1305" s="52"/>
      <c r="B1305" s="53"/>
      <c r="C1305" s="54"/>
    </row>
    <row r="1306" spans="1:3" x14ac:dyDescent="0.35">
      <c r="A1306" s="52"/>
      <c r="B1306" s="53"/>
      <c r="C1306" s="54"/>
    </row>
    <row r="1307" spans="1:3" x14ac:dyDescent="0.35">
      <c r="A1307" s="52"/>
      <c r="B1307" s="53"/>
      <c r="C1307" s="54"/>
    </row>
    <row r="1308" spans="1:3" x14ac:dyDescent="0.35">
      <c r="A1308" s="52"/>
      <c r="B1308" s="53"/>
      <c r="C1308" s="54"/>
    </row>
    <row r="1309" spans="1:3" x14ac:dyDescent="0.35">
      <c r="A1309" s="52"/>
      <c r="B1309" s="53"/>
      <c r="C1309" s="54"/>
    </row>
    <row r="1310" spans="1:3" x14ac:dyDescent="0.35">
      <c r="A1310" s="52"/>
      <c r="B1310" s="53"/>
      <c r="C1310" s="54"/>
    </row>
    <row r="1311" spans="1:3" x14ac:dyDescent="0.35">
      <c r="A1311" s="52"/>
      <c r="B1311" s="53"/>
      <c r="C1311" s="54"/>
    </row>
    <row r="1312" spans="1:3" x14ac:dyDescent="0.35">
      <c r="A1312" s="52"/>
      <c r="B1312" s="53"/>
      <c r="C1312" s="54"/>
    </row>
    <row r="1313" spans="1:3" x14ac:dyDescent="0.35">
      <c r="A1313" s="52"/>
      <c r="B1313" s="53"/>
      <c r="C1313" s="54"/>
    </row>
    <row r="1314" spans="1:3" x14ac:dyDescent="0.35">
      <c r="A1314" s="52"/>
      <c r="B1314" s="53"/>
      <c r="C1314" s="54"/>
    </row>
    <row r="1315" spans="1:3" x14ac:dyDescent="0.35">
      <c r="A1315" s="52"/>
      <c r="B1315" s="53"/>
      <c r="C1315" s="54"/>
    </row>
    <row r="1316" spans="1:3" x14ac:dyDescent="0.35">
      <c r="A1316" s="52"/>
      <c r="B1316" s="53"/>
      <c r="C1316" s="54"/>
    </row>
    <row r="1317" spans="1:3" x14ac:dyDescent="0.35">
      <c r="A1317" s="52"/>
      <c r="B1317" s="53"/>
      <c r="C1317" s="54"/>
    </row>
    <row r="1318" spans="1:3" x14ac:dyDescent="0.35">
      <c r="A1318" s="52"/>
      <c r="B1318" s="53"/>
      <c r="C1318" s="54"/>
    </row>
    <row r="1319" spans="1:3" x14ac:dyDescent="0.35">
      <c r="A1319" s="52"/>
      <c r="B1319" s="53"/>
      <c r="C1319" s="54"/>
    </row>
    <row r="1320" spans="1:3" x14ac:dyDescent="0.35">
      <c r="A1320" s="52"/>
      <c r="B1320" s="53"/>
      <c r="C1320" s="54"/>
    </row>
    <row r="1321" spans="1:3" x14ac:dyDescent="0.35">
      <c r="A1321" s="52"/>
      <c r="B1321" s="53"/>
      <c r="C1321" s="54"/>
    </row>
    <row r="1322" spans="1:3" x14ac:dyDescent="0.35">
      <c r="A1322" s="52"/>
      <c r="B1322" s="53"/>
      <c r="C1322" s="54"/>
    </row>
    <row r="1323" spans="1:3" x14ac:dyDescent="0.35">
      <c r="A1323" s="52"/>
      <c r="B1323" s="53"/>
      <c r="C1323" s="54"/>
    </row>
    <row r="1324" spans="1:3" x14ac:dyDescent="0.35">
      <c r="A1324" s="52"/>
      <c r="B1324" s="53"/>
      <c r="C1324" s="54"/>
    </row>
    <row r="1325" spans="1:3" x14ac:dyDescent="0.35">
      <c r="A1325" s="52"/>
      <c r="B1325" s="53"/>
      <c r="C1325" s="54"/>
    </row>
    <row r="1326" spans="1:3" x14ac:dyDescent="0.35">
      <c r="A1326" s="52"/>
      <c r="B1326" s="53"/>
      <c r="C1326" s="54"/>
    </row>
    <row r="1327" spans="1:3" x14ac:dyDescent="0.35">
      <c r="A1327" s="52"/>
      <c r="B1327" s="53"/>
      <c r="C1327" s="54"/>
    </row>
    <row r="1328" spans="1:3" x14ac:dyDescent="0.35">
      <c r="A1328" s="52"/>
      <c r="B1328" s="53"/>
      <c r="C1328" s="54"/>
    </row>
    <row r="1329" spans="1:3" x14ac:dyDescent="0.35">
      <c r="A1329" s="52"/>
      <c r="B1329" s="53"/>
      <c r="C1329" s="54"/>
    </row>
    <row r="1330" spans="1:3" x14ac:dyDescent="0.35">
      <c r="A1330" s="52"/>
      <c r="B1330" s="53"/>
      <c r="C1330" s="54"/>
    </row>
    <row r="1331" spans="1:3" x14ac:dyDescent="0.35">
      <c r="A1331" s="52"/>
      <c r="B1331" s="53"/>
      <c r="C1331" s="54"/>
    </row>
    <row r="1332" spans="1:3" x14ac:dyDescent="0.35">
      <c r="A1332" s="52"/>
      <c r="B1332" s="53"/>
      <c r="C1332" s="54"/>
    </row>
    <row r="1333" spans="1:3" x14ac:dyDescent="0.35">
      <c r="A1333" s="52"/>
      <c r="B1333" s="53"/>
      <c r="C1333" s="54"/>
    </row>
    <row r="1334" spans="1:3" x14ac:dyDescent="0.35">
      <c r="A1334" s="52"/>
      <c r="B1334" s="53"/>
      <c r="C1334" s="54"/>
    </row>
    <row r="1335" spans="1:3" x14ac:dyDescent="0.35">
      <c r="A1335" s="52"/>
      <c r="B1335" s="53"/>
      <c r="C1335" s="54"/>
    </row>
    <row r="1336" spans="1:3" x14ac:dyDescent="0.35">
      <c r="A1336" s="52"/>
      <c r="B1336" s="53"/>
      <c r="C1336" s="54"/>
    </row>
    <row r="1337" spans="1:3" x14ac:dyDescent="0.35">
      <c r="A1337" s="52"/>
      <c r="B1337" s="53"/>
      <c r="C1337" s="54"/>
    </row>
    <row r="1338" spans="1:3" x14ac:dyDescent="0.35">
      <c r="A1338" s="52"/>
      <c r="B1338" s="53"/>
      <c r="C1338" s="54"/>
    </row>
    <row r="1339" spans="1:3" x14ac:dyDescent="0.35">
      <c r="A1339" s="52"/>
      <c r="B1339" s="53"/>
      <c r="C1339" s="54"/>
    </row>
    <row r="1340" spans="1:3" x14ac:dyDescent="0.35">
      <c r="A1340" s="52"/>
      <c r="B1340" s="53"/>
      <c r="C1340" s="54"/>
    </row>
    <row r="1341" spans="1:3" x14ac:dyDescent="0.35">
      <c r="A1341" s="52"/>
      <c r="B1341" s="53"/>
      <c r="C1341" s="54"/>
    </row>
    <row r="1342" spans="1:3" x14ac:dyDescent="0.35">
      <c r="A1342" s="52"/>
      <c r="B1342" s="53"/>
      <c r="C1342" s="54"/>
    </row>
    <row r="1343" spans="1:3" x14ac:dyDescent="0.35">
      <c r="A1343" s="52"/>
      <c r="B1343" s="53"/>
      <c r="C1343" s="54"/>
    </row>
    <row r="1344" spans="1:3" x14ac:dyDescent="0.35">
      <c r="A1344" s="52"/>
      <c r="B1344" s="53"/>
      <c r="C1344" s="54"/>
    </row>
    <row r="1345" spans="1:3" x14ac:dyDescent="0.35">
      <c r="A1345" s="52"/>
      <c r="B1345" s="53"/>
      <c r="C1345" s="54"/>
    </row>
    <row r="1346" spans="1:3" x14ac:dyDescent="0.35">
      <c r="A1346" s="52"/>
      <c r="B1346" s="53"/>
      <c r="C1346" s="54"/>
    </row>
    <row r="1347" spans="1:3" x14ac:dyDescent="0.35">
      <c r="A1347" s="52"/>
      <c r="B1347" s="53"/>
      <c r="C1347" s="54"/>
    </row>
    <row r="1348" spans="1:3" x14ac:dyDescent="0.35">
      <c r="A1348" s="52"/>
      <c r="B1348" s="53"/>
      <c r="C1348" s="54"/>
    </row>
    <row r="1349" spans="1:3" x14ac:dyDescent="0.35">
      <c r="A1349" s="52"/>
      <c r="B1349" s="53"/>
      <c r="C1349" s="54"/>
    </row>
    <row r="1350" spans="1:3" x14ac:dyDescent="0.35">
      <c r="A1350" s="52"/>
      <c r="B1350" s="53"/>
      <c r="C1350" s="54"/>
    </row>
    <row r="1351" spans="1:3" x14ac:dyDescent="0.35">
      <c r="A1351" s="52"/>
      <c r="B1351" s="53"/>
      <c r="C1351" s="54"/>
    </row>
    <row r="1352" spans="1:3" x14ac:dyDescent="0.35">
      <c r="A1352" s="52"/>
      <c r="B1352" s="53"/>
      <c r="C1352" s="54"/>
    </row>
    <row r="1353" spans="1:3" x14ac:dyDescent="0.35">
      <c r="A1353" s="52"/>
      <c r="B1353" s="53"/>
      <c r="C1353" s="54"/>
    </row>
    <row r="1354" spans="1:3" x14ac:dyDescent="0.35">
      <c r="A1354" s="52"/>
      <c r="B1354" s="53"/>
      <c r="C1354" s="54"/>
    </row>
    <row r="1355" spans="1:3" x14ac:dyDescent="0.35">
      <c r="A1355" s="52"/>
      <c r="B1355" s="53"/>
      <c r="C1355" s="54"/>
    </row>
    <row r="1356" spans="1:3" x14ac:dyDescent="0.35">
      <c r="A1356" s="52"/>
      <c r="B1356" s="53"/>
      <c r="C1356" s="54"/>
    </row>
    <row r="1357" spans="1:3" x14ac:dyDescent="0.35">
      <c r="A1357" s="52"/>
      <c r="B1357" s="53"/>
      <c r="C1357" s="54"/>
    </row>
    <row r="1358" spans="1:3" x14ac:dyDescent="0.35">
      <c r="A1358" s="52"/>
      <c r="B1358" s="53"/>
      <c r="C1358" s="54"/>
    </row>
    <row r="1359" spans="1:3" x14ac:dyDescent="0.35">
      <c r="A1359" s="52"/>
      <c r="B1359" s="53"/>
      <c r="C1359" s="54"/>
    </row>
    <row r="1360" spans="1:3" x14ac:dyDescent="0.35">
      <c r="A1360" s="52"/>
      <c r="B1360" s="53"/>
      <c r="C1360" s="54"/>
    </row>
    <row r="1361" spans="1:3" x14ac:dyDescent="0.35">
      <c r="A1361" s="52"/>
      <c r="B1361" s="53"/>
      <c r="C1361" s="54"/>
    </row>
    <row r="1362" spans="1:3" x14ac:dyDescent="0.35">
      <c r="A1362" s="52"/>
      <c r="B1362" s="53"/>
      <c r="C1362" s="54"/>
    </row>
    <row r="1363" spans="1:3" x14ac:dyDescent="0.35">
      <c r="A1363" s="52"/>
      <c r="B1363" s="53"/>
      <c r="C1363" s="54"/>
    </row>
    <row r="1364" spans="1:3" x14ac:dyDescent="0.35">
      <c r="A1364" s="52"/>
      <c r="B1364" s="53"/>
      <c r="C1364" s="54"/>
    </row>
    <row r="1365" spans="1:3" x14ac:dyDescent="0.35">
      <c r="A1365" s="52"/>
      <c r="B1365" s="53"/>
      <c r="C1365" s="54"/>
    </row>
    <row r="1366" spans="1:3" x14ac:dyDescent="0.35">
      <c r="A1366" s="52"/>
      <c r="B1366" s="53"/>
      <c r="C1366" s="54"/>
    </row>
    <row r="1367" spans="1:3" x14ac:dyDescent="0.35">
      <c r="A1367" s="52"/>
      <c r="B1367" s="53"/>
      <c r="C1367" s="54"/>
    </row>
    <row r="1368" spans="1:3" x14ac:dyDescent="0.35">
      <c r="A1368" s="52"/>
      <c r="B1368" s="53"/>
      <c r="C1368" s="54"/>
    </row>
    <row r="1369" spans="1:3" x14ac:dyDescent="0.35">
      <c r="A1369" s="52"/>
      <c r="B1369" s="53"/>
      <c r="C1369" s="54"/>
    </row>
    <row r="1370" spans="1:3" x14ac:dyDescent="0.35">
      <c r="A1370" s="52"/>
      <c r="B1370" s="53"/>
      <c r="C1370" s="54"/>
    </row>
    <row r="1371" spans="1:3" x14ac:dyDescent="0.35">
      <c r="A1371" s="52"/>
      <c r="B1371" s="53"/>
      <c r="C1371" s="54"/>
    </row>
    <row r="1372" spans="1:3" x14ac:dyDescent="0.35">
      <c r="A1372" s="52"/>
      <c r="B1372" s="53"/>
      <c r="C1372" s="54"/>
    </row>
    <row r="1373" spans="1:3" x14ac:dyDescent="0.35">
      <c r="A1373" s="52"/>
      <c r="B1373" s="53"/>
      <c r="C1373" s="54"/>
    </row>
    <row r="1374" spans="1:3" x14ac:dyDescent="0.35">
      <c r="A1374" s="52"/>
      <c r="B1374" s="53"/>
      <c r="C1374" s="54"/>
    </row>
    <row r="1375" spans="1:3" x14ac:dyDescent="0.35">
      <c r="A1375" s="52"/>
      <c r="B1375" s="53"/>
      <c r="C1375" s="54"/>
    </row>
    <row r="1376" spans="1:3" x14ac:dyDescent="0.35">
      <c r="A1376" s="52"/>
      <c r="B1376" s="53"/>
      <c r="C1376" s="54"/>
    </row>
    <row r="1377" spans="1:3" x14ac:dyDescent="0.35">
      <c r="A1377" s="52"/>
      <c r="B1377" s="53"/>
      <c r="C1377" s="54"/>
    </row>
    <row r="1378" spans="1:3" x14ac:dyDescent="0.35">
      <c r="A1378" s="52"/>
      <c r="B1378" s="53"/>
      <c r="C1378" s="54"/>
    </row>
    <row r="1379" spans="1:3" x14ac:dyDescent="0.35">
      <c r="A1379" s="52"/>
      <c r="B1379" s="53"/>
      <c r="C1379" s="54"/>
    </row>
    <row r="1380" spans="1:3" x14ac:dyDescent="0.35">
      <c r="A1380" s="52"/>
      <c r="B1380" s="53"/>
      <c r="C1380" s="54"/>
    </row>
    <row r="1381" spans="1:3" x14ac:dyDescent="0.35">
      <c r="A1381" s="52"/>
      <c r="B1381" s="53"/>
      <c r="C1381" s="54"/>
    </row>
    <row r="1382" spans="1:3" x14ac:dyDescent="0.35">
      <c r="A1382" s="52"/>
      <c r="B1382" s="53"/>
      <c r="C1382" s="54"/>
    </row>
    <row r="1383" spans="1:3" x14ac:dyDescent="0.35">
      <c r="A1383" s="52"/>
      <c r="B1383" s="53"/>
      <c r="C1383" s="54"/>
    </row>
    <row r="1384" spans="1:3" x14ac:dyDescent="0.35">
      <c r="A1384" s="52"/>
      <c r="B1384" s="53"/>
      <c r="C1384" s="54"/>
    </row>
    <row r="1385" spans="1:3" x14ac:dyDescent="0.35">
      <c r="A1385" s="52"/>
      <c r="B1385" s="53"/>
      <c r="C1385" s="54"/>
    </row>
    <row r="1386" spans="1:3" x14ac:dyDescent="0.35">
      <c r="A1386" s="52"/>
      <c r="B1386" s="53"/>
      <c r="C1386" s="54"/>
    </row>
    <row r="1387" spans="1:3" x14ac:dyDescent="0.35">
      <c r="A1387" s="52"/>
      <c r="B1387" s="53"/>
      <c r="C1387" s="54"/>
    </row>
    <row r="1388" spans="1:3" x14ac:dyDescent="0.35">
      <c r="A1388" s="52"/>
      <c r="B1388" s="53"/>
      <c r="C1388" s="54"/>
    </row>
    <row r="1389" spans="1:3" x14ac:dyDescent="0.35">
      <c r="A1389" s="52"/>
      <c r="B1389" s="53"/>
      <c r="C1389" s="54"/>
    </row>
    <row r="1390" spans="1:3" x14ac:dyDescent="0.35">
      <c r="A1390" s="52"/>
      <c r="B1390" s="53"/>
      <c r="C1390" s="54"/>
    </row>
    <row r="1391" spans="1:3" x14ac:dyDescent="0.35">
      <c r="A1391" s="52"/>
      <c r="B1391" s="53"/>
      <c r="C1391" s="54"/>
    </row>
    <row r="1392" spans="1:3" x14ac:dyDescent="0.35">
      <c r="A1392" s="52"/>
      <c r="B1392" s="53"/>
      <c r="C1392" s="54"/>
    </row>
    <row r="1393" spans="1:3" x14ac:dyDescent="0.35">
      <c r="A1393" s="52"/>
      <c r="B1393" s="53"/>
      <c r="C1393" s="54"/>
    </row>
    <row r="1394" spans="1:3" x14ac:dyDescent="0.35">
      <c r="A1394" s="52"/>
      <c r="B1394" s="53"/>
      <c r="C1394" s="54"/>
    </row>
    <row r="1395" spans="1:3" x14ac:dyDescent="0.35">
      <c r="A1395" s="52"/>
      <c r="B1395" s="53"/>
      <c r="C1395" s="54"/>
    </row>
    <row r="1396" spans="1:3" x14ac:dyDescent="0.35">
      <c r="A1396" s="52"/>
      <c r="B1396" s="53"/>
      <c r="C1396" s="54"/>
    </row>
    <row r="1397" spans="1:3" x14ac:dyDescent="0.35">
      <c r="A1397" s="52"/>
      <c r="B1397" s="53"/>
      <c r="C1397" s="54"/>
    </row>
    <row r="1398" spans="1:3" x14ac:dyDescent="0.35">
      <c r="A1398" s="52"/>
      <c r="B1398" s="53"/>
      <c r="C1398" s="54"/>
    </row>
    <row r="1399" spans="1:3" x14ac:dyDescent="0.35">
      <c r="A1399" s="52"/>
      <c r="B1399" s="53"/>
      <c r="C1399" s="54"/>
    </row>
    <row r="1400" spans="1:3" x14ac:dyDescent="0.35">
      <c r="A1400" s="52"/>
      <c r="B1400" s="53"/>
      <c r="C1400" s="54"/>
    </row>
    <row r="1401" spans="1:3" x14ac:dyDescent="0.35">
      <c r="A1401" s="52"/>
      <c r="B1401" s="53"/>
      <c r="C1401" s="54"/>
    </row>
    <row r="1402" spans="1:3" x14ac:dyDescent="0.35">
      <c r="A1402" s="52"/>
      <c r="B1402" s="53"/>
      <c r="C1402" s="54"/>
    </row>
    <row r="1403" spans="1:3" x14ac:dyDescent="0.35">
      <c r="A1403" s="52"/>
      <c r="B1403" s="53"/>
      <c r="C1403" s="54"/>
    </row>
    <row r="1404" spans="1:3" x14ac:dyDescent="0.35">
      <c r="A1404" s="52"/>
      <c r="B1404" s="53"/>
      <c r="C1404" s="54"/>
    </row>
    <row r="1405" spans="1:3" x14ac:dyDescent="0.35">
      <c r="A1405" s="52"/>
      <c r="B1405" s="53"/>
      <c r="C1405" s="54"/>
    </row>
    <row r="1406" spans="1:3" x14ac:dyDescent="0.35">
      <c r="A1406" s="52"/>
      <c r="B1406" s="53"/>
      <c r="C1406" s="54"/>
    </row>
    <row r="1407" spans="1:3" x14ac:dyDescent="0.35">
      <c r="A1407" s="52"/>
      <c r="B1407" s="53"/>
      <c r="C1407" s="54"/>
    </row>
    <row r="1408" spans="1:3" x14ac:dyDescent="0.35">
      <c r="A1408" s="52"/>
      <c r="B1408" s="53"/>
      <c r="C1408" s="54"/>
    </row>
    <row r="1409" spans="1:3" x14ac:dyDescent="0.35">
      <c r="A1409" s="52"/>
      <c r="B1409" s="53"/>
      <c r="C1409" s="54"/>
    </row>
    <row r="1410" spans="1:3" x14ac:dyDescent="0.35">
      <c r="A1410" s="52"/>
      <c r="B1410" s="53"/>
      <c r="C1410" s="54"/>
    </row>
    <row r="1411" spans="1:3" x14ac:dyDescent="0.35">
      <c r="A1411" s="52"/>
      <c r="B1411" s="53"/>
      <c r="C1411" s="54"/>
    </row>
    <row r="1412" spans="1:3" x14ac:dyDescent="0.35">
      <c r="A1412" s="52"/>
      <c r="B1412" s="53"/>
      <c r="C1412" s="54"/>
    </row>
    <row r="1413" spans="1:3" x14ac:dyDescent="0.35">
      <c r="A1413" s="52"/>
      <c r="B1413" s="53"/>
      <c r="C1413" s="54"/>
    </row>
    <row r="1414" spans="1:3" x14ac:dyDescent="0.35">
      <c r="A1414" s="52"/>
      <c r="B1414" s="53"/>
      <c r="C1414" s="54"/>
    </row>
    <row r="1415" spans="1:3" x14ac:dyDescent="0.35">
      <c r="A1415" s="52"/>
      <c r="B1415" s="53"/>
      <c r="C1415" s="54"/>
    </row>
    <row r="1416" spans="1:3" x14ac:dyDescent="0.35">
      <c r="A1416" s="52"/>
      <c r="B1416" s="53"/>
      <c r="C1416" s="54"/>
    </row>
    <row r="1417" spans="1:3" x14ac:dyDescent="0.35">
      <c r="A1417" s="52"/>
      <c r="B1417" s="53"/>
      <c r="C1417" s="54"/>
    </row>
    <row r="1418" spans="1:3" x14ac:dyDescent="0.35">
      <c r="A1418" s="52"/>
      <c r="B1418" s="53"/>
      <c r="C1418" s="54"/>
    </row>
    <row r="1419" spans="1:3" x14ac:dyDescent="0.35">
      <c r="A1419" s="52"/>
      <c r="B1419" s="53"/>
      <c r="C1419" s="54"/>
    </row>
    <row r="1420" spans="1:3" x14ac:dyDescent="0.35">
      <c r="A1420" s="52"/>
      <c r="B1420" s="53"/>
      <c r="C1420" s="54"/>
    </row>
    <row r="1421" spans="1:3" x14ac:dyDescent="0.35">
      <c r="A1421" s="52"/>
      <c r="B1421" s="53"/>
      <c r="C1421" s="54"/>
    </row>
    <row r="1422" spans="1:3" x14ac:dyDescent="0.35">
      <c r="A1422" s="52"/>
      <c r="B1422" s="53"/>
      <c r="C1422" s="54"/>
    </row>
    <row r="1423" spans="1:3" x14ac:dyDescent="0.35">
      <c r="A1423" s="52"/>
      <c r="B1423" s="53"/>
      <c r="C1423" s="54"/>
    </row>
    <row r="1424" spans="1:3" x14ac:dyDescent="0.35">
      <c r="A1424" s="52"/>
      <c r="B1424" s="53"/>
      <c r="C1424" s="54"/>
    </row>
    <row r="1425" spans="1:3" x14ac:dyDescent="0.35">
      <c r="A1425" s="52"/>
      <c r="B1425" s="53"/>
      <c r="C1425" s="54"/>
    </row>
    <row r="1426" spans="1:3" x14ac:dyDescent="0.35">
      <c r="A1426" s="52"/>
      <c r="B1426" s="53"/>
      <c r="C1426" s="54"/>
    </row>
    <row r="1427" spans="1:3" x14ac:dyDescent="0.35">
      <c r="A1427" s="52"/>
      <c r="B1427" s="53"/>
      <c r="C1427" s="54"/>
    </row>
    <row r="1428" spans="1:3" x14ac:dyDescent="0.35">
      <c r="A1428" s="52"/>
      <c r="B1428" s="53"/>
      <c r="C1428" s="54"/>
    </row>
    <row r="1429" spans="1:3" x14ac:dyDescent="0.35">
      <c r="A1429" s="52"/>
      <c r="B1429" s="53"/>
      <c r="C1429" s="54"/>
    </row>
    <row r="1430" spans="1:3" x14ac:dyDescent="0.35">
      <c r="A1430" s="52"/>
      <c r="B1430" s="53"/>
      <c r="C1430" s="54"/>
    </row>
    <row r="1431" spans="1:3" x14ac:dyDescent="0.35">
      <c r="A1431" s="52"/>
      <c r="B1431" s="53"/>
      <c r="C1431" s="54"/>
    </row>
    <row r="1432" spans="1:3" x14ac:dyDescent="0.35">
      <c r="A1432" s="52"/>
      <c r="B1432" s="53"/>
      <c r="C1432" s="54"/>
    </row>
    <row r="1433" spans="1:3" x14ac:dyDescent="0.35">
      <c r="A1433" s="52"/>
      <c r="B1433" s="53"/>
      <c r="C1433" s="54"/>
    </row>
    <row r="1434" spans="1:3" x14ac:dyDescent="0.35">
      <c r="A1434" s="52"/>
      <c r="B1434" s="53"/>
      <c r="C1434" s="54"/>
    </row>
    <row r="1435" spans="1:3" x14ac:dyDescent="0.35">
      <c r="A1435" s="52"/>
      <c r="B1435" s="53"/>
      <c r="C1435" s="54"/>
    </row>
    <row r="1436" spans="1:3" x14ac:dyDescent="0.35">
      <c r="A1436" s="52"/>
      <c r="B1436" s="53"/>
      <c r="C1436" s="54"/>
    </row>
    <row r="1437" spans="1:3" x14ac:dyDescent="0.35">
      <c r="A1437" s="52"/>
      <c r="B1437" s="53"/>
      <c r="C1437" s="54"/>
    </row>
    <row r="1438" spans="1:3" x14ac:dyDescent="0.35">
      <c r="A1438" s="52"/>
      <c r="B1438" s="53"/>
      <c r="C1438" s="54"/>
    </row>
    <row r="1439" spans="1:3" x14ac:dyDescent="0.35">
      <c r="A1439" s="52"/>
      <c r="B1439" s="53"/>
      <c r="C1439" s="54"/>
    </row>
    <row r="1440" spans="1:3" x14ac:dyDescent="0.35">
      <c r="A1440" s="52"/>
      <c r="B1440" s="53"/>
      <c r="C1440" s="54"/>
    </row>
    <row r="1441" spans="1:3" x14ac:dyDescent="0.35">
      <c r="A1441" s="52"/>
      <c r="B1441" s="53"/>
      <c r="C1441" s="54"/>
    </row>
    <row r="1442" spans="1:3" x14ac:dyDescent="0.35">
      <c r="A1442" s="52"/>
      <c r="B1442" s="53"/>
      <c r="C1442" s="54"/>
    </row>
    <row r="1443" spans="1:3" x14ac:dyDescent="0.35">
      <c r="A1443" s="52"/>
      <c r="B1443" s="53"/>
      <c r="C1443" s="54"/>
    </row>
    <row r="1444" spans="1:3" x14ac:dyDescent="0.35">
      <c r="A1444" s="52"/>
      <c r="B1444" s="53"/>
      <c r="C1444" s="54"/>
    </row>
    <row r="1445" spans="1:3" x14ac:dyDescent="0.35">
      <c r="A1445" s="52"/>
      <c r="B1445" s="53"/>
      <c r="C1445" s="54"/>
    </row>
    <row r="1446" spans="1:3" x14ac:dyDescent="0.35">
      <c r="A1446" s="52"/>
      <c r="B1446" s="53"/>
      <c r="C1446" s="54"/>
    </row>
    <row r="1447" spans="1:3" x14ac:dyDescent="0.35">
      <c r="A1447" s="52"/>
      <c r="B1447" s="53"/>
      <c r="C1447" s="54"/>
    </row>
    <row r="1448" spans="1:3" x14ac:dyDescent="0.35">
      <c r="A1448" s="52"/>
      <c r="B1448" s="53"/>
      <c r="C1448" s="54"/>
    </row>
    <row r="1449" spans="1:3" x14ac:dyDescent="0.35">
      <c r="A1449" s="52"/>
      <c r="B1449" s="53"/>
      <c r="C1449" s="54"/>
    </row>
    <row r="1450" spans="1:3" x14ac:dyDescent="0.35">
      <c r="A1450" s="52"/>
      <c r="B1450" s="53"/>
      <c r="C1450" s="54"/>
    </row>
    <row r="1451" spans="1:3" x14ac:dyDescent="0.35">
      <c r="A1451" s="52"/>
      <c r="B1451" s="53"/>
      <c r="C1451" s="54"/>
    </row>
    <row r="1452" spans="1:3" x14ac:dyDescent="0.35">
      <c r="A1452" s="52"/>
      <c r="B1452" s="53"/>
      <c r="C1452" s="54"/>
    </row>
    <row r="1453" spans="1:3" x14ac:dyDescent="0.35">
      <c r="A1453" s="52"/>
      <c r="B1453" s="53"/>
      <c r="C1453" s="54"/>
    </row>
    <row r="1454" spans="1:3" x14ac:dyDescent="0.35">
      <c r="A1454" s="52"/>
      <c r="B1454" s="53"/>
      <c r="C1454" s="54"/>
    </row>
    <row r="1455" spans="1:3" x14ac:dyDescent="0.35">
      <c r="A1455" s="52"/>
      <c r="B1455" s="53"/>
      <c r="C1455" s="54"/>
    </row>
    <row r="1456" spans="1:3" x14ac:dyDescent="0.35">
      <c r="A1456" s="52"/>
      <c r="B1456" s="53"/>
      <c r="C1456" s="54"/>
    </row>
    <row r="1457" spans="1:3" x14ac:dyDescent="0.35">
      <c r="A1457" s="52"/>
      <c r="B1457" s="53"/>
      <c r="C1457" s="54"/>
    </row>
    <row r="1458" spans="1:3" x14ac:dyDescent="0.35">
      <c r="A1458" s="52"/>
      <c r="B1458" s="53"/>
      <c r="C1458" s="54"/>
    </row>
    <row r="1459" spans="1:3" x14ac:dyDescent="0.35">
      <c r="A1459" s="52"/>
      <c r="B1459" s="53"/>
      <c r="C1459" s="54"/>
    </row>
    <row r="1460" spans="1:3" x14ac:dyDescent="0.35">
      <c r="A1460" s="52"/>
      <c r="B1460" s="53"/>
      <c r="C1460" s="54"/>
    </row>
    <row r="1461" spans="1:3" x14ac:dyDescent="0.35">
      <c r="A1461" s="52"/>
      <c r="B1461" s="53"/>
      <c r="C1461" s="54"/>
    </row>
    <row r="1462" spans="1:3" x14ac:dyDescent="0.35">
      <c r="A1462" s="52"/>
      <c r="B1462" s="53"/>
      <c r="C1462" s="54"/>
    </row>
    <row r="1463" spans="1:3" x14ac:dyDescent="0.35">
      <c r="A1463" s="52"/>
      <c r="B1463" s="53"/>
      <c r="C1463" s="54"/>
    </row>
    <row r="1464" spans="1:3" x14ac:dyDescent="0.35">
      <c r="A1464" s="52"/>
      <c r="B1464" s="53"/>
      <c r="C1464" s="54"/>
    </row>
    <row r="1465" spans="1:3" x14ac:dyDescent="0.35">
      <c r="A1465" s="52"/>
      <c r="B1465" s="53"/>
      <c r="C1465" s="54"/>
    </row>
    <row r="1466" spans="1:3" x14ac:dyDescent="0.35">
      <c r="A1466" s="52"/>
      <c r="B1466" s="53"/>
      <c r="C1466" s="54"/>
    </row>
    <row r="1467" spans="1:3" x14ac:dyDescent="0.35">
      <c r="A1467" s="52"/>
      <c r="B1467" s="53"/>
      <c r="C1467" s="54"/>
    </row>
    <row r="1468" spans="1:3" x14ac:dyDescent="0.35">
      <c r="A1468" s="52"/>
      <c r="B1468" s="53"/>
      <c r="C1468" s="54"/>
    </row>
    <row r="1469" spans="1:3" x14ac:dyDescent="0.35">
      <c r="A1469" s="52"/>
      <c r="B1469" s="53"/>
      <c r="C1469" s="54"/>
    </row>
    <row r="1470" spans="1:3" x14ac:dyDescent="0.35">
      <c r="A1470" s="52"/>
      <c r="B1470" s="53"/>
      <c r="C1470" s="54"/>
    </row>
    <row r="1471" spans="1:3" x14ac:dyDescent="0.35">
      <c r="A1471" s="52"/>
      <c r="B1471" s="53"/>
      <c r="C1471" s="54"/>
    </row>
    <row r="1472" spans="1:3" x14ac:dyDescent="0.35">
      <c r="A1472" s="52"/>
      <c r="B1472" s="53"/>
      <c r="C1472" s="54"/>
    </row>
    <row r="1473" spans="1:3" x14ac:dyDescent="0.35">
      <c r="A1473" s="52"/>
      <c r="B1473" s="53"/>
      <c r="C1473" s="54"/>
    </row>
    <row r="1474" spans="1:3" x14ac:dyDescent="0.35">
      <c r="A1474" s="52"/>
      <c r="B1474" s="53"/>
      <c r="C1474" s="54"/>
    </row>
    <row r="1475" spans="1:3" x14ac:dyDescent="0.35">
      <c r="A1475" s="52"/>
      <c r="B1475" s="53"/>
      <c r="C1475" s="54"/>
    </row>
    <row r="1476" spans="1:3" x14ac:dyDescent="0.35">
      <c r="A1476" s="52"/>
      <c r="B1476" s="53"/>
      <c r="C1476" s="54"/>
    </row>
    <row r="1477" spans="1:3" x14ac:dyDescent="0.35">
      <c r="A1477" s="52"/>
      <c r="B1477" s="53"/>
      <c r="C1477" s="54"/>
    </row>
    <row r="1478" spans="1:3" x14ac:dyDescent="0.35">
      <c r="A1478" s="52"/>
      <c r="B1478" s="53"/>
      <c r="C1478" s="54"/>
    </row>
    <row r="1479" spans="1:3" x14ac:dyDescent="0.35">
      <c r="A1479" s="52"/>
      <c r="B1479" s="53"/>
      <c r="C1479" s="54"/>
    </row>
    <row r="1480" spans="1:3" x14ac:dyDescent="0.35">
      <c r="A1480" s="52"/>
      <c r="B1480" s="53"/>
      <c r="C1480" s="54"/>
    </row>
    <row r="1481" spans="1:3" x14ac:dyDescent="0.35">
      <c r="A1481" s="52"/>
      <c r="B1481" s="53"/>
      <c r="C1481" s="54"/>
    </row>
    <row r="1482" spans="1:3" x14ac:dyDescent="0.35">
      <c r="A1482" s="52"/>
      <c r="B1482" s="53"/>
      <c r="C1482" s="54"/>
    </row>
    <row r="1483" spans="1:3" x14ac:dyDescent="0.35">
      <c r="A1483" s="52"/>
      <c r="B1483" s="53"/>
      <c r="C1483" s="54"/>
    </row>
    <row r="1484" spans="1:3" x14ac:dyDescent="0.35">
      <c r="A1484" s="52"/>
      <c r="B1484" s="53"/>
      <c r="C1484" s="54"/>
    </row>
    <row r="1485" spans="1:3" x14ac:dyDescent="0.35">
      <c r="A1485" s="52"/>
      <c r="B1485" s="53"/>
      <c r="C1485" s="54"/>
    </row>
    <row r="1486" spans="1:3" x14ac:dyDescent="0.35">
      <c r="A1486" s="52"/>
      <c r="B1486" s="53"/>
      <c r="C1486" s="54"/>
    </row>
    <row r="1487" spans="1:3" x14ac:dyDescent="0.35">
      <c r="A1487" s="52"/>
      <c r="B1487" s="53"/>
      <c r="C1487" s="54"/>
    </row>
    <row r="1488" spans="1:3" x14ac:dyDescent="0.35">
      <c r="A1488" s="52"/>
      <c r="B1488" s="53"/>
      <c r="C1488" s="54"/>
    </row>
    <row r="1489" spans="1:3" x14ac:dyDescent="0.35">
      <c r="A1489" s="52"/>
      <c r="B1489" s="53"/>
      <c r="C1489" s="54"/>
    </row>
    <row r="1490" spans="1:3" x14ac:dyDescent="0.35">
      <c r="A1490" s="52"/>
      <c r="B1490" s="53"/>
      <c r="C1490" s="54"/>
    </row>
    <row r="1491" spans="1:3" x14ac:dyDescent="0.35">
      <c r="A1491" s="52"/>
      <c r="B1491" s="53"/>
      <c r="C1491" s="54"/>
    </row>
    <row r="1492" spans="1:3" x14ac:dyDescent="0.35">
      <c r="A1492" s="52"/>
      <c r="B1492" s="53"/>
      <c r="C1492" s="54"/>
    </row>
    <row r="1493" spans="1:3" x14ac:dyDescent="0.35">
      <c r="A1493" s="52"/>
      <c r="B1493" s="53"/>
      <c r="C1493" s="54"/>
    </row>
    <row r="1494" spans="1:3" x14ac:dyDescent="0.35">
      <c r="A1494" s="52"/>
      <c r="B1494" s="53"/>
      <c r="C1494" s="54"/>
    </row>
    <row r="1495" spans="1:3" x14ac:dyDescent="0.35">
      <c r="A1495" s="52"/>
      <c r="B1495" s="53"/>
      <c r="C1495" s="54"/>
    </row>
    <row r="1496" spans="1:3" x14ac:dyDescent="0.35">
      <c r="A1496" s="52"/>
      <c r="B1496" s="53"/>
      <c r="C1496" s="54"/>
    </row>
    <row r="1497" spans="1:3" x14ac:dyDescent="0.35">
      <c r="A1497" s="52"/>
      <c r="B1497" s="53"/>
      <c r="C1497" s="54"/>
    </row>
    <row r="1498" spans="1:3" x14ac:dyDescent="0.35">
      <c r="A1498" s="52"/>
      <c r="B1498" s="53"/>
      <c r="C1498" s="54"/>
    </row>
    <row r="1499" spans="1:3" x14ac:dyDescent="0.35">
      <c r="A1499" s="52"/>
      <c r="B1499" s="53"/>
      <c r="C1499" s="54"/>
    </row>
    <row r="1500" spans="1:3" x14ac:dyDescent="0.35">
      <c r="A1500" s="52"/>
      <c r="B1500" s="53"/>
      <c r="C1500" s="54"/>
    </row>
    <row r="1501" spans="1:3" x14ac:dyDescent="0.35">
      <c r="A1501" s="52"/>
      <c r="B1501" s="53"/>
      <c r="C1501" s="54"/>
    </row>
    <row r="1502" spans="1:3" x14ac:dyDescent="0.35">
      <c r="A1502" s="52"/>
      <c r="B1502" s="53"/>
      <c r="C1502" s="54"/>
    </row>
    <row r="1503" spans="1:3" x14ac:dyDescent="0.35">
      <c r="A1503" s="52"/>
      <c r="B1503" s="53"/>
      <c r="C1503" s="54"/>
    </row>
    <row r="1504" spans="1:3" x14ac:dyDescent="0.35">
      <c r="A1504" s="52"/>
      <c r="B1504" s="53"/>
      <c r="C1504" s="54"/>
    </row>
    <row r="1505" spans="1:3" x14ac:dyDescent="0.35">
      <c r="A1505" s="52"/>
      <c r="B1505" s="53"/>
      <c r="C1505" s="54"/>
    </row>
    <row r="1506" spans="1:3" x14ac:dyDescent="0.35">
      <c r="A1506" s="52"/>
      <c r="B1506" s="53"/>
      <c r="C1506" s="54"/>
    </row>
    <row r="1507" spans="1:3" x14ac:dyDescent="0.35">
      <c r="A1507" s="52"/>
      <c r="B1507" s="53"/>
      <c r="C1507" s="54"/>
    </row>
    <row r="1508" spans="1:3" x14ac:dyDescent="0.35">
      <c r="A1508" s="52"/>
      <c r="B1508" s="53"/>
      <c r="C1508" s="54"/>
    </row>
    <row r="1509" spans="1:3" x14ac:dyDescent="0.35">
      <c r="A1509" s="52"/>
      <c r="B1509" s="53"/>
      <c r="C1509" s="54"/>
    </row>
    <row r="1510" spans="1:3" x14ac:dyDescent="0.35">
      <c r="A1510" s="52"/>
      <c r="B1510" s="53"/>
      <c r="C1510" s="54"/>
    </row>
    <row r="1511" spans="1:3" x14ac:dyDescent="0.35">
      <c r="A1511" s="52"/>
      <c r="B1511" s="53"/>
      <c r="C1511" s="54"/>
    </row>
    <row r="1512" spans="1:3" x14ac:dyDescent="0.35">
      <c r="A1512" s="52"/>
      <c r="B1512" s="53"/>
      <c r="C1512" s="54"/>
    </row>
    <row r="1513" spans="1:3" x14ac:dyDescent="0.35">
      <c r="A1513" s="52"/>
      <c r="B1513" s="53"/>
      <c r="C1513" s="54"/>
    </row>
    <row r="1514" spans="1:3" x14ac:dyDescent="0.35">
      <c r="A1514" s="52"/>
      <c r="B1514" s="53"/>
      <c r="C1514" s="54"/>
    </row>
    <row r="1515" spans="1:3" x14ac:dyDescent="0.35">
      <c r="A1515" s="52"/>
      <c r="B1515" s="53"/>
      <c r="C1515" s="54"/>
    </row>
    <row r="1516" spans="1:3" x14ac:dyDescent="0.35">
      <c r="A1516" s="52"/>
      <c r="B1516" s="53"/>
      <c r="C1516" s="54"/>
    </row>
    <row r="1517" spans="1:3" x14ac:dyDescent="0.35">
      <c r="A1517" s="52"/>
      <c r="B1517" s="53"/>
      <c r="C1517" s="54"/>
    </row>
    <row r="1518" spans="1:3" x14ac:dyDescent="0.35">
      <c r="A1518" s="52"/>
      <c r="B1518" s="53"/>
      <c r="C1518" s="54"/>
    </row>
    <row r="1519" spans="1:3" x14ac:dyDescent="0.35">
      <c r="A1519" s="52"/>
      <c r="B1519" s="53"/>
      <c r="C1519" s="54"/>
    </row>
    <row r="1520" spans="1:3" x14ac:dyDescent="0.35">
      <c r="A1520" s="52"/>
      <c r="B1520" s="53"/>
      <c r="C1520" s="54"/>
    </row>
    <row r="1521" spans="1:3" x14ac:dyDescent="0.35">
      <c r="A1521" s="52"/>
      <c r="B1521" s="53"/>
      <c r="C1521" s="54"/>
    </row>
    <row r="1522" spans="1:3" x14ac:dyDescent="0.35">
      <c r="A1522" s="52"/>
      <c r="B1522" s="53"/>
      <c r="C1522" s="54"/>
    </row>
    <row r="1523" spans="1:3" x14ac:dyDescent="0.35">
      <c r="A1523" s="52"/>
      <c r="B1523" s="53"/>
      <c r="C1523" s="54"/>
    </row>
    <row r="1524" spans="1:3" x14ac:dyDescent="0.35">
      <c r="A1524" s="52"/>
      <c r="B1524" s="53"/>
      <c r="C1524" s="54"/>
    </row>
    <row r="1525" spans="1:3" x14ac:dyDescent="0.35">
      <c r="A1525" s="52"/>
      <c r="B1525" s="53"/>
      <c r="C1525" s="54"/>
    </row>
    <row r="1526" spans="1:3" x14ac:dyDescent="0.35">
      <c r="A1526" s="52"/>
      <c r="B1526" s="53"/>
      <c r="C1526" s="54"/>
    </row>
    <row r="1527" spans="1:3" x14ac:dyDescent="0.35">
      <c r="A1527" s="52"/>
      <c r="B1527" s="53"/>
      <c r="C1527" s="54"/>
    </row>
    <row r="1528" spans="1:3" x14ac:dyDescent="0.35">
      <c r="A1528" s="52"/>
      <c r="B1528" s="53"/>
      <c r="C1528" s="54"/>
    </row>
    <row r="1529" spans="1:3" x14ac:dyDescent="0.35">
      <c r="A1529" s="52"/>
      <c r="B1529" s="53"/>
      <c r="C1529" s="54"/>
    </row>
    <row r="1530" spans="1:3" x14ac:dyDescent="0.35">
      <c r="A1530" s="52"/>
      <c r="B1530" s="53"/>
      <c r="C1530" s="54"/>
    </row>
    <row r="1531" spans="1:3" x14ac:dyDescent="0.35">
      <c r="A1531" s="52"/>
      <c r="B1531" s="53"/>
      <c r="C1531" s="54"/>
    </row>
    <row r="1532" spans="1:3" x14ac:dyDescent="0.35">
      <c r="A1532" s="52"/>
      <c r="B1532" s="53"/>
      <c r="C1532" s="54"/>
    </row>
    <row r="1533" spans="1:3" x14ac:dyDescent="0.35">
      <c r="A1533" s="52"/>
      <c r="B1533" s="53"/>
      <c r="C1533" s="54"/>
    </row>
    <row r="1534" spans="1:3" x14ac:dyDescent="0.35">
      <c r="A1534" s="52"/>
      <c r="B1534" s="53"/>
      <c r="C1534" s="54"/>
    </row>
    <row r="1535" spans="1:3" x14ac:dyDescent="0.35">
      <c r="A1535" s="52"/>
      <c r="B1535" s="53"/>
      <c r="C1535" s="54"/>
    </row>
    <row r="1536" spans="1:3" x14ac:dyDescent="0.35">
      <c r="A1536" s="52"/>
      <c r="B1536" s="53"/>
      <c r="C1536" s="54"/>
    </row>
    <row r="1537" spans="1:3" x14ac:dyDescent="0.35">
      <c r="A1537" s="52"/>
      <c r="B1537" s="53"/>
      <c r="C1537" s="54"/>
    </row>
    <row r="1538" spans="1:3" x14ac:dyDescent="0.35">
      <c r="A1538" s="52"/>
      <c r="B1538" s="53"/>
      <c r="C1538" s="54"/>
    </row>
    <row r="1539" spans="1:3" x14ac:dyDescent="0.35">
      <c r="A1539" s="52"/>
      <c r="B1539" s="53"/>
      <c r="C1539" s="54"/>
    </row>
    <row r="1540" spans="1:3" x14ac:dyDescent="0.35">
      <c r="A1540" s="52"/>
      <c r="B1540" s="53"/>
      <c r="C1540" s="54"/>
    </row>
    <row r="1541" spans="1:3" x14ac:dyDescent="0.35">
      <c r="A1541" s="52"/>
      <c r="B1541" s="53"/>
      <c r="C1541" s="54"/>
    </row>
    <row r="1542" spans="1:3" x14ac:dyDescent="0.35">
      <c r="A1542" s="52"/>
      <c r="B1542" s="53"/>
      <c r="C1542" s="54"/>
    </row>
    <row r="1543" spans="1:3" x14ac:dyDescent="0.35">
      <c r="A1543" s="52"/>
      <c r="B1543" s="53"/>
      <c r="C1543" s="54"/>
    </row>
    <row r="1544" spans="1:3" x14ac:dyDescent="0.35">
      <c r="A1544" s="52"/>
      <c r="B1544" s="53"/>
      <c r="C1544" s="54"/>
    </row>
    <row r="1545" spans="1:3" x14ac:dyDescent="0.35">
      <c r="A1545" s="52"/>
      <c r="B1545" s="53"/>
      <c r="C1545" s="54"/>
    </row>
    <row r="1546" spans="1:3" x14ac:dyDescent="0.35">
      <c r="A1546" s="52"/>
      <c r="B1546" s="53"/>
      <c r="C1546" s="54"/>
    </row>
    <row r="1547" spans="1:3" x14ac:dyDescent="0.35">
      <c r="A1547" s="52"/>
      <c r="B1547" s="53"/>
      <c r="C1547" s="54"/>
    </row>
    <row r="1548" spans="1:3" x14ac:dyDescent="0.35">
      <c r="A1548" s="52"/>
      <c r="B1548" s="53"/>
      <c r="C1548" s="54"/>
    </row>
    <row r="1549" spans="1:3" x14ac:dyDescent="0.35">
      <c r="A1549" s="52"/>
      <c r="B1549" s="53"/>
      <c r="C1549" s="54"/>
    </row>
    <row r="1550" spans="1:3" x14ac:dyDescent="0.35">
      <c r="A1550" s="52"/>
      <c r="B1550" s="53"/>
      <c r="C1550" s="54"/>
    </row>
    <row r="1551" spans="1:3" x14ac:dyDescent="0.35">
      <c r="A1551" s="52"/>
      <c r="B1551" s="53"/>
      <c r="C1551" s="54"/>
    </row>
    <row r="1552" spans="1:3" x14ac:dyDescent="0.35">
      <c r="A1552" s="52"/>
      <c r="B1552" s="53"/>
      <c r="C1552" s="54"/>
    </row>
    <row r="1553" spans="1:3" x14ac:dyDescent="0.35">
      <c r="A1553" s="52"/>
      <c r="B1553" s="53"/>
      <c r="C1553" s="54"/>
    </row>
    <row r="1554" spans="1:3" x14ac:dyDescent="0.35">
      <c r="A1554" s="52"/>
      <c r="B1554" s="53"/>
      <c r="C1554" s="54"/>
    </row>
    <row r="1555" spans="1:3" x14ac:dyDescent="0.35">
      <c r="A1555" s="52"/>
      <c r="B1555" s="53"/>
      <c r="C1555" s="54"/>
    </row>
    <row r="1556" spans="1:3" x14ac:dyDescent="0.35">
      <c r="A1556" s="52"/>
      <c r="B1556" s="53"/>
      <c r="C1556" s="54"/>
    </row>
    <row r="1557" spans="1:3" x14ac:dyDescent="0.35">
      <c r="A1557" s="52"/>
      <c r="B1557" s="53"/>
      <c r="C1557" s="54"/>
    </row>
    <row r="1558" spans="1:3" x14ac:dyDescent="0.35">
      <c r="A1558" s="52"/>
      <c r="B1558" s="53"/>
      <c r="C1558" s="54"/>
    </row>
    <row r="1559" spans="1:3" x14ac:dyDescent="0.35">
      <c r="A1559" s="52"/>
      <c r="B1559" s="53"/>
      <c r="C1559" s="54"/>
    </row>
    <row r="1560" spans="1:3" x14ac:dyDescent="0.35">
      <c r="A1560" s="52"/>
      <c r="B1560" s="53"/>
      <c r="C1560" s="54"/>
    </row>
    <row r="1561" spans="1:3" x14ac:dyDescent="0.35">
      <c r="A1561" s="52"/>
      <c r="B1561" s="53"/>
      <c r="C1561" s="54"/>
    </row>
    <row r="1562" spans="1:3" x14ac:dyDescent="0.35">
      <c r="A1562" s="52"/>
      <c r="B1562" s="53"/>
      <c r="C1562" s="54"/>
    </row>
    <row r="1563" spans="1:3" x14ac:dyDescent="0.35">
      <c r="A1563" s="52"/>
      <c r="B1563" s="53"/>
      <c r="C1563" s="54"/>
    </row>
    <row r="1564" spans="1:3" x14ac:dyDescent="0.35">
      <c r="A1564" s="52"/>
      <c r="B1564" s="53"/>
      <c r="C1564" s="54"/>
    </row>
    <row r="1565" spans="1:3" x14ac:dyDescent="0.35">
      <c r="A1565" s="52"/>
      <c r="B1565" s="53"/>
      <c r="C1565" s="54"/>
    </row>
    <row r="1566" spans="1:3" x14ac:dyDescent="0.35">
      <c r="A1566" s="52"/>
      <c r="B1566" s="53"/>
      <c r="C1566" s="54"/>
    </row>
    <row r="1567" spans="1:3" x14ac:dyDescent="0.35">
      <c r="A1567" s="52"/>
      <c r="B1567" s="53"/>
      <c r="C1567" s="54"/>
    </row>
    <row r="1568" spans="1:3" x14ac:dyDescent="0.35">
      <c r="A1568" s="52"/>
      <c r="B1568" s="53"/>
      <c r="C1568" s="54"/>
    </row>
    <row r="1569" spans="1:3" x14ac:dyDescent="0.35">
      <c r="A1569" s="52"/>
      <c r="B1569" s="53"/>
      <c r="C1569" s="54"/>
    </row>
    <row r="1570" spans="1:3" x14ac:dyDescent="0.35">
      <c r="A1570" s="52"/>
      <c r="B1570" s="53"/>
      <c r="C1570" s="54"/>
    </row>
    <row r="1571" spans="1:3" x14ac:dyDescent="0.35">
      <c r="A1571" s="52"/>
      <c r="B1571" s="53"/>
      <c r="C1571" s="54"/>
    </row>
    <row r="1572" spans="1:3" x14ac:dyDescent="0.35">
      <c r="A1572" s="52"/>
      <c r="B1572" s="53"/>
      <c r="C1572" s="54"/>
    </row>
    <row r="1573" spans="1:3" x14ac:dyDescent="0.35">
      <c r="A1573" s="52"/>
      <c r="B1573" s="53"/>
      <c r="C1573" s="54"/>
    </row>
    <row r="1574" spans="1:3" x14ac:dyDescent="0.35">
      <c r="A1574" s="52"/>
      <c r="B1574" s="53"/>
      <c r="C1574" s="54"/>
    </row>
    <row r="1575" spans="1:3" x14ac:dyDescent="0.35">
      <c r="A1575" s="52"/>
      <c r="B1575" s="53"/>
      <c r="C1575" s="54"/>
    </row>
    <row r="1576" spans="1:3" x14ac:dyDescent="0.35">
      <c r="A1576" s="52"/>
      <c r="B1576" s="53"/>
      <c r="C1576" s="54"/>
    </row>
    <row r="1577" spans="1:3" x14ac:dyDescent="0.35">
      <c r="A1577" s="52"/>
      <c r="B1577" s="53"/>
      <c r="C1577" s="54"/>
    </row>
    <row r="1578" spans="1:3" x14ac:dyDescent="0.35">
      <c r="A1578" s="52"/>
      <c r="B1578" s="53"/>
      <c r="C1578" s="54"/>
    </row>
    <row r="1579" spans="1:3" x14ac:dyDescent="0.35">
      <c r="A1579" s="52"/>
      <c r="B1579" s="53"/>
      <c r="C1579" s="54"/>
    </row>
    <row r="1580" spans="1:3" x14ac:dyDescent="0.35">
      <c r="A1580" s="52"/>
      <c r="B1580" s="53"/>
      <c r="C1580" s="54"/>
    </row>
    <row r="1581" spans="1:3" x14ac:dyDescent="0.35">
      <c r="A1581" s="52"/>
      <c r="B1581" s="53"/>
      <c r="C1581" s="54"/>
    </row>
    <row r="1582" spans="1:3" x14ac:dyDescent="0.35">
      <c r="A1582" s="52"/>
      <c r="B1582" s="53"/>
      <c r="C1582" s="54"/>
    </row>
    <row r="1583" spans="1:3" x14ac:dyDescent="0.35">
      <c r="A1583" s="52"/>
      <c r="B1583" s="53"/>
      <c r="C1583" s="54"/>
    </row>
    <row r="1584" spans="1:3" x14ac:dyDescent="0.35">
      <c r="A1584" s="52"/>
      <c r="B1584" s="53"/>
      <c r="C1584" s="54"/>
    </row>
    <row r="1585" spans="1:3" x14ac:dyDescent="0.35">
      <c r="A1585" s="52"/>
      <c r="B1585" s="53"/>
      <c r="C1585" s="54"/>
    </row>
    <row r="1586" spans="1:3" x14ac:dyDescent="0.35">
      <c r="A1586" s="52"/>
      <c r="B1586" s="53"/>
      <c r="C1586" s="54"/>
    </row>
    <row r="1587" spans="1:3" x14ac:dyDescent="0.35">
      <c r="A1587" s="52"/>
      <c r="B1587" s="53"/>
      <c r="C1587" s="54"/>
    </row>
    <row r="1588" spans="1:3" x14ac:dyDescent="0.35">
      <c r="A1588" s="52"/>
      <c r="B1588" s="53"/>
      <c r="C1588" s="54"/>
    </row>
    <row r="1589" spans="1:3" x14ac:dyDescent="0.35">
      <c r="A1589" s="52"/>
      <c r="B1589" s="53"/>
      <c r="C1589" s="54"/>
    </row>
    <row r="1590" spans="1:3" x14ac:dyDescent="0.35">
      <c r="A1590" s="52"/>
      <c r="B1590" s="53"/>
      <c r="C1590" s="54"/>
    </row>
    <row r="1591" spans="1:3" x14ac:dyDescent="0.35">
      <c r="A1591" s="52"/>
      <c r="B1591" s="53"/>
      <c r="C1591" s="54"/>
    </row>
    <row r="1592" spans="1:3" x14ac:dyDescent="0.35">
      <c r="A1592" s="52"/>
      <c r="B1592" s="53"/>
      <c r="C1592" s="54"/>
    </row>
    <row r="1593" spans="1:3" x14ac:dyDescent="0.35">
      <c r="A1593" s="52"/>
      <c r="B1593" s="53"/>
      <c r="C1593" s="54"/>
    </row>
    <row r="1594" spans="1:3" x14ac:dyDescent="0.35">
      <c r="A1594" s="52"/>
      <c r="B1594" s="53"/>
      <c r="C1594" s="54"/>
    </row>
    <row r="1595" spans="1:3" x14ac:dyDescent="0.35">
      <c r="A1595" s="52"/>
      <c r="B1595" s="53"/>
      <c r="C1595" s="54"/>
    </row>
    <row r="1596" spans="1:3" x14ac:dyDescent="0.35">
      <c r="A1596" s="52"/>
      <c r="B1596" s="53"/>
      <c r="C1596" s="54"/>
    </row>
    <row r="1597" spans="1:3" x14ac:dyDescent="0.35">
      <c r="A1597" s="52"/>
      <c r="B1597" s="53"/>
      <c r="C1597" s="54"/>
    </row>
    <row r="1598" spans="1:3" x14ac:dyDescent="0.35">
      <c r="A1598" s="52"/>
      <c r="B1598" s="53"/>
      <c r="C1598" s="54"/>
    </row>
    <row r="1599" spans="1:3" x14ac:dyDescent="0.35">
      <c r="A1599" s="52"/>
      <c r="B1599" s="53"/>
      <c r="C1599" s="54"/>
    </row>
    <row r="1600" spans="1:3" x14ac:dyDescent="0.35">
      <c r="A1600" s="52"/>
      <c r="B1600" s="53"/>
      <c r="C1600" s="54"/>
    </row>
    <row r="1601" spans="1:3" x14ac:dyDescent="0.35">
      <c r="A1601" s="52"/>
      <c r="B1601" s="53"/>
      <c r="C1601" s="54"/>
    </row>
    <row r="1602" spans="1:3" x14ac:dyDescent="0.35">
      <c r="A1602" s="52"/>
      <c r="B1602" s="53"/>
      <c r="C1602" s="54"/>
    </row>
    <row r="1603" spans="1:3" x14ac:dyDescent="0.35">
      <c r="A1603" s="52"/>
      <c r="B1603" s="53"/>
      <c r="C1603" s="54"/>
    </row>
    <row r="1604" spans="1:3" x14ac:dyDescent="0.35">
      <c r="A1604" s="52"/>
      <c r="B1604" s="53"/>
      <c r="C1604" s="54"/>
    </row>
    <row r="1605" spans="1:3" x14ac:dyDescent="0.35">
      <c r="A1605" s="52"/>
      <c r="B1605" s="53"/>
      <c r="C1605" s="54"/>
    </row>
    <row r="1606" spans="1:3" x14ac:dyDescent="0.35">
      <c r="A1606" s="52"/>
      <c r="B1606" s="53"/>
      <c r="C1606" s="54"/>
    </row>
    <row r="1607" spans="1:3" x14ac:dyDescent="0.35">
      <c r="A1607" s="52"/>
      <c r="B1607" s="53"/>
      <c r="C1607" s="54"/>
    </row>
    <row r="1608" spans="1:3" x14ac:dyDescent="0.35">
      <c r="A1608" s="52"/>
      <c r="B1608" s="53"/>
      <c r="C1608" s="54"/>
    </row>
    <row r="1609" spans="1:3" x14ac:dyDescent="0.35">
      <c r="A1609" s="52"/>
      <c r="B1609" s="53"/>
      <c r="C1609" s="54"/>
    </row>
    <row r="1610" spans="1:3" x14ac:dyDescent="0.35">
      <c r="A1610" s="52"/>
      <c r="B1610" s="53"/>
      <c r="C1610" s="54"/>
    </row>
    <row r="1611" spans="1:3" x14ac:dyDescent="0.35">
      <c r="A1611" s="52"/>
      <c r="B1611" s="53"/>
      <c r="C1611" s="54"/>
    </row>
    <row r="1612" spans="1:3" x14ac:dyDescent="0.35">
      <c r="A1612" s="52"/>
      <c r="B1612" s="53"/>
      <c r="C1612" s="54"/>
    </row>
    <row r="1613" spans="1:3" x14ac:dyDescent="0.35">
      <c r="A1613" s="52"/>
      <c r="B1613" s="53"/>
      <c r="C1613" s="54"/>
    </row>
    <row r="1614" spans="1:3" x14ac:dyDescent="0.35">
      <c r="A1614" s="52"/>
      <c r="B1614" s="53"/>
      <c r="C1614" s="54"/>
    </row>
    <row r="1615" spans="1:3" x14ac:dyDescent="0.35">
      <c r="A1615" s="52"/>
      <c r="B1615" s="53"/>
      <c r="C1615" s="54"/>
    </row>
    <row r="1616" spans="1:3" x14ac:dyDescent="0.35">
      <c r="A1616" s="52"/>
      <c r="B1616" s="53"/>
      <c r="C1616" s="54"/>
    </row>
    <row r="1617" spans="1:3" x14ac:dyDescent="0.35">
      <c r="A1617" s="52"/>
      <c r="B1617" s="53"/>
      <c r="C1617" s="54"/>
    </row>
    <row r="1618" spans="1:3" x14ac:dyDescent="0.35">
      <c r="A1618" s="52"/>
      <c r="B1618" s="53"/>
      <c r="C1618" s="54"/>
    </row>
    <row r="1619" spans="1:3" x14ac:dyDescent="0.35">
      <c r="A1619" s="52"/>
      <c r="B1619" s="53"/>
      <c r="C1619" s="54"/>
    </row>
    <row r="1620" spans="1:3" x14ac:dyDescent="0.35">
      <c r="A1620" s="52"/>
      <c r="B1620" s="53"/>
      <c r="C1620" s="54"/>
    </row>
    <row r="1621" spans="1:3" x14ac:dyDescent="0.35">
      <c r="A1621" s="52"/>
      <c r="B1621" s="53"/>
      <c r="C1621" s="54"/>
    </row>
    <row r="1622" spans="1:3" x14ac:dyDescent="0.35">
      <c r="A1622" s="52"/>
      <c r="B1622" s="53"/>
      <c r="C1622" s="54"/>
    </row>
    <row r="1623" spans="1:3" x14ac:dyDescent="0.35">
      <c r="A1623" s="52"/>
      <c r="B1623" s="53"/>
      <c r="C1623" s="54"/>
    </row>
    <row r="1624" spans="1:3" x14ac:dyDescent="0.35">
      <c r="A1624" s="52"/>
      <c r="B1624" s="53"/>
      <c r="C1624" s="54"/>
    </row>
    <row r="1625" spans="1:3" x14ac:dyDescent="0.35">
      <c r="A1625" s="52"/>
      <c r="B1625" s="53"/>
      <c r="C1625" s="54"/>
    </row>
    <row r="1626" spans="1:3" x14ac:dyDescent="0.35">
      <c r="A1626" s="52"/>
      <c r="B1626" s="53"/>
      <c r="C1626" s="54"/>
    </row>
    <row r="1627" spans="1:3" x14ac:dyDescent="0.35">
      <c r="A1627" s="52"/>
      <c r="B1627" s="53"/>
      <c r="C1627" s="54"/>
    </row>
    <row r="1628" spans="1:3" x14ac:dyDescent="0.35">
      <c r="A1628" s="52"/>
      <c r="B1628" s="53"/>
      <c r="C1628" s="54"/>
    </row>
    <row r="1629" spans="1:3" x14ac:dyDescent="0.35">
      <c r="A1629" s="52"/>
      <c r="B1629" s="53"/>
      <c r="C1629" s="54"/>
    </row>
    <row r="1630" spans="1:3" x14ac:dyDescent="0.35">
      <c r="A1630" s="52"/>
      <c r="B1630" s="53"/>
      <c r="C1630" s="54"/>
    </row>
    <row r="1631" spans="1:3" x14ac:dyDescent="0.35">
      <c r="A1631" s="52"/>
      <c r="B1631" s="53"/>
      <c r="C1631" s="54"/>
    </row>
    <row r="1632" spans="1:3" x14ac:dyDescent="0.35">
      <c r="A1632" s="52"/>
      <c r="B1632" s="53"/>
      <c r="C1632" s="54"/>
    </row>
    <row r="1633" spans="1:3" x14ac:dyDescent="0.35">
      <c r="A1633" s="52"/>
      <c r="B1633" s="53"/>
      <c r="C1633" s="54"/>
    </row>
    <row r="1634" spans="1:3" x14ac:dyDescent="0.35">
      <c r="A1634" s="52"/>
      <c r="B1634" s="53"/>
      <c r="C1634" s="54"/>
    </row>
    <row r="1635" spans="1:3" x14ac:dyDescent="0.35">
      <c r="A1635" s="52"/>
      <c r="B1635" s="53"/>
      <c r="C1635" s="54"/>
    </row>
    <row r="1636" spans="1:3" x14ac:dyDescent="0.35">
      <c r="A1636" s="52"/>
      <c r="B1636" s="53"/>
      <c r="C1636" s="54"/>
    </row>
    <row r="1637" spans="1:3" x14ac:dyDescent="0.35">
      <c r="A1637" s="52"/>
      <c r="B1637" s="53"/>
      <c r="C1637" s="54"/>
    </row>
    <row r="1638" spans="1:3" x14ac:dyDescent="0.35">
      <c r="A1638" s="52"/>
      <c r="B1638" s="53"/>
      <c r="C1638" s="54"/>
    </row>
    <row r="1639" spans="1:3" x14ac:dyDescent="0.35">
      <c r="A1639" s="52"/>
      <c r="B1639" s="53"/>
      <c r="C1639" s="54"/>
    </row>
    <row r="1640" spans="1:3" x14ac:dyDescent="0.35">
      <c r="A1640" s="52"/>
      <c r="B1640" s="53"/>
      <c r="C1640" s="54"/>
    </row>
    <row r="1641" spans="1:3" x14ac:dyDescent="0.35">
      <c r="A1641" s="52"/>
      <c r="B1641" s="53"/>
      <c r="C1641" s="54"/>
    </row>
    <row r="1642" spans="1:3" x14ac:dyDescent="0.35">
      <c r="A1642" s="52"/>
      <c r="B1642" s="53"/>
      <c r="C1642" s="54"/>
    </row>
    <row r="1643" spans="1:3" x14ac:dyDescent="0.35">
      <c r="A1643" s="52"/>
      <c r="B1643" s="53"/>
      <c r="C1643" s="54"/>
    </row>
    <row r="1644" spans="1:3" x14ac:dyDescent="0.35">
      <c r="A1644" s="52"/>
      <c r="B1644" s="53"/>
      <c r="C1644" s="54"/>
    </row>
    <row r="1645" spans="1:3" x14ac:dyDescent="0.35">
      <c r="A1645" s="52"/>
      <c r="B1645" s="53"/>
      <c r="C1645" s="54"/>
    </row>
    <row r="1646" spans="1:3" x14ac:dyDescent="0.35">
      <c r="A1646" s="52"/>
      <c r="B1646" s="53"/>
      <c r="C1646" s="54"/>
    </row>
    <row r="1647" spans="1:3" x14ac:dyDescent="0.35">
      <c r="A1647" s="52"/>
      <c r="B1647" s="53"/>
      <c r="C1647" s="54"/>
    </row>
    <row r="1648" spans="1:3" x14ac:dyDescent="0.35">
      <c r="A1648" s="52"/>
      <c r="B1648" s="53"/>
      <c r="C1648" s="54"/>
    </row>
    <row r="1649" spans="1:3" x14ac:dyDescent="0.35">
      <c r="A1649" s="52"/>
      <c r="B1649" s="53"/>
      <c r="C1649" s="54"/>
    </row>
    <row r="1650" spans="1:3" x14ac:dyDescent="0.35">
      <c r="A1650" s="52"/>
      <c r="B1650" s="53"/>
      <c r="C1650" s="54"/>
    </row>
    <row r="1651" spans="1:3" x14ac:dyDescent="0.35">
      <c r="A1651" s="52"/>
      <c r="B1651" s="53"/>
      <c r="C1651" s="54"/>
    </row>
    <row r="1652" spans="1:3" x14ac:dyDescent="0.35">
      <c r="A1652" s="52"/>
      <c r="B1652" s="53"/>
      <c r="C1652" s="54"/>
    </row>
    <row r="1653" spans="1:3" x14ac:dyDescent="0.35">
      <c r="A1653" s="52"/>
      <c r="B1653" s="53"/>
      <c r="C1653" s="54"/>
    </row>
    <row r="1654" spans="1:3" x14ac:dyDescent="0.35">
      <c r="A1654" s="52"/>
      <c r="B1654" s="53"/>
      <c r="C1654" s="54"/>
    </row>
    <row r="1655" spans="1:3" x14ac:dyDescent="0.35">
      <c r="A1655" s="52"/>
      <c r="B1655" s="53"/>
      <c r="C1655" s="54"/>
    </row>
    <row r="1656" spans="1:3" x14ac:dyDescent="0.35">
      <c r="A1656" s="52"/>
      <c r="B1656" s="53"/>
      <c r="C1656" s="54"/>
    </row>
    <row r="1657" spans="1:3" x14ac:dyDescent="0.35">
      <c r="A1657" s="52"/>
      <c r="B1657" s="53"/>
      <c r="C1657" s="54"/>
    </row>
    <row r="1658" spans="1:3" x14ac:dyDescent="0.35">
      <c r="A1658" s="52"/>
      <c r="B1658" s="53"/>
      <c r="C1658" s="54"/>
    </row>
    <row r="1659" spans="1:3" x14ac:dyDescent="0.35">
      <c r="A1659" s="52"/>
      <c r="B1659" s="53"/>
      <c r="C1659" s="54"/>
    </row>
    <row r="1660" spans="1:3" x14ac:dyDescent="0.35">
      <c r="A1660" s="52"/>
      <c r="B1660" s="53"/>
      <c r="C1660" s="54"/>
    </row>
    <row r="1661" spans="1:3" x14ac:dyDescent="0.35">
      <c r="A1661" s="52"/>
      <c r="B1661" s="53"/>
      <c r="C1661" s="54"/>
    </row>
    <row r="1662" spans="1:3" x14ac:dyDescent="0.35">
      <c r="A1662" s="52"/>
      <c r="B1662" s="53"/>
      <c r="C1662" s="54"/>
    </row>
    <row r="1663" spans="1:3" x14ac:dyDescent="0.35">
      <c r="A1663" s="52"/>
      <c r="B1663" s="53"/>
      <c r="C1663" s="54"/>
    </row>
    <row r="1664" spans="1:3" x14ac:dyDescent="0.35">
      <c r="A1664" s="52"/>
      <c r="B1664" s="53"/>
      <c r="C1664" s="54"/>
    </row>
    <row r="1665" spans="1:3" x14ac:dyDescent="0.35">
      <c r="A1665" s="52"/>
      <c r="B1665" s="53"/>
      <c r="C1665" s="54"/>
    </row>
    <row r="1666" spans="1:3" x14ac:dyDescent="0.35">
      <c r="A1666" s="52"/>
      <c r="B1666" s="53"/>
      <c r="C1666" s="54"/>
    </row>
    <row r="1667" spans="1:3" x14ac:dyDescent="0.35">
      <c r="A1667" s="52"/>
      <c r="B1667" s="53"/>
      <c r="C1667" s="54"/>
    </row>
    <row r="1668" spans="1:3" x14ac:dyDescent="0.35">
      <c r="A1668" s="52"/>
      <c r="B1668" s="53"/>
      <c r="C1668" s="54"/>
    </row>
    <row r="1669" spans="1:3" x14ac:dyDescent="0.35">
      <c r="A1669" s="52"/>
      <c r="B1669" s="53"/>
      <c r="C1669" s="54"/>
    </row>
    <row r="1670" spans="1:3" x14ac:dyDescent="0.35">
      <c r="A1670" s="52"/>
      <c r="B1670" s="53"/>
      <c r="C1670" s="54"/>
    </row>
    <row r="1671" spans="1:3" x14ac:dyDescent="0.35">
      <c r="A1671" s="52"/>
      <c r="B1671" s="53"/>
      <c r="C1671" s="54"/>
    </row>
    <row r="1672" spans="1:3" x14ac:dyDescent="0.35">
      <c r="A1672" s="52"/>
      <c r="B1672" s="53"/>
      <c r="C1672" s="54"/>
    </row>
    <row r="1673" spans="1:3" x14ac:dyDescent="0.35">
      <c r="A1673" s="52"/>
      <c r="B1673" s="53"/>
      <c r="C1673" s="54"/>
    </row>
    <row r="1674" spans="1:3" x14ac:dyDescent="0.35">
      <c r="A1674" s="52"/>
      <c r="B1674" s="53"/>
      <c r="C1674" s="54"/>
    </row>
    <row r="1675" spans="1:3" x14ac:dyDescent="0.35">
      <c r="A1675" s="52"/>
      <c r="B1675" s="53"/>
      <c r="C1675" s="54"/>
    </row>
    <row r="1676" spans="1:3" x14ac:dyDescent="0.35">
      <c r="A1676" s="52"/>
      <c r="B1676" s="53"/>
      <c r="C1676" s="54"/>
    </row>
    <row r="1677" spans="1:3" x14ac:dyDescent="0.35">
      <c r="A1677" s="52"/>
      <c r="B1677" s="53"/>
      <c r="C1677" s="54"/>
    </row>
    <row r="1678" spans="1:3" x14ac:dyDescent="0.35">
      <c r="A1678" s="52"/>
      <c r="B1678" s="53"/>
      <c r="C1678" s="54"/>
    </row>
    <row r="1679" spans="1:3" x14ac:dyDescent="0.35">
      <c r="A1679" s="52"/>
      <c r="B1679" s="53"/>
      <c r="C1679" s="54"/>
    </row>
    <row r="1680" spans="1:3" x14ac:dyDescent="0.35">
      <c r="A1680" s="52"/>
      <c r="B1680" s="53"/>
      <c r="C1680" s="54"/>
    </row>
    <row r="1681" spans="1:3" x14ac:dyDescent="0.35">
      <c r="A1681" s="52"/>
      <c r="B1681" s="53"/>
      <c r="C1681" s="54"/>
    </row>
    <row r="1682" spans="1:3" x14ac:dyDescent="0.35">
      <c r="A1682" s="52"/>
      <c r="B1682" s="53"/>
      <c r="C1682" s="54"/>
    </row>
    <row r="1683" spans="1:3" x14ac:dyDescent="0.35">
      <c r="A1683" s="52"/>
      <c r="B1683" s="53"/>
      <c r="C1683" s="54"/>
    </row>
    <row r="1684" spans="1:3" x14ac:dyDescent="0.35">
      <c r="A1684" s="52"/>
      <c r="B1684" s="53"/>
      <c r="C1684" s="54"/>
    </row>
    <row r="1685" spans="1:3" x14ac:dyDescent="0.35">
      <c r="A1685" s="52"/>
      <c r="B1685" s="53"/>
      <c r="C1685" s="54"/>
    </row>
    <row r="1686" spans="1:3" x14ac:dyDescent="0.35">
      <c r="A1686" s="52"/>
      <c r="B1686" s="53"/>
      <c r="C1686" s="54"/>
    </row>
    <row r="1687" spans="1:3" x14ac:dyDescent="0.35">
      <c r="A1687" s="52"/>
      <c r="B1687" s="53"/>
      <c r="C1687" s="54"/>
    </row>
    <row r="1688" spans="1:3" x14ac:dyDescent="0.35">
      <c r="A1688" s="52"/>
      <c r="B1688" s="53"/>
      <c r="C1688" s="54"/>
    </row>
    <row r="1689" spans="1:3" x14ac:dyDescent="0.35">
      <c r="A1689" s="52"/>
      <c r="B1689" s="53"/>
      <c r="C1689" s="54"/>
    </row>
    <row r="1690" spans="1:3" x14ac:dyDescent="0.35">
      <c r="A1690" s="52"/>
      <c r="B1690" s="53"/>
      <c r="C1690" s="54"/>
    </row>
    <row r="1691" spans="1:3" x14ac:dyDescent="0.35">
      <c r="A1691" s="52"/>
      <c r="B1691" s="53"/>
      <c r="C1691" s="54"/>
    </row>
    <row r="1692" spans="1:3" x14ac:dyDescent="0.35">
      <c r="A1692" s="52"/>
      <c r="B1692" s="53"/>
      <c r="C1692" s="54"/>
    </row>
    <row r="1693" spans="1:3" x14ac:dyDescent="0.35">
      <c r="A1693" s="52"/>
      <c r="B1693" s="53"/>
      <c r="C1693" s="54"/>
    </row>
    <row r="1694" spans="1:3" x14ac:dyDescent="0.35">
      <c r="A1694" s="52"/>
      <c r="B1694" s="53"/>
      <c r="C1694" s="54"/>
    </row>
    <row r="1695" spans="1:3" x14ac:dyDescent="0.35">
      <c r="A1695" s="52"/>
      <c r="B1695" s="53"/>
      <c r="C1695" s="54"/>
    </row>
    <row r="1696" spans="1:3" x14ac:dyDescent="0.35">
      <c r="A1696" s="52"/>
      <c r="B1696" s="53"/>
      <c r="C1696" s="54"/>
    </row>
    <row r="1697" spans="1:3" x14ac:dyDescent="0.35">
      <c r="A1697" s="52"/>
      <c r="B1697" s="53"/>
      <c r="C1697" s="54"/>
    </row>
    <row r="1698" spans="1:3" x14ac:dyDescent="0.35">
      <c r="A1698" s="52"/>
      <c r="B1698" s="53"/>
      <c r="C1698" s="54"/>
    </row>
    <row r="1699" spans="1:3" x14ac:dyDescent="0.35">
      <c r="A1699" s="52"/>
      <c r="B1699" s="53"/>
      <c r="C1699" s="54"/>
    </row>
    <row r="1700" spans="1:3" x14ac:dyDescent="0.35">
      <c r="A1700" s="52"/>
      <c r="B1700" s="53"/>
      <c r="C1700" s="54"/>
    </row>
    <row r="1701" spans="1:3" x14ac:dyDescent="0.35">
      <c r="A1701" s="52"/>
      <c r="B1701" s="53"/>
      <c r="C1701" s="54"/>
    </row>
    <row r="1702" spans="1:3" x14ac:dyDescent="0.35">
      <c r="A1702" s="52"/>
      <c r="B1702" s="53"/>
      <c r="C1702" s="54"/>
    </row>
    <row r="1703" spans="1:3" x14ac:dyDescent="0.35">
      <c r="A1703" s="52"/>
      <c r="B1703" s="53"/>
      <c r="C1703" s="54"/>
    </row>
    <row r="1704" spans="1:3" x14ac:dyDescent="0.35">
      <c r="A1704" s="52"/>
      <c r="B1704" s="53"/>
      <c r="C1704" s="54"/>
    </row>
    <row r="1705" spans="1:3" x14ac:dyDescent="0.35">
      <c r="A1705" s="52"/>
      <c r="B1705" s="53"/>
      <c r="C1705" s="54"/>
    </row>
    <row r="1706" spans="1:3" x14ac:dyDescent="0.35">
      <c r="A1706" s="52"/>
      <c r="B1706" s="53"/>
      <c r="C1706" s="54"/>
    </row>
    <row r="1707" spans="1:3" x14ac:dyDescent="0.35">
      <c r="A1707" s="52"/>
      <c r="B1707" s="53"/>
      <c r="C1707" s="54"/>
    </row>
    <row r="1708" spans="1:3" x14ac:dyDescent="0.35">
      <c r="A1708" s="52"/>
      <c r="B1708" s="53"/>
      <c r="C1708" s="54"/>
    </row>
    <row r="1709" spans="1:3" x14ac:dyDescent="0.35">
      <c r="A1709" s="52"/>
      <c r="B1709" s="53"/>
      <c r="C1709" s="54"/>
    </row>
    <row r="1710" spans="1:3" x14ac:dyDescent="0.35">
      <c r="A1710" s="52"/>
      <c r="B1710" s="53"/>
      <c r="C1710" s="54"/>
    </row>
    <row r="1711" spans="1:3" x14ac:dyDescent="0.35">
      <c r="A1711" s="52"/>
      <c r="B1711" s="53"/>
      <c r="C1711" s="54"/>
    </row>
    <row r="1712" spans="1:3" x14ac:dyDescent="0.35">
      <c r="A1712" s="52"/>
      <c r="B1712" s="53"/>
      <c r="C1712" s="54"/>
    </row>
    <row r="1713" spans="1:3" x14ac:dyDescent="0.35">
      <c r="A1713" s="52"/>
      <c r="B1713" s="53"/>
      <c r="C1713" s="54"/>
    </row>
    <row r="1714" spans="1:3" x14ac:dyDescent="0.35">
      <c r="A1714" s="52"/>
      <c r="B1714" s="53"/>
      <c r="C1714" s="54"/>
    </row>
    <row r="1715" spans="1:3" x14ac:dyDescent="0.35">
      <c r="A1715" s="52"/>
      <c r="B1715" s="53"/>
      <c r="C1715" s="54"/>
    </row>
    <row r="1716" spans="1:3" x14ac:dyDescent="0.35">
      <c r="A1716" s="52"/>
      <c r="B1716" s="53"/>
      <c r="C1716" s="54"/>
    </row>
    <row r="1717" spans="1:3" x14ac:dyDescent="0.35">
      <c r="A1717" s="52"/>
      <c r="B1717" s="53"/>
      <c r="C1717" s="54"/>
    </row>
    <row r="1718" spans="1:3" x14ac:dyDescent="0.35">
      <c r="A1718" s="52"/>
      <c r="B1718" s="53"/>
      <c r="C1718" s="54"/>
    </row>
    <row r="1719" spans="1:3" x14ac:dyDescent="0.35">
      <c r="A1719" s="52"/>
      <c r="B1719" s="53"/>
      <c r="C1719" s="54"/>
    </row>
    <row r="1720" spans="1:3" x14ac:dyDescent="0.35">
      <c r="A1720" s="52"/>
      <c r="B1720" s="53"/>
      <c r="C1720" s="54"/>
    </row>
    <row r="1721" spans="1:3" x14ac:dyDescent="0.35">
      <c r="A1721" s="52"/>
      <c r="B1721" s="53"/>
      <c r="C1721" s="54"/>
    </row>
    <row r="1722" spans="1:3" x14ac:dyDescent="0.35">
      <c r="A1722" s="52"/>
      <c r="B1722" s="53"/>
      <c r="C1722" s="54"/>
    </row>
    <row r="1723" spans="1:3" x14ac:dyDescent="0.35">
      <c r="A1723" s="52"/>
      <c r="B1723" s="53"/>
      <c r="C1723" s="54"/>
    </row>
    <row r="1724" spans="1:3" x14ac:dyDescent="0.35">
      <c r="A1724" s="52"/>
      <c r="B1724" s="53"/>
      <c r="C1724" s="54"/>
    </row>
    <row r="1725" spans="1:3" x14ac:dyDescent="0.35">
      <c r="A1725" s="52"/>
      <c r="B1725" s="53"/>
      <c r="C1725" s="54"/>
    </row>
    <row r="1726" spans="1:3" x14ac:dyDescent="0.35">
      <c r="A1726" s="52"/>
      <c r="B1726" s="53"/>
      <c r="C1726" s="54"/>
    </row>
    <row r="1727" spans="1:3" x14ac:dyDescent="0.35">
      <c r="A1727" s="52"/>
      <c r="B1727" s="53"/>
      <c r="C1727" s="54"/>
    </row>
    <row r="1728" spans="1:3" x14ac:dyDescent="0.35">
      <c r="A1728" s="52"/>
      <c r="B1728" s="53"/>
      <c r="C1728" s="54"/>
    </row>
    <row r="1729" spans="1:3" x14ac:dyDescent="0.35">
      <c r="A1729" s="52"/>
      <c r="B1729" s="53"/>
      <c r="C1729" s="54"/>
    </row>
    <row r="1730" spans="1:3" x14ac:dyDescent="0.35">
      <c r="A1730" s="52"/>
      <c r="B1730" s="53"/>
      <c r="C1730" s="54"/>
    </row>
    <row r="1731" spans="1:3" x14ac:dyDescent="0.35">
      <c r="A1731" s="52"/>
      <c r="B1731" s="53"/>
      <c r="C1731" s="54"/>
    </row>
    <row r="1732" spans="1:3" x14ac:dyDescent="0.35">
      <c r="A1732" s="52"/>
      <c r="B1732" s="53"/>
      <c r="C1732" s="54"/>
    </row>
    <row r="1733" spans="1:3" x14ac:dyDescent="0.35">
      <c r="A1733" s="52"/>
      <c r="B1733" s="53"/>
      <c r="C1733" s="54"/>
    </row>
    <row r="1734" spans="1:3" x14ac:dyDescent="0.35">
      <c r="A1734" s="52"/>
      <c r="B1734" s="53"/>
      <c r="C1734" s="54"/>
    </row>
    <row r="1735" spans="1:3" x14ac:dyDescent="0.35">
      <c r="A1735" s="52"/>
      <c r="B1735" s="53"/>
      <c r="C1735" s="54"/>
    </row>
    <row r="1736" spans="1:3" x14ac:dyDescent="0.35">
      <c r="A1736" s="52"/>
      <c r="B1736" s="53"/>
      <c r="C1736" s="54"/>
    </row>
    <row r="1737" spans="1:3" x14ac:dyDescent="0.35">
      <c r="A1737" s="52"/>
      <c r="B1737" s="53"/>
      <c r="C1737" s="54"/>
    </row>
    <row r="1738" spans="1:3" x14ac:dyDescent="0.35">
      <c r="A1738" s="52"/>
      <c r="B1738" s="53"/>
      <c r="C1738" s="54"/>
    </row>
    <row r="1739" spans="1:3" x14ac:dyDescent="0.35">
      <c r="A1739" s="52"/>
      <c r="B1739" s="53"/>
      <c r="C1739" s="54"/>
    </row>
    <row r="1740" spans="1:3" x14ac:dyDescent="0.35">
      <c r="A1740" s="52"/>
      <c r="B1740" s="53"/>
      <c r="C1740" s="54"/>
    </row>
    <row r="1741" spans="1:3" x14ac:dyDescent="0.35">
      <c r="A1741" s="52"/>
      <c r="B1741" s="53"/>
      <c r="C1741" s="54"/>
    </row>
    <row r="1742" spans="1:3" x14ac:dyDescent="0.35">
      <c r="A1742" s="52"/>
      <c r="B1742" s="53"/>
      <c r="C1742" s="54"/>
    </row>
    <row r="1743" spans="1:3" x14ac:dyDescent="0.35">
      <c r="A1743" s="52"/>
      <c r="B1743" s="53"/>
      <c r="C1743" s="54"/>
    </row>
    <row r="1744" spans="1:3" x14ac:dyDescent="0.35">
      <c r="A1744" s="52"/>
      <c r="B1744" s="53"/>
      <c r="C1744" s="54"/>
    </row>
    <row r="1745" spans="1:3" x14ac:dyDescent="0.35">
      <c r="A1745" s="52"/>
      <c r="B1745" s="53"/>
      <c r="C1745" s="54"/>
    </row>
    <row r="1746" spans="1:3" x14ac:dyDescent="0.35">
      <c r="A1746" s="52"/>
      <c r="B1746" s="53"/>
      <c r="C1746" s="54"/>
    </row>
    <row r="1747" spans="1:3" x14ac:dyDescent="0.35">
      <c r="A1747" s="52"/>
      <c r="B1747" s="53"/>
      <c r="C1747" s="54"/>
    </row>
    <row r="1748" spans="1:3" x14ac:dyDescent="0.35">
      <c r="A1748" s="52"/>
      <c r="B1748" s="53"/>
      <c r="C1748" s="54"/>
    </row>
    <row r="1749" spans="1:3" x14ac:dyDescent="0.35">
      <c r="A1749" s="52"/>
      <c r="B1749" s="53"/>
      <c r="C1749" s="54"/>
    </row>
    <row r="1750" spans="1:3" x14ac:dyDescent="0.35">
      <c r="A1750" s="52"/>
      <c r="B1750" s="53"/>
      <c r="C1750" s="54"/>
    </row>
    <row r="1751" spans="1:3" x14ac:dyDescent="0.35">
      <c r="A1751" s="52"/>
      <c r="B1751" s="53"/>
      <c r="C1751" s="54"/>
    </row>
    <row r="1752" spans="1:3" x14ac:dyDescent="0.35">
      <c r="A1752" s="52"/>
      <c r="B1752" s="53"/>
      <c r="C1752" s="54"/>
    </row>
    <row r="1753" spans="1:3" x14ac:dyDescent="0.35">
      <c r="A1753" s="52"/>
      <c r="B1753" s="53"/>
      <c r="C1753" s="54"/>
    </row>
    <row r="1754" spans="1:3" x14ac:dyDescent="0.35">
      <c r="A1754" s="52"/>
      <c r="B1754" s="53"/>
      <c r="C1754" s="54"/>
    </row>
    <row r="1755" spans="1:3" x14ac:dyDescent="0.35">
      <c r="A1755" s="52"/>
      <c r="B1755" s="53"/>
      <c r="C1755" s="54"/>
    </row>
    <row r="1756" spans="1:3" x14ac:dyDescent="0.35">
      <c r="A1756" s="52"/>
      <c r="B1756" s="53"/>
      <c r="C1756" s="54"/>
    </row>
    <row r="1757" spans="1:3" x14ac:dyDescent="0.35">
      <c r="A1757" s="52"/>
      <c r="B1757" s="53"/>
      <c r="C1757" s="54"/>
    </row>
    <row r="1758" spans="1:3" x14ac:dyDescent="0.35">
      <c r="A1758" s="52"/>
      <c r="B1758" s="53"/>
      <c r="C1758" s="54"/>
    </row>
    <row r="1759" spans="1:3" x14ac:dyDescent="0.35">
      <c r="A1759" s="52"/>
      <c r="B1759" s="53"/>
      <c r="C1759" s="54"/>
    </row>
    <row r="1760" spans="1:3" x14ac:dyDescent="0.35">
      <c r="A1760" s="52"/>
      <c r="B1760" s="53"/>
      <c r="C1760" s="54"/>
    </row>
    <row r="1761" spans="1:3" x14ac:dyDescent="0.35">
      <c r="A1761" s="52"/>
      <c r="B1761" s="53"/>
      <c r="C1761" s="54"/>
    </row>
    <row r="1762" spans="1:3" x14ac:dyDescent="0.35">
      <c r="A1762" s="52"/>
      <c r="B1762" s="53"/>
      <c r="C1762" s="54"/>
    </row>
    <row r="1763" spans="1:3" x14ac:dyDescent="0.35">
      <c r="A1763" s="52"/>
      <c r="B1763" s="53"/>
      <c r="C1763" s="54"/>
    </row>
    <row r="1764" spans="1:3" x14ac:dyDescent="0.35">
      <c r="A1764" s="52"/>
      <c r="B1764" s="53"/>
      <c r="C1764" s="54"/>
    </row>
    <row r="1765" spans="1:3" x14ac:dyDescent="0.35">
      <c r="A1765" s="52"/>
      <c r="B1765" s="53"/>
      <c r="C1765" s="54"/>
    </row>
    <row r="1766" spans="1:3" x14ac:dyDescent="0.35">
      <c r="A1766" s="52"/>
      <c r="B1766" s="53"/>
      <c r="C1766" s="54"/>
    </row>
    <row r="1767" spans="1:3" x14ac:dyDescent="0.35">
      <c r="A1767" s="52"/>
      <c r="B1767" s="53"/>
      <c r="C1767" s="54"/>
    </row>
    <row r="1768" spans="1:3" x14ac:dyDescent="0.35">
      <c r="A1768" s="52"/>
      <c r="B1768" s="53"/>
      <c r="C1768" s="54"/>
    </row>
    <row r="1769" spans="1:3" x14ac:dyDescent="0.35">
      <c r="A1769" s="52"/>
      <c r="B1769" s="53"/>
      <c r="C1769" s="54"/>
    </row>
    <row r="1770" spans="1:3" x14ac:dyDescent="0.35">
      <c r="A1770" s="52"/>
      <c r="B1770" s="53"/>
      <c r="C1770" s="54"/>
    </row>
    <row r="1771" spans="1:3" x14ac:dyDescent="0.35">
      <c r="A1771" s="52"/>
      <c r="B1771" s="53"/>
      <c r="C1771" s="54"/>
    </row>
    <row r="1772" spans="1:3" x14ac:dyDescent="0.35">
      <c r="A1772" s="52"/>
      <c r="B1772" s="53"/>
      <c r="C1772" s="54"/>
    </row>
    <row r="1773" spans="1:3" x14ac:dyDescent="0.35">
      <c r="A1773" s="52"/>
      <c r="B1773" s="53"/>
      <c r="C1773" s="54"/>
    </row>
    <row r="1774" spans="1:3" x14ac:dyDescent="0.35">
      <c r="A1774" s="52"/>
      <c r="B1774" s="53"/>
      <c r="C1774" s="54"/>
    </row>
    <row r="1775" spans="1:3" x14ac:dyDescent="0.35">
      <c r="A1775" s="52"/>
      <c r="B1775" s="53"/>
      <c r="C1775" s="54"/>
    </row>
    <row r="1776" spans="1:3" x14ac:dyDescent="0.35">
      <c r="A1776" s="52"/>
      <c r="B1776" s="53"/>
      <c r="C1776" s="54"/>
    </row>
    <row r="1777" spans="1:3" x14ac:dyDescent="0.35">
      <c r="A1777" s="52"/>
      <c r="B1777" s="53"/>
      <c r="C1777" s="54"/>
    </row>
    <row r="1778" spans="1:3" x14ac:dyDescent="0.35">
      <c r="A1778" s="52"/>
      <c r="B1778" s="53"/>
      <c r="C1778" s="54"/>
    </row>
  </sheetData>
  <mergeCells count="10">
    <mergeCell ref="A145:C145"/>
    <mergeCell ref="A147:C147"/>
    <mergeCell ref="A148:C148"/>
    <mergeCell ref="A149:C149"/>
    <mergeCell ref="A1:B3"/>
    <mergeCell ref="A139:C139"/>
    <mergeCell ref="A140:C140"/>
    <mergeCell ref="A141:C141"/>
    <mergeCell ref="A143:C143"/>
    <mergeCell ref="A144:C144"/>
  </mergeCells>
  <conditionalFormatting sqref="D138:EG138 D150:EG1778">
    <cfRule type="cellIs" dxfId="0" priority="1" operator="greaterThan">
      <formula>0</formula>
    </cfRule>
  </conditionalFormatting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9</vt:i4>
      </vt:variant>
    </vt:vector>
  </HeadingPairs>
  <TitlesOfParts>
    <vt:vector size="9" baseType="lpstr">
      <vt:lpstr>Créditos</vt:lpstr>
      <vt:lpstr>Setores</vt:lpstr>
      <vt:lpstr>Regiões</vt:lpstr>
      <vt:lpstr>MIP</vt:lpstr>
      <vt:lpstr>Síntese</vt:lpstr>
      <vt:lpstr>A</vt:lpstr>
      <vt:lpstr>I</vt:lpstr>
      <vt:lpstr>I-A</vt:lpstr>
      <vt:lpstr>B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Vinicius Vale</dc:creator>
  <cp:lastModifiedBy>Autor</cp:lastModifiedBy>
  <dcterms:created xsi:type="dcterms:W3CDTF">2017-07-12T02:38:59Z</dcterms:created>
  <dcterms:modified xsi:type="dcterms:W3CDTF">2021-07-28T14:44:11Z</dcterms:modified>
</cp:coreProperties>
</file>